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mn1\Desktop\"/>
    </mc:Choice>
  </mc:AlternateContent>
  <bookViews>
    <workbookView xWindow="0" yWindow="0" windowWidth="18330" windowHeight="7290"/>
  </bookViews>
  <sheets>
    <sheet name="исх базаконс" sheetId="5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">#REF!</definedName>
    <definedName name="_2">[1]маргарин!$A$438:$IV$438</definedName>
    <definedName name="_26">[2]маргарин!$A$438:$IV$438</definedName>
    <definedName name="_sep01">[3]Ex_Rate!$B$11</definedName>
    <definedName name="_заголовки_для_печати">#REF!</definedName>
    <definedName name="_xlnm._FilterDatabase" localSheetId="0" hidden="1">'исх базаконс'!$G$1:$G$20000</definedName>
    <definedName name="ACCOUNTINGDEPN">#REF!</definedName>
    <definedName name="AUD">#REF!</definedName>
    <definedName name="coname">[4]Profile!$B$1</definedName>
    <definedName name="COST">#REF!</definedName>
    <definedName name="CrFx_rate">[5]Profile!$B$15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UEBY06">[6]CE!$Z$6</definedName>
    <definedName name="DUETO06">[6]CE!$AB$6</definedName>
    <definedName name="DUETONC06">[6]CE!$AC$6</definedName>
    <definedName name="E285.">#REF!</definedName>
    <definedName name="iii">[7]Лист1!#REF!</definedName>
    <definedName name="index">[8]Profile!$B$1</definedName>
    <definedName name="Index1">index</definedName>
    <definedName name="ll">[7]Лист1!#REF!</definedName>
    <definedName name="NUMFGT">#REF!</definedName>
    <definedName name="PAREA">#REF!</definedName>
    <definedName name="PeriodsInYear">#REF!</definedName>
    <definedName name="PrFX_rate">[9]Profile!$B$16</definedName>
    <definedName name="SHIPPROFIT">#REF!</definedName>
    <definedName name="sort">#REF!</definedName>
    <definedName name="sortsug">#REF!</definedName>
    <definedName name="sortta05">[10]tallow!#REF!</definedName>
    <definedName name="TAXDEPRECIATION">#REF!</definedName>
    <definedName name="test">#N/A</definedName>
    <definedName name="TEST0">#REF!</definedName>
    <definedName name="TESTHKEY">#REF!</definedName>
    <definedName name="TESTKEYS">#REF!</definedName>
    <definedName name="TESTVKEY">#REF!</definedName>
    <definedName name="WILMAR_INTERNATIONAL_HOLDINGS_LTD__BVI">coname</definedName>
    <definedName name="ам">#REF!</definedName>
    <definedName name="аморт">#REF!</definedName>
    <definedName name="ао">#REF!</definedName>
    <definedName name="афп">#REF!</definedName>
    <definedName name="база">'[11]1'!$C$5:$C$433</definedName>
    <definedName name="Бренд">OFFSET([12]lists!$G$2,0,0,COUNTA([12]lists!$G$1:$G$65536)-1,1)</definedName>
    <definedName name="Группа">OFFSET([12]lists!$B$2,0,0,COUNTA([12]lists!$B$1:$B$65536)-1,1)</definedName>
    <definedName name="Группировка_для_факторного_анализа">OFFSET([12]lists!$F$2,0,0,COUNTA([12]lists!$F$1:$F$65536)-1,1)</definedName>
    <definedName name="группы">#REF!</definedName>
    <definedName name="доставка">'[11]1'!$A$12:$A$13</definedName>
    <definedName name="жир">#REF!</definedName>
    <definedName name="Жирность">OFFSET([12]lists!$E$2,0,0,COUNTA([12]lists!$E$1:$E$65536)-1,1)</definedName>
    <definedName name="_xlnm.Print_Titles">#REF!</definedName>
    <definedName name="ЗатратыНМЖК">#REF!</definedName>
    <definedName name="ЗатратыПМЗ">#REF!</definedName>
    <definedName name="ЗатратыСЖК">#REF!</definedName>
    <definedName name="иолир">[13]МАРжА_НМжК!$I$9:$I$567,[13]МАРжА_НМжК!$I$1044:$I$1060</definedName>
    <definedName name="июнь">'[14]9 дек'!#REF!</definedName>
    <definedName name="Категория">OFFSET([12]lists!$C$2,0,0,COUNTA([12]lists!$C$1:$C$65536)-1,1)</definedName>
    <definedName name="Кеш">[15]МАРжА_НМжК!$B$574:$Z$807</definedName>
    <definedName name="ку">#REF!</definedName>
    <definedName name="лыжи">[16]Лист1!#REF!</definedName>
    <definedName name="М_з__Сдобри_классический__п_э_пак.">#REF!</definedName>
    <definedName name="мес">'[17]9 дек'!#REF!</definedName>
    <definedName name="мз24">#REF!</definedName>
    <definedName name="мз25">#REF!</definedName>
    <definedName name="мз26">#REF!</definedName>
    <definedName name="мзЗП">#REF!</definedName>
    <definedName name="мзН2О">#REF!</definedName>
    <definedName name="мзН2Орец">#REF!</definedName>
    <definedName name="мзОСН">#REF!</definedName>
    <definedName name="мзОтх">#REF!</definedName>
    <definedName name="мзПар">#REF!</definedName>
    <definedName name="мзСиМ">#REF!</definedName>
    <definedName name="мзХолод">#REF!</definedName>
    <definedName name="мзЭл_во">#REF!</definedName>
    <definedName name="мнГаз">[2]маргарин!$A$388:$IV$388</definedName>
    <definedName name="мнЗП">[2]маргарин!$A$434:$IV$434</definedName>
    <definedName name="мнН2О761">[2]маргарин!$A$383:$IV$383</definedName>
    <definedName name="мнН2Орец">[2]маргарин!$A$121:$IV$121</definedName>
    <definedName name="мнОСН">[2]маргарин!$A$437:$IV$437</definedName>
    <definedName name="мнОтх">[2]маргарин!$A$430:$IV$430</definedName>
    <definedName name="мнОЦР">[2]маргарин!$A$436:$IV$436</definedName>
    <definedName name="мнОЦР1">[2]маргарин!$A$440:$IV$440</definedName>
    <definedName name="мнПар">[2]маргарин!$A$389:$IV$389</definedName>
    <definedName name="мнРСЭО">[2]маргарин!$A$435:$IV$435</definedName>
    <definedName name="мнСиМ">[2]маргарин!$A$381:$IV$381</definedName>
    <definedName name="мнХолод">[2]маргарин!$A$390:$IV$390</definedName>
    <definedName name="мнЭл_во">[2]маргарин!$A$391:$IV$391</definedName>
    <definedName name="Мыло_Для_всей_семьи_200гр.__группа">#REF!,#REF!</definedName>
    <definedName name="Мэзы_и_элеваторы">#REF!</definedName>
    <definedName name="Н1502">[18]июнь!$H$1397</definedName>
    <definedName name="НДС">'[11]1'!$E$5:$E$712</definedName>
    <definedName name="_xlnm.Print_Area">#REF!</definedName>
    <definedName name="объем">'[19]Объем продаж'!$C$9:$E$566</definedName>
    <definedName name="октябрь">#REF!</definedName>
    <definedName name="перем_НМЖК">#REF!,#REF!</definedName>
    <definedName name="площадки">'[11]1'!$A$5:$A$7</definedName>
    <definedName name="Производитель">OFFSET([12]lists!$A$2,0,0,COUNTA([12]lists!$A$1:$A$65536)-1,1)</definedName>
    <definedName name="Сдобри">#REF!</definedName>
    <definedName name="сй181">#REF!</definedName>
    <definedName name="ссылки">'[11]1'!$D$5:$D$750</definedName>
    <definedName name="условия_оплаты">'[11]1'!$A$9:$A$10</definedName>
    <definedName name="фп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674" i="5" l="1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5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6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4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4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6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9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8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3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1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2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3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3" i="5"/>
  <c r="G4603" i="5"/>
  <c r="G4604" i="5" s="1"/>
  <c r="G4605" i="5" s="1"/>
  <c r="G4606" i="5" s="1"/>
  <c r="G4607" i="5" s="1"/>
  <c r="G4608" i="5" s="1"/>
  <c r="G4609" i="5" s="1"/>
  <c r="G4610" i="5" s="1"/>
  <c r="G4611" i="5" s="1"/>
  <c r="G4612" i="5" s="1"/>
  <c r="G4613" i="5" s="1"/>
  <c r="G4614" i="5" s="1"/>
  <c r="G4615" i="5" s="1"/>
  <c r="G4616" i="5" s="1"/>
  <c r="G4617" i="5" s="1"/>
  <c r="G4618" i="5" s="1"/>
  <c r="G4619" i="5" s="1"/>
  <c r="G4620" i="5" s="1"/>
  <c r="G4621" i="5" s="1"/>
  <c r="G4622" i="5" s="1"/>
  <c r="G4623" i="5" s="1"/>
  <c r="G4624" i="5" s="1"/>
  <c r="G4625" i="5" s="1"/>
  <c r="G4626" i="5" s="1"/>
  <c r="G4627" i="5" s="1"/>
  <c r="G4628" i="5" s="1"/>
  <c r="G4629" i="5" s="1"/>
  <c r="G4630" i="5" s="1"/>
  <c r="G4631" i="5" s="1"/>
  <c r="G4632" i="5" s="1"/>
  <c r="G4633" i="5" s="1"/>
  <c r="G4634" i="5" s="1"/>
  <c r="G4635" i="5" s="1"/>
  <c r="G4636" i="5" s="1"/>
  <c r="G4637" i="5" s="1"/>
  <c r="G4638" i="5" s="1"/>
  <c r="G4639" i="5" s="1"/>
  <c r="G4640" i="5" s="1"/>
  <c r="G4641" i="5" s="1"/>
  <c r="G4642" i="5" s="1"/>
  <c r="G4643" i="5" s="1"/>
  <c r="G4644" i="5" s="1"/>
  <c r="G4645" i="5" s="1"/>
  <c r="G4646" i="5" s="1"/>
  <c r="G4647" i="5" s="1"/>
  <c r="G4648" i="5" s="1"/>
  <c r="G4649" i="5" s="1"/>
  <c r="G4650" i="5" s="1"/>
  <c r="G4651" i="5" s="1"/>
  <c r="G4652" i="5" s="1"/>
  <c r="G4653" i="5" s="1"/>
  <c r="G4654" i="5" s="1"/>
  <c r="G4655" i="5" s="1"/>
  <c r="G4656" i="5" s="1"/>
  <c r="G4657" i="5" s="1"/>
  <c r="G4658" i="5" s="1"/>
  <c r="G4659" i="5" s="1"/>
  <c r="G4660" i="5" s="1"/>
  <c r="G4661" i="5" s="1"/>
  <c r="G4662" i="5" s="1"/>
  <c r="G4663" i="5" s="1"/>
  <c r="G4664" i="5" s="1"/>
  <c r="G4665" i="5" s="1"/>
  <c r="G4666" i="5" s="1"/>
  <c r="G4667" i="5" s="1"/>
  <c r="G4668" i="5" s="1"/>
  <c r="G4669" i="5" s="1"/>
  <c r="G4670" i="5" s="1"/>
  <c r="G4671" i="5" s="1"/>
  <c r="G4672" i="5" s="1"/>
  <c r="G4673" i="5" s="1"/>
  <c r="G4674" i="5" s="1"/>
  <c r="G4530" i="5"/>
  <c r="G4531" i="5" s="1"/>
  <c r="G4532" i="5" s="1"/>
  <c r="G4533" i="5" s="1"/>
  <c r="G4534" i="5" s="1"/>
  <c r="G4535" i="5" s="1"/>
  <c r="G4536" i="5" s="1"/>
  <c r="G4537" i="5" s="1"/>
  <c r="G4538" i="5" s="1"/>
  <c r="G4539" i="5" s="1"/>
  <c r="G4540" i="5" s="1"/>
  <c r="G4541" i="5" s="1"/>
  <c r="G4542" i="5" s="1"/>
  <c r="G4543" i="5" s="1"/>
  <c r="G4544" i="5" s="1"/>
  <c r="G4545" i="5" s="1"/>
  <c r="G4546" i="5" s="1"/>
  <c r="G4547" i="5" s="1"/>
  <c r="G4548" i="5" s="1"/>
  <c r="G4549" i="5" s="1"/>
  <c r="G4550" i="5" s="1"/>
  <c r="G4551" i="5" s="1"/>
  <c r="G4552" i="5" s="1"/>
  <c r="G4553" i="5" s="1"/>
  <c r="G4554" i="5" s="1"/>
  <c r="G4555" i="5" s="1"/>
  <c r="G4556" i="5" s="1"/>
  <c r="G4557" i="5" s="1"/>
  <c r="G4558" i="5" s="1"/>
  <c r="G4559" i="5" s="1"/>
  <c r="G4560" i="5" s="1"/>
  <c r="G4561" i="5" s="1"/>
  <c r="G4562" i="5" s="1"/>
  <c r="G4563" i="5" s="1"/>
  <c r="G4564" i="5" s="1"/>
  <c r="G4565" i="5" s="1"/>
  <c r="G4566" i="5" s="1"/>
  <c r="G4567" i="5" s="1"/>
  <c r="G4568" i="5" s="1"/>
  <c r="G4569" i="5" s="1"/>
  <c r="G4570" i="5" s="1"/>
  <c r="G4571" i="5" s="1"/>
  <c r="G4572" i="5" s="1"/>
  <c r="G4573" i="5" s="1"/>
  <c r="G4574" i="5" s="1"/>
  <c r="G4575" i="5" s="1"/>
  <c r="G4576" i="5" s="1"/>
  <c r="G4577" i="5" s="1"/>
  <c r="G4578" i="5" s="1"/>
  <c r="G4579" i="5" s="1"/>
  <c r="G4580" i="5" s="1"/>
  <c r="G4581" i="5" s="1"/>
  <c r="G4582" i="5" s="1"/>
  <c r="G4583" i="5" s="1"/>
  <c r="G4584" i="5" s="1"/>
  <c r="G4585" i="5" s="1"/>
  <c r="G4586" i="5" s="1"/>
  <c r="G4587" i="5" s="1"/>
  <c r="G4588" i="5" s="1"/>
  <c r="G4589" i="5" s="1"/>
  <c r="G4590" i="5" s="1"/>
  <c r="G4591" i="5" s="1"/>
  <c r="G4592" i="5" s="1"/>
  <c r="G4593" i="5" s="1"/>
  <c r="G4594" i="5" s="1"/>
  <c r="G4595" i="5" s="1"/>
  <c r="G4596" i="5" s="1"/>
  <c r="G4597" i="5" s="1"/>
  <c r="G4598" i="5" s="1"/>
  <c r="G4599" i="5" s="1"/>
  <c r="G4600" i="5" s="1"/>
  <c r="G4601" i="5" s="1"/>
  <c r="G4457" i="5"/>
  <c r="G4458" i="5" s="1"/>
  <c r="G4459" i="5" s="1"/>
  <c r="G4460" i="5" s="1"/>
  <c r="G4461" i="5" s="1"/>
  <c r="G4462" i="5" s="1"/>
  <c r="G4463" i="5" s="1"/>
  <c r="G4464" i="5" s="1"/>
  <c r="G4465" i="5" s="1"/>
  <c r="G4466" i="5" s="1"/>
  <c r="G4467" i="5" s="1"/>
  <c r="G4468" i="5" s="1"/>
  <c r="G4469" i="5" s="1"/>
  <c r="G4470" i="5" s="1"/>
  <c r="G4471" i="5" s="1"/>
  <c r="G4472" i="5" s="1"/>
  <c r="G4473" i="5" s="1"/>
  <c r="G4474" i="5" s="1"/>
  <c r="G4475" i="5" s="1"/>
  <c r="G4476" i="5" s="1"/>
  <c r="G4477" i="5" s="1"/>
  <c r="G4478" i="5" s="1"/>
  <c r="G4479" i="5" s="1"/>
  <c r="G4480" i="5" s="1"/>
  <c r="G4481" i="5" s="1"/>
  <c r="G4482" i="5" s="1"/>
  <c r="G4483" i="5" s="1"/>
  <c r="G4484" i="5" s="1"/>
  <c r="G4485" i="5" s="1"/>
  <c r="G4486" i="5" s="1"/>
  <c r="G4487" i="5" s="1"/>
  <c r="G4488" i="5" s="1"/>
  <c r="G4489" i="5" s="1"/>
  <c r="G4490" i="5" s="1"/>
  <c r="G4491" i="5" s="1"/>
  <c r="G4492" i="5" s="1"/>
  <c r="G4493" i="5" s="1"/>
  <c r="G4494" i="5" s="1"/>
  <c r="G4495" i="5" s="1"/>
  <c r="G4496" i="5" s="1"/>
  <c r="G4497" i="5" s="1"/>
  <c r="G4498" i="5" s="1"/>
  <c r="G4499" i="5" s="1"/>
  <c r="G4500" i="5" s="1"/>
  <c r="G4501" i="5" s="1"/>
  <c r="G4502" i="5" s="1"/>
  <c r="G4503" i="5" s="1"/>
  <c r="G4504" i="5" s="1"/>
  <c r="G4505" i="5" s="1"/>
  <c r="G4506" i="5" s="1"/>
  <c r="G4507" i="5" s="1"/>
  <c r="G4508" i="5" s="1"/>
  <c r="G4509" i="5" s="1"/>
  <c r="G4510" i="5" s="1"/>
  <c r="G4511" i="5" s="1"/>
  <c r="G4512" i="5" s="1"/>
  <c r="G4513" i="5" s="1"/>
  <c r="G4514" i="5" s="1"/>
  <c r="G4515" i="5" s="1"/>
  <c r="G4516" i="5" s="1"/>
  <c r="G4517" i="5" s="1"/>
  <c r="G4518" i="5" s="1"/>
  <c r="G4519" i="5" s="1"/>
  <c r="G4520" i="5" s="1"/>
  <c r="G4521" i="5" s="1"/>
  <c r="G4522" i="5" s="1"/>
  <c r="G4523" i="5" s="1"/>
  <c r="G4524" i="5" s="1"/>
  <c r="G4525" i="5" s="1"/>
  <c r="G4526" i="5" s="1"/>
  <c r="G4527" i="5" s="1"/>
  <c r="G4528" i="5" s="1"/>
  <c r="G4384" i="5"/>
  <c r="G4385" i="5" s="1"/>
  <c r="G4386" i="5" s="1"/>
  <c r="G4387" i="5" s="1"/>
  <c r="G4388" i="5" s="1"/>
  <c r="G4389" i="5" s="1"/>
  <c r="G4390" i="5" s="1"/>
  <c r="G4391" i="5" s="1"/>
  <c r="G4392" i="5" s="1"/>
  <c r="G4393" i="5" s="1"/>
  <c r="G4394" i="5" s="1"/>
  <c r="G4395" i="5" s="1"/>
  <c r="G4396" i="5" s="1"/>
  <c r="G4397" i="5" s="1"/>
  <c r="G4398" i="5" s="1"/>
  <c r="G4399" i="5" s="1"/>
  <c r="G4400" i="5" s="1"/>
  <c r="G4401" i="5" s="1"/>
  <c r="G4402" i="5" s="1"/>
  <c r="G4403" i="5" s="1"/>
  <c r="G4404" i="5" s="1"/>
  <c r="G4405" i="5" s="1"/>
  <c r="G4406" i="5" s="1"/>
  <c r="G4407" i="5" s="1"/>
  <c r="G4408" i="5" s="1"/>
  <c r="G4409" i="5" s="1"/>
  <c r="G4410" i="5" s="1"/>
  <c r="G4411" i="5" s="1"/>
  <c r="G4412" i="5" s="1"/>
  <c r="G4413" i="5" s="1"/>
  <c r="G4414" i="5" s="1"/>
  <c r="G4415" i="5" s="1"/>
  <c r="G4416" i="5" s="1"/>
  <c r="G4417" i="5" s="1"/>
  <c r="G4418" i="5" s="1"/>
  <c r="G4419" i="5" s="1"/>
  <c r="G4420" i="5" s="1"/>
  <c r="G4421" i="5" s="1"/>
  <c r="G4422" i="5" s="1"/>
  <c r="G4423" i="5" s="1"/>
  <c r="G4424" i="5" s="1"/>
  <c r="G4425" i="5" s="1"/>
  <c r="G4426" i="5" s="1"/>
  <c r="G4427" i="5" s="1"/>
  <c r="G4428" i="5" s="1"/>
  <c r="G4429" i="5" s="1"/>
  <c r="G4430" i="5" s="1"/>
  <c r="G4431" i="5" s="1"/>
  <c r="G4432" i="5" s="1"/>
  <c r="G4433" i="5" s="1"/>
  <c r="G4434" i="5" s="1"/>
  <c r="G4435" i="5" s="1"/>
  <c r="G4436" i="5" s="1"/>
  <c r="G4437" i="5" s="1"/>
  <c r="G4438" i="5" s="1"/>
  <c r="G4439" i="5" s="1"/>
  <c r="G4440" i="5" s="1"/>
  <c r="G4441" i="5" s="1"/>
  <c r="G4442" i="5" s="1"/>
  <c r="G4443" i="5" s="1"/>
  <c r="G4444" i="5" s="1"/>
  <c r="G4445" i="5" s="1"/>
  <c r="G4446" i="5" s="1"/>
  <c r="G4447" i="5" s="1"/>
  <c r="G4448" i="5" s="1"/>
  <c r="G4449" i="5" s="1"/>
  <c r="G4450" i="5" s="1"/>
  <c r="G4451" i="5" s="1"/>
  <c r="G4452" i="5" s="1"/>
  <c r="G4453" i="5" s="1"/>
  <c r="G4454" i="5" s="1"/>
  <c r="G4455" i="5" s="1"/>
  <c r="G4311" i="5"/>
  <c r="G4312" i="5" s="1"/>
  <c r="G4313" i="5" s="1"/>
  <c r="G4314" i="5" s="1"/>
  <c r="G4315" i="5" s="1"/>
  <c r="G4316" i="5" s="1"/>
  <c r="G4317" i="5" s="1"/>
  <c r="G4318" i="5" s="1"/>
  <c r="G4319" i="5" s="1"/>
  <c r="G4320" i="5" s="1"/>
  <c r="G4321" i="5" s="1"/>
  <c r="G4322" i="5" s="1"/>
  <c r="G4323" i="5" s="1"/>
  <c r="G4324" i="5" s="1"/>
  <c r="G4325" i="5" s="1"/>
  <c r="G4326" i="5" s="1"/>
  <c r="G4327" i="5" s="1"/>
  <c r="G4328" i="5" s="1"/>
  <c r="G4329" i="5" s="1"/>
  <c r="G4330" i="5" s="1"/>
  <c r="G4331" i="5" s="1"/>
  <c r="G4332" i="5" s="1"/>
  <c r="G4333" i="5" s="1"/>
  <c r="G4334" i="5" s="1"/>
  <c r="G4335" i="5" s="1"/>
  <c r="G4336" i="5" s="1"/>
  <c r="G4337" i="5" s="1"/>
  <c r="G4338" i="5" s="1"/>
  <c r="G4339" i="5" s="1"/>
  <c r="G4340" i="5" s="1"/>
  <c r="G4341" i="5" s="1"/>
  <c r="G4342" i="5" s="1"/>
  <c r="G4343" i="5" s="1"/>
  <c r="G4344" i="5" s="1"/>
  <c r="G4345" i="5" s="1"/>
  <c r="G4346" i="5" s="1"/>
  <c r="G4347" i="5" s="1"/>
  <c r="G4348" i="5" s="1"/>
  <c r="G4349" i="5" s="1"/>
  <c r="G4350" i="5" s="1"/>
  <c r="G4351" i="5" s="1"/>
  <c r="G4352" i="5" s="1"/>
  <c r="G4353" i="5" s="1"/>
  <c r="G4354" i="5" s="1"/>
  <c r="G4355" i="5" s="1"/>
  <c r="G4356" i="5" s="1"/>
  <c r="G4357" i="5" s="1"/>
  <c r="G4358" i="5" s="1"/>
  <c r="G4359" i="5" s="1"/>
  <c r="G4360" i="5" s="1"/>
  <c r="G4361" i="5" s="1"/>
  <c r="G4362" i="5" s="1"/>
  <c r="G4363" i="5" s="1"/>
  <c r="G4364" i="5" s="1"/>
  <c r="G4365" i="5" s="1"/>
  <c r="G4366" i="5" s="1"/>
  <c r="G4367" i="5" s="1"/>
  <c r="G4368" i="5" s="1"/>
  <c r="G4369" i="5" s="1"/>
  <c r="G4370" i="5" s="1"/>
  <c r="G4371" i="5" s="1"/>
  <c r="G4372" i="5" s="1"/>
  <c r="G4373" i="5" s="1"/>
  <c r="G4374" i="5" s="1"/>
  <c r="G4375" i="5" s="1"/>
  <c r="G4376" i="5" s="1"/>
  <c r="G4377" i="5" s="1"/>
  <c r="G4378" i="5" s="1"/>
  <c r="G4379" i="5" s="1"/>
  <c r="G4380" i="5" s="1"/>
  <c r="G4381" i="5" s="1"/>
  <c r="G4382" i="5" s="1"/>
  <c r="G4243" i="5"/>
  <c r="G4244" i="5" s="1"/>
  <c r="G4245" i="5" s="1"/>
  <c r="G4246" i="5" s="1"/>
  <c r="G4247" i="5" s="1"/>
  <c r="G4248" i="5" s="1"/>
  <c r="G4249" i="5" s="1"/>
  <c r="G4250" i="5" s="1"/>
  <c r="G4251" i="5" s="1"/>
  <c r="G4252" i="5" s="1"/>
  <c r="G4253" i="5" s="1"/>
  <c r="G4254" i="5" s="1"/>
  <c r="G4255" i="5" s="1"/>
  <c r="G4256" i="5" s="1"/>
  <c r="G4257" i="5" s="1"/>
  <c r="G4258" i="5" s="1"/>
  <c r="G4259" i="5" s="1"/>
  <c r="G4260" i="5" s="1"/>
  <c r="G4261" i="5" s="1"/>
  <c r="G4262" i="5" s="1"/>
  <c r="G4263" i="5" s="1"/>
  <c r="G4264" i="5" s="1"/>
  <c r="G4265" i="5" s="1"/>
  <c r="G4266" i="5" s="1"/>
  <c r="G4267" i="5" s="1"/>
  <c r="G4268" i="5" s="1"/>
  <c r="G4269" i="5" s="1"/>
  <c r="G4270" i="5" s="1"/>
  <c r="G4271" i="5" s="1"/>
  <c r="G4272" i="5" s="1"/>
  <c r="G4273" i="5" s="1"/>
  <c r="G4274" i="5" s="1"/>
  <c r="G4275" i="5" s="1"/>
  <c r="G4276" i="5" s="1"/>
  <c r="G4277" i="5" s="1"/>
  <c r="G4278" i="5" s="1"/>
  <c r="G4279" i="5" s="1"/>
  <c r="G4280" i="5" s="1"/>
  <c r="G4281" i="5" s="1"/>
  <c r="G4282" i="5" s="1"/>
  <c r="G4283" i="5" s="1"/>
  <c r="G4284" i="5" s="1"/>
  <c r="G4285" i="5" s="1"/>
  <c r="G4286" i="5" s="1"/>
  <c r="G4287" i="5" s="1"/>
  <c r="G4288" i="5" s="1"/>
  <c r="G4289" i="5" s="1"/>
  <c r="G4290" i="5" s="1"/>
  <c r="G4291" i="5" s="1"/>
  <c r="G4292" i="5" s="1"/>
  <c r="G4293" i="5" s="1"/>
  <c r="G4294" i="5" s="1"/>
  <c r="G4295" i="5" s="1"/>
  <c r="G4296" i="5" s="1"/>
  <c r="G4297" i="5" s="1"/>
  <c r="G4298" i="5" s="1"/>
  <c r="G4299" i="5" s="1"/>
  <c r="G4300" i="5" s="1"/>
  <c r="G4301" i="5" s="1"/>
  <c r="G4302" i="5" s="1"/>
  <c r="G4303" i="5" s="1"/>
  <c r="G4304" i="5" s="1"/>
  <c r="G4305" i="5" s="1"/>
  <c r="G4306" i="5" s="1"/>
  <c r="G4307" i="5" s="1"/>
  <c r="G4308" i="5" s="1"/>
  <c r="G4309" i="5" s="1"/>
  <c r="G4241" i="5"/>
  <c r="G4242" i="5" s="1"/>
  <c r="G4238" i="5"/>
  <c r="G4239" i="5" s="1"/>
  <c r="G4240" i="5" s="1"/>
  <c r="G4165" i="5"/>
  <c r="G4166" i="5" s="1"/>
  <c r="G4167" i="5" s="1"/>
  <c r="G4168" i="5" s="1"/>
  <c r="G4169" i="5" s="1"/>
  <c r="G4170" i="5" s="1"/>
  <c r="G4171" i="5" s="1"/>
  <c r="G4172" i="5" s="1"/>
  <c r="G4173" i="5" s="1"/>
  <c r="G4174" i="5" s="1"/>
  <c r="G4175" i="5" s="1"/>
  <c r="G4176" i="5" s="1"/>
  <c r="G4177" i="5" s="1"/>
  <c r="G4178" i="5" s="1"/>
  <c r="G4179" i="5" s="1"/>
  <c r="G4180" i="5" s="1"/>
  <c r="G4181" i="5" s="1"/>
  <c r="G4182" i="5" s="1"/>
  <c r="G4183" i="5" s="1"/>
  <c r="G4184" i="5" s="1"/>
  <c r="G4185" i="5" s="1"/>
  <c r="G4186" i="5" s="1"/>
  <c r="G4187" i="5" s="1"/>
  <c r="G4188" i="5" s="1"/>
  <c r="G4189" i="5" s="1"/>
  <c r="G4190" i="5" s="1"/>
  <c r="G4191" i="5" s="1"/>
  <c r="G4192" i="5" s="1"/>
  <c r="G4193" i="5" s="1"/>
  <c r="G4194" i="5" s="1"/>
  <c r="G4195" i="5" s="1"/>
  <c r="G4196" i="5" s="1"/>
  <c r="G4197" i="5" s="1"/>
  <c r="G4198" i="5" s="1"/>
  <c r="G4199" i="5" s="1"/>
  <c r="G4200" i="5" s="1"/>
  <c r="G4201" i="5" s="1"/>
  <c r="G4202" i="5" s="1"/>
  <c r="G4203" i="5" s="1"/>
  <c r="G4204" i="5" s="1"/>
  <c r="G4205" i="5" s="1"/>
  <c r="G4206" i="5" s="1"/>
  <c r="G4207" i="5" s="1"/>
  <c r="G4208" i="5" s="1"/>
  <c r="G4209" i="5" s="1"/>
  <c r="G4210" i="5" s="1"/>
  <c r="G4211" i="5" s="1"/>
  <c r="G4212" i="5" s="1"/>
  <c r="G4213" i="5" s="1"/>
  <c r="G4214" i="5" s="1"/>
  <c r="G4215" i="5" s="1"/>
  <c r="G4216" i="5" s="1"/>
  <c r="G4217" i="5" s="1"/>
  <c r="G4218" i="5" s="1"/>
  <c r="G4219" i="5" s="1"/>
  <c r="G4220" i="5" s="1"/>
  <c r="G4221" i="5" s="1"/>
  <c r="G4222" i="5" s="1"/>
  <c r="G4223" i="5" s="1"/>
  <c r="G4224" i="5" s="1"/>
  <c r="G4225" i="5" s="1"/>
  <c r="G4226" i="5" s="1"/>
  <c r="G4227" i="5" s="1"/>
  <c r="G4228" i="5" s="1"/>
  <c r="G4229" i="5" s="1"/>
  <c r="G4230" i="5" s="1"/>
  <c r="G4231" i="5" s="1"/>
  <c r="G4232" i="5" s="1"/>
  <c r="G4233" i="5" s="1"/>
  <c r="G4234" i="5" s="1"/>
  <c r="G4235" i="5" s="1"/>
  <c r="G4236" i="5" s="1"/>
  <c r="G4092" i="5"/>
  <c r="G4093" i="5" s="1"/>
  <c r="G4094" i="5" s="1"/>
  <c r="G4095" i="5" s="1"/>
  <c r="G4096" i="5" s="1"/>
  <c r="G4097" i="5" s="1"/>
  <c r="G4098" i="5" s="1"/>
  <c r="G4099" i="5" s="1"/>
  <c r="G4100" i="5" s="1"/>
  <c r="G4101" i="5" s="1"/>
  <c r="G4102" i="5" s="1"/>
  <c r="G4103" i="5" s="1"/>
  <c r="G4104" i="5" s="1"/>
  <c r="G4105" i="5" s="1"/>
  <c r="G4106" i="5" s="1"/>
  <c r="G4107" i="5" s="1"/>
  <c r="G4108" i="5" s="1"/>
  <c r="G4109" i="5" s="1"/>
  <c r="G4110" i="5" s="1"/>
  <c r="G4111" i="5" s="1"/>
  <c r="G4112" i="5" s="1"/>
  <c r="G4113" i="5" s="1"/>
  <c r="G4114" i="5" s="1"/>
  <c r="G4115" i="5" s="1"/>
  <c r="G4116" i="5" s="1"/>
  <c r="G4117" i="5" s="1"/>
  <c r="G4118" i="5" s="1"/>
  <c r="G4119" i="5" s="1"/>
  <c r="G4120" i="5" s="1"/>
  <c r="G4121" i="5" s="1"/>
  <c r="G4122" i="5" s="1"/>
  <c r="G4123" i="5" s="1"/>
  <c r="G4124" i="5" s="1"/>
  <c r="G4125" i="5" s="1"/>
  <c r="G4126" i="5" s="1"/>
  <c r="G4127" i="5" s="1"/>
  <c r="G4128" i="5" s="1"/>
  <c r="G4129" i="5" s="1"/>
  <c r="G4130" i="5" s="1"/>
  <c r="G4131" i="5" s="1"/>
  <c r="G4132" i="5" s="1"/>
  <c r="G4133" i="5" s="1"/>
  <c r="G4134" i="5" s="1"/>
  <c r="G4135" i="5" s="1"/>
  <c r="G4136" i="5" s="1"/>
  <c r="G4137" i="5" s="1"/>
  <c r="G4138" i="5" s="1"/>
  <c r="G4139" i="5" s="1"/>
  <c r="G4140" i="5" s="1"/>
  <c r="G4141" i="5" s="1"/>
  <c r="G4142" i="5" s="1"/>
  <c r="G4143" i="5" s="1"/>
  <c r="G4144" i="5" s="1"/>
  <c r="G4145" i="5" s="1"/>
  <c r="G4146" i="5" s="1"/>
  <c r="G4147" i="5" s="1"/>
  <c r="G4148" i="5" s="1"/>
  <c r="G4149" i="5" s="1"/>
  <c r="G4150" i="5" s="1"/>
  <c r="G4151" i="5" s="1"/>
  <c r="G4152" i="5" s="1"/>
  <c r="G4153" i="5" s="1"/>
  <c r="G4154" i="5" s="1"/>
  <c r="G4155" i="5" s="1"/>
  <c r="G4156" i="5" s="1"/>
  <c r="G4157" i="5" s="1"/>
  <c r="G4158" i="5" s="1"/>
  <c r="G4159" i="5" s="1"/>
  <c r="G4160" i="5" s="1"/>
  <c r="G4161" i="5" s="1"/>
  <c r="G4162" i="5" s="1"/>
  <c r="G4163" i="5" s="1"/>
  <c r="G4019" i="5"/>
  <c r="G4020" i="5" s="1"/>
  <c r="G4021" i="5" s="1"/>
  <c r="G4022" i="5" s="1"/>
  <c r="G4023" i="5" s="1"/>
  <c r="G4024" i="5" s="1"/>
  <c r="G4025" i="5" s="1"/>
  <c r="G4026" i="5" s="1"/>
  <c r="G4027" i="5" s="1"/>
  <c r="G4028" i="5" s="1"/>
  <c r="G4029" i="5" s="1"/>
  <c r="G4030" i="5" s="1"/>
  <c r="G4031" i="5" s="1"/>
  <c r="G4032" i="5" s="1"/>
  <c r="G4033" i="5" s="1"/>
  <c r="G4034" i="5" s="1"/>
  <c r="G4035" i="5" s="1"/>
  <c r="G4036" i="5" s="1"/>
  <c r="G4037" i="5" s="1"/>
  <c r="G4038" i="5" s="1"/>
  <c r="G4039" i="5" s="1"/>
  <c r="G4040" i="5" s="1"/>
  <c r="G4041" i="5" s="1"/>
  <c r="G4042" i="5" s="1"/>
  <c r="G4043" i="5" s="1"/>
  <c r="G4044" i="5" s="1"/>
  <c r="G4045" i="5" s="1"/>
  <c r="G4046" i="5" s="1"/>
  <c r="G4047" i="5" s="1"/>
  <c r="G4048" i="5" s="1"/>
  <c r="G4049" i="5" s="1"/>
  <c r="G4050" i="5" s="1"/>
  <c r="G4051" i="5" s="1"/>
  <c r="G4052" i="5" s="1"/>
  <c r="G4053" i="5" s="1"/>
  <c r="G4054" i="5" s="1"/>
  <c r="G4055" i="5" s="1"/>
  <c r="G4056" i="5" s="1"/>
  <c r="G4057" i="5" s="1"/>
  <c r="G4058" i="5" s="1"/>
  <c r="G4059" i="5" s="1"/>
  <c r="G4060" i="5" s="1"/>
  <c r="G4061" i="5" s="1"/>
  <c r="G4062" i="5" s="1"/>
  <c r="G4063" i="5" s="1"/>
  <c r="G4064" i="5" s="1"/>
  <c r="G4065" i="5" s="1"/>
  <c r="G4066" i="5" s="1"/>
  <c r="G4067" i="5" s="1"/>
  <c r="G4068" i="5" s="1"/>
  <c r="G4069" i="5" s="1"/>
  <c r="G4070" i="5" s="1"/>
  <c r="G4071" i="5" s="1"/>
  <c r="G4072" i="5" s="1"/>
  <c r="G4073" i="5" s="1"/>
  <c r="G4074" i="5" s="1"/>
  <c r="G4075" i="5" s="1"/>
  <c r="G4076" i="5" s="1"/>
  <c r="G4077" i="5" s="1"/>
  <c r="G4078" i="5" s="1"/>
  <c r="G4079" i="5" s="1"/>
  <c r="G4080" i="5" s="1"/>
  <c r="G4081" i="5" s="1"/>
  <c r="G4082" i="5" s="1"/>
  <c r="G4083" i="5" s="1"/>
  <c r="G4084" i="5" s="1"/>
  <c r="G4085" i="5" s="1"/>
  <c r="G4086" i="5" s="1"/>
  <c r="G4087" i="5" s="1"/>
  <c r="G4088" i="5" s="1"/>
  <c r="G4089" i="5" s="1"/>
  <c r="G4090" i="5" s="1"/>
  <c r="G3948" i="5"/>
  <c r="G3949" i="5" s="1"/>
  <c r="G3950" i="5" s="1"/>
  <c r="G3951" i="5" s="1"/>
  <c r="G3952" i="5" s="1"/>
  <c r="G3953" i="5" s="1"/>
  <c r="G3954" i="5" s="1"/>
  <c r="G3955" i="5" s="1"/>
  <c r="G3956" i="5" s="1"/>
  <c r="G3957" i="5" s="1"/>
  <c r="G3958" i="5" s="1"/>
  <c r="G3959" i="5" s="1"/>
  <c r="G3960" i="5" s="1"/>
  <c r="G3961" i="5" s="1"/>
  <c r="G3962" i="5" s="1"/>
  <c r="G3963" i="5" s="1"/>
  <c r="G3964" i="5" s="1"/>
  <c r="G3965" i="5" s="1"/>
  <c r="G3966" i="5" s="1"/>
  <c r="G3967" i="5" s="1"/>
  <c r="G3968" i="5" s="1"/>
  <c r="G3969" i="5" s="1"/>
  <c r="G3970" i="5" s="1"/>
  <c r="G3971" i="5" s="1"/>
  <c r="G3972" i="5" s="1"/>
  <c r="G3973" i="5" s="1"/>
  <c r="G3974" i="5" s="1"/>
  <c r="G3975" i="5" s="1"/>
  <c r="G3976" i="5" s="1"/>
  <c r="G3977" i="5" s="1"/>
  <c r="G3978" i="5" s="1"/>
  <c r="G3979" i="5" s="1"/>
  <c r="G3980" i="5" s="1"/>
  <c r="G3981" i="5" s="1"/>
  <c r="G3982" i="5" s="1"/>
  <c r="G3983" i="5" s="1"/>
  <c r="G3984" i="5" s="1"/>
  <c r="G3985" i="5" s="1"/>
  <c r="G3986" i="5" s="1"/>
  <c r="G3987" i="5" s="1"/>
  <c r="G3988" i="5" s="1"/>
  <c r="G3989" i="5" s="1"/>
  <c r="G3990" i="5" s="1"/>
  <c r="G3991" i="5" s="1"/>
  <c r="G3992" i="5" s="1"/>
  <c r="G3993" i="5" s="1"/>
  <c r="G3994" i="5" s="1"/>
  <c r="G3995" i="5" s="1"/>
  <c r="G3996" i="5" s="1"/>
  <c r="G3997" i="5" s="1"/>
  <c r="G3998" i="5" s="1"/>
  <c r="G3999" i="5" s="1"/>
  <c r="G4000" i="5" s="1"/>
  <c r="G4001" i="5" s="1"/>
  <c r="G4002" i="5" s="1"/>
  <c r="G4003" i="5" s="1"/>
  <c r="G4004" i="5" s="1"/>
  <c r="G4005" i="5" s="1"/>
  <c r="G4006" i="5" s="1"/>
  <c r="G4007" i="5" s="1"/>
  <c r="G4008" i="5" s="1"/>
  <c r="G4009" i="5" s="1"/>
  <c r="G4010" i="5" s="1"/>
  <c r="G4011" i="5" s="1"/>
  <c r="G4012" i="5" s="1"/>
  <c r="G4013" i="5" s="1"/>
  <c r="G4014" i="5" s="1"/>
  <c r="G4015" i="5" s="1"/>
  <c r="G4016" i="5" s="1"/>
  <c r="G4017" i="5" s="1"/>
  <c r="G3947" i="5"/>
  <c r="G3946" i="5"/>
  <c r="G3873" i="5"/>
  <c r="G3874" i="5" s="1"/>
  <c r="G3875" i="5" s="1"/>
  <c r="G3876" i="5" s="1"/>
  <c r="G3877" i="5" s="1"/>
  <c r="G3878" i="5" s="1"/>
  <c r="G3879" i="5" s="1"/>
  <c r="G3880" i="5" s="1"/>
  <c r="G3881" i="5" s="1"/>
  <c r="G3882" i="5" s="1"/>
  <c r="G3883" i="5" s="1"/>
  <c r="G3884" i="5" s="1"/>
  <c r="G3885" i="5" s="1"/>
  <c r="G3886" i="5" s="1"/>
  <c r="G3887" i="5" s="1"/>
  <c r="G3888" i="5" s="1"/>
  <c r="G3889" i="5" s="1"/>
  <c r="G3890" i="5" s="1"/>
  <c r="G3891" i="5" s="1"/>
  <c r="G3892" i="5" s="1"/>
  <c r="G3893" i="5" s="1"/>
  <c r="G3894" i="5" s="1"/>
  <c r="G3895" i="5" s="1"/>
  <c r="G3896" i="5" s="1"/>
  <c r="G3897" i="5" s="1"/>
  <c r="G3898" i="5" s="1"/>
  <c r="G3899" i="5" s="1"/>
  <c r="G3900" i="5" s="1"/>
  <c r="G3901" i="5" s="1"/>
  <c r="G3902" i="5" s="1"/>
  <c r="G3903" i="5" s="1"/>
  <c r="G3904" i="5" s="1"/>
  <c r="G3905" i="5" s="1"/>
  <c r="G3906" i="5" s="1"/>
  <c r="G3907" i="5" s="1"/>
  <c r="G3908" i="5" s="1"/>
  <c r="G3909" i="5" s="1"/>
  <c r="G3910" i="5" s="1"/>
  <c r="G3911" i="5" s="1"/>
  <c r="G3912" i="5" s="1"/>
  <c r="G3913" i="5" s="1"/>
  <c r="G3914" i="5" s="1"/>
  <c r="G3915" i="5" s="1"/>
  <c r="G3916" i="5" s="1"/>
  <c r="G3917" i="5" s="1"/>
  <c r="G3918" i="5" s="1"/>
  <c r="G3919" i="5" s="1"/>
  <c r="G3920" i="5" s="1"/>
  <c r="G3921" i="5" s="1"/>
  <c r="G3922" i="5" s="1"/>
  <c r="G3923" i="5" s="1"/>
  <c r="G3924" i="5" s="1"/>
  <c r="G3925" i="5" s="1"/>
  <c r="G3926" i="5" s="1"/>
  <c r="G3927" i="5" s="1"/>
  <c r="G3928" i="5" s="1"/>
  <c r="G3929" i="5" s="1"/>
  <c r="G3930" i="5" s="1"/>
  <c r="G3931" i="5" s="1"/>
  <c r="G3932" i="5" s="1"/>
  <c r="G3933" i="5" s="1"/>
  <c r="G3934" i="5" s="1"/>
  <c r="G3935" i="5" s="1"/>
  <c r="G3936" i="5" s="1"/>
  <c r="G3937" i="5" s="1"/>
  <c r="G3938" i="5" s="1"/>
  <c r="G3939" i="5" s="1"/>
  <c r="G3940" i="5" s="1"/>
  <c r="G3941" i="5" s="1"/>
  <c r="G3942" i="5" s="1"/>
  <c r="G3943" i="5" s="1"/>
  <c r="G3944" i="5" s="1"/>
  <c r="G3800" i="5"/>
  <c r="G3801" i="5" s="1"/>
  <c r="G3802" i="5" s="1"/>
  <c r="G3803" i="5" s="1"/>
  <c r="G3804" i="5" s="1"/>
  <c r="G3805" i="5" s="1"/>
  <c r="G3806" i="5" s="1"/>
  <c r="G3807" i="5" s="1"/>
  <c r="G3808" i="5" s="1"/>
  <c r="G3809" i="5" s="1"/>
  <c r="G3810" i="5" s="1"/>
  <c r="G3811" i="5" s="1"/>
  <c r="G3812" i="5" s="1"/>
  <c r="G3813" i="5" s="1"/>
  <c r="G3814" i="5" s="1"/>
  <c r="G3815" i="5" s="1"/>
  <c r="G3816" i="5" s="1"/>
  <c r="G3817" i="5" s="1"/>
  <c r="G3818" i="5" s="1"/>
  <c r="G3819" i="5" s="1"/>
  <c r="G3820" i="5" s="1"/>
  <c r="G3821" i="5" s="1"/>
  <c r="G3822" i="5" s="1"/>
  <c r="G3823" i="5" s="1"/>
  <c r="G3824" i="5" s="1"/>
  <c r="G3825" i="5" s="1"/>
  <c r="G3826" i="5" s="1"/>
  <c r="G3827" i="5" s="1"/>
  <c r="G3828" i="5" s="1"/>
  <c r="G3829" i="5" s="1"/>
  <c r="G3830" i="5" s="1"/>
  <c r="G3831" i="5" s="1"/>
  <c r="G3832" i="5" s="1"/>
  <c r="G3833" i="5" s="1"/>
  <c r="G3834" i="5" s="1"/>
  <c r="G3835" i="5" s="1"/>
  <c r="G3836" i="5" s="1"/>
  <c r="G3837" i="5" s="1"/>
  <c r="G3838" i="5" s="1"/>
  <c r="G3839" i="5" s="1"/>
  <c r="G3840" i="5" s="1"/>
  <c r="G3841" i="5" s="1"/>
  <c r="G3842" i="5" s="1"/>
  <c r="G3843" i="5" s="1"/>
  <c r="G3844" i="5" s="1"/>
  <c r="G3845" i="5" s="1"/>
  <c r="G3846" i="5" s="1"/>
  <c r="G3847" i="5" s="1"/>
  <c r="G3848" i="5" s="1"/>
  <c r="G3849" i="5" s="1"/>
  <c r="G3850" i="5" s="1"/>
  <c r="G3851" i="5" s="1"/>
  <c r="G3852" i="5" s="1"/>
  <c r="G3853" i="5" s="1"/>
  <c r="G3854" i="5" s="1"/>
  <c r="G3855" i="5" s="1"/>
  <c r="G3856" i="5" s="1"/>
  <c r="G3857" i="5" s="1"/>
  <c r="G3858" i="5" s="1"/>
  <c r="G3859" i="5" s="1"/>
  <c r="G3860" i="5" s="1"/>
  <c r="G3861" i="5" s="1"/>
  <c r="G3862" i="5" s="1"/>
  <c r="G3863" i="5" s="1"/>
  <c r="G3864" i="5" s="1"/>
  <c r="G3865" i="5" s="1"/>
  <c r="G3866" i="5" s="1"/>
  <c r="G3867" i="5" s="1"/>
  <c r="G3868" i="5" s="1"/>
  <c r="G3869" i="5" s="1"/>
  <c r="G3870" i="5" s="1"/>
  <c r="G3871" i="5" s="1"/>
  <c r="G3727" i="5"/>
  <c r="G3728" i="5" s="1"/>
  <c r="G3729" i="5" s="1"/>
  <c r="G3730" i="5" s="1"/>
  <c r="G3731" i="5" s="1"/>
  <c r="G3732" i="5" s="1"/>
  <c r="G3733" i="5" s="1"/>
  <c r="G3734" i="5" s="1"/>
  <c r="G3735" i="5" s="1"/>
  <c r="G3736" i="5" s="1"/>
  <c r="G3737" i="5" s="1"/>
  <c r="G3738" i="5" s="1"/>
  <c r="G3739" i="5" s="1"/>
  <c r="G3740" i="5" s="1"/>
  <c r="G3741" i="5" s="1"/>
  <c r="G3742" i="5" s="1"/>
  <c r="G3743" i="5" s="1"/>
  <c r="G3744" i="5" s="1"/>
  <c r="G3745" i="5" s="1"/>
  <c r="G3746" i="5" s="1"/>
  <c r="G3747" i="5" s="1"/>
  <c r="G3748" i="5" s="1"/>
  <c r="G3749" i="5" s="1"/>
  <c r="G3750" i="5" s="1"/>
  <c r="G3751" i="5" s="1"/>
  <c r="G3752" i="5" s="1"/>
  <c r="G3753" i="5" s="1"/>
  <c r="G3754" i="5" s="1"/>
  <c r="G3755" i="5" s="1"/>
  <c r="G3756" i="5" s="1"/>
  <c r="G3757" i="5" s="1"/>
  <c r="G3758" i="5" s="1"/>
  <c r="G3759" i="5" s="1"/>
  <c r="G3760" i="5" s="1"/>
  <c r="G3761" i="5" s="1"/>
  <c r="G3762" i="5" s="1"/>
  <c r="G3763" i="5" s="1"/>
  <c r="G3764" i="5" s="1"/>
  <c r="G3765" i="5" s="1"/>
  <c r="G3766" i="5" s="1"/>
  <c r="G3767" i="5" s="1"/>
  <c r="G3768" i="5" s="1"/>
  <c r="G3769" i="5" s="1"/>
  <c r="G3770" i="5" s="1"/>
  <c r="G3771" i="5" s="1"/>
  <c r="G3772" i="5" s="1"/>
  <c r="G3773" i="5" s="1"/>
  <c r="G3774" i="5" s="1"/>
  <c r="G3775" i="5" s="1"/>
  <c r="G3776" i="5" s="1"/>
  <c r="G3777" i="5" s="1"/>
  <c r="G3778" i="5" s="1"/>
  <c r="G3779" i="5" s="1"/>
  <c r="G3780" i="5" s="1"/>
  <c r="G3781" i="5" s="1"/>
  <c r="G3782" i="5" s="1"/>
  <c r="G3783" i="5" s="1"/>
  <c r="G3784" i="5" s="1"/>
  <c r="G3785" i="5" s="1"/>
  <c r="G3786" i="5" s="1"/>
  <c r="G3787" i="5" s="1"/>
  <c r="G3788" i="5" s="1"/>
  <c r="G3789" i="5" s="1"/>
  <c r="G3790" i="5" s="1"/>
  <c r="G3791" i="5" s="1"/>
  <c r="G3792" i="5" s="1"/>
  <c r="G3793" i="5" s="1"/>
  <c r="G3794" i="5" s="1"/>
  <c r="G3795" i="5" s="1"/>
  <c r="G3796" i="5" s="1"/>
  <c r="G3797" i="5" s="1"/>
  <c r="G3798" i="5" s="1"/>
  <c r="G3659" i="5"/>
  <c r="G3660" i="5" s="1"/>
  <c r="G3661" i="5" s="1"/>
  <c r="G3662" i="5" s="1"/>
  <c r="G3663" i="5" s="1"/>
  <c r="G3664" i="5" s="1"/>
  <c r="G3665" i="5" s="1"/>
  <c r="G3666" i="5" s="1"/>
  <c r="G3667" i="5" s="1"/>
  <c r="G3668" i="5" s="1"/>
  <c r="G3669" i="5" s="1"/>
  <c r="G3670" i="5" s="1"/>
  <c r="G3671" i="5" s="1"/>
  <c r="G3672" i="5" s="1"/>
  <c r="G3673" i="5" s="1"/>
  <c r="G3674" i="5" s="1"/>
  <c r="G3675" i="5" s="1"/>
  <c r="G3676" i="5" s="1"/>
  <c r="G3677" i="5" s="1"/>
  <c r="G3678" i="5" s="1"/>
  <c r="G3679" i="5" s="1"/>
  <c r="G3680" i="5" s="1"/>
  <c r="G3681" i="5" s="1"/>
  <c r="G3682" i="5" s="1"/>
  <c r="G3683" i="5" s="1"/>
  <c r="G3684" i="5" s="1"/>
  <c r="G3685" i="5" s="1"/>
  <c r="G3686" i="5" s="1"/>
  <c r="G3687" i="5" s="1"/>
  <c r="G3688" i="5" s="1"/>
  <c r="G3689" i="5" s="1"/>
  <c r="G3690" i="5" s="1"/>
  <c r="G3691" i="5" s="1"/>
  <c r="G3692" i="5" s="1"/>
  <c r="G3693" i="5" s="1"/>
  <c r="G3694" i="5" s="1"/>
  <c r="G3695" i="5" s="1"/>
  <c r="G3696" i="5" s="1"/>
  <c r="G3697" i="5" s="1"/>
  <c r="G3698" i="5" s="1"/>
  <c r="G3699" i="5" s="1"/>
  <c r="G3700" i="5" s="1"/>
  <c r="G3701" i="5" s="1"/>
  <c r="G3702" i="5" s="1"/>
  <c r="G3703" i="5" s="1"/>
  <c r="G3704" i="5" s="1"/>
  <c r="G3705" i="5" s="1"/>
  <c r="G3706" i="5" s="1"/>
  <c r="G3707" i="5" s="1"/>
  <c r="G3708" i="5" s="1"/>
  <c r="G3709" i="5" s="1"/>
  <c r="G3710" i="5" s="1"/>
  <c r="G3711" i="5" s="1"/>
  <c r="G3712" i="5" s="1"/>
  <c r="G3713" i="5" s="1"/>
  <c r="G3714" i="5" s="1"/>
  <c r="G3715" i="5" s="1"/>
  <c r="G3716" i="5" s="1"/>
  <c r="G3717" i="5" s="1"/>
  <c r="G3718" i="5" s="1"/>
  <c r="G3719" i="5" s="1"/>
  <c r="G3720" i="5" s="1"/>
  <c r="G3721" i="5" s="1"/>
  <c r="G3722" i="5" s="1"/>
  <c r="G3723" i="5" s="1"/>
  <c r="G3724" i="5" s="1"/>
  <c r="G3725" i="5" s="1"/>
  <c r="G3654" i="5"/>
  <c r="G3655" i="5" s="1"/>
  <c r="G3656" i="5" s="1"/>
  <c r="G3657" i="5" s="1"/>
  <c r="G3658" i="5" s="1"/>
  <c r="G3583" i="5"/>
  <c r="G3584" i="5" s="1"/>
  <c r="G3585" i="5" s="1"/>
  <c r="G3586" i="5" s="1"/>
  <c r="G3587" i="5" s="1"/>
  <c r="G3588" i="5" s="1"/>
  <c r="G3589" i="5" s="1"/>
  <c r="G3590" i="5" s="1"/>
  <c r="G3591" i="5" s="1"/>
  <c r="G3592" i="5" s="1"/>
  <c r="G3593" i="5" s="1"/>
  <c r="G3594" i="5" s="1"/>
  <c r="G3595" i="5" s="1"/>
  <c r="G3596" i="5" s="1"/>
  <c r="G3597" i="5" s="1"/>
  <c r="G3598" i="5" s="1"/>
  <c r="G3599" i="5" s="1"/>
  <c r="G3600" i="5" s="1"/>
  <c r="G3601" i="5" s="1"/>
  <c r="G3602" i="5" s="1"/>
  <c r="G3603" i="5" s="1"/>
  <c r="G3604" i="5" s="1"/>
  <c r="G3605" i="5" s="1"/>
  <c r="G3606" i="5" s="1"/>
  <c r="G3607" i="5" s="1"/>
  <c r="G3608" i="5" s="1"/>
  <c r="G3609" i="5" s="1"/>
  <c r="G3610" i="5" s="1"/>
  <c r="G3611" i="5" s="1"/>
  <c r="G3612" i="5" s="1"/>
  <c r="G3613" i="5" s="1"/>
  <c r="G3614" i="5" s="1"/>
  <c r="G3615" i="5" s="1"/>
  <c r="G3616" i="5" s="1"/>
  <c r="G3617" i="5" s="1"/>
  <c r="G3618" i="5" s="1"/>
  <c r="G3619" i="5" s="1"/>
  <c r="G3620" i="5" s="1"/>
  <c r="G3621" i="5" s="1"/>
  <c r="G3622" i="5" s="1"/>
  <c r="G3623" i="5" s="1"/>
  <c r="G3624" i="5" s="1"/>
  <c r="G3625" i="5" s="1"/>
  <c r="G3626" i="5" s="1"/>
  <c r="G3627" i="5" s="1"/>
  <c r="G3628" i="5" s="1"/>
  <c r="G3629" i="5" s="1"/>
  <c r="G3630" i="5" s="1"/>
  <c r="G3631" i="5" s="1"/>
  <c r="G3632" i="5" s="1"/>
  <c r="G3633" i="5" s="1"/>
  <c r="G3634" i="5" s="1"/>
  <c r="G3635" i="5" s="1"/>
  <c r="G3636" i="5" s="1"/>
  <c r="G3637" i="5" s="1"/>
  <c r="G3638" i="5" s="1"/>
  <c r="G3639" i="5" s="1"/>
  <c r="G3640" i="5" s="1"/>
  <c r="G3641" i="5" s="1"/>
  <c r="G3642" i="5" s="1"/>
  <c r="G3643" i="5" s="1"/>
  <c r="G3644" i="5" s="1"/>
  <c r="G3645" i="5" s="1"/>
  <c r="G3646" i="5" s="1"/>
  <c r="G3647" i="5" s="1"/>
  <c r="G3648" i="5" s="1"/>
  <c r="G3649" i="5" s="1"/>
  <c r="G3650" i="5" s="1"/>
  <c r="G3651" i="5" s="1"/>
  <c r="G3652" i="5" s="1"/>
  <c r="G3581" i="5"/>
  <c r="G3582" i="5" s="1"/>
  <c r="G3512" i="5"/>
  <c r="G3513" i="5" s="1"/>
  <c r="G3514" i="5" s="1"/>
  <c r="G3515" i="5" s="1"/>
  <c r="G3516" i="5" s="1"/>
  <c r="G3517" i="5" s="1"/>
  <c r="G3518" i="5" s="1"/>
  <c r="G3519" i="5" s="1"/>
  <c r="G3520" i="5" s="1"/>
  <c r="G3521" i="5" s="1"/>
  <c r="G3522" i="5" s="1"/>
  <c r="G3523" i="5" s="1"/>
  <c r="G3524" i="5" s="1"/>
  <c r="G3525" i="5" s="1"/>
  <c r="G3526" i="5" s="1"/>
  <c r="G3527" i="5" s="1"/>
  <c r="G3528" i="5" s="1"/>
  <c r="G3529" i="5" s="1"/>
  <c r="G3530" i="5" s="1"/>
  <c r="G3531" i="5" s="1"/>
  <c r="G3532" i="5" s="1"/>
  <c r="G3533" i="5" s="1"/>
  <c r="G3534" i="5" s="1"/>
  <c r="G3535" i="5" s="1"/>
  <c r="G3536" i="5" s="1"/>
  <c r="G3537" i="5" s="1"/>
  <c r="G3538" i="5" s="1"/>
  <c r="G3539" i="5" s="1"/>
  <c r="G3540" i="5" s="1"/>
  <c r="G3541" i="5" s="1"/>
  <c r="G3542" i="5" s="1"/>
  <c r="G3543" i="5" s="1"/>
  <c r="G3544" i="5" s="1"/>
  <c r="G3545" i="5" s="1"/>
  <c r="G3546" i="5" s="1"/>
  <c r="G3547" i="5" s="1"/>
  <c r="G3548" i="5" s="1"/>
  <c r="G3549" i="5" s="1"/>
  <c r="G3550" i="5" s="1"/>
  <c r="G3551" i="5" s="1"/>
  <c r="G3552" i="5" s="1"/>
  <c r="G3553" i="5" s="1"/>
  <c r="G3554" i="5" s="1"/>
  <c r="G3555" i="5" s="1"/>
  <c r="G3556" i="5" s="1"/>
  <c r="G3557" i="5" s="1"/>
  <c r="G3558" i="5" s="1"/>
  <c r="G3559" i="5" s="1"/>
  <c r="G3560" i="5" s="1"/>
  <c r="G3561" i="5" s="1"/>
  <c r="G3562" i="5" s="1"/>
  <c r="G3563" i="5" s="1"/>
  <c r="G3564" i="5" s="1"/>
  <c r="G3565" i="5" s="1"/>
  <c r="G3566" i="5" s="1"/>
  <c r="G3567" i="5" s="1"/>
  <c r="G3568" i="5" s="1"/>
  <c r="G3569" i="5" s="1"/>
  <c r="G3570" i="5" s="1"/>
  <c r="G3571" i="5" s="1"/>
  <c r="G3572" i="5" s="1"/>
  <c r="G3573" i="5" s="1"/>
  <c r="G3574" i="5" s="1"/>
  <c r="G3575" i="5" s="1"/>
  <c r="G3576" i="5" s="1"/>
  <c r="G3577" i="5" s="1"/>
  <c r="G3578" i="5" s="1"/>
  <c r="G3579" i="5" s="1"/>
  <c r="G3510" i="5"/>
  <c r="G3511" i="5" s="1"/>
  <c r="G3508" i="5"/>
  <c r="G3509" i="5" s="1"/>
  <c r="G3435" i="5"/>
  <c r="G3436" i="5" s="1"/>
  <c r="G3437" i="5" s="1"/>
  <c r="G3438" i="5" s="1"/>
  <c r="G3439" i="5" s="1"/>
  <c r="G3440" i="5" s="1"/>
  <c r="G3441" i="5" s="1"/>
  <c r="G3442" i="5" s="1"/>
  <c r="G3443" i="5" s="1"/>
  <c r="G3444" i="5" s="1"/>
  <c r="G3445" i="5" s="1"/>
  <c r="G3446" i="5" s="1"/>
  <c r="G3447" i="5" s="1"/>
  <c r="G3448" i="5" s="1"/>
  <c r="G3449" i="5" s="1"/>
  <c r="G3450" i="5" s="1"/>
  <c r="G3451" i="5" s="1"/>
  <c r="G3452" i="5" s="1"/>
  <c r="G3453" i="5" s="1"/>
  <c r="G3454" i="5" s="1"/>
  <c r="G3455" i="5" s="1"/>
  <c r="G3456" i="5" s="1"/>
  <c r="G3457" i="5" s="1"/>
  <c r="G3458" i="5" s="1"/>
  <c r="G3459" i="5" s="1"/>
  <c r="G3460" i="5" s="1"/>
  <c r="G3461" i="5" s="1"/>
  <c r="G3462" i="5" s="1"/>
  <c r="G3463" i="5" s="1"/>
  <c r="G3464" i="5" s="1"/>
  <c r="G3465" i="5" s="1"/>
  <c r="G3466" i="5" s="1"/>
  <c r="G3467" i="5" s="1"/>
  <c r="G3468" i="5" s="1"/>
  <c r="G3469" i="5" s="1"/>
  <c r="G3470" i="5" s="1"/>
  <c r="G3471" i="5" s="1"/>
  <c r="G3472" i="5" s="1"/>
  <c r="G3473" i="5" s="1"/>
  <c r="G3474" i="5" s="1"/>
  <c r="G3475" i="5" s="1"/>
  <c r="G3476" i="5" s="1"/>
  <c r="G3477" i="5" s="1"/>
  <c r="G3478" i="5" s="1"/>
  <c r="G3479" i="5" s="1"/>
  <c r="G3480" i="5" s="1"/>
  <c r="G3481" i="5" s="1"/>
  <c r="G3482" i="5" s="1"/>
  <c r="G3483" i="5" s="1"/>
  <c r="G3484" i="5" s="1"/>
  <c r="G3485" i="5" s="1"/>
  <c r="G3486" i="5" s="1"/>
  <c r="G3487" i="5" s="1"/>
  <c r="G3488" i="5" s="1"/>
  <c r="G3489" i="5" s="1"/>
  <c r="G3490" i="5" s="1"/>
  <c r="G3491" i="5" s="1"/>
  <c r="G3492" i="5" s="1"/>
  <c r="G3493" i="5" s="1"/>
  <c r="G3494" i="5" s="1"/>
  <c r="G3495" i="5" s="1"/>
  <c r="G3496" i="5" s="1"/>
  <c r="G3497" i="5" s="1"/>
  <c r="G3498" i="5" s="1"/>
  <c r="G3499" i="5" s="1"/>
  <c r="G3500" i="5" s="1"/>
  <c r="G3501" i="5" s="1"/>
  <c r="G3502" i="5" s="1"/>
  <c r="G3503" i="5" s="1"/>
  <c r="G3504" i="5" s="1"/>
  <c r="G3505" i="5" s="1"/>
  <c r="G3506" i="5" s="1"/>
  <c r="G3362" i="5"/>
  <c r="G3363" i="5" s="1"/>
  <c r="G3364" i="5" s="1"/>
  <c r="G3365" i="5" s="1"/>
  <c r="G3366" i="5" s="1"/>
  <c r="G3367" i="5" s="1"/>
  <c r="G3368" i="5" s="1"/>
  <c r="G3369" i="5" s="1"/>
  <c r="G3370" i="5" s="1"/>
  <c r="G3371" i="5" s="1"/>
  <c r="G3372" i="5" s="1"/>
  <c r="G3373" i="5" s="1"/>
  <c r="G3374" i="5" s="1"/>
  <c r="G3375" i="5" s="1"/>
  <c r="G3376" i="5" s="1"/>
  <c r="G3377" i="5" s="1"/>
  <c r="G3378" i="5" s="1"/>
  <c r="G3379" i="5" s="1"/>
  <c r="G3380" i="5" s="1"/>
  <c r="G3381" i="5" s="1"/>
  <c r="G3382" i="5" s="1"/>
  <c r="G3383" i="5" s="1"/>
  <c r="G3384" i="5" s="1"/>
  <c r="G3385" i="5" s="1"/>
  <c r="G3386" i="5" s="1"/>
  <c r="G3387" i="5" s="1"/>
  <c r="G3388" i="5" s="1"/>
  <c r="G3389" i="5" s="1"/>
  <c r="G3390" i="5" s="1"/>
  <c r="G3391" i="5" s="1"/>
  <c r="G3392" i="5" s="1"/>
  <c r="G3393" i="5" s="1"/>
  <c r="G3394" i="5" s="1"/>
  <c r="G3395" i="5" s="1"/>
  <c r="G3396" i="5" s="1"/>
  <c r="G3397" i="5" s="1"/>
  <c r="G3398" i="5" s="1"/>
  <c r="G3399" i="5" s="1"/>
  <c r="G3400" i="5" s="1"/>
  <c r="G3401" i="5" s="1"/>
  <c r="G3402" i="5" s="1"/>
  <c r="G3403" i="5" s="1"/>
  <c r="G3404" i="5" s="1"/>
  <c r="G3405" i="5" s="1"/>
  <c r="G3406" i="5" s="1"/>
  <c r="G3407" i="5" s="1"/>
  <c r="G3408" i="5" s="1"/>
  <c r="G3409" i="5" s="1"/>
  <c r="G3410" i="5" s="1"/>
  <c r="G3411" i="5" s="1"/>
  <c r="G3412" i="5" s="1"/>
  <c r="G3413" i="5" s="1"/>
  <c r="G3414" i="5" s="1"/>
  <c r="G3415" i="5" s="1"/>
  <c r="G3416" i="5" s="1"/>
  <c r="G3417" i="5" s="1"/>
  <c r="G3418" i="5" s="1"/>
  <c r="G3419" i="5" s="1"/>
  <c r="G3420" i="5" s="1"/>
  <c r="G3421" i="5" s="1"/>
  <c r="G3422" i="5" s="1"/>
  <c r="G3423" i="5" s="1"/>
  <c r="G3424" i="5" s="1"/>
  <c r="G3425" i="5" s="1"/>
  <c r="G3426" i="5" s="1"/>
  <c r="G3427" i="5" s="1"/>
  <c r="G3428" i="5" s="1"/>
  <c r="G3429" i="5" s="1"/>
  <c r="G3430" i="5" s="1"/>
  <c r="G3431" i="5" s="1"/>
  <c r="G3432" i="5" s="1"/>
  <c r="G3433" i="5" s="1"/>
  <c r="G3289" i="5"/>
  <c r="G3290" i="5" s="1"/>
  <c r="G3291" i="5" s="1"/>
  <c r="G3292" i="5" s="1"/>
  <c r="G3293" i="5" s="1"/>
  <c r="G3294" i="5" s="1"/>
  <c r="G3295" i="5" s="1"/>
  <c r="G3296" i="5" s="1"/>
  <c r="G3297" i="5" s="1"/>
  <c r="G3298" i="5" s="1"/>
  <c r="G3299" i="5" s="1"/>
  <c r="G3300" i="5" s="1"/>
  <c r="G3301" i="5" s="1"/>
  <c r="G3302" i="5" s="1"/>
  <c r="G3303" i="5" s="1"/>
  <c r="G3304" i="5" s="1"/>
  <c r="G3305" i="5" s="1"/>
  <c r="G3306" i="5" s="1"/>
  <c r="G3307" i="5" s="1"/>
  <c r="G3308" i="5" s="1"/>
  <c r="G3309" i="5" s="1"/>
  <c r="G3310" i="5" s="1"/>
  <c r="G3311" i="5" s="1"/>
  <c r="G3312" i="5" s="1"/>
  <c r="G3313" i="5" s="1"/>
  <c r="G3314" i="5" s="1"/>
  <c r="G3315" i="5" s="1"/>
  <c r="G3316" i="5" s="1"/>
  <c r="G3317" i="5" s="1"/>
  <c r="G3318" i="5" s="1"/>
  <c r="G3319" i="5" s="1"/>
  <c r="G3320" i="5" s="1"/>
  <c r="G3321" i="5" s="1"/>
  <c r="G3322" i="5" s="1"/>
  <c r="G3323" i="5" s="1"/>
  <c r="G3324" i="5" s="1"/>
  <c r="G3325" i="5" s="1"/>
  <c r="G3326" i="5" s="1"/>
  <c r="G3327" i="5" s="1"/>
  <c r="G3328" i="5" s="1"/>
  <c r="G3329" i="5" s="1"/>
  <c r="G3330" i="5" s="1"/>
  <c r="G3331" i="5" s="1"/>
  <c r="G3332" i="5" s="1"/>
  <c r="G3333" i="5" s="1"/>
  <c r="G3334" i="5" s="1"/>
  <c r="G3335" i="5" s="1"/>
  <c r="G3336" i="5" s="1"/>
  <c r="G3337" i="5" s="1"/>
  <c r="G3338" i="5" s="1"/>
  <c r="G3339" i="5" s="1"/>
  <c r="G3340" i="5" s="1"/>
  <c r="G3341" i="5" s="1"/>
  <c r="G3342" i="5" s="1"/>
  <c r="G3343" i="5" s="1"/>
  <c r="G3344" i="5" s="1"/>
  <c r="G3345" i="5" s="1"/>
  <c r="G3346" i="5" s="1"/>
  <c r="G3347" i="5" s="1"/>
  <c r="G3348" i="5" s="1"/>
  <c r="G3349" i="5" s="1"/>
  <c r="G3350" i="5" s="1"/>
  <c r="G3351" i="5" s="1"/>
  <c r="G3352" i="5" s="1"/>
  <c r="G3353" i="5" s="1"/>
  <c r="G3354" i="5" s="1"/>
  <c r="G3355" i="5" s="1"/>
  <c r="G3356" i="5" s="1"/>
  <c r="G3357" i="5" s="1"/>
  <c r="G3358" i="5" s="1"/>
  <c r="G3359" i="5" s="1"/>
  <c r="G3360" i="5" s="1"/>
  <c r="G3216" i="5"/>
  <c r="G3217" i="5" s="1"/>
  <c r="G3218" i="5" s="1"/>
  <c r="G3219" i="5" s="1"/>
  <c r="G3220" i="5" s="1"/>
  <c r="G3221" i="5" s="1"/>
  <c r="G3222" i="5" s="1"/>
  <c r="G3223" i="5" s="1"/>
  <c r="G3224" i="5" s="1"/>
  <c r="G3225" i="5" s="1"/>
  <c r="G3226" i="5" s="1"/>
  <c r="G3227" i="5" s="1"/>
  <c r="G3228" i="5" s="1"/>
  <c r="G3229" i="5" s="1"/>
  <c r="G3230" i="5" s="1"/>
  <c r="G3231" i="5" s="1"/>
  <c r="G3232" i="5" s="1"/>
  <c r="G3233" i="5" s="1"/>
  <c r="G3234" i="5" s="1"/>
  <c r="G3235" i="5" s="1"/>
  <c r="G3236" i="5" s="1"/>
  <c r="G3237" i="5" s="1"/>
  <c r="G3238" i="5" s="1"/>
  <c r="G3239" i="5" s="1"/>
  <c r="G3240" i="5" s="1"/>
  <c r="G3241" i="5" s="1"/>
  <c r="G3242" i="5" s="1"/>
  <c r="G3243" i="5" s="1"/>
  <c r="G3244" i="5" s="1"/>
  <c r="G3245" i="5" s="1"/>
  <c r="G3246" i="5" s="1"/>
  <c r="G3247" i="5" s="1"/>
  <c r="G3248" i="5" s="1"/>
  <c r="G3249" i="5" s="1"/>
  <c r="G3250" i="5" s="1"/>
  <c r="G3251" i="5" s="1"/>
  <c r="G3252" i="5" s="1"/>
  <c r="G3253" i="5" s="1"/>
  <c r="G3254" i="5" s="1"/>
  <c r="G3255" i="5" s="1"/>
  <c r="G3256" i="5" s="1"/>
  <c r="G3257" i="5" s="1"/>
  <c r="G3258" i="5" s="1"/>
  <c r="G3259" i="5" s="1"/>
  <c r="G3260" i="5" s="1"/>
  <c r="G3261" i="5" s="1"/>
  <c r="G3262" i="5" s="1"/>
  <c r="G3263" i="5" s="1"/>
  <c r="G3264" i="5" s="1"/>
  <c r="G3265" i="5" s="1"/>
  <c r="G3266" i="5" s="1"/>
  <c r="G3267" i="5" s="1"/>
  <c r="G3268" i="5" s="1"/>
  <c r="G3269" i="5" s="1"/>
  <c r="G3270" i="5" s="1"/>
  <c r="G3271" i="5" s="1"/>
  <c r="G3272" i="5" s="1"/>
  <c r="G3273" i="5" s="1"/>
  <c r="G3274" i="5" s="1"/>
  <c r="G3275" i="5" s="1"/>
  <c r="G3276" i="5" s="1"/>
  <c r="G3277" i="5" s="1"/>
  <c r="G3278" i="5" s="1"/>
  <c r="G3279" i="5" s="1"/>
  <c r="G3280" i="5" s="1"/>
  <c r="G3281" i="5" s="1"/>
  <c r="G3282" i="5" s="1"/>
  <c r="G3283" i="5" s="1"/>
  <c r="G3284" i="5" s="1"/>
  <c r="G3285" i="5" s="1"/>
  <c r="G3286" i="5" s="1"/>
  <c r="G3287" i="5" s="1"/>
  <c r="G3143" i="5"/>
  <c r="G3144" i="5" s="1"/>
  <c r="G3145" i="5" s="1"/>
  <c r="G3146" i="5" s="1"/>
  <c r="G3147" i="5" s="1"/>
  <c r="G3148" i="5" s="1"/>
  <c r="G3149" i="5" s="1"/>
  <c r="G3150" i="5" s="1"/>
  <c r="G3151" i="5" s="1"/>
  <c r="G3152" i="5" s="1"/>
  <c r="G3153" i="5" s="1"/>
  <c r="G3154" i="5" s="1"/>
  <c r="G3155" i="5" s="1"/>
  <c r="G3156" i="5" s="1"/>
  <c r="G3157" i="5" s="1"/>
  <c r="G3158" i="5" s="1"/>
  <c r="G3159" i="5" s="1"/>
  <c r="G3160" i="5" s="1"/>
  <c r="G3161" i="5" s="1"/>
  <c r="G3162" i="5" s="1"/>
  <c r="G3163" i="5" s="1"/>
  <c r="G3164" i="5" s="1"/>
  <c r="G3165" i="5" s="1"/>
  <c r="G3166" i="5" s="1"/>
  <c r="G3167" i="5" s="1"/>
  <c r="G3168" i="5" s="1"/>
  <c r="G3169" i="5" s="1"/>
  <c r="G3170" i="5" s="1"/>
  <c r="G3171" i="5" s="1"/>
  <c r="G3172" i="5" s="1"/>
  <c r="G3173" i="5" s="1"/>
  <c r="G3174" i="5" s="1"/>
  <c r="G3175" i="5" s="1"/>
  <c r="G3176" i="5" s="1"/>
  <c r="G3177" i="5" s="1"/>
  <c r="G3178" i="5" s="1"/>
  <c r="G3179" i="5" s="1"/>
  <c r="G3180" i="5" s="1"/>
  <c r="G3181" i="5" s="1"/>
  <c r="G3182" i="5" s="1"/>
  <c r="G3183" i="5" s="1"/>
  <c r="G3184" i="5" s="1"/>
  <c r="G3185" i="5" s="1"/>
  <c r="G3186" i="5" s="1"/>
  <c r="G3187" i="5" s="1"/>
  <c r="G3188" i="5" s="1"/>
  <c r="G3189" i="5" s="1"/>
  <c r="G3190" i="5" s="1"/>
  <c r="G3191" i="5" s="1"/>
  <c r="G3192" i="5" s="1"/>
  <c r="G3193" i="5" s="1"/>
  <c r="G3194" i="5" s="1"/>
  <c r="G3195" i="5" s="1"/>
  <c r="G3196" i="5" s="1"/>
  <c r="G3197" i="5" s="1"/>
  <c r="G3198" i="5" s="1"/>
  <c r="G3199" i="5" s="1"/>
  <c r="G3200" i="5" s="1"/>
  <c r="G3201" i="5" s="1"/>
  <c r="G3202" i="5" s="1"/>
  <c r="G3203" i="5" s="1"/>
  <c r="G3204" i="5" s="1"/>
  <c r="G3205" i="5" s="1"/>
  <c r="G3206" i="5" s="1"/>
  <c r="G3207" i="5" s="1"/>
  <c r="G3208" i="5" s="1"/>
  <c r="G3209" i="5" s="1"/>
  <c r="G3210" i="5" s="1"/>
  <c r="G3211" i="5" s="1"/>
  <c r="G3212" i="5" s="1"/>
  <c r="G3213" i="5" s="1"/>
  <c r="G3214" i="5" s="1"/>
  <c r="G3070" i="5"/>
  <c r="G3071" i="5" s="1"/>
  <c r="G3072" i="5" s="1"/>
  <c r="G3073" i="5" s="1"/>
  <c r="G3074" i="5" s="1"/>
  <c r="G3075" i="5" s="1"/>
  <c r="G3076" i="5" s="1"/>
  <c r="G3077" i="5" s="1"/>
  <c r="G3078" i="5" s="1"/>
  <c r="G3079" i="5" s="1"/>
  <c r="G3080" i="5" s="1"/>
  <c r="G3081" i="5" s="1"/>
  <c r="G3082" i="5" s="1"/>
  <c r="G3083" i="5" s="1"/>
  <c r="G3084" i="5" s="1"/>
  <c r="G3085" i="5" s="1"/>
  <c r="G3086" i="5" s="1"/>
  <c r="G3087" i="5" s="1"/>
  <c r="G3088" i="5" s="1"/>
  <c r="G3089" i="5" s="1"/>
  <c r="G3090" i="5" s="1"/>
  <c r="G3091" i="5" s="1"/>
  <c r="G3092" i="5" s="1"/>
  <c r="G3093" i="5" s="1"/>
  <c r="G3094" i="5" s="1"/>
  <c r="G3095" i="5" s="1"/>
  <c r="G3096" i="5" s="1"/>
  <c r="G3097" i="5" s="1"/>
  <c r="G3098" i="5" s="1"/>
  <c r="G3099" i="5" s="1"/>
  <c r="G3100" i="5" s="1"/>
  <c r="G3101" i="5" s="1"/>
  <c r="G3102" i="5" s="1"/>
  <c r="G3103" i="5" s="1"/>
  <c r="G3104" i="5" s="1"/>
  <c r="G3105" i="5" s="1"/>
  <c r="G3106" i="5" s="1"/>
  <c r="G3107" i="5" s="1"/>
  <c r="G3108" i="5" s="1"/>
  <c r="G3109" i="5" s="1"/>
  <c r="G3110" i="5" s="1"/>
  <c r="G3111" i="5" s="1"/>
  <c r="G3112" i="5" s="1"/>
  <c r="G3113" i="5" s="1"/>
  <c r="G3114" i="5" s="1"/>
  <c r="G3115" i="5" s="1"/>
  <c r="G3116" i="5" s="1"/>
  <c r="G3117" i="5" s="1"/>
  <c r="G3118" i="5" s="1"/>
  <c r="G3119" i="5" s="1"/>
  <c r="G3120" i="5" s="1"/>
  <c r="G3121" i="5" s="1"/>
  <c r="G3122" i="5" s="1"/>
  <c r="G3123" i="5" s="1"/>
  <c r="G3124" i="5" s="1"/>
  <c r="G3125" i="5" s="1"/>
  <c r="G3126" i="5" s="1"/>
  <c r="G3127" i="5" s="1"/>
  <c r="G3128" i="5" s="1"/>
  <c r="G3129" i="5" s="1"/>
  <c r="G3130" i="5" s="1"/>
  <c r="G3131" i="5" s="1"/>
  <c r="G3132" i="5" s="1"/>
  <c r="G3133" i="5" s="1"/>
  <c r="G3134" i="5" s="1"/>
  <c r="G3135" i="5" s="1"/>
  <c r="G3136" i="5" s="1"/>
  <c r="G3137" i="5" s="1"/>
  <c r="G3138" i="5" s="1"/>
  <c r="G3139" i="5" s="1"/>
  <c r="G3140" i="5" s="1"/>
  <c r="G3141" i="5" s="1"/>
  <c r="G3002" i="5"/>
  <c r="G3003" i="5" s="1"/>
  <c r="G3004" i="5" s="1"/>
  <c r="G3005" i="5" s="1"/>
  <c r="G3006" i="5" s="1"/>
  <c r="G3007" i="5" s="1"/>
  <c r="G3008" i="5" s="1"/>
  <c r="G3009" i="5" s="1"/>
  <c r="G3010" i="5" s="1"/>
  <c r="G3011" i="5" s="1"/>
  <c r="G3012" i="5" s="1"/>
  <c r="G3013" i="5" s="1"/>
  <c r="G3014" i="5" s="1"/>
  <c r="G3015" i="5" s="1"/>
  <c r="G3016" i="5" s="1"/>
  <c r="G3017" i="5" s="1"/>
  <c r="G3018" i="5" s="1"/>
  <c r="G3019" i="5" s="1"/>
  <c r="G3020" i="5" s="1"/>
  <c r="G3021" i="5" s="1"/>
  <c r="G3022" i="5" s="1"/>
  <c r="G3023" i="5" s="1"/>
  <c r="G3024" i="5" s="1"/>
  <c r="G3025" i="5" s="1"/>
  <c r="G3026" i="5" s="1"/>
  <c r="G3027" i="5" s="1"/>
  <c r="G3028" i="5" s="1"/>
  <c r="G3029" i="5" s="1"/>
  <c r="G3030" i="5" s="1"/>
  <c r="G3031" i="5" s="1"/>
  <c r="G3032" i="5" s="1"/>
  <c r="G3033" i="5" s="1"/>
  <c r="G3034" i="5" s="1"/>
  <c r="G3035" i="5" s="1"/>
  <c r="G3036" i="5" s="1"/>
  <c r="G3037" i="5" s="1"/>
  <c r="G3038" i="5" s="1"/>
  <c r="G3039" i="5" s="1"/>
  <c r="G3040" i="5" s="1"/>
  <c r="G3041" i="5" s="1"/>
  <c r="G3042" i="5" s="1"/>
  <c r="G3043" i="5" s="1"/>
  <c r="G3044" i="5" s="1"/>
  <c r="G3045" i="5" s="1"/>
  <c r="G3046" i="5" s="1"/>
  <c r="G3047" i="5" s="1"/>
  <c r="G3048" i="5" s="1"/>
  <c r="G3049" i="5" s="1"/>
  <c r="G3050" i="5" s="1"/>
  <c r="G3051" i="5" s="1"/>
  <c r="G3052" i="5" s="1"/>
  <c r="G3053" i="5" s="1"/>
  <c r="G3054" i="5" s="1"/>
  <c r="G3055" i="5" s="1"/>
  <c r="G3056" i="5" s="1"/>
  <c r="G3057" i="5" s="1"/>
  <c r="G3058" i="5" s="1"/>
  <c r="G3059" i="5" s="1"/>
  <c r="G3060" i="5" s="1"/>
  <c r="G3061" i="5" s="1"/>
  <c r="G3062" i="5" s="1"/>
  <c r="G3063" i="5" s="1"/>
  <c r="G3064" i="5" s="1"/>
  <c r="G3065" i="5" s="1"/>
  <c r="G3066" i="5" s="1"/>
  <c r="G3067" i="5" s="1"/>
  <c r="G3068" i="5" s="1"/>
  <c r="G2997" i="5"/>
  <c r="G2998" i="5" s="1"/>
  <c r="G2999" i="5" s="1"/>
  <c r="G3000" i="5" s="1"/>
  <c r="G3001" i="5" s="1"/>
  <c r="G2924" i="5"/>
  <c r="G2925" i="5" s="1"/>
  <c r="G2926" i="5" s="1"/>
  <c r="G2927" i="5" s="1"/>
  <c r="G2928" i="5" s="1"/>
  <c r="G2929" i="5" s="1"/>
  <c r="G2930" i="5" s="1"/>
  <c r="G2931" i="5" s="1"/>
  <c r="G2932" i="5" s="1"/>
  <c r="G2933" i="5" s="1"/>
  <c r="G2934" i="5" s="1"/>
  <c r="G2935" i="5" s="1"/>
  <c r="G2936" i="5" s="1"/>
  <c r="G2937" i="5" s="1"/>
  <c r="G2938" i="5" s="1"/>
  <c r="G2939" i="5" s="1"/>
  <c r="G2940" i="5" s="1"/>
  <c r="G2941" i="5" s="1"/>
  <c r="G2942" i="5" s="1"/>
  <c r="G2943" i="5" s="1"/>
  <c r="G2944" i="5" s="1"/>
  <c r="G2945" i="5" s="1"/>
  <c r="G2946" i="5" s="1"/>
  <c r="G2947" i="5" s="1"/>
  <c r="G2948" i="5" s="1"/>
  <c r="G2949" i="5" s="1"/>
  <c r="G2950" i="5" s="1"/>
  <c r="G2951" i="5" s="1"/>
  <c r="G2952" i="5" s="1"/>
  <c r="G2953" i="5" s="1"/>
  <c r="G2954" i="5" s="1"/>
  <c r="G2955" i="5" s="1"/>
  <c r="G2956" i="5" s="1"/>
  <c r="G2957" i="5" s="1"/>
  <c r="G2958" i="5" s="1"/>
  <c r="G2959" i="5" s="1"/>
  <c r="G2960" i="5" s="1"/>
  <c r="G2961" i="5" s="1"/>
  <c r="G2962" i="5" s="1"/>
  <c r="G2963" i="5" s="1"/>
  <c r="G2964" i="5" s="1"/>
  <c r="G2965" i="5" s="1"/>
  <c r="G2966" i="5" s="1"/>
  <c r="G2967" i="5" s="1"/>
  <c r="G2968" i="5" s="1"/>
  <c r="G2969" i="5" s="1"/>
  <c r="G2970" i="5" s="1"/>
  <c r="G2971" i="5" s="1"/>
  <c r="G2972" i="5" s="1"/>
  <c r="G2973" i="5" s="1"/>
  <c r="G2974" i="5" s="1"/>
  <c r="G2975" i="5" s="1"/>
  <c r="G2976" i="5" s="1"/>
  <c r="G2977" i="5" s="1"/>
  <c r="G2978" i="5" s="1"/>
  <c r="G2979" i="5" s="1"/>
  <c r="G2980" i="5" s="1"/>
  <c r="G2981" i="5" s="1"/>
  <c r="G2982" i="5" s="1"/>
  <c r="G2983" i="5" s="1"/>
  <c r="G2984" i="5" s="1"/>
  <c r="G2985" i="5" s="1"/>
  <c r="G2986" i="5" s="1"/>
  <c r="G2987" i="5" s="1"/>
  <c r="G2988" i="5" s="1"/>
  <c r="G2989" i="5" s="1"/>
  <c r="G2990" i="5" s="1"/>
  <c r="G2991" i="5" s="1"/>
  <c r="G2992" i="5" s="1"/>
  <c r="G2993" i="5" s="1"/>
  <c r="G2994" i="5" s="1"/>
  <c r="G2995" i="5" s="1"/>
  <c r="G2852" i="5"/>
  <c r="G2853" i="5" s="1"/>
  <c r="G2854" i="5" s="1"/>
  <c r="G2855" i="5" s="1"/>
  <c r="G2856" i="5" s="1"/>
  <c r="G2857" i="5" s="1"/>
  <c r="G2858" i="5" s="1"/>
  <c r="G2859" i="5" s="1"/>
  <c r="G2860" i="5" s="1"/>
  <c r="G2861" i="5" s="1"/>
  <c r="G2862" i="5" s="1"/>
  <c r="G2863" i="5" s="1"/>
  <c r="G2864" i="5" s="1"/>
  <c r="G2865" i="5" s="1"/>
  <c r="G2866" i="5" s="1"/>
  <c r="G2867" i="5" s="1"/>
  <c r="G2868" i="5" s="1"/>
  <c r="G2869" i="5" s="1"/>
  <c r="G2870" i="5" s="1"/>
  <c r="G2871" i="5" s="1"/>
  <c r="G2872" i="5" s="1"/>
  <c r="G2873" i="5" s="1"/>
  <c r="G2874" i="5" s="1"/>
  <c r="G2875" i="5" s="1"/>
  <c r="G2876" i="5" s="1"/>
  <c r="G2877" i="5" s="1"/>
  <c r="G2878" i="5" s="1"/>
  <c r="G2879" i="5" s="1"/>
  <c r="G2880" i="5" s="1"/>
  <c r="G2881" i="5" s="1"/>
  <c r="G2882" i="5" s="1"/>
  <c r="G2883" i="5" s="1"/>
  <c r="G2884" i="5" s="1"/>
  <c r="G2885" i="5" s="1"/>
  <c r="G2886" i="5" s="1"/>
  <c r="G2887" i="5" s="1"/>
  <c r="G2888" i="5" s="1"/>
  <c r="G2889" i="5" s="1"/>
  <c r="G2890" i="5" s="1"/>
  <c r="G2891" i="5" s="1"/>
  <c r="G2892" i="5" s="1"/>
  <c r="G2893" i="5" s="1"/>
  <c r="G2894" i="5" s="1"/>
  <c r="G2895" i="5" s="1"/>
  <c r="G2896" i="5" s="1"/>
  <c r="G2897" i="5" s="1"/>
  <c r="G2898" i="5" s="1"/>
  <c r="G2899" i="5" s="1"/>
  <c r="G2900" i="5" s="1"/>
  <c r="G2901" i="5" s="1"/>
  <c r="G2902" i="5" s="1"/>
  <c r="G2903" i="5" s="1"/>
  <c r="G2904" i="5" s="1"/>
  <c r="G2905" i="5" s="1"/>
  <c r="G2906" i="5" s="1"/>
  <c r="G2907" i="5" s="1"/>
  <c r="G2908" i="5" s="1"/>
  <c r="G2909" i="5" s="1"/>
  <c r="G2910" i="5" s="1"/>
  <c r="G2911" i="5" s="1"/>
  <c r="G2912" i="5" s="1"/>
  <c r="G2913" i="5" s="1"/>
  <c r="G2914" i="5" s="1"/>
  <c r="G2915" i="5" s="1"/>
  <c r="G2916" i="5" s="1"/>
  <c r="G2917" i="5" s="1"/>
  <c r="G2918" i="5" s="1"/>
  <c r="G2919" i="5" s="1"/>
  <c r="G2920" i="5" s="1"/>
  <c r="G2921" i="5" s="1"/>
  <c r="G2922" i="5" s="1"/>
  <c r="G2851" i="5"/>
  <c r="G2778" i="5"/>
  <c r="G2779" i="5" s="1"/>
  <c r="G2780" i="5" s="1"/>
  <c r="G2781" i="5" s="1"/>
  <c r="G2782" i="5" s="1"/>
  <c r="G2783" i="5" s="1"/>
  <c r="G2784" i="5" s="1"/>
  <c r="G2785" i="5" s="1"/>
  <c r="G2786" i="5" s="1"/>
  <c r="G2787" i="5" s="1"/>
  <c r="G2788" i="5" s="1"/>
  <c r="G2789" i="5" s="1"/>
  <c r="G2790" i="5" s="1"/>
  <c r="G2791" i="5" s="1"/>
  <c r="G2792" i="5" s="1"/>
  <c r="G2793" i="5" s="1"/>
  <c r="G2794" i="5" s="1"/>
  <c r="G2795" i="5" s="1"/>
  <c r="G2796" i="5" s="1"/>
  <c r="G2797" i="5" s="1"/>
  <c r="G2798" i="5" s="1"/>
  <c r="G2799" i="5" s="1"/>
  <c r="G2800" i="5" s="1"/>
  <c r="G2801" i="5" s="1"/>
  <c r="G2802" i="5" s="1"/>
  <c r="G2803" i="5" s="1"/>
  <c r="G2804" i="5" s="1"/>
  <c r="G2805" i="5" s="1"/>
  <c r="G2806" i="5" s="1"/>
  <c r="G2807" i="5" s="1"/>
  <c r="G2808" i="5" s="1"/>
  <c r="G2809" i="5" s="1"/>
  <c r="G2810" i="5" s="1"/>
  <c r="G2811" i="5" s="1"/>
  <c r="G2812" i="5" s="1"/>
  <c r="G2813" i="5" s="1"/>
  <c r="G2814" i="5" s="1"/>
  <c r="G2815" i="5" s="1"/>
  <c r="G2816" i="5" s="1"/>
  <c r="G2817" i="5" s="1"/>
  <c r="G2818" i="5" s="1"/>
  <c r="G2819" i="5" s="1"/>
  <c r="G2820" i="5" s="1"/>
  <c r="G2821" i="5" s="1"/>
  <c r="G2822" i="5" s="1"/>
  <c r="G2823" i="5" s="1"/>
  <c r="G2824" i="5" s="1"/>
  <c r="G2825" i="5" s="1"/>
  <c r="G2826" i="5" s="1"/>
  <c r="G2827" i="5" s="1"/>
  <c r="G2828" i="5" s="1"/>
  <c r="G2829" i="5" s="1"/>
  <c r="G2830" i="5" s="1"/>
  <c r="G2831" i="5" s="1"/>
  <c r="G2832" i="5" s="1"/>
  <c r="G2833" i="5" s="1"/>
  <c r="G2834" i="5" s="1"/>
  <c r="G2835" i="5" s="1"/>
  <c r="G2836" i="5" s="1"/>
  <c r="G2837" i="5" s="1"/>
  <c r="G2838" i="5" s="1"/>
  <c r="G2839" i="5" s="1"/>
  <c r="G2840" i="5" s="1"/>
  <c r="G2841" i="5" s="1"/>
  <c r="G2842" i="5" s="1"/>
  <c r="G2843" i="5" s="1"/>
  <c r="G2844" i="5" s="1"/>
  <c r="G2845" i="5" s="1"/>
  <c r="G2846" i="5" s="1"/>
  <c r="G2847" i="5" s="1"/>
  <c r="G2848" i="5" s="1"/>
  <c r="G2849" i="5" s="1"/>
  <c r="G2705" i="5"/>
  <c r="G2706" i="5" s="1"/>
  <c r="G2707" i="5" s="1"/>
  <c r="G2708" i="5" s="1"/>
  <c r="G2709" i="5" s="1"/>
  <c r="G2710" i="5" s="1"/>
  <c r="G2711" i="5" s="1"/>
  <c r="G2712" i="5" s="1"/>
  <c r="G2713" i="5" s="1"/>
  <c r="G2714" i="5" s="1"/>
  <c r="G2715" i="5" s="1"/>
  <c r="G2716" i="5" s="1"/>
  <c r="G2717" i="5" s="1"/>
  <c r="G2718" i="5" s="1"/>
  <c r="G2719" i="5" s="1"/>
  <c r="G2720" i="5" s="1"/>
  <c r="G2721" i="5" s="1"/>
  <c r="G2722" i="5" s="1"/>
  <c r="G2723" i="5" s="1"/>
  <c r="G2724" i="5" s="1"/>
  <c r="G2725" i="5" s="1"/>
  <c r="G2726" i="5" s="1"/>
  <c r="G2727" i="5" s="1"/>
  <c r="G2728" i="5" s="1"/>
  <c r="G2729" i="5" s="1"/>
  <c r="G2730" i="5" s="1"/>
  <c r="G2731" i="5" s="1"/>
  <c r="G2732" i="5" s="1"/>
  <c r="G2733" i="5" s="1"/>
  <c r="G2734" i="5" s="1"/>
  <c r="G2735" i="5" s="1"/>
  <c r="G2736" i="5" s="1"/>
  <c r="G2737" i="5" s="1"/>
  <c r="G2738" i="5" s="1"/>
  <c r="G2739" i="5" s="1"/>
  <c r="G2740" i="5" s="1"/>
  <c r="G2741" i="5" s="1"/>
  <c r="G2742" i="5" s="1"/>
  <c r="G2743" i="5" s="1"/>
  <c r="G2744" i="5" s="1"/>
  <c r="G2745" i="5" s="1"/>
  <c r="G2746" i="5" s="1"/>
  <c r="G2747" i="5" s="1"/>
  <c r="G2748" i="5" s="1"/>
  <c r="G2749" i="5" s="1"/>
  <c r="G2750" i="5" s="1"/>
  <c r="G2751" i="5" s="1"/>
  <c r="G2752" i="5" s="1"/>
  <c r="G2753" i="5" s="1"/>
  <c r="G2754" i="5" s="1"/>
  <c r="G2755" i="5" s="1"/>
  <c r="G2756" i="5" s="1"/>
  <c r="G2757" i="5" s="1"/>
  <c r="G2758" i="5" s="1"/>
  <c r="G2759" i="5" s="1"/>
  <c r="G2760" i="5" s="1"/>
  <c r="G2761" i="5" s="1"/>
  <c r="G2762" i="5" s="1"/>
  <c r="G2763" i="5" s="1"/>
  <c r="G2764" i="5" s="1"/>
  <c r="G2765" i="5" s="1"/>
  <c r="G2766" i="5" s="1"/>
  <c r="G2767" i="5" s="1"/>
  <c r="G2768" i="5" s="1"/>
  <c r="G2769" i="5" s="1"/>
  <c r="G2770" i="5" s="1"/>
  <c r="G2771" i="5" s="1"/>
  <c r="G2772" i="5" s="1"/>
  <c r="G2773" i="5" s="1"/>
  <c r="G2774" i="5" s="1"/>
  <c r="G2775" i="5" s="1"/>
  <c r="G2776" i="5" s="1"/>
  <c r="G2633" i="5"/>
  <c r="G2634" i="5" s="1"/>
  <c r="G2635" i="5" s="1"/>
  <c r="G2636" i="5" s="1"/>
  <c r="G2637" i="5" s="1"/>
  <c r="G2638" i="5" s="1"/>
  <c r="G2639" i="5" s="1"/>
  <c r="G2640" i="5" s="1"/>
  <c r="G2641" i="5" s="1"/>
  <c r="G2642" i="5" s="1"/>
  <c r="G2643" i="5" s="1"/>
  <c r="G2644" i="5" s="1"/>
  <c r="G2645" i="5" s="1"/>
  <c r="G2646" i="5" s="1"/>
  <c r="G2647" i="5" s="1"/>
  <c r="G2648" i="5" s="1"/>
  <c r="G2649" i="5" s="1"/>
  <c r="G2650" i="5" s="1"/>
  <c r="G2651" i="5" s="1"/>
  <c r="G2652" i="5" s="1"/>
  <c r="G2653" i="5" s="1"/>
  <c r="G2654" i="5" s="1"/>
  <c r="G2655" i="5" s="1"/>
  <c r="G2656" i="5" s="1"/>
  <c r="G2657" i="5" s="1"/>
  <c r="G2658" i="5" s="1"/>
  <c r="G2659" i="5" s="1"/>
  <c r="G2660" i="5" s="1"/>
  <c r="G2661" i="5" s="1"/>
  <c r="G2662" i="5" s="1"/>
  <c r="G2663" i="5" s="1"/>
  <c r="G2664" i="5" s="1"/>
  <c r="G2665" i="5" s="1"/>
  <c r="G2666" i="5" s="1"/>
  <c r="G2667" i="5" s="1"/>
  <c r="G2668" i="5" s="1"/>
  <c r="G2669" i="5" s="1"/>
  <c r="G2670" i="5" s="1"/>
  <c r="G2671" i="5" s="1"/>
  <c r="G2672" i="5" s="1"/>
  <c r="G2673" i="5" s="1"/>
  <c r="G2674" i="5" s="1"/>
  <c r="G2675" i="5" s="1"/>
  <c r="G2676" i="5" s="1"/>
  <c r="G2677" i="5" s="1"/>
  <c r="G2678" i="5" s="1"/>
  <c r="G2679" i="5" s="1"/>
  <c r="G2680" i="5" s="1"/>
  <c r="G2681" i="5" s="1"/>
  <c r="G2682" i="5" s="1"/>
  <c r="G2683" i="5" s="1"/>
  <c r="G2684" i="5" s="1"/>
  <c r="G2685" i="5" s="1"/>
  <c r="G2686" i="5" s="1"/>
  <c r="G2687" i="5" s="1"/>
  <c r="G2688" i="5" s="1"/>
  <c r="G2689" i="5" s="1"/>
  <c r="G2690" i="5" s="1"/>
  <c r="G2691" i="5" s="1"/>
  <c r="G2692" i="5" s="1"/>
  <c r="G2693" i="5" s="1"/>
  <c r="G2694" i="5" s="1"/>
  <c r="G2695" i="5" s="1"/>
  <c r="G2696" i="5" s="1"/>
  <c r="G2697" i="5" s="1"/>
  <c r="G2698" i="5" s="1"/>
  <c r="G2699" i="5" s="1"/>
  <c r="G2700" i="5" s="1"/>
  <c r="G2701" i="5" s="1"/>
  <c r="G2702" i="5" s="1"/>
  <c r="G2703" i="5" s="1"/>
  <c r="G2632" i="5"/>
  <c r="G2559" i="5"/>
  <c r="G2560" i="5" s="1"/>
  <c r="G2561" i="5" s="1"/>
  <c r="G2562" i="5" s="1"/>
  <c r="G2563" i="5" s="1"/>
  <c r="G2564" i="5" s="1"/>
  <c r="G2565" i="5" s="1"/>
  <c r="G2566" i="5" s="1"/>
  <c r="G2567" i="5" s="1"/>
  <c r="G2568" i="5" s="1"/>
  <c r="G2569" i="5" s="1"/>
  <c r="G2570" i="5" s="1"/>
  <c r="G2571" i="5" s="1"/>
  <c r="G2572" i="5" s="1"/>
  <c r="G2573" i="5" s="1"/>
  <c r="G2574" i="5" s="1"/>
  <c r="G2575" i="5" s="1"/>
  <c r="G2576" i="5" s="1"/>
  <c r="G2577" i="5" s="1"/>
  <c r="G2578" i="5" s="1"/>
  <c r="G2579" i="5" s="1"/>
  <c r="G2580" i="5" s="1"/>
  <c r="G2581" i="5" s="1"/>
  <c r="G2582" i="5" s="1"/>
  <c r="G2583" i="5" s="1"/>
  <c r="G2584" i="5" s="1"/>
  <c r="G2585" i="5" s="1"/>
  <c r="G2586" i="5" s="1"/>
  <c r="G2587" i="5" s="1"/>
  <c r="G2588" i="5" s="1"/>
  <c r="G2589" i="5" s="1"/>
  <c r="G2590" i="5" s="1"/>
  <c r="G2591" i="5" s="1"/>
  <c r="G2592" i="5" s="1"/>
  <c r="G2593" i="5" s="1"/>
  <c r="G2594" i="5" s="1"/>
  <c r="G2595" i="5" s="1"/>
  <c r="G2596" i="5" s="1"/>
  <c r="G2597" i="5" s="1"/>
  <c r="G2598" i="5" s="1"/>
  <c r="G2599" i="5" s="1"/>
  <c r="G2600" i="5" s="1"/>
  <c r="G2601" i="5" s="1"/>
  <c r="G2602" i="5" s="1"/>
  <c r="G2603" i="5" s="1"/>
  <c r="G2604" i="5" s="1"/>
  <c r="G2605" i="5" s="1"/>
  <c r="G2606" i="5" s="1"/>
  <c r="G2607" i="5" s="1"/>
  <c r="G2608" i="5" s="1"/>
  <c r="G2609" i="5" s="1"/>
  <c r="G2610" i="5" s="1"/>
  <c r="G2611" i="5" s="1"/>
  <c r="G2612" i="5" s="1"/>
  <c r="G2613" i="5" s="1"/>
  <c r="G2614" i="5" s="1"/>
  <c r="G2615" i="5" s="1"/>
  <c r="G2616" i="5" s="1"/>
  <c r="G2617" i="5" s="1"/>
  <c r="G2618" i="5" s="1"/>
  <c r="G2619" i="5" s="1"/>
  <c r="G2620" i="5" s="1"/>
  <c r="G2621" i="5" s="1"/>
  <c r="G2622" i="5" s="1"/>
  <c r="G2623" i="5" s="1"/>
  <c r="G2624" i="5" s="1"/>
  <c r="G2625" i="5" s="1"/>
  <c r="G2626" i="5" s="1"/>
  <c r="G2627" i="5" s="1"/>
  <c r="G2628" i="5" s="1"/>
  <c r="G2629" i="5" s="1"/>
  <c r="G2630" i="5" s="1"/>
  <c r="G2486" i="5"/>
  <c r="G2487" i="5" s="1"/>
  <c r="G2488" i="5" s="1"/>
  <c r="G2489" i="5" s="1"/>
  <c r="G2490" i="5" s="1"/>
  <c r="G2491" i="5" s="1"/>
  <c r="G2492" i="5" s="1"/>
  <c r="G2493" i="5" s="1"/>
  <c r="G2494" i="5" s="1"/>
  <c r="G2495" i="5" s="1"/>
  <c r="G2496" i="5" s="1"/>
  <c r="G2497" i="5" s="1"/>
  <c r="G2498" i="5" s="1"/>
  <c r="G2499" i="5" s="1"/>
  <c r="G2500" i="5" s="1"/>
  <c r="G2501" i="5" s="1"/>
  <c r="G2502" i="5" s="1"/>
  <c r="G2503" i="5" s="1"/>
  <c r="G2504" i="5" s="1"/>
  <c r="G2505" i="5" s="1"/>
  <c r="G2506" i="5" s="1"/>
  <c r="G2507" i="5" s="1"/>
  <c r="G2508" i="5" s="1"/>
  <c r="G2509" i="5" s="1"/>
  <c r="G2510" i="5" s="1"/>
  <c r="G2511" i="5" s="1"/>
  <c r="G2512" i="5" s="1"/>
  <c r="G2513" i="5" s="1"/>
  <c r="G2514" i="5" s="1"/>
  <c r="G2515" i="5" s="1"/>
  <c r="G2516" i="5" s="1"/>
  <c r="G2517" i="5" s="1"/>
  <c r="G2518" i="5" s="1"/>
  <c r="G2519" i="5" s="1"/>
  <c r="G2520" i="5" s="1"/>
  <c r="G2521" i="5" s="1"/>
  <c r="G2522" i="5" s="1"/>
  <c r="G2523" i="5" s="1"/>
  <c r="G2524" i="5" s="1"/>
  <c r="G2525" i="5" s="1"/>
  <c r="G2526" i="5" s="1"/>
  <c r="G2527" i="5" s="1"/>
  <c r="G2528" i="5" s="1"/>
  <c r="G2529" i="5" s="1"/>
  <c r="G2530" i="5" s="1"/>
  <c r="G2531" i="5" s="1"/>
  <c r="G2532" i="5" s="1"/>
  <c r="G2533" i="5" s="1"/>
  <c r="G2534" i="5" s="1"/>
  <c r="G2535" i="5" s="1"/>
  <c r="G2536" i="5" s="1"/>
  <c r="G2537" i="5" s="1"/>
  <c r="G2538" i="5" s="1"/>
  <c r="G2539" i="5" s="1"/>
  <c r="G2540" i="5" s="1"/>
  <c r="G2541" i="5" s="1"/>
  <c r="G2542" i="5" s="1"/>
  <c r="G2543" i="5" s="1"/>
  <c r="G2544" i="5" s="1"/>
  <c r="G2545" i="5" s="1"/>
  <c r="G2546" i="5" s="1"/>
  <c r="G2547" i="5" s="1"/>
  <c r="G2548" i="5" s="1"/>
  <c r="G2549" i="5" s="1"/>
  <c r="G2550" i="5" s="1"/>
  <c r="G2551" i="5" s="1"/>
  <c r="G2552" i="5" s="1"/>
  <c r="G2553" i="5" s="1"/>
  <c r="G2554" i="5" s="1"/>
  <c r="G2555" i="5" s="1"/>
  <c r="G2556" i="5" s="1"/>
  <c r="G2557" i="5" s="1"/>
  <c r="G2413" i="5"/>
  <c r="G2414" i="5" s="1"/>
  <c r="G2415" i="5" s="1"/>
  <c r="G2416" i="5" s="1"/>
  <c r="G2417" i="5" s="1"/>
  <c r="G2418" i="5" s="1"/>
  <c r="G2419" i="5" s="1"/>
  <c r="G2420" i="5" s="1"/>
  <c r="G2421" i="5" s="1"/>
  <c r="G2422" i="5" s="1"/>
  <c r="G2423" i="5" s="1"/>
  <c r="G2424" i="5" s="1"/>
  <c r="G2425" i="5" s="1"/>
  <c r="G2426" i="5" s="1"/>
  <c r="G2427" i="5" s="1"/>
  <c r="G2428" i="5" s="1"/>
  <c r="G2429" i="5" s="1"/>
  <c r="G2430" i="5" s="1"/>
  <c r="G2431" i="5" s="1"/>
  <c r="G2432" i="5" s="1"/>
  <c r="G2433" i="5" s="1"/>
  <c r="G2434" i="5" s="1"/>
  <c r="G2435" i="5" s="1"/>
  <c r="G2436" i="5" s="1"/>
  <c r="G2437" i="5" s="1"/>
  <c r="G2438" i="5" s="1"/>
  <c r="G2439" i="5" s="1"/>
  <c r="G2440" i="5" s="1"/>
  <c r="G2441" i="5" s="1"/>
  <c r="G2442" i="5" s="1"/>
  <c r="G2443" i="5" s="1"/>
  <c r="G2444" i="5" s="1"/>
  <c r="G2445" i="5" s="1"/>
  <c r="G2446" i="5" s="1"/>
  <c r="G2447" i="5" s="1"/>
  <c r="G2448" i="5" s="1"/>
  <c r="G2449" i="5" s="1"/>
  <c r="G2450" i="5" s="1"/>
  <c r="G2451" i="5" s="1"/>
  <c r="G2452" i="5" s="1"/>
  <c r="G2453" i="5" s="1"/>
  <c r="G2454" i="5" s="1"/>
  <c r="G2455" i="5" s="1"/>
  <c r="G2456" i="5" s="1"/>
  <c r="G2457" i="5" s="1"/>
  <c r="G2458" i="5" s="1"/>
  <c r="G2459" i="5" s="1"/>
  <c r="G2460" i="5" s="1"/>
  <c r="G2461" i="5" s="1"/>
  <c r="G2462" i="5" s="1"/>
  <c r="G2463" i="5" s="1"/>
  <c r="G2464" i="5" s="1"/>
  <c r="G2465" i="5" s="1"/>
  <c r="G2466" i="5" s="1"/>
  <c r="G2467" i="5" s="1"/>
  <c r="G2468" i="5" s="1"/>
  <c r="G2469" i="5" s="1"/>
  <c r="G2470" i="5" s="1"/>
  <c r="G2471" i="5" s="1"/>
  <c r="G2472" i="5" s="1"/>
  <c r="G2473" i="5" s="1"/>
  <c r="G2474" i="5" s="1"/>
  <c r="G2475" i="5" s="1"/>
  <c r="G2476" i="5" s="1"/>
  <c r="G2477" i="5" s="1"/>
  <c r="G2478" i="5" s="1"/>
  <c r="G2479" i="5" s="1"/>
  <c r="G2480" i="5" s="1"/>
  <c r="G2481" i="5" s="1"/>
  <c r="G2482" i="5" s="1"/>
  <c r="G2483" i="5" s="1"/>
  <c r="G2484" i="5" s="1"/>
  <c r="G2340" i="5"/>
  <c r="G2341" i="5" s="1"/>
  <c r="G2342" i="5" s="1"/>
  <c r="G2343" i="5" s="1"/>
  <c r="G2344" i="5" s="1"/>
  <c r="G2345" i="5" s="1"/>
  <c r="G2346" i="5" s="1"/>
  <c r="G2347" i="5" s="1"/>
  <c r="G2348" i="5" s="1"/>
  <c r="G2349" i="5" s="1"/>
  <c r="G2350" i="5" s="1"/>
  <c r="G2351" i="5" s="1"/>
  <c r="G2352" i="5" s="1"/>
  <c r="G2353" i="5" s="1"/>
  <c r="G2354" i="5" s="1"/>
  <c r="G2355" i="5" s="1"/>
  <c r="G2356" i="5" s="1"/>
  <c r="G2357" i="5" s="1"/>
  <c r="G2358" i="5" s="1"/>
  <c r="G2359" i="5" s="1"/>
  <c r="G2360" i="5" s="1"/>
  <c r="G2361" i="5" s="1"/>
  <c r="G2362" i="5" s="1"/>
  <c r="G2363" i="5" s="1"/>
  <c r="G2364" i="5" s="1"/>
  <c r="G2365" i="5" s="1"/>
  <c r="G2366" i="5" s="1"/>
  <c r="G2367" i="5" s="1"/>
  <c r="G2368" i="5" s="1"/>
  <c r="G2369" i="5" s="1"/>
  <c r="G2370" i="5" s="1"/>
  <c r="G2371" i="5" s="1"/>
  <c r="G2372" i="5" s="1"/>
  <c r="G2373" i="5" s="1"/>
  <c r="G2374" i="5" s="1"/>
  <c r="G2375" i="5" s="1"/>
  <c r="G2376" i="5" s="1"/>
  <c r="G2377" i="5" s="1"/>
  <c r="G2378" i="5" s="1"/>
  <c r="G2379" i="5" s="1"/>
  <c r="G2380" i="5" s="1"/>
  <c r="G2381" i="5" s="1"/>
  <c r="G2382" i="5" s="1"/>
  <c r="G2383" i="5" s="1"/>
  <c r="G2384" i="5" s="1"/>
  <c r="G2385" i="5" s="1"/>
  <c r="G2386" i="5" s="1"/>
  <c r="G2387" i="5" s="1"/>
  <c r="G2388" i="5" s="1"/>
  <c r="G2389" i="5" s="1"/>
  <c r="G2390" i="5" s="1"/>
  <c r="G2391" i="5" s="1"/>
  <c r="G2392" i="5" s="1"/>
  <c r="G2393" i="5" s="1"/>
  <c r="G2394" i="5" s="1"/>
  <c r="G2395" i="5" s="1"/>
  <c r="G2396" i="5" s="1"/>
  <c r="G2397" i="5" s="1"/>
  <c r="G2398" i="5" s="1"/>
  <c r="G2399" i="5" s="1"/>
  <c r="G2400" i="5" s="1"/>
  <c r="G2401" i="5" s="1"/>
  <c r="G2402" i="5" s="1"/>
  <c r="G2403" i="5" s="1"/>
  <c r="G2404" i="5" s="1"/>
  <c r="G2405" i="5" s="1"/>
  <c r="G2406" i="5" s="1"/>
  <c r="G2407" i="5" s="1"/>
  <c r="G2408" i="5" s="1"/>
  <c r="G2409" i="5" s="1"/>
  <c r="G2410" i="5" s="1"/>
  <c r="G2411" i="5" s="1"/>
  <c r="G2267" i="5"/>
  <c r="G2268" i="5" s="1"/>
  <c r="G2269" i="5" s="1"/>
  <c r="G2270" i="5" s="1"/>
  <c r="G2271" i="5" s="1"/>
  <c r="G2272" i="5" s="1"/>
  <c r="G2273" i="5" s="1"/>
  <c r="G2274" i="5" s="1"/>
  <c r="G2275" i="5" s="1"/>
  <c r="G2276" i="5" s="1"/>
  <c r="G2277" i="5" s="1"/>
  <c r="G2278" i="5" s="1"/>
  <c r="G2279" i="5" s="1"/>
  <c r="G2280" i="5" s="1"/>
  <c r="G2281" i="5" s="1"/>
  <c r="G2282" i="5" s="1"/>
  <c r="G2283" i="5" s="1"/>
  <c r="G2284" i="5" s="1"/>
  <c r="G2285" i="5" s="1"/>
  <c r="G2286" i="5" s="1"/>
  <c r="G2287" i="5" s="1"/>
  <c r="G2288" i="5" s="1"/>
  <c r="G2289" i="5" s="1"/>
  <c r="G2290" i="5" s="1"/>
  <c r="G2291" i="5" s="1"/>
  <c r="G2292" i="5" s="1"/>
  <c r="G2293" i="5" s="1"/>
  <c r="G2294" i="5" s="1"/>
  <c r="G2295" i="5" s="1"/>
  <c r="G2296" i="5" s="1"/>
  <c r="G2297" i="5" s="1"/>
  <c r="G2298" i="5" s="1"/>
  <c r="G2299" i="5" s="1"/>
  <c r="G2300" i="5" s="1"/>
  <c r="G2301" i="5" s="1"/>
  <c r="G2302" i="5" s="1"/>
  <c r="G2303" i="5" s="1"/>
  <c r="G2304" i="5" s="1"/>
  <c r="G2305" i="5" s="1"/>
  <c r="G2306" i="5" s="1"/>
  <c r="G2307" i="5" s="1"/>
  <c r="G2308" i="5" s="1"/>
  <c r="G2309" i="5" s="1"/>
  <c r="G2310" i="5" s="1"/>
  <c r="G2311" i="5" s="1"/>
  <c r="G2312" i="5" s="1"/>
  <c r="G2313" i="5" s="1"/>
  <c r="G2314" i="5" s="1"/>
  <c r="G2315" i="5" s="1"/>
  <c r="G2316" i="5" s="1"/>
  <c r="G2317" i="5" s="1"/>
  <c r="G2318" i="5" s="1"/>
  <c r="G2319" i="5" s="1"/>
  <c r="G2320" i="5" s="1"/>
  <c r="G2321" i="5" s="1"/>
  <c r="G2322" i="5" s="1"/>
  <c r="G2323" i="5" s="1"/>
  <c r="G2324" i="5" s="1"/>
  <c r="G2325" i="5" s="1"/>
  <c r="G2326" i="5" s="1"/>
  <c r="G2327" i="5" s="1"/>
  <c r="G2328" i="5" s="1"/>
  <c r="G2329" i="5" s="1"/>
  <c r="G2330" i="5" s="1"/>
  <c r="G2331" i="5" s="1"/>
  <c r="G2332" i="5" s="1"/>
  <c r="G2333" i="5" s="1"/>
  <c r="G2334" i="5" s="1"/>
  <c r="G2335" i="5" s="1"/>
  <c r="G2336" i="5" s="1"/>
  <c r="G2337" i="5" s="1"/>
  <c r="G2338" i="5" s="1"/>
  <c r="G2194" i="5"/>
  <c r="G2195" i="5" s="1"/>
  <c r="G2196" i="5" s="1"/>
  <c r="G2197" i="5" s="1"/>
  <c r="G2198" i="5" s="1"/>
  <c r="G2199" i="5" s="1"/>
  <c r="G2200" i="5" s="1"/>
  <c r="G2201" i="5" s="1"/>
  <c r="G2202" i="5" s="1"/>
  <c r="G2203" i="5" s="1"/>
  <c r="G2204" i="5" s="1"/>
  <c r="G2205" i="5" s="1"/>
  <c r="G2206" i="5" s="1"/>
  <c r="G2207" i="5" s="1"/>
  <c r="G2208" i="5" s="1"/>
  <c r="G2209" i="5" s="1"/>
  <c r="G2210" i="5" s="1"/>
  <c r="G2211" i="5" s="1"/>
  <c r="G2212" i="5" s="1"/>
  <c r="G2213" i="5" s="1"/>
  <c r="G2214" i="5" s="1"/>
  <c r="G2215" i="5" s="1"/>
  <c r="G2216" i="5" s="1"/>
  <c r="G2217" i="5" s="1"/>
  <c r="G2218" i="5" s="1"/>
  <c r="G2219" i="5" s="1"/>
  <c r="G2220" i="5" s="1"/>
  <c r="G2221" i="5" s="1"/>
  <c r="G2222" i="5" s="1"/>
  <c r="G2223" i="5" s="1"/>
  <c r="G2224" i="5" s="1"/>
  <c r="G2225" i="5" s="1"/>
  <c r="G2226" i="5" s="1"/>
  <c r="G2227" i="5" s="1"/>
  <c r="G2228" i="5" s="1"/>
  <c r="G2229" i="5" s="1"/>
  <c r="G2230" i="5" s="1"/>
  <c r="G2231" i="5" s="1"/>
  <c r="G2232" i="5" s="1"/>
  <c r="G2233" i="5" s="1"/>
  <c r="G2234" i="5" s="1"/>
  <c r="G2235" i="5" s="1"/>
  <c r="G2236" i="5" s="1"/>
  <c r="G2237" i="5" s="1"/>
  <c r="G2238" i="5" s="1"/>
  <c r="G2239" i="5" s="1"/>
  <c r="G2240" i="5" s="1"/>
  <c r="G2241" i="5" s="1"/>
  <c r="G2242" i="5" s="1"/>
  <c r="G2243" i="5" s="1"/>
  <c r="G2244" i="5" s="1"/>
  <c r="G2245" i="5" s="1"/>
  <c r="G2246" i="5" s="1"/>
  <c r="G2247" i="5" s="1"/>
  <c r="G2248" i="5" s="1"/>
  <c r="G2249" i="5" s="1"/>
  <c r="G2250" i="5" s="1"/>
  <c r="G2251" i="5" s="1"/>
  <c r="G2252" i="5" s="1"/>
  <c r="G2253" i="5" s="1"/>
  <c r="G2254" i="5" s="1"/>
  <c r="G2255" i="5" s="1"/>
  <c r="G2256" i="5" s="1"/>
  <c r="G2257" i="5" s="1"/>
  <c r="G2258" i="5" s="1"/>
  <c r="G2259" i="5" s="1"/>
  <c r="G2260" i="5" s="1"/>
  <c r="G2261" i="5" s="1"/>
  <c r="G2262" i="5" s="1"/>
  <c r="G2263" i="5" s="1"/>
  <c r="G2264" i="5" s="1"/>
  <c r="G2265" i="5" s="1"/>
  <c r="G2122" i="5"/>
  <c r="G2123" i="5" s="1"/>
  <c r="G2124" i="5" s="1"/>
  <c r="G2125" i="5" s="1"/>
  <c r="G2126" i="5" s="1"/>
  <c r="G2127" i="5" s="1"/>
  <c r="G2128" i="5" s="1"/>
  <c r="G2129" i="5" s="1"/>
  <c r="G2130" i="5" s="1"/>
  <c r="G2131" i="5" s="1"/>
  <c r="G2132" i="5" s="1"/>
  <c r="G2133" i="5" s="1"/>
  <c r="G2134" i="5" s="1"/>
  <c r="G2135" i="5" s="1"/>
  <c r="G2136" i="5" s="1"/>
  <c r="G2137" i="5" s="1"/>
  <c r="G2138" i="5" s="1"/>
  <c r="G2139" i="5" s="1"/>
  <c r="G2140" i="5" s="1"/>
  <c r="G2141" i="5" s="1"/>
  <c r="G2142" i="5" s="1"/>
  <c r="G2143" i="5" s="1"/>
  <c r="G2144" i="5" s="1"/>
  <c r="G2145" i="5" s="1"/>
  <c r="G2146" i="5" s="1"/>
  <c r="G2147" i="5" s="1"/>
  <c r="G2148" i="5" s="1"/>
  <c r="G2149" i="5" s="1"/>
  <c r="G2150" i="5" s="1"/>
  <c r="G2151" i="5" s="1"/>
  <c r="G2152" i="5" s="1"/>
  <c r="G2153" i="5" s="1"/>
  <c r="G2154" i="5" s="1"/>
  <c r="G2155" i="5" s="1"/>
  <c r="G2156" i="5" s="1"/>
  <c r="G2157" i="5" s="1"/>
  <c r="G2158" i="5" s="1"/>
  <c r="G2159" i="5" s="1"/>
  <c r="G2160" i="5" s="1"/>
  <c r="G2161" i="5" s="1"/>
  <c r="G2162" i="5" s="1"/>
  <c r="G2163" i="5" s="1"/>
  <c r="G2164" i="5" s="1"/>
  <c r="G2165" i="5" s="1"/>
  <c r="G2166" i="5" s="1"/>
  <c r="G2167" i="5" s="1"/>
  <c r="G2168" i="5" s="1"/>
  <c r="G2169" i="5" s="1"/>
  <c r="G2170" i="5" s="1"/>
  <c r="G2171" i="5" s="1"/>
  <c r="G2172" i="5" s="1"/>
  <c r="G2173" i="5" s="1"/>
  <c r="G2174" i="5" s="1"/>
  <c r="G2175" i="5" s="1"/>
  <c r="G2176" i="5" s="1"/>
  <c r="G2177" i="5" s="1"/>
  <c r="G2178" i="5" s="1"/>
  <c r="G2179" i="5" s="1"/>
  <c r="G2180" i="5" s="1"/>
  <c r="G2181" i="5" s="1"/>
  <c r="G2182" i="5" s="1"/>
  <c r="G2183" i="5" s="1"/>
  <c r="G2184" i="5" s="1"/>
  <c r="G2185" i="5" s="1"/>
  <c r="G2186" i="5" s="1"/>
  <c r="G2187" i="5" s="1"/>
  <c r="G2188" i="5" s="1"/>
  <c r="G2189" i="5" s="1"/>
  <c r="G2190" i="5" s="1"/>
  <c r="G2191" i="5" s="1"/>
  <c r="G2192" i="5" s="1"/>
  <c r="G2121" i="5"/>
  <c r="G2049" i="5"/>
  <c r="G2050" i="5" s="1"/>
  <c r="G2051" i="5" s="1"/>
  <c r="G2052" i="5" s="1"/>
  <c r="G2053" i="5" s="1"/>
  <c r="G2054" i="5" s="1"/>
  <c r="G2055" i="5" s="1"/>
  <c r="G2056" i="5" s="1"/>
  <c r="G2057" i="5" s="1"/>
  <c r="G2058" i="5" s="1"/>
  <c r="G2059" i="5" s="1"/>
  <c r="G2060" i="5" s="1"/>
  <c r="G2061" i="5" s="1"/>
  <c r="G2062" i="5" s="1"/>
  <c r="G2063" i="5" s="1"/>
  <c r="G2064" i="5" s="1"/>
  <c r="G2065" i="5" s="1"/>
  <c r="G2066" i="5" s="1"/>
  <c r="G2067" i="5" s="1"/>
  <c r="G2068" i="5" s="1"/>
  <c r="G2069" i="5" s="1"/>
  <c r="G2070" i="5" s="1"/>
  <c r="G2071" i="5" s="1"/>
  <c r="G2072" i="5" s="1"/>
  <c r="G2073" i="5" s="1"/>
  <c r="G2074" i="5" s="1"/>
  <c r="G2075" i="5" s="1"/>
  <c r="G2076" i="5" s="1"/>
  <c r="G2077" i="5" s="1"/>
  <c r="G2078" i="5" s="1"/>
  <c r="G2079" i="5" s="1"/>
  <c r="G2080" i="5" s="1"/>
  <c r="G2081" i="5" s="1"/>
  <c r="G2082" i="5" s="1"/>
  <c r="G2083" i="5" s="1"/>
  <c r="G2084" i="5" s="1"/>
  <c r="G2085" i="5" s="1"/>
  <c r="G2086" i="5" s="1"/>
  <c r="G2087" i="5" s="1"/>
  <c r="G2088" i="5" s="1"/>
  <c r="G2089" i="5" s="1"/>
  <c r="G2090" i="5" s="1"/>
  <c r="G2091" i="5" s="1"/>
  <c r="G2092" i="5" s="1"/>
  <c r="G2093" i="5" s="1"/>
  <c r="G2094" i="5" s="1"/>
  <c r="G2095" i="5" s="1"/>
  <c r="G2096" i="5" s="1"/>
  <c r="G2097" i="5" s="1"/>
  <c r="G2098" i="5" s="1"/>
  <c r="G2099" i="5" s="1"/>
  <c r="G2100" i="5" s="1"/>
  <c r="G2101" i="5" s="1"/>
  <c r="G2102" i="5" s="1"/>
  <c r="G2103" i="5" s="1"/>
  <c r="G2104" i="5" s="1"/>
  <c r="G2105" i="5" s="1"/>
  <c r="G2106" i="5" s="1"/>
  <c r="G2107" i="5" s="1"/>
  <c r="G2108" i="5" s="1"/>
  <c r="G2109" i="5" s="1"/>
  <c r="G2110" i="5" s="1"/>
  <c r="G2111" i="5" s="1"/>
  <c r="G2112" i="5" s="1"/>
  <c r="G2113" i="5" s="1"/>
  <c r="G2114" i="5" s="1"/>
  <c r="G2115" i="5" s="1"/>
  <c r="G2116" i="5" s="1"/>
  <c r="G2117" i="5" s="1"/>
  <c r="G2118" i="5" s="1"/>
  <c r="G2119" i="5" s="1"/>
  <c r="G2048" i="5"/>
  <c r="G1975" i="5"/>
  <c r="G1976" i="5" s="1"/>
  <c r="G1977" i="5" s="1"/>
  <c r="G1978" i="5" s="1"/>
  <c r="G1979" i="5" s="1"/>
  <c r="G1980" i="5" s="1"/>
  <c r="G1981" i="5" s="1"/>
  <c r="G1982" i="5" s="1"/>
  <c r="G1983" i="5" s="1"/>
  <c r="G1984" i="5" s="1"/>
  <c r="G1985" i="5" s="1"/>
  <c r="G1986" i="5" s="1"/>
  <c r="G1987" i="5" s="1"/>
  <c r="G1988" i="5" s="1"/>
  <c r="G1989" i="5" s="1"/>
  <c r="G1990" i="5" s="1"/>
  <c r="G1991" i="5" s="1"/>
  <c r="G1992" i="5" s="1"/>
  <c r="G1993" i="5" s="1"/>
  <c r="G1994" i="5" s="1"/>
  <c r="G1995" i="5" s="1"/>
  <c r="G1996" i="5" s="1"/>
  <c r="G1997" i="5" s="1"/>
  <c r="G1998" i="5" s="1"/>
  <c r="G1999" i="5" s="1"/>
  <c r="G2000" i="5" s="1"/>
  <c r="G2001" i="5" s="1"/>
  <c r="G2002" i="5" s="1"/>
  <c r="G2003" i="5" s="1"/>
  <c r="G2004" i="5" s="1"/>
  <c r="G2005" i="5" s="1"/>
  <c r="G2006" i="5" s="1"/>
  <c r="G2007" i="5" s="1"/>
  <c r="G2008" i="5" s="1"/>
  <c r="G2009" i="5" s="1"/>
  <c r="G2010" i="5" s="1"/>
  <c r="G2011" i="5" s="1"/>
  <c r="G2012" i="5" s="1"/>
  <c r="G2013" i="5" s="1"/>
  <c r="G2014" i="5" s="1"/>
  <c r="G2015" i="5" s="1"/>
  <c r="G2016" i="5" s="1"/>
  <c r="G2017" i="5" s="1"/>
  <c r="G2018" i="5" s="1"/>
  <c r="G2019" i="5" s="1"/>
  <c r="G2020" i="5" s="1"/>
  <c r="G2021" i="5" s="1"/>
  <c r="G2022" i="5" s="1"/>
  <c r="G2023" i="5" s="1"/>
  <c r="G2024" i="5" s="1"/>
  <c r="G2025" i="5" s="1"/>
  <c r="G2026" i="5" s="1"/>
  <c r="G2027" i="5" s="1"/>
  <c r="G2028" i="5" s="1"/>
  <c r="G2029" i="5" s="1"/>
  <c r="G2030" i="5" s="1"/>
  <c r="G2031" i="5" s="1"/>
  <c r="G2032" i="5" s="1"/>
  <c r="G2033" i="5" s="1"/>
  <c r="G2034" i="5" s="1"/>
  <c r="G2035" i="5" s="1"/>
  <c r="G2036" i="5" s="1"/>
  <c r="G2037" i="5" s="1"/>
  <c r="G2038" i="5" s="1"/>
  <c r="G2039" i="5" s="1"/>
  <c r="G2040" i="5" s="1"/>
  <c r="G2041" i="5" s="1"/>
  <c r="G2042" i="5" s="1"/>
  <c r="G2043" i="5" s="1"/>
  <c r="G2044" i="5" s="1"/>
  <c r="G2045" i="5" s="1"/>
  <c r="G2046" i="5" s="1"/>
  <c r="G1902" i="5"/>
  <c r="G1903" i="5" s="1"/>
  <c r="G1904" i="5" s="1"/>
  <c r="G1905" i="5" s="1"/>
  <c r="G1906" i="5" s="1"/>
  <c r="G1907" i="5" s="1"/>
  <c r="G1908" i="5" s="1"/>
  <c r="G1909" i="5" s="1"/>
  <c r="G1910" i="5" s="1"/>
  <c r="G1911" i="5" s="1"/>
  <c r="G1912" i="5" s="1"/>
  <c r="G1913" i="5" s="1"/>
  <c r="G1914" i="5" s="1"/>
  <c r="G1915" i="5" s="1"/>
  <c r="G1916" i="5" s="1"/>
  <c r="G1917" i="5" s="1"/>
  <c r="G1918" i="5" s="1"/>
  <c r="G1919" i="5" s="1"/>
  <c r="G1920" i="5" s="1"/>
  <c r="G1921" i="5" s="1"/>
  <c r="G1922" i="5" s="1"/>
  <c r="G1923" i="5" s="1"/>
  <c r="G1924" i="5" s="1"/>
  <c r="G1925" i="5" s="1"/>
  <c r="G1926" i="5" s="1"/>
  <c r="G1927" i="5" s="1"/>
  <c r="G1928" i="5" s="1"/>
  <c r="G1929" i="5" s="1"/>
  <c r="G1930" i="5" s="1"/>
  <c r="G1931" i="5" s="1"/>
  <c r="G1932" i="5" s="1"/>
  <c r="G1933" i="5" s="1"/>
  <c r="G1934" i="5" s="1"/>
  <c r="G1935" i="5" s="1"/>
  <c r="G1936" i="5" s="1"/>
  <c r="G1937" i="5" s="1"/>
  <c r="G1938" i="5" s="1"/>
  <c r="G1939" i="5" s="1"/>
  <c r="G1940" i="5" s="1"/>
  <c r="G1941" i="5" s="1"/>
  <c r="G1942" i="5" s="1"/>
  <c r="G1943" i="5" s="1"/>
  <c r="G1944" i="5" s="1"/>
  <c r="G1945" i="5" s="1"/>
  <c r="G1946" i="5" s="1"/>
  <c r="G1947" i="5" s="1"/>
  <c r="G1948" i="5" s="1"/>
  <c r="G1949" i="5" s="1"/>
  <c r="G1950" i="5" s="1"/>
  <c r="G1951" i="5" s="1"/>
  <c r="G1952" i="5" s="1"/>
  <c r="G1953" i="5" s="1"/>
  <c r="G1954" i="5" s="1"/>
  <c r="G1955" i="5" s="1"/>
  <c r="G1956" i="5" s="1"/>
  <c r="G1957" i="5" s="1"/>
  <c r="G1958" i="5" s="1"/>
  <c r="G1959" i="5" s="1"/>
  <c r="G1960" i="5" s="1"/>
  <c r="G1961" i="5" s="1"/>
  <c r="G1962" i="5" s="1"/>
  <c r="G1963" i="5" s="1"/>
  <c r="G1964" i="5" s="1"/>
  <c r="G1965" i="5" s="1"/>
  <c r="G1966" i="5" s="1"/>
  <c r="G1967" i="5" s="1"/>
  <c r="G1968" i="5" s="1"/>
  <c r="G1969" i="5" s="1"/>
  <c r="G1970" i="5" s="1"/>
  <c r="G1971" i="5" s="1"/>
  <c r="G1972" i="5" s="1"/>
  <c r="G1973" i="5" s="1"/>
  <c r="G1829" i="5"/>
  <c r="G1830" i="5" s="1"/>
  <c r="G1831" i="5" s="1"/>
  <c r="G1832" i="5" s="1"/>
  <c r="G1833" i="5" s="1"/>
  <c r="G1834" i="5" s="1"/>
  <c r="G1835" i="5" s="1"/>
  <c r="G1836" i="5" s="1"/>
  <c r="G1837" i="5" s="1"/>
  <c r="G1838" i="5" s="1"/>
  <c r="G1839" i="5" s="1"/>
  <c r="G1840" i="5" s="1"/>
  <c r="G1841" i="5" s="1"/>
  <c r="G1842" i="5" s="1"/>
  <c r="G1843" i="5" s="1"/>
  <c r="G1844" i="5" s="1"/>
  <c r="G1845" i="5" s="1"/>
  <c r="G1846" i="5" s="1"/>
  <c r="G1847" i="5" s="1"/>
  <c r="G1848" i="5" s="1"/>
  <c r="G1849" i="5" s="1"/>
  <c r="G1850" i="5" s="1"/>
  <c r="G1851" i="5" s="1"/>
  <c r="G1852" i="5" s="1"/>
  <c r="G1853" i="5" s="1"/>
  <c r="G1854" i="5" s="1"/>
  <c r="G1855" i="5" s="1"/>
  <c r="G1856" i="5" s="1"/>
  <c r="G1857" i="5" s="1"/>
  <c r="G1858" i="5" s="1"/>
  <c r="G1859" i="5" s="1"/>
  <c r="G1860" i="5" s="1"/>
  <c r="G1861" i="5" s="1"/>
  <c r="G1862" i="5" s="1"/>
  <c r="G1863" i="5" s="1"/>
  <c r="G1864" i="5" s="1"/>
  <c r="G1865" i="5" s="1"/>
  <c r="G1866" i="5" s="1"/>
  <c r="G1867" i="5" s="1"/>
  <c r="G1868" i="5" s="1"/>
  <c r="G1869" i="5" s="1"/>
  <c r="G1870" i="5" s="1"/>
  <c r="G1871" i="5" s="1"/>
  <c r="G1872" i="5" s="1"/>
  <c r="G1873" i="5" s="1"/>
  <c r="G1874" i="5" s="1"/>
  <c r="G1875" i="5" s="1"/>
  <c r="G1876" i="5" s="1"/>
  <c r="G1877" i="5" s="1"/>
  <c r="G1878" i="5" s="1"/>
  <c r="G1879" i="5" s="1"/>
  <c r="G1880" i="5" s="1"/>
  <c r="G1881" i="5" s="1"/>
  <c r="G1882" i="5" s="1"/>
  <c r="G1883" i="5" s="1"/>
  <c r="G1884" i="5" s="1"/>
  <c r="G1885" i="5" s="1"/>
  <c r="G1886" i="5" s="1"/>
  <c r="G1887" i="5" s="1"/>
  <c r="G1888" i="5" s="1"/>
  <c r="G1889" i="5" s="1"/>
  <c r="G1890" i="5" s="1"/>
  <c r="G1891" i="5" s="1"/>
  <c r="G1892" i="5" s="1"/>
  <c r="G1893" i="5" s="1"/>
  <c r="G1894" i="5" s="1"/>
  <c r="G1895" i="5" s="1"/>
  <c r="G1896" i="5" s="1"/>
  <c r="G1897" i="5" s="1"/>
  <c r="G1898" i="5" s="1"/>
  <c r="G1899" i="5" s="1"/>
  <c r="G1900" i="5" s="1"/>
  <c r="G1756" i="5"/>
  <c r="G1757" i="5" s="1"/>
  <c r="G1758" i="5" s="1"/>
  <c r="G1759" i="5" s="1"/>
  <c r="G1760" i="5" s="1"/>
  <c r="G1761" i="5" s="1"/>
  <c r="G1762" i="5" s="1"/>
  <c r="G1763" i="5" s="1"/>
  <c r="G1764" i="5" s="1"/>
  <c r="G1765" i="5" s="1"/>
  <c r="G1766" i="5" s="1"/>
  <c r="G1767" i="5" s="1"/>
  <c r="G1768" i="5" s="1"/>
  <c r="G1769" i="5" s="1"/>
  <c r="G1770" i="5" s="1"/>
  <c r="G1771" i="5" s="1"/>
  <c r="G1772" i="5" s="1"/>
  <c r="G1773" i="5" s="1"/>
  <c r="G1774" i="5" s="1"/>
  <c r="G1775" i="5" s="1"/>
  <c r="G1776" i="5" s="1"/>
  <c r="G1777" i="5" s="1"/>
  <c r="G1778" i="5" s="1"/>
  <c r="G1779" i="5" s="1"/>
  <c r="G1780" i="5" s="1"/>
  <c r="G1781" i="5" s="1"/>
  <c r="G1782" i="5" s="1"/>
  <c r="G1783" i="5" s="1"/>
  <c r="G1784" i="5" s="1"/>
  <c r="G1785" i="5" s="1"/>
  <c r="G1786" i="5" s="1"/>
  <c r="G1787" i="5" s="1"/>
  <c r="G1788" i="5" s="1"/>
  <c r="G1789" i="5" s="1"/>
  <c r="G1790" i="5" s="1"/>
  <c r="G1791" i="5" s="1"/>
  <c r="G1792" i="5" s="1"/>
  <c r="G1793" i="5" s="1"/>
  <c r="G1794" i="5" s="1"/>
  <c r="G1795" i="5" s="1"/>
  <c r="G1796" i="5" s="1"/>
  <c r="G1797" i="5" s="1"/>
  <c r="G1798" i="5" s="1"/>
  <c r="G1799" i="5" s="1"/>
  <c r="G1800" i="5" s="1"/>
  <c r="G1801" i="5" s="1"/>
  <c r="G1802" i="5" s="1"/>
  <c r="G1803" i="5" s="1"/>
  <c r="G1804" i="5" s="1"/>
  <c r="G1805" i="5" s="1"/>
  <c r="G1806" i="5" s="1"/>
  <c r="G1807" i="5" s="1"/>
  <c r="G1808" i="5" s="1"/>
  <c r="G1809" i="5" s="1"/>
  <c r="G1810" i="5" s="1"/>
  <c r="G1811" i="5" s="1"/>
  <c r="G1812" i="5" s="1"/>
  <c r="G1813" i="5" s="1"/>
  <c r="G1814" i="5" s="1"/>
  <c r="G1815" i="5" s="1"/>
  <c r="G1816" i="5" s="1"/>
  <c r="G1817" i="5" s="1"/>
  <c r="G1818" i="5" s="1"/>
  <c r="G1819" i="5" s="1"/>
  <c r="G1820" i="5" s="1"/>
  <c r="G1821" i="5" s="1"/>
  <c r="G1822" i="5" s="1"/>
  <c r="G1823" i="5" s="1"/>
  <c r="G1824" i="5" s="1"/>
  <c r="G1825" i="5" s="1"/>
  <c r="G1826" i="5" s="1"/>
  <c r="G1827" i="5" s="1"/>
  <c r="G1683" i="5"/>
  <c r="G1684" i="5" s="1"/>
  <c r="G1685" i="5" s="1"/>
  <c r="G1686" i="5" s="1"/>
  <c r="G1687" i="5" s="1"/>
  <c r="G1688" i="5" s="1"/>
  <c r="G1689" i="5" s="1"/>
  <c r="G1690" i="5" s="1"/>
  <c r="G1691" i="5" s="1"/>
  <c r="G1692" i="5" s="1"/>
  <c r="G1693" i="5" s="1"/>
  <c r="G1694" i="5" s="1"/>
  <c r="G1695" i="5" s="1"/>
  <c r="G1696" i="5" s="1"/>
  <c r="G1697" i="5" s="1"/>
  <c r="G1698" i="5" s="1"/>
  <c r="G1699" i="5" s="1"/>
  <c r="G1700" i="5" s="1"/>
  <c r="G1701" i="5" s="1"/>
  <c r="G1702" i="5" s="1"/>
  <c r="G1703" i="5" s="1"/>
  <c r="G1704" i="5" s="1"/>
  <c r="G1705" i="5" s="1"/>
  <c r="G1706" i="5" s="1"/>
  <c r="G1707" i="5" s="1"/>
  <c r="G1708" i="5" s="1"/>
  <c r="G1709" i="5" s="1"/>
  <c r="G1710" i="5" s="1"/>
  <c r="G1711" i="5" s="1"/>
  <c r="G1712" i="5" s="1"/>
  <c r="G1713" i="5" s="1"/>
  <c r="G1714" i="5" s="1"/>
  <c r="G1715" i="5" s="1"/>
  <c r="G1716" i="5" s="1"/>
  <c r="G1717" i="5" s="1"/>
  <c r="G1718" i="5" s="1"/>
  <c r="G1719" i="5" s="1"/>
  <c r="G1720" i="5" s="1"/>
  <c r="G1721" i="5" s="1"/>
  <c r="G1722" i="5" s="1"/>
  <c r="G1723" i="5" s="1"/>
  <c r="G1724" i="5" s="1"/>
  <c r="G1725" i="5" s="1"/>
  <c r="G1726" i="5" s="1"/>
  <c r="G1727" i="5" s="1"/>
  <c r="G1728" i="5" s="1"/>
  <c r="G1729" i="5" s="1"/>
  <c r="G1730" i="5" s="1"/>
  <c r="G1731" i="5" s="1"/>
  <c r="G1732" i="5" s="1"/>
  <c r="G1733" i="5" s="1"/>
  <c r="G1734" i="5" s="1"/>
  <c r="G1735" i="5" s="1"/>
  <c r="G1736" i="5" s="1"/>
  <c r="G1737" i="5" s="1"/>
  <c r="G1738" i="5" s="1"/>
  <c r="G1739" i="5" s="1"/>
  <c r="G1740" i="5" s="1"/>
  <c r="G1741" i="5" s="1"/>
  <c r="G1742" i="5" s="1"/>
  <c r="G1743" i="5" s="1"/>
  <c r="G1744" i="5" s="1"/>
  <c r="G1745" i="5" s="1"/>
  <c r="G1746" i="5" s="1"/>
  <c r="G1747" i="5" s="1"/>
  <c r="G1748" i="5" s="1"/>
  <c r="G1749" i="5" s="1"/>
  <c r="G1750" i="5" s="1"/>
  <c r="G1751" i="5" s="1"/>
  <c r="G1752" i="5" s="1"/>
  <c r="G1753" i="5" s="1"/>
  <c r="G1754" i="5" s="1"/>
  <c r="G1610" i="5"/>
  <c r="G1611" i="5" s="1"/>
  <c r="G1612" i="5" s="1"/>
  <c r="G1613" i="5" s="1"/>
  <c r="G1614" i="5" s="1"/>
  <c r="G1615" i="5" s="1"/>
  <c r="G1616" i="5" s="1"/>
  <c r="G1617" i="5" s="1"/>
  <c r="G1618" i="5" s="1"/>
  <c r="G1619" i="5" s="1"/>
  <c r="G1620" i="5" s="1"/>
  <c r="G1621" i="5" s="1"/>
  <c r="G1622" i="5" s="1"/>
  <c r="G1623" i="5" s="1"/>
  <c r="G1624" i="5" s="1"/>
  <c r="G1625" i="5" s="1"/>
  <c r="G1626" i="5" s="1"/>
  <c r="G1627" i="5" s="1"/>
  <c r="G1628" i="5" s="1"/>
  <c r="G1629" i="5" s="1"/>
  <c r="G1630" i="5" s="1"/>
  <c r="G1631" i="5" s="1"/>
  <c r="G1632" i="5" s="1"/>
  <c r="G1633" i="5" s="1"/>
  <c r="G1634" i="5" s="1"/>
  <c r="G1635" i="5" s="1"/>
  <c r="G1636" i="5" s="1"/>
  <c r="G1637" i="5" s="1"/>
  <c r="G1638" i="5" s="1"/>
  <c r="G1639" i="5" s="1"/>
  <c r="G1640" i="5" s="1"/>
  <c r="G1641" i="5" s="1"/>
  <c r="G1642" i="5" s="1"/>
  <c r="G1643" i="5" s="1"/>
  <c r="G1644" i="5" s="1"/>
  <c r="G1645" i="5" s="1"/>
  <c r="G1646" i="5" s="1"/>
  <c r="G1647" i="5" s="1"/>
  <c r="G1648" i="5" s="1"/>
  <c r="G1649" i="5" s="1"/>
  <c r="G1650" i="5" s="1"/>
  <c r="G1651" i="5" s="1"/>
  <c r="G1652" i="5" s="1"/>
  <c r="G1653" i="5" s="1"/>
  <c r="G1654" i="5" s="1"/>
  <c r="G1655" i="5" s="1"/>
  <c r="G1656" i="5" s="1"/>
  <c r="G1657" i="5" s="1"/>
  <c r="G1658" i="5" s="1"/>
  <c r="G1659" i="5" s="1"/>
  <c r="G1660" i="5" s="1"/>
  <c r="G1661" i="5" s="1"/>
  <c r="G1662" i="5" s="1"/>
  <c r="G1663" i="5" s="1"/>
  <c r="G1664" i="5" s="1"/>
  <c r="G1665" i="5" s="1"/>
  <c r="G1666" i="5" s="1"/>
  <c r="G1667" i="5" s="1"/>
  <c r="G1668" i="5" s="1"/>
  <c r="G1669" i="5" s="1"/>
  <c r="G1670" i="5" s="1"/>
  <c r="G1671" i="5" s="1"/>
  <c r="G1672" i="5" s="1"/>
  <c r="G1673" i="5" s="1"/>
  <c r="G1674" i="5" s="1"/>
  <c r="G1675" i="5" s="1"/>
  <c r="G1676" i="5" s="1"/>
  <c r="G1677" i="5" s="1"/>
  <c r="G1678" i="5" s="1"/>
  <c r="G1679" i="5" s="1"/>
  <c r="G1680" i="5" s="1"/>
  <c r="G1681" i="5" s="1"/>
  <c r="G1537" i="5"/>
  <c r="G1538" i="5" s="1"/>
  <c r="G1539" i="5" s="1"/>
  <c r="G1540" i="5" s="1"/>
  <c r="G1541" i="5" s="1"/>
  <c r="G1542" i="5" s="1"/>
  <c r="G1543" i="5" s="1"/>
  <c r="G1544" i="5" s="1"/>
  <c r="G1545" i="5" s="1"/>
  <c r="G1546" i="5" s="1"/>
  <c r="G1547" i="5" s="1"/>
  <c r="G1548" i="5" s="1"/>
  <c r="G1549" i="5" s="1"/>
  <c r="G1550" i="5" s="1"/>
  <c r="G1551" i="5" s="1"/>
  <c r="G1552" i="5" s="1"/>
  <c r="G1553" i="5" s="1"/>
  <c r="G1554" i="5" s="1"/>
  <c r="G1555" i="5" s="1"/>
  <c r="G1556" i="5" s="1"/>
  <c r="G1557" i="5" s="1"/>
  <c r="G1558" i="5" s="1"/>
  <c r="G1559" i="5" s="1"/>
  <c r="G1560" i="5" s="1"/>
  <c r="G1561" i="5" s="1"/>
  <c r="G1562" i="5" s="1"/>
  <c r="G1563" i="5" s="1"/>
  <c r="G1564" i="5" s="1"/>
  <c r="G1565" i="5" s="1"/>
  <c r="G1566" i="5" s="1"/>
  <c r="G1567" i="5" s="1"/>
  <c r="G1568" i="5" s="1"/>
  <c r="G1569" i="5" s="1"/>
  <c r="G1570" i="5" s="1"/>
  <c r="G1571" i="5" s="1"/>
  <c r="G1572" i="5" s="1"/>
  <c r="G1573" i="5" s="1"/>
  <c r="G1574" i="5" s="1"/>
  <c r="G1575" i="5" s="1"/>
  <c r="G1576" i="5" s="1"/>
  <c r="G1577" i="5" s="1"/>
  <c r="G1578" i="5" s="1"/>
  <c r="G1579" i="5" s="1"/>
  <c r="G1580" i="5" s="1"/>
  <c r="G1581" i="5" s="1"/>
  <c r="G1582" i="5" s="1"/>
  <c r="G1583" i="5" s="1"/>
  <c r="G1584" i="5" s="1"/>
  <c r="G1585" i="5" s="1"/>
  <c r="G1586" i="5" s="1"/>
  <c r="G1587" i="5" s="1"/>
  <c r="G1588" i="5" s="1"/>
  <c r="G1589" i="5" s="1"/>
  <c r="G1590" i="5" s="1"/>
  <c r="G1591" i="5" s="1"/>
  <c r="G1592" i="5" s="1"/>
  <c r="G1593" i="5" s="1"/>
  <c r="G1594" i="5" s="1"/>
  <c r="G1595" i="5" s="1"/>
  <c r="G1596" i="5" s="1"/>
  <c r="G1597" i="5" s="1"/>
  <c r="G1598" i="5" s="1"/>
  <c r="G1599" i="5" s="1"/>
  <c r="G1600" i="5" s="1"/>
  <c r="G1601" i="5" s="1"/>
  <c r="G1602" i="5" s="1"/>
  <c r="G1603" i="5" s="1"/>
  <c r="G1604" i="5" s="1"/>
  <c r="G1605" i="5" s="1"/>
  <c r="G1606" i="5" s="1"/>
  <c r="G1607" i="5" s="1"/>
  <c r="G1608" i="5" s="1"/>
  <c r="G1464" i="5"/>
  <c r="G1465" i="5" s="1"/>
  <c r="G1466" i="5" s="1"/>
  <c r="G1467" i="5" s="1"/>
  <c r="G1468" i="5" s="1"/>
  <c r="G1469" i="5" s="1"/>
  <c r="G1470" i="5" s="1"/>
  <c r="G1471" i="5" s="1"/>
  <c r="G1472" i="5" s="1"/>
  <c r="G1473" i="5" s="1"/>
  <c r="G1474" i="5" s="1"/>
  <c r="G1475" i="5" s="1"/>
  <c r="G1476" i="5" s="1"/>
  <c r="G1477" i="5" s="1"/>
  <c r="G1478" i="5" s="1"/>
  <c r="G1479" i="5" s="1"/>
  <c r="G1480" i="5" s="1"/>
  <c r="G1481" i="5" s="1"/>
  <c r="G1482" i="5" s="1"/>
  <c r="G1483" i="5" s="1"/>
  <c r="G1484" i="5" s="1"/>
  <c r="G1485" i="5" s="1"/>
  <c r="G1486" i="5" s="1"/>
  <c r="G1487" i="5" s="1"/>
  <c r="G1488" i="5" s="1"/>
  <c r="G1489" i="5" s="1"/>
  <c r="G1490" i="5" s="1"/>
  <c r="G1491" i="5" s="1"/>
  <c r="G1492" i="5" s="1"/>
  <c r="G1493" i="5" s="1"/>
  <c r="G1494" i="5" s="1"/>
  <c r="G1495" i="5" s="1"/>
  <c r="G1496" i="5" s="1"/>
  <c r="G1497" i="5" s="1"/>
  <c r="G1498" i="5" s="1"/>
  <c r="G1499" i="5" s="1"/>
  <c r="G1500" i="5" s="1"/>
  <c r="G1501" i="5" s="1"/>
  <c r="G1502" i="5" s="1"/>
  <c r="G1503" i="5" s="1"/>
  <c r="G1504" i="5" s="1"/>
  <c r="G1505" i="5" s="1"/>
  <c r="G1506" i="5" s="1"/>
  <c r="G1507" i="5" s="1"/>
  <c r="G1508" i="5" s="1"/>
  <c r="G1509" i="5" s="1"/>
  <c r="G1510" i="5" s="1"/>
  <c r="G1511" i="5" s="1"/>
  <c r="G1512" i="5" s="1"/>
  <c r="G1513" i="5" s="1"/>
  <c r="G1514" i="5" s="1"/>
  <c r="G1515" i="5" s="1"/>
  <c r="G1516" i="5" s="1"/>
  <c r="G1517" i="5" s="1"/>
  <c r="G1518" i="5" s="1"/>
  <c r="G1519" i="5" s="1"/>
  <c r="G1520" i="5" s="1"/>
  <c r="G1521" i="5" s="1"/>
  <c r="G1522" i="5" s="1"/>
  <c r="G1523" i="5" s="1"/>
  <c r="G1524" i="5" s="1"/>
  <c r="G1525" i="5" s="1"/>
  <c r="G1526" i="5" s="1"/>
  <c r="G1527" i="5" s="1"/>
  <c r="G1528" i="5" s="1"/>
  <c r="G1529" i="5" s="1"/>
  <c r="G1530" i="5" s="1"/>
  <c r="G1531" i="5" s="1"/>
  <c r="G1532" i="5" s="1"/>
  <c r="G1533" i="5" s="1"/>
  <c r="G1534" i="5" s="1"/>
  <c r="G1535" i="5" s="1"/>
  <c r="G1391" i="5"/>
  <c r="G1392" i="5" s="1"/>
  <c r="G1393" i="5" s="1"/>
  <c r="G1394" i="5" s="1"/>
  <c r="G1395" i="5" s="1"/>
  <c r="G1396" i="5" s="1"/>
  <c r="G1397" i="5" s="1"/>
  <c r="G1398" i="5" s="1"/>
  <c r="G1399" i="5" s="1"/>
  <c r="G1400" i="5" s="1"/>
  <c r="G1401" i="5" s="1"/>
  <c r="G1402" i="5" s="1"/>
  <c r="G1403" i="5" s="1"/>
  <c r="G1404" i="5" s="1"/>
  <c r="G1405" i="5" s="1"/>
  <c r="G1406" i="5" s="1"/>
  <c r="G1407" i="5" s="1"/>
  <c r="G1408" i="5" s="1"/>
  <c r="G1409" i="5" s="1"/>
  <c r="G1410" i="5" s="1"/>
  <c r="G1411" i="5" s="1"/>
  <c r="G1412" i="5" s="1"/>
  <c r="G1413" i="5" s="1"/>
  <c r="G1414" i="5" s="1"/>
  <c r="G1415" i="5" s="1"/>
  <c r="G1416" i="5" s="1"/>
  <c r="G1417" i="5" s="1"/>
  <c r="G1418" i="5" s="1"/>
  <c r="G1419" i="5" s="1"/>
  <c r="G1420" i="5" s="1"/>
  <c r="G1421" i="5" s="1"/>
  <c r="G1422" i="5" s="1"/>
  <c r="G1423" i="5" s="1"/>
  <c r="G1424" i="5" s="1"/>
  <c r="G1425" i="5" s="1"/>
  <c r="G1426" i="5" s="1"/>
  <c r="G1427" i="5" s="1"/>
  <c r="G1428" i="5" s="1"/>
  <c r="G1429" i="5" s="1"/>
  <c r="G1430" i="5" s="1"/>
  <c r="G1431" i="5" s="1"/>
  <c r="G1432" i="5" s="1"/>
  <c r="G1433" i="5" s="1"/>
  <c r="G1434" i="5" s="1"/>
  <c r="G1435" i="5" s="1"/>
  <c r="G1436" i="5" s="1"/>
  <c r="G1437" i="5" s="1"/>
  <c r="G1438" i="5" s="1"/>
  <c r="G1439" i="5" s="1"/>
  <c r="G1440" i="5" s="1"/>
  <c r="G1441" i="5" s="1"/>
  <c r="G1442" i="5" s="1"/>
  <c r="G1443" i="5" s="1"/>
  <c r="G1444" i="5" s="1"/>
  <c r="G1445" i="5" s="1"/>
  <c r="G1446" i="5" s="1"/>
  <c r="G1447" i="5" s="1"/>
  <c r="G1448" i="5" s="1"/>
  <c r="G1449" i="5" s="1"/>
  <c r="G1450" i="5" s="1"/>
  <c r="G1451" i="5" s="1"/>
  <c r="G1452" i="5" s="1"/>
  <c r="G1453" i="5" s="1"/>
  <c r="G1454" i="5" s="1"/>
  <c r="G1455" i="5" s="1"/>
  <c r="G1456" i="5" s="1"/>
  <c r="G1457" i="5" s="1"/>
  <c r="G1458" i="5" s="1"/>
  <c r="G1459" i="5" s="1"/>
  <c r="G1460" i="5" s="1"/>
  <c r="G1461" i="5" s="1"/>
  <c r="G1462" i="5" s="1"/>
  <c r="G1319" i="5"/>
  <c r="G1320" i="5" s="1"/>
  <c r="G1321" i="5" s="1"/>
  <c r="G1322" i="5" s="1"/>
  <c r="G1323" i="5" s="1"/>
  <c r="G1324" i="5" s="1"/>
  <c r="G1325" i="5" s="1"/>
  <c r="G1326" i="5" s="1"/>
  <c r="G1327" i="5" s="1"/>
  <c r="G1328" i="5" s="1"/>
  <c r="G1329" i="5" s="1"/>
  <c r="G1330" i="5" s="1"/>
  <c r="G1331" i="5" s="1"/>
  <c r="G1332" i="5" s="1"/>
  <c r="G1333" i="5" s="1"/>
  <c r="G1334" i="5" s="1"/>
  <c r="G1335" i="5" s="1"/>
  <c r="G1336" i="5" s="1"/>
  <c r="G1337" i="5" s="1"/>
  <c r="G1338" i="5" s="1"/>
  <c r="G1339" i="5" s="1"/>
  <c r="G1340" i="5" s="1"/>
  <c r="G1341" i="5" s="1"/>
  <c r="G1342" i="5" s="1"/>
  <c r="G1343" i="5" s="1"/>
  <c r="G1344" i="5" s="1"/>
  <c r="G1345" i="5" s="1"/>
  <c r="G1346" i="5" s="1"/>
  <c r="G1347" i="5" s="1"/>
  <c r="G1348" i="5" s="1"/>
  <c r="G1349" i="5" s="1"/>
  <c r="G1350" i="5" s="1"/>
  <c r="G1351" i="5" s="1"/>
  <c r="G1352" i="5" s="1"/>
  <c r="G1353" i="5" s="1"/>
  <c r="G1354" i="5" s="1"/>
  <c r="G1355" i="5" s="1"/>
  <c r="G1356" i="5" s="1"/>
  <c r="G1357" i="5" s="1"/>
  <c r="G1358" i="5" s="1"/>
  <c r="G1359" i="5" s="1"/>
  <c r="G1360" i="5" s="1"/>
  <c r="G1361" i="5" s="1"/>
  <c r="G1362" i="5" s="1"/>
  <c r="G1363" i="5" s="1"/>
  <c r="G1364" i="5" s="1"/>
  <c r="G1365" i="5" s="1"/>
  <c r="G1366" i="5" s="1"/>
  <c r="G1367" i="5" s="1"/>
  <c r="G1368" i="5" s="1"/>
  <c r="G1369" i="5" s="1"/>
  <c r="G1370" i="5" s="1"/>
  <c r="G1371" i="5" s="1"/>
  <c r="G1372" i="5" s="1"/>
  <c r="G1373" i="5" s="1"/>
  <c r="G1374" i="5" s="1"/>
  <c r="G1375" i="5" s="1"/>
  <c r="G1376" i="5" s="1"/>
  <c r="G1377" i="5" s="1"/>
  <c r="G1378" i="5" s="1"/>
  <c r="G1379" i="5" s="1"/>
  <c r="G1380" i="5" s="1"/>
  <c r="G1381" i="5" s="1"/>
  <c r="G1382" i="5" s="1"/>
  <c r="G1383" i="5" s="1"/>
  <c r="G1384" i="5" s="1"/>
  <c r="G1385" i="5" s="1"/>
  <c r="G1386" i="5" s="1"/>
  <c r="G1387" i="5" s="1"/>
  <c r="G1388" i="5" s="1"/>
  <c r="G1389" i="5" s="1"/>
  <c r="G1318" i="5"/>
  <c r="G1245" i="5"/>
  <c r="G1246" i="5" s="1"/>
  <c r="G1247" i="5" s="1"/>
  <c r="G1248" i="5" s="1"/>
  <c r="G1249" i="5" s="1"/>
  <c r="G1250" i="5" s="1"/>
  <c r="G1251" i="5" s="1"/>
  <c r="G1252" i="5" s="1"/>
  <c r="G1253" i="5" s="1"/>
  <c r="G1254" i="5" s="1"/>
  <c r="G1255" i="5" s="1"/>
  <c r="G1256" i="5" s="1"/>
  <c r="G1257" i="5" s="1"/>
  <c r="G1258" i="5" s="1"/>
  <c r="G1259" i="5" s="1"/>
  <c r="G1260" i="5" s="1"/>
  <c r="G1261" i="5" s="1"/>
  <c r="G1262" i="5" s="1"/>
  <c r="G1263" i="5" s="1"/>
  <c r="G1264" i="5" s="1"/>
  <c r="G1265" i="5" s="1"/>
  <c r="G1266" i="5" s="1"/>
  <c r="G1267" i="5" s="1"/>
  <c r="G1268" i="5" s="1"/>
  <c r="G1269" i="5" s="1"/>
  <c r="G1270" i="5" s="1"/>
  <c r="G1271" i="5" s="1"/>
  <c r="G1272" i="5" s="1"/>
  <c r="G1273" i="5" s="1"/>
  <c r="G1274" i="5" s="1"/>
  <c r="G1275" i="5" s="1"/>
  <c r="G1276" i="5" s="1"/>
  <c r="G1277" i="5" s="1"/>
  <c r="G1278" i="5" s="1"/>
  <c r="G1279" i="5" s="1"/>
  <c r="G1280" i="5" s="1"/>
  <c r="G1281" i="5" s="1"/>
  <c r="G1282" i="5" s="1"/>
  <c r="G1283" i="5" s="1"/>
  <c r="G1284" i="5" s="1"/>
  <c r="G1285" i="5" s="1"/>
  <c r="G1286" i="5" s="1"/>
  <c r="G1287" i="5" s="1"/>
  <c r="G1288" i="5" s="1"/>
  <c r="G1289" i="5" s="1"/>
  <c r="G1290" i="5" s="1"/>
  <c r="G1291" i="5" s="1"/>
  <c r="G1292" i="5" s="1"/>
  <c r="G1293" i="5" s="1"/>
  <c r="G1294" i="5" s="1"/>
  <c r="G1295" i="5" s="1"/>
  <c r="G1296" i="5" s="1"/>
  <c r="G1297" i="5" s="1"/>
  <c r="G1298" i="5" s="1"/>
  <c r="G1299" i="5" s="1"/>
  <c r="G1300" i="5" s="1"/>
  <c r="G1301" i="5" s="1"/>
  <c r="G1302" i="5" s="1"/>
  <c r="G1303" i="5" s="1"/>
  <c r="G1304" i="5" s="1"/>
  <c r="G1305" i="5" s="1"/>
  <c r="G1306" i="5" s="1"/>
  <c r="G1307" i="5" s="1"/>
  <c r="G1308" i="5" s="1"/>
  <c r="G1309" i="5" s="1"/>
  <c r="G1310" i="5" s="1"/>
  <c r="G1311" i="5" s="1"/>
  <c r="G1312" i="5" s="1"/>
  <c r="G1313" i="5" s="1"/>
  <c r="G1314" i="5" s="1"/>
  <c r="G1315" i="5" s="1"/>
  <c r="G1316" i="5" s="1"/>
  <c r="G1172" i="5"/>
  <c r="G1173" i="5" s="1"/>
  <c r="G1174" i="5" s="1"/>
  <c r="G1175" i="5" s="1"/>
  <c r="G1176" i="5" s="1"/>
  <c r="G1177" i="5" s="1"/>
  <c r="G1178" i="5" s="1"/>
  <c r="G1179" i="5" s="1"/>
  <c r="G1180" i="5" s="1"/>
  <c r="G1181" i="5" s="1"/>
  <c r="G1182" i="5" s="1"/>
  <c r="G1183" i="5" s="1"/>
  <c r="G1184" i="5" s="1"/>
  <c r="G1185" i="5" s="1"/>
  <c r="G1186" i="5" s="1"/>
  <c r="G1187" i="5" s="1"/>
  <c r="G1188" i="5" s="1"/>
  <c r="G1189" i="5" s="1"/>
  <c r="G1190" i="5" s="1"/>
  <c r="G1191" i="5" s="1"/>
  <c r="G1192" i="5" s="1"/>
  <c r="G1193" i="5" s="1"/>
  <c r="G1194" i="5" s="1"/>
  <c r="G1195" i="5" s="1"/>
  <c r="G1196" i="5" s="1"/>
  <c r="G1197" i="5" s="1"/>
  <c r="G1198" i="5" s="1"/>
  <c r="G1199" i="5" s="1"/>
  <c r="G1200" i="5" s="1"/>
  <c r="G1201" i="5" s="1"/>
  <c r="G1202" i="5" s="1"/>
  <c r="G1203" i="5" s="1"/>
  <c r="G1204" i="5" s="1"/>
  <c r="G1205" i="5" s="1"/>
  <c r="G1206" i="5" s="1"/>
  <c r="G1207" i="5" s="1"/>
  <c r="G1208" i="5" s="1"/>
  <c r="G1209" i="5" s="1"/>
  <c r="G1210" i="5" s="1"/>
  <c r="G1211" i="5" s="1"/>
  <c r="G1212" i="5" s="1"/>
  <c r="G1213" i="5" s="1"/>
  <c r="G1214" i="5" s="1"/>
  <c r="G1215" i="5" s="1"/>
  <c r="G1216" i="5" s="1"/>
  <c r="G1217" i="5" s="1"/>
  <c r="G1218" i="5" s="1"/>
  <c r="G1219" i="5" s="1"/>
  <c r="G1220" i="5" s="1"/>
  <c r="G1221" i="5" s="1"/>
  <c r="G1222" i="5" s="1"/>
  <c r="G1223" i="5" s="1"/>
  <c r="G1224" i="5" s="1"/>
  <c r="G1225" i="5" s="1"/>
  <c r="G1226" i="5" s="1"/>
  <c r="G1227" i="5" s="1"/>
  <c r="G1228" i="5" s="1"/>
  <c r="G1229" i="5" s="1"/>
  <c r="G1230" i="5" s="1"/>
  <c r="G1231" i="5" s="1"/>
  <c r="G1232" i="5" s="1"/>
  <c r="G1233" i="5" s="1"/>
  <c r="G1234" i="5" s="1"/>
  <c r="G1235" i="5" s="1"/>
  <c r="G1236" i="5" s="1"/>
  <c r="G1237" i="5" s="1"/>
  <c r="G1238" i="5" s="1"/>
  <c r="G1239" i="5" s="1"/>
  <c r="G1240" i="5" s="1"/>
  <c r="G1241" i="5" s="1"/>
  <c r="G1242" i="5" s="1"/>
  <c r="G1243" i="5" s="1"/>
  <c r="G1099" i="5"/>
  <c r="G1100" i="5" s="1"/>
  <c r="G1101" i="5" s="1"/>
  <c r="G1102" i="5" s="1"/>
  <c r="G1103" i="5" s="1"/>
  <c r="G1104" i="5" s="1"/>
  <c r="G1105" i="5" s="1"/>
  <c r="G1106" i="5" s="1"/>
  <c r="G1107" i="5" s="1"/>
  <c r="G1108" i="5" s="1"/>
  <c r="G1109" i="5" s="1"/>
  <c r="G1110" i="5" s="1"/>
  <c r="G1111" i="5" s="1"/>
  <c r="G1112" i="5" s="1"/>
  <c r="G1113" i="5" s="1"/>
  <c r="G1114" i="5" s="1"/>
  <c r="G1115" i="5" s="1"/>
  <c r="G1116" i="5" s="1"/>
  <c r="G1117" i="5" s="1"/>
  <c r="G1118" i="5" s="1"/>
  <c r="G1119" i="5" s="1"/>
  <c r="G1120" i="5" s="1"/>
  <c r="G1121" i="5" s="1"/>
  <c r="G1122" i="5" s="1"/>
  <c r="G1123" i="5" s="1"/>
  <c r="G1124" i="5" s="1"/>
  <c r="G1125" i="5" s="1"/>
  <c r="G1126" i="5" s="1"/>
  <c r="G1127" i="5" s="1"/>
  <c r="G1128" i="5" s="1"/>
  <c r="G1129" i="5" s="1"/>
  <c r="G1130" i="5" s="1"/>
  <c r="G1131" i="5" s="1"/>
  <c r="G1132" i="5" s="1"/>
  <c r="G1133" i="5" s="1"/>
  <c r="G1134" i="5" s="1"/>
  <c r="G1135" i="5" s="1"/>
  <c r="G1136" i="5" s="1"/>
  <c r="G1137" i="5" s="1"/>
  <c r="G1138" i="5" s="1"/>
  <c r="G1139" i="5" s="1"/>
  <c r="G1140" i="5" s="1"/>
  <c r="G1141" i="5" s="1"/>
  <c r="G1142" i="5" s="1"/>
  <c r="G1143" i="5" s="1"/>
  <c r="G1144" i="5" s="1"/>
  <c r="G1145" i="5" s="1"/>
  <c r="G1146" i="5" s="1"/>
  <c r="G1147" i="5" s="1"/>
  <c r="G1148" i="5" s="1"/>
  <c r="G1149" i="5" s="1"/>
  <c r="G1150" i="5" s="1"/>
  <c r="G1151" i="5" s="1"/>
  <c r="G1152" i="5" s="1"/>
  <c r="G1153" i="5" s="1"/>
  <c r="G1154" i="5" s="1"/>
  <c r="G1155" i="5" s="1"/>
  <c r="G1156" i="5" s="1"/>
  <c r="G1157" i="5" s="1"/>
  <c r="G1158" i="5" s="1"/>
  <c r="G1159" i="5" s="1"/>
  <c r="G1160" i="5" s="1"/>
  <c r="G1161" i="5" s="1"/>
  <c r="G1162" i="5" s="1"/>
  <c r="G1163" i="5" s="1"/>
  <c r="G1164" i="5" s="1"/>
  <c r="G1165" i="5" s="1"/>
  <c r="G1166" i="5" s="1"/>
  <c r="G1167" i="5" s="1"/>
  <c r="G1168" i="5" s="1"/>
  <c r="G1169" i="5" s="1"/>
  <c r="G1170" i="5" s="1"/>
  <c r="G1026" i="5"/>
  <c r="G1027" i="5" s="1"/>
  <c r="G1028" i="5" s="1"/>
  <c r="G1029" i="5" s="1"/>
  <c r="G1030" i="5" s="1"/>
  <c r="G1031" i="5" s="1"/>
  <c r="G1032" i="5" s="1"/>
  <c r="G1033" i="5" s="1"/>
  <c r="G1034" i="5" s="1"/>
  <c r="G1035" i="5" s="1"/>
  <c r="G1036" i="5" s="1"/>
  <c r="G1037" i="5" s="1"/>
  <c r="G1038" i="5" s="1"/>
  <c r="G1039" i="5" s="1"/>
  <c r="G1040" i="5" s="1"/>
  <c r="G1041" i="5" s="1"/>
  <c r="G1042" i="5" s="1"/>
  <c r="G1043" i="5" s="1"/>
  <c r="G1044" i="5" s="1"/>
  <c r="G1045" i="5" s="1"/>
  <c r="G1046" i="5" s="1"/>
  <c r="G1047" i="5" s="1"/>
  <c r="G1048" i="5" s="1"/>
  <c r="G1049" i="5" s="1"/>
  <c r="G1050" i="5" s="1"/>
  <c r="G1051" i="5" s="1"/>
  <c r="G1052" i="5" s="1"/>
  <c r="G1053" i="5" s="1"/>
  <c r="G1054" i="5" s="1"/>
  <c r="G1055" i="5" s="1"/>
  <c r="G1056" i="5" s="1"/>
  <c r="G1057" i="5" s="1"/>
  <c r="G1058" i="5" s="1"/>
  <c r="G1059" i="5" s="1"/>
  <c r="G1060" i="5" s="1"/>
  <c r="G1061" i="5" s="1"/>
  <c r="G1062" i="5" s="1"/>
  <c r="G1063" i="5" s="1"/>
  <c r="G1064" i="5" s="1"/>
  <c r="G1065" i="5" s="1"/>
  <c r="G1066" i="5" s="1"/>
  <c r="G1067" i="5" s="1"/>
  <c r="G1068" i="5" s="1"/>
  <c r="G1069" i="5" s="1"/>
  <c r="G1070" i="5" s="1"/>
  <c r="G1071" i="5" s="1"/>
  <c r="G1072" i="5" s="1"/>
  <c r="G1073" i="5" s="1"/>
  <c r="G1074" i="5" s="1"/>
  <c r="G1075" i="5" s="1"/>
  <c r="G1076" i="5" s="1"/>
  <c r="G1077" i="5" s="1"/>
  <c r="G1078" i="5" s="1"/>
  <c r="G1079" i="5" s="1"/>
  <c r="G1080" i="5" s="1"/>
  <c r="G1081" i="5" s="1"/>
  <c r="G1082" i="5" s="1"/>
  <c r="G1083" i="5" s="1"/>
  <c r="G1084" i="5" s="1"/>
  <c r="G1085" i="5" s="1"/>
  <c r="G1086" i="5" s="1"/>
  <c r="G1087" i="5" s="1"/>
  <c r="G1088" i="5" s="1"/>
  <c r="G1089" i="5" s="1"/>
  <c r="G1090" i="5" s="1"/>
  <c r="G1091" i="5" s="1"/>
  <c r="G1092" i="5" s="1"/>
  <c r="G1093" i="5" s="1"/>
  <c r="G1094" i="5" s="1"/>
  <c r="G1095" i="5" s="1"/>
  <c r="G1096" i="5" s="1"/>
  <c r="G1097" i="5" s="1"/>
  <c r="G953" i="5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880" i="5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808" i="5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07" i="5"/>
  <c r="G734" i="5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661" i="5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589" i="5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588" i="5"/>
  <c r="G515" i="5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442" i="5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369" i="5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297" i="5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296" i="5"/>
  <c r="G224" i="5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23" i="5"/>
  <c r="G150" i="5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77" i="5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l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K46" i="5"/>
  <c r="G118" i="5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F3" i="5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F1930" i="5" s="1"/>
  <c r="F1931" i="5" s="1"/>
  <c r="F1932" i="5" s="1"/>
  <c r="F1933" i="5" s="1"/>
  <c r="F1934" i="5" s="1"/>
  <c r="F1935" i="5" s="1"/>
  <c r="F1936" i="5" s="1"/>
  <c r="F1937" i="5" s="1"/>
  <c r="F1938" i="5" s="1"/>
  <c r="F1939" i="5" s="1"/>
  <c r="F1940" i="5" s="1"/>
  <c r="F1941" i="5" s="1"/>
  <c r="F1942" i="5" s="1"/>
  <c r="F1943" i="5" s="1"/>
  <c r="F1944" i="5" s="1"/>
  <c r="F1945" i="5" s="1"/>
  <c r="F1946" i="5" s="1"/>
  <c r="F1947" i="5" s="1"/>
  <c r="F1948" i="5" s="1"/>
  <c r="F1949" i="5" s="1"/>
  <c r="F1950" i="5" s="1"/>
  <c r="F1951" i="5" s="1"/>
  <c r="F1952" i="5" s="1"/>
  <c r="F1953" i="5" s="1"/>
  <c r="F1954" i="5" s="1"/>
  <c r="F1955" i="5" s="1"/>
  <c r="F1956" i="5" s="1"/>
  <c r="F1957" i="5" s="1"/>
  <c r="F1958" i="5" s="1"/>
  <c r="F1959" i="5" s="1"/>
  <c r="F1960" i="5" s="1"/>
  <c r="F1961" i="5" s="1"/>
  <c r="F1962" i="5" s="1"/>
  <c r="F1963" i="5" s="1"/>
  <c r="F1964" i="5" s="1"/>
  <c r="F1965" i="5" s="1"/>
  <c r="F1966" i="5" s="1"/>
  <c r="F1967" i="5" s="1"/>
  <c r="F1968" i="5" s="1"/>
  <c r="F1969" i="5" s="1"/>
  <c r="F1970" i="5" s="1"/>
  <c r="F1971" i="5" s="1"/>
  <c r="F1972" i="5" s="1"/>
  <c r="F1973" i="5" s="1"/>
  <c r="F1974" i="5" s="1"/>
  <c r="F1975" i="5" s="1"/>
  <c r="F1976" i="5" s="1"/>
  <c r="F1977" i="5" s="1"/>
  <c r="F1978" i="5" s="1"/>
  <c r="F1979" i="5" s="1"/>
  <c r="F1980" i="5" s="1"/>
  <c r="F1981" i="5" s="1"/>
  <c r="F1982" i="5" s="1"/>
  <c r="F1983" i="5" s="1"/>
  <c r="F1984" i="5" s="1"/>
  <c r="F1985" i="5" s="1"/>
  <c r="F1986" i="5" s="1"/>
  <c r="F1987" i="5" s="1"/>
  <c r="F1988" i="5" s="1"/>
  <c r="F1989" i="5" s="1"/>
  <c r="F1990" i="5" s="1"/>
  <c r="F1991" i="5" s="1"/>
  <c r="F1992" i="5" s="1"/>
  <c r="F1993" i="5" s="1"/>
  <c r="F1994" i="5" s="1"/>
  <c r="F1995" i="5" s="1"/>
  <c r="F1996" i="5" s="1"/>
  <c r="F1997" i="5" s="1"/>
  <c r="F1998" i="5" s="1"/>
  <c r="F1999" i="5" s="1"/>
  <c r="F2000" i="5" s="1"/>
  <c r="F2001" i="5" s="1"/>
  <c r="F2002" i="5" s="1"/>
  <c r="F2003" i="5" s="1"/>
  <c r="F2004" i="5" s="1"/>
  <c r="F2005" i="5" s="1"/>
  <c r="F2006" i="5" s="1"/>
  <c r="F2007" i="5" s="1"/>
  <c r="F2008" i="5" s="1"/>
  <c r="F2009" i="5" s="1"/>
  <c r="F2010" i="5" s="1"/>
  <c r="F2011" i="5" s="1"/>
  <c r="F2012" i="5" s="1"/>
  <c r="F2013" i="5" s="1"/>
  <c r="F2014" i="5" s="1"/>
  <c r="F2015" i="5" s="1"/>
  <c r="F2016" i="5" s="1"/>
  <c r="F2017" i="5" s="1"/>
  <c r="F2018" i="5" s="1"/>
  <c r="F2019" i="5" s="1"/>
  <c r="F2020" i="5" s="1"/>
  <c r="F2021" i="5" s="1"/>
  <c r="F2022" i="5" s="1"/>
  <c r="F2023" i="5" s="1"/>
  <c r="F2024" i="5" s="1"/>
  <c r="F2025" i="5" s="1"/>
  <c r="F2026" i="5" s="1"/>
  <c r="F2027" i="5" s="1"/>
  <c r="F2028" i="5" s="1"/>
  <c r="F2029" i="5" s="1"/>
  <c r="F2030" i="5" s="1"/>
  <c r="F2031" i="5" s="1"/>
  <c r="F2032" i="5" s="1"/>
  <c r="F2033" i="5" s="1"/>
  <c r="F2034" i="5" s="1"/>
  <c r="F2035" i="5" s="1"/>
  <c r="F2036" i="5" s="1"/>
  <c r="F2037" i="5" s="1"/>
  <c r="F2038" i="5" s="1"/>
  <c r="F2039" i="5" s="1"/>
  <c r="F2040" i="5" s="1"/>
  <c r="F2041" i="5" s="1"/>
  <c r="F2042" i="5" s="1"/>
  <c r="F2043" i="5" s="1"/>
  <c r="F2044" i="5" s="1"/>
  <c r="F2045" i="5" s="1"/>
  <c r="F2046" i="5" s="1"/>
  <c r="F2047" i="5" s="1"/>
  <c r="F2048" i="5" s="1"/>
  <c r="F2049" i="5" s="1"/>
  <c r="F2050" i="5" s="1"/>
  <c r="F2051" i="5" s="1"/>
  <c r="F2052" i="5" s="1"/>
  <c r="F2053" i="5" s="1"/>
  <c r="F2054" i="5" s="1"/>
  <c r="F2055" i="5" s="1"/>
  <c r="F2056" i="5" s="1"/>
  <c r="F2057" i="5" s="1"/>
  <c r="F2058" i="5" s="1"/>
  <c r="F2059" i="5" s="1"/>
  <c r="F2060" i="5" s="1"/>
  <c r="F2061" i="5" s="1"/>
  <c r="F2062" i="5" s="1"/>
  <c r="F2063" i="5" s="1"/>
  <c r="F2064" i="5" s="1"/>
  <c r="F2065" i="5" s="1"/>
  <c r="F2066" i="5" s="1"/>
  <c r="F2067" i="5" s="1"/>
  <c r="F2068" i="5" s="1"/>
  <c r="F2069" i="5" s="1"/>
  <c r="F2070" i="5" s="1"/>
  <c r="F2071" i="5" s="1"/>
  <c r="F2072" i="5" s="1"/>
  <c r="F2073" i="5" s="1"/>
  <c r="F2074" i="5" s="1"/>
  <c r="F2075" i="5" s="1"/>
  <c r="F2076" i="5" s="1"/>
  <c r="F2077" i="5" s="1"/>
  <c r="F2078" i="5" s="1"/>
  <c r="F2079" i="5" s="1"/>
  <c r="F2080" i="5" s="1"/>
  <c r="F2081" i="5" s="1"/>
  <c r="F2082" i="5" s="1"/>
  <c r="F2083" i="5" s="1"/>
  <c r="F2084" i="5" s="1"/>
  <c r="F2085" i="5" s="1"/>
  <c r="F2086" i="5" s="1"/>
  <c r="F2087" i="5" s="1"/>
  <c r="F2088" i="5" s="1"/>
  <c r="F2089" i="5" s="1"/>
  <c r="F2090" i="5" s="1"/>
  <c r="F2091" i="5" s="1"/>
  <c r="F2092" i="5" s="1"/>
  <c r="F2093" i="5" s="1"/>
  <c r="F2094" i="5" s="1"/>
  <c r="F2095" i="5" s="1"/>
  <c r="F2096" i="5" s="1"/>
  <c r="F2097" i="5" s="1"/>
  <c r="F2098" i="5" s="1"/>
  <c r="F2099" i="5" s="1"/>
  <c r="F2100" i="5" s="1"/>
  <c r="F2101" i="5" s="1"/>
  <c r="F2102" i="5" s="1"/>
  <c r="F2103" i="5" s="1"/>
  <c r="F2104" i="5" s="1"/>
  <c r="F2105" i="5" s="1"/>
  <c r="F2106" i="5" s="1"/>
  <c r="F2107" i="5" s="1"/>
  <c r="F2108" i="5" s="1"/>
  <c r="F2109" i="5" s="1"/>
  <c r="F2110" i="5" s="1"/>
  <c r="F2111" i="5" s="1"/>
  <c r="F2112" i="5" s="1"/>
  <c r="F2113" i="5" s="1"/>
  <c r="F2114" i="5" s="1"/>
  <c r="F2115" i="5" s="1"/>
  <c r="F2116" i="5" s="1"/>
  <c r="F2117" i="5" s="1"/>
  <c r="F2118" i="5" s="1"/>
  <c r="F2119" i="5" s="1"/>
  <c r="F2120" i="5" s="1"/>
  <c r="F2121" i="5" s="1"/>
  <c r="F2122" i="5" s="1"/>
  <c r="F2123" i="5" s="1"/>
  <c r="F2124" i="5" s="1"/>
  <c r="F2125" i="5" s="1"/>
  <c r="F2126" i="5" s="1"/>
  <c r="F2127" i="5" s="1"/>
  <c r="F2128" i="5" s="1"/>
  <c r="F2129" i="5" s="1"/>
  <c r="F2130" i="5" s="1"/>
  <c r="F2131" i="5" s="1"/>
  <c r="F2132" i="5" s="1"/>
  <c r="F2133" i="5" s="1"/>
  <c r="F2134" i="5" s="1"/>
  <c r="F2135" i="5" s="1"/>
  <c r="F2136" i="5" s="1"/>
  <c r="F2137" i="5" s="1"/>
  <c r="F2138" i="5" s="1"/>
  <c r="F2139" i="5" s="1"/>
  <c r="F2140" i="5" s="1"/>
  <c r="F2141" i="5" s="1"/>
  <c r="F2142" i="5" s="1"/>
  <c r="F2143" i="5" s="1"/>
  <c r="F2144" i="5" s="1"/>
  <c r="F2145" i="5" s="1"/>
  <c r="F2146" i="5" s="1"/>
  <c r="F2147" i="5" s="1"/>
  <c r="F2148" i="5" s="1"/>
  <c r="F2149" i="5" s="1"/>
  <c r="F2150" i="5" s="1"/>
  <c r="F2151" i="5" s="1"/>
  <c r="F2152" i="5" s="1"/>
  <c r="F2153" i="5" s="1"/>
  <c r="F2154" i="5" s="1"/>
  <c r="F2155" i="5" s="1"/>
  <c r="F2156" i="5" s="1"/>
  <c r="F2157" i="5" s="1"/>
  <c r="F2158" i="5" s="1"/>
  <c r="F2159" i="5" s="1"/>
  <c r="F2160" i="5" s="1"/>
  <c r="F2161" i="5" s="1"/>
  <c r="F2162" i="5" s="1"/>
  <c r="F2163" i="5" s="1"/>
  <c r="F2164" i="5" s="1"/>
  <c r="F2165" i="5" s="1"/>
  <c r="F2166" i="5" s="1"/>
  <c r="F2167" i="5" s="1"/>
  <c r="F2168" i="5" s="1"/>
  <c r="F2169" i="5" s="1"/>
  <c r="F2170" i="5" s="1"/>
  <c r="F2171" i="5" s="1"/>
  <c r="F2172" i="5" s="1"/>
  <c r="F2173" i="5" s="1"/>
  <c r="F2174" i="5" s="1"/>
  <c r="F2175" i="5" s="1"/>
  <c r="F2176" i="5" s="1"/>
  <c r="F2177" i="5" s="1"/>
  <c r="F2178" i="5" s="1"/>
  <c r="F2179" i="5" s="1"/>
  <c r="F2180" i="5" s="1"/>
  <c r="F2181" i="5" s="1"/>
  <c r="F2182" i="5" s="1"/>
  <c r="F2183" i="5" s="1"/>
  <c r="F2184" i="5" s="1"/>
  <c r="F2185" i="5" s="1"/>
  <c r="F2186" i="5" s="1"/>
  <c r="F2187" i="5" s="1"/>
  <c r="F2188" i="5" s="1"/>
  <c r="F2189" i="5" s="1"/>
  <c r="F2190" i="5" s="1"/>
  <c r="F2191" i="5" s="1"/>
  <c r="F2192" i="5" s="1"/>
  <c r="F2193" i="5" s="1"/>
  <c r="F2194" i="5" s="1"/>
  <c r="F2195" i="5" s="1"/>
  <c r="F2196" i="5" s="1"/>
  <c r="F2197" i="5" s="1"/>
  <c r="F2198" i="5" s="1"/>
  <c r="F2199" i="5" s="1"/>
  <c r="F2200" i="5" s="1"/>
  <c r="F2201" i="5" s="1"/>
  <c r="F2202" i="5" s="1"/>
  <c r="F2203" i="5" s="1"/>
  <c r="F2204" i="5" s="1"/>
  <c r="F2205" i="5" s="1"/>
  <c r="F2206" i="5" s="1"/>
  <c r="F2207" i="5" s="1"/>
  <c r="F2208" i="5" s="1"/>
  <c r="F2209" i="5" s="1"/>
  <c r="F2210" i="5" s="1"/>
  <c r="F2211" i="5" s="1"/>
  <c r="F2212" i="5" s="1"/>
  <c r="F2213" i="5" s="1"/>
  <c r="F2214" i="5" s="1"/>
  <c r="F2215" i="5" s="1"/>
  <c r="F2216" i="5" s="1"/>
  <c r="F2217" i="5" s="1"/>
  <c r="F2218" i="5" s="1"/>
  <c r="F2219" i="5" s="1"/>
  <c r="F2220" i="5" s="1"/>
  <c r="F2221" i="5" s="1"/>
  <c r="F2222" i="5" s="1"/>
  <c r="F2223" i="5" s="1"/>
  <c r="F2224" i="5" s="1"/>
  <c r="F2225" i="5" s="1"/>
  <c r="F2226" i="5" s="1"/>
  <c r="F2227" i="5" s="1"/>
  <c r="F2228" i="5" s="1"/>
  <c r="F2229" i="5" s="1"/>
  <c r="F2230" i="5" s="1"/>
  <c r="F2231" i="5" s="1"/>
  <c r="F2232" i="5" s="1"/>
  <c r="F2233" i="5" s="1"/>
  <c r="F2234" i="5" s="1"/>
  <c r="F2235" i="5" s="1"/>
  <c r="F2236" i="5" s="1"/>
  <c r="F2237" i="5" s="1"/>
  <c r="F2238" i="5" s="1"/>
  <c r="F2239" i="5" s="1"/>
  <c r="F2240" i="5" s="1"/>
  <c r="F2241" i="5" s="1"/>
  <c r="F2242" i="5" s="1"/>
  <c r="F2243" i="5" s="1"/>
  <c r="F2244" i="5" s="1"/>
  <c r="F2245" i="5" s="1"/>
  <c r="F2246" i="5" s="1"/>
  <c r="F2247" i="5" s="1"/>
  <c r="F2248" i="5" s="1"/>
  <c r="F2249" i="5" s="1"/>
  <c r="F2250" i="5" s="1"/>
  <c r="F2251" i="5" s="1"/>
  <c r="F2252" i="5" s="1"/>
  <c r="F2253" i="5" s="1"/>
  <c r="F2254" i="5" s="1"/>
  <c r="F2255" i="5" s="1"/>
  <c r="F2256" i="5" s="1"/>
  <c r="F2257" i="5" s="1"/>
  <c r="F2258" i="5" s="1"/>
  <c r="F2259" i="5" s="1"/>
  <c r="F2260" i="5" s="1"/>
  <c r="F2261" i="5" s="1"/>
  <c r="F2262" i="5" s="1"/>
  <c r="F2263" i="5" s="1"/>
  <c r="F2264" i="5" s="1"/>
  <c r="F2265" i="5" s="1"/>
  <c r="F2266" i="5" s="1"/>
  <c r="F2267" i="5" s="1"/>
  <c r="F2268" i="5" s="1"/>
  <c r="F2269" i="5" s="1"/>
  <c r="F2270" i="5" s="1"/>
  <c r="F2271" i="5" s="1"/>
  <c r="F2272" i="5" s="1"/>
  <c r="F2273" i="5" s="1"/>
  <c r="F2274" i="5" s="1"/>
  <c r="F2275" i="5" s="1"/>
  <c r="F2276" i="5" s="1"/>
  <c r="F2277" i="5" s="1"/>
  <c r="F2278" i="5" s="1"/>
  <c r="F2279" i="5" s="1"/>
  <c r="F2280" i="5" s="1"/>
  <c r="F2281" i="5" s="1"/>
  <c r="F2282" i="5" s="1"/>
  <c r="F2283" i="5" s="1"/>
  <c r="F2284" i="5" s="1"/>
  <c r="F2285" i="5" s="1"/>
  <c r="F2286" i="5" s="1"/>
  <c r="F2287" i="5" s="1"/>
  <c r="F2288" i="5" s="1"/>
  <c r="F2289" i="5" s="1"/>
  <c r="F2290" i="5" s="1"/>
  <c r="F2291" i="5" s="1"/>
  <c r="F2292" i="5" s="1"/>
  <c r="F2293" i="5" s="1"/>
  <c r="F2294" i="5" s="1"/>
  <c r="F2295" i="5" s="1"/>
  <c r="F2296" i="5" s="1"/>
  <c r="F2297" i="5" s="1"/>
  <c r="F2298" i="5" s="1"/>
  <c r="F2299" i="5" s="1"/>
  <c r="F2300" i="5" s="1"/>
  <c r="F2301" i="5" s="1"/>
  <c r="F2302" i="5" s="1"/>
  <c r="F2303" i="5" s="1"/>
  <c r="F2304" i="5" s="1"/>
  <c r="F2305" i="5" s="1"/>
  <c r="F2306" i="5" s="1"/>
  <c r="F2307" i="5" s="1"/>
  <c r="F2308" i="5" s="1"/>
  <c r="F2309" i="5" s="1"/>
  <c r="F2310" i="5" s="1"/>
  <c r="F2311" i="5" s="1"/>
  <c r="F2312" i="5" s="1"/>
  <c r="F2313" i="5" s="1"/>
  <c r="F2314" i="5" s="1"/>
  <c r="F2315" i="5" s="1"/>
  <c r="F2316" i="5" s="1"/>
  <c r="F2317" i="5" s="1"/>
  <c r="F2318" i="5" s="1"/>
  <c r="F2319" i="5" s="1"/>
  <c r="F2320" i="5" s="1"/>
  <c r="F2321" i="5" s="1"/>
  <c r="F2322" i="5" s="1"/>
  <c r="F2323" i="5" s="1"/>
  <c r="F2324" i="5" s="1"/>
  <c r="F2325" i="5" s="1"/>
  <c r="F2326" i="5" s="1"/>
  <c r="F2327" i="5" s="1"/>
  <c r="F2328" i="5" s="1"/>
  <c r="F2329" i="5" s="1"/>
  <c r="F2330" i="5" s="1"/>
  <c r="F2331" i="5" s="1"/>
  <c r="F2332" i="5" s="1"/>
  <c r="F2333" i="5" s="1"/>
  <c r="F2334" i="5" s="1"/>
  <c r="F2335" i="5" s="1"/>
  <c r="F2336" i="5" s="1"/>
  <c r="F2337" i="5" s="1"/>
  <c r="F2338" i="5" s="1"/>
  <c r="F2339" i="5" s="1"/>
  <c r="F2340" i="5" s="1"/>
  <c r="F2341" i="5" s="1"/>
  <c r="F2342" i="5" s="1"/>
  <c r="F2343" i="5" s="1"/>
  <c r="F2344" i="5" s="1"/>
  <c r="F2345" i="5" s="1"/>
  <c r="F2346" i="5" s="1"/>
  <c r="F2347" i="5" s="1"/>
  <c r="F2348" i="5" s="1"/>
  <c r="F2349" i="5" s="1"/>
  <c r="F2350" i="5" s="1"/>
  <c r="F2351" i="5" s="1"/>
  <c r="F2352" i="5" s="1"/>
  <c r="F2353" i="5" s="1"/>
  <c r="F2354" i="5" s="1"/>
  <c r="F2355" i="5" s="1"/>
  <c r="F2356" i="5" s="1"/>
  <c r="F2357" i="5" s="1"/>
  <c r="F2358" i="5" s="1"/>
  <c r="F2359" i="5" s="1"/>
  <c r="F2360" i="5" s="1"/>
  <c r="F2361" i="5" s="1"/>
  <c r="F2362" i="5" s="1"/>
  <c r="F2363" i="5" s="1"/>
  <c r="F2364" i="5" s="1"/>
  <c r="F2365" i="5" s="1"/>
  <c r="F2366" i="5" s="1"/>
  <c r="F2367" i="5" s="1"/>
  <c r="F2368" i="5" s="1"/>
  <c r="F2369" i="5" s="1"/>
  <c r="F2370" i="5" s="1"/>
  <c r="F2371" i="5" s="1"/>
  <c r="F2372" i="5" s="1"/>
  <c r="F2373" i="5" s="1"/>
  <c r="F2374" i="5" s="1"/>
  <c r="F2375" i="5" s="1"/>
  <c r="F2376" i="5" s="1"/>
  <c r="F2377" i="5" s="1"/>
  <c r="F2378" i="5" s="1"/>
  <c r="F2379" i="5" s="1"/>
  <c r="F2380" i="5" s="1"/>
  <c r="F2381" i="5" s="1"/>
  <c r="F2382" i="5" s="1"/>
  <c r="F2383" i="5" s="1"/>
  <c r="F2384" i="5" s="1"/>
  <c r="F2385" i="5" s="1"/>
  <c r="F2386" i="5" s="1"/>
  <c r="F2387" i="5" s="1"/>
  <c r="F2388" i="5" s="1"/>
  <c r="F2389" i="5" s="1"/>
  <c r="F2390" i="5" s="1"/>
  <c r="F2391" i="5" s="1"/>
  <c r="F2392" i="5" s="1"/>
  <c r="F2393" i="5" s="1"/>
  <c r="F2394" i="5" s="1"/>
  <c r="F2395" i="5" s="1"/>
  <c r="F2396" i="5" s="1"/>
  <c r="F2397" i="5" s="1"/>
  <c r="F2398" i="5" s="1"/>
  <c r="F2399" i="5" s="1"/>
  <c r="F2400" i="5" s="1"/>
  <c r="F2401" i="5" s="1"/>
  <c r="F2402" i="5" s="1"/>
  <c r="F2403" i="5" s="1"/>
  <c r="F2404" i="5" s="1"/>
  <c r="F2405" i="5" s="1"/>
  <c r="F2406" i="5" s="1"/>
  <c r="F2407" i="5" s="1"/>
  <c r="F2408" i="5" s="1"/>
  <c r="F2409" i="5" s="1"/>
  <c r="F2410" i="5" s="1"/>
  <c r="F2411" i="5" s="1"/>
  <c r="F2412" i="5" s="1"/>
  <c r="F2413" i="5" s="1"/>
  <c r="F2414" i="5" s="1"/>
  <c r="F2415" i="5" s="1"/>
  <c r="F2416" i="5" s="1"/>
  <c r="F2417" i="5" s="1"/>
  <c r="F2418" i="5" s="1"/>
  <c r="F2419" i="5" s="1"/>
  <c r="F2420" i="5" s="1"/>
  <c r="F2421" i="5" s="1"/>
  <c r="F2422" i="5" s="1"/>
  <c r="F2423" i="5" s="1"/>
  <c r="F2424" i="5" s="1"/>
  <c r="F2425" i="5" s="1"/>
  <c r="F2426" i="5" s="1"/>
  <c r="F2427" i="5" s="1"/>
  <c r="F2428" i="5" s="1"/>
  <c r="F2429" i="5" s="1"/>
  <c r="F2430" i="5" s="1"/>
  <c r="F2431" i="5" s="1"/>
  <c r="F2432" i="5" s="1"/>
  <c r="F2433" i="5" s="1"/>
  <c r="F2434" i="5" s="1"/>
  <c r="F2435" i="5" s="1"/>
  <c r="F2436" i="5" s="1"/>
  <c r="F2437" i="5" s="1"/>
  <c r="F2438" i="5" s="1"/>
  <c r="F2439" i="5" s="1"/>
  <c r="F2440" i="5" s="1"/>
  <c r="F2441" i="5" s="1"/>
  <c r="F2442" i="5" s="1"/>
  <c r="F2443" i="5" s="1"/>
  <c r="F2444" i="5" s="1"/>
  <c r="F2445" i="5" s="1"/>
  <c r="F2446" i="5" s="1"/>
  <c r="F2447" i="5" s="1"/>
  <c r="F2448" i="5" s="1"/>
  <c r="F2449" i="5" s="1"/>
  <c r="F2450" i="5" s="1"/>
  <c r="F2451" i="5" s="1"/>
  <c r="F2452" i="5" s="1"/>
  <c r="F2453" i="5" s="1"/>
  <c r="F2454" i="5" s="1"/>
  <c r="F2455" i="5" s="1"/>
  <c r="F2456" i="5" s="1"/>
  <c r="F2457" i="5" s="1"/>
  <c r="F2458" i="5" s="1"/>
  <c r="F2459" i="5" s="1"/>
  <c r="F2460" i="5" s="1"/>
  <c r="F2461" i="5" s="1"/>
  <c r="F2462" i="5" s="1"/>
  <c r="F2463" i="5" s="1"/>
  <c r="F2464" i="5" s="1"/>
  <c r="F2465" i="5" s="1"/>
  <c r="F2466" i="5" s="1"/>
  <c r="F2467" i="5" s="1"/>
  <c r="F2468" i="5" s="1"/>
  <c r="F2469" i="5" s="1"/>
  <c r="F2470" i="5" s="1"/>
  <c r="F2471" i="5" s="1"/>
  <c r="F2472" i="5" s="1"/>
  <c r="F2473" i="5" s="1"/>
  <c r="F2474" i="5" s="1"/>
  <c r="F2475" i="5" s="1"/>
  <c r="F2476" i="5" s="1"/>
  <c r="F2477" i="5" s="1"/>
  <c r="F2478" i="5" s="1"/>
  <c r="F2479" i="5" s="1"/>
  <c r="F2480" i="5" s="1"/>
  <c r="F2481" i="5" s="1"/>
  <c r="F2482" i="5" s="1"/>
  <c r="F2483" i="5" s="1"/>
  <c r="F2484" i="5" s="1"/>
  <c r="F2485" i="5" s="1"/>
  <c r="F2486" i="5" s="1"/>
  <c r="F2487" i="5" s="1"/>
  <c r="F2488" i="5" s="1"/>
  <c r="F2489" i="5" s="1"/>
  <c r="F2490" i="5" s="1"/>
  <c r="F2491" i="5" s="1"/>
  <c r="F2492" i="5" s="1"/>
  <c r="F2493" i="5" s="1"/>
  <c r="F2494" i="5" s="1"/>
  <c r="F2495" i="5" s="1"/>
  <c r="F2496" i="5" s="1"/>
  <c r="F2497" i="5" s="1"/>
  <c r="F2498" i="5" s="1"/>
  <c r="F2499" i="5" s="1"/>
  <c r="F2500" i="5" s="1"/>
  <c r="F2501" i="5" s="1"/>
  <c r="F2502" i="5" s="1"/>
  <c r="F2503" i="5" s="1"/>
  <c r="F2504" i="5" s="1"/>
  <c r="F2505" i="5" s="1"/>
  <c r="F2506" i="5" s="1"/>
  <c r="F2507" i="5" s="1"/>
  <c r="F2508" i="5" s="1"/>
  <c r="F2509" i="5" s="1"/>
  <c r="F2510" i="5" s="1"/>
  <c r="F2511" i="5" s="1"/>
  <c r="F2512" i="5" s="1"/>
  <c r="F2513" i="5" s="1"/>
  <c r="F2514" i="5" s="1"/>
  <c r="F2515" i="5" s="1"/>
  <c r="F2516" i="5" s="1"/>
  <c r="F2517" i="5" s="1"/>
  <c r="F2518" i="5" s="1"/>
  <c r="F2519" i="5" s="1"/>
  <c r="F2520" i="5" s="1"/>
  <c r="F2521" i="5" s="1"/>
  <c r="F2522" i="5" s="1"/>
  <c r="F2523" i="5" s="1"/>
  <c r="F2524" i="5" s="1"/>
  <c r="F2525" i="5" s="1"/>
  <c r="F2526" i="5" s="1"/>
  <c r="F2527" i="5" s="1"/>
  <c r="F2528" i="5" s="1"/>
  <c r="F2529" i="5" s="1"/>
  <c r="F2530" i="5" s="1"/>
  <c r="F2531" i="5" s="1"/>
  <c r="F2532" i="5" s="1"/>
  <c r="F2533" i="5" s="1"/>
  <c r="F2534" i="5" s="1"/>
  <c r="F2535" i="5" s="1"/>
  <c r="F2536" i="5" s="1"/>
  <c r="F2537" i="5" s="1"/>
  <c r="F2538" i="5" s="1"/>
  <c r="F2539" i="5" s="1"/>
  <c r="F2540" i="5" s="1"/>
  <c r="F2541" i="5" s="1"/>
  <c r="F2542" i="5" s="1"/>
  <c r="F2543" i="5" s="1"/>
  <c r="F2544" i="5" s="1"/>
  <c r="F2545" i="5" s="1"/>
  <c r="F2546" i="5" s="1"/>
  <c r="F2547" i="5" s="1"/>
  <c r="F2548" i="5" s="1"/>
  <c r="F2549" i="5" s="1"/>
  <c r="F2550" i="5" s="1"/>
  <c r="F2551" i="5" s="1"/>
  <c r="F2552" i="5" s="1"/>
  <c r="F2553" i="5" s="1"/>
  <c r="F2554" i="5" s="1"/>
  <c r="F2555" i="5" s="1"/>
  <c r="F2556" i="5" s="1"/>
  <c r="F2557" i="5" s="1"/>
  <c r="F2558" i="5" s="1"/>
  <c r="F2559" i="5" s="1"/>
  <c r="F2560" i="5" s="1"/>
  <c r="F2561" i="5" s="1"/>
  <c r="F2562" i="5" s="1"/>
  <c r="F2563" i="5" s="1"/>
  <c r="F2564" i="5" s="1"/>
  <c r="F2565" i="5" s="1"/>
  <c r="F2566" i="5" s="1"/>
  <c r="F2567" i="5" s="1"/>
  <c r="F2568" i="5" s="1"/>
  <c r="F2569" i="5" s="1"/>
  <c r="F2570" i="5" s="1"/>
  <c r="F2571" i="5" s="1"/>
  <c r="F2572" i="5" s="1"/>
  <c r="F2573" i="5" s="1"/>
  <c r="F2574" i="5" s="1"/>
  <c r="F2575" i="5" s="1"/>
  <c r="F2576" i="5" s="1"/>
  <c r="F2577" i="5" s="1"/>
  <c r="F2578" i="5" s="1"/>
  <c r="F2579" i="5" s="1"/>
  <c r="F2580" i="5" s="1"/>
  <c r="F2581" i="5" s="1"/>
  <c r="F2582" i="5" s="1"/>
  <c r="F2583" i="5" s="1"/>
  <c r="F2584" i="5" s="1"/>
  <c r="F2585" i="5" s="1"/>
  <c r="F2586" i="5" s="1"/>
  <c r="F2587" i="5" s="1"/>
  <c r="F2588" i="5" s="1"/>
  <c r="F2589" i="5" s="1"/>
  <c r="F2590" i="5" s="1"/>
  <c r="F2591" i="5" s="1"/>
  <c r="F2592" i="5" s="1"/>
  <c r="F2593" i="5" s="1"/>
  <c r="F2594" i="5" s="1"/>
  <c r="F2595" i="5" s="1"/>
  <c r="F2596" i="5" s="1"/>
  <c r="F2597" i="5" s="1"/>
  <c r="F2598" i="5" s="1"/>
  <c r="F2599" i="5" s="1"/>
  <c r="F2600" i="5" s="1"/>
  <c r="F2601" i="5" s="1"/>
  <c r="F2602" i="5" s="1"/>
  <c r="F2603" i="5" s="1"/>
  <c r="F2604" i="5" s="1"/>
  <c r="F2605" i="5" s="1"/>
  <c r="F2606" i="5" s="1"/>
  <c r="F2607" i="5" s="1"/>
  <c r="F2608" i="5" s="1"/>
  <c r="F2609" i="5" s="1"/>
  <c r="F2610" i="5" s="1"/>
  <c r="F2611" i="5" s="1"/>
  <c r="F2612" i="5" s="1"/>
  <c r="F2613" i="5" s="1"/>
  <c r="F2614" i="5" s="1"/>
  <c r="F2615" i="5" s="1"/>
  <c r="F2616" i="5" s="1"/>
  <c r="F2617" i="5" s="1"/>
  <c r="F2618" i="5" s="1"/>
  <c r="F2619" i="5" s="1"/>
  <c r="F2620" i="5" s="1"/>
  <c r="F2621" i="5" s="1"/>
  <c r="F2622" i="5" s="1"/>
  <c r="F2623" i="5" s="1"/>
  <c r="F2624" i="5" s="1"/>
  <c r="F2625" i="5" s="1"/>
  <c r="F2626" i="5" s="1"/>
  <c r="F2627" i="5" s="1"/>
  <c r="F2628" i="5" s="1"/>
  <c r="F2629" i="5" s="1"/>
  <c r="F2630" i="5" s="1"/>
  <c r="F2631" i="5" s="1"/>
  <c r="F2632" i="5" s="1"/>
  <c r="F2633" i="5" s="1"/>
  <c r="F2634" i="5" s="1"/>
  <c r="F2635" i="5" s="1"/>
  <c r="F2636" i="5" s="1"/>
  <c r="F2637" i="5" s="1"/>
  <c r="F2638" i="5" s="1"/>
  <c r="F2639" i="5" s="1"/>
  <c r="F2640" i="5" s="1"/>
  <c r="F2641" i="5" s="1"/>
  <c r="F2642" i="5" s="1"/>
  <c r="F2643" i="5" s="1"/>
  <c r="F2644" i="5" s="1"/>
  <c r="F2645" i="5" s="1"/>
  <c r="F2646" i="5" s="1"/>
  <c r="F2647" i="5" s="1"/>
  <c r="F2648" i="5" s="1"/>
  <c r="F2649" i="5" s="1"/>
  <c r="F2650" i="5" s="1"/>
  <c r="F2651" i="5" s="1"/>
  <c r="F2652" i="5" s="1"/>
  <c r="F2653" i="5" s="1"/>
  <c r="F2654" i="5" s="1"/>
  <c r="F2655" i="5" s="1"/>
  <c r="F2656" i="5" s="1"/>
  <c r="F2657" i="5" s="1"/>
  <c r="F2658" i="5" s="1"/>
  <c r="F2659" i="5" s="1"/>
  <c r="F2660" i="5" s="1"/>
  <c r="F2661" i="5" s="1"/>
  <c r="F2662" i="5" s="1"/>
  <c r="F2663" i="5" s="1"/>
  <c r="F2664" i="5" s="1"/>
  <c r="F2665" i="5" s="1"/>
  <c r="F2666" i="5" s="1"/>
  <c r="F2667" i="5" s="1"/>
  <c r="F2668" i="5" s="1"/>
  <c r="F2669" i="5" s="1"/>
  <c r="F2670" i="5" s="1"/>
  <c r="F2671" i="5" s="1"/>
  <c r="F2672" i="5" s="1"/>
  <c r="F2673" i="5" s="1"/>
  <c r="F2674" i="5" s="1"/>
  <c r="F2675" i="5" s="1"/>
  <c r="F2676" i="5" s="1"/>
  <c r="F2677" i="5" s="1"/>
  <c r="F2678" i="5" s="1"/>
  <c r="F2679" i="5" s="1"/>
  <c r="F2680" i="5" s="1"/>
  <c r="F2681" i="5" s="1"/>
  <c r="F2682" i="5" s="1"/>
  <c r="F2683" i="5" s="1"/>
  <c r="F2684" i="5" s="1"/>
  <c r="F2685" i="5" s="1"/>
  <c r="F2686" i="5" s="1"/>
  <c r="F2687" i="5" s="1"/>
  <c r="F2688" i="5" s="1"/>
  <c r="F2689" i="5" s="1"/>
  <c r="F2690" i="5" s="1"/>
  <c r="F2691" i="5" s="1"/>
  <c r="F2692" i="5" s="1"/>
  <c r="F2693" i="5" s="1"/>
  <c r="F2694" i="5" s="1"/>
  <c r="F2695" i="5" s="1"/>
  <c r="F2696" i="5" s="1"/>
  <c r="F2697" i="5" s="1"/>
  <c r="F2698" i="5" s="1"/>
  <c r="F2699" i="5" s="1"/>
  <c r="F2700" i="5" s="1"/>
  <c r="F2701" i="5" s="1"/>
  <c r="F2702" i="5" s="1"/>
  <c r="F2703" i="5" s="1"/>
  <c r="F2704" i="5" s="1"/>
  <c r="F2705" i="5" s="1"/>
  <c r="F2706" i="5" s="1"/>
  <c r="F2707" i="5" s="1"/>
  <c r="F2708" i="5" s="1"/>
  <c r="F2709" i="5" s="1"/>
  <c r="F2710" i="5" s="1"/>
  <c r="F2711" i="5" s="1"/>
  <c r="F2712" i="5" s="1"/>
  <c r="F2713" i="5" s="1"/>
  <c r="F2714" i="5" s="1"/>
  <c r="F2715" i="5" s="1"/>
  <c r="F2716" i="5" s="1"/>
  <c r="F2717" i="5" s="1"/>
  <c r="F2718" i="5" s="1"/>
  <c r="F2719" i="5" s="1"/>
  <c r="F2720" i="5" s="1"/>
  <c r="F2721" i="5" s="1"/>
  <c r="F2722" i="5" s="1"/>
  <c r="F2723" i="5" s="1"/>
  <c r="F2724" i="5" s="1"/>
  <c r="F2725" i="5" s="1"/>
  <c r="F2726" i="5" s="1"/>
  <c r="F2727" i="5" s="1"/>
  <c r="F2728" i="5" s="1"/>
  <c r="F2729" i="5" s="1"/>
  <c r="F2730" i="5" s="1"/>
  <c r="F2731" i="5" s="1"/>
  <c r="F2732" i="5" s="1"/>
  <c r="F2733" i="5" s="1"/>
  <c r="F2734" i="5" s="1"/>
  <c r="F2735" i="5" s="1"/>
  <c r="F2736" i="5" s="1"/>
  <c r="F2737" i="5" s="1"/>
  <c r="F2738" i="5" s="1"/>
  <c r="F2739" i="5" s="1"/>
  <c r="F2740" i="5" s="1"/>
  <c r="F2741" i="5" s="1"/>
  <c r="F2742" i="5" s="1"/>
  <c r="F2743" i="5" s="1"/>
  <c r="F2744" i="5" s="1"/>
  <c r="F2745" i="5" s="1"/>
  <c r="F2746" i="5" s="1"/>
  <c r="F2747" i="5" s="1"/>
  <c r="F2748" i="5" s="1"/>
  <c r="F2749" i="5" s="1"/>
  <c r="F2750" i="5" s="1"/>
  <c r="F2751" i="5" s="1"/>
  <c r="F2752" i="5" s="1"/>
  <c r="F2753" i="5" s="1"/>
  <c r="F2754" i="5" s="1"/>
  <c r="F2755" i="5" s="1"/>
  <c r="F2756" i="5" s="1"/>
  <c r="F2757" i="5" s="1"/>
  <c r="F2758" i="5" s="1"/>
  <c r="F2759" i="5" s="1"/>
  <c r="F2760" i="5" s="1"/>
  <c r="F2761" i="5" s="1"/>
  <c r="F2762" i="5" s="1"/>
  <c r="F2763" i="5" s="1"/>
  <c r="F2764" i="5" s="1"/>
  <c r="F2765" i="5" s="1"/>
  <c r="F2766" i="5" s="1"/>
  <c r="F2767" i="5" s="1"/>
  <c r="F2768" i="5" s="1"/>
  <c r="F2769" i="5" s="1"/>
  <c r="F2770" i="5" s="1"/>
  <c r="F2771" i="5" s="1"/>
  <c r="F2772" i="5" s="1"/>
  <c r="F2773" i="5" s="1"/>
  <c r="F2774" i="5" s="1"/>
  <c r="F2775" i="5" s="1"/>
  <c r="F2776" i="5" s="1"/>
  <c r="F2777" i="5" s="1"/>
  <c r="F2778" i="5" s="1"/>
  <c r="F2779" i="5" s="1"/>
  <c r="F2780" i="5" s="1"/>
  <c r="F2781" i="5" s="1"/>
  <c r="F2782" i="5" s="1"/>
  <c r="F2783" i="5" s="1"/>
  <c r="F2784" i="5" s="1"/>
  <c r="F2785" i="5" s="1"/>
  <c r="F2786" i="5" s="1"/>
  <c r="F2787" i="5" s="1"/>
  <c r="F2788" i="5" s="1"/>
  <c r="F2789" i="5" s="1"/>
  <c r="F2790" i="5" s="1"/>
  <c r="F2791" i="5" s="1"/>
  <c r="F2792" i="5" s="1"/>
  <c r="F2793" i="5" s="1"/>
  <c r="F2794" i="5" s="1"/>
  <c r="F2795" i="5" s="1"/>
  <c r="F2796" i="5" s="1"/>
  <c r="F2797" i="5" s="1"/>
  <c r="F2798" i="5" s="1"/>
  <c r="F2799" i="5" s="1"/>
  <c r="F2800" i="5" s="1"/>
  <c r="F2801" i="5" s="1"/>
  <c r="F2802" i="5" s="1"/>
  <c r="F2803" i="5" s="1"/>
  <c r="F2804" i="5" s="1"/>
  <c r="F2805" i="5" s="1"/>
  <c r="F2806" i="5" s="1"/>
  <c r="F2807" i="5" s="1"/>
  <c r="F2808" i="5" s="1"/>
  <c r="F2809" i="5" s="1"/>
  <c r="F2810" i="5" s="1"/>
  <c r="F2811" i="5" s="1"/>
  <c r="F2812" i="5" s="1"/>
  <c r="F2813" i="5" s="1"/>
  <c r="F2814" i="5" s="1"/>
  <c r="F2815" i="5" s="1"/>
  <c r="F2816" i="5" s="1"/>
  <c r="F2817" i="5" s="1"/>
  <c r="F2818" i="5" s="1"/>
  <c r="F2819" i="5" s="1"/>
  <c r="F2820" i="5" s="1"/>
  <c r="F2821" i="5" s="1"/>
  <c r="F2822" i="5" s="1"/>
  <c r="F2823" i="5" s="1"/>
  <c r="F2824" i="5" s="1"/>
  <c r="F2825" i="5" s="1"/>
  <c r="F2826" i="5" s="1"/>
  <c r="F2827" i="5" s="1"/>
  <c r="F2828" i="5" s="1"/>
  <c r="F2829" i="5" s="1"/>
  <c r="F2830" i="5" s="1"/>
  <c r="F2831" i="5" s="1"/>
  <c r="F2832" i="5" s="1"/>
  <c r="F2833" i="5" s="1"/>
  <c r="F2834" i="5" s="1"/>
  <c r="F2835" i="5" s="1"/>
  <c r="F2836" i="5" s="1"/>
  <c r="F2837" i="5" s="1"/>
  <c r="F2838" i="5" s="1"/>
  <c r="F2839" i="5" s="1"/>
  <c r="F2840" i="5" s="1"/>
  <c r="F2841" i="5" s="1"/>
  <c r="F2842" i="5" s="1"/>
  <c r="F2843" i="5" s="1"/>
  <c r="F2844" i="5" s="1"/>
  <c r="F2845" i="5" s="1"/>
  <c r="F2846" i="5" s="1"/>
  <c r="F2847" i="5" s="1"/>
  <c r="F2848" i="5" s="1"/>
  <c r="F2849" i="5" s="1"/>
  <c r="F2850" i="5" s="1"/>
  <c r="F2851" i="5" s="1"/>
  <c r="F2852" i="5" s="1"/>
  <c r="F2853" i="5" s="1"/>
  <c r="F2854" i="5" s="1"/>
  <c r="F2855" i="5" s="1"/>
  <c r="F2856" i="5" s="1"/>
  <c r="F2857" i="5" s="1"/>
  <c r="F2858" i="5" s="1"/>
  <c r="F2859" i="5" s="1"/>
  <c r="F2860" i="5" s="1"/>
  <c r="F2861" i="5" s="1"/>
  <c r="F2862" i="5" s="1"/>
  <c r="F2863" i="5" s="1"/>
  <c r="F2864" i="5" s="1"/>
  <c r="F2865" i="5" s="1"/>
  <c r="F2866" i="5" s="1"/>
  <c r="F2867" i="5" s="1"/>
  <c r="F2868" i="5" s="1"/>
  <c r="F2869" i="5" s="1"/>
  <c r="F2870" i="5" s="1"/>
  <c r="F2871" i="5" s="1"/>
  <c r="F2872" i="5" s="1"/>
  <c r="F2873" i="5" s="1"/>
  <c r="F2874" i="5" s="1"/>
  <c r="F2875" i="5" s="1"/>
  <c r="F2876" i="5" s="1"/>
  <c r="F2877" i="5" s="1"/>
  <c r="F2878" i="5" s="1"/>
  <c r="F2879" i="5" s="1"/>
  <c r="F2880" i="5" s="1"/>
  <c r="F2881" i="5" s="1"/>
  <c r="F2882" i="5" s="1"/>
  <c r="F2883" i="5" s="1"/>
  <c r="F2884" i="5" s="1"/>
  <c r="F2885" i="5" s="1"/>
  <c r="F2886" i="5" s="1"/>
  <c r="F2887" i="5" s="1"/>
  <c r="F2888" i="5" s="1"/>
  <c r="F2889" i="5" s="1"/>
  <c r="F2890" i="5" s="1"/>
  <c r="F2891" i="5" s="1"/>
  <c r="F2892" i="5" s="1"/>
  <c r="F2893" i="5" s="1"/>
  <c r="F2894" i="5" s="1"/>
  <c r="F2895" i="5" s="1"/>
  <c r="F2896" i="5" s="1"/>
  <c r="F2897" i="5" s="1"/>
  <c r="F2898" i="5" s="1"/>
  <c r="F2899" i="5" s="1"/>
  <c r="F2900" i="5" s="1"/>
  <c r="F2901" i="5" s="1"/>
  <c r="F2902" i="5" s="1"/>
  <c r="F2903" i="5" s="1"/>
  <c r="F2904" i="5" s="1"/>
  <c r="F2905" i="5" s="1"/>
  <c r="F2906" i="5" s="1"/>
  <c r="F2907" i="5" s="1"/>
  <c r="F2908" i="5" s="1"/>
  <c r="F2909" i="5" s="1"/>
  <c r="F2910" i="5" s="1"/>
  <c r="F2911" i="5" s="1"/>
  <c r="F2912" i="5" s="1"/>
  <c r="F2913" i="5" s="1"/>
  <c r="F2914" i="5" s="1"/>
  <c r="F2915" i="5" s="1"/>
  <c r="F2916" i="5" s="1"/>
  <c r="F2917" i="5" s="1"/>
  <c r="F2918" i="5" s="1"/>
  <c r="F2919" i="5" s="1"/>
  <c r="F2920" i="5" s="1"/>
  <c r="F2921" i="5" s="1"/>
  <c r="F2922" i="5" s="1"/>
  <c r="F2923" i="5" s="1"/>
  <c r="F2924" i="5" s="1"/>
  <c r="F2925" i="5" s="1"/>
  <c r="F2926" i="5" s="1"/>
  <c r="F2927" i="5" s="1"/>
  <c r="F2928" i="5" s="1"/>
  <c r="F2929" i="5" s="1"/>
  <c r="F2930" i="5" s="1"/>
  <c r="F2931" i="5" s="1"/>
  <c r="F2932" i="5" s="1"/>
  <c r="F2933" i="5" s="1"/>
  <c r="F2934" i="5" s="1"/>
  <c r="F2935" i="5" s="1"/>
  <c r="F2936" i="5" s="1"/>
  <c r="F2937" i="5" s="1"/>
  <c r="F2938" i="5" s="1"/>
  <c r="F2939" i="5" s="1"/>
  <c r="F2940" i="5" s="1"/>
  <c r="F2941" i="5" s="1"/>
  <c r="F2942" i="5" s="1"/>
  <c r="F2943" i="5" s="1"/>
  <c r="F2944" i="5" s="1"/>
  <c r="F2945" i="5" s="1"/>
  <c r="F2946" i="5" s="1"/>
  <c r="F2947" i="5" s="1"/>
  <c r="F2948" i="5" s="1"/>
  <c r="F2949" i="5" s="1"/>
  <c r="F2950" i="5" s="1"/>
  <c r="F2951" i="5" s="1"/>
  <c r="F2952" i="5" s="1"/>
  <c r="F2953" i="5" s="1"/>
  <c r="F2954" i="5" s="1"/>
  <c r="F2955" i="5" s="1"/>
  <c r="F2956" i="5" s="1"/>
  <c r="F2957" i="5" s="1"/>
  <c r="F2958" i="5" s="1"/>
  <c r="F2959" i="5" s="1"/>
  <c r="F2960" i="5" s="1"/>
  <c r="F2961" i="5" s="1"/>
  <c r="F2962" i="5" s="1"/>
  <c r="F2963" i="5" s="1"/>
  <c r="F2964" i="5" s="1"/>
  <c r="F2965" i="5" s="1"/>
  <c r="F2966" i="5" s="1"/>
  <c r="F2967" i="5" s="1"/>
  <c r="F2968" i="5" s="1"/>
  <c r="F2969" i="5" s="1"/>
  <c r="F2970" i="5" s="1"/>
  <c r="F2971" i="5" s="1"/>
  <c r="F2972" i="5" s="1"/>
  <c r="F2973" i="5" s="1"/>
  <c r="F2974" i="5" s="1"/>
  <c r="F2975" i="5" s="1"/>
  <c r="F2976" i="5" s="1"/>
  <c r="F2977" i="5" s="1"/>
  <c r="F2978" i="5" s="1"/>
  <c r="F2979" i="5" s="1"/>
  <c r="F2980" i="5" s="1"/>
  <c r="F2981" i="5" s="1"/>
  <c r="F2982" i="5" s="1"/>
  <c r="F2983" i="5" s="1"/>
  <c r="F2984" i="5" s="1"/>
  <c r="F2985" i="5" s="1"/>
  <c r="F2986" i="5" s="1"/>
  <c r="F2987" i="5" s="1"/>
  <c r="F2988" i="5" s="1"/>
  <c r="F2989" i="5" s="1"/>
  <c r="F2990" i="5" s="1"/>
  <c r="F2991" i="5" s="1"/>
  <c r="F2992" i="5" s="1"/>
  <c r="F2993" i="5" s="1"/>
  <c r="F2994" i="5" s="1"/>
  <c r="F2995" i="5" s="1"/>
  <c r="F2996" i="5" s="1"/>
  <c r="F2997" i="5" s="1"/>
  <c r="F2998" i="5" s="1"/>
  <c r="F2999" i="5" s="1"/>
  <c r="F3000" i="5" s="1"/>
  <c r="F3001" i="5" s="1"/>
  <c r="F3002" i="5" s="1"/>
  <c r="F3003" i="5" s="1"/>
  <c r="F3004" i="5" s="1"/>
  <c r="F3005" i="5" s="1"/>
  <c r="F3006" i="5" s="1"/>
  <c r="F3007" i="5" s="1"/>
  <c r="F3008" i="5" s="1"/>
  <c r="F3009" i="5" s="1"/>
  <c r="F3010" i="5" s="1"/>
  <c r="F3011" i="5" s="1"/>
  <c r="F3012" i="5" s="1"/>
  <c r="F3013" i="5" s="1"/>
  <c r="F3014" i="5" s="1"/>
  <c r="F3015" i="5" s="1"/>
  <c r="F3016" i="5" s="1"/>
  <c r="F3017" i="5" s="1"/>
  <c r="F3018" i="5" s="1"/>
  <c r="F3019" i="5" s="1"/>
  <c r="F3020" i="5" s="1"/>
  <c r="F3021" i="5" s="1"/>
  <c r="F3022" i="5" s="1"/>
  <c r="F3023" i="5" s="1"/>
  <c r="F3024" i="5" s="1"/>
  <c r="F3025" i="5" s="1"/>
  <c r="F3026" i="5" s="1"/>
  <c r="F3027" i="5" s="1"/>
  <c r="F3028" i="5" s="1"/>
  <c r="F3029" i="5" s="1"/>
  <c r="F3030" i="5" s="1"/>
  <c r="F3031" i="5" s="1"/>
  <c r="F3032" i="5" s="1"/>
  <c r="F3033" i="5" s="1"/>
  <c r="F3034" i="5" s="1"/>
  <c r="F3035" i="5" s="1"/>
  <c r="F3036" i="5" s="1"/>
  <c r="F3037" i="5" s="1"/>
  <c r="F3038" i="5" s="1"/>
  <c r="F3039" i="5" s="1"/>
  <c r="F3040" i="5" s="1"/>
  <c r="F3041" i="5" s="1"/>
  <c r="F3042" i="5" s="1"/>
  <c r="F3043" i="5" s="1"/>
  <c r="F3044" i="5" s="1"/>
  <c r="F3045" i="5" s="1"/>
  <c r="F3046" i="5" s="1"/>
  <c r="F3047" i="5" s="1"/>
  <c r="F3048" i="5" s="1"/>
  <c r="F3049" i="5" s="1"/>
  <c r="F3050" i="5" s="1"/>
  <c r="F3051" i="5" s="1"/>
  <c r="F3052" i="5" s="1"/>
  <c r="F3053" i="5" s="1"/>
  <c r="F3054" i="5" s="1"/>
  <c r="F3055" i="5" s="1"/>
  <c r="F3056" i="5" s="1"/>
  <c r="F3057" i="5" s="1"/>
  <c r="F3058" i="5" s="1"/>
  <c r="F3059" i="5" s="1"/>
  <c r="F3060" i="5" s="1"/>
  <c r="F3061" i="5" s="1"/>
  <c r="F3062" i="5" s="1"/>
  <c r="F3063" i="5" s="1"/>
  <c r="F3064" i="5" s="1"/>
  <c r="F3065" i="5" s="1"/>
  <c r="F3066" i="5" s="1"/>
  <c r="F3067" i="5" s="1"/>
  <c r="F3068" i="5" s="1"/>
  <c r="F3069" i="5" s="1"/>
  <c r="F3070" i="5" s="1"/>
  <c r="F3071" i="5" s="1"/>
  <c r="F3072" i="5" s="1"/>
  <c r="F3073" i="5" s="1"/>
  <c r="F3074" i="5" s="1"/>
  <c r="F3075" i="5" s="1"/>
  <c r="F3076" i="5" s="1"/>
  <c r="F3077" i="5" s="1"/>
  <c r="F3078" i="5" s="1"/>
  <c r="F3079" i="5" s="1"/>
  <c r="F3080" i="5" s="1"/>
  <c r="F3081" i="5" s="1"/>
  <c r="F3082" i="5" s="1"/>
  <c r="F3083" i="5" s="1"/>
  <c r="F3084" i="5" s="1"/>
  <c r="F3085" i="5" s="1"/>
  <c r="F3086" i="5" s="1"/>
  <c r="F3087" i="5" s="1"/>
  <c r="F3088" i="5" s="1"/>
  <c r="F3089" i="5" s="1"/>
  <c r="F3090" i="5" s="1"/>
  <c r="F3091" i="5" s="1"/>
  <c r="F3092" i="5" s="1"/>
  <c r="F3093" i="5" s="1"/>
  <c r="F3094" i="5" s="1"/>
  <c r="F3095" i="5" s="1"/>
  <c r="F3096" i="5" s="1"/>
  <c r="F3097" i="5" s="1"/>
  <c r="F3098" i="5" s="1"/>
  <c r="F3099" i="5" s="1"/>
  <c r="F3100" i="5" s="1"/>
  <c r="F3101" i="5" s="1"/>
  <c r="F3102" i="5" s="1"/>
  <c r="F3103" i="5" s="1"/>
  <c r="F3104" i="5" s="1"/>
  <c r="F3105" i="5" s="1"/>
  <c r="F3106" i="5" s="1"/>
  <c r="F3107" i="5" s="1"/>
  <c r="F3108" i="5" s="1"/>
  <c r="F3109" i="5" s="1"/>
  <c r="F3110" i="5" s="1"/>
  <c r="F3111" i="5" s="1"/>
  <c r="F3112" i="5" s="1"/>
  <c r="F3113" i="5" s="1"/>
  <c r="F3114" i="5" s="1"/>
  <c r="F3115" i="5" s="1"/>
  <c r="F3116" i="5" s="1"/>
  <c r="F3117" i="5" s="1"/>
  <c r="F3118" i="5" s="1"/>
  <c r="F3119" i="5" s="1"/>
  <c r="F3120" i="5" s="1"/>
  <c r="F3121" i="5" s="1"/>
  <c r="F3122" i="5" s="1"/>
  <c r="F3123" i="5" s="1"/>
  <c r="F3124" i="5" s="1"/>
  <c r="F3125" i="5" s="1"/>
  <c r="F3126" i="5" s="1"/>
  <c r="F3127" i="5" s="1"/>
  <c r="F3128" i="5" s="1"/>
  <c r="F3129" i="5" s="1"/>
  <c r="F3130" i="5" s="1"/>
  <c r="F3131" i="5" s="1"/>
  <c r="F3132" i="5" s="1"/>
  <c r="F3133" i="5" s="1"/>
  <c r="F3134" i="5" s="1"/>
  <c r="F3135" i="5" s="1"/>
  <c r="F3136" i="5" s="1"/>
  <c r="F3137" i="5" s="1"/>
  <c r="F3138" i="5" s="1"/>
  <c r="F3139" i="5" s="1"/>
  <c r="F3140" i="5" s="1"/>
  <c r="F3141" i="5" s="1"/>
  <c r="F3142" i="5" s="1"/>
  <c r="F3143" i="5" s="1"/>
  <c r="F3144" i="5" s="1"/>
  <c r="F3145" i="5" s="1"/>
  <c r="F3146" i="5" s="1"/>
  <c r="F3147" i="5" s="1"/>
  <c r="F3148" i="5" s="1"/>
  <c r="F3149" i="5" s="1"/>
  <c r="F3150" i="5" s="1"/>
  <c r="F3151" i="5" s="1"/>
  <c r="F3152" i="5" s="1"/>
  <c r="F3153" i="5" s="1"/>
  <c r="F3154" i="5" s="1"/>
  <c r="F3155" i="5" s="1"/>
  <c r="F3156" i="5" s="1"/>
  <c r="F3157" i="5" s="1"/>
  <c r="F3158" i="5" s="1"/>
  <c r="F3159" i="5" s="1"/>
  <c r="F3160" i="5" s="1"/>
  <c r="F3161" i="5" s="1"/>
  <c r="F3162" i="5" s="1"/>
  <c r="F3163" i="5" s="1"/>
  <c r="F3164" i="5" s="1"/>
  <c r="F3165" i="5" s="1"/>
  <c r="F3166" i="5" s="1"/>
  <c r="F3167" i="5" s="1"/>
  <c r="F3168" i="5" s="1"/>
  <c r="F3169" i="5" s="1"/>
  <c r="F3170" i="5" s="1"/>
  <c r="F3171" i="5" s="1"/>
  <c r="F3172" i="5" s="1"/>
  <c r="F3173" i="5" s="1"/>
  <c r="F3174" i="5" s="1"/>
  <c r="F3175" i="5" s="1"/>
  <c r="F3176" i="5" s="1"/>
  <c r="F3177" i="5" s="1"/>
  <c r="F3178" i="5" s="1"/>
  <c r="F3179" i="5" s="1"/>
  <c r="F3180" i="5" s="1"/>
  <c r="F3181" i="5" s="1"/>
  <c r="F3182" i="5" s="1"/>
  <c r="F3183" i="5" s="1"/>
  <c r="F3184" i="5" s="1"/>
  <c r="F3185" i="5" s="1"/>
  <c r="F3186" i="5" s="1"/>
  <c r="F3187" i="5" s="1"/>
  <c r="F3188" i="5" s="1"/>
  <c r="F3189" i="5" s="1"/>
  <c r="F3190" i="5" s="1"/>
  <c r="F3191" i="5" s="1"/>
  <c r="F3192" i="5" s="1"/>
  <c r="F3193" i="5" s="1"/>
  <c r="F3194" i="5" s="1"/>
  <c r="F3195" i="5" s="1"/>
  <c r="F3196" i="5" s="1"/>
  <c r="F3197" i="5" s="1"/>
  <c r="F3198" i="5" s="1"/>
  <c r="F3199" i="5" s="1"/>
  <c r="F3200" i="5" s="1"/>
  <c r="F3201" i="5" s="1"/>
  <c r="F3202" i="5" s="1"/>
  <c r="F3203" i="5" s="1"/>
  <c r="F3204" i="5" s="1"/>
  <c r="F3205" i="5" s="1"/>
  <c r="F3206" i="5" s="1"/>
  <c r="F3207" i="5" s="1"/>
  <c r="F3208" i="5" s="1"/>
  <c r="F3209" i="5" s="1"/>
  <c r="F3210" i="5" s="1"/>
  <c r="F3211" i="5" s="1"/>
  <c r="F3212" i="5" s="1"/>
  <c r="F3213" i="5" s="1"/>
  <c r="F3214" i="5" s="1"/>
  <c r="F3215" i="5" s="1"/>
  <c r="F3216" i="5" s="1"/>
  <c r="F3217" i="5" s="1"/>
  <c r="F3218" i="5" s="1"/>
  <c r="F3219" i="5" s="1"/>
  <c r="F3220" i="5" s="1"/>
  <c r="F3221" i="5" s="1"/>
  <c r="F3222" i="5" s="1"/>
  <c r="F3223" i="5" s="1"/>
  <c r="F3224" i="5" s="1"/>
  <c r="F3225" i="5" s="1"/>
  <c r="F3226" i="5" s="1"/>
  <c r="F3227" i="5" s="1"/>
  <c r="F3228" i="5" s="1"/>
  <c r="F3229" i="5" s="1"/>
  <c r="F3230" i="5" s="1"/>
  <c r="F3231" i="5" s="1"/>
  <c r="F3232" i="5" s="1"/>
  <c r="F3233" i="5" s="1"/>
  <c r="F3234" i="5" s="1"/>
  <c r="F3235" i="5" s="1"/>
  <c r="F3236" i="5" s="1"/>
  <c r="F3237" i="5" s="1"/>
  <c r="F3238" i="5" s="1"/>
  <c r="F3239" i="5" s="1"/>
  <c r="F3240" i="5" s="1"/>
  <c r="F3241" i="5" s="1"/>
  <c r="F3242" i="5" s="1"/>
  <c r="F3243" i="5" s="1"/>
  <c r="F3244" i="5" s="1"/>
  <c r="F3245" i="5" s="1"/>
  <c r="F3246" i="5" s="1"/>
  <c r="F3247" i="5" s="1"/>
  <c r="F3248" i="5" s="1"/>
  <c r="F3249" i="5" s="1"/>
  <c r="F3250" i="5" s="1"/>
  <c r="F3251" i="5" s="1"/>
  <c r="F3252" i="5" s="1"/>
  <c r="F3253" i="5" s="1"/>
  <c r="F3254" i="5" s="1"/>
  <c r="F3255" i="5" s="1"/>
  <c r="F3256" i="5" s="1"/>
  <c r="F3257" i="5" s="1"/>
  <c r="F3258" i="5" s="1"/>
  <c r="F3259" i="5" s="1"/>
  <c r="F3260" i="5" s="1"/>
  <c r="F3261" i="5" s="1"/>
  <c r="F3262" i="5" s="1"/>
  <c r="F3263" i="5" s="1"/>
  <c r="F3264" i="5" s="1"/>
  <c r="F3265" i="5" s="1"/>
  <c r="F3266" i="5" s="1"/>
  <c r="F3267" i="5" s="1"/>
  <c r="F3268" i="5" s="1"/>
  <c r="F3269" i="5" s="1"/>
  <c r="F3270" i="5" s="1"/>
  <c r="F3271" i="5" s="1"/>
  <c r="F3272" i="5" s="1"/>
  <c r="F3273" i="5" s="1"/>
  <c r="F3274" i="5" s="1"/>
  <c r="F3275" i="5" s="1"/>
  <c r="F3276" i="5" s="1"/>
  <c r="F3277" i="5" s="1"/>
  <c r="F3278" i="5" s="1"/>
  <c r="F3279" i="5" s="1"/>
  <c r="F3280" i="5" s="1"/>
  <c r="F3281" i="5" s="1"/>
  <c r="F3282" i="5" s="1"/>
  <c r="F3283" i="5" s="1"/>
  <c r="F3284" i="5" s="1"/>
  <c r="F3285" i="5" s="1"/>
  <c r="F3286" i="5" s="1"/>
  <c r="F3287" i="5" s="1"/>
  <c r="F3288" i="5" s="1"/>
  <c r="F3289" i="5" s="1"/>
  <c r="F3290" i="5" s="1"/>
  <c r="F3291" i="5" s="1"/>
  <c r="F3292" i="5" s="1"/>
  <c r="F3293" i="5" s="1"/>
  <c r="F3294" i="5" s="1"/>
  <c r="F3295" i="5" s="1"/>
  <c r="F3296" i="5" s="1"/>
  <c r="F3297" i="5" s="1"/>
  <c r="F3298" i="5" s="1"/>
  <c r="F3299" i="5" s="1"/>
  <c r="F3300" i="5" s="1"/>
  <c r="F3301" i="5" s="1"/>
  <c r="F3302" i="5" s="1"/>
  <c r="F3303" i="5" s="1"/>
  <c r="F3304" i="5" s="1"/>
  <c r="F3305" i="5" s="1"/>
  <c r="F3306" i="5" s="1"/>
  <c r="F3307" i="5" s="1"/>
  <c r="F3308" i="5" s="1"/>
  <c r="F3309" i="5" s="1"/>
  <c r="F3310" i="5" s="1"/>
  <c r="F3311" i="5" s="1"/>
  <c r="F3312" i="5" s="1"/>
  <c r="F3313" i="5" s="1"/>
  <c r="F3314" i="5" s="1"/>
  <c r="F3315" i="5" s="1"/>
  <c r="F3316" i="5" s="1"/>
  <c r="F3317" i="5" s="1"/>
  <c r="F3318" i="5" s="1"/>
  <c r="F3319" i="5" s="1"/>
  <c r="F3320" i="5" s="1"/>
  <c r="F3321" i="5" s="1"/>
  <c r="F3322" i="5" s="1"/>
  <c r="F3323" i="5" s="1"/>
  <c r="F3324" i="5" s="1"/>
  <c r="F3325" i="5" s="1"/>
  <c r="F3326" i="5" s="1"/>
  <c r="F3327" i="5" s="1"/>
  <c r="F3328" i="5" s="1"/>
  <c r="F3329" i="5" s="1"/>
  <c r="F3330" i="5" s="1"/>
  <c r="F3331" i="5" s="1"/>
  <c r="F3332" i="5" s="1"/>
  <c r="F3333" i="5" s="1"/>
  <c r="F3334" i="5" s="1"/>
  <c r="F3335" i="5" s="1"/>
  <c r="F3336" i="5" s="1"/>
  <c r="F3337" i="5" s="1"/>
  <c r="F3338" i="5" s="1"/>
  <c r="F3339" i="5" s="1"/>
  <c r="F3340" i="5" s="1"/>
  <c r="F3341" i="5" s="1"/>
  <c r="F3342" i="5" s="1"/>
  <c r="F3343" i="5" s="1"/>
  <c r="F3344" i="5" s="1"/>
  <c r="F3345" i="5" s="1"/>
  <c r="F3346" i="5" s="1"/>
  <c r="F3347" i="5" s="1"/>
  <c r="F3348" i="5" s="1"/>
  <c r="F3349" i="5" s="1"/>
  <c r="F3350" i="5" s="1"/>
  <c r="F3351" i="5" s="1"/>
  <c r="F3352" i="5" s="1"/>
  <c r="F3353" i="5" s="1"/>
  <c r="F3354" i="5" s="1"/>
  <c r="F3355" i="5" s="1"/>
  <c r="F3356" i="5" s="1"/>
  <c r="F3357" i="5" s="1"/>
  <c r="F3358" i="5" s="1"/>
  <c r="F3359" i="5" s="1"/>
  <c r="F3360" i="5" s="1"/>
  <c r="F3361" i="5" s="1"/>
  <c r="F3362" i="5" s="1"/>
  <c r="F3363" i="5" s="1"/>
  <c r="F3364" i="5" s="1"/>
  <c r="F3365" i="5" s="1"/>
  <c r="F3366" i="5" s="1"/>
  <c r="F3367" i="5" s="1"/>
  <c r="F3368" i="5" s="1"/>
  <c r="F3369" i="5" s="1"/>
  <c r="F3370" i="5" s="1"/>
  <c r="F3371" i="5" s="1"/>
  <c r="F3372" i="5" s="1"/>
  <c r="F3373" i="5" s="1"/>
  <c r="F3374" i="5" s="1"/>
  <c r="F3375" i="5" s="1"/>
  <c r="F3376" i="5" s="1"/>
  <c r="F3377" i="5" s="1"/>
  <c r="F3378" i="5" s="1"/>
  <c r="F3379" i="5" s="1"/>
  <c r="F3380" i="5" s="1"/>
  <c r="F3381" i="5" s="1"/>
  <c r="F3382" i="5" s="1"/>
  <c r="F3383" i="5" s="1"/>
  <c r="F3384" i="5" s="1"/>
  <c r="F3385" i="5" s="1"/>
  <c r="F3386" i="5" s="1"/>
  <c r="F3387" i="5" s="1"/>
  <c r="F3388" i="5" s="1"/>
  <c r="F3389" i="5" s="1"/>
  <c r="F3390" i="5" s="1"/>
  <c r="F3391" i="5" s="1"/>
  <c r="F3392" i="5" s="1"/>
  <c r="F3393" i="5" s="1"/>
  <c r="F3394" i="5" s="1"/>
  <c r="F3395" i="5" s="1"/>
  <c r="F3396" i="5" s="1"/>
  <c r="F3397" i="5" s="1"/>
  <c r="F3398" i="5" s="1"/>
  <c r="F3399" i="5" s="1"/>
  <c r="F3400" i="5" s="1"/>
  <c r="F3401" i="5" s="1"/>
  <c r="F3402" i="5" s="1"/>
  <c r="F3403" i="5" s="1"/>
  <c r="F3404" i="5" s="1"/>
  <c r="F3405" i="5" s="1"/>
  <c r="F3406" i="5" s="1"/>
  <c r="F3407" i="5" s="1"/>
  <c r="F3408" i="5" s="1"/>
  <c r="F3409" i="5" s="1"/>
  <c r="F3410" i="5" s="1"/>
  <c r="F3411" i="5" s="1"/>
  <c r="F3412" i="5" s="1"/>
  <c r="F3413" i="5" s="1"/>
  <c r="F3414" i="5" s="1"/>
  <c r="F3415" i="5" s="1"/>
  <c r="F3416" i="5" s="1"/>
  <c r="F3417" i="5" s="1"/>
  <c r="F3418" i="5" s="1"/>
  <c r="F3419" i="5" s="1"/>
  <c r="F3420" i="5" s="1"/>
  <c r="F3421" i="5" s="1"/>
  <c r="F3422" i="5" s="1"/>
  <c r="F3423" i="5" s="1"/>
  <c r="F3424" i="5" s="1"/>
  <c r="F3425" i="5" s="1"/>
  <c r="F3426" i="5" s="1"/>
  <c r="F3427" i="5" s="1"/>
  <c r="F3428" i="5" s="1"/>
  <c r="F3429" i="5" s="1"/>
  <c r="F3430" i="5" s="1"/>
  <c r="F3431" i="5" s="1"/>
  <c r="F3432" i="5" s="1"/>
  <c r="F3433" i="5" s="1"/>
  <c r="F3434" i="5" s="1"/>
  <c r="F3435" i="5" s="1"/>
  <c r="F3436" i="5" s="1"/>
  <c r="F3437" i="5" s="1"/>
  <c r="F3438" i="5" s="1"/>
  <c r="F3439" i="5" s="1"/>
  <c r="F3440" i="5" s="1"/>
  <c r="F3441" i="5" s="1"/>
  <c r="F3442" i="5" s="1"/>
  <c r="F3443" i="5" s="1"/>
  <c r="F3444" i="5" s="1"/>
  <c r="F3445" i="5" s="1"/>
  <c r="F3446" i="5" s="1"/>
  <c r="F3447" i="5" s="1"/>
  <c r="F3448" i="5" s="1"/>
  <c r="F3449" i="5" s="1"/>
  <c r="F3450" i="5" s="1"/>
  <c r="F3451" i="5" s="1"/>
  <c r="F3452" i="5" s="1"/>
  <c r="F3453" i="5" s="1"/>
  <c r="F3454" i="5" s="1"/>
  <c r="F3455" i="5" s="1"/>
  <c r="F3456" i="5" s="1"/>
  <c r="F3457" i="5" s="1"/>
  <c r="F3458" i="5" s="1"/>
  <c r="F3459" i="5" s="1"/>
  <c r="F3460" i="5" s="1"/>
  <c r="F3461" i="5" s="1"/>
  <c r="F3462" i="5" s="1"/>
  <c r="F3463" i="5" s="1"/>
  <c r="F3464" i="5" s="1"/>
  <c r="F3465" i="5" s="1"/>
  <c r="F3466" i="5" s="1"/>
  <c r="F3467" i="5" s="1"/>
  <c r="F3468" i="5" s="1"/>
  <c r="F3469" i="5" s="1"/>
  <c r="F3470" i="5" s="1"/>
  <c r="F3471" i="5" s="1"/>
  <c r="F3472" i="5" s="1"/>
  <c r="F3473" i="5" s="1"/>
  <c r="F3474" i="5" s="1"/>
  <c r="F3475" i="5" s="1"/>
  <c r="F3476" i="5" s="1"/>
  <c r="F3477" i="5" s="1"/>
  <c r="F3478" i="5" s="1"/>
  <c r="F3479" i="5" s="1"/>
  <c r="F3480" i="5" s="1"/>
  <c r="F3481" i="5" s="1"/>
  <c r="F3482" i="5" s="1"/>
  <c r="F3483" i="5" s="1"/>
  <c r="F3484" i="5" s="1"/>
  <c r="F3485" i="5" s="1"/>
  <c r="F3486" i="5" s="1"/>
  <c r="F3487" i="5" s="1"/>
  <c r="F3488" i="5" s="1"/>
  <c r="F3489" i="5" s="1"/>
  <c r="F3490" i="5" s="1"/>
  <c r="F3491" i="5" s="1"/>
  <c r="F3492" i="5" s="1"/>
  <c r="F3493" i="5" s="1"/>
  <c r="F3494" i="5" s="1"/>
  <c r="F3495" i="5" s="1"/>
  <c r="F3496" i="5" s="1"/>
  <c r="F3497" i="5" s="1"/>
  <c r="F3498" i="5" s="1"/>
  <c r="F3499" i="5" s="1"/>
  <c r="F3500" i="5" s="1"/>
  <c r="F3501" i="5" s="1"/>
  <c r="F3502" i="5" s="1"/>
  <c r="F3503" i="5" s="1"/>
  <c r="F3504" i="5" s="1"/>
  <c r="F3505" i="5" s="1"/>
  <c r="F3506" i="5" s="1"/>
  <c r="F3507" i="5" s="1"/>
  <c r="F3508" i="5" s="1"/>
  <c r="F3509" i="5" s="1"/>
  <c r="F3510" i="5" s="1"/>
  <c r="F3511" i="5" s="1"/>
  <c r="F3512" i="5" s="1"/>
  <c r="F3513" i="5" s="1"/>
  <c r="F3514" i="5" s="1"/>
  <c r="F3515" i="5" s="1"/>
  <c r="F3516" i="5" s="1"/>
  <c r="F3517" i="5" s="1"/>
  <c r="F3518" i="5" s="1"/>
  <c r="F3519" i="5" s="1"/>
  <c r="F3520" i="5" s="1"/>
  <c r="F3521" i="5" s="1"/>
  <c r="F3522" i="5" s="1"/>
  <c r="F3523" i="5" s="1"/>
  <c r="F3524" i="5" s="1"/>
  <c r="F3525" i="5" s="1"/>
  <c r="F3526" i="5" s="1"/>
  <c r="F3527" i="5" s="1"/>
  <c r="F3528" i="5" s="1"/>
  <c r="F3529" i="5" s="1"/>
  <c r="F3530" i="5" s="1"/>
  <c r="F3531" i="5" s="1"/>
  <c r="F3532" i="5" s="1"/>
  <c r="F3533" i="5" s="1"/>
  <c r="F3534" i="5" s="1"/>
  <c r="F3535" i="5" s="1"/>
  <c r="F3536" i="5" s="1"/>
  <c r="F3537" i="5" s="1"/>
  <c r="F3538" i="5" s="1"/>
  <c r="F3539" i="5" s="1"/>
  <c r="F3540" i="5" s="1"/>
  <c r="F3541" i="5" s="1"/>
  <c r="F3542" i="5" s="1"/>
  <c r="F3543" i="5" s="1"/>
  <c r="F3544" i="5" s="1"/>
  <c r="F3545" i="5" s="1"/>
  <c r="F3546" i="5" s="1"/>
  <c r="F3547" i="5" s="1"/>
  <c r="F3548" i="5" s="1"/>
  <c r="F3549" i="5" s="1"/>
  <c r="F3550" i="5" s="1"/>
  <c r="F3551" i="5" s="1"/>
  <c r="F3552" i="5" s="1"/>
  <c r="F3553" i="5" s="1"/>
  <c r="F3554" i="5" s="1"/>
  <c r="F3555" i="5" s="1"/>
  <c r="F3556" i="5" s="1"/>
  <c r="F3557" i="5" s="1"/>
  <c r="F3558" i="5" s="1"/>
  <c r="F3559" i="5" s="1"/>
  <c r="F3560" i="5" s="1"/>
  <c r="F3561" i="5" s="1"/>
  <c r="F3562" i="5" s="1"/>
  <c r="F3563" i="5" s="1"/>
  <c r="F3564" i="5" s="1"/>
  <c r="F3565" i="5" s="1"/>
  <c r="F3566" i="5" s="1"/>
  <c r="F3567" i="5" s="1"/>
  <c r="F3568" i="5" s="1"/>
  <c r="F3569" i="5" s="1"/>
  <c r="F3570" i="5" s="1"/>
  <c r="F3571" i="5" s="1"/>
  <c r="F3572" i="5" s="1"/>
  <c r="F3573" i="5" s="1"/>
  <c r="F3574" i="5" s="1"/>
  <c r="F3575" i="5" s="1"/>
  <c r="F3576" i="5" s="1"/>
  <c r="F3577" i="5" s="1"/>
  <c r="F3578" i="5" s="1"/>
  <c r="F3579" i="5" s="1"/>
  <c r="F3580" i="5" s="1"/>
  <c r="F3581" i="5" s="1"/>
  <c r="F3582" i="5" s="1"/>
  <c r="F3583" i="5" s="1"/>
  <c r="F3584" i="5" s="1"/>
  <c r="F3585" i="5" s="1"/>
  <c r="F3586" i="5" s="1"/>
  <c r="F3587" i="5" s="1"/>
  <c r="F3588" i="5" s="1"/>
  <c r="F3589" i="5" s="1"/>
  <c r="F3590" i="5" s="1"/>
  <c r="F3591" i="5" s="1"/>
  <c r="F3592" i="5" s="1"/>
  <c r="F3593" i="5" s="1"/>
  <c r="F3594" i="5" s="1"/>
  <c r="F3595" i="5" s="1"/>
  <c r="F3596" i="5" s="1"/>
  <c r="F3597" i="5" s="1"/>
  <c r="F3598" i="5" s="1"/>
  <c r="F3599" i="5" s="1"/>
  <c r="F3600" i="5" s="1"/>
  <c r="F3601" i="5" s="1"/>
  <c r="F3602" i="5" s="1"/>
  <c r="F3603" i="5" s="1"/>
  <c r="F3604" i="5" s="1"/>
  <c r="F3605" i="5" s="1"/>
  <c r="F3606" i="5" s="1"/>
  <c r="F3607" i="5" s="1"/>
  <c r="F3608" i="5" s="1"/>
  <c r="F3609" i="5" s="1"/>
  <c r="F3610" i="5" s="1"/>
  <c r="F3611" i="5" s="1"/>
  <c r="F3612" i="5" s="1"/>
  <c r="F3613" i="5" s="1"/>
  <c r="F3614" i="5" s="1"/>
  <c r="F3615" i="5" s="1"/>
  <c r="F3616" i="5" s="1"/>
  <c r="F3617" i="5" s="1"/>
  <c r="F3618" i="5" s="1"/>
  <c r="F3619" i="5" s="1"/>
  <c r="F3620" i="5" s="1"/>
  <c r="F3621" i="5" s="1"/>
  <c r="F3622" i="5" s="1"/>
  <c r="F3623" i="5" s="1"/>
  <c r="F3624" i="5" s="1"/>
  <c r="F3625" i="5" s="1"/>
  <c r="F3626" i="5" s="1"/>
  <c r="F3627" i="5" s="1"/>
  <c r="F3628" i="5" s="1"/>
  <c r="F3629" i="5" s="1"/>
  <c r="F3630" i="5" s="1"/>
  <c r="F3631" i="5" s="1"/>
  <c r="F3632" i="5" s="1"/>
  <c r="F3633" i="5" s="1"/>
  <c r="F3634" i="5" s="1"/>
  <c r="F3635" i="5" s="1"/>
  <c r="F3636" i="5" s="1"/>
  <c r="F3637" i="5" s="1"/>
  <c r="F3638" i="5" s="1"/>
  <c r="F3639" i="5" s="1"/>
  <c r="F3640" i="5" s="1"/>
  <c r="F3641" i="5" s="1"/>
  <c r="F3642" i="5" s="1"/>
  <c r="F3643" i="5" s="1"/>
  <c r="F3644" i="5" s="1"/>
  <c r="F3645" i="5" s="1"/>
  <c r="F3646" i="5" s="1"/>
  <c r="F3647" i="5" s="1"/>
  <c r="F3648" i="5" s="1"/>
  <c r="F3649" i="5" s="1"/>
  <c r="F3650" i="5" s="1"/>
  <c r="F3651" i="5" s="1"/>
  <c r="F3652" i="5" s="1"/>
  <c r="F3653" i="5" s="1"/>
  <c r="F3654" i="5" s="1"/>
  <c r="F3655" i="5" s="1"/>
  <c r="F3656" i="5" s="1"/>
  <c r="F3657" i="5" s="1"/>
  <c r="F3658" i="5" s="1"/>
  <c r="F3659" i="5" s="1"/>
  <c r="F3660" i="5" s="1"/>
  <c r="F3661" i="5" s="1"/>
  <c r="F3662" i="5" s="1"/>
  <c r="F3663" i="5" s="1"/>
  <c r="F3664" i="5" s="1"/>
  <c r="F3665" i="5" s="1"/>
  <c r="F3666" i="5" s="1"/>
  <c r="F3667" i="5" s="1"/>
  <c r="F3668" i="5" s="1"/>
  <c r="F3669" i="5" s="1"/>
  <c r="F3670" i="5" s="1"/>
  <c r="F3671" i="5" s="1"/>
  <c r="F3672" i="5" s="1"/>
  <c r="F3673" i="5" s="1"/>
  <c r="F3674" i="5" s="1"/>
  <c r="F3675" i="5" s="1"/>
  <c r="F3676" i="5" s="1"/>
  <c r="F3677" i="5" s="1"/>
  <c r="F3678" i="5" s="1"/>
  <c r="F3679" i="5" s="1"/>
  <c r="F3680" i="5" s="1"/>
  <c r="F3681" i="5" s="1"/>
  <c r="F3682" i="5" s="1"/>
  <c r="F3683" i="5" s="1"/>
  <c r="F3684" i="5" s="1"/>
  <c r="F3685" i="5" s="1"/>
  <c r="F3686" i="5" s="1"/>
  <c r="F3687" i="5" s="1"/>
  <c r="F3688" i="5" s="1"/>
  <c r="F3689" i="5" s="1"/>
  <c r="F3690" i="5" s="1"/>
  <c r="F3691" i="5" s="1"/>
  <c r="F3692" i="5" s="1"/>
  <c r="F3693" i="5" s="1"/>
  <c r="F3694" i="5" s="1"/>
  <c r="F3695" i="5" s="1"/>
  <c r="F3696" i="5" s="1"/>
  <c r="F3697" i="5" s="1"/>
  <c r="F3698" i="5" s="1"/>
  <c r="F3699" i="5" s="1"/>
  <c r="F3700" i="5" s="1"/>
  <c r="F3701" i="5" s="1"/>
  <c r="F3702" i="5" s="1"/>
  <c r="F3703" i="5" s="1"/>
  <c r="F3704" i="5" s="1"/>
  <c r="F3705" i="5" s="1"/>
  <c r="F3706" i="5" s="1"/>
  <c r="F3707" i="5" s="1"/>
  <c r="F3708" i="5" s="1"/>
  <c r="F3709" i="5" s="1"/>
  <c r="F3710" i="5" s="1"/>
  <c r="F3711" i="5" s="1"/>
  <c r="F3712" i="5" s="1"/>
  <c r="F3713" i="5" s="1"/>
  <c r="F3714" i="5" s="1"/>
  <c r="F3715" i="5" s="1"/>
  <c r="F3716" i="5" s="1"/>
  <c r="F3717" i="5" s="1"/>
  <c r="F3718" i="5" s="1"/>
  <c r="F3719" i="5" s="1"/>
  <c r="F3720" i="5" s="1"/>
  <c r="F3721" i="5" s="1"/>
  <c r="F3722" i="5" s="1"/>
  <c r="F3723" i="5" s="1"/>
  <c r="F3724" i="5" s="1"/>
  <c r="F3725" i="5" s="1"/>
  <c r="F3726" i="5" s="1"/>
  <c r="F3727" i="5" s="1"/>
  <c r="F3728" i="5" s="1"/>
  <c r="F3729" i="5" s="1"/>
  <c r="F3730" i="5" s="1"/>
  <c r="F3731" i="5" s="1"/>
  <c r="F3732" i="5" s="1"/>
  <c r="F3733" i="5" s="1"/>
  <c r="F3734" i="5" s="1"/>
  <c r="F3735" i="5" s="1"/>
  <c r="F3736" i="5" s="1"/>
  <c r="F3737" i="5" s="1"/>
  <c r="F3738" i="5" s="1"/>
  <c r="F3739" i="5" s="1"/>
  <c r="F3740" i="5" s="1"/>
  <c r="F3741" i="5" s="1"/>
  <c r="F3742" i="5" s="1"/>
  <c r="F3743" i="5" s="1"/>
  <c r="F3744" i="5" s="1"/>
  <c r="F3745" i="5" s="1"/>
  <c r="F3746" i="5" s="1"/>
  <c r="F3747" i="5" s="1"/>
  <c r="F3748" i="5" s="1"/>
  <c r="F3749" i="5" s="1"/>
  <c r="F3750" i="5" s="1"/>
  <c r="F3751" i="5" s="1"/>
  <c r="F3752" i="5" s="1"/>
  <c r="F3753" i="5" s="1"/>
  <c r="F3754" i="5" s="1"/>
  <c r="F3755" i="5" s="1"/>
  <c r="F3756" i="5" s="1"/>
  <c r="F3757" i="5" s="1"/>
  <c r="F3758" i="5" s="1"/>
  <c r="F3759" i="5" s="1"/>
  <c r="F3760" i="5" s="1"/>
  <c r="F3761" i="5" s="1"/>
  <c r="F3762" i="5" s="1"/>
  <c r="F3763" i="5" s="1"/>
  <c r="F3764" i="5" s="1"/>
  <c r="F3765" i="5" s="1"/>
  <c r="F3766" i="5" s="1"/>
  <c r="F3767" i="5" s="1"/>
  <c r="F3768" i="5" s="1"/>
  <c r="F3769" i="5" s="1"/>
  <c r="F3770" i="5" s="1"/>
  <c r="F3771" i="5" s="1"/>
  <c r="F3772" i="5" s="1"/>
  <c r="F3773" i="5" s="1"/>
  <c r="F3774" i="5" s="1"/>
  <c r="F3775" i="5" s="1"/>
  <c r="F3776" i="5" s="1"/>
  <c r="F3777" i="5" s="1"/>
  <c r="F3778" i="5" s="1"/>
  <c r="F3779" i="5" s="1"/>
  <c r="F3780" i="5" s="1"/>
  <c r="F3781" i="5" s="1"/>
  <c r="F3782" i="5" s="1"/>
  <c r="F3783" i="5" s="1"/>
  <c r="F3784" i="5" s="1"/>
  <c r="F3785" i="5" s="1"/>
  <c r="F3786" i="5" s="1"/>
  <c r="F3787" i="5" s="1"/>
  <c r="F3788" i="5" s="1"/>
  <c r="F3789" i="5" s="1"/>
  <c r="F3790" i="5" s="1"/>
  <c r="F3791" i="5" s="1"/>
  <c r="F3792" i="5" s="1"/>
  <c r="F3793" i="5" s="1"/>
  <c r="F3794" i="5" s="1"/>
  <c r="F3795" i="5" s="1"/>
  <c r="F3796" i="5" s="1"/>
  <c r="F3797" i="5" s="1"/>
  <c r="F3798" i="5" s="1"/>
  <c r="F3799" i="5" s="1"/>
  <c r="F3800" i="5" s="1"/>
  <c r="F3801" i="5" s="1"/>
  <c r="F3802" i="5" s="1"/>
  <c r="F3803" i="5" s="1"/>
  <c r="F3804" i="5" s="1"/>
  <c r="F3805" i="5" s="1"/>
  <c r="F3806" i="5" s="1"/>
  <c r="F3807" i="5" s="1"/>
  <c r="F3808" i="5" s="1"/>
  <c r="F3809" i="5" s="1"/>
  <c r="F3810" i="5" s="1"/>
  <c r="F3811" i="5" s="1"/>
  <c r="F3812" i="5" s="1"/>
  <c r="F3813" i="5" s="1"/>
  <c r="F3814" i="5" s="1"/>
  <c r="F3815" i="5" s="1"/>
  <c r="F3816" i="5" s="1"/>
  <c r="F3817" i="5" s="1"/>
  <c r="F3818" i="5" s="1"/>
  <c r="F3819" i="5" s="1"/>
  <c r="F3820" i="5" s="1"/>
  <c r="F3821" i="5" s="1"/>
  <c r="F3822" i="5" s="1"/>
  <c r="F3823" i="5" s="1"/>
  <c r="F3824" i="5" s="1"/>
  <c r="F3825" i="5" s="1"/>
  <c r="F3826" i="5" s="1"/>
  <c r="F3827" i="5" s="1"/>
  <c r="F3828" i="5" s="1"/>
  <c r="F3829" i="5" s="1"/>
  <c r="F3830" i="5" s="1"/>
  <c r="F3831" i="5" s="1"/>
  <c r="F3832" i="5" s="1"/>
  <c r="F3833" i="5" s="1"/>
  <c r="F3834" i="5" s="1"/>
  <c r="F3835" i="5" s="1"/>
  <c r="F3836" i="5" s="1"/>
  <c r="F3837" i="5" s="1"/>
  <c r="F3838" i="5" s="1"/>
  <c r="F3839" i="5" s="1"/>
  <c r="F3840" i="5" s="1"/>
  <c r="F3841" i="5" s="1"/>
  <c r="F3842" i="5" s="1"/>
  <c r="F3843" i="5" s="1"/>
  <c r="F3844" i="5" s="1"/>
  <c r="F3845" i="5" s="1"/>
  <c r="F3846" i="5" s="1"/>
  <c r="F3847" i="5" s="1"/>
  <c r="F3848" i="5" s="1"/>
  <c r="F3849" i="5" s="1"/>
  <c r="F3850" i="5" s="1"/>
  <c r="F3851" i="5" s="1"/>
  <c r="F3852" i="5" s="1"/>
  <c r="F3853" i="5" s="1"/>
  <c r="F3854" i="5" s="1"/>
  <c r="F3855" i="5" s="1"/>
  <c r="F3856" i="5" s="1"/>
  <c r="F3857" i="5" s="1"/>
  <c r="F3858" i="5" s="1"/>
  <c r="F3859" i="5" s="1"/>
  <c r="F3860" i="5" s="1"/>
  <c r="F3861" i="5" s="1"/>
  <c r="F3862" i="5" s="1"/>
  <c r="F3863" i="5" s="1"/>
  <c r="F3864" i="5" s="1"/>
  <c r="F3865" i="5" s="1"/>
  <c r="F3866" i="5" s="1"/>
  <c r="F3867" i="5" s="1"/>
  <c r="F3868" i="5" s="1"/>
  <c r="F3869" i="5" s="1"/>
  <c r="F3870" i="5" s="1"/>
  <c r="F3871" i="5" s="1"/>
  <c r="F3872" i="5" s="1"/>
  <c r="F3873" i="5" s="1"/>
  <c r="F3874" i="5" s="1"/>
  <c r="F3875" i="5" s="1"/>
  <c r="F3876" i="5" s="1"/>
  <c r="F3877" i="5" s="1"/>
  <c r="F3878" i="5" s="1"/>
  <c r="F3879" i="5" s="1"/>
  <c r="F3880" i="5" s="1"/>
  <c r="F3881" i="5" s="1"/>
  <c r="F3882" i="5" s="1"/>
  <c r="F3883" i="5" s="1"/>
  <c r="F3884" i="5" s="1"/>
  <c r="F3885" i="5" s="1"/>
  <c r="F3886" i="5" s="1"/>
  <c r="F3887" i="5" s="1"/>
  <c r="F3888" i="5" s="1"/>
  <c r="F3889" i="5" s="1"/>
  <c r="F3890" i="5" s="1"/>
  <c r="F3891" i="5" s="1"/>
  <c r="F3892" i="5" s="1"/>
  <c r="F3893" i="5" s="1"/>
  <c r="F3894" i="5" s="1"/>
  <c r="F3895" i="5" s="1"/>
  <c r="F3896" i="5" s="1"/>
  <c r="F3897" i="5" s="1"/>
  <c r="F3898" i="5" s="1"/>
  <c r="F3899" i="5" s="1"/>
  <c r="F3900" i="5" s="1"/>
  <c r="F3901" i="5" s="1"/>
  <c r="F3902" i="5" s="1"/>
  <c r="F3903" i="5" s="1"/>
  <c r="F3904" i="5" s="1"/>
  <c r="F3905" i="5" s="1"/>
  <c r="F3906" i="5" s="1"/>
  <c r="F3907" i="5" s="1"/>
  <c r="F3908" i="5" s="1"/>
  <c r="F3909" i="5" s="1"/>
  <c r="F3910" i="5" s="1"/>
  <c r="F3911" i="5" s="1"/>
  <c r="F3912" i="5" s="1"/>
  <c r="F3913" i="5" s="1"/>
  <c r="F3914" i="5" s="1"/>
  <c r="F3915" i="5" s="1"/>
  <c r="F3916" i="5" s="1"/>
  <c r="F3917" i="5" s="1"/>
  <c r="F3918" i="5" s="1"/>
  <c r="F3919" i="5" s="1"/>
  <c r="F3920" i="5" s="1"/>
  <c r="F3921" i="5" s="1"/>
  <c r="F3922" i="5" s="1"/>
  <c r="F3923" i="5" s="1"/>
  <c r="F3924" i="5" s="1"/>
  <c r="F3925" i="5" s="1"/>
  <c r="F3926" i="5" s="1"/>
  <c r="F3927" i="5" s="1"/>
  <c r="F3928" i="5" s="1"/>
  <c r="F3929" i="5" s="1"/>
  <c r="F3930" i="5" s="1"/>
  <c r="F3931" i="5" s="1"/>
  <c r="F3932" i="5" s="1"/>
  <c r="F3933" i="5" s="1"/>
  <c r="F3934" i="5" s="1"/>
  <c r="F3935" i="5" s="1"/>
  <c r="F3936" i="5" s="1"/>
  <c r="F3937" i="5" s="1"/>
  <c r="F3938" i="5" s="1"/>
  <c r="F3939" i="5" s="1"/>
  <c r="F3940" i="5" s="1"/>
  <c r="F3941" i="5" s="1"/>
  <c r="F3942" i="5" s="1"/>
  <c r="F3943" i="5" s="1"/>
  <c r="F3944" i="5" s="1"/>
  <c r="F3945" i="5" s="1"/>
  <c r="F3946" i="5" s="1"/>
  <c r="F3947" i="5" s="1"/>
  <c r="F3948" i="5" s="1"/>
  <c r="F3949" i="5" s="1"/>
  <c r="F3950" i="5" s="1"/>
  <c r="F3951" i="5" s="1"/>
  <c r="F3952" i="5" s="1"/>
  <c r="F3953" i="5" s="1"/>
  <c r="F3954" i="5" s="1"/>
  <c r="F3955" i="5" s="1"/>
  <c r="F3956" i="5" s="1"/>
  <c r="F3957" i="5" s="1"/>
  <c r="F3958" i="5" s="1"/>
  <c r="F3959" i="5" s="1"/>
  <c r="F3960" i="5" s="1"/>
  <c r="F3961" i="5" s="1"/>
  <c r="F3962" i="5" s="1"/>
  <c r="F3963" i="5" s="1"/>
  <c r="F3964" i="5" s="1"/>
  <c r="F3965" i="5" s="1"/>
  <c r="F3966" i="5" s="1"/>
  <c r="F3967" i="5" s="1"/>
  <c r="F3968" i="5" s="1"/>
  <c r="F3969" i="5" s="1"/>
  <c r="F3970" i="5" s="1"/>
  <c r="F3971" i="5" s="1"/>
  <c r="F3972" i="5" s="1"/>
  <c r="F3973" i="5" s="1"/>
  <c r="F3974" i="5" s="1"/>
  <c r="F3975" i="5" s="1"/>
  <c r="F3976" i="5" s="1"/>
  <c r="F3977" i="5" s="1"/>
  <c r="F3978" i="5" s="1"/>
  <c r="F3979" i="5" s="1"/>
  <c r="F3980" i="5" s="1"/>
  <c r="F3981" i="5" s="1"/>
  <c r="F3982" i="5" s="1"/>
  <c r="F3983" i="5" s="1"/>
  <c r="F3984" i="5" s="1"/>
  <c r="F3985" i="5" s="1"/>
  <c r="F3986" i="5" s="1"/>
  <c r="F3987" i="5" s="1"/>
  <c r="F3988" i="5" s="1"/>
  <c r="F3989" i="5" s="1"/>
  <c r="F3990" i="5" s="1"/>
  <c r="F3991" i="5" s="1"/>
  <c r="F3992" i="5" s="1"/>
  <c r="F3993" i="5" s="1"/>
  <c r="F3994" i="5" s="1"/>
  <c r="F3995" i="5" s="1"/>
  <c r="F3996" i="5" s="1"/>
  <c r="F3997" i="5" s="1"/>
  <c r="F3998" i="5" s="1"/>
  <c r="F3999" i="5" s="1"/>
  <c r="F4000" i="5" s="1"/>
  <c r="F4001" i="5" s="1"/>
  <c r="F4002" i="5" s="1"/>
  <c r="F4003" i="5" s="1"/>
  <c r="F4004" i="5" s="1"/>
  <c r="F4005" i="5" s="1"/>
  <c r="F4006" i="5" s="1"/>
  <c r="F4007" i="5" s="1"/>
  <c r="F4008" i="5" s="1"/>
  <c r="F4009" i="5" s="1"/>
  <c r="F4010" i="5" s="1"/>
  <c r="F4011" i="5" s="1"/>
  <c r="F4012" i="5" s="1"/>
  <c r="F4013" i="5" s="1"/>
  <c r="F4014" i="5" s="1"/>
  <c r="F4015" i="5" s="1"/>
  <c r="F4016" i="5" s="1"/>
  <c r="F4017" i="5" s="1"/>
  <c r="F4018" i="5" s="1"/>
  <c r="F4019" i="5" s="1"/>
  <c r="F4020" i="5" s="1"/>
  <c r="F4021" i="5" s="1"/>
  <c r="F4022" i="5" s="1"/>
  <c r="F4023" i="5" s="1"/>
  <c r="F4024" i="5" s="1"/>
  <c r="F4025" i="5" s="1"/>
  <c r="F4026" i="5" s="1"/>
  <c r="F4027" i="5" s="1"/>
  <c r="F4028" i="5" s="1"/>
  <c r="F4029" i="5" s="1"/>
  <c r="F4030" i="5" s="1"/>
  <c r="F4031" i="5" s="1"/>
  <c r="F4032" i="5" s="1"/>
  <c r="F4033" i="5" s="1"/>
  <c r="F4034" i="5" s="1"/>
  <c r="F4035" i="5" s="1"/>
  <c r="F4036" i="5" s="1"/>
  <c r="F4037" i="5" s="1"/>
  <c r="F4038" i="5" s="1"/>
  <c r="F4039" i="5" s="1"/>
  <c r="F4040" i="5" s="1"/>
  <c r="F4041" i="5" s="1"/>
  <c r="F4042" i="5" s="1"/>
  <c r="F4043" i="5" s="1"/>
  <c r="F4044" i="5" s="1"/>
  <c r="F4045" i="5" s="1"/>
  <c r="F4046" i="5" s="1"/>
  <c r="F4047" i="5" s="1"/>
  <c r="F4048" i="5" s="1"/>
  <c r="F4049" i="5" s="1"/>
  <c r="F4050" i="5" s="1"/>
  <c r="F4051" i="5" s="1"/>
  <c r="F4052" i="5" s="1"/>
  <c r="F4053" i="5" s="1"/>
  <c r="F4054" i="5" s="1"/>
  <c r="F4055" i="5" s="1"/>
  <c r="F4056" i="5" s="1"/>
  <c r="F4057" i="5" s="1"/>
  <c r="F4058" i="5" s="1"/>
  <c r="F4059" i="5" s="1"/>
  <c r="F4060" i="5" s="1"/>
  <c r="F4061" i="5" s="1"/>
  <c r="F4062" i="5" s="1"/>
  <c r="F4063" i="5" s="1"/>
  <c r="F4064" i="5" s="1"/>
  <c r="F4065" i="5" s="1"/>
  <c r="F4066" i="5" s="1"/>
  <c r="F4067" i="5" s="1"/>
  <c r="F4068" i="5" s="1"/>
  <c r="F4069" i="5" s="1"/>
  <c r="F4070" i="5" s="1"/>
  <c r="F4071" i="5" s="1"/>
  <c r="F4072" i="5" s="1"/>
  <c r="F4073" i="5" s="1"/>
  <c r="F4074" i="5" s="1"/>
  <c r="F4075" i="5" s="1"/>
  <c r="F4076" i="5" s="1"/>
  <c r="F4077" i="5" s="1"/>
  <c r="F4078" i="5" s="1"/>
  <c r="F4079" i="5" s="1"/>
  <c r="F4080" i="5" s="1"/>
  <c r="F4081" i="5" s="1"/>
  <c r="F4082" i="5" s="1"/>
  <c r="F4083" i="5" s="1"/>
  <c r="F4084" i="5" s="1"/>
  <c r="F4085" i="5" s="1"/>
  <c r="F4086" i="5" s="1"/>
  <c r="F4087" i="5" s="1"/>
  <c r="F4088" i="5" s="1"/>
  <c r="F4089" i="5" s="1"/>
  <c r="F4090" i="5" s="1"/>
  <c r="F4091" i="5" s="1"/>
  <c r="F4092" i="5" s="1"/>
  <c r="F4093" i="5" s="1"/>
  <c r="F4094" i="5" s="1"/>
  <c r="F4095" i="5" s="1"/>
  <c r="F4096" i="5" s="1"/>
  <c r="F4097" i="5" s="1"/>
  <c r="F4098" i="5" s="1"/>
  <c r="F4099" i="5" s="1"/>
  <c r="F4100" i="5" s="1"/>
  <c r="F4101" i="5" s="1"/>
  <c r="F4102" i="5" s="1"/>
  <c r="F4103" i="5" s="1"/>
  <c r="F4104" i="5" s="1"/>
  <c r="F4105" i="5" s="1"/>
  <c r="F4106" i="5" s="1"/>
  <c r="F4107" i="5" s="1"/>
  <c r="F4108" i="5" s="1"/>
  <c r="F4109" i="5" s="1"/>
  <c r="F4110" i="5" s="1"/>
  <c r="F4111" i="5" s="1"/>
  <c r="F4112" i="5" s="1"/>
  <c r="F4113" i="5" s="1"/>
  <c r="F4114" i="5" s="1"/>
  <c r="F4115" i="5" s="1"/>
  <c r="F4116" i="5" s="1"/>
  <c r="F4117" i="5" s="1"/>
  <c r="F4118" i="5" s="1"/>
  <c r="F4119" i="5" s="1"/>
  <c r="F4120" i="5" s="1"/>
  <c r="F4121" i="5" s="1"/>
  <c r="F4122" i="5" s="1"/>
  <c r="F4123" i="5" s="1"/>
  <c r="F4124" i="5" s="1"/>
  <c r="F4125" i="5" s="1"/>
  <c r="F4126" i="5" s="1"/>
  <c r="F4127" i="5" s="1"/>
  <c r="F4128" i="5" s="1"/>
  <c r="F4129" i="5" s="1"/>
  <c r="F4130" i="5" s="1"/>
  <c r="F4131" i="5" s="1"/>
  <c r="F4132" i="5" s="1"/>
  <c r="F4133" i="5" s="1"/>
  <c r="F4134" i="5" s="1"/>
  <c r="F4135" i="5" s="1"/>
  <c r="F4136" i="5" s="1"/>
  <c r="F4137" i="5" s="1"/>
  <c r="F4138" i="5" s="1"/>
  <c r="F4139" i="5" s="1"/>
  <c r="F4140" i="5" s="1"/>
  <c r="F4141" i="5" s="1"/>
  <c r="F4142" i="5" s="1"/>
  <c r="F4143" i="5" s="1"/>
  <c r="F4144" i="5" s="1"/>
  <c r="F4145" i="5" s="1"/>
  <c r="F4146" i="5" s="1"/>
  <c r="F4147" i="5" s="1"/>
  <c r="F4148" i="5" s="1"/>
  <c r="F4149" i="5" s="1"/>
  <c r="F4150" i="5" s="1"/>
  <c r="F4151" i="5" s="1"/>
  <c r="F4152" i="5" s="1"/>
  <c r="F4153" i="5" s="1"/>
  <c r="F4154" i="5" s="1"/>
  <c r="F4155" i="5" s="1"/>
  <c r="F4156" i="5" s="1"/>
  <c r="F4157" i="5" s="1"/>
  <c r="F4158" i="5" s="1"/>
  <c r="F4159" i="5" s="1"/>
  <c r="F4160" i="5" s="1"/>
  <c r="F4161" i="5" s="1"/>
  <c r="F4162" i="5" s="1"/>
  <c r="F4163" i="5" s="1"/>
  <c r="F4164" i="5" s="1"/>
  <c r="F4165" i="5" s="1"/>
  <c r="F4166" i="5" s="1"/>
  <c r="F4167" i="5" s="1"/>
  <c r="F4168" i="5" s="1"/>
  <c r="F4169" i="5" s="1"/>
  <c r="F4170" i="5" s="1"/>
  <c r="F4171" i="5" s="1"/>
  <c r="F4172" i="5" s="1"/>
  <c r="F4173" i="5" s="1"/>
  <c r="F4174" i="5" s="1"/>
  <c r="F4175" i="5" s="1"/>
  <c r="F4176" i="5" s="1"/>
  <c r="F4177" i="5" s="1"/>
  <c r="F4178" i="5" s="1"/>
  <c r="F4179" i="5" s="1"/>
  <c r="F4180" i="5" s="1"/>
  <c r="F4181" i="5" s="1"/>
  <c r="F4182" i="5" s="1"/>
  <c r="F4183" i="5" s="1"/>
  <c r="F4184" i="5" s="1"/>
  <c r="F4185" i="5" s="1"/>
  <c r="F4186" i="5" s="1"/>
  <c r="F4187" i="5" s="1"/>
  <c r="F4188" i="5" s="1"/>
  <c r="F4189" i="5" s="1"/>
  <c r="F4190" i="5" s="1"/>
  <c r="F4191" i="5" s="1"/>
  <c r="F4192" i="5" s="1"/>
  <c r="F4193" i="5" s="1"/>
  <c r="F4194" i="5" s="1"/>
  <c r="F4195" i="5" s="1"/>
  <c r="F4196" i="5" s="1"/>
  <c r="F4197" i="5" s="1"/>
  <c r="F4198" i="5" s="1"/>
  <c r="F4199" i="5" s="1"/>
  <c r="F4200" i="5" s="1"/>
  <c r="F4201" i="5" s="1"/>
  <c r="F4202" i="5" s="1"/>
  <c r="F4203" i="5" s="1"/>
  <c r="F4204" i="5" s="1"/>
  <c r="F4205" i="5" s="1"/>
  <c r="F4206" i="5" s="1"/>
  <c r="F4207" i="5" s="1"/>
  <c r="F4208" i="5" s="1"/>
  <c r="F4209" i="5" s="1"/>
  <c r="F4210" i="5" s="1"/>
  <c r="F4211" i="5" s="1"/>
  <c r="F4212" i="5" s="1"/>
  <c r="F4213" i="5" s="1"/>
  <c r="F4214" i="5" s="1"/>
  <c r="F4215" i="5" s="1"/>
  <c r="F4216" i="5" s="1"/>
  <c r="F4217" i="5" s="1"/>
  <c r="F4218" i="5" s="1"/>
  <c r="F4219" i="5" s="1"/>
  <c r="F4220" i="5" s="1"/>
  <c r="F4221" i="5" s="1"/>
  <c r="F4222" i="5" s="1"/>
  <c r="F4223" i="5" s="1"/>
  <c r="F4224" i="5" s="1"/>
  <c r="F4225" i="5" s="1"/>
  <c r="F4226" i="5" s="1"/>
  <c r="F4227" i="5" s="1"/>
  <c r="F4228" i="5" s="1"/>
  <c r="F4229" i="5" s="1"/>
  <c r="F4230" i="5" s="1"/>
  <c r="F4231" i="5" s="1"/>
  <c r="F4232" i="5" s="1"/>
  <c r="F4233" i="5" s="1"/>
  <c r="F4234" i="5" s="1"/>
  <c r="F4235" i="5" s="1"/>
  <c r="F4236" i="5" s="1"/>
  <c r="F4237" i="5" s="1"/>
  <c r="F4238" i="5" s="1"/>
  <c r="F4239" i="5" s="1"/>
  <c r="F4240" i="5" s="1"/>
  <c r="F4241" i="5" s="1"/>
  <c r="F4242" i="5" s="1"/>
  <c r="F4243" i="5" s="1"/>
  <c r="F4244" i="5" s="1"/>
  <c r="F4245" i="5" s="1"/>
  <c r="F4246" i="5" s="1"/>
  <c r="F4247" i="5" s="1"/>
  <c r="F4248" i="5" s="1"/>
  <c r="F4249" i="5" s="1"/>
  <c r="F4250" i="5" s="1"/>
  <c r="F4251" i="5" s="1"/>
  <c r="F4252" i="5" s="1"/>
  <c r="F4253" i="5" s="1"/>
  <c r="F4254" i="5" s="1"/>
  <c r="F4255" i="5" s="1"/>
  <c r="F4256" i="5" s="1"/>
  <c r="F4257" i="5" s="1"/>
  <c r="F4258" i="5" s="1"/>
  <c r="F4259" i="5" s="1"/>
  <c r="F4260" i="5" s="1"/>
  <c r="F4261" i="5" s="1"/>
  <c r="F4262" i="5" s="1"/>
  <c r="F4263" i="5" s="1"/>
  <c r="F4264" i="5" s="1"/>
  <c r="F4265" i="5" s="1"/>
  <c r="F4266" i="5" s="1"/>
  <c r="F4267" i="5" s="1"/>
  <c r="F4268" i="5" s="1"/>
  <c r="F4269" i="5" s="1"/>
  <c r="F4270" i="5" s="1"/>
  <c r="F4271" i="5" s="1"/>
  <c r="F4272" i="5" s="1"/>
  <c r="F4273" i="5" s="1"/>
  <c r="F4274" i="5" s="1"/>
  <c r="F4275" i="5" s="1"/>
  <c r="F4276" i="5" s="1"/>
  <c r="F4277" i="5" s="1"/>
  <c r="F4278" i="5" s="1"/>
  <c r="F4279" i="5" s="1"/>
  <c r="F4280" i="5" s="1"/>
  <c r="F4281" i="5" s="1"/>
  <c r="F4282" i="5" s="1"/>
  <c r="F4283" i="5" s="1"/>
  <c r="F4284" i="5" s="1"/>
  <c r="F4285" i="5" s="1"/>
  <c r="F4286" i="5" s="1"/>
  <c r="F4287" i="5" s="1"/>
  <c r="F4288" i="5" s="1"/>
  <c r="F4289" i="5" s="1"/>
  <c r="F4290" i="5" s="1"/>
  <c r="F4291" i="5" s="1"/>
  <c r="F4292" i="5" s="1"/>
  <c r="F4293" i="5" s="1"/>
  <c r="F4294" i="5" s="1"/>
  <c r="F4295" i="5" s="1"/>
  <c r="F4296" i="5" s="1"/>
  <c r="F4297" i="5" s="1"/>
  <c r="F4298" i="5" s="1"/>
  <c r="F4299" i="5" s="1"/>
  <c r="F4300" i="5" s="1"/>
  <c r="F4301" i="5" s="1"/>
  <c r="F4302" i="5" s="1"/>
  <c r="F4303" i="5" s="1"/>
  <c r="F4304" i="5" s="1"/>
  <c r="F4305" i="5" s="1"/>
  <c r="F4306" i="5" s="1"/>
  <c r="F4307" i="5" s="1"/>
  <c r="F4308" i="5" s="1"/>
  <c r="F4309" i="5" s="1"/>
  <c r="F4310" i="5" s="1"/>
  <c r="F4311" i="5" s="1"/>
  <c r="F4312" i="5" s="1"/>
  <c r="F4313" i="5" s="1"/>
  <c r="F4314" i="5" s="1"/>
  <c r="F4315" i="5" s="1"/>
  <c r="F4316" i="5" s="1"/>
  <c r="F4317" i="5" s="1"/>
  <c r="F4318" i="5" s="1"/>
  <c r="F4319" i="5" s="1"/>
  <c r="F4320" i="5" s="1"/>
  <c r="F4321" i="5" s="1"/>
  <c r="F4322" i="5" s="1"/>
  <c r="F4323" i="5" s="1"/>
  <c r="F4324" i="5" s="1"/>
  <c r="F4325" i="5" s="1"/>
  <c r="F4326" i="5" s="1"/>
  <c r="F4327" i="5" s="1"/>
  <c r="F4328" i="5" s="1"/>
  <c r="F4329" i="5" s="1"/>
  <c r="F4330" i="5" s="1"/>
  <c r="F4331" i="5" s="1"/>
  <c r="F4332" i="5" s="1"/>
  <c r="F4333" i="5" s="1"/>
  <c r="F4334" i="5" s="1"/>
  <c r="F4335" i="5" s="1"/>
  <c r="F4336" i="5" s="1"/>
  <c r="F4337" i="5" s="1"/>
  <c r="F4338" i="5" s="1"/>
  <c r="F4339" i="5" s="1"/>
  <c r="F4340" i="5" s="1"/>
  <c r="F4341" i="5" s="1"/>
  <c r="F4342" i="5" s="1"/>
  <c r="F4343" i="5" s="1"/>
  <c r="F4344" i="5" s="1"/>
  <c r="F4345" i="5" s="1"/>
  <c r="F4346" i="5" s="1"/>
  <c r="F4347" i="5" s="1"/>
  <c r="F4348" i="5" s="1"/>
  <c r="F4349" i="5" s="1"/>
  <c r="F4350" i="5" s="1"/>
  <c r="F4351" i="5" s="1"/>
  <c r="F4352" i="5" s="1"/>
  <c r="F4353" i="5" s="1"/>
  <c r="F4354" i="5" s="1"/>
  <c r="F4355" i="5" s="1"/>
  <c r="F4356" i="5" s="1"/>
  <c r="F4357" i="5" s="1"/>
  <c r="F4358" i="5" s="1"/>
  <c r="F4359" i="5" s="1"/>
  <c r="F4360" i="5" s="1"/>
  <c r="F4361" i="5" s="1"/>
  <c r="F4362" i="5" s="1"/>
  <c r="F4363" i="5" s="1"/>
  <c r="F4364" i="5" s="1"/>
  <c r="F4365" i="5" s="1"/>
  <c r="F4366" i="5" s="1"/>
  <c r="F4367" i="5" s="1"/>
  <c r="F4368" i="5" s="1"/>
  <c r="F4369" i="5" s="1"/>
  <c r="F4370" i="5" s="1"/>
  <c r="F4371" i="5" s="1"/>
  <c r="F4372" i="5" s="1"/>
  <c r="F4373" i="5" s="1"/>
  <c r="F4374" i="5" s="1"/>
  <c r="F4375" i="5" s="1"/>
  <c r="F4376" i="5" s="1"/>
  <c r="F4377" i="5" s="1"/>
  <c r="F4378" i="5" s="1"/>
  <c r="F4379" i="5" s="1"/>
  <c r="F4380" i="5" s="1"/>
  <c r="F4381" i="5" s="1"/>
  <c r="F4382" i="5" s="1"/>
  <c r="F4383" i="5" s="1"/>
  <c r="F4384" i="5" s="1"/>
  <c r="F4385" i="5" s="1"/>
  <c r="F4386" i="5" s="1"/>
  <c r="F4387" i="5" s="1"/>
  <c r="F4388" i="5" s="1"/>
  <c r="F4389" i="5" s="1"/>
  <c r="F4390" i="5" s="1"/>
  <c r="F4391" i="5" s="1"/>
  <c r="F4392" i="5" s="1"/>
  <c r="F4393" i="5" s="1"/>
  <c r="F4394" i="5" s="1"/>
  <c r="F4395" i="5" s="1"/>
  <c r="F4396" i="5" s="1"/>
  <c r="F4397" i="5" s="1"/>
  <c r="F4398" i="5" s="1"/>
  <c r="F4399" i="5" s="1"/>
  <c r="F4400" i="5" s="1"/>
  <c r="F4401" i="5" s="1"/>
  <c r="F4402" i="5" s="1"/>
  <c r="F4403" i="5" s="1"/>
  <c r="F4404" i="5" s="1"/>
  <c r="F4405" i="5" s="1"/>
  <c r="F4406" i="5" s="1"/>
  <c r="F4407" i="5" s="1"/>
  <c r="F4408" i="5" s="1"/>
  <c r="F4409" i="5" s="1"/>
  <c r="F4410" i="5" s="1"/>
  <c r="F4411" i="5" s="1"/>
  <c r="F4412" i="5" s="1"/>
  <c r="F4413" i="5" s="1"/>
  <c r="F4414" i="5" s="1"/>
  <c r="F4415" i="5" s="1"/>
  <c r="F4416" i="5" s="1"/>
  <c r="F4417" i="5" s="1"/>
  <c r="F4418" i="5" s="1"/>
  <c r="F4419" i="5" s="1"/>
  <c r="F4420" i="5" s="1"/>
  <c r="F4421" i="5" s="1"/>
  <c r="F4422" i="5" s="1"/>
  <c r="F4423" i="5" s="1"/>
  <c r="F4424" i="5" s="1"/>
  <c r="F4425" i="5" s="1"/>
  <c r="F4426" i="5" s="1"/>
  <c r="F4427" i="5" s="1"/>
  <c r="F4428" i="5" s="1"/>
  <c r="F4429" i="5" s="1"/>
  <c r="F4430" i="5" s="1"/>
  <c r="F4431" i="5" s="1"/>
  <c r="F4432" i="5" s="1"/>
  <c r="F4433" i="5" s="1"/>
  <c r="F4434" i="5" s="1"/>
  <c r="F4435" i="5" s="1"/>
  <c r="F4436" i="5" s="1"/>
  <c r="F4437" i="5" s="1"/>
  <c r="F4438" i="5" s="1"/>
  <c r="F4439" i="5" s="1"/>
  <c r="F4440" i="5" s="1"/>
  <c r="F4441" i="5" s="1"/>
  <c r="F4442" i="5" s="1"/>
  <c r="F4443" i="5" s="1"/>
  <c r="F4444" i="5" s="1"/>
  <c r="F4445" i="5" s="1"/>
  <c r="F4446" i="5" s="1"/>
  <c r="F4447" i="5" s="1"/>
  <c r="F4448" i="5" s="1"/>
  <c r="F4449" i="5" s="1"/>
  <c r="F4450" i="5" s="1"/>
  <c r="F4451" i="5" s="1"/>
  <c r="F4452" i="5" s="1"/>
  <c r="F4453" i="5" s="1"/>
  <c r="F4454" i="5" s="1"/>
  <c r="F4455" i="5" s="1"/>
  <c r="F4456" i="5" s="1"/>
  <c r="F4457" i="5" s="1"/>
  <c r="F4458" i="5" s="1"/>
  <c r="F4459" i="5" s="1"/>
  <c r="F4460" i="5" s="1"/>
  <c r="F4461" i="5" s="1"/>
  <c r="F4462" i="5" s="1"/>
  <c r="F4463" i="5" s="1"/>
  <c r="F4464" i="5" s="1"/>
  <c r="F4465" i="5" s="1"/>
  <c r="F4466" i="5" s="1"/>
  <c r="F4467" i="5" s="1"/>
  <c r="F4468" i="5" s="1"/>
  <c r="F4469" i="5" s="1"/>
  <c r="F4470" i="5" s="1"/>
  <c r="F4471" i="5" s="1"/>
  <c r="F4472" i="5" s="1"/>
  <c r="F4473" i="5" s="1"/>
  <c r="F4474" i="5" s="1"/>
  <c r="F4475" i="5" s="1"/>
  <c r="F4476" i="5" s="1"/>
  <c r="F4477" i="5" s="1"/>
  <c r="F4478" i="5" s="1"/>
  <c r="F4479" i="5" s="1"/>
  <c r="F4480" i="5" s="1"/>
  <c r="F4481" i="5" s="1"/>
  <c r="F4482" i="5" s="1"/>
  <c r="F4483" i="5" s="1"/>
  <c r="F4484" i="5" s="1"/>
  <c r="F4485" i="5" s="1"/>
  <c r="F4486" i="5" s="1"/>
  <c r="F4487" i="5" s="1"/>
  <c r="F4488" i="5" s="1"/>
  <c r="F4489" i="5" s="1"/>
  <c r="F4490" i="5" s="1"/>
  <c r="F4491" i="5" s="1"/>
  <c r="F4492" i="5" s="1"/>
  <c r="F4493" i="5" s="1"/>
  <c r="F4494" i="5" s="1"/>
  <c r="F4495" i="5" s="1"/>
  <c r="F4496" i="5" s="1"/>
  <c r="F4497" i="5" s="1"/>
  <c r="F4498" i="5" s="1"/>
  <c r="F4499" i="5" s="1"/>
  <c r="F4500" i="5" s="1"/>
  <c r="F4501" i="5" s="1"/>
  <c r="F4502" i="5" s="1"/>
  <c r="F4503" i="5" s="1"/>
  <c r="F4504" i="5" s="1"/>
  <c r="F4505" i="5" s="1"/>
  <c r="F4506" i="5" s="1"/>
  <c r="F4507" i="5" s="1"/>
  <c r="F4508" i="5" s="1"/>
  <c r="F4509" i="5" s="1"/>
  <c r="F4510" i="5" s="1"/>
  <c r="F4511" i="5" s="1"/>
  <c r="F4512" i="5" s="1"/>
  <c r="F4513" i="5" s="1"/>
  <c r="F4514" i="5" s="1"/>
  <c r="F4515" i="5" s="1"/>
  <c r="F4516" i="5" s="1"/>
  <c r="F4517" i="5" s="1"/>
  <c r="F4518" i="5" s="1"/>
  <c r="F4519" i="5" s="1"/>
  <c r="F4520" i="5" s="1"/>
  <c r="F4521" i="5" s="1"/>
  <c r="F4522" i="5" s="1"/>
  <c r="F4523" i="5" s="1"/>
  <c r="F4524" i="5" s="1"/>
  <c r="F4525" i="5" s="1"/>
  <c r="F4526" i="5" s="1"/>
  <c r="F4527" i="5" s="1"/>
  <c r="F4528" i="5" s="1"/>
  <c r="F4529" i="5" s="1"/>
  <c r="F4530" i="5" s="1"/>
  <c r="F4531" i="5" s="1"/>
  <c r="F4532" i="5" s="1"/>
  <c r="F4533" i="5" s="1"/>
  <c r="F4534" i="5" s="1"/>
  <c r="F4535" i="5" s="1"/>
  <c r="F4536" i="5" s="1"/>
  <c r="F4537" i="5" s="1"/>
  <c r="F4538" i="5" s="1"/>
  <c r="F4539" i="5" s="1"/>
  <c r="F4540" i="5" s="1"/>
  <c r="F4541" i="5" s="1"/>
  <c r="F4542" i="5" s="1"/>
  <c r="F4543" i="5" s="1"/>
  <c r="F4544" i="5" s="1"/>
  <c r="F4545" i="5" s="1"/>
  <c r="F4546" i="5" s="1"/>
  <c r="F4547" i="5" s="1"/>
  <c r="F4548" i="5" s="1"/>
  <c r="F4549" i="5" s="1"/>
  <c r="F4550" i="5" s="1"/>
  <c r="F4551" i="5" s="1"/>
  <c r="F4552" i="5" s="1"/>
  <c r="F4553" i="5" s="1"/>
  <c r="F4554" i="5" s="1"/>
  <c r="F4555" i="5" s="1"/>
  <c r="F4556" i="5" s="1"/>
  <c r="F4557" i="5" s="1"/>
  <c r="F4558" i="5" s="1"/>
  <c r="F4559" i="5" s="1"/>
  <c r="F4560" i="5" s="1"/>
  <c r="F4561" i="5" s="1"/>
  <c r="F4562" i="5" s="1"/>
  <c r="F4563" i="5" s="1"/>
  <c r="F4564" i="5" s="1"/>
  <c r="F4565" i="5" s="1"/>
  <c r="F4566" i="5" s="1"/>
  <c r="F4567" i="5" s="1"/>
  <c r="F4568" i="5" s="1"/>
  <c r="F4569" i="5" s="1"/>
  <c r="F4570" i="5" s="1"/>
  <c r="F4571" i="5" s="1"/>
  <c r="F4572" i="5" s="1"/>
  <c r="F4573" i="5" s="1"/>
  <c r="F4574" i="5" s="1"/>
  <c r="F4575" i="5" s="1"/>
  <c r="F4576" i="5" s="1"/>
  <c r="F4577" i="5" s="1"/>
  <c r="F4578" i="5" s="1"/>
  <c r="F4579" i="5" s="1"/>
  <c r="F4580" i="5" s="1"/>
  <c r="F4581" i="5" s="1"/>
  <c r="F4582" i="5" s="1"/>
  <c r="F4583" i="5" s="1"/>
  <c r="F4584" i="5" s="1"/>
  <c r="F4585" i="5" s="1"/>
  <c r="F4586" i="5" s="1"/>
  <c r="F4587" i="5" s="1"/>
  <c r="F4588" i="5" s="1"/>
  <c r="F4589" i="5" s="1"/>
  <c r="F4590" i="5" s="1"/>
  <c r="F4591" i="5" s="1"/>
  <c r="F4592" i="5" s="1"/>
  <c r="F4593" i="5" s="1"/>
  <c r="F4594" i="5" s="1"/>
  <c r="F4595" i="5" s="1"/>
  <c r="F4596" i="5" s="1"/>
  <c r="F4597" i="5" s="1"/>
  <c r="F4598" i="5" s="1"/>
  <c r="F4599" i="5" s="1"/>
  <c r="F4600" i="5" s="1"/>
  <c r="F4601" i="5" s="1"/>
  <c r="F4602" i="5" s="1"/>
  <c r="F4603" i="5" s="1"/>
  <c r="F4604" i="5" s="1"/>
  <c r="F4605" i="5" s="1"/>
  <c r="F4606" i="5" s="1"/>
  <c r="F4607" i="5" s="1"/>
  <c r="F4608" i="5" s="1"/>
  <c r="F4609" i="5" s="1"/>
  <c r="F4610" i="5" s="1"/>
  <c r="F4611" i="5" s="1"/>
  <c r="F4612" i="5" s="1"/>
  <c r="F4613" i="5" s="1"/>
  <c r="F4614" i="5" s="1"/>
  <c r="F4615" i="5" s="1"/>
  <c r="F4616" i="5" s="1"/>
  <c r="F4617" i="5" s="1"/>
  <c r="F4618" i="5" s="1"/>
  <c r="F4619" i="5" s="1"/>
  <c r="F4620" i="5" s="1"/>
  <c r="F4621" i="5" s="1"/>
  <c r="F4622" i="5" s="1"/>
  <c r="F4623" i="5" s="1"/>
  <c r="F4624" i="5" s="1"/>
  <c r="F4625" i="5" s="1"/>
  <c r="F4626" i="5" s="1"/>
  <c r="F4627" i="5" s="1"/>
  <c r="F4628" i="5" s="1"/>
  <c r="F4629" i="5" s="1"/>
  <c r="F4630" i="5" s="1"/>
  <c r="F4631" i="5" s="1"/>
  <c r="F4632" i="5" s="1"/>
  <c r="F4633" i="5" s="1"/>
  <c r="F4634" i="5" s="1"/>
  <c r="F4635" i="5" s="1"/>
  <c r="F4636" i="5" s="1"/>
  <c r="F4637" i="5" s="1"/>
  <c r="F4638" i="5" s="1"/>
  <c r="F4639" i="5" s="1"/>
  <c r="F4640" i="5" s="1"/>
  <c r="F4641" i="5" s="1"/>
  <c r="F4642" i="5" s="1"/>
  <c r="F4643" i="5" s="1"/>
  <c r="F4644" i="5" s="1"/>
  <c r="F4645" i="5" s="1"/>
  <c r="F4646" i="5" s="1"/>
  <c r="F4647" i="5" s="1"/>
  <c r="F4648" i="5" s="1"/>
  <c r="F4649" i="5" s="1"/>
  <c r="F4650" i="5" s="1"/>
  <c r="F4651" i="5" s="1"/>
  <c r="F4652" i="5" s="1"/>
  <c r="F4653" i="5" s="1"/>
  <c r="F4654" i="5" s="1"/>
  <c r="F4655" i="5" s="1"/>
  <c r="F4656" i="5" s="1"/>
  <c r="F4657" i="5" s="1"/>
  <c r="F4658" i="5" s="1"/>
  <c r="F4659" i="5" s="1"/>
  <c r="F4660" i="5" s="1"/>
  <c r="F4661" i="5" s="1"/>
  <c r="F4662" i="5" s="1"/>
  <c r="F4663" i="5" s="1"/>
  <c r="F4664" i="5" s="1"/>
  <c r="F4665" i="5" s="1"/>
  <c r="F4666" i="5" s="1"/>
  <c r="F4667" i="5" s="1"/>
  <c r="F4668" i="5" s="1"/>
  <c r="F4669" i="5" s="1"/>
  <c r="F4670" i="5" s="1"/>
  <c r="F4671" i="5" s="1"/>
  <c r="F4672" i="5" s="1"/>
  <c r="F4673" i="5" s="1"/>
  <c r="F4674" i="5" s="1"/>
  <c r="F4675" i="5" s="1"/>
  <c r="F4676" i="5" s="1"/>
  <c r="F4677" i="5" s="1"/>
  <c r="F4678" i="5" s="1"/>
  <c r="F4679" i="5" s="1"/>
  <c r="F4680" i="5" s="1"/>
  <c r="F4681" i="5" s="1"/>
  <c r="F4682" i="5" s="1"/>
  <c r="F4683" i="5" s="1"/>
  <c r="F4684" i="5" s="1"/>
  <c r="F4685" i="5" s="1"/>
  <c r="F4686" i="5" s="1"/>
  <c r="F4687" i="5" s="1"/>
  <c r="F4688" i="5" s="1"/>
  <c r="F4689" i="5" s="1"/>
  <c r="F4690" i="5" s="1"/>
  <c r="F4691" i="5" s="1"/>
  <c r="F4692" i="5" s="1"/>
  <c r="F4693" i="5" s="1"/>
  <c r="F4694" i="5" s="1"/>
  <c r="F4695" i="5" s="1"/>
  <c r="F4696" i="5" s="1"/>
  <c r="F4697" i="5" s="1"/>
  <c r="F4698" i="5" s="1"/>
  <c r="F4699" i="5" s="1"/>
  <c r="F4700" i="5" s="1"/>
  <c r="F4701" i="5" s="1"/>
  <c r="F4702" i="5" s="1"/>
  <c r="F4703" i="5" s="1"/>
  <c r="F4704" i="5" s="1"/>
  <c r="F4705" i="5" s="1"/>
  <c r="F4706" i="5" s="1"/>
  <c r="F4707" i="5" s="1"/>
  <c r="F4708" i="5" s="1"/>
  <c r="F4709" i="5" s="1"/>
  <c r="F4710" i="5" s="1"/>
  <c r="F4711" i="5" s="1"/>
  <c r="F4712" i="5" s="1"/>
  <c r="F4713" i="5" s="1"/>
  <c r="F4714" i="5" s="1"/>
  <c r="F4715" i="5" s="1"/>
  <c r="F4716" i="5" s="1"/>
  <c r="F4717" i="5" s="1"/>
  <c r="F4718" i="5" s="1"/>
  <c r="F4719" i="5" s="1"/>
  <c r="F4720" i="5" s="1"/>
  <c r="F4721" i="5" s="1"/>
  <c r="F4722" i="5" s="1"/>
  <c r="F4723" i="5" s="1"/>
  <c r="F4724" i="5" s="1"/>
  <c r="F4725" i="5" s="1"/>
  <c r="F4726" i="5" s="1"/>
  <c r="F4727" i="5" s="1"/>
  <c r="F4728" i="5" s="1"/>
  <c r="F4729" i="5" s="1"/>
  <c r="F4730" i="5" s="1"/>
  <c r="F4731" i="5" s="1"/>
  <c r="F4732" i="5" s="1"/>
  <c r="F4733" i="5" s="1"/>
  <c r="F4734" i="5" s="1"/>
  <c r="F4735" i="5" s="1"/>
  <c r="F4736" i="5" s="1"/>
  <c r="F4737" i="5" s="1"/>
  <c r="F4738" i="5" s="1"/>
  <c r="F4739" i="5" s="1"/>
  <c r="F4740" i="5" s="1"/>
  <c r="F4741" i="5" s="1"/>
  <c r="F4742" i="5" s="1"/>
  <c r="F4743" i="5" s="1"/>
  <c r="F4744" i="5" s="1"/>
  <c r="F4745" i="5" s="1"/>
  <c r="F4746" i="5" s="1"/>
  <c r="F4747" i="5" s="1"/>
  <c r="F4748" i="5" s="1"/>
  <c r="F4749" i="5" s="1"/>
  <c r="F4750" i="5" s="1"/>
  <c r="F4751" i="5" s="1"/>
  <c r="F4752" i="5" s="1"/>
  <c r="F4753" i="5" s="1"/>
  <c r="F4754" i="5" s="1"/>
  <c r="F4755" i="5" s="1"/>
  <c r="F4756" i="5" s="1"/>
  <c r="F4757" i="5" s="1"/>
  <c r="F4758" i="5" s="1"/>
  <c r="F4759" i="5" s="1"/>
  <c r="F4760" i="5" s="1"/>
  <c r="F4761" i="5" s="1"/>
  <c r="F4762" i="5" s="1"/>
  <c r="F4763" i="5" s="1"/>
  <c r="F4764" i="5" s="1"/>
  <c r="F4765" i="5" s="1"/>
  <c r="F4766" i="5" s="1"/>
  <c r="F4767" i="5" s="1"/>
  <c r="F4768" i="5" s="1"/>
  <c r="F4769" i="5" s="1"/>
  <c r="F4770" i="5" s="1"/>
  <c r="F4771" i="5" s="1"/>
  <c r="F4772" i="5" s="1"/>
  <c r="F4773" i="5" s="1"/>
  <c r="F4774" i="5" s="1"/>
  <c r="F4775" i="5" s="1"/>
  <c r="F4776" i="5" s="1"/>
  <c r="F4777" i="5" s="1"/>
  <c r="F4778" i="5" s="1"/>
  <c r="F4779" i="5" s="1"/>
  <c r="F4780" i="5" s="1"/>
  <c r="F4781" i="5" s="1"/>
  <c r="F4782" i="5" s="1"/>
  <c r="F4783" i="5" s="1"/>
  <c r="F4784" i="5" s="1"/>
  <c r="F4785" i="5" s="1"/>
  <c r="F4786" i="5" s="1"/>
  <c r="F4787" i="5" s="1"/>
  <c r="F4788" i="5" s="1"/>
  <c r="F4789" i="5" s="1"/>
  <c r="F4790" i="5" s="1"/>
  <c r="F4791" i="5" s="1"/>
  <c r="F4792" i="5" s="1"/>
  <c r="F4793" i="5" s="1"/>
  <c r="F4794" i="5" s="1"/>
  <c r="F4795" i="5" s="1"/>
  <c r="F4796" i="5" s="1"/>
  <c r="F4797" i="5" s="1"/>
  <c r="F4798" i="5" s="1"/>
  <c r="F4799" i="5" s="1"/>
  <c r="F4800" i="5" s="1"/>
  <c r="F4801" i="5" s="1"/>
  <c r="F4802" i="5" s="1"/>
  <c r="F4803" i="5" s="1"/>
  <c r="F4804" i="5" s="1"/>
  <c r="F4805" i="5" s="1"/>
  <c r="F4806" i="5" s="1"/>
  <c r="F4807" i="5" s="1"/>
  <c r="F4808" i="5" s="1"/>
  <c r="F4809" i="5" s="1"/>
  <c r="F4810" i="5" s="1"/>
  <c r="F4811" i="5" s="1"/>
  <c r="F4812" i="5" s="1"/>
  <c r="F4813" i="5" s="1"/>
  <c r="F4814" i="5" s="1"/>
  <c r="F4815" i="5" s="1"/>
  <c r="F4816" i="5" s="1"/>
  <c r="F4817" i="5" s="1"/>
  <c r="F4818" i="5" s="1"/>
  <c r="F4819" i="5" s="1"/>
  <c r="F4820" i="5" s="1"/>
  <c r="F4821" i="5" s="1"/>
  <c r="F4822" i="5" s="1"/>
  <c r="F4823" i="5" s="1"/>
  <c r="F4824" i="5" s="1"/>
  <c r="F4825" i="5" s="1"/>
  <c r="F4826" i="5" s="1"/>
  <c r="F4827" i="5" s="1"/>
  <c r="F4828" i="5" s="1"/>
  <c r="F4829" i="5" s="1"/>
  <c r="F4830" i="5" s="1"/>
  <c r="F4831" i="5" s="1"/>
  <c r="F4832" i="5" s="1"/>
  <c r="F4833" i="5" s="1"/>
  <c r="F4834" i="5" s="1"/>
  <c r="F4835" i="5" s="1"/>
  <c r="F4836" i="5" s="1"/>
  <c r="F4837" i="5" s="1"/>
  <c r="F4838" i="5" s="1"/>
  <c r="F4839" i="5" s="1"/>
  <c r="F4840" i="5" s="1"/>
  <c r="F4841" i="5" s="1"/>
  <c r="F4842" i="5" s="1"/>
  <c r="F4843" i="5" s="1"/>
  <c r="F4844" i="5" s="1"/>
  <c r="F4845" i="5" s="1"/>
  <c r="F4846" i="5" s="1"/>
  <c r="F4847" i="5" s="1"/>
  <c r="F4848" i="5" s="1"/>
  <c r="F4849" i="5" s="1"/>
  <c r="F4850" i="5" s="1"/>
  <c r="F4851" i="5" s="1"/>
  <c r="F4852" i="5" s="1"/>
  <c r="F4853" i="5" s="1"/>
  <c r="F4854" i="5" s="1"/>
  <c r="F4855" i="5" s="1"/>
  <c r="F4856" i="5" s="1"/>
  <c r="F4857" i="5" s="1"/>
  <c r="F4858" i="5" s="1"/>
  <c r="F4859" i="5" s="1"/>
  <c r="F4860" i="5" s="1"/>
  <c r="F4861" i="5" s="1"/>
  <c r="F4862" i="5" s="1"/>
  <c r="F4863" i="5" s="1"/>
  <c r="F4864" i="5" s="1"/>
  <c r="F4865" i="5" s="1"/>
  <c r="F4866" i="5" s="1"/>
  <c r="F4867" i="5" s="1"/>
  <c r="F4868" i="5" s="1"/>
  <c r="F4869" i="5" s="1"/>
  <c r="F4870" i="5" s="1"/>
  <c r="F4871" i="5" s="1"/>
  <c r="F4872" i="5" s="1"/>
  <c r="F4873" i="5" s="1"/>
  <c r="F4874" i="5" s="1"/>
  <c r="F4875" i="5" s="1"/>
  <c r="F4876" i="5" s="1"/>
  <c r="F4877" i="5" s="1"/>
  <c r="F4878" i="5" s="1"/>
  <c r="F4879" i="5" s="1"/>
  <c r="F4880" i="5" s="1"/>
  <c r="F4881" i="5" s="1"/>
  <c r="F4882" i="5" s="1"/>
  <c r="F4883" i="5" s="1"/>
  <c r="F4884" i="5" s="1"/>
  <c r="F4885" i="5" s="1"/>
  <c r="F4886" i="5" s="1"/>
  <c r="F4887" i="5" s="1"/>
  <c r="F4888" i="5" s="1"/>
  <c r="F4889" i="5" s="1"/>
  <c r="F4890" i="5" s="1"/>
  <c r="F4891" i="5" s="1"/>
  <c r="F4892" i="5" s="1"/>
  <c r="F4893" i="5" s="1"/>
  <c r="F4894" i="5" s="1"/>
  <c r="F4895" i="5" s="1"/>
  <c r="F4896" i="5" s="1"/>
  <c r="F4897" i="5" s="1"/>
  <c r="F4898" i="5" s="1"/>
  <c r="F4899" i="5" s="1"/>
  <c r="F4900" i="5" s="1"/>
  <c r="F4901" i="5" s="1"/>
  <c r="F4902" i="5" s="1"/>
  <c r="F4903" i="5" s="1"/>
  <c r="F4904" i="5" s="1"/>
  <c r="F4905" i="5" s="1"/>
  <c r="F4906" i="5" s="1"/>
  <c r="F4907" i="5" s="1"/>
  <c r="F4908" i="5" s="1"/>
  <c r="F4909" i="5" s="1"/>
  <c r="F4910" i="5" s="1"/>
  <c r="F4911" i="5" s="1"/>
  <c r="F4912" i="5" s="1"/>
  <c r="F4913" i="5" s="1"/>
  <c r="F4914" i="5" s="1"/>
  <c r="F4915" i="5" s="1"/>
  <c r="F4916" i="5" s="1"/>
  <c r="F4917" i="5" s="1"/>
  <c r="F4918" i="5" s="1"/>
  <c r="F4919" i="5" s="1"/>
  <c r="F4920" i="5" s="1"/>
  <c r="F4921" i="5" s="1"/>
  <c r="F4922" i="5" s="1"/>
  <c r="F4923" i="5" s="1"/>
  <c r="F4924" i="5" s="1"/>
  <c r="F4925" i="5" s="1"/>
  <c r="F4926" i="5" s="1"/>
  <c r="F4927" i="5" s="1"/>
  <c r="F4928" i="5" s="1"/>
  <c r="F4929" i="5" s="1"/>
  <c r="F4930" i="5" s="1"/>
  <c r="F4931" i="5" s="1"/>
  <c r="F4932" i="5" s="1"/>
  <c r="F4933" i="5" s="1"/>
  <c r="F4934" i="5" s="1"/>
  <c r="F4935" i="5" s="1"/>
  <c r="F4936" i="5" s="1"/>
  <c r="F4937" i="5" s="1"/>
  <c r="F4938" i="5" s="1"/>
  <c r="F4939" i="5" s="1"/>
  <c r="F4940" i="5" s="1"/>
  <c r="F4941" i="5" s="1"/>
  <c r="F4942" i="5" s="1"/>
  <c r="F4943" i="5" s="1"/>
  <c r="F4944" i="5" s="1"/>
  <c r="F4945" i="5" s="1"/>
  <c r="F4946" i="5" s="1"/>
  <c r="F4947" i="5" s="1"/>
  <c r="F4948" i="5" s="1"/>
  <c r="F4949" i="5" s="1"/>
  <c r="F4950" i="5" s="1"/>
  <c r="F4951" i="5" s="1"/>
  <c r="F4952" i="5" s="1"/>
  <c r="F4953" i="5" s="1"/>
  <c r="F4954" i="5" s="1"/>
  <c r="F4955" i="5" s="1"/>
  <c r="F4956" i="5" s="1"/>
  <c r="F4957" i="5" s="1"/>
  <c r="F4958" i="5" s="1"/>
  <c r="F4959" i="5" s="1"/>
  <c r="F4960" i="5" s="1"/>
  <c r="F4961" i="5" s="1"/>
  <c r="F4962" i="5" s="1"/>
  <c r="F4963" i="5" s="1"/>
  <c r="F4964" i="5" s="1"/>
  <c r="F4965" i="5" s="1"/>
  <c r="F4966" i="5" s="1"/>
  <c r="F4967" i="5" s="1"/>
  <c r="F4968" i="5" s="1"/>
  <c r="F4969" i="5" s="1"/>
  <c r="F4970" i="5" s="1"/>
  <c r="F4971" i="5" s="1"/>
  <c r="F4972" i="5" s="1"/>
  <c r="F4973" i="5" s="1"/>
  <c r="F4974" i="5" s="1"/>
  <c r="F4975" i="5" s="1"/>
  <c r="F4976" i="5" s="1"/>
  <c r="F4977" i="5" s="1"/>
  <c r="F4978" i="5" s="1"/>
  <c r="F4979" i="5" s="1"/>
  <c r="F4980" i="5" s="1"/>
  <c r="F4981" i="5" s="1"/>
  <c r="F4982" i="5" s="1"/>
  <c r="F4983" i="5" s="1"/>
  <c r="F4984" i="5" s="1"/>
  <c r="F4985" i="5" s="1"/>
  <c r="F4986" i="5" s="1"/>
  <c r="F4987" i="5" s="1"/>
  <c r="F4988" i="5" s="1"/>
  <c r="F4989" i="5" s="1"/>
  <c r="F4990" i="5" s="1"/>
  <c r="F4991" i="5" s="1"/>
  <c r="F4992" i="5" s="1"/>
  <c r="F4993" i="5" s="1"/>
  <c r="F4994" i="5" s="1"/>
  <c r="F4995" i="5" s="1"/>
  <c r="F4996" i="5" s="1"/>
  <c r="F4997" i="5" s="1"/>
  <c r="F4998" i="5" s="1"/>
  <c r="F4999" i="5" s="1"/>
  <c r="F5000" i="5" s="1"/>
  <c r="F5001" i="5" s="1"/>
  <c r="F5002" i="5" s="1"/>
  <c r="F5003" i="5" s="1"/>
  <c r="F5004" i="5" s="1"/>
  <c r="F5005" i="5" s="1"/>
  <c r="F5006" i="5" s="1"/>
  <c r="F5007" i="5" s="1"/>
  <c r="F5008" i="5" s="1"/>
  <c r="F5009" i="5" s="1"/>
  <c r="F5010" i="5" s="1"/>
  <c r="F5011" i="5" s="1"/>
  <c r="F5012" i="5" s="1"/>
  <c r="F5013" i="5" s="1"/>
  <c r="F5014" i="5" s="1"/>
  <c r="F5015" i="5" s="1"/>
  <c r="F5016" i="5" s="1"/>
  <c r="F5017" i="5" s="1"/>
  <c r="F5018" i="5" s="1"/>
  <c r="F5019" i="5" s="1"/>
  <c r="F5020" i="5" s="1"/>
  <c r="F5021" i="5" s="1"/>
  <c r="F5022" i="5" s="1"/>
  <c r="F5023" i="5" s="1"/>
  <c r="F5024" i="5" s="1"/>
  <c r="F5025" i="5" s="1"/>
  <c r="F5026" i="5" s="1"/>
  <c r="F5027" i="5" s="1"/>
  <c r="F5028" i="5" s="1"/>
  <c r="F5029" i="5" s="1"/>
  <c r="F5030" i="5" s="1"/>
  <c r="F5031" i="5" s="1"/>
  <c r="F5032" i="5" s="1"/>
  <c r="F5033" i="5" s="1"/>
  <c r="F5034" i="5" s="1"/>
  <c r="F5035" i="5" s="1"/>
  <c r="F5036" i="5" s="1"/>
  <c r="F5037" i="5" s="1"/>
  <c r="F5038" i="5" s="1"/>
  <c r="F5039" i="5" s="1"/>
  <c r="F5040" i="5" s="1"/>
  <c r="F5041" i="5" s="1"/>
  <c r="F5042" i="5" s="1"/>
  <c r="F5043" i="5" s="1"/>
  <c r="F5044" i="5" s="1"/>
  <c r="F5045" i="5" s="1"/>
  <c r="F5046" i="5" s="1"/>
  <c r="F5047" i="5" s="1"/>
  <c r="F5048" i="5" s="1"/>
  <c r="F5049" i="5" s="1"/>
  <c r="F5050" i="5" s="1"/>
  <c r="F5051" i="5" s="1"/>
  <c r="F5052" i="5" s="1"/>
  <c r="F5053" i="5" s="1"/>
  <c r="F5054" i="5" s="1"/>
  <c r="F5055" i="5" s="1"/>
  <c r="F5056" i="5" s="1"/>
  <c r="F5057" i="5" s="1"/>
  <c r="F5058" i="5" s="1"/>
  <c r="F5059" i="5" s="1"/>
  <c r="F5060" i="5" s="1"/>
  <c r="F5061" i="5" s="1"/>
  <c r="F5062" i="5" s="1"/>
  <c r="F5063" i="5" s="1"/>
  <c r="F5064" i="5" s="1"/>
  <c r="F5065" i="5" s="1"/>
  <c r="F5066" i="5" s="1"/>
  <c r="F5067" i="5" s="1"/>
  <c r="F5068" i="5" s="1"/>
  <c r="F5069" i="5" s="1"/>
  <c r="F5070" i="5" s="1"/>
  <c r="F5071" i="5" s="1"/>
  <c r="F5072" i="5" s="1"/>
  <c r="F5073" i="5" s="1"/>
  <c r="F5074" i="5" s="1"/>
  <c r="F5075" i="5" s="1"/>
  <c r="F5076" i="5" s="1"/>
  <c r="F5077" i="5" s="1"/>
  <c r="F5078" i="5" s="1"/>
  <c r="F5079" i="5" s="1"/>
  <c r="F5080" i="5" s="1"/>
  <c r="F5081" i="5" s="1"/>
  <c r="F5082" i="5" s="1"/>
  <c r="F5083" i="5" s="1"/>
  <c r="F5084" i="5" s="1"/>
  <c r="F5085" i="5" s="1"/>
  <c r="F5086" i="5" s="1"/>
  <c r="F5087" i="5" s="1"/>
  <c r="F5088" i="5" s="1"/>
  <c r="F5089" i="5" s="1"/>
  <c r="F5090" i="5" s="1"/>
  <c r="F5091" i="5" s="1"/>
  <c r="F5092" i="5" s="1"/>
  <c r="F5093" i="5" s="1"/>
  <c r="F5094" i="5" s="1"/>
  <c r="F5095" i="5" s="1"/>
  <c r="F5096" i="5" s="1"/>
  <c r="F5097" i="5" s="1"/>
  <c r="F5098" i="5" s="1"/>
  <c r="F5099" i="5" s="1"/>
  <c r="F5100" i="5" s="1"/>
  <c r="F5101" i="5" s="1"/>
  <c r="F5102" i="5" s="1"/>
  <c r="F5103" i="5" s="1"/>
  <c r="F5104" i="5" s="1"/>
  <c r="F5105" i="5" s="1"/>
  <c r="F5106" i="5" s="1"/>
  <c r="F5107" i="5" s="1"/>
  <c r="F5108" i="5" s="1"/>
  <c r="F5109" i="5" s="1"/>
  <c r="F5110" i="5" s="1"/>
  <c r="F5111" i="5" s="1"/>
  <c r="F5112" i="5" s="1"/>
  <c r="F5113" i="5" s="1"/>
  <c r="F5114" i="5" s="1"/>
  <c r="F5115" i="5" s="1"/>
  <c r="F5116" i="5" s="1"/>
  <c r="F5117" i="5" s="1"/>
  <c r="F5118" i="5" s="1"/>
  <c r="F5119" i="5" s="1"/>
  <c r="F5120" i="5" s="1"/>
  <c r="F5121" i="5" s="1"/>
  <c r="F5122" i="5" s="1"/>
  <c r="F5123" i="5" s="1"/>
  <c r="F5124" i="5" s="1"/>
  <c r="F5125" i="5" s="1"/>
  <c r="F5126" i="5" s="1"/>
  <c r="F5127" i="5" s="1"/>
  <c r="F5128" i="5" s="1"/>
  <c r="F5129" i="5" s="1"/>
  <c r="F5130" i="5" s="1"/>
  <c r="F5131" i="5" s="1"/>
  <c r="F5132" i="5" s="1"/>
  <c r="F5133" i="5" s="1"/>
  <c r="F5134" i="5" s="1"/>
  <c r="F5135" i="5" s="1"/>
  <c r="F5136" i="5" s="1"/>
  <c r="F5137" i="5" s="1"/>
  <c r="F5138" i="5" s="1"/>
  <c r="F5139" i="5" s="1"/>
  <c r="F5140" i="5" s="1"/>
  <c r="F5141" i="5" s="1"/>
  <c r="F5142" i="5" s="1"/>
  <c r="F5143" i="5" s="1"/>
  <c r="F5144" i="5" s="1"/>
  <c r="F5145" i="5" s="1"/>
  <c r="F5146" i="5" s="1"/>
  <c r="F5147" i="5" s="1"/>
  <c r="F5148" i="5" s="1"/>
  <c r="F5149" i="5" s="1"/>
  <c r="F5150" i="5" s="1"/>
  <c r="F5151" i="5" s="1"/>
  <c r="F5152" i="5" s="1"/>
  <c r="F5153" i="5" s="1"/>
  <c r="F5154" i="5" s="1"/>
  <c r="F5155" i="5" s="1"/>
  <c r="F5156" i="5" s="1"/>
  <c r="F5157" i="5" s="1"/>
  <c r="F5158" i="5" s="1"/>
  <c r="F5159" i="5" s="1"/>
  <c r="F5160" i="5" s="1"/>
  <c r="F5161" i="5" s="1"/>
  <c r="F5162" i="5" s="1"/>
  <c r="F5163" i="5" s="1"/>
  <c r="F5164" i="5" s="1"/>
  <c r="F5165" i="5" s="1"/>
  <c r="F5166" i="5" s="1"/>
  <c r="F5167" i="5" s="1"/>
  <c r="F5168" i="5" s="1"/>
  <c r="F5169" i="5" s="1"/>
  <c r="F5170" i="5" s="1"/>
  <c r="F5171" i="5" s="1"/>
  <c r="F5172" i="5" s="1"/>
  <c r="F5173" i="5" s="1"/>
  <c r="F5174" i="5" s="1"/>
  <c r="F5175" i="5" s="1"/>
  <c r="F5176" i="5" s="1"/>
  <c r="F5177" i="5" s="1"/>
  <c r="F5178" i="5" s="1"/>
  <c r="F5179" i="5" s="1"/>
  <c r="F5180" i="5" s="1"/>
  <c r="F5181" i="5" s="1"/>
  <c r="F5182" i="5" s="1"/>
  <c r="F5183" i="5" s="1"/>
  <c r="F5184" i="5" s="1"/>
  <c r="F5185" i="5" s="1"/>
  <c r="F5186" i="5" s="1"/>
  <c r="F5187" i="5" s="1"/>
  <c r="F5188" i="5" s="1"/>
  <c r="F5189" i="5" s="1"/>
  <c r="F5190" i="5" s="1"/>
  <c r="F5191" i="5" s="1"/>
  <c r="F5192" i="5" s="1"/>
  <c r="F5193" i="5" s="1"/>
  <c r="F5194" i="5" s="1"/>
  <c r="F5195" i="5" s="1"/>
  <c r="F5196" i="5" s="1"/>
  <c r="F5197" i="5" s="1"/>
  <c r="F5198" i="5" s="1"/>
  <c r="F5199" i="5" s="1"/>
  <c r="F5200" i="5" s="1"/>
  <c r="F5201" i="5" s="1"/>
  <c r="F5202" i="5" s="1"/>
  <c r="F5203" i="5" s="1"/>
  <c r="F5204" i="5" s="1"/>
  <c r="F5205" i="5" s="1"/>
  <c r="F5206" i="5" s="1"/>
  <c r="F5207" i="5" s="1"/>
  <c r="F5208" i="5" s="1"/>
  <c r="F5209" i="5" s="1"/>
  <c r="F5210" i="5" s="1"/>
  <c r="F5211" i="5" s="1"/>
  <c r="F5212" i="5" s="1"/>
  <c r="F5213" i="5" s="1"/>
  <c r="F5214" i="5" s="1"/>
  <c r="F5215" i="5" s="1"/>
  <c r="F5216" i="5" s="1"/>
  <c r="F5217" i="5" s="1"/>
  <c r="F5218" i="5" s="1"/>
  <c r="F5219" i="5" s="1"/>
  <c r="F5220" i="5" s="1"/>
  <c r="F5221" i="5" s="1"/>
  <c r="F5222" i="5" s="1"/>
  <c r="F5223" i="5" s="1"/>
  <c r="F5224" i="5" s="1"/>
  <c r="F5225" i="5" s="1"/>
  <c r="F5226" i="5" s="1"/>
  <c r="F5227" i="5" s="1"/>
  <c r="F5228" i="5" s="1"/>
  <c r="F5229" i="5" s="1"/>
  <c r="F5230" i="5" s="1"/>
  <c r="F5231" i="5" s="1"/>
  <c r="F5232" i="5" s="1"/>
  <c r="F5233" i="5" s="1"/>
  <c r="F5234" i="5" s="1"/>
  <c r="F5235" i="5" s="1"/>
  <c r="F5236" i="5" s="1"/>
  <c r="F5237" i="5" s="1"/>
  <c r="F5238" i="5" s="1"/>
  <c r="F5239" i="5" s="1"/>
  <c r="F5240" i="5" s="1"/>
  <c r="F5241" i="5" s="1"/>
  <c r="F5242" i="5" s="1"/>
  <c r="F5243" i="5" s="1"/>
  <c r="F5244" i="5" s="1"/>
  <c r="F5245" i="5" s="1"/>
  <c r="F5246" i="5" s="1"/>
  <c r="F5247" i="5" s="1"/>
  <c r="F5248" i="5" s="1"/>
  <c r="F5249" i="5" s="1"/>
  <c r="F5250" i="5" s="1"/>
  <c r="F5251" i="5" s="1"/>
  <c r="F5252" i="5" s="1"/>
  <c r="F5253" i="5" s="1"/>
  <c r="F5254" i="5" s="1"/>
  <c r="F5255" i="5" s="1"/>
  <c r="F5256" i="5" s="1"/>
  <c r="F5257" i="5" s="1"/>
  <c r="F5258" i="5" s="1"/>
  <c r="F5259" i="5" s="1"/>
  <c r="F5260" i="5" s="1"/>
  <c r="F5261" i="5" s="1"/>
  <c r="F5262" i="5" s="1"/>
  <c r="F5263" i="5" s="1"/>
  <c r="F5264" i="5" s="1"/>
  <c r="F5265" i="5" s="1"/>
  <c r="F5266" i="5" s="1"/>
  <c r="F5267" i="5" s="1"/>
  <c r="F5268" i="5" s="1"/>
  <c r="F5269" i="5" s="1"/>
  <c r="F5270" i="5" s="1"/>
  <c r="F5271" i="5" s="1"/>
  <c r="F5272" i="5" s="1"/>
  <c r="F5273" i="5" s="1"/>
  <c r="F5274" i="5" s="1"/>
  <c r="F5275" i="5" s="1"/>
  <c r="F5276" i="5" s="1"/>
  <c r="F5277" i="5" s="1"/>
  <c r="F5278" i="5" s="1"/>
  <c r="F5279" i="5" s="1"/>
  <c r="F5280" i="5" s="1"/>
  <c r="F5281" i="5" s="1"/>
  <c r="F5282" i="5" s="1"/>
  <c r="F5283" i="5" s="1"/>
  <c r="F5284" i="5" s="1"/>
  <c r="F5285" i="5" s="1"/>
  <c r="F5286" i="5" s="1"/>
  <c r="F5287" i="5" s="1"/>
  <c r="F5288" i="5" s="1"/>
  <c r="F5289" i="5" s="1"/>
  <c r="F5290" i="5" s="1"/>
  <c r="F5291" i="5" s="1"/>
  <c r="F5292" i="5" s="1"/>
  <c r="F5293" i="5" s="1"/>
  <c r="F5294" i="5" s="1"/>
  <c r="F5295" i="5" s="1"/>
  <c r="F5296" i="5" s="1"/>
  <c r="F5297" i="5" s="1"/>
  <c r="F5298" i="5" s="1"/>
  <c r="F5299" i="5" s="1"/>
  <c r="F5300" i="5" s="1"/>
  <c r="F5301" i="5" s="1"/>
  <c r="F5302" i="5" s="1"/>
  <c r="F5303" i="5" s="1"/>
  <c r="F5304" i="5" s="1"/>
  <c r="F5305" i="5" s="1"/>
  <c r="F5306" i="5" s="1"/>
  <c r="F5307" i="5" s="1"/>
  <c r="F5308" i="5" s="1"/>
  <c r="F5309" i="5" s="1"/>
  <c r="F5310" i="5" s="1"/>
  <c r="F5311" i="5" s="1"/>
  <c r="F5312" i="5" s="1"/>
  <c r="F5313" i="5" s="1"/>
  <c r="F5314" i="5" s="1"/>
  <c r="F5315" i="5" s="1"/>
  <c r="F5316" i="5" s="1"/>
  <c r="F5317" i="5" s="1"/>
  <c r="F5318" i="5" s="1"/>
  <c r="F5319" i="5" s="1"/>
  <c r="F5320" i="5" s="1"/>
  <c r="F5321" i="5" s="1"/>
  <c r="F5322" i="5" s="1"/>
  <c r="F5323" i="5" s="1"/>
  <c r="F5324" i="5" s="1"/>
  <c r="F5325" i="5" s="1"/>
  <c r="F5326" i="5" s="1"/>
  <c r="F5327" i="5" s="1"/>
  <c r="F5328" i="5" s="1"/>
  <c r="F5329" i="5" s="1"/>
  <c r="F5330" i="5" s="1"/>
  <c r="F5331" i="5" s="1"/>
  <c r="F5332" i="5" s="1"/>
  <c r="F5333" i="5" s="1"/>
  <c r="F5334" i="5" s="1"/>
  <c r="F5335" i="5" s="1"/>
  <c r="F5336" i="5" s="1"/>
  <c r="F5337" i="5" s="1"/>
  <c r="F5338" i="5" s="1"/>
  <c r="F5339" i="5" s="1"/>
  <c r="F5340" i="5" s="1"/>
  <c r="F5341" i="5" s="1"/>
  <c r="F5342" i="5" s="1"/>
  <c r="F5343" i="5" s="1"/>
  <c r="F5344" i="5" s="1"/>
  <c r="F5345" i="5" s="1"/>
  <c r="F5346" i="5" s="1"/>
  <c r="F5347" i="5" s="1"/>
  <c r="F5348" i="5" s="1"/>
  <c r="F5349" i="5" s="1"/>
  <c r="F5350" i="5" s="1"/>
  <c r="F5351" i="5" s="1"/>
  <c r="F5352" i="5" s="1"/>
  <c r="F5353" i="5" s="1"/>
  <c r="F5354" i="5" s="1"/>
  <c r="F5355" i="5" s="1"/>
  <c r="F5356" i="5" s="1"/>
  <c r="F5357" i="5" s="1"/>
  <c r="F5358" i="5" s="1"/>
  <c r="F5359" i="5" s="1"/>
  <c r="F5360" i="5" s="1"/>
  <c r="F5361" i="5" s="1"/>
  <c r="F5362" i="5" s="1"/>
  <c r="F5363" i="5" s="1"/>
  <c r="F5364" i="5" s="1"/>
  <c r="F5365" i="5" s="1"/>
  <c r="F5366" i="5" s="1"/>
  <c r="F5367" i="5" s="1"/>
  <c r="F5368" i="5" s="1"/>
  <c r="F5369" i="5" s="1"/>
  <c r="F5370" i="5" s="1"/>
  <c r="F5371" i="5" s="1"/>
  <c r="F5372" i="5" s="1"/>
  <c r="F5373" i="5" s="1"/>
  <c r="F5374" i="5" s="1"/>
  <c r="F5375" i="5" s="1"/>
  <c r="F5376" i="5" s="1"/>
  <c r="F5377" i="5" s="1"/>
  <c r="F5378" i="5" s="1"/>
  <c r="F5379" i="5" s="1"/>
  <c r="F5380" i="5" s="1"/>
  <c r="F5381" i="5" s="1"/>
  <c r="F5382" i="5" s="1"/>
  <c r="F5383" i="5" s="1"/>
  <c r="F5384" i="5" s="1"/>
  <c r="F5385" i="5" s="1"/>
  <c r="F5386" i="5" s="1"/>
  <c r="F5387" i="5" s="1"/>
  <c r="F5388" i="5" s="1"/>
  <c r="F5389" i="5" s="1"/>
  <c r="F5390" i="5" s="1"/>
  <c r="F5391" i="5" s="1"/>
  <c r="F5392" i="5" s="1"/>
  <c r="F5393" i="5" s="1"/>
  <c r="F5394" i="5" s="1"/>
  <c r="F5395" i="5" s="1"/>
  <c r="F5396" i="5" s="1"/>
  <c r="F5397" i="5" s="1"/>
  <c r="F5398" i="5" s="1"/>
  <c r="F5399" i="5" s="1"/>
  <c r="F5400" i="5" s="1"/>
  <c r="F5401" i="5" s="1"/>
  <c r="F5402" i="5" s="1"/>
  <c r="F5403" i="5" s="1"/>
  <c r="F5404" i="5" s="1"/>
  <c r="F5405" i="5" s="1"/>
  <c r="F5406" i="5" s="1"/>
  <c r="F5407" i="5" s="1"/>
  <c r="F5408" i="5" s="1"/>
  <c r="F5409" i="5" s="1"/>
  <c r="F5410" i="5" s="1"/>
  <c r="F5411" i="5" s="1"/>
  <c r="F5412" i="5" s="1"/>
  <c r="F5413" i="5" s="1"/>
  <c r="F5414" i="5" s="1"/>
  <c r="F5415" i="5" s="1"/>
  <c r="F5416" i="5" s="1"/>
  <c r="F5417" i="5" s="1"/>
  <c r="F5418" i="5" s="1"/>
  <c r="F5419" i="5" s="1"/>
  <c r="F5420" i="5" s="1"/>
  <c r="F5421" i="5" s="1"/>
  <c r="F5422" i="5" s="1"/>
  <c r="F5423" i="5" s="1"/>
  <c r="F5424" i="5" s="1"/>
  <c r="F5425" i="5" s="1"/>
  <c r="F5426" i="5" s="1"/>
  <c r="F5427" i="5" s="1"/>
  <c r="F5428" i="5" s="1"/>
  <c r="F5429" i="5" s="1"/>
  <c r="F5430" i="5" s="1"/>
  <c r="F5431" i="5" s="1"/>
  <c r="F5432" i="5" s="1"/>
  <c r="F5433" i="5" s="1"/>
  <c r="F5434" i="5" s="1"/>
  <c r="F5435" i="5" s="1"/>
  <c r="F5436" i="5" s="1"/>
  <c r="F5437" i="5" s="1"/>
  <c r="F5438" i="5" s="1"/>
  <c r="F5439" i="5" s="1"/>
  <c r="F5440" i="5" s="1"/>
  <c r="F5441" i="5" s="1"/>
  <c r="F5442" i="5" s="1"/>
  <c r="F5443" i="5" s="1"/>
  <c r="F5444" i="5" s="1"/>
  <c r="F5445" i="5" s="1"/>
  <c r="F5446" i="5" s="1"/>
  <c r="F5447" i="5" s="1"/>
  <c r="F5448" i="5" s="1"/>
  <c r="F5449" i="5" s="1"/>
  <c r="F5450" i="5" s="1"/>
  <c r="F5451" i="5" s="1"/>
  <c r="F5452" i="5" s="1"/>
  <c r="F5453" i="5" s="1"/>
  <c r="F5454" i="5" s="1"/>
  <c r="F5455" i="5" s="1"/>
  <c r="F5456" i="5" s="1"/>
  <c r="F5457" i="5" s="1"/>
  <c r="F5458" i="5" s="1"/>
  <c r="F5459" i="5" s="1"/>
  <c r="F5460" i="5" s="1"/>
  <c r="F5461" i="5" s="1"/>
  <c r="F5462" i="5" s="1"/>
  <c r="F5463" i="5" s="1"/>
  <c r="F5464" i="5" s="1"/>
  <c r="F5465" i="5" s="1"/>
  <c r="F5466" i="5" s="1"/>
  <c r="F5467" i="5" s="1"/>
  <c r="F5468" i="5" s="1"/>
  <c r="F5469" i="5" s="1"/>
  <c r="F5470" i="5" s="1"/>
  <c r="F5471" i="5" s="1"/>
  <c r="F5472" i="5" s="1"/>
  <c r="F5473" i="5" s="1"/>
  <c r="F5474" i="5" s="1"/>
  <c r="F5475" i="5" s="1"/>
  <c r="F5476" i="5" s="1"/>
  <c r="F5477" i="5" s="1"/>
  <c r="F5478" i="5" s="1"/>
  <c r="F5479" i="5" s="1"/>
  <c r="F5480" i="5" s="1"/>
  <c r="F5481" i="5" s="1"/>
  <c r="F5482" i="5" s="1"/>
  <c r="F5483" i="5" s="1"/>
  <c r="F5484" i="5" s="1"/>
  <c r="F5485" i="5" s="1"/>
  <c r="F5486" i="5" s="1"/>
  <c r="F5487" i="5" s="1"/>
  <c r="F5488" i="5" s="1"/>
  <c r="F5489" i="5" s="1"/>
  <c r="F5490" i="5" s="1"/>
  <c r="F5491" i="5" s="1"/>
  <c r="F5492" i="5" s="1"/>
  <c r="F5493" i="5" s="1"/>
  <c r="F5494" i="5" s="1"/>
  <c r="F5495" i="5" s="1"/>
  <c r="F5496" i="5" s="1"/>
  <c r="F5497" i="5" s="1"/>
  <c r="F5498" i="5" s="1"/>
  <c r="F5499" i="5" s="1"/>
  <c r="F5500" i="5" s="1"/>
  <c r="F5501" i="5" s="1"/>
  <c r="F5502" i="5" s="1"/>
  <c r="F5503" i="5" s="1"/>
  <c r="F5504" i="5" s="1"/>
  <c r="F5505" i="5" s="1"/>
  <c r="F5506" i="5" s="1"/>
  <c r="F5507" i="5" s="1"/>
  <c r="F5508" i="5" s="1"/>
  <c r="F5509" i="5" s="1"/>
  <c r="F5510" i="5" s="1"/>
  <c r="F5511" i="5" s="1"/>
  <c r="F5512" i="5" s="1"/>
  <c r="F5513" i="5" s="1"/>
  <c r="F5514" i="5" s="1"/>
  <c r="F5515" i="5" s="1"/>
  <c r="F5516" i="5" s="1"/>
  <c r="F5517" i="5" s="1"/>
  <c r="F5518" i="5" s="1"/>
  <c r="F5519" i="5" s="1"/>
  <c r="F5520" i="5" s="1"/>
  <c r="F5521" i="5" s="1"/>
  <c r="F5522" i="5" s="1"/>
  <c r="F5523" i="5" s="1"/>
  <c r="F5524" i="5" s="1"/>
  <c r="F5525" i="5" s="1"/>
  <c r="F5526" i="5" s="1"/>
  <c r="F5527" i="5" s="1"/>
  <c r="F5528" i="5" s="1"/>
  <c r="F5529" i="5" s="1"/>
  <c r="F5530" i="5" s="1"/>
  <c r="F5531" i="5" s="1"/>
  <c r="F5532" i="5" s="1"/>
  <c r="F5533" i="5" s="1"/>
  <c r="F5534" i="5" s="1"/>
  <c r="F5535" i="5" s="1"/>
  <c r="F5536" i="5" s="1"/>
  <c r="F5537" i="5" s="1"/>
  <c r="F5538" i="5" s="1"/>
  <c r="F5539" i="5" s="1"/>
  <c r="F5540" i="5" s="1"/>
  <c r="F5541" i="5" s="1"/>
  <c r="F5542" i="5" s="1"/>
  <c r="F5543" i="5" s="1"/>
  <c r="F5544" i="5" s="1"/>
  <c r="F5545" i="5" s="1"/>
  <c r="F5546" i="5" s="1"/>
  <c r="F5547" i="5" s="1"/>
  <c r="F5548" i="5" s="1"/>
  <c r="F5549" i="5" s="1"/>
  <c r="F5550" i="5" s="1"/>
  <c r="F5551" i="5" s="1"/>
  <c r="F5552" i="5" s="1"/>
  <c r="F5553" i="5" s="1"/>
  <c r="F5554" i="5" s="1"/>
  <c r="F5555" i="5" s="1"/>
  <c r="F5556" i="5" s="1"/>
  <c r="F5557" i="5" s="1"/>
  <c r="F5558" i="5" s="1"/>
  <c r="F5559" i="5" s="1"/>
  <c r="F5560" i="5" s="1"/>
  <c r="F5561" i="5" s="1"/>
  <c r="F5562" i="5" s="1"/>
  <c r="F5563" i="5" s="1"/>
  <c r="F5564" i="5" s="1"/>
  <c r="F5565" i="5" s="1"/>
  <c r="F5566" i="5" s="1"/>
  <c r="F5567" i="5" s="1"/>
  <c r="F5568" i="5" s="1"/>
  <c r="F5569" i="5" s="1"/>
  <c r="F5570" i="5" s="1"/>
  <c r="F5571" i="5" s="1"/>
  <c r="F5572" i="5" s="1"/>
  <c r="F5573" i="5" s="1"/>
  <c r="F5574" i="5" s="1"/>
  <c r="F5575" i="5" s="1"/>
  <c r="F5576" i="5" s="1"/>
  <c r="F5577" i="5" s="1"/>
  <c r="F5578" i="5" s="1"/>
  <c r="F5579" i="5" s="1"/>
  <c r="F5580" i="5" s="1"/>
  <c r="F5581" i="5" s="1"/>
  <c r="F5582" i="5" s="1"/>
  <c r="F5583" i="5" s="1"/>
  <c r="F5584" i="5" s="1"/>
  <c r="F5585" i="5" s="1"/>
  <c r="F5586" i="5" s="1"/>
  <c r="F5587" i="5" s="1"/>
  <c r="F5588" i="5" s="1"/>
  <c r="F5589" i="5" s="1"/>
  <c r="F5590" i="5" s="1"/>
  <c r="F5591" i="5" s="1"/>
  <c r="F5592" i="5" s="1"/>
  <c r="F5593" i="5" s="1"/>
  <c r="F5594" i="5" s="1"/>
  <c r="F5595" i="5" s="1"/>
  <c r="F5596" i="5" s="1"/>
  <c r="F5597" i="5" s="1"/>
  <c r="F5598" i="5" s="1"/>
  <c r="F5599" i="5" s="1"/>
  <c r="F5600" i="5" s="1"/>
  <c r="F5601" i="5" s="1"/>
  <c r="F5602" i="5" s="1"/>
  <c r="F5603" i="5" s="1"/>
  <c r="F5604" i="5" s="1"/>
  <c r="F5605" i="5" s="1"/>
  <c r="F5606" i="5" s="1"/>
  <c r="F5607" i="5" s="1"/>
  <c r="F5608" i="5" s="1"/>
  <c r="F5609" i="5" s="1"/>
  <c r="F5610" i="5" s="1"/>
  <c r="F5611" i="5" s="1"/>
  <c r="F5612" i="5" s="1"/>
  <c r="F5613" i="5" s="1"/>
  <c r="F5614" i="5" s="1"/>
  <c r="F5615" i="5" s="1"/>
  <c r="F5616" i="5" s="1"/>
  <c r="F5617" i="5" s="1"/>
  <c r="F5618" i="5" s="1"/>
  <c r="F5619" i="5" s="1"/>
  <c r="F5620" i="5" s="1"/>
  <c r="F5621" i="5" s="1"/>
  <c r="F5622" i="5" s="1"/>
  <c r="F5623" i="5" s="1"/>
  <c r="F5624" i="5" s="1"/>
  <c r="F5625" i="5" s="1"/>
  <c r="F5626" i="5" s="1"/>
  <c r="F5627" i="5" s="1"/>
  <c r="F5628" i="5" s="1"/>
  <c r="F5629" i="5" s="1"/>
  <c r="F5630" i="5" s="1"/>
  <c r="F5631" i="5" s="1"/>
  <c r="F5632" i="5" s="1"/>
  <c r="F5633" i="5" s="1"/>
  <c r="F5634" i="5" s="1"/>
  <c r="F5635" i="5" s="1"/>
  <c r="F5636" i="5" s="1"/>
  <c r="F5637" i="5" s="1"/>
  <c r="F5638" i="5" s="1"/>
  <c r="F5639" i="5" s="1"/>
  <c r="F5640" i="5" s="1"/>
  <c r="F5641" i="5" s="1"/>
  <c r="F5642" i="5" s="1"/>
  <c r="F5643" i="5" s="1"/>
  <c r="F5644" i="5" s="1"/>
  <c r="F5645" i="5" s="1"/>
  <c r="F5646" i="5" s="1"/>
  <c r="F5647" i="5" s="1"/>
  <c r="F5648" i="5" s="1"/>
  <c r="F5649" i="5" s="1"/>
  <c r="F5650" i="5" s="1"/>
  <c r="F5651" i="5" s="1"/>
  <c r="F5652" i="5" s="1"/>
  <c r="F5653" i="5" s="1"/>
  <c r="F5654" i="5" s="1"/>
  <c r="F5655" i="5" s="1"/>
  <c r="F5656" i="5" s="1"/>
  <c r="F5657" i="5" s="1"/>
  <c r="F5658" i="5" s="1"/>
  <c r="F5659" i="5" s="1"/>
  <c r="F5660" i="5" s="1"/>
  <c r="F5661" i="5" s="1"/>
  <c r="F5662" i="5" s="1"/>
  <c r="F5663" i="5" s="1"/>
  <c r="F5664" i="5" s="1"/>
  <c r="F5665" i="5" s="1"/>
  <c r="F5666" i="5" s="1"/>
  <c r="F5667" i="5" s="1"/>
  <c r="F5668" i="5" s="1"/>
  <c r="F5669" i="5" s="1"/>
  <c r="F5670" i="5" s="1"/>
  <c r="F5671" i="5" s="1"/>
  <c r="F5672" i="5" s="1"/>
  <c r="F5673" i="5" s="1"/>
  <c r="F5674" i="5" s="1"/>
  <c r="F5675" i="5" s="1"/>
  <c r="F5676" i="5" s="1"/>
  <c r="F5677" i="5" s="1"/>
  <c r="F5678" i="5" s="1"/>
  <c r="F5679" i="5" s="1"/>
  <c r="F5680" i="5" s="1"/>
  <c r="F5681" i="5" s="1"/>
  <c r="F5682" i="5" s="1"/>
  <c r="F5683" i="5" s="1"/>
  <c r="F5684" i="5" s="1"/>
  <c r="F5685" i="5" s="1"/>
  <c r="F5686" i="5" s="1"/>
  <c r="F5687" i="5" s="1"/>
  <c r="F5688" i="5" s="1"/>
  <c r="F5689" i="5" s="1"/>
  <c r="F5690" i="5" s="1"/>
  <c r="F5691" i="5" s="1"/>
  <c r="F5692" i="5" s="1"/>
  <c r="F5693" i="5" s="1"/>
  <c r="F5694" i="5" s="1"/>
  <c r="F5695" i="5" s="1"/>
  <c r="F5696" i="5" s="1"/>
  <c r="F5697" i="5" s="1"/>
  <c r="F5698" i="5" s="1"/>
  <c r="F5699" i="5" s="1"/>
  <c r="F5700" i="5" s="1"/>
  <c r="F5701" i="5" s="1"/>
  <c r="F5702" i="5" s="1"/>
  <c r="F5703" i="5" s="1"/>
  <c r="F5704" i="5" s="1"/>
  <c r="F5705" i="5" s="1"/>
  <c r="F5706" i="5" s="1"/>
  <c r="F5707" i="5" s="1"/>
  <c r="F5708" i="5" s="1"/>
  <c r="F5709" i="5" s="1"/>
  <c r="F5710" i="5" s="1"/>
  <c r="F5711" i="5" s="1"/>
  <c r="F5712" i="5" s="1"/>
  <c r="F5713" i="5" s="1"/>
  <c r="F5714" i="5" s="1"/>
  <c r="F5715" i="5" s="1"/>
  <c r="F5716" i="5" s="1"/>
  <c r="F5717" i="5" s="1"/>
  <c r="F5718" i="5" s="1"/>
  <c r="F5719" i="5" s="1"/>
  <c r="F5720" i="5" s="1"/>
  <c r="F5721" i="5" s="1"/>
  <c r="F5722" i="5" s="1"/>
  <c r="F5723" i="5" s="1"/>
  <c r="F5724" i="5" s="1"/>
  <c r="F5725" i="5" s="1"/>
  <c r="F5726" i="5" s="1"/>
  <c r="F5727" i="5" s="1"/>
  <c r="F5728" i="5" s="1"/>
  <c r="F5729" i="5" s="1"/>
  <c r="F5730" i="5" s="1"/>
  <c r="F5731" i="5" s="1"/>
  <c r="F5732" i="5" s="1"/>
  <c r="F5733" i="5" s="1"/>
  <c r="F5734" i="5" s="1"/>
  <c r="F5735" i="5" s="1"/>
  <c r="F5736" i="5" s="1"/>
  <c r="F5737" i="5" s="1"/>
  <c r="F5738" i="5" s="1"/>
  <c r="F5739" i="5" s="1"/>
  <c r="F5740" i="5" s="1"/>
  <c r="F5741" i="5" s="1"/>
  <c r="F5742" i="5" s="1"/>
  <c r="F5743" i="5" s="1"/>
  <c r="F5744" i="5" s="1"/>
  <c r="F5745" i="5" s="1"/>
  <c r="F5746" i="5" s="1"/>
  <c r="F5747" i="5" s="1"/>
  <c r="F5748" i="5" s="1"/>
  <c r="F5749" i="5" s="1"/>
  <c r="F5750" i="5" s="1"/>
  <c r="F5751" i="5" s="1"/>
  <c r="F5752" i="5" s="1"/>
  <c r="F5753" i="5" s="1"/>
  <c r="F5754" i="5" s="1"/>
  <c r="F5755" i="5" s="1"/>
  <c r="F5756" i="5" s="1"/>
  <c r="F5757" i="5" s="1"/>
  <c r="F5758" i="5" s="1"/>
  <c r="F5759" i="5" s="1"/>
  <c r="F5760" i="5" s="1"/>
  <c r="F5761" i="5" s="1"/>
  <c r="F5762" i="5" s="1"/>
  <c r="F5763" i="5" s="1"/>
  <c r="F5764" i="5" s="1"/>
  <c r="F5765" i="5" s="1"/>
  <c r="F5766" i="5" s="1"/>
  <c r="F5767" i="5" s="1"/>
  <c r="F5768" i="5" s="1"/>
  <c r="F5769" i="5" s="1"/>
  <c r="F5770" i="5" s="1"/>
  <c r="F5771" i="5" s="1"/>
  <c r="F5772" i="5" s="1"/>
  <c r="F5773" i="5" s="1"/>
  <c r="F5774" i="5" s="1"/>
  <c r="F5775" i="5" s="1"/>
  <c r="F5776" i="5" s="1"/>
  <c r="F5777" i="5" s="1"/>
  <c r="F5778" i="5" s="1"/>
  <c r="F5779" i="5" s="1"/>
  <c r="F5780" i="5" s="1"/>
  <c r="F5781" i="5" s="1"/>
  <c r="F5782" i="5" s="1"/>
  <c r="F5783" i="5" s="1"/>
  <c r="F5784" i="5" s="1"/>
  <c r="F5785" i="5" s="1"/>
  <c r="F5786" i="5" s="1"/>
  <c r="F5787" i="5" s="1"/>
  <c r="F5788" i="5" s="1"/>
  <c r="F5789" i="5" s="1"/>
  <c r="F5790" i="5" s="1"/>
  <c r="F5791" i="5" s="1"/>
  <c r="F5792" i="5" s="1"/>
  <c r="F5793" i="5" s="1"/>
  <c r="F5794" i="5" s="1"/>
  <c r="F5795" i="5" s="1"/>
  <c r="F5796" i="5" s="1"/>
  <c r="F5797" i="5" s="1"/>
  <c r="F5798" i="5" s="1"/>
  <c r="F5799" i="5" s="1"/>
  <c r="F5800" i="5" s="1"/>
  <c r="F5801" i="5" s="1"/>
  <c r="F5802" i="5" s="1"/>
  <c r="F5803" i="5" s="1"/>
  <c r="F5804" i="5" s="1"/>
  <c r="F5805" i="5" s="1"/>
  <c r="F5806" i="5" s="1"/>
  <c r="F5807" i="5" s="1"/>
  <c r="F5808" i="5" s="1"/>
  <c r="F5809" i="5" s="1"/>
  <c r="F5810" i="5" s="1"/>
  <c r="F5811" i="5" s="1"/>
  <c r="F5812" i="5" s="1"/>
  <c r="F5813" i="5" s="1"/>
  <c r="F5814" i="5" s="1"/>
  <c r="F5815" i="5" s="1"/>
  <c r="F5816" i="5" s="1"/>
  <c r="F5817" i="5" s="1"/>
  <c r="F5818" i="5" s="1"/>
  <c r="F5819" i="5" s="1"/>
  <c r="F5820" i="5" s="1"/>
  <c r="F5821" i="5" s="1"/>
  <c r="F5822" i="5" s="1"/>
  <c r="F5823" i="5" s="1"/>
  <c r="F5824" i="5" s="1"/>
  <c r="F5825" i="5" s="1"/>
  <c r="F5826" i="5" s="1"/>
  <c r="F5827" i="5" s="1"/>
  <c r="F5828" i="5" s="1"/>
  <c r="F5829" i="5" s="1"/>
  <c r="F5830" i="5" s="1"/>
  <c r="F5831" i="5" s="1"/>
  <c r="F5832" i="5" s="1"/>
  <c r="F5833" i="5" s="1"/>
  <c r="F5834" i="5" s="1"/>
  <c r="F5835" i="5" s="1"/>
  <c r="F5836" i="5" s="1"/>
  <c r="F5837" i="5" s="1"/>
  <c r="F5838" i="5" s="1"/>
  <c r="F5839" i="5" s="1"/>
  <c r="F5840" i="5" s="1"/>
  <c r="F5841" i="5" s="1"/>
  <c r="F5842" i="5" s="1"/>
  <c r="F5843" i="5" s="1"/>
  <c r="F5844" i="5" s="1"/>
  <c r="F5845" i="5" s="1"/>
  <c r="F5846" i="5" s="1"/>
  <c r="F5847" i="5" s="1"/>
  <c r="F5848" i="5" s="1"/>
  <c r="F5849" i="5" s="1"/>
  <c r="F5850" i="5" s="1"/>
  <c r="F5851" i="5" s="1"/>
  <c r="F5852" i="5" s="1"/>
  <c r="F5853" i="5" s="1"/>
  <c r="F5854" i="5" s="1"/>
  <c r="F5855" i="5" s="1"/>
  <c r="F5856" i="5" s="1"/>
  <c r="F5857" i="5" s="1"/>
  <c r="F5858" i="5" s="1"/>
  <c r="F5859" i="5" s="1"/>
  <c r="F5860" i="5" s="1"/>
  <c r="F5861" i="5" s="1"/>
  <c r="F5862" i="5" s="1"/>
  <c r="F5863" i="5" s="1"/>
  <c r="F5864" i="5" s="1"/>
  <c r="F5865" i="5" s="1"/>
  <c r="F5866" i="5" s="1"/>
  <c r="F5867" i="5" s="1"/>
  <c r="F5868" i="5" s="1"/>
  <c r="F5869" i="5" s="1"/>
  <c r="F5870" i="5" s="1"/>
  <c r="F5871" i="5" s="1"/>
  <c r="F5872" i="5" s="1"/>
  <c r="F5873" i="5" s="1"/>
  <c r="F5874" i="5" s="1"/>
  <c r="F5875" i="5" s="1"/>
  <c r="F5876" i="5" s="1"/>
  <c r="F5877" i="5" s="1"/>
  <c r="F5878" i="5" s="1"/>
  <c r="F5879" i="5" s="1"/>
  <c r="F5880" i="5" s="1"/>
  <c r="F5881" i="5" s="1"/>
  <c r="F5882" i="5" s="1"/>
  <c r="F5883" i="5" s="1"/>
  <c r="F5884" i="5" s="1"/>
  <c r="F5885" i="5" s="1"/>
  <c r="F5886" i="5" s="1"/>
  <c r="F5887" i="5" s="1"/>
  <c r="F5888" i="5" s="1"/>
  <c r="F5889" i="5" s="1"/>
  <c r="F5890" i="5" s="1"/>
  <c r="F5891" i="5" s="1"/>
  <c r="F5892" i="5" s="1"/>
  <c r="F5893" i="5" s="1"/>
  <c r="F5894" i="5" s="1"/>
  <c r="F5895" i="5" s="1"/>
  <c r="F5896" i="5" s="1"/>
  <c r="F5897" i="5" s="1"/>
  <c r="F5898" i="5" s="1"/>
  <c r="F5899" i="5" s="1"/>
  <c r="F5900" i="5" s="1"/>
  <c r="F5901" i="5" s="1"/>
  <c r="F5902" i="5" s="1"/>
  <c r="F5903" i="5" s="1"/>
  <c r="F5904" i="5" s="1"/>
  <c r="F5905" i="5" s="1"/>
  <c r="F5906" i="5" s="1"/>
  <c r="F5907" i="5" s="1"/>
  <c r="F5908" i="5" s="1"/>
  <c r="F5909" i="5" s="1"/>
  <c r="F5910" i="5" s="1"/>
  <c r="F5911" i="5" s="1"/>
  <c r="F5912" i="5" s="1"/>
  <c r="F5913" i="5" s="1"/>
  <c r="F5914" i="5" s="1"/>
  <c r="F5915" i="5" s="1"/>
  <c r="F5916" i="5" s="1"/>
  <c r="F5917" i="5" s="1"/>
  <c r="F5918" i="5" s="1"/>
  <c r="F5919" i="5" s="1"/>
  <c r="F5920" i="5" s="1"/>
  <c r="F5921" i="5" s="1"/>
  <c r="F5922" i="5" s="1"/>
  <c r="F5923" i="5" s="1"/>
  <c r="F5924" i="5" s="1"/>
  <c r="F5925" i="5" s="1"/>
  <c r="F5926" i="5" s="1"/>
  <c r="F5927" i="5" s="1"/>
  <c r="F5928" i="5" s="1"/>
  <c r="F5929" i="5" s="1"/>
  <c r="F5930" i="5" s="1"/>
  <c r="F5931" i="5" s="1"/>
  <c r="F5932" i="5" s="1"/>
  <c r="F5933" i="5" s="1"/>
  <c r="F5934" i="5" s="1"/>
  <c r="F5935" i="5" s="1"/>
  <c r="F5936" i="5" s="1"/>
  <c r="F5937" i="5" s="1"/>
  <c r="F5938" i="5" s="1"/>
  <c r="F5939" i="5" s="1"/>
  <c r="F5940" i="5" s="1"/>
  <c r="F5941" i="5" s="1"/>
  <c r="F5942" i="5" s="1"/>
  <c r="F5943" i="5" s="1"/>
  <c r="F5944" i="5" s="1"/>
  <c r="F5945" i="5" s="1"/>
  <c r="F5946" i="5" s="1"/>
  <c r="F5947" i="5" s="1"/>
  <c r="F5948" i="5" s="1"/>
  <c r="F5949" i="5" s="1"/>
  <c r="F5950" i="5" s="1"/>
  <c r="F5951" i="5" s="1"/>
  <c r="F5952" i="5" s="1"/>
  <c r="F5953" i="5" s="1"/>
  <c r="F5954" i="5" s="1"/>
  <c r="F5955" i="5" s="1"/>
  <c r="F5956" i="5" s="1"/>
  <c r="F5957" i="5" s="1"/>
  <c r="F5958" i="5" s="1"/>
  <c r="F5959" i="5" s="1"/>
  <c r="F5960" i="5" s="1"/>
  <c r="F5961" i="5" s="1"/>
  <c r="F5962" i="5" s="1"/>
  <c r="F5963" i="5" s="1"/>
  <c r="F5964" i="5" s="1"/>
  <c r="F5965" i="5" s="1"/>
  <c r="F5966" i="5" s="1"/>
  <c r="F5967" i="5" s="1"/>
  <c r="F5968" i="5" s="1"/>
  <c r="F5969" i="5" s="1"/>
  <c r="F5970" i="5" s="1"/>
  <c r="F5971" i="5" s="1"/>
  <c r="F5972" i="5" s="1"/>
  <c r="F5973" i="5" s="1"/>
  <c r="F5974" i="5" s="1"/>
  <c r="F5975" i="5" s="1"/>
  <c r="F5976" i="5" s="1"/>
  <c r="F5977" i="5" s="1"/>
  <c r="F5978" i="5" s="1"/>
  <c r="F5979" i="5" s="1"/>
  <c r="F5980" i="5" s="1"/>
  <c r="F5981" i="5" s="1"/>
  <c r="F5982" i="5" s="1"/>
  <c r="F5983" i="5" s="1"/>
  <c r="F5984" i="5" s="1"/>
  <c r="F5985" i="5" s="1"/>
  <c r="F5986" i="5" s="1"/>
  <c r="F5987" i="5" s="1"/>
  <c r="F5988" i="5" s="1"/>
  <c r="F5989" i="5" s="1"/>
  <c r="F5990" i="5" s="1"/>
  <c r="F5991" i="5" s="1"/>
  <c r="F5992" i="5" s="1"/>
  <c r="F5993" i="5" s="1"/>
  <c r="F5994" i="5" s="1"/>
  <c r="F5995" i="5" s="1"/>
  <c r="F5996" i="5" s="1"/>
  <c r="F5997" i="5" s="1"/>
  <c r="F5998" i="5" s="1"/>
  <c r="F5999" i="5" s="1"/>
  <c r="F6000" i="5" s="1"/>
  <c r="F6001" i="5" s="1"/>
  <c r="F6002" i="5" s="1"/>
  <c r="F6003" i="5" s="1"/>
  <c r="F6004" i="5" s="1"/>
  <c r="F6005" i="5" s="1"/>
  <c r="F6006" i="5" s="1"/>
  <c r="F6007" i="5" s="1"/>
  <c r="F6008" i="5" s="1"/>
  <c r="F6009" i="5" s="1"/>
  <c r="F6010" i="5" s="1"/>
  <c r="F6011" i="5" s="1"/>
  <c r="F6012" i="5" s="1"/>
  <c r="F6013" i="5" s="1"/>
  <c r="F6014" i="5" s="1"/>
  <c r="F6015" i="5" s="1"/>
  <c r="F6016" i="5" s="1"/>
  <c r="F6017" i="5" s="1"/>
  <c r="F6018" i="5" s="1"/>
  <c r="F6019" i="5" s="1"/>
  <c r="F6020" i="5" s="1"/>
  <c r="F6021" i="5" s="1"/>
  <c r="F6022" i="5" s="1"/>
  <c r="F6023" i="5" s="1"/>
  <c r="F6024" i="5" s="1"/>
  <c r="F6025" i="5" s="1"/>
  <c r="F6026" i="5" s="1"/>
  <c r="F6027" i="5" s="1"/>
  <c r="F6028" i="5" s="1"/>
  <c r="F6029" i="5" s="1"/>
  <c r="F6030" i="5" s="1"/>
  <c r="F6031" i="5" s="1"/>
  <c r="F6032" i="5" s="1"/>
  <c r="F6033" i="5" s="1"/>
  <c r="F6034" i="5" s="1"/>
  <c r="F6035" i="5" s="1"/>
  <c r="F6036" i="5" s="1"/>
  <c r="F6037" i="5" s="1"/>
  <c r="F6038" i="5" s="1"/>
  <c r="F6039" i="5" s="1"/>
  <c r="F6040" i="5" s="1"/>
  <c r="F6041" i="5" s="1"/>
  <c r="F6042" i="5" s="1"/>
  <c r="F6043" i="5" s="1"/>
  <c r="F6044" i="5" s="1"/>
  <c r="F6045" i="5" s="1"/>
  <c r="F6046" i="5" s="1"/>
  <c r="F6047" i="5" s="1"/>
  <c r="F6048" i="5" s="1"/>
  <c r="F6049" i="5" s="1"/>
  <c r="F6050" i="5" s="1"/>
  <c r="F6051" i="5" s="1"/>
  <c r="F6052" i="5" s="1"/>
  <c r="F6053" i="5" s="1"/>
  <c r="F6054" i="5" s="1"/>
  <c r="F6055" i="5" s="1"/>
  <c r="F6056" i="5" s="1"/>
  <c r="F6057" i="5" s="1"/>
  <c r="F6058" i="5" s="1"/>
  <c r="F6059" i="5" s="1"/>
  <c r="F6060" i="5" s="1"/>
  <c r="F6061" i="5" s="1"/>
  <c r="F6062" i="5" s="1"/>
  <c r="F6063" i="5" s="1"/>
  <c r="F6064" i="5" s="1"/>
  <c r="F6065" i="5" s="1"/>
  <c r="F6066" i="5" s="1"/>
  <c r="F6067" i="5" s="1"/>
  <c r="F6068" i="5" s="1"/>
  <c r="F6069" i="5" s="1"/>
  <c r="F6070" i="5" s="1"/>
  <c r="F6071" i="5" s="1"/>
  <c r="F6072" i="5" s="1"/>
  <c r="F6073" i="5" s="1"/>
  <c r="F6074" i="5" s="1"/>
  <c r="F6075" i="5" s="1"/>
  <c r="F6076" i="5" s="1"/>
  <c r="F6077" i="5" s="1"/>
  <c r="F6078" i="5" s="1"/>
  <c r="F6079" i="5" s="1"/>
  <c r="F6080" i="5" s="1"/>
  <c r="F6081" i="5" s="1"/>
  <c r="F6082" i="5" s="1"/>
  <c r="F6083" i="5" s="1"/>
  <c r="F6084" i="5" s="1"/>
  <c r="F6085" i="5" s="1"/>
  <c r="F6086" i="5" s="1"/>
  <c r="F6087" i="5" s="1"/>
  <c r="F6088" i="5" s="1"/>
  <c r="F6089" i="5" s="1"/>
  <c r="F6090" i="5" s="1"/>
  <c r="F6091" i="5" s="1"/>
  <c r="F6092" i="5" s="1"/>
  <c r="F6093" i="5" s="1"/>
  <c r="F6094" i="5" s="1"/>
  <c r="F6095" i="5" s="1"/>
  <c r="F6096" i="5" s="1"/>
  <c r="F6097" i="5" s="1"/>
  <c r="F6098" i="5" s="1"/>
  <c r="F6099" i="5" s="1"/>
  <c r="F6100" i="5" s="1"/>
  <c r="F6101" i="5" s="1"/>
  <c r="F6102" i="5" s="1"/>
  <c r="F6103" i="5" s="1"/>
  <c r="F6104" i="5" s="1"/>
  <c r="F6105" i="5" s="1"/>
  <c r="F6106" i="5" s="1"/>
  <c r="F6107" i="5" s="1"/>
  <c r="F6108" i="5" s="1"/>
  <c r="F6109" i="5" s="1"/>
  <c r="F6110" i="5" s="1"/>
  <c r="F6111" i="5" s="1"/>
  <c r="F6112" i="5" s="1"/>
  <c r="F6113" i="5" s="1"/>
  <c r="F6114" i="5" s="1"/>
  <c r="F6115" i="5" s="1"/>
  <c r="F6116" i="5" s="1"/>
  <c r="F6117" i="5" s="1"/>
  <c r="F6118" i="5" s="1"/>
  <c r="F6119" i="5" s="1"/>
  <c r="F6120" i="5" s="1"/>
  <c r="F6121" i="5" s="1"/>
  <c r="F6122" i="5" s="1"/>
  <c r="F6123" i="5" s="1"/>
  <c r="F6124" i="5" s="1"/>
  <c r="F6125" i="5" s="1"/>
  <c r="F6126" i="5" s="1"/>
  <c r="F6127" i="5" s="1"/>
  <c r="F6128" i="5" s="1"/>
  <c r="F6129" i="5" s="1"/>
  <c r="F6130" i="5" s="1"/>
  <c r="F6131" i="5" s="1"/>
  <c r="F6132" i="5" s="1"/>
  <c r="F6133" i="5" s="1"/>
  <c r="F6134" i="5" s="1"/>
  <c r="F6135" i="5" s="1"/>
  <c r="F6136" i="5" s="1"/>
  <c r="F6137" i="5" s="1"/>
  <c r="F6138" i="5" s="1"/>
  <c r="F6139" i="5" s="1"/>
  <c r="F6140" i="5" s="1"/>
  <c r="F6141" i="5" s="1"/>
  <c r="F6142" i="5" s="1"/>
  <c r="F6143" i="5" s="1"/>
  <c r="F6144" i="5" s="1"/>
  <c r="F6145" i="5" s="1"/>
  <c r="F6146" i="5" s="1"/>
  <c r="F6147" i="5" s="1"/>
  <c r="F6148" i="5" s="1"/>
  <c r="F6149" i="5" s="1"/>
  <c r="F6150" i="5" s="1"/>
  <c r="F6151" i="5" s="1"/>
  <c r="F6152" i="5" s="1"/>
  <c r="F6153" i="5" s="1"/>
  <c r="F6154" i="5" s="1"/>
  <c r="F6155" i="5" s="1"/>
  <c r="F6156" i="5" s="1"/>
  <c r="F6157" i="5" s="1"/>
  <c r="F6158" i="5" s="1"/>
  <c r="F6159" i="5" s="1"/>
  <c r="F6160" i="5" s="1"/>
  <c r="F6161" i="5" s="1"/>
  <c r="F6162" i="5" s="1"/>
  <c r="F6163" i="5" s="1"/>
  <c r="F6164" i="5" s="1"/>
  <c r="F6165" i="5" s="1"/>
  <c r="F6166" i="5" s="1"/>
  <c r="F6167" i="5" s="1"/>
  <c r="F6168" i="5" s="1"/>
  <c r="F6169" i="5" s="1"/>
  <c r="F6170" i="5" s="1"/>
  <c r="F6171" i="5" s="1"/>
  <c r="F6172" i="5" s="1"/>
  <c r="F6173" i="5" s="1"/>
  <c r="F6174" i="5" s="1"/>
  <c r="F6175" i="5" s="1"/>
  <c r="F6176" i="5" s="1"/>
  <c r="F6177" i="5" s="1"/>
  <c r="F6178" i="5" s="1"/>
  <c r="F6179" i="5" s="1"/>
  <c r="F6180" i="5" s="1"/>
  <c r="F6181" i="5" s="1"/>
  <c r="F6182" i="5" s="1"/>
  <c r="F6183" i="5" s="1"/>
  <c r="F6184" i="5" s="1"/>
  <c r="F6185" i="5" s="1"/>
  <c r="F6186" i="5" s="1"/>
  <c r="F6187" i="5" s="1"/>
  <c r="F6188" i="5" s="1"/>
  <c r="F6189" i="5" s="1"/>
  <c r="F6190" i="5" s="1"/>
  <c r="F6191" i="5" s="1"/>
  <c r="F6192" i="5" s="1"/>
  <c r="F6193" i="5" s="1"/>
  <c r="F6194" i="5" s="1"/>
  <c r="F6195" i="5" s="1"/>
  <c r="F6196" i="5" s="1"/>
  <c r="F6197" i="5" s="1"/>
  <c r="F6198" i="5" s="1"/>
  <c r="F6199" i="5" s="1"/>
  <c r="F6200" i="5" s="1"/>
  <c r="F6201" i="5" s="1"/>
  <c r="F6202" i="5" s="1"/>
  <c r="F6203" i="5" s="1"/>
  <c r="F6204" i="5" s="1"/>
  <c r="F6205" i="5" s="1"/>
  <c r="F6206" i="5" s="1"/>
  <c r="F6207" i="5" s="1"/>
  <c r="F6208" i="5" s="1"/>
  <c r="F6209" i="5" s="1"/>
  <c r="F6210" i="5" s="1"/>
  <c r="F6211" i="5" s="1"/>
  <c r="F6212" i="5" s="1"/>
  <c r="F6213" i="5" s="1"/>
  <c r="F6214" i="5" s="1"/>
  <c r="F6215" i="5" s="1"/>
  <c r="F6216" i="5" s="1"/>
  <c r="F6217" i="5" s="1"/>
  <c r="F6218" i="5" s="1"/>
  <c r="F6219" i="5" s="1"/>
  <c r="F6220" i="5" s="1"/>
  <c r="F6221" i="5" s="1"/>
  <c r="F6222" i="5" s="1"/>
  <c r="F6223" i="5" s="1"/>
  <c r="F6224" i="5" s="1"/>
  <c r="F6225" i="5" s="1"/>
  <c r="F6226" i="5" s="1"/>
  <c r="F6227" i="5" s="1"/>
  <c r="F6228" i="5" s="1"/>
  <c r="F6229" i="5" s="1"/>
  <c r="F6230" i="5" s="1"/>
  <c r="F6231" i="5" s="1"/>
  <c r="F6232" i="5" s="1"/>
  <c r="F6233" i="5" s="1"/>
  <c r="F6234" i="5" s="1"/>
  <c r="F6235" i="5" s="1"/>
  <c r="F6236" i="5" s="1"/>
  <c r="F6237" i="5" s="1"/>
  <c r="F6238" i="5" s="1"/>
  <c r="F6239" i="5" s="1"/>
  <c r="F6240" i="5" s="1"/>
  <c r="F6241" i="5" s="1"/>
  <c r="F6242" i="5" s="1"/>
  <c r="F6243" i="5" s="1"/>
  <c r="F6244" i="5" s="1"/>
  <c r="F6245" i="5" s="1"/>
  <c r="F6246" i="5" s="1"/>
  <c r="F6247" i="5" s="1"/>
  <c r="F6248" i="5" s="1"/>
  <c r="F6249" i="5" s="1"/>
  <c r="F6250" i="5" s="1"/>
  <c r="F6251" i="5" s="1"/>
  <c r="F6252" i="5" s="1"/>
  <c r="F6253" i="5" s="1"/>
  <c r="F6254" i="5" s="1"/>
  <c r="F6255" i="5" s="1"/>
  <c r="F6256" i="5" s="1"/>
  <c r="F6257" i="5" s="1"/>
  <c r="F6258" i="5" s="1"/>
  <c r="F6259" i="5" s="1"/>
  <c r="F6260" i="5" s="1"/>
  <c r="F6261" i="5" s="1"/>
  <c r="F6262" i="5" s="1"/>
  <c r="F6263" i="5" s="1"/>
  <c r="F6264" i="5" s="1"/>
  <c r="F6265" i="5" s="1"/>
  <c r="F6266" i="5" s="1"/>
  <c r="F6267" i="5" s="1"/>
  <c r="F6268" i="5" s="1"/>
  <c r="F6269" i="5" s="1"/>
  <c r="F6270" i="5" s="1"/>
  <c r="F6271" i="5" s="1"/>
  <c r="F6272" i="5" s="1"/>
  <c r="F6273" i="5" s="1"/>
  <c r="F6274" i="5" s="1"/>
  <c r="F6275" i="5" s="1"/>
  <c r="F6276" i="5" s="1"/>
  <c r="F6277" i="5" s="1"/>
  <c r="F6278" i="5" s="1"/>
  <c r="F6279" i="5" s="1"/>
  <c r="F6280" i="5" s="1"/>
  <c r="F6281" i="5" s="1"/>
  <c r="F6282" i="5" s="1"/>
  <c r="F6283" i="5" s="1"/>
  <c r="F6284" i="5" s="1"/>
  <c r="F6285" i="5" s="1"/>
  <c r="F6286" i="5" s="1"/>
  <c r="F6287" i="5" s="1"/>
  <c r="F6288" i="5" s="1"/>
  <c r="F6289" i="5" s="1"/>
  <c r="F6290" i="5" s="1"/>
  <c r="F6291" i="5" s="1"/>
  <c r="F6292" i="5" s="1"/>
  <c r="F6293" i="5" s="1"/>
  <c r="F6294" i="5" s="1"/>
  <c r="F6295" i="5" s="1"/>
  <c r="F6296" i="5" s="1"/>
  <c r="F6297" i="5" s="1"/>
  <c r="F6298" i="5" s="1"/>
  <c r="F6299" i="5" s="1"/>
  <c r="F6300" i="5" s="1"/>
  <c r="F6301" i="5" s="1"/>
  <c r="F6302" i="5" s="1"/>
  <c r="F6303" i="5" s="1"/>
  <c r="F6304" i="5" s="1"/>
  <c r="F6305" i="5" s="1"/>
  <c r="F6306" i="5" s="1"/>
  <c r="F6307" i="5" s="1"/>
  <c r="F6308" i="5" s="1"/>
  <c r="F6309" i="5" s="1"/>
  <c r="F6310" i="5" s="1"/>
  <c r="F6311" i="5" s="1"/>
  <c r="F6312" i="5" s="1"/>
  <c r="F6313" i="5" s="1"/>
  <c r="F6314" i="5" s="1"/>
  <c r="F6315" i="5" s="1"/>
  <c r="F6316" i="5" s="1"/>
  <c r="F6317" i="5" s="1"/>
  <c r="F6318" i="5" s="1"/>
  <c r="F6319" i="5" s="1"/>
  <c r="F6320" i="5" s="1"/>
  <c r="F6321" i="5" s="1"/>
  <c r="F6322" i="5" s="1"/>
  <c r="F6323" i="5" s="1"/>
  <c r="F6324" i="5" s="1"/>
  <c r="F6325" i="5" s="1"/>
  <c r="F6326" i="5" s="1"/>
  <c r="F6327" i="5" s="1"/>
  <c r="F6328" i="5" s="1"/>
  <c r="F6329" i="5" s="1"/>
  <c r="F6330" i="5" s="1"/>
  <c r="F6331" i="5" s="1"/>
  <c r="F6332" i="5" s="1"/>
  <c r="F6333" i="5" s="1"/>
  <c r="F6334" i="5" s="1"/>
  <c r="F6335" i="5" s="1"/>
  <c r="F6336" i="5" s="1"/>
  <c r="F6337" i="5" s="1"/>
  <c r="F6338" i="5" s="1"/>
  <c r="F6339" i="5" s="1"/>
  <c r="F6340" i="5" s="1"/>
  <c r="F6341" i="5" s="1"/>
  <c r="F6342" i="5" s="1"/>
  <c r="F6343" i="5" s="1"/>
  <c r="F6344" i="5" s="1"/>
  <c r="F6345" i="5" s="1"/>
  <c r="F6346" i="5" s="1"/>
  <c r="F6347" i="5" s="1"/>
  <c r="F6348" i="5" s="1"/>
  <c r="F6349" i="5" s="1"/>
  <c r="F6350" i="5" s="1"/>
  <c r="F6351" i="5" s="1"/>
  <c r="F6352" i="5" s="1"/>
  <c r="F6353" i="5" s="1"/>
  <c r="F6354" i="5" s="1"/>
  <c r="F6355" i="5" s="1"/>
  <c r="F6356" i="5" s="1"/>
  <c r="F6357" i="5" s="1"/>
  <c r="F6358" i="5" s="1"/>
  <c r="F6359" i="5" s="1"/>
  <c r="F6360" i="5" s="1"/>
  <c r="F6361" i="5" s="1"/>
  <c r="F6362" i="5" s="1"/>
  <c r="F6363" i="5" s="1"/>
  <c r="F6364" i="5" s="1"/>
  <c r="F6365" i="5" s="1"/>
  <c r="F6366" i="5" s="1"/>
  <c r="F6367" i="5" s="1"/>
  <c r="F6368" i="5" s="1"/>
  <c r="F6369" i="5" s="1"/>
  <c r="F6370" i="5" s="1"/>
  <c r="F6371" i="5" s="1"/>
  <c r="F6372" i="5" s="1"/>
  <c r="F6373" i="5" s="1"/>
  <c r="F6374" i="5" s="1"/>
  <c r="F6375" i="5" s="1"/>
  <c r="F6376" i="5" s="1"/>
  <c r="F6377" i="5" s="1"/>
  <c r="F6378" i="5" s="1"/>
  <c r="F6379" i="5" s="1"/>
  <c r="F6380" i="5" s="1"/>
  <c r="F6381" i="5" s="1"/>
  <c r="F6382" i="5" s="1"/>
  <c r="F6383" i="5" s="1"/>
  <c r="F6384" i="5" s="1"/>
  <c r="F6385" i="5" s="1"/>
  <c r="F6386" i="5" s="1"/>
  <c r="F6387" i="5" s="1"/>
  <c r="F6388" i="5" s="1"/>
  <c r="F6389" i="5" s="1"/>
  <c r="F6390" i="5" s="1"/>
  <c r="F6391" i="5" s="1"/>
  <c r="F6392" i="5" s="1"/>
  <c r="F6393" i="5" s="1"/>
  <c r="F6394" i="5" s="1"/>
  <c r="F6395" i="5" s="1"/>
  <c r="F6396" i="5" s="1"/>
  <c r="F6397" i="5" s="1"/>
  <c r="F6398" i="5" s="1"/>
  <c r="F6399" i="5" s="1"/>
  <c r="F6400" i="5" s="1"/>
  <c r="F6401" i="5" s="1"/>
  <c r="F6402" i="5" s="1"/>
  <c r="F6403" i="5" s="1"/>
  <c r="F6404" i="5" s="1"/>
  <c r="F6405" i="5" s="1"/>
  <c r="F6406" i="5" s="1"/>
  <c r="F6407" i="5" s="1"/>
  <c r="F6408" i="5" s="1"/>
  <c r="F6409" i="5" s="1"/>
  <c r="F6410" i="5" s="1"/>
  <c r="F6411" i="5" s="1"/>
  <c r="F6412" i="5" s="1"/>
  <c r="F6413" i="5" s="1"/>
  <c r="F6414" i="5" s="1"/>
  <c r="F6415" i="5" s="1"/>
  <c r="F6416" i="5" s="1"/>
  <c r="F6417" i="5" s="1"/>
  <c r="F6418" i="5" s="1"/>
  <c r="F6419" i="5" s="1"/>
  <c r="F6420" i="5" s="1"/>
  <c r="F6421" i="5" s="1"/>
  <c r="F6422" i="5" s="1"/>
  <c r="F6423" i="5" s="1"/>
  <c r="F6424" i="5" s="1"/>
  <c r="F6425" i="5" s="1"/>
  <c r="F6426" i="5" s="1"/>
  <c r="F6427" i="5" s="1"/>
  <c r="F6428" i="5" s="1"/>
  <c r="F6429" i="5" s="1"/>
  <c r="F6430" i="5" s="1"/>
  <c r="F6431" i="5" s="1"/>
  <c r="F6432" i="5" s="1"/>
  <c r="F6433" i="5" s="1"/>
  <c r="F6434" i="5" s="1"/>
  <c r="F6435" i="5" s="1"/>
  <c r="F6436" i="5" s="1"/>
  <c r="F6437" i="5" s="1"/>
  <c r="F6438" i="5" s="1"/>
  <c r="F6439" i="5" s="1"/>
  <c r="F6440" i="5" s="1"/>
  <c r="F6441" i="5" s="1"/>
  <c r="F6442" i="5" s="1"/>
  <c r="F6443" i="5" s="1"/>
  <c r="F6444" i="5" s="1"/>
  <c r="F6445" i="5" s="1"/>
  <c r="F6446" i="5" s="1"/>
  <c r="F6447" i="5" s="1"/>
  <c r="F6448" i="5" s="1"/>
  <c r="F6449" i="5" s="1"/>
  <c r="F6450" i="5" s="1"/>
  <c r="F6451" i="5" s="1"/>
  <c r="F6452" i="5" s="1"/>
  <c r="F6453" i="5" s="1"/>
  <c r="F6454" i="5" s="1"/>
  <c r="F6455" i="5" s="1"/>
  <c r="F6456" i="5" s="1"/>
  <c r="F6457" i="5" s="1"/>
  <c r="F6458" i="5" s="1"/>
  <c r="F6459" i="5" s="1"/>
  <c r="F6460" i="5" s="1"/>
  <c r="F6461" i="5" s="1"/>
  <c r="F6462" i="5" s="1"/>
  <c r="F6463" i="5" s="1"/>
  <c r="F6464" i="5" s="1"/>
  <c r="F6465" i="5" s="1"/>
  <c r="F6466" i="5" s="1"/>
  <c r="F6467" i="5" s="1"/>
  <c r="F6468" i="5" s="1"/>
  <c r="F6469" i="5" s="1"/>
  <c r="F6470" i="5" s="1"/>
  <c r="F6471" i="5" s="1"/>
  <c r="F6472" i="5" s="1"/>
  <c r="F6473" i="5" s="1"/>
  <c r="F6474" i="5" s="1"/>
  <c r="F6475" i="5" s="1"/>
  <c r="F6476" i="5" s="1"/>
  <c r="F6477" i="5" s="1"/>
  <c r="F6478" i="5" s="1"/>
  <c r="F6479" i="5" s="1"/>
  <c r="F6480" i="5" s="1"/>
  <c r="F6481" i="5" s="1"/>
  <c r="F6482" i="5" s="1"/>
  <c r="F6483" i="5" s="1"/>
  <c r="F6484" i="5" s="1"/>
  <c r="F6485" i="5" s="1"/>
  <c r="F6486" i="5" s="1"/>
  <c r="F6487" i="5" s="1"/>
  <c r="F6488" i="5" s="1"/>
  <c r="F6489" i="5" s="1"/>
  <c r="F6490" i="5" s="1"/>
  <c r="F6491" i="5" s="1"/>
  <c r="F6492" i="5" s="1"/>
  <c r="F6493" i="5" s="1"/>
  <c r="F6494" i="5" s="1"/>
  <c r="F6495" i="5" s="1"/>
  <c r="F6496" i="5" s="1"/>
  <c r="F6497" i="5" s="1"/>
  <c r="F6498" i="5" s="1"/>
  <c r="F6499" i="5" s="1"/>
  <c r="F6500" i="5" s="1"/>
  <c r="F6501" i="5" s="1"/>
  <c r="F6502" i="5" s="1"/>
  <c r="F6503" i="5" s="1"/>
  <c r="F6504" i="5" s="1"/>
  <c r="F6505" i="5" s="1"/>
  <c r="F6506" i="5" s="1"/>
  <c r="F6507" i="5" s="1"/>
  <c r="F6508" i="5" s="1"/>
  <c r="F6509" i="5" s="1"/>
  <c r="F6510" i="5" s="1"/>
  <c r="F6511" i="5" s="1"/>
  <c r="F6512" i="5" s="1"/>
  <c r="F6513" i="5" s="1"/>
  <c r="F6514" i="5" s="1"/>
  <c r="F6515" i="5" s="1"/>
  <c r="F6516" i="5" s="1"/>
  <c r="F6517" i="5" s="1"/>
  <c r="F6518" i="5" s="1"/>
  <c r="F6519" i="5" s="1"/>
  <c r="F6520" i="5" s="1"/>
  <c r="F6521" i="5" s="1"/>
  <c r="F6522" i="5" s="1"/>
  <c r="F6523" i="5" s="1"/>
  <c r="F6524" i="5" s="1"/>
  <c r="F6525" i="5" s="1"/>
  <c r="F6526" i="5" s="1"/>
  <c r="F6527" i="5" s="1"/>
  <c r="F6528" i="5" s="1"/>
  <c r="F6529" i="5" s="1"/>
  <c r="F6530" i="5" s="1"/>
  <c r="F6531" i="5" s="1"/>
  <c r="F6532" i="5" s="1"/>
  <c r="F6533" i="5" s="1"/>
  <c r="F6534" i="5" s="1"/>
  <c r="F6535" i="5" s="1"/>
  <c r="F6536" i="5" s="1"/>
  <c r="F6537" i="5" s="1"/>
  <c r="F6538" i="5" s="1"/>
  <c r="F6539" i="5" s="1"/>
  <c r="F6540" i="5" s="1"/>
  <c r="F6541" i="5" s="1"/>
  <c r="F6542" i="5" s="1"/>
  <c r="F6543" i="5" s="1"/>
  <c r="F6544" i="5" s="1"/>
  <c r="F6545" i="5" s="1"/>
  <c r="F6546" i="5" s="1"/>
  <c r="F6547" i="5" s="1"/>
  <c r="F6548" i="5" s="1"/>
  <c r="F6549" i="5" s="1"/>
  <c r="F6550" i="5" s="1"/>
  <c r="F6551" i="5" s="1"/>
  <c r="F6552" i="5" s="1"/>
  <c r="F6553" i="5" s="1"/>
  <c r="F6554" i="5" s="1"/>
  <c r="F6555" i="5" s="1"/>
  <c r="F6556" i="5" s="1"/>
  <c r="F6557" i="5" s="1"/>
  <c r="F6558" i="5" s="1"/>
  <c r="F6559" i="5" s="1"/>
  <c r="F6560" i="5" s="1"/>
  <c r="F6561" i="5" s="1"/>
  <c r="F6562" i="5" s="1"/>
  <c r="F6563" i="5" s="1"/>
  <c r="F6564" i="5" s="1"/>
  <c r="F6565" i="5" s="1"/>
  <c r="F6566" i="5" s="1"/>
  <c r="F6567" i="5" s="1"/>
  <c r="F6568" i="5" s="1"/>
  <c r="F6569" i="5" s="1"/>
  <c r="F6570" i="5" s="1"/>
  <c r="F6571" i="5" s="1"/>
  <c r="F6572" i="5" s="1"/>
  <c r="F6573" i="5" s="1"/>
  <c r="F6574" i="5" s="1"/>
  <c r="F6575" i="5" s="1"/>
  <c r="F6576" i="5" s="1"/>
  <c r="F6577" i="5" s="1"/>
  <c r="F6578" i="5" s="1"/>
  <c r="F6579" i="5" s="1"/>
  <c r="F6580" i="5" s="1"/>
  <c r="F6581" i="5" s="1"/>
  <c r="F6582" i="5" s="1"/>
  <c r="F6583" i="5" s="1"/>
  <c r="F6584" i="5" s="1"/>
  <c r="F6585" i="5" s="1"/>
  <c r="F6586" i="5" s="1"/>
  <c r="F6587" i="5" s="1"/>
  <c r="F6588" i="5" s="1"/>
  <c r="F6589" i="5" s="1"/>
  <c r="F6590" i="5" s="1"/>
  <c r="F6591" i="5" s="1"/>
  <c r="F6592" i="5" s="1"/>
  <c r="F6593" i="5" s="1"/>
  <c r="F6594" i="5" s="1"/>
  <c r="F6595" i="5" s="1"/>
  <c r="F6596" i="5" s="1"/>
  <c r="F6597" i="5" s="1"/>
  <c r="F6598" i="5" s="1"/>
  <c r="F6599" i="5" s="1"/>
  <c r="F6600" i="5" s="1"/>
  <c r="F6601" i="5" s="1"/>
  <c r="F6602" i="5" s="1"/>
  <c r="F6603" i="5" s="1"/>
  <c r="F6604" i="5" s="1"/>
  <c r="F6605" i="5" s="1"/>
  <c r="F6606" i="5" s="1"/>
  <c r="F6607" i="5" s="1"/>
  <c r="F6608" i="5" s="1"/>
  <c r="F6609" i="5" s="1"/>
  <c r="F6610" i="5" s="1"/>
  <c r="F6611" i="5" s="1"/>
  <c r="F6612" i="5" s="1"/>
  <c r="F6613" i="5" s="1"/>
  <c r="F6614" i="5" s="1"/>
  <c r="F6615" i="5" s="1"/>
  <c r="F6616" i="5" s="1"/>
  <c r="F6617" i="5" s="1"/>
  <c r="F6618" i="5" s="1"/>
  <c r="F6619" i="5" s="1"/>
  <c r="F6620" i="5" s="1"/>
  <c r="F6621" i="5" s="1"/>
  <c r="F6622" i="5" s="1"/>
  <c r="F6623" i="5" s="1"/>
  <c r="F6624" i="5" s="1"/>
  <c r="F6625" i="5" s="1"/>
  <c r="F6626" i="5" s="1"/>
  <c r="F6627" i="5" s="1"/>
  <c r="F6628" i="5" s="1"/>
  <c r="F6629" i="5" s="1"/>
  <c r="F6630" i="5" s="1"/>
  <c r="F6631" i="5" s="1"/>
  <c r="F6632" i="5" s="1"/>
  <c r="F6633" i="5" s="1"/>
  <c r="F6634" i="5" s="1"/>
  <c r="F6635" i="5" s="1"/>
  <c r="F6636" i="5" s="1"/>
  <c r="F6637" i="5" s="1"/>
  <c r="F6638" i="5" s="1"/>
  <c r="F6639" i="5" s="1"/>
  <c r="F6640" i="5" s="1"/>
  <c r="F6641" i="5" s="1"/>
  <c r="F6642" i="5" s="1"/>
  <c r="F6643" i="5" s="1"/>
  <c r="F6644" i="5" s="1"/>
  <c r="F6645" i="5" s="1"/>
  <c r="F6646" i="5" s="1"/>
  <c r="F6647" i="5" s="1"/>
  <c r="F6648" i="5" s="1"/>
  <c r="F6649" i="5" s="1"/>
  <c r="F6650" i="5" s="1"/>
  <c r="F6651" i="5" s="1"/>
  <c r="F6652" i="5" s="1"/>
  <c r="F6653" i="5" s="1"/>
  <c r="F6654" i="5" s="1"/>
  <c r="F6655" i="5" s="1"/>
  <c r="F6656" i="5" s="1"/>
  <c r="F6657" i="5" s="1"/>
  <c r="F6658" i="5" s="1"/>
  <c r="F6659" i="5" s="1"/>
  <c r="F6660" i="5" s="1"/>
  <c r="F6661" i="5" s="1"/>
  <c r="F6662" i="5" s="1"/>
  <c r="F6663" i="5" s="1"/>
  <c r="F6664" i="5" s="1"/>
  <c r="F6665" i="5" s="1"/>
  <c r="F6666" i="5" s="1"/>
  <c r="F6667" i="5" s="1"/>
  <c r="F6668" i="5" s="1"/>
  <c r="F6669" i="5" s="1"/>
  <c r="F6670" i="5" s="1"/>
  <c r="F6671" i="5" s="1"/>
  <c r="F6672" i="5" s="1"/>
  <c r="F6673" i="5" s="1"/>
  <c r="F6674" i="5" s="1"/>
  <c r="F6675" i="5" s="1"/>
  <c r="F6676" i="5" s="1"/>
  <c r="F6677" i="5" s="1"/>
  <c r="F6678" i="5" s="1"/>
  <c r="F6679" i="5" s="1"/>
  <c r="F6680" i="5" s="1"/>
  <c r="F6681" i="5" s="1"/>
  <c r="F6682" i="5" s="1"/>
  <c r="F6683" i="5" s="1"/>
  <c r="F6684" i="5" s="1"/>
  <c r="F6685" i="5" s="1"/>
  <c r="F6686" i="5" s="1"/>
  <c r="F6687" i="5" s="1"/>
  <c r="F6688" i="5" s="1"/>
  <c r="F6689" i="5" s="1"/>
  <c r="F6690" i="5" s="1"/>
  <c r="F6691" i="5" s="1"/>
  <c r="F6692" i="5" s="1"/>
  <c r="F6693" i="5" s="1"/>
  <c r="F6694" i="5" s="1"/>
  <c r="F6695" i="5" s="1"/>
  <c r="F6696" i="5" s="1"/>
  <c r="F6697" i="5" s="1"/>
  <c r="F6698" i="5" s="1"/>
  <c r="F6699" i="5" s="1"/>
  <c r="F6700" i="5" s="1"/>
  <c r="F6701" i="5" s="1"/>
  <c r="F6702" i="5" s="1"/>
  <c r="F6703" i="5" s="1"/>
  <c r="F6704" i="5" s="1"/>
  <c r="F6705" i="5" s="1"/>
  <c r="F6706" i="5" s="1"/>
  <c r="F6707" i="5" s="1"/>
  <c r="F6708" i="5" s="1"/>
  <c r="F6709" i="5" s="1"/>
  <c r="F6710" i="5" s="1"/>
  <c r="F6711" i="5" s="1"/>
  <c r="F6712" i="5" s="1"/>
  <c r="F6713" i="5" s="1"/>
  <c r="F6714" i="5" s="1"/>
  <c r="F6715" i="5" s="1"/>
  <c r="F6716" i="5" s="1"/>
  <c r="F6717" i="5" s="1"/>
  <c r="F6718" i="5" s="1"/>
  <c r="F6719" i="5" s="1"/>
  <c r="F6720" i="5" s="1"/>
  <c r="F6721" i="5" s="1"/>
  <c r="F6722" i="5" s="1"/>
  <c r="F6723" i="5" s="1"/>
  <c r="F6724" i="5" s="1"/>
  <c r="F6725" i="5" s="1"/>
  <c r="F6726" i="5" s="1"/>
  <c r="F6727" i="5" s="1"/>
  <c r="F6728" i="5" s="1"/>
  <c r="F6729" i="5" s="1"/>
  <c r="F6730" i="5" s="1"/>
  <c r="F6731" i="5" s="1"/>
  <c r="F6732" i="5" s="1"/>
  <c r="F6733" i="5" s="1"/>
  <c r="F6734" i="5" s="1"/>
  <c r="F6735" i="5" s="1"/>
  <c r="F6736" i="5" s="1"/>
  <c r="F6737" i="5" s="1"/>
  <c r="F6738" i="5" s="1"/>
  <c r="F6739" i="5" s="1"/>
  <c r="F6740" i="5" s="1"/>
  <c r="F6741" i="5" s="1"/>
  <c r="F6742" i="5" s="1"/>
  <c r="F6743" i="5" s="1"/>
  <c r="F6744" i="5" s="1"/>
  <c r="F6745" i="5" s="1"/>
  <c r="F6746" i="5" s="1"/>
  <c r="F6747" i="5" s="1"/>
  <c r="F6748" i="5" s="1"/>
  <c r="F6749" i="5" s="1"/>
  <c r="F6750" i="5" s="1"/>
  <c r="F6751" i="5" s="1"/>
  <c r="F6752" i="5" s="1"/>
  <c r="F6753" i="5" s="1"/>
  <c r="F6754" i="5" s="1"/>
  <c r="F6755" i="5" s="1"/>
  <c r="F6756" i="5" s="1"/>
  <c r="F6757" i="5" s="1"/>
  <c r="F6758" i="5" s="1"/>
  <c r="F6759" i="5" s="1"/>
  <c r="F6760" i="5" s="1"/>
  <c r="F6761" i="5" s="1"/>
  <c r="F6762" i="5" s="1"/>
  <c r="F6763" i="5" s="1"/>
  <c r="F6764" i="5" s="1"/>
  <c r="F6765" i="5" s="1"/>
  <c r="F6766" i="5" s="1"/>
  <c r="F6767" i="5" s="1"/>
  <c r="F6768" i="5" s="1"/>
  <c r="F6769" i="5" s="1"/>
  <c r="F6770" i="5" s="1"/>
  <c r="F6771" i="5" s="1"/>
  <c r="F6772" i="5" s="1"/>
  <c r="F6773" i="5" s="1"/>
  <c r="F6774" i="5" s="1"/>
  <c r="F6775" i="5" s="1"/>
  <c r="F6776" i="5" s="1"/>
  <c r="F6777" i="5" s="1"/>
  <c r="F6778" i="5" s="1"/>
  <c r="F6779" i="5" s="1"/>
  <c r="F6780" i="5" s="1"/>
  <c r="F6781" i="5" s="1"/>
  <c r="F6782" i="5" s="1"/>
  <c r="F6783" i="5" s="1"/>
  <c r="F6784" i="5" s="1"/>
  <c r="F6785" i="5" s="1"/>
  <c r="F6786" i="5" s="1"/>
  <c r="F6787" i="5" s="1"/>
  <c r="F6788" i="5" s="1"/>
  <c r="F6789" i="5" s="1"/>
  <c r="F6790" i="5" s="1"/>
  <c r="F6791" i="5" s="1"/>
  <c r="F6792" i="5" s="1"/>
  <c r="F6793" i="5" s="1"/>
  <c r="F6794" i="5" s="1"/>
  <c r="F6795" i="5" s="1"/>
  <c r="F6796" i="5" s="1"/>
  <c r="F6797" i="5" s="1"/>
  <c r="F6798" i="5" s="1"/>
  <c r="F6799" i="5" s="1"/>
  <c r="F6800" i="5" s="1"/>
  <c r="F6801" i="5" s="1"/>
  <c r="F6802" i="5" s="1"/>
  <c r="F6803" i="5" s="1"/>
  <c r="F6804" i="5" s="1"/>
  <c r="F6805" i="5" s="1"/>
  <c r="F6806" i="5" s="1"/>
  <c r="F6807" i="5" s="1"/>
  <c r="F6808" i="5" s="1"/>
  <c r="F6809" i="5" s="1"/>
  <c r="F6810" i="5" s="1"/>
  <c r="F6811" i="5" s="1"/>
  <c r="F6812" i="5" s="1"/>
  <c r="F6813" i="5" s="1"/>
  <c r="F6814" i="5" s="1"/>
  <c r="F6815" i="5" s="1"/>
  <c r="F6816" i="5" s="1"/>
  <c r="F6817" i="5" s="1"/>
  <c r="F6818" i="5" s="1"/>
  <c r="F6819" i="5" s="1"/>
  <c r="F6820" i="5" s="1"/>
  <c r="F6821" i="5" s="1"/>
  <c r="F6822" i="5" s="1"/>
  <c r="F6823" i="5" s="1"/>
  <c r="F6824" i="5" s="1"/>
  <c r="F6825" i="5" s="1"/>
  <c r="F6826" i="5" s="1"/>
  <c r="F6827" i="5" s="1"/>
  <c r="F6828" i="5" s="1"/>
  <c r="F6829" i="5" s="1"/>
  <c r="F6830" i="5" s="1"/>
  <c r="F6831" i="5" s="1"/>
  <c r="F6832" i="5" s="1"/>
  <c r="F6833" i="5" s="1"/>
  <c r="F6834" i="5" s="1"/>
  <c r="F6835" i="5" s="1"/>
  <c r="F6836" i="5" s="1"/>
  <c r="F6837" i="5" s="1"/>
  <c r="F6838" i="5" s="1"/>
  <c r="F6839" i="5" s="1"/>
  <c r="F6840" i="5" s="1"/>
  <c r="F6841" i="5" s="1"/>
  <c r="F6842" i="5" s="1"/>
  <c r="F6843" i="5" s="1"/>
  <c r="F6844" i="5" s="1"/>
  <c r="F6845" i="5" s="1"/>
  <c r="F6846" i="5" s="1"/>
  <c r="F6847" i="5" s="1"/>
  <c r="F6848" i="5" s="1"/>
  <c r="F6849" i="5" s="1"/>
  <c r="F6850" i="5" s="1"/>
  <c r="F6851" i="5" s="1"/>
  <c r="F6852" i="5" s="1"/>
  <c r="F6853" i="5" s="1"/>
  <c r="F6854" i="5" s="1"/>
  <c r="F6855" i="5" s="1"/>
  <c r="F6856" i="5" s="1"/>
  <c r="F6857" i="5" s="1"/>
  <c r="F6858" i="5" s="1"/>
  <c r="F6859" i="5" s="1"/>
  <c r="F6860" i="5" s="1"/>
  <c r="F6861" i="5" s="1"/>
  <c r="F6862" i="5" s="1"/>
  <c r="F6863" i="5" s="1"/>
  <c r="F6864" i="5" s="1"/>
  <c r="F6865" i="5" s="1"/>
  <c r="F6866" i="5" s="1"/>
  <c r="F6867" i="5" s="1"/>
  <c r="F6868" i="5" s="1"/>
  <c r="F6869" i="5" s="1"/>
  <c r="F6870" i="5" s="1"/>
  <c r="F6871" i="5" s="1"/>
  <c r="F6872" i="5" s="1"/>
  <c r="F6873" i="5" s="1"/>
  <c r="F6874" i="5" s="1"/>
  <c r="F6875" i="5" s="1"/>
  <c r="F6876" i="5" s="1"/>
  <c r="F6877" i="5" s="1"/>
  <c r="F6878" i="5" s="1"/>
  <c r="F6879" i="5" s="1"/>
  <c r="F6880" i="5" s="1"/>
  <c r="F6881" i="5" s="1"/>
  <c r="F6882" i="5" s="1"/>
  <c r="F6883" i="5" s="1"/>
  <c r="F6884" i="5" s="1"/>
  <c r="F6885" i="5" s="1"/>
  <c r="F6886" i="5" s="1"/>
  <c r="F6887" i="5" s="1"/>
  <c r="F6888" i="5" s="1"/>
  <c r="F6889" i="5" s="1"/>
  <c r="F6890" i="5" s="1"/>
  <c r="F6891" i="5" s="1"/>
  <c r="F6892" i="5" s="1"/>
  <c r="F6893" i="5" s="1"/>
  <c r="F6894" i="5" s="1"/>
  <c r="F6895" i="5" s="1"/>
  <c r="F6896" i="5" s="1"/>
  <c r="F6897" i="5" s="1"/>
  <c r="F6898" i="5" s="1"/>
  <c r="F6899" i="5" s="1"/>
  <c r="F6900" i="5" s="1"/>
  <c r="F6901" i="5" s="1"/>
  <c r="F6902" i="5" s="1"/>
  <c r="F6903" i="5" s="1"/>
  <c r="F6904" i="5" s="1"/>
  <c r="F6905" i="5" s="1"/>
  <c r="F6906" i="5" s="1"/>
  <c r="F6907" i="5" s="1"/>
  <c r="F6908" i="5" s="1"/>
  <c r="F6909" i="5" s="1"/>
  <c r="F6910" i="5" s="1"/>
  <c r="F6911" i="5" s="1"/>
  <c r="F6912" i="5" s="1"/>
  <c r="F6913" i="5" s="1"/>
  <c r="F6914" i="5" s="1"/>
  <c r="F6915" i="5" s="1"/>
  <c r="F6916" i="5" s="1"/>
  <c r="F6917" i="5" s="1"/>
  <c r="F6918" i="5" s="1"/>
  <c r="F6919" i="5" s="1"/>
  <c r="F6920" i="5" s="1"/>
  <c r="F6921" i="5" s="1"/>
  <c r="F6922" i="5" s="1"/>
  <c r="F6923" i="5" s="1"/>
  <c r="F6924" i="5" s="1"/>
  <c r="F6925" i="5" s="1"/>
  <c r="F6926" i="5" s="1"/>
  <c r="F6927" i="5" s="1"/>
  <c r="F6928" i="5" s="1"/>
  <c r="F6929" i="5" s="1"/>
  <c r="F6930" i="5" s="1"/>
  <c r="F6931" i="5" s="1"/>
  <c r="F6932" i="5" s="1"/>
  <c r="F6933" i="5" s="1"/>
  <c r="F6934" i="5" s="1"/>
  <c r="F6935" i="5" s="1"/>
  <c r="F6936" i="5" s="1"/>
  <c r="F6937" i="5" s="1"/>
  <c r="F6938" i="5" s="1"/>
  <c r="F6939" i="5" s="1"/>
  <c r="F6940" i="5" s="1"/>
  <c r="F6941" i="5" s="1"/>
  <c r="F6942" i="5" s="1"/>
  <c r="F6943" i="5" s="1"/>
  <c r="F6944" i="5" s="1"/>
  <c r="F6945" i="5" s="1"/>
  <c r="F6946" i="5" s="1"/>
  <c r="F6947" i="5" s="1"/>
  <c r="F6948" i="5" s="1"/>
  <c r="F6949" i="5" s="1"/>
  <c r="F6950" i="5" s="1"/>
  <c r="F6951" i="5" s="1"/>
  <c r="F6952" i="5" s="1"/>
  <c r="F6953" i="5" s="1"/>
  <c r="F6954" i="5" s="1"/>
  <c r="F6955" i="5" s="1"/>
  <c r="F6956" i="5" s="1"/>
  <c r="F6957" i="5" s="1"/>
  <c r="F6958" i="5" s="1"/>
  <c r="F6959" i="5" s="1"/>
  <c r="F6960" i="5" s="1"/>
  <c r="F6961" i="5" s="1"/>
  <c r="F6962" i="5" s="1"/>
  <c r="F6963" i="5" s="1"/>
  <c r="F6964" i="5" s="1"/>
  <c r="F6965" i="5" s="1"/>
  <c r="F6966" i="5" s="1"/>
  <c r="F6967" i="5" s="1"/>
  <c r="F6968" i="5" s="1"/>
  <c r="F6969" i="5" s="1"/>
  <c r="F6970" i="5" s="1"/>
  <c r="F6971" i="5" s="1"/>
  <c r="F6972" i="5" s="1"/>
  <c r="F6973" i="5" s="1"/>
  <c r="F6974" i="5" s="1"/>
  <c r="F6975" i="5" s="1"/>
  <c r="F6976" i="5" s="1"/>
  <c r="F6977" i="5" s="1"/>
  <c r="F6978" i="5" s="1"/>
  <c r="F6979" i="5" s="1"/>
  <c r="F6980" i="5" s="1"/>
  <c r="F6981" i="5" s="1"/>
  <c r="F6982" i="5" s="1"/>
  <c r="F6983" i="5" s="1"/>
  <c r="F6984" i="5" s="1"/>
  <c r="F6985" i="5" s="1"/>
  <c r="F6986" i="5" s="1"/>
  <c r="F6987" i="5" s="1"/>
  <c r="F6988" i="5" s="1"/>
  <c r="F6989" i="5" s="1"/>
  <c r="F6990" i="5" s="1"/>
  <c r="F6991" i="5" s="1"/>
  <c r="F6992" i="5" s="1"/>
  <c r="F6993" i="5" s="1"/>
  <c r="F6994" i="5" s="1"/>
  <c r="F6995" i="5" s="1"/>
  <c r="F6996" i="5" s="1"/>
  <c r="F6997" i="5" s="1"/>
  <c r="F6998" i="5" s="1"/>
  <c r="F6999" i="5" s="1"/>
  <c r="F7000" i="5" s="1"/>
  <c r="F7001" i="5" s="1"/>
  <c r="F7002" i="5" s="1"/>
  <c r="F7003" i="5" s="1"/>
  <c r="F7004" i="5" s="1"/>
  <c r="F7005" i="5" s="1"/>
  <c r="F7006" i="5" s="1"/>
  <c r="F7007" i="5" s="1"/>
  <c r="F7008" i="5" s="1"/>
  <c r="F7009" i="5" s="1"/>
  <c r="F7010" i="5" s="1"/>
  <c r="F7011" i="5" s="1"/>
  <c r="F7012" i="5" s="1"/>
  <c r="F7013" i="5" s="1"/>
  <c r="F7014" i="5" s="1"/>
  <c r="F7015" i="5" s="1"/>
  <c r="F7016" i="5" s="1"/>
  <c r="F7017" i="5" s="1"/>
  <c r="F7018" i="5" s="1"/>
  <c r="F7019" i="5" s="1"/>
  <c r="F7020" i="5" s="1"/>
  <c r="F7021" i="5" s="1"/>
  <c r="F7022" i="5" s="1"/>
  <c r="F7023" i="5" s="1"/>
  <c r="F7024" i="5" s="1"/>
  <c r="F7025" i="5" s="1"/>
  <c r="F7026" i="5" s="1"/>
  <c r="F7027" i="5" s="1"/>
  <c r="F7028" i="5" s="1"/>
  <c r="F7029" i="5" s="1"/>
  <c r="F7030" i="5" s="1"/>
  <c r="F7031" i="5" s="1"/>
  <c r="F7032" i="5" s="1"/>
  <c r="F7033" i="5" s="1"/>
  <c r="F7034" i="5" s="1"/>
  <c r="F7035" i="5" s="1"/>
  <c r="F7036" i="5" s="1"/>
  <c r="F7037" i="5" s="1"/>
  <c r="F7038" i="5" s="1"/>
  <c r="F7039" i="5" s="1"/>
  <c r="F7040" i="5" s="1"/>
  <c r="F7041" i="5" s="1"/>
  <c r="F7042" i="5" s="1"/>
  <c r="F7043" i="5" s="1"/>
  <c r="F7044" i="5" s="1"/>
  <c r="F7045" i="5" s="1"/>
  <c r="F7046" i="5" s="1"/>
  <c r="F7047" i="5" s="1"/>
  <c r="F7048" i="5" s="1"/>
  <c r="F7049" i="5" s="1"/>
  <c r="F7050" i="5" s="1"/>
  <c r="F7051" i="5" s="1"/>
  <c r="F7052" i="5" s="1"/>
  <c r="F7053" i="5" s="1"/>
  <c r="F7054" i="5" s="1"/>
  <c r="F7055" i="5" s="1"/>
  <c r="F7056" i="5" s="1"/>
  <c r="F7057" i="5" s="1"/>
  <c r="F7058" i="5" s="1"/>
  <c r="F7059" i="5" s="1"/>
  <c r="F7060" i="5" s="1"/>
  <c r="F7061" i="5" s="1"/>
  <c r="F7062" i="5" s="1"/>
  <c r="F7063" i="5" s="1"/>
  <c r="F7064" i="5" s="1"/>
  <c r="F7065" i="5" s="1"/>
  <c r="F7066" i="5" s="1"/>
  <c r="F7067" i="5" s="1"/>
  <c r="F7068" i="5" s="1"/>
  <c r="F7069" i="5" s="1"/>
  <c r="F7070" i="5" s="1"/>
  <c r="F7071" i="5" s="1"/>
  <c r="F7072" i="5" s="1"/>
  <c r="F7073" i="5" s="1"/>
  <c r="F7074" i="5" s="1"/>
  <c r="F7075" i="5" s="1"/>
  <c r="F7076" i="5" s="1"/>
  <c r="F7077" i="5" s="1"/>
  <c r="F7078" i="5" s="1"/>
  <c r="F7079" i="5" s="1"/>
  <c r="F7080" i="5" s="1"/>
  <c r="F7081" i="5" s="1"/>
  <c r="F7082" i="5" s="1"/>
  <c r="F7083" i="5" s="1"/>
  <c r="F7084" i="5" s="1"/>
  <c r="F7085" i="5" s="1"/>
  <c r="F7086" i="5" s="1"/>
  <c r="F7087" i="5" s="1"/>
  <c r="F7088" i="5" s="1"/>
  <c r="F7089" i="5" s="1"/>
  <c r="F7090" i="5" s="1"/>
  <c r="F7091" i="5" s="1"/>
  <c r="F7092" i="5" s="1"/>
  <c r="F7093" i="5" s="1"/>
  <c r="F7094" i="5" s="1"/>
  <c r="F7095" i="5" s="1"/>
  <c r="F7096" i="5" s="1"/>
  <c r="F7097" i="5" s="1"/>
  <c r="F7098" i="5" s="1"/>
  <c r="F7099" i="5" s="1"/>
  <c r="F7100" i="5" s="1"/>
  <c r="F7101" i="5" s="1"/>
  <c r="F7102" i="5" s="1"/>
  <c r="F7103" i="5" s="1"/>
  <c r="F7104" i="5" s="1"/>
  <c r="F7105" i="5" s="1"/>
  <c r="F7106" i="5" s="1"/>
  <c r="F7107" i="5" s="1"/>
  <c r="F7108" i="5" s="1"/>
  <c r="F7109" i="5" s="1"/>
  <c r="F7110" i="5" s="1"/>
  <c r="F7111" i="5" s="1"/>
  <c r="F7112" i="5" s="1"/>
  <c r="F7113" i="5" s="1"/>
  <c r="F7114" i="5" s="1"/>
  <c r="F7115" i="5" s="1"/>
  <c r="F7116" i="5" s="1"/>
  <c r="F7117" i="5" s="1"/>
  <c r="F7118" i="5" s="1"/>
  <c r="F7119" i="5" s="1"/>
  <c r="F7120" i="5" s="1"/>
  <c r="F7121" i="5" s="1"/>
  <c r="F7122" i="5" s="1"/>
  <c r="F7123" i="5" s="1"/>
  <c r="F7124" i="5" s="1"/>
  <c r="F7125" i="5" s="1"/>
  <c r="F7126" i="5" s="1"/>
  <c r="F7127" i="5" s="1"/>
  <c r="F7128" i="5" s="1"/>
  <c r="F7129" i="5" s="1"/>
  <c r="F7130" i="5" s="1"/>
  <c r="F7131" i="5" s="1"/>
  <c r="F7132" i="5" s="1"/>
  <c r="F7133" i="5" s="1"/>
  <c r="F7134" i="5" s="1"/>
  <c r="F7135" i="5" s="1"/>
  <c r="F7136" i="5" s="1"/>
  <c r="F7137" i="5" s="1"/>
  <c r="F7138" i="5" s="1"/>
  <c r="F7139" i="5" s="1"/>
  <c r="F7140" i="5" s="1"/>
  <c r="F7141" i="5" s="1"/>
  <c r="F7142" i="5" s="1"/>
  <c r="F7143" i="5" s="1"/>
  <c r="F7144" i="5" s="1"/>
  <c r="F7145" i="5" s="1"/>
  <c r="F7146" i="5" s="1"/>
  <c r="F7147" i="5" s="1"/>
  <c r="F7148" i="5" s="1"/>
  <c r="F7149" i="5" s="1"/>
  <c r="F7150" i="5" s="1"/>
  <c r="F7151" i="5" s="1"/>
  <c r="F7152" i="5" s="1"/>
  <c r="F7153" i="5" s="1"/>
  <c r="F7154" i="5" s="1"/>
  <c r="F7155" i="5" s="1"/>
  <c r="F7156" i="5" s="1"/>
  <c r="F7157" i="5" s="1"/>
  <c r="F7158" i="5" s="1"/>
  <c r="F7159" i="5" s="1"/>
  <c r="F7160" i="5" s="1"/>
  <c r="F7161" i="5" s="1"/>
  <c r="F7162" i="5" s="1"/>
  <c r="F7163" i="5" s="1"/>
  <c r="F7164" i="5" s="1"/>
  <c r="F7165" i="5" s="1"/>
  <c r="F7166" i="5" s="1"/>
  <c r="F7167" i="5" s="1"/>
  <c r="F7168" i="5" s="1"/>
  <c r="F7169" i="5" s="1"/>
  <c r="F7170" i="5" s="1"/>
  <c r="F7171" i="5" s="1"/>
  <c r="F7172" i="5" s="1"/>
  <c r="F7173" i="5" s="1"/>
  <c r="F7174" i="5" s="1"/>
  <c r="F7175" i="5" s="1"/>
  <c r="F7176" i="5" s="1"/>
  <c r="F7177" i="5" s="1"/>
  <c r="F7178" i="5" s="1"/>
  <c r="F7179" i="5" s="1"/>
  <c r="F7180" i="5" s="1"/>
  <c r="F7181" i="5" s="1"/>
  <c r="F7182" i="5" s="1"/>
  <c r="F7183" i="5" s="1"/>
  <c r="F7184" i="5" s="1"/>
  <c r="F7185" i="5" s="1"/>
  <c r="F7186" i="5" s="1"/>
  <c r="F7187" i="5" s="1"/>
  <c r="F7188" i="5" s="1"/>
  <c r="F7189" i="5" s="1"/>
  <c r="F7190" i="5" s="1"/>
  <c r="F7191" i="5" s="1"/>
  <c r="F7192" i="5" s="1"/>
  <c r="F7193" i="5" s="1"/>
  <c r="F7194" i="5" s="1"/>
  <c r="F7195" i="5" s="1"/>
  <c r="F7196" i="5" s="1"/>
  <c r="F7197" i="5" s="1"/>
  <c r="F7198" i="5" s="1"/>
  <c r="F7199" i="5" s="1"/>
  <c r="F7200" i="5" s="1"/>
  <c r="F7201" i="5" s="1"/>
  <c r="F7202" i="5" s="1"/>
  <c r="F7203" i="5" s="1"/>
  <c r="F7204" i="5" s="1"/>
  <c r="F7205" i="5" s="1"/>
  <c r="F7206" i="5" s="1"/>
  <c r="F7207" i="5" s="1"/>
  <c r="F7208" i="5" s="1"/>
  <c r="F7209" i="5" s="1"/>
  <c r="F7210" i="5" s="1"/>
  <c r="F7211" i="5" s="1"/>
  <c r="F7212" i="5" s="1"/>
  <c r="F7213" i="5" s="1"/>
  <c r="F7214" i="5" s="1"/>
  <c r="F7215" i="5" s="1"/>
  <c r="F7216" i="5" s="1"/>
  <c r="F7217" i="5" s="1"/>
  <c r="F7218" i="5" s="1"/>
  <c r="F7219" i="5" s="1"/>
  <c r="F7220" i="5" s="1"/>
  <c r="F7221" i="5" s="1"/>
  <c r="F7222" i="5" s="1"/>
  <c r="F7223" i="5" s="1"/>
  <c r="F7224" i="5" s="1"/>
  <c r="F7225" i="5" s="1"/>
  <c r="F7226" i="5" s="1"/>
  <c r="F7227" i="5" s="1"/>
  <c r="F7228" i="5" s="1"/>
  <c r="F7229" i="5" s="1"/>
  <c r="F7230" i="5" s="1"/>
  <c r="F7231" i="5" s="1"/>
  <c r="F7232" i="5" s="1"/>
  <c r="F7233" i="5" s="1"/>
  <c r="F7234" i="5" s="1"/>
  <c r="F7235" i="5" s="1"/>
  <c r="F7236" i="5" s="1"/>
  <c r="F7237" i="5" s="1"/>
  <c r="F7238" i="5" s="1"/>
  <c r="F7239" i="5" s="1"/>
  <c r="F7240" i="5" s="1"/>
  <c r="F7241" i="5" s="1"/>
  <c r="F7242" i="5" s="1"/>
  <c r="F7243" i="5" s="1"/>
  <c r="F7244" i="5" s="1"/>
  <c r="F7245" i="5" s="1"/>
  <c r="F7246" i="5" s="1"/>
  <c r="F7247" i="5" s="1"/>
  <c r="F7248" i="5" s="1"/>
  <c r="F7249" i="5" s="1"/>
  <c r="F7250" i="5" s="1"/>
  <c r="F7251" i="5" s="1"/>
  <c r="F7252" i="5" s="1"/>
  <c r="F7253" i="5" s="1"/>
  <c r="F7254" i="5" s="1"/>
  <c r="F7255" i="5" s="1"/>
  <c r="F7256" i="5" s="1"/>
  <c r="F7257" i="5" s="1"/>
  <c r="F7258" i="5" s="1"/>
  <c r="F7259" i="5" s="1"/>
  <c r="F7260" i="5" s="1"/>
  <c r="F7261" i="5" s="1"/>
  <c r="F7262" i="5" s="1"/>
  <c r="F7263" i="5" s="1"/>
  <c r="F7264" i="5" s="1"/>
  <c r="F7265" i="5" s="1"/>
  <c r="F7266" i="5" s="1"/>
  <c r="F7267" i="5" s="1"/>
  <c r="F7268" i="5" s="1"/>
  <c r="F7269" i="5" s="1"/>
  <c r="F7270" i="5" s="1"/>
  <c r="F7271" i="5" s="1"/>
  <c r="F7272" i="5" s="1"/>
  <c r="F7273" i="5" s="1"/>
  <c r="F7274" i="5" s="1"/>
  <c r="F7275" i="5" s="1"/>
  <c r="F7276" i="5" s="1"/>
  <c r="F7277" i="5" s="1"/>
  <c r="F7278" i="5" s="1"/>
  <c r="F7279" i="5" s="1"/>
  <c r="F7280" i="5" s="1"/>
  <c r="F7281" i="5" s="1"/>
  <c r="F7282" i="5" s="1"/>
  <c r="F7283" i="5" s="1"/>
  <c r="F7284" i="5" s="1"/>
  <c r="F7285" i="5" s="1"/>
  <c r="F7286" i="5" s="1"/>
  <c r="F7287" i="5" s="1"/>
  <c r="F7288" i="5" s="1"/>
  <c r="F7289" i="5" s="1"/>
  <c r="F7290" i="5" s="1"/>
  <c r="F7291" i="5" s="1"/>
  <c r="F7292" i="5" s="1"/>
  <c r="F7293" i="5" s="1"/>
  <c r="F7294" i="5" s="1"/>
  <c r="F7295" i="5" s="1"/>
  <c r="F7296" i="5" s="1"/>
  <c r="F7297" i="5" s="1"/>
  <c r="F7298" i="5" s="1"/>
  <c r="F7299" i="5" s="1"/>
  <c r="F7300" i="5" s="1"/>
  <c r="F7301" i="5" s="1"/>
  <c r="F7302" i="5" s="1"/>
  <c r="F7303" i="5" s="1"/>
  <c r="F7304" i="5" s="1"/>
  <c r="F7305" i="5" s="1"/>
  <c r="F7306" i="5" s="1"/>
  <c r="F7307" i="5" s="1"/>
  <c r="F7308" i="5" s="1"/>
  <c r="F7309" i="5" s="1"/>
  <c r="F7310" i="5" s="1"/>
  <c r="F7311" i="5" s="1"/>
  <c r="F7312" i="5" s="1"/>
  <c r="F7313" i="5" s="1"/>
  <c r="F7314" i="5" s="1"/>
  <c r="F7315" i="5" s="1"/>
  <c r="F7316" i="5" s="1"/>
  <c r="F7317" i="5" s="1"/>
  <c r="F7318" i="5" s="1"/>
  <c r="F7319" i="5" s="1"/>
  <c r="F7320" i="5" s="1"/>
  <c r="F7321" i="5" s="1"/>
  <c r="F7322" i="5" s="1"/>
  <c r="F7323" i="5" s="1"/>
  <c r="F7324" i="5" s="1"/>
  <c r="F7325" i="5" s="1"/>
  <c r="F7326" i="5" s="1"/>
  <c r="F7327" i="5" s="1"/>
  <c r="F7328" i="5" s="1"/>
  <c r="F7329" i="5" s="1"/>
  <c r="F7330" i="5" s="1"/>
  <c r="F7331" i="5" s="1"/>
  <c r="F7332" i="5" s="1"/>
  <c r="F7333" i="5" s="1"/>
  <c r="F7334" i="5" s="1"/>
  <c r="F7335" i="5" s="1"/>
  <c r="F7336" i="5" s="1"/>
  <c r="F7337" i="5" s="1"/>
  <c r="F7338" i="5" s="1"/>
  <c r="F7339" i="5" s="1"/>
  <c r="F7340" i="5" s="1"/>
  <c r="F7341" i="5" s="1"/>
  <c r="F7342" i="5" s="1"/>
  <c r="F7343" i="5" s="1"/>
  <c r="F7344" i="5" s="1"/>
  <c r="F7345" i="5" s="1"/>
  <c r="F7346" i="5" s="1"/>
  <c r="F7347" i="5" s="1"/>
  <c r="F7348" i="5" s="1"/>
  <c r="F7349" i="5" s="1"/>
  <c r="F7350" i="5" s="1"/>
  <c r="F7351" i="5" s="1"/>
  <c r="F7352" i="5" s="1"/>
  <c r="F7353" i="5" s="1"/>
  <c r="F7354" i="5" s="1"/>
  <c r="F7355" i="5" s="1"/>
  <c r="F7356" i="5" s="1"/>
  <c r="F7357" i="5" s="1"/>
  <c r="F7358" i="5" s="1"/>
  <c r="F7359" i="5" s="1"/>
  <c r="F7360" i="5" s="1"/>
  <c r="F7361" i="5" s="1"/>
  <c r="F7362" i="5" s="1"/>
  <c r="F7363" i="5" s="1"/>
  <c r="F7364" i="5" s="1"/>
  <c r="F7365" i="5" s="1"/>
  <c r="F7366" i="5" s="1"/>
  <c r="F7367" i="5" s="1"/>
  <c r="F7368" i="5" s="1"/>
  <c r="F7369" i="5" s="1"/>
  <c r="F7370" i="5" s="1"/>
  <c r="F7371" i="5" s="1"/>
  <c r="F7372" i="5" s="1"/>
  <c r="F7373" i="5" s="1"/>
  <c r="F7374" i="5" s="1"/>
  <c r="F7375" i="5" s="1"/>
  <c r="F7376" i="5" s="1"/>
  <c r="F7377" i="5" s="1"/>
  <c r="F7378" i="5" s="1"/>
  <c r="F7379" i="5" s="1"/>
  <c r="F7380" i="5" s="1"/>
  <c r="F7381" i="5" s="1"/>
  <c r="F7382" i="5" s="1"/>
  <c r="F7383" i="5" s="1"/>
  <c r="F7384" i="5" s="1"/>
  <c r="F7385" i="5" s="1"/>
  <c r="F7386" i="5" s="1"/>
  <c r="F7387" i="5" s="1"/>
  <c r="F7388" i="5" s="1"/>
  <c r="F7389" i="5" s="1"/>
  <c r="F7390" i="5" s="1"/>
  <c r="F7391" i="5" s="1"/>
  <c r="F7392" i="5" s="1"/>
  <c r="F7393" i="5" s="1"/>
  <c r="F7394" i="5" s="1"/>
  <c r="F7395" i="5" s="1"/>
  <c r="F7396" i="5" s="1"/>
  <c r="F7397" i="5" s="1"/>
  <c r="F7398" i="5" s="1"/>
  <c r="F7399" i="5" s="1"/>
  <c r="F7400" i="5" s="1"/>
  <c r="F7401" i="5" s="1"/>
  <c r="F7402" i="5" s="1"/>
  <c r="F7403" i="5" s="1"/>
  <c r="F7404" i="5" s="1"/>
  <c r="F7405" i="5" s="1"/>
  <c r="F7406" i="5" s="1"/>
  <c r="F7407" i="5" s="1"/>
  <c r="F7408" i="5" s="1"/>
  <c r="F7409" i="5" s="1"/>
  <c r="F7410" i="5" s="1"/>
  <c r="F7411" i="5" s="1"/>
  <c r="F7412" i="5" s="1"/>
  <c r="F7413" i="5" s="1"/>
  <c r="F7414" i="5" s="1"/>
  <c r="F7415" i="5" s="1"/>
  <c r="F7416" i="5" s="1"/>
  <c r="F7417" i="5" s="1"/>
  <c r="F7418" i="5" s="1"/>
  <c r="F7419" i="5" s="1"/>
  <c r="F7420" i="5" s="1"/>
  <c r="F7421" i="5" s="1"/>
  <c r="F7422" i="5" s="1"/>
  <c r="F7423" i="5" s="1"/>
  <c r="F7424" i="5" s="1"/>
  <c r="F7425" i="5" s="1"/>
  <c r="F7426" i="5" s="1"/>
  <c r="F7427" i="5" s="1"/>
  <c r="F7428" i="5" s="1"/>
  <c r="F7429" i="5" s="1"/>
  <c r="F7430" i="5" s="1"/>
  <c r="F7431" i="5" s="1"/>
  <c r="F7432" i="5" s="1"/>
  <c r="F7433" i="5" s="1"/>
  <c r="F7434" i="5" s="1"/>
  <c r="F7435" i="5" s="1"/>
  <c r="F7436" i="5" s="1"/>
  <c r="F7437" i="5" s="1"/>
  <c r="F7438" i="5" s="1"/>
  <c r="F7439" i="5" s="1"/>
  <c r="F7440" i="5" s="1"/>
  <c r="F7441" i="5" s="1"/>
  <c r="F7442" i="5" s="1"/>
  <c r="F7443" i="5" s="1"/>
  <c r="F7444" i="5" s="1"/>
  <c r="F7445" i="5" s="1"/>
  <c r="F7446" i="5" s="1"/>
  <c r="F7447" i="5" s="1"/>
  <c r="F7448" i="5" s="1"/>
  <c r="F7449" i="5" s="1"/>
  <c r="F7450" i="5" s="1"/>
  <c r="F7451" i="5" s="1"/>
  <c r="F7452" i="5" s="1"/>
  <c r="F7453" i="5" s="1"/>
  <c r="F7454" i="5" s="1"/>
  <c r="F7455" i="5" s="1"/>
  <c r="F7456" i="5" s="1"/>
  <c r="F7457" i="5" s="1"/>
  <c r="F7458" i="5" s="1"/>
  <c r="F7459" i="5" s="1"/>
  <c r="F7460" i="5" s="1"/>
  <c r="F7461" i="5" s="1"/>
  <c r="F7462" i="5" s="1"/>
  <c r="F7463" i="5" s="1"/>
  <c r="F7464" i="5" s="1"/>
  <c r="F7465" i="5" s="1"/>
  <c r="F7466" i="5" s="1"/>
  <c r="F7467" i="5" s="1"/>
  <c r="F7468" i="5" s="1"/>
  <c r="F7469" i="5" s="1"/>
  <c r="F7470" i="5" s="1"/>
  <c r="F7471" i="5" s="1"/>
  <c r="F7472" i="5" s="1"/>
  <c r="F7473" i="5" s="1"/>
  <c r="F7474" i="5" s="1"/>
  <c r="F7475" i="5" s="1"/>
  <c r="F7476" i="5" s="1"/>
  <c r="F7477" i="5" s="1"/>
  <c r="F7478" i="5" s="1"/>
  <c r="F7479" i="5" s="1"/>
  <c r="F7480" i="5" s="1"/>
  <c r="F7481" i="5" s="1"/>
  <c r="F7482" i="5" s="1"/>
  <c r="F7483" i="5" s="1"/>
  <c r="F7484" i="5" s="1"/>
  <c r="F7485" i="5" s="1"/>
  <c r="F7486" i="5" s="1"/>
  <c r="F7487" i="5" s="1"/>
  <c r="F7488" i="5" s="1"/>
  <c r="F7489" i="5" s="1"/>
  <c r="F7490" i="5" s="1"/>
  <c r="F7491" i="5" s="1"/>
  <c r="F7492" i="5" s="1"/>
  <c r="F7493" i="5" s="1"/>
  <c r="F7494" i="5" s="1"/>
  <c r="F7495" i="5" s="1"/>
  <c r="F7496" i="5" s="1"/>
  <c r="F7497" i="5" s="1"/>
  <c r="F7498" i="5" s="1"/>
  <c r="F7499" i="5" s="1"/>
  <c r="F7500" i="5" s="1"/>
  <c r="F7501" i="5" s="1"/>
  <c r="F7502" i="5" s="1"/>
  <c r="F7503" i="5" s="1"/>
  <c r="F7504" i="5" s="1"/>
  <c r="F7505" i="5" s="1"/>
  <c r="F7506" i="5" s="1"/>
  <c r="F7507" i="5" s="1"/>
  <c r="F7508" i="5" s="1"/>
  <c r="F7509" i="5" s="1"/>
  <c r="F7510" i="5" s="1"/>
  <c r="F7511" i="5" s="1"/>
  <c r="F7512" i="5" s="1"/>
  <c r="F7513" i="5" s="1"/>
  <c r="F7514" i="5" s="1"/>
  <c r="F7515" i="5" s="1"/>
  <c r="F7516" i="5" s="1"/>
  <c r="F7517" i="5" s="1"/>
  <c r="F7518" i="5" s="1"/>
  <c r="F7519" i="5" s="1"/>
  <c r="F7520" i="5" s="1"/>
  <c r="F7521" i="5" s="1"/>
  <c r="F7522" i="5" s="1"/>
  <c r="F7523" i="5" s="1"/>
  <c r="F7524" i="5" s="1"/>
  <c r="F7525" i="5" s="1"/>
  <c r="F7526" i="5" s="1"/>
  <c r="F7527" i="5" s="1"/>
  <c r="F7528" i="5" s="1"/>
  <c r="F7529" i="5" s="1"/>
  <c r="F7530" i="5" s="1"/>
  <c r="F7531" i="5" s="1"/>
  <c r="F7532" i="5" s="1"/>
  <c r="F7533" i="5" s="1"/>
  <c r="F7534" i="5" s="1"/>
  <c r="F7535" i="5" s="1"/>
  <c r="F7536" i="5" s="1"/>
  <c r="F7537" i="5" s="1"/>
  <c r="F7538" i="5" s="1"/>
  <c r="F7539" i="5" s="1"/>
  <c r="F7540" i="5" s="1"/>
  <c r="F7541" i="5" s="1"/>
  <c r="F7542" i="5" s="1"/>
  <c r="F7543" i="5" s="1"/>
  <c r="F7544" i="5" s="1"/>
  <c r="F7545" i="5" s="1"/>
  <c r="F7546" i="5" s="1"/>
  <c r="F7547" i="5" s="1"/>
  <c r="F7548" i="5" s="1"/>
  <c r="F7549" i="5" s="1"/>
  <c r="F7550" i="5" s="1"/>
  <c r="F7551" i="5" s="1"/>
  <c r="F7552" i="5" s="1"/>
  <c r="F7553" i="5" s="1"/>
  <c r="F7554" i="5" s="1"/>
  <c r="F7555" i="5" s="1"/>
  <c r="F7556" i="5" s="1"/>
  <c r="F7557" i="5" s="1"/>
  <c r="F7558" i="5" s="1"/>
  <c r="F7559" i="5" s="1"/>
  <c r="F7560" i="5" s="1"/>
  <c r="F7561" i="5" s="1"/>
  <c r="F7562" i="5" s="1"/>
  <c r="F7563" i="5" s="1"/>
  <c r="F7564" i="5" s="1"/>
  <c r="F7565" i="5" s="1"/>
  <c r="F7566" i="5" s="1"/>
  <c r="F7567" i="5" s="1"/>
  <c r="F7568" i="5" s="1"/>
  <c r="F7569" i="5" s="1"/>
  <c r="F7570" i="5" s="1"/>
  <c r="F7571" i="5" s="1"/>
  <c r="F7572" i="5" s="1"/>
  <c r="F7573" i="5" s="1"/>
  <c r="F7574" i="5" s="1"/>
  <c r="F7575" i="5" s="1"/>
  <c r="F7576" i="5" s="1"/>
  <c r="F7577" i="5" s="1"/>
  <c r="F7578" i="5" s="1"/>
  <c r="F7579" i="5" s="1"/>
  <c r="F7580" i="5" s="1"/>
  <c r="F7581" i="5" s="1"/>
  <c r="F7582" i="5" s="1"/>
  <c r="F7583" i="5" s="1"/>
  <c r="F7584" i="5" s="1"/>
  <c r="F7585" i="5" s="1"/>
  <c r="F7586" i="5" s="1"/>
  <c r="F7587" i="5" s="1"/>
  <c r="F7588" i="5" s="1"/>
  <c r="F7589" i="5" s="1"/>
  <c r="F7590" i="5" s="1"/>
  <c r="F7591" i="5" s="1"/>
  <c r="F7592" i="5" s="1"/>
  <c r="F7593" i="5" s="1"/>
  <c r="F7594" i="5" s="1"/>
  <c r="F7595" i="5" s="1"/>
  <c r="F7596" i="5" s="1"/>
  <c r="F7597" i="5" s="1"/>
  <c r="F7598" i="5" s="1"/>
  <c r="F7599" i="5" s="1"/>
  <c r="F7600" i="5" s="1"/>
  <c r="F7601" i="5" s="1"/>
  <c r="F7602" i="5" s="1"/>
  <c r="F7603" i="5" s="1"/>
  <c r="F7604" i="5" s="1"/>
  <c r="F7605" i="5" s="1"/>
  <c r="F7606" i="5" s="1"/>
  <c r="F7607" i="5" s="1"/>
  <c r="F7608" i="5" s="1"/>
  <c r="F7609" i="5" s="1"/>
  <c r="F7610" i="5" s="1"/>
  <c r="F7611" i="5" s="1"/>
  <c r="F7612" i="5" s="1"/>
  <c r="F7613" i="5" s="1"/>
  <c r="F7614" i="5" s="1"/>
  <c r="F7615" i="5" s="1"/>
  <c r="F7616" i="5" s="1"/>
  <c r="F7617" i="5" s="1"/>
  <c r="F7618" i="5" s="1"/>
  <c r="F7619" i="5" s="1"/>
  <c r="F7620" i="5" s="1"/>
  <c r="F7621" i="5" s="1"/>
  <c r="F7622" i="5" s="1"/>
  <c r="F7623" i="5" s="1"/>
  <c r="F7624" i="5" s="1"/>
  <c r="F7625" i="5" s="1"/>
  <c r="F7626" i="5" s="1"/>
  <c r="F7627" i="5" s="1"/>
  <c r="F7628" i="5" s="1"/>
  <c r="F7629" i="5" s="1"/>
  <c r="F7630" i="5" s="1"/>
  <c r="F7631" i="5" s="1"/>
  <c r="F7632" i="5" s="1"/>
  <c r="F7633" i="5" s="1"/>
  <c r="F7634" i="5" s="1"/>
  <c r="F7635" i="5" s="1"/>
  <c r="F7636" i="5" s="1"/>
  <c r="F7637" i="5" s="1"/>
  <c r="F7638" i="5" s="1"/>
  <c r="F7639" i="5" s="1"/>
  <c r="F7640" i="5" s="1"/>
  <c r="F7641" i="5" s="1"/>
  <c r="F7642" i="5" s="1"/>
  <c r="F7643" i="5" s="1"/>
  <c r="F7644" i="5" s="1"/>
  <c r="F7645" i="5" s="1"/>
  <c r="F7646" i="5" s="1"/>
  <c r="F7647" i="5" s="1"/>
  <c r="F7648" i="5" s="1"/>
  <c r="F7649" i="5" s="1"/>
  <c r="F7650" i="5" s="1"/>
  <c r="F7651" i="5" s="1"/>
  <c r="F7652" i="5" s="1"/>
  <c r="F7653" i="5" s="1"/>
  <c r="F7654" i="5" s="1"/>
  <c r="F7655" i="5" s="1"/>
  <c r="F7656" i="5" s="1"/>
  <c r="F7657" i="5" s="1"/>
  <c r="F7658" i="5" s="1"/>
  <c r="F7659" i="5" s="1"/>
  <c r="F7660" i="5" s="1"/>
  <c r="F7661" i="5" s="1"/>
  <c r="F7662" i="5" s="1"/>
  <c r="F7663" i="5" s="1"/>
  <c r="F7664" i="5" s="1"/>
  <c r="F7665" i="5" s="1"/>
  <c r="F7666" i="5" s="1"/>
  <c r="F7667" i="5" s="1"/>
  <c r="F7668" i="5" s="1"/>
  <c r="F7669" i="5" s="1"/>
  <c r="F7670" i="5" s="1"/>
  <c r="F7671" i="5" s="1"/>
  <c r="F7672" i="5" s="1"/>
  <c r="F7673" i="5" s="1"/>
  <c r="F7674" i="5" s="1"/>
  <c r="F7675" i="5" s="1"/>
  <c r="F7676" i="5" s="1"/>
  <c r="F7677" i="5" s="1"/>
  <c r="F7678" i="5" s="1"/>
  <c r="F7679" i="5" s="1"/>
  <c r="F7680" i="5" s="1"/>
  <c r="F7681" i="5" s="1"/>
  <c r="F7682" i="5" s="1"/>
  <c r="F7683" i="5" s="1"/>
  <c r="F7684" i="5" s="1"/>
  <c r="F7685" i="5" s="1"/>
  <c r="F7686" i="5" s="1"/>
  <c r="F7687" i="5" s="1"/>
  <c r="F7688" i="5" s="1"/>
  <c r="F7689" i="5" s="1"/>
  <c r="F7690" i="5" s="1"/>
  <c r="F7691" i="5" s="1"/>
  <c r="F7692" i="5" s="1"/>
  <c r="F7693" i="5" s="1"/>
  <c r="F7694" i="5" s="1"/>
  <c r="F7695" i="5" s="1"/>
  <c r="F7696" i="5" s="1"/>
  <c r="F7697" i="5" s="1"/>
  <c r="F7698" i="5" s="1"/>
  <c r="F7699" i="5" s="1"/>
  <c r="F7700" i="5" s="1"/>
  <c r="F7701" i="5" s="1"/>
  <c r="F7702" i="5" s="1"/>
  <c r="F7703" i="5" s="1"/>
  <c r="F7704" i="5" s="1"/>
  <c r="F7705" i="5" s="1"/>
  <c r="F7706" i="5" s="1"/>
  <c r="F7707" i="5" s="1"/>
  <c r="F7708" i="5" s="1"/>
  <c r="F7709" i="5" s="1"/>
  <c r="F7710" i="5" s="1"/>
  <c r="F7711" i="5" s="1"/>
  <c r="F7712" i="5" s="1"/>
  <c r="F7713" i="5" s="1"/>
  <c r="F7714" i="5" s="1"/>
  <c r="F7715" i="5" s="1"/>
  <c r="F7716" i="5" s="1"/>
  <c r="F7717" i="5" s="1"/>
  <c r="F7718" i="5" s="1"/>
  <c r="F7719" i="5" s="1"/>
  <c r="F7720" i="5" s="1"/>
  <c r="F7721" i="5" s="1"/>
  <c r="F7722" i="5" s="1"/>
  <c r="F7723" i="5" s="1"/>
  <c r="F7724" i="5" s="1"/>
  <c r="F7725" i="5" s="1"/>
  <c r="F7726" i="5" s="1"/>
  <c r="F7727" i="5" s="1"/>
  <c r="F7728" i="5" s="1"/>
  <c r="F7729" i="5" s="1"/>
  <c r="F7730" i="5" s="1"/>
  <c r="F7731" i="5" s="1"/>
  <c r="F7732" i="5" s="1"/>
  <c r="F7733" i="5" s="1"/>
  <c r="F7734" i="5" s="1"/>
  <c r="F7735" i="5" s="1"/>
  <c r="F7736" i="5" s="1"/>
  <c r="F7737" i="5" s="1"/>
  <c r="F7738" i="5" s="1"/>
  <c r="F7739" i="5" s="1"/>
  <c r="F7740" i="5" s="1"/>
  <c r="F7741" i="5" s="1"/>
  <c r="F7742" i="5" s="1"/>
  <c r="F7743" i="5" s="1"/>
  <c r="F7744" i="5" s="1"/>
  <c r="F7745" i="5" s="1"/>
  <c r="F7746" i="5" s="1"/>
  <c r="F7747" i="5" s="1"/>
  <c r="F7748" i="5" s="1"/>
  <c r="F7749" i="5" s="1"/>
  <c r="F7750" i="5" s="1"/>
  <c r="F7751" i="5" s="1"/>
  <c r="F7752" i="5" s="1"/>
  <c r="F7753" i="5" s="1"/>
  <c r="F7754" i="5" s="1"/>
  <c r="F7755" i="5" s="1"/>
  <c r="F7756" i="5" s="1"/>
  <c r="F7757" i="5" s="1"/>
  <c r="F7758" i="5" s="1"/>
  <c r="F7759" i="5" s="1"/>
  <c r="F7760" i="5" s="1"/>
  <c r="F7761" i="5" s="1"/>
  <c r="F7762" i="5" s="1"/>
  <c r="F7763" i="5" s="1"/>
  <c r="F7764" i="5" s="1"/>
  <c r="F7765" i="5" s="1"/>
  <c r="F7766" i="5" s="1"/>
  <c r="F7767" i="5" s="1"/>
  <c r="F7768" i="5" s="1"/>
  <c r="F7769" i="5" s="1"/>
  <c r="F7770" i="5" s="1"/>
  <c r="F7771" i="5" s="1"/>
  <c r="F7772" i="5" s="1"/>
  <c r="F7773" i="5" s="1"/>
  <c r="F7774" i="5" s="1"/>
  <c r="F7775" i="5" s="1"/>
  <c r="F7776" i="5" s="1"/>
  <c r="F7777" i="5" s="1"/>
  <c r="F7778" i="5" s="1"/>
  <c r="F7779" i="5" s="1"/>
  <c r="F7780" i="5" s="1"/>
  <c r="F7781" i="5" s="1"/>
  <c r="F7782" i="5" s="1"/>
  <c r="F7783" i="5" s="1"/>
  <c r="F7784" i="5" s="1"/>
  <c r="F7785" i="5" s="1"/>
  <c r="F7786" i="5" s="1"/>
  <c r="F7787" i="5" s="1"/>
  <c r="F7788" i="5" s="1"/>
  <c r="F7789" i="5" s="1"/>
  <c r="F7790" i="5" s="1"/>
  <c r="F7791" i="5" s="1"/>
  <c r="F7792" i="5" s="1"/>
  <c r="F7793" i="5" s="1"/>
  <c r="F7794" i="5" s="1"/>
  <c r="F7795" i="5" s="1"/>
  <c r="F7796" i="5" s="1"/>
  <c r="F7797" i="5" s="1"/>
  <c r="F7798" i="5" s="1"/>
  <c r="F7799" i="5" s="1"/>
  <c r="F7800" i="5" s="1"/>
  <c r="F7801" i="5" s="1"/>
  <c r="F7802" i="5" s="1"/>
  <c r="F7803" i="5" s="1"/>
  <c r="F7804" i="5" s="1"/>
  <c r="F7805" i="5" s="1"/>
  <c r="F7806" i="5" s="1"/>
  <c r="F7807" i="5" s="1"/>
  <c r="F7808" i="5" s="1"/>
  <c r="F7809" i="5" s="1"/>
  <c r="F7810" i="5" s="1"/>
  <c r="F7811" i="5" s="1"/>
  <c r="F7812" i="5" s="1"/>
  <c r="F7813" i="5" s="1"/>
  <c r="F7814" i="5" s="1"/>
  <c r="F7815" i="5" s="1"/>
  <c r="F7816" i="5" s="1"/>
  <c r="F7817" i="5" s="1"/>
  <c r="F7818" i="5" s="1"/>
  <c r="F7819" i="5" s="1"/>
  <c r="F7820" i="5" s="1"/>
  <c r="F7821" i="5" s="1"/>
  <c r="F7822" i="5" s="1"/>
  <c r="F7823" i="5" s="1"/>
  <c r="F7824" i="5" s="1"/>
  <c r="F7825" i="5" s="1"/>
  <c r="F7826" i="5" s="1"/>
  <c r="F7827" i="5" s="1"/>
  <c r="F7828" i="5" s="1"/>
  <c r="F7829" i="5" s="1"/>
  <c r="F7830" i="5" s="1"/>
  <c r="F7831" i="5" s="1"/>
  <c r="F7832" i="5" s="1"/>
  <c r="F7833" i="5" s="1"/>
  <c r="F7834" i="5" s="1"/>
  <c r="F7835" i="5" s="1"/>
  <c r="F7836" i="5" s="1"/>
  <c r="F7837" i="5" s="1"/>
  <c r="F7838" i="5" s="1"/>
  <c r="F7839" i="5" s="1"/>
  <c r="F7840" i="5" s="1"/>
  <c r="F7841" i="5" s="1"/>
  <c r="F7842" i="5" s="1"/>
  <c r="F7843" i="5" s="1"/>
  <c r="F7844" i="5" s="1"/>
  <c r="F7845" i="5" s="1"/>
  <c r="F7846" i="5" s="1"/>
  <c r="F7847" i="5" s="1"/>
  <c r="F7848" i="5" s="1"/>
  <c r="F7849" i="5" s="1"/>
  <c r="F7850" i="5" s="1"/>
  <c r="F7851" i="5" s="1"/>
  <c r="F7852" i="5" s="1"/>
  <c r="F7853" i="5" s="1"/>
  <c r="F7854" i="5" s="1"/>
  <c r="F7855" i="5" s="1"/>
  <c r="F7856" i="5" s="1"/>
  <c r="F7857" i="5" s="1"/>
  <c r="F7858" i="5" s="1"/>
  <c r="F7859" i="5" s="1"/>
  <c r="F7860" i="5" s="1"/>
  <c r="F7861" i="5" s="1"/>
  <c r="F7862" i="5" s="1"/>
  <c r="F7863" i="5" s="1"/>
  <c r="F7864" i="5" s="1"/>
  <c r="F7865" i="5" s="1"/>
  <c r="F7866" i="5" s="1"/>
  <c r="F7867" i="5" s="1"/>
  <c r="F7868" i="5" s="1"/>
  <c r="F7869" i="5" s="1"/>
  <c r="F7870" i="5" s="1"/>
  <c r="F7871" i="5" s="1"/>
  <c r="F7872" i="5" s="1"/>
  <c r="F7873" i="5" s="1"/>
  <c r="F7874" i="5" s="1"/>
  <c r="F7875" i="5" s="1"/>
  <c r="F7876" i="5" s="1"/>
  <c r="F7877" i="5" s="1"/>
  <c r="F7878" i="5" s="1"/>
  <c r="F7879" i="5" s="1"/>
  <c r="F7880" i="5" s="1"/>
  <c r="F7881" i="5" s="1"/>
  <c r="F7882" i="5" s="1"/>
  <c r="F7883" i="5" s="1"/>
  <c r="F7884" i="5" s="1"/>
  <c r="F7885" i="5" s="1"/>
  <c r="F7886" i="5" s="1"/>
  <c r="F7887" i="5" s="1"/>
  <c r="F7888" i="5" s="1"/>
  <c r="F7889" i="5" s="1"/>
  <c r="F7890" i="5" s="1"/>
  <c r="F7891" i="5" s="1"/>
  <c r="F7892" i="5" s="1"/>
  <c r="F7893" i="5" s="1"/>
  <c r="F7894" i="5" s="1"/>
  <c r="F7895" i="5" s="1"/>
  <c r="F7896" i="5" s="1"/>
  <c r="F7897" i="5" s="1"/>
  <c r="F7898" i="5" s="1"/>
  <c r="F7899" i="5" s="1"/>
  <c r="F7900" i="5" s="1"/>
  <c r="F7901" i="5" s="1"/>
  <c r="F7902" i="5" s="1"/>
  <c r="F7903" i="5" s="1"/>
  <c r="F7904" i="5" s="1"/>
  <c r="F7905" i="5" s="1"/>
  <c r="F7906" i="5" s="1"/>
  <c r="F7907" i="5" s="1"/>
  <c r="F7908" i="5" s="1"/>
  <c r="F7909" i="5" s="1"/>
  <c r="F7910" i="5" s="1"/>
  <c r="F7911" i="5" s="1"/>
  <c r="F7912" i="5" s="1"/>
  <c r="F7913" i="5" s="1"/>
  <c r="F7914" i="5" s="1"/>
  <c r="F7915" i="5" s="1"/>
  <c r="F7916" i="5" s="1"/>
  <c r="F7917" i="5" s="1"/>
  <c r="F7918" i="5" s="1"/>
  <c r="F7919" i="5" s="1"/>
  <c r="F7920" i="5" s="1"/>
  <c r="F7921" i="5" s="1"/>
  <c r="F7922" i="5" s="1"/>
  <c r="F7923" i="5" s="1"/>
  <c r="F7924" i="5" s="1"/>
  <c r="F7925" i="5" s="1"/>
  <c r="F7926" i="5" s="1"/>
  <c r="F7927" i="5" s="1"/>
  <c r="F7928" i="5" s="1"/>
  <c r="F7929" i="5" s="1"/>
  <c r="F7930" i="5" s="1"/>
  <c r="F7931" i="5" s="1"/>
  <c r="F7932" i="5" s="1"/>
  <c r="F7933" i="5" s="1"/>
  <c r="F7934" i="5" s="1"/>
  <c r="F7935" i="5" s="1"/>
  <c r="F7936" i="5" s="1"/>
  <c r="F7937" i="5" s="1"/>
  <c r="F7938" i="5" s="1"/>
  <c r="F7939" i="5" s="1"/>
  <c r="F7940" i="5" s="1"/>
  <c r="F7941" i="5" s="1"/>
  <c r="F7942" i="5" s="1"/>
  <c r="F7943" i="5" s="1"/>
  <c r="F7944" i="5" s="1"/>
  <c r="F7945" i="5" s="1"/>
  <c r="F7946" i="5" s="1"/>
  <c r="F7947" i="5" s="1"/>
  <c r="F7948" i="5" s="1"/>
  <c r="F7949" i="5" s="1"/>
  <c r="F7950" i="5" s="1"/>
  <c r="F7951" i="5" s="1"/>
  <c r="F7952" i="5" s="1"/>
  <c r="F7953" i="5" s="1"/>
  <c r="F7954" i="5" s="1"/>
  <c r="F7955" i="5" s="1"/>
  <c r="F7956" i="5" s="1"/>
  <c r="F7957" i="5" s="1"/>
  <c r="F7958" i="5" s="1"/>
  <c r="F7959" i="5" s="1"/>
  <c r="F7960" i="5" s="1"/>
  <c r="F7961" i="5" s="1"/>
  <c r="F7962" i="5" s="1"/>
  <c r="F7963" i="5" s="1"/>
  <c r="F7964" i="5" s="1"/>
  <c r="F7965" i="5" s="1"/>
  <c r="F7966" i="5" s="1"/>
  <c r="F7967" i="5" s="1"/>
  <c r="F7968" i="5" s="1"/>
  <c r="F7969" i="5" s="1"/>
  <c r="F7970" i="5" s="1"/>
  <c r="F7971" i="5" s="1"/>
  <c r="F7972" i="5" s="1"/>
  <c r="F7973" i="5" s="1"/>
  <c r="F7974" i="5" s="1"/>
  <c r="F7975" i="5" s="1"/>
  <c r="F7976" i="5" s="1"/>
  <c r="F7977" i="5" s="1"/>
  <c r="F7978" i="5" s="1"/>
  <c r="F7979" i="5" s="1"/>
  <c r="F7980" i="5" s="1"/>
  <c r="F7981" i="5" s="1"/>
  <c r="F7982" i="5" s="1"/>
  <c r="F7983" i="5" s="1"/>
  <c r="F7984" i="5" s="1"/>
  <c r="F7985" i="5" s="1"/>
  <c r="F7986" i="5" s="1"/>
  <c r="F7987" i="5" s="1"/>
  <c r="F7988" i="5" s="1"/>
  <c r="F7989" i="5" s="1"/>
  <c r="F7990" i="5" s="1"/>
  <c r="F7991" i="5" s="1"/>
  <c r="F7992" i="5" s="1"/>
  <c r="F7993" i="5" s="1"/>
  <c r="F7994" i="5" s="1"/>
  <c r="F7995" i="5" s="1"/>
  <c r="F7996" i="5" s="1"/>
  <c r="F7997" i="5" s="1"/>
  <c r="F7998" i="5" s="1"/>
  <c r="F7999" i="5" s="1"/>
  <c r="F8000" i="5" s="1"/>
  <c r="F8001" i="5" s="1"/>
  <c r="F8002" i="5" s="1"/>
  <c r="F8003" i="5" s="1"/>
  <c r="F8004" i="5" s="1"/>
  <c r="F8005" i="5" s="1"/>
  <c r="F8006" i="5" s="1"/>
  <c r="F8007" i="5" s="1"/>
  <c r="F8008" i="5" s="1"/>
  <c r="F8009" i="5" s="1"/>
  <c r="F8010" i="5" s="1"/>
  <c r="F8011" i="5" s="1"/>
  <c r="F8012" i="5" s="1"/>
  <c r="F8013" i="5" s="1"/>
  <c r="F8014" i="5" s="1"/>
  <c r="F8015" i="5" s="1"/>
  <c r="F8016" i="5" s="1"/>
  <c r="F8017" i="5" s="1"/>
  <c r="F8018" i="5" s="1"/>
  <c r="F8019" i="5" s="1"/>
  <c r="F8020" i="5" s="1"/>
  <c r="F8021" i="5" s="1"/>
  <c r="F8022" i="5" s="1"/>
  <c r="F8023" i="5" s="1"/>
  <c r="F8024" i="5" s="1"/>
  <c r="F8025" i="5" s="1"/>
  <c r="F8026" i="5" s="1"/>
  <c r="F8027" i="5" s="1"/>
  <c r="F8028" i="5" s="1"/>
  <c r="F8029" i="5" s="1"/>
  <c r="F8030" i="5" s="1"/>
  <c r="F8031" i="5" s="1"/>
  <c r="F8032" i="5" s="1"/>
  <c r="F8033" i="5" s="1"/>
  <c r="F8034" i="5" s="1"/>
  <c r="F8035" i="5" s="1"/>
  <c r="F8036" i="5" s="1"/>
  <c r="F8037" i="5" s="1"/>
  <c r="F8038" i="5" s="1"/>
  <c r="F8039" i="5" s="1"/>
  <c r="F8040" i="5" s="1"/>
  <c r="F8041" i="5" s="1"/>
  <c r="F8042" i="5" s="1"/>
  <c r="F8043" i="5" s="1"/>
  <c r="F8044" i="5" s="1"/>
  <c r="F8045" i="5" s="1"/>
  <c r="F8046" i="5" s="1"/>
  <c r="F8047" i="5" s="1"/>
  <c r="F8048" i="5" s="1"/>
  <c r="F8049" i="5" s="1"/>
  <c r="F8050" i="5" s="1"/>
  <c r="F8051" i="5" s="1"/>
  <c r="F8052" i="5" s="1"/>
  <c r="F8053" i="5" s="1"/>
  <c r="F8054" i="5" s="1"/>
  <c r="F8055" i="5" s="1"/>
  <c r="F8056" i="5" s="1"/>
  <c r="F8057" i="5" s="1"/>
  <c r="F8058" i="5" s="1"/>
  <c r="F8059" i="5" s="1"/>
  <c r="F8060" i="5" s="1"/>
  <c r="F8061" i="5" s="1"/>
  <c r="F8062" i="5" s="1"/>
  <c r="F8063" i="5" s="1"/>
  <c r="F8064" i="5" s="1"/>
  <c r="F8065" i="5" s="1"/>
  <c r="F8066" i="5" s="1"/>
  <c r="F8067" i="5" s="1"/>
  <c r="F8068" i="5" s="1"/>
  <c r="F8069" i="5" s="1"/>
  <c r="F8070" i="5" s="1"/>
  <c r="F8071" i="5" s="1"/>
  <c r="F8072" i="5" s="1"/>
  <c r="F8073" i="5" s="1"/>
  <c r="F8074" i="5" s="1"/>
  <c r="F8075" i="5" s="1"/>
  <c r="F8076" i="5" s="1"/>
  <c r="F8077" i="5" s="1"/>
  <c r="F8078" i="5" s="1"/>
  <c r="F8079" i="5" s="1"/>
  <c r="F8080" i="5" s="1"/>
  <c r="F8081" i="5" s="1"/>
  <c r="F8082" i="5" s="1"/>
  <c r="F8083" i="5" s="1"/>
  <c r="F8084" i="5" s="1"/>
  <c r="F8085" i="5" s="1"/>
  <c r="F8086" i="5" s="1"/>
  <c r="F8087" i="5" s="1"/>
  <c r="F8088" i="5" s="1"/>
  <c r="F8089" i="5" s="1"/>
  <c r="F8090" i="5" s="1"/>
  <c r="F8091" i="5" s="1"/>
  <c r="F8092" i="5" s="1"/>
  <c r="F8093" i="5" s="1"/>
  <c r="F8094" i="5" s="1"/>
  <c r="F8095" i="5" s="1"/>
  <c r="F8096" i="5" s="1"/>
  <c r="F8097" i="5" s="1"/>
  <c r="F8098" i="5" s="1"/>
  <c r="F8099" i="5" s="1"/>
  <c r="F8100" i="5" s="1"/>
  <c r="F8101" i="5" s="1"/>
  <c r="F8102" i="5" s="1"/>
  <c r="F8103" i="5" s="1"/>
  <c r="F8104" i="5" s="1"/>
  <c r="F8105" i="5" s="1"/>
  <c r="F8106" i="5" s="1"/>
  <c r="F8107" i="5" s="1"/>
  <c r="F8108" i="5" s="1"/>
  <c r="F8109" i="5" s="1"/>
  <c r="F8110" i="5" s="1"/>
  <c r="F8111" i="5" s="1"/>
  <c r="F8112" i="5" s="1"/>
  <c r="F8113" i="5" s="1"/>
  <c r="F8114" i="5" s="1"/>
  <c r="F8115" i="5" s="1"/>
  <c r="F8116" i="5" s="1"/>
  <c r="F8117" i="5" s="1"/>
  <c r="F8118" i="5" s="1"/>
  <c r="F8119" i="5" s="1"/>
  <c r="F8120" i="5" s="1"/>
  <c r="F8121" i="5" s="1"/>
  <c r="F8122" i="5" s="1"/>
  <c r="F8123" i="5" s="1"/>
  <c r="F8124" i="5" s="1"/>
  <c r="F8125" i="5" s="1"/>
  <c r="F8126" i="5" s="1"/>
  <c r="F8127" i="5" s="1"/>
  <c r="F8128" i="5" s="1"/>
  <c r="F8129" i="5" s="1"/>
  <c r="F8130" i="5" s="1"/>
  <c r="F8131" i="5" s="1"/>
  <c r="F8132" i="5" s="1"/>
  <c r="F8133" i="5" s="1"/>
  <c r="F8134" i="5" s="1"/>
  <c r="F8135" i="5" s="1"/>
  <c r="F8136" i="5" s="1"/>
  <c r="F8137" i="5" s="1"/>
  <c r="F8138" i="5" s="1"/>
  <c r="F8139" i="5" s="1"/>
  <c r="F8140" i="5" s="1"/>
  <c r="F8141" i="5" s="1"/>
  <c r="F8142" i="5" s="1"/>
  <c r="F8143" i="5" s="1"/>
  <c r="F8144" i="5" s="1"/>
  <c r="F8145" i="5" s="1"/>
  <c r="F8146" i="5" s="1"/>
  <c r="F8147" i="5" s="1"/>
  <c r="F8148" i="5" s="1"/>
  <c r="F8149" i="5" s="1"/>
  <c r="F8150" i="5" s="1"/>
  <c r="F8151" i="5" s="1"/>
  <c r="F8152" i="5" s="1"/>
  <c r="F8153" i="5" s="1"/>
  <c r="F8154" i="5" s="1"/>
  <c r="F8155" i="5" s="1"/>
  <c r="F8156" i="5" s="1"/>
  <c r="F8157" i="5" s="1"/>
  <c r="F8158" i="5" s="1"/>
  <c r="F8159" i="5" s="1"/>
  <c r="F8160" i="5" s="1"/>
  <c r="F8161" i="5" s="1"/>
  <c r="F8162" i="5" s="1"/>
  <c r="F8163" i="5" s="1"/>
  <c r="F8164" i="5" s="1"/>
  <c r="F8165" i="5" s="1"/>
  <c r="F8166" i="5" s="1"/>
  <c r="F8167" i="5" s="1"/>
  <c r="F8168" i="5" s="1"/>
  <c r="F8169" i="5" s="1"/>
  <c r="F8170" i="5" s="1"/>
  <c r="F8171" i="5" s="1"/>
  <c r="F8172" i="5" s="1"/>
  <c r="F8173" i="5" s="1"/>
  <c r="F8174" i="5" s="1"/>
  <c r="F8175" i="5" s="1"/>
  <c r="F8176" i="5" s="1"/>
  <c r="F8177" i="5" s="1"/>
  <c r="F8178" i="5" s="1"/>
  <c r="F8179" i="5" s="1"/>
  <c r="F8180" i="5" s="1"/>
  <c r="F8181" i="5" s="1"/>
  <c r="F8182" i="5" s="1"/>
  <c r="F8183" i="5" s="1"/>
  <c r="F8184" i="5" s="1"/>
  <c r="F8185" i="5" s="1"/>
  <c r="F8186" i="5" s="1"/>
  <c r="F8187" i="5" s="1"/>
  <c r="F8188" i="5" s="1"/>
  <c r="F8189" i="5" s="1"/>
  <c r="F8190" i="5" s="1"/>
  <c r="F8191" i="5" s="1"/>
  <c r="F8192" i="5" s="1"/>
  <c r="F8193" i="5" s="1"/>
  <c r="F8194" i="5" s="1"/>
  <c r="F8195" i="5" s="1"/>
  <c r="F8196" i="5" s="1"/>
  <c r="F8197" i="5" s="1"/>
  <c r="F8198" i="5" s="1"/>
  <c r="F8199" i="5" s="1"/>
  <c r="F8200" i="5" s="1"/>
  <c r="F8201" i="5" s="1"/>
  <c r="F8202" i="5" s="1"/>
  <c r="F8203" i="5" s="1"/>
  <c r="F8204" i="5" s="1"/>
  <c r="F8205" i="5" s="1"/>
  <c r="F8206" i="5" s="1"/>
  <c r="F8207" i="5" s="1"/>
  <c r="F8208" i="5" s="1"/>
  <c r="F8209" i="5" s="1"/>
  <c r="F8210" i="5" s="1"/>
  <c r="F8211" i="5" s="1"/>
  <c r="F8212" i="5" s="1"/>
  <c r="F8213" i="5" s="1"/>
  <c r="F8214" i="5" s="1"/>
  <c r="F8215" i="5" s="1"/>
  <c r="F8216" i="5" s="1"/>
  <c r="F8217" i="5" s="1"/>
  <c r="F8218" i="5" s="1"/>
  <c r="F8219" i="5" s="1"/>
  <c r="F8220" i="5" s="1"/>
  <c r="F8221" i="5" s="1"/>
  <c r="F8222" i="5" s="1"/>
  <c r="F8223" i="5" s="1"/>
  <c r="F8224" i="5" s="1"/>
  <c r="F8225" i="5" s="1"/>
  <c r="F8226" i="5" s="1"/>
  <c r="F8227" i="5" s="1"/>
  <c r="F8228" i="5" s="1"/>
  <c r="F8229" i="5" s="1"/>
  <c r="F8230" i="5" s="1"/>
  <c r="F8231" i="5" s="1"/>
  <c r="F8232" i="5" s="1"/>
  <c r="F8233" i="5" s="1"/>
  <c r="F8234" i="5" s="1"/>
  <c r="F8235" i="5" s="1"/>
  <c r="F8236" i="5" s="1"/>
  <c r="F8237" i="5" s="1"/>
  <c r="F8238" i="5" s="1"/>
  <c r="F8239" i="5" s="1"/>
  <c r="F8240" i="5" s="1"/>
  <c r="F8241" i="5" s="1"/>
  <c r="F8242" i="5" s="1"/>
  <c r="F8243" i="5" s="1"/>
  <c r="F8244" i="5" s="1"/>
  <c r="F8245" i="5" s="1"/>
  <c r="F8246" i="5" s="1"/>
  <c r="F8247" i="5" s="1"/>
  <c r="F8248" i="5" s="1"/>
  <c r="F8249" i="5" s="1"/>
  <c r="F8250" i="5" s="1"/>
  <c r="F8251" i="5" s="1"/>
  <c r="F8252" i="5" s="1"/>
  <c r="F8253" i="5" s="1"/>
  <c r="F8254" i="5" s="1"/>
  <c r="F8255" i="5" s="1"/>
  <c r="F8256" i="5" s="1"/>
  <c r="F8257" i="5" s="1"/>
  <c r="F8258" i="5" s="1"/>
  <c r="F8259" i="5" s="1"/>
  <c r="F8260" i="5" s="1"/>
  <c r="F8261" i="5" s="1"/>
  <c r="F8262" i="5" s="1"/>
  <c r="F8263" i="5" s="1"/>
  <c r="F8264" i="5" s="1"/>
  <c r="F8265" i="5" s="1"/>
  <c r="F8266" i="5" s="1"/>
  <c r="F8267" i="5" s="1"/>
  <c r="F8268" i="5" s="1"/>
  <c r="F8269" i="5" s="1"/>
  <c r="F8270" i="5" s="1"/>
  <c r="F8271" i="5" s="1"/>
  <c r="F8272" i="5" s="1"/>
  <c r="F8273" i="5" s="1"/>
  <c r="F8274" i="5" s="1"/>
  <c r="F8275" i="5" s="1"/>
  <c r="F8276" i="5" s="1"/>
  <c r="F8277" i="5" s="1"/>
  <c r="F8278" i="5" s="1"/>
  <c r="F8279" i="5" s="1"/>
  <c r="F8280" i="5" s="1"/>
  <c r="F8281" i="5" s="1"/>
  <c r="F8282" i="5" s="1"/>
  <c r="F8283" i="5" s="1"/>
  <c r="F8284" i="5" s="1"/>
  <c r="F8285" i="5" s="1"/>
  <c r="F8286" i="5" s="1"/>
  <c r="F8287" i="5" s="1"/>
  <c r="F8288" i="5" s="1"/>
  <c r="F8289" i="5" s="1"/>
  <c r="F8290" i="5" s="1"/>
  <c r="F8291" i="5" s="1"/>
  <c r="F8292" i="5" s="1"/>
  <c r="F8293" i="5" s="1"/>
  <c r="F8294" i="5" s="1"/>
  <c r="F8295" i="5" s="1"/>
  <c r="F8296" i="5" s="1"/>
  <c r="F8297" i="5" s="1"/>
  <c r="F8298" i="5" s="1"/>
  <c r="F8299" i="5" s="1"/>
  <c r="F8300" i="5" s="1"/>
  <c r="F8301" i="5" s="1"/>
  <c r="F8302" i="5" s="1"/>
  <c r="F8303" i="5" s="1"/>
  <c r="F8304" i="5" s="1"/>
  <c r="F8305" i="5" s="1"/>
  <c r="F8306" i="5" s="1"/>
  <c r="F8307" i="5" s="1"/>
  <c r="F8308" i="5" s="1"/>
  <c r="F8309" i="5" s="1"/>
  <c r="F8310" i="5" s="1"/>
  <c r="F8311" i="5" s="1"/>
  <c r="F8312" i="5" s="1"/>
  <c r="F8313" i="5" s="1"/>
  <c r="F8314" i="5" s="1"/>
  <c r="F8315" i="5" s="1"/>
  <c r="F8316" i="5" s="1"/>
  <c r="F8317" i="5" s="1"/>
  <c r="F8318" i="5" s="1"/>
  <c r="F8319" i="5" s="1"/>
  <c r="F8320" i="5" s="1"/>
  <c r="F8321" i="5" s="1"/>
  <c r="F8322" i="5" s="1"/>
  <c r="F8323" i="5" s="1"/>
  <c r="F8324" i="5" s="1"/>
  <c r="F8325" i="5" s="1"/>
  <c r="F8326" i="5" s="1"/>
  <c r="F8327" i="5" s="1"/>
  <c r="F8328" i="5" s="1"/>
  <c r="F8329" i="5" s="1"/>
  <c r="F8330" i="5" s="1"/>
  <c r="F8331" i="5" s="1"/>
  <c r="F8332" i="5" s="1"/>
  <c r="F8333" i="5" s="1"/>
  <c r="F8334" i="5" s="1"/>
  <c r="F8335" i="5" s="1"/>
  <c r="F8336" i="5" s="1"/>
  <c r="F8337" i="5" s="1"/>
  <c r="F8338" i="5" s="1"/>
  <c r="F8339" i="5" s="1"/>
  <c r="F8340" i="5" s="1"/>
  <c r="F8341" i="5" s="1"/>
  <c r="F8342" i="5" s="1"/>
  <c r="F8343" i="5" s="1"/>
  <c r="F8344" i="5" s="1"/>
  <c r="F8345" i="5" s="1"/>
  <c r="F8346" i="5" s="1"/>
  <c r="F8347" i="5" s="1"/>
  <c r="F8348" i="5" s="1"/>
  <c r="F8349" i="5" s="1"/>
  <c r="F8350" i="5" s="1"/>
  <c r="F8351" i="5" s="1"/>
  <c r="F8352" i="5" s="1"/>
  <c r="F8353" i="5" s="1"/>
  <c r="F8354" i="5" s="1"/>
  <c r="F8355" i="5" s="1"/>
  <c r="F8356" i="5" s="1"/>
  <c r="F8357" i="5" s="1"/>
  <c r="F8358" i="5" s="1"/>
  <c r="F8359" i="5" s="1"/>
  <c r="F8360" i="5" s="1"/>
  <c r="F8361" i="5" s="1"/>
  <c r="F8362" i="5" s="1"/>
  <c r="F8363" i="5" s="1"/>
  <c r="F8364" i="5" s="1"/>
  <c r="F8365" i="5" s="1"/>
  <c r="F8366" i="5" s="1"/>
  <c r="F8367" i="5" s="1"/>
  <c r="F8368" i="5" s="1"/>
  <c r="F8369" i="5" s="1"/>
  <c r="F8370" i="5" s="1"/>
  <c r="F8371" i="5" s="1"/>
  <c r="F8372" i="5" s="1"/>
  <c r="F8373" i="5" s="1"/>
  <c r="F8374" i="5" s="1"/>
  <c r="F8375" i="5" s="1"/>
  <c r="F8376" i="5" s="1"/>
  <c r="F8377" i="5" s="1"/>
  <c r="F8378" i="5" s="1"/>
  <c r="F8379" i="5" s="1"/>
  <c r="F8380" i="5" s="1"/>
  <c r="F8381" i="5" s="1"/>
  <c r="F8382" i="5" s="1"/>
  <c r="F8383" i="5" s="1"/>
  <c r="F8384" i="5" s="1"/>
  <c r="F8385" i="5" s="1"/>
  <c r="F8386" i="5" s="1"/>
  <c r="F8387" i="5" s="1"/>
  <c r="F8388" i="5" s="1"/>
  <c r="F8389" i="5" s="1"/>
  <c r="F8390" i="5" s="1"/>
  <c r="F8391" i="5" s="1"/>
  <c r="F8392" i="5" s="1"/>
  <c r="F8393" i="5" s="1"/>
  <c r="F8394" i="5" s="1"/>
  <c r="F8395" i="5" s="1"/>
  <c r="F8396" i="5" s="1"/>
  <c r="F8397" i="5" s="1"/>
  <c r="F8398" i="5" s="1"/>
  <c r="F8399" i="5" s="1"/>
  <c r="F8400" i="5" s="1"/>
  <c r="F8401" i="5" s="1"/>
  <c r="F8402" i="5" s="1"/>
  <c r="F8403" i="5" s="1"/>
  <c r="F8404" i="5" s="1"/>
  <c r="F8405" i="5" s="1"/>
  <c r="F8406" i="5" s="1"/>
  <c r="F8407" i="5" s="1"/>
  <c r="F8408" i="5" s="1"/>
  <c r="F8409" i="5" s="1"/>
  <c r="F8410" i="5" s="1"/>
  <c r="F8411" i="5" s="1"/>
  <c r="F8412" i="5" s="1"/>
  <c r="F8413" i="5" s="1"/>
  <c r="F8414" i="5" s="1"/>
  <c r="F8415" i="5" s="1"/>
  <c r="F8416" i="5" s="1"/>
  <c r="F8417" i="5" s="1"/>
  <c r="F8418" i="5" s="1"/>
  <c r="F8419" i="5" s="1"/>
  <c r="F8420" i="5" s="1"/>
  <c r="F8421" i="5" s="1"/>
  <c r="F8422" i="5" s="1"/>
  <c r="F8423" i="5" s="1"/>
  <c r="F8424" i="5" s="1"/>
  <c r="F8425" i="5" s="1"/>
  <c r="F8426" i="5" s="1"/>
  <c r="F8427" i="5" s="1"/>
  <c r="F8428" i="5" s="1"/>
  <c r="F8429" i="5" s="1"/>
  <c r="F8430" i="5" s="1"/>
  <c r="F8431" i="5" s="1"/>
  <c r="F8432" i="5" s="1"/>
  <c r="F8433" i="5" s="1"/>
  <c r="F8434" i="5" s="1"/>
  <c r="F8435" i="5" s="1"/>
  <c r="F8436" i="5" s="1"/>
  <c r="F8437" i="5" s="1"/>
  <c r="F8438" i="5" s="1"/>
  <c r="F8439" i="5" s="1"/>
  <c r="F8440" i="5" s="1"/>
  <c r="F8441" i="5" s="1"/>
  <c r="F8442" i="5" s="1"/>
  <c r="F8443" i="5" s="1"/>
  <c r="F8444" i="5" s="1"/>
  <c r="F8445" i="5" s="1"/>
  <c r="F8446" i="5" s="1"/>
  <c r="F8447" i="5" s="1"/>
  <c r="F8448" i="5" s="1"/>
  <c r="F8449" i="5" s="1"/>
  <c r="F8450" i="5" s="1"/>
  <c r="F8451" i="5" s="1"/>
  <c r="F8452" i="5" s="1"/>
  <c r="F8453" i="5" s="1"/>
  <c r="F8454" i="5" s="1"/>
  <c r="F8455" i="5" s="1"/>
  <c r="F8456" i="5" s="1"/>
  <c r="F8457" i="5" s="1"/>
  <c r="F8458" i="5" s="1"/>
  <c r="F8459" i="5" s="1"/>
  <c r="F8460" i="5" s="1"/>
  <c r="F8461" i="5" s="1"/>
  <c r="F8462" i="5" s="1"/>
  <c r="F8463" i="5" s="1"/>
  <c r="F8464" i="5" s="1"/>
  <c r="F8465" i="5" s="1"/>
  <c r="F8466" i="5" s="1"/>
  <c r="F8467" i="5" s="1"/>
  <c r="F8468" i="5" s="1"/>
  <c r="F8469" i="5" s="1"/>
  <c r="F8470" i="5" s="1"/>
  <c r="F8471" i="5" s="1"/>
  <c r="F8472" i="5" s="1"/>
  <c r="F8473" i="5" s="1"/>
  <c r="F8474" i="5" s="1"/>
  <c r="F8475" i="5" s="1"/>
  <c r="F8476" i="5" s="1"/>
  <c r="F8477" i="5" s="1"/>
  <c r="F8478" i="5" s="1"/>
  <c r="F8479" i="5" s="1"/>
  <c r="F8480" i="5" s="1"/>
  <c r="F8481" i="5" s="1"/>
  <c r="F8482" i="5" s="1"/>
  <c r="F8483" i="5" s="1"/>
  <c r="F8484" i="5" s="1"/>
  <c r="F8485" i="5" s="1"/>
  <c r="F8486" i="5" s="1"/>
  <c r="F8487" i="5" s="1"/>
  <c r="F8488" i="5" s="1"/>
  <c r="F8489" i="5" s="1"/>
  <c r="F8490" i="5" s="1"/>
  <c r="F8491" i="5" s="1"/>
  <c r="F8492" i="5" s="1"/>
  <c r="F8493" i="5" s="1"/>
  <c r="F8494" i="5" s="1"/>
  <c r="F8495" i="5" s="1"/>
  <c r="F8496" i="5" s="1"/>
  <c r="F8497" i="5" s="1"/>
  <c r="F8498" i="5" s="1"/>
  <c r="F8499" i="5" s="1"/>
  <c r="F8500" i="5" s="1"/>
  <c r="F8501" i="5" s="1"/>
  <c r="F8502" i="5" s="1"/>
  <c r="F8503" i="5" s="1"/>
  <c r="F8504" i="5" s="1"/>
  <c r="F8505" i="5" s="1"/>
  <c r="F8506" i="5" s="1"/>
  <c r="F8507" i="5" s="1"/>
  <c r="F8508" i="5" s="1"/>
  <c r="F8509" i="5" s="1"/>
  <c r="F8510" i="5" s="1"/>
  <c r="F8511" i="5" s="1"/>
  <c r="F8512" i="5" s="1"/>
  <c r="F8513" i="5" s="1"/>
  <c r="F8514" i="5" s="1"/>
  <c r="F8515" i="5" s="1"/>
  <c r="F8516" i="5" s="1"/>
  <c r="F8517" i="5" s="1"/>
  <c r="F8518" i="5" s="1"/>
  <c r="F8519" i="5" s="1"/>
  <c r="F8520" i="5" s="1"/>
  <c r="F8521" i="5" s="1"/>
  <c r="F8522" i="5" s="1"/>
  <c r="F8523" i="5" s="1"/>
  <c r="F8524" i="5" s="1"/>
  <c r="F8525" i="5" s="1"/>
  <c r="F8526" i="5" s="1"/>
  <c r="F8527" i="5" s="1"/>
  <c r="F8528" i="5" s="1"/>
  <c r="F8529" i="5" s="1"/>
  <c r="F8530" i="5" s="1"/>
  <c r="F8531" i="5" s="1"/>
  <c r="F8532" i="5" s="1"/>
  <c r="F8533" i="5" s="1"/>
  <c r="F8534" i="5" s="1"/>
  <c r="F8535" i="5" s="1"/>
  <c r="F8536" i="5" s="1"/>
  <c r="F8537" i="5" s="1"/>
  <c r="F8538" i="5" s="1"/>
  <c r="F8539" i="5" s="1"/>
  <c r="F8540" i="5" s="1"/>
  <c r="F8541" i="5" s="1"/>
  <c r="F8542" i="5" s="1"/>
  <c r="F8543" i="5" s="1"/>
  <c r="F8544" i="5" s="1"/>
  <c r="F8545" i="5" s="1"/>
  <c r="F8546" i="5" s="1"/>
  <c r="F8547" i="5" s="1"/>
  <c r="F8548" i="5" s="1"/>
  <c r="F8549" i="5" s="1"/>
  <c r="F8550" i="5" s="1"/>
  <c r="F8551" i="5" s="1"/>
  <c r="F8552" i="5" s="1"/>
  <c r="F8553" i="5" s="1"/>
  <c r="F8554" i="5" s="1"/>
  <c r="F8555" i="5" s="1"/>
  <c r="F8556" i="5" s="1"/>
  <c r="F8557" i="5" s="1"/>
  <c r="F8558" i="5" s="1"/>
  <c r="F8559" i="5" s="1"/>
  <c r="F8560" i="5" s="1"/>
  <c r="F8561" i="5" s="1"/>
  <c r="F8562" i="5" s="1"/>
  <c r="F8563" i="5" s="1"/>
  <c r="F8564" i="5" s="1"/>
  <c r="F8565" i="5" s="1"/>
  <c r="F8566" i="5" s="1"/>
  <c r="F8567" i="5" s="1"/>
  <c r="F8568" i="5" s="1"/>
  <c r="F8569" i="5" s="1"/>
  <c r="F8570" i="5" s="1"/>
  <c r="F8571" i="5" s="1"/>
  <c r="F8572" i="5" s="1"/>
  <c r="F8573" i="5" s="1"/>
  <c r="F8574" i="5" s="1"/>
  <c r="F8575" i="5" s="1"/>
  <c r="F8576" i="5" s="1"/>
  <c r="F8577" i="5" s="1"/>
  <c r="F8578" i="5" s="1"/>
  <c r="F8579" i="5" s="1"/>
  <c r="F8580" i="5" s="1"/>
  <c r="F8581" i="5" s="1"/>
  <c r="F8582" i="5" s="1"/>
  <c r="F8583" i="5" s="1"/>
  <c r="F8584" i="5" s="1"/>
  <c r="F8585" i="5" s="1"/>
  <c r="F8586" i="5" s="1"/>
  <c r="F8587" i="5" s="1"/>
  <c r="F8588" i="5" s="1"/>
  <c r="F8589" i="5" s="1"/>
  <c r="F8590" i="5" s="1"/>
  <c r="F8591" i="5" s="1"/>
  <c r="F8592" i="5" s="1"/>
  <c r="F8593" i="5" s="1"/>
  <c r="F8594" i="5" s="1"/>
  <c r="F8595" i="5" s="1"/>
  <c r="F8596" i="5" s="1"/>
  <c r="F8597" i="5" s="1"/>
  <c r="F8598" i="5" s="1"/>
  <c r="F8599" i="5" s="1"/>
  <c r="F8600" i="5" s="1"/>
  <c r="F8601" i="5" s="1"/>
  <c r="F8602" i="5" s="1"/>
  <c r="F8603" i="5" s="1"/>
  <c r="F8604" i="5" s="1"/>
  <c r="F8605" i="5" s="1"/>
  <c r="F8606" i="5" s="1"/>
  <c r="F8607" i="5" s="1"/>
  <c r="F8608" i="5" s="1"/>
  <c r="F8609" i="5" s="1"/>
  <c r="F8610" i="5" s="1"/>
  <c r="F8611" i="5" s="1"/>
  <c r="F8612" i="5" s="1"/>
  <c r="F8613" i="5" s="1"/>
  <c r="F8614" i="5" s="1"/>
  <c r="F8615" i="5" s="1"/>
  <c r="F8616" i="5" s="1"/>
  <c r="F8617" i="5" s="1"/>
  <c r="F8618" i="5" s="1"/>
  <c r="F8619" i="5" s="1"/>
  <c r="F8620" i="5" s="1"/>
  <c r="F8621" i="5" s="1"/>
  <c r="F8622" i="5" s="1"/>
  <c r="F8623" i="5" s="1"/>
  <c r="F8624" i="5" s="1"/>
  <c r="F8625" i="5" s="1"/>
  <c r="F8626" i="5" s="1"/>
  <c r="F8627" i="5" s="1"/>
  <c r="F8628" i="5" s="1"/>
  <c r="F8629" i="5" s="1"/>
  <c r="F8630" i="5" s="1"/>
  <c r="F8631" i="5" s="1"/>
  <c r="F8632" i="5" s="1"/>
  <c r="F8633" i="5" s="1"/>
  <c r="F8634" i="5" s="1"/>
  <c r="F8635" i="5" s="1"/>
  <c r="F8636" i="5" s="1"/>
  <c r="F8637" i="5" s="1"/>
  <c r="F8638" i="5" s="1"/>
  <c r="F8639" i="5" s="1"/>
  <c r="F8640" i="5" s="1"/>
  <c r="F8641" i="5" s="1"/>
  <c r="F8642" i="5" s="1"/>
  <c r="F8643" i="5" s="1"/>
  <c r="F8644" i="5" s="1"/>
  <c r="F8645" i="5" s="1"/>
  <c r="F8646" i="5" s="1"/>
  <c r="F8647" i="5" s="1"/>
  <c r="F8648" i="5" s="1"/>
  <c r="F8649" i="5" s="1"/>
  <c r="F8650" i="5" s="1"/>
  <c r="F8651" i="5" s="1"/>
  <c r="F8652" i="5" s="1"/>
  <c r="F8653" i="5" s="1"/>
  <c r="F8654" i="5" s="1"/>
  <c r="F8655" i="5" s="1"/>
  <c r="F8656" i="5" s="1"/>
  <c r="F8657" i="5" s="1"/>
  <c r="F8658" i="5" s="1"/>
  <c r="F8659" i="5" s="1"/>
  <c r="F8660" i="5" s="1"/>
  <c r="F8661" i="5" s="1"/>
  <c r="F8662" i="5" s="1"/>
  <c r="F8663" i="5" s="1"/>
  <c r="F8664" i="5" s="1"/>
  <c r="F8665" i="5" s="1"/>
  <c r="F8666" i="5" s="1"/>
  <c r="F8667" i="5" s="1"/>
  <c r="F8668" i="5" s="1"/>
  <c r="F8669" i="5" s="1"/>
  <c r="F8670" i="5" s="1"/>
  <c r="F8671" i="5" s="1"/>
  <c r="F8672" i="5" s="1"/>
  <c r="F8673" i="5" s="1"/>
  <c r="F8674" i="5" s="1"/>
  <c r="F8675" i="5" s="1"/>
  <c r="F8676" i="5" s="1"/>
  <c r="F8677" i="5" s="1"/>
  <c r="F8678" i="5" s="1"/>
  <c r="F8679" i="5" s="1"/>
  <c r="F8680" i="5" s="1"/>
  <c r="F8681" i="5" s="1"/>
  <c r="F8682" i="5" s="1"/>
  <c r="F8683" i="5" s="1"/>
  <c r="F8684" i="5" s="1"/>
  <c r="F8685" i="5" s="1"/>
  <c r="F8686" i="5" s="1"/>
  <c r="F8687" i="5" s="1"/>
  <c r="F8688" i="5" s="1"/>
  <c r="F8689" i="5" s="1"/>
  <c r="F8690" i="5" s="1"/>
  <c r="F8691" i="5" s="1"/>
  <c r="F8692" i="5" s="1"/>
  <c r="F8693" i="5" s="1"/>
  <c r="F8694" i="5" s="1"/>
  <c r="F8695" i="5" s="1"/>
  <c r="F8696" i="5" s="1"/>
  <c r="F8697" i="5" s="1"/>
  <c r="F8698" i="5" s="1"/>
  <c r="F8699" i="5" s="1"/>
  <c r="F8700" i="5" s="1"/>
  <c r="F8701" i="5" s="1"/>
  <c r="F8702" i="5" s="1"/>
  <c r="F8703" i="5" s="1"/>
  <c r="F8704" i="5" s="1"/>
  <c r="F8705" i="5" s="1"/>
  <c r="F8706" i="5" s="1"/>
  <c r="F8707" i="5" s="1"/>
  <c r="F8708" i="5" s="1"/>
  <c r="F8709" i="5" s="1"/>
  <c r="F8710" i="5" s="1"/>
  <c r="F8711" i="5" s="1"/>
  <c r="F8712" i="5" s="1"/>
  <c r="F8713" i="5" s="1"/>
  <c r="F8714" i="5" s="1"/>
  <c r="F8715" i="5" s="1"/>
  <c r="F8716" i="5" s="1"/>
  <c r="F8717" i="5" s="1"/>
  <c r="F8718" i="5" s="1"/>
  <c r="F8719" i="5" s="1"/>
  <c r="F8720" i="5" s="1"/>
  <c r="F8721" i="5" s="1"/>
  <c r="F8722" i="5" s="1"/>
  <c r="F8723" i="5" s="1"/>
  <c r="F8724" i="5" s="1"/>
  <c r="F8725" i="5" s="1"/>
  <c r="F8726" i="5" s="1"/>
  <c r="F8727" i="5" s="1"/>
  <c r="F8728" i="5" s="1"/>
  <c r="F8729" i="5" s="1"/>
  <c r="F8730" i="5" s="1"/>
  <c r="F8731" i="5" s="1"/>
  <c r="F8732" i="5" s="1"/>
  <c r="F8733" i="5" s="1"/>
  <c r="F8734" i="5" s="1"/>
  <c r="F8735" i="5" s="1"/>
  <c r="F8736" i="5" s="1"/>
  <c r="F8737" i="5" s="1"/>
  <c r="F8738" i="5" s="1"/>
  <c r="F8739" i="5" s="1"/>
  <c r="F8740" i="5" s="1"/>
  <c r="F8741" i="5" s="1"/>
  <c r="F8742" i="5" s="1"/>
  <c r="F8743" i="5" s="1"/>
  <c r="F8744" i="5" s="1"/>
  <c r="F8745" i="5" s="1"/>
  <c r="F8746" i="5" s="1"/>
  <c r="F8747" i="5" s="1"/>
  <c r="F8748" i="5" s="1"/>
  <c r="F8749" i="5" s="1"/>
  <c r="F8750" i="5" s="1"/>
  <c r="F8751" i="5" s="1"/>
  <c r="F8752" i="5" s="1"/>
  <c r="F8753" i="5" s="1"/>
  <c r="F8754" i="5" s="1"/>
  <c r="F8755" i="5" s="1"/>
  <c r="F8756" i="5" s="1"/>
  <c r="F8757" i="5" s="1"/>
  <c r="F8758" i="5" s="1"/>
  <c r="F8759" i="5" s="1"/>
  <c r="F8760" i="5" s="1"/>
  <c r="F8761" i="5" s="1"/>
  <c r="F8762" i="5" s="1"/>
  <c r="F8763" i="5" s="1"/>
  <c r="F8764" i="5" s="1"/>
  <c r="F8765" i="5" s="1"/>
  <c r="F8766" i="5" s="1"/>
  <c r="F8767" i="5" s="1"/>
  <c r="F8768" i="5" s="1"/>
  <c r="F8769" i="5" s="1"/>
  <c r="F8770" i="5" s="1"/>
  <c r="F8771" i="5" s="1"/>
  <c r="F8772" i="5" s="1"/>
  <c r="F8773" i="5" s="1"/>
  <c r="F8774" i="5" s="1"/>
  <c r="F8775" i="5" s="1"/>
  <c r="F8776" i="5" s="1"/>
  <c r="F8777" i="5" s="1"/>
  <c r="F8778" i="5" s="1"/>
  <c r="F8779" i="5" s="1"/>
  <c r="F8780" i="5" s="1"/>
  <c r="F8781" i="5" s="1"/>
  <c r="F8782" i="5" s="1"/>
  <c r="F8783" i="5" s="1"/>
  <c r="F8784" i="5" s="1"/>
  <c r="F8785" i="5" s="1"/>
  <c r="F8786" i="5" s="1"/>
  <c r="F8787" i="5" s="1"/>
  <c r="F8788" i="5" s="1"/>
  <c r="F8789" i="5" s="1"/>
  <c r="F8790" i="5" s="1"/>
  <c r="F8791" i="5" s="1"/>
  <c r="F8792" i="5" s="1"/>
  <c r="F8793" i="5" s="1"/>
  <c r="F8794" i="5" s="1"/>
  <c r="F8795" i="5" s="1"/>
  <c r="F8796" i="5" s="1"/>
  <c r="F8797" i="5" s="1"/>
  <c r="F8798" i="5" s="1"/>
  <c r="F8799" i="5" s="1"/>
  <c r="F8800" i="5" s="1"/>
  <c r="F8801" i="5" s="1"/>
  <c r="F8802" i="5" s="1"/>
  <c r="F8803" i="5" s="1"/>
  <c r="F8804" i="5" s="1"/>
  <c r="F8805" i="5" s="1"/>
  <c r="F8806" i="5" s="1"/>
  <c r="F8807" i="5" s="1"/>
  <c r="F8808" i="5" s="1"/>
  <c r="F8809" i="5" s="1"/>
  <c r="F8810" i="5" s="1"/>
  <c r="F8811" i="5" s="1"/>
  <c r="F8812" i="5" s="1"/>
  <c r="F8813" i="5" s="1"/>
  <c r="F8814" i="5" s="1"/>
  <c r="F8815" i="5" s="1"/>
  <c r="F8816" i="5" s="1"/>
  <c r="F8817" i="5" s="1"/>
  <c r="F8818" i="5" s="1"/>
  <c r="F8819" i="5" s="1"/>
  <c r="F8820" i="5" s="1"/>
  <c r="F8821" i="5" s="1"/>
  <c r="F8822" i="5" s="1"/>
  <c r="F8823" i="5" s="1"/>
  <c r="F8824" i="5" s="1"/>
  <c r="F8825" i="5" s="1"/>
  <c r="F8826" i="5" s="1"/>
  <c r="F8827" i="5" s="1"/>
  <c r="F8828" i="5" s="1"/>
  <c r="F8829" i="5" s="1"/>
  <c r="F8830" i="5" s="1"/>
  <c r="F8831" i="5" s="1"/>
  <c r="F8832" i="5" s="1"/>
  <c r="F8833" i="5" s="1"/>
  <c r="F8834" i="5" s="1"/>
  <c r="F8835" i="5" s="1"/>
  <c r="F8836" i="5" s="1"/>
  <c r="F8837" i="5" s="1"/>
  <c r="F8838" i="5" s="1"/>
  <c r="F8839" i="5" s="1"/>
  <c r="F8840" i="5" s="1"/>
  <c r="F8841" i="5" s="1"/>
  <c r="F8842" i="5" s="1"/>
  <c r="F8843" i="5" s="1"/>
  <c r="F8844" i="5" s="1"/>
  <c r="F8845" i="5" s="1"/>
  <c r="F8846" i="5" s="1"/>
  <c r="F8847" i="5" s="1"/>
  <c r="F8848" i="5" s="1"/>
  <c r="F8849" i="5" s="1"/>
  <c r="F8850" i="5" s="1"/>
  <c r="F8851" i="5" s="1"/>
  <c r="F8852" i="5" s="1"/>
  <c r="F8853" i="5" s="1"/>
  <c r="F8854" i="5" s="1"/>
  <c r="F8855" i="5" s="1"/>
  <c r="F8856" i="5" s="1"/>
  <c r="F8857" i="5" s="1"/>
  <c r="F8858" i="5" s="1"/>
  <c r="F8859" i="5" s="1"/>
  <c r="F8860" i="5" s="1"/>
  <c r="F8861" i="5" s="1"/>
  <c r="F8862" i="5" s="1"/>
  <c r="F8863" i="5" s="1"/>
  <c r="F8864" i="5" s="1"/>
  <c r="F8865" i="5" s="1"/>
  <c r="F8866" i="5" s="1"/>
  <c r="F8867" i="5" s="1"/>
  <c r="F8868" i="5" s="1"/>
  <c r="F8869" i="5" s="1"/>
  <c r="F8870" i="5" s="1"/>
  <c r="F8871" i="5" s="1"/>
  <c r="F8872" i="5" s="1"/>
  <c r="F8873" i="5" s="1"/>
  <c r="F8874" i="5" s="1"/>
  <c r="F8875" i="5" s="1"/>
  <c r="F8876" i="5" s="1"/>
  <c r="F8877" i="5" s="1"/>
  <c r="F8878" i="5" s="1"/>
  <c r="F8879" i="5" s="1"/>
  <c r="F8880" i="5" s="1"/>
  <c r="F8881" i="5" s="1"/>
  <c r="F8882" i="5" s="1"/>
  <c r="F8883" i="5" s="1"/>
  <c r="F8884" i="5" s="1"/>
  <c r="F8885" i="5" s="1"/>
  <c r="F8886" i="5" s="1"/>
  <c r="F8887" i="5" s="1"/>
  <c r="F8888" i="5" s="1"/>
  <c r="F8889" i="5" s="1"/>
  <c r="F8890" i="5" s="1"/>
  <c r="F8891" i="5" s="1"/>
  <c r="F8892" i="5" s="1"/>
  <c r="F8893" i="5" s="1"/>
  <c r="F8894" i="5" s="1"/>
  <c r="F8895" i="5" s="1"/>
  <c r="F8896" i="5" s="1"/>
  <c r="F8897" i="5" s="1"/>
  <c r="F8898" i="5" s="1"/>
  <c r="F8899" i="5" s="1"/>
  <c r="F8900" i="5" s="1"/>
  <c r="F8901" i="5" s="1"/>
  <c r="F8902" i="5" s="1"/>
  <c r="F8903" i="5" s="1"/>
  <c r="F8904" i="5" s="1"/>
  <c r="F8905" i="5" s="1"/>
  <c r="F8906" i="5" s="1"/>
  <c r="F8907" i="5" s="1"/>
  <c r="F8908" i="5" s="1"/>
  <c r="F8909" i="5" s="1"/>
  <c r="F8910" i="5" s="1"/>
  <c r="F8911" i="5" s="1"/>
  <c r="F8912" i="5" s="1"/>
  <c r="F8913" i="5" s="1"/>
  <c r="F8914" i="5" s="1"/>
  <c r="F8915" i="5" s="1"/>
  <c r="F8916" i="5" s="1"/>
  <c r="F8917" i="5" s="1"/>
  <c r="F8918" i="5" s="1"/>
  <c r="F8919" i="5" s="1"/>
  <c r="F8920" i="5" s="1"/>
  <c r="F8921" i="5" s="1"/>
  <c r="F8922" i="5" s="1"/>
  <c r="F8923" i="5" s="1"/>
  <c r="F8924" i="5" s="1"/>
  <c r="F8925" i="5" s="1"/>
  <c r="F8926" i="5" s="1"/>
  <c r="F8927" i="5" s="1"/>
  <c r="F8928" i="5" s="1"/>
  <c r="F8929" i="5" s="1"/>
  <c r="F8930" i="5" s="1"/>
  <c r="F8931" i="5" s="1"/>
  <c r="F8932" i="5" s="1"/>
  <c r="F8933" i="5" s="1"/>
  <c r="F8934" i="5" s="1"/>
  <c r="F8935" i="5" s="1"/>
  <c r="F8936" i="5" s="1"/>
  <c r="F8937" i="5" s="1"/>
  <c r="F8938" i="5" s="1"/>
  <c r="F8939" i="5" s="1"/>
  <c r="F8940" i="5" s="1"/>
  <c r="F8941" i="5" s="1"/>
  <c r="F8942" i="5" s="1"/>
  <c r="F8943" i="5" s="1"/>
  <c r="F8944" i="5" s="1"/>
  <c r="F8945" i="5" s="1"/>
  <c r="F8946" i="5" s="1"/>
  <c r="F8947" i="5" s="1"/>
  <c r="F8948" i="5" s="1"/>
  <c r="F8949" i="5" s="1"/>
  <c r="F8950" i="5" s="1"/>
  <c r="F8951" i="5" s="1"/>
  <c r="F8952" i="5" s="1"/>
  <c r="F8953" i="5" s="1"/>
  <c r="F8954" i="5" s="1"/>
  <c r="F8955" i="5" s="1"/>
  <c r="F8956" i="5" s="1"/>
  <c r="F8957" i="5" s="1"/>
  <c r="F8958" i="5" s="1"/>
  <c r="F8959" i="5" s="1"/>
  <c r="F8960" i="5" s="1"/>
  <c r="F8961" i="5" s="1"/>
  <c r="F8962" i="5" s="1"/>
  <c r="F8963" i="5" s="1"/>
  <c r="F8964" i="5" s="1"/>
  <c r="F8965" i="5" s="1"/>
  <c r="F8966" i="5" s="1"/>
  <c r="F8967" i="5" s="1"/>
  <c r="F8968" i="5" s="1"/>
  <c r="F8969" i="5" s="1"/>
  <c r="F8970" i="5" s="1"/>
  <c r="F8971" i="5" s="1"/>
  <c r="F8972" i="5" s="1"/>
  <c r="F8973" i="5" s="1"/>
  <c r="F8974" i="5" s="1"/>
  <c r="F8975" i="5" s="1"/>
  <c r="F8976" i="5" s="1"/>
  <c r="F8977" i="5" s="1"/>
  <c r="F8978" i="5" s="1"/>
  <c r="F8979" i="5" s="1"/>
  <c r="F8980" i="5" s="1"/>
  <c r="F8981" i="5" s="1"/>
  <c r="F8982" i="5" s="1"/>
  <c r="F8983" i="5" s="1"/>
  <c r="F8984" i="5" s="1"/>
  <c r="F8985" i="5" s="1"/>
  <c r="F8986" i="5" s="1"/>
  <c r="F8987" i="5" s="1"/>
  <c r="F8988" i="5" s="1"/>
  <c r="F8989" i="5" s="1"/>
  <c r="F8990" i="5" s="1"/>
  <c r="F8991" i="5" s="1"/>
  <c r="F8992" i="5" s="1"/>
  <c r="F8993" i="5" s="1"/>
  <c r="F8994" i="5" s="1"/>
  <c r="F8995" i="5" s="1"/>
  <c r="F8996" i="5" s="1"/>
  <c r="F8997" i="5" s="1"/>
  <c r="F8998" i="5" s="1"/>
  <c r="F8999" i="5" s="1"/>
  <c r="F9000" i="5" s="1"/>
  <c r="F9001" i="5" s="1"/>
  <c r="F9002" i="5" s="1"/>
  <c r="F9003" i="5" s="1"/>
  <c r="F9004" i="5" s="1"/>
  <c r="F9005" i="5" s="1"/>
  <c r="F9006" i="5" s="1"/>
  <c r="F9007" i="5" s="1"/>
  <c r="F9008" i="5" s="1"/>
  <c r="F9009" i="5" s="1"/>
  <c r="F9010" i="5" s="1"/>
  <c r="F9011" i="5" s="1"/>
  <c r="F9012" i="5" s="1"/>
  <c r="F9013" i="5" s="1"/>
  <c r="F9014" i="5" s="1"/>
  <c r="F9015" i="5" s="1"/>
  <c r="F9016" i="5" s="1"/>
  <c r="F9017" i="5" s="1"/>
  <c r="F9018" i="5" s="1"/>
  <c r="F9019" i="5" s="1"/>
  <c r="F9020" i="5" s="1"/>
  <c r="F9021" i="5" s="1"/>
  <c r="F9022" i="5" s="1"/>
  <c r="F9023" i="5" s="1"/>
  <c r="F9024" i="5" s="1"/>
  <c r="F9025" i="5" s="1"/>
  <c r="F9026" i="5" s="1"/>
  <c r="F9027" i="5" s="1"/>
  <c r="F9028" i="5" s="1"/>
  <c r="F9029" i="5" s="1"/>
  <c r="F9030" i="5" s="1"/>
  <c r="F9031" i="5" s="1"/>
  <c r="F9032" i="5" s="1"/>
  <c r="F9033" i="5" s="1"/>
  <c r="F9034" i="5" s="1"/>
  <c r="F9035" i="5" s="1"/>
  <c r="F9036" i="5" s="1"/>
  <c r="F9037" i="5" s="1"/>
  <c r="F9038" i="5" s="1"/>
  <c r="F9039" i="5" s="1"/>
  <c r="F9040" i="5" s="1"/>
  <c r="F9041" i="5" s="1"/>
  <c r="F9042" i="5" s="1"/>
  <c r="F9043" i="5" s="1"/>
  <c r="F9044" i="5" s="1"/>
  <c r="F9045" i="5" s="1"/>
  <c r="F9046" i="5" s="1"/>
  <c r="F9047" i="5" s="1"/>
  <c r="F9048" i="5" s="1"/>
  <c r="F9049" i="5" s="1"/>
  <c r="F9050" i="5" s="1"/>
  <c r="F9051" i="5" s="1"/>
  <c r="F9052" i="5" s="1"/>
  <c r="F9053" i="5" s="1"/>
  <c r="F9054" i="5" s="1"/>
  <c r="F9055" i="5" s="1"/>
  <c r="F9056" i="5" s="1"/>
  <c r="F9057" i="5" s="1"/>
  <c r="F9058" i="5" s="1"/>
  <c r="F9059" i="5" s="1"/>
  <c r="F9060" i="5" s="1"/>
  <c r="F9061" i="5" s="1"/>
  <c r="F9062" i="5" s="1"/>
  <c r="F9063" i="5" s="1"/>
  <c r="F9064" i="5" s="1"/>
  <c r="F9065" i="5" s="1"/>
  <c r="F9066" i="5" s="1"/>
  <c r="F9067" i="5" s="1"/>
  <c r="F9068" i="5" s="1"/>
  <c r="F9069" i="5" s="1"/>
  <c r="F9070" i="5" s="1"/>
  <c r="F9071" i="5" s="1"/>
  <c r="F9072" i="5" s="1"/>
  <c r="F9073" i="5" s="1"/>
  <c r="F9074" i="5" s="1"/>
  <c r="F9075" i="5" s="1"/>
  <c r="F9076" i="5" s="1"/>
  <c r="F9077" i="5" s="1"/>
  <c r="F9078" i="5" s="1"/>
  <c r="F9079" i="5" s="1"/>
  <c r="F9080" i="5" s="1"/>
  <c r="F9081" i="5" s="1"/>
  <c r="F9082" i="5" s="1"/>
  <c r="F9083" i="5" s="1"/>
  <c r="F9084" i="5" s="1"/>
  <c r="F9085" i="5" s="1"/>
  <c r="F9086" i="5" s="1"/>
  <c r="F9087" i="5" s="1"/>
  <c r="F9088" i="5" s="1"/>
  <c r="F9089" i="5" s="1"/>
  <c r="F9090" i="5" s="1"/>
  <c r="F9091" i="5" s="1"/>
  <c r="F9092" i="5" s="1"/>
  <c r="F9093" i="5" s="1"/>
  <c r="F9094" i="5" s="1"/>
  <c r="F9095" i="5" s="1"/>
  <c r="F9096" i="5" s="1"/>
  <c r="F9097" i="5" s="1"/>
  <c r="F9098" i="5" s="1"/>
  <c r="F9099" i="5" s="1"/>
  <c r="F9100" i="5" s="1"/>
  <c r="F9101" i="5" s="1"/>
  <c r="F9102" i="5" s="1"/>
  <c r="F9103" i="5" s="1"/>
  <c r="F9104" i="5" s="1"/>
  <c r="F9105" i="5" s="1"/>
  <c r="F9106" i="5" s="1"/>
  <c r="F9107" i="5" s="1"/>
  <c r="F9108" i="5" s="1"/>
  <c r="F9109" i="5" s="1"/>
  <c r="F9110" i="5" s="1"/>
  <c r="F9111" i="5" s="1"/>
  <c r="F9112" i="5" s="1"/>
  <c r="F9113" i="5" s="1"/>
  <c r="F9114" i="5" s="1"/>
  <c r="F9115" i="5" s="1"/>
  <c r="F9116" i="5" s="1"/>
  <c r="F9117" i="5" s="1"/>
  <c r="F9118" i="5" s="1"/>
  <c r="F9119" i="5" s="1"/>
  <c r="F9120" i="5" s="1"/>
  <c r="F9121" i="5" s="1"/>
  <c r="F9122" i="5" s="1"/>
  <c r="F9123" i="5" s="1"/>
  <c r="F9124" i="5" s="1"/>
  <c r="F9125" i="5" s="1"/>
  <c r="F9126" i="5" s="1"/>
  <c r="F9127" i="5" s="1"/>
  <c r="F9128" i="5" s="1"/>
  <c r="F9129" i="5" s="1"/>
  <c r="F9130" i="5" s="1"/>
  <c r="F9131" i="5" s="1"/>
  <c r="F9132" i="5" s="1"/>
  <c r="F9133" i="5" s="1"/>
  <c r="F9134" i="5" s="1"/>
  <c r="F9135" i="5" s="1"/>
  <c r="F9136" i="5" s="1"/>
  <c r="F9137" i="5" s="1"/>
  <c r="F9138" i="5" s="1"/>
  <c r="F9139" i="5" s="1"/>
  <c r="F9140" i="5" s="1"/>
  <c r="F9141" i="5" s="1"/>
  <c r="F9142" i="5" s="1"/>
  <c r="F9143" i="5" s="1"/>
  <c r="F9144" i="5" s="1"/>
  <c r="F9145" i="5" s="1"/>
  <c r="F9146" i="5" s="1"/>
  <c r="F9147" i="5" s="1"/>
  <c r="F9148" i="5" s="1"/>
  <c r="F9149" i="5" s="1"/>
  <c r="F9150" i="5" s="1"/>
  <c r="F9151" i="5" s="1"/>
  <c r="F9152" i="5" s="1"/>
  <c r="F9153" i="5" s="1"/>
  <c r="F9154" i="5" s="1"/>
  <c r="F9155" i="5" s="1"/>
  <c r="F9156" i="5" s="1"/>
  <c r="F9157" i="5" s="1"/>
  <c r="F9158" i="5" s="1"/>
  <c r="F9159" i="5" s="1"/>
  <c r="F9160" i="5" s="1"/>
  <c r="F9161" i="5" s="1"/>
  <c r="F9162" i="5" s="1"/>
  <c r="F9163" i="5" s="1"/>
  <c r="F9164" i="5" s="1"/>
  <c r="F9165" i="5" s="1"/>
  <c r="F9166" i="5" s="1"/>
  <c r="F9167" i="5" s="1"/>
  <c r="F9168" i="5" s="1"/>
  <c r="F9169" i="5" s="1"/>
  <c r="F9170" i="5" s="1"/>
  <c r="F9171" i="5" s="1"/>
  <c r="F9172" i="5" s="1"/>
  <c r="F9173" i="5" s="1"/>
  <c r="F9174" i="5" s="1"/>
  <c r="F9175" i="5" s="1"/>
  <c r="F9176" i="5" s="1"/>
  <c r="F9177" i="5" s="1"/>
  <c r="F9178" i="5" s="1"/>
  <c r="F9179" i="5" s="1"/>
  <c r="F9180" i="5" s="1"/>
  <c r="F9181" i="5" s="1"/>
  <c r="F9182" i="5" s="1"/>
  <c r="F9183" i="5" s="1"/>
  <c r="F9184" i="5" s="1"/>
  <c r="F9185" i="5" s="1"/>
  <c r="F9186" i="5" s="1"/>
  <c r="F9187" i="5" s="1"/>
  <c r="F9188" i="5" s="1"/>
  <c r="F9189" i="5" s="1"/>
  <c r="F9190" i="5" s="1"/>
  <c r="F9191" i="5" s="1"/>
  <c r="F9192" i="5" s="1"/>
  <c r="F9193" i="5" s="1"/>
  <c r="F9194" i="5" s="1"/>
  <c r="F9195" i="5" s="1"/>
  <c r="F9196" i="5" s="1"/>
  <c r="F9197" i="5" s="1"/>
  <c r="F9198" i="5" s="1"/>
  <c r="F9199" i="5" s="1"/>
  <c r="F9200" i="5" s="1"/>
  <c r="F9201" i="5" s="1"/>
  <c r="F9202" i="5" s="1"/>
  <c r="F9203" i="5" s="1"/>
  <c r="F9204" i="5" s="1"/>
  <c r="F9205" i="5" s="1"/>
  <c r="F9206" i="5" s="1"/>
  <c r="F9207" i="5" s="1"/>
  <c r="F9208" i="5" s="1"/>
  <c r="F9209" i="5" s="1"/>
  <c r="F9210" i="5" s="1"/>
  <c r="F9211" i="5" s="1"/>
  <c r="F9212" i="5" s="1"/>
  <c r="F9213" i="5" s="1"/>
  <c r="F9214" i="5" s="1"/>
  <c r="F9215" i="5" s="1"/>
  <c r="F9216" i="5" s="1"/>
  <c r="F9217" i="5" s="1"/>
  <c r="F9218" i="5" s="1"/>
  <c r="F9219" i="5" s="1"/>
  <c r="F9220" i="5" s="1"/>
  <c r="F9221" i="5" s="1"/>
  <c r="F9222" i="5" s="1"/>
  <c r="F9223" i="5" s="1"/>
  <c r="F9224" i="5" s="1"/>
  <c r="F9225" i="5" s="1"/>
  <c r="F9226" i="5" s="1"/>
  <c r="F9227" i="5" s="1"/>
  <c r="F9228" i="5" s="1"/>
  <c r="F9229" i="5" s="1"/>
  <c r="F9230" i="5" s="1"/>
  <c r="F9231" i="5" s="1"/>
  <c r="F9232" i="5" s="1"/>
  <c r="F9233" i="5" s="1"/>
  <c r="F9234" i="5" s="1"/>
  <c r="F9235" i="5" s="1"/>
  <c r="F9236" i="5" s="1"/>
  <c r="F9237" i="5" s="1"/>
  <c r="F9238" i="5" s="1"/>
  <c r="F9239" i="5" s="1"/>
  <c r="F9240" i="5" s="1"/>
  <c r="F9241" i="5" s="1"/>
  <c r="F9242" i="5" s="1"/>
  <c r="F9243" i="5" s="1"/>
  <c r="F9244" i="5" s="1"/>
  <c r="F9245" i="5" s="1"/>
  <c r="F9246" i="5" s="1"/>
  <c r="F9247" i="5" s="1"/>
  <c r="F9248" i="5" s="1"/>
  <c r="F9249" i="5" s="1"/>
  <c r="F9250" i="5" s="1"/>
  <c r="F9251" i="5" s="1"/>
  <c r="F9252" i="5" s="1"/>
  <c r="F9253" i="5" s="1"/>
  <c r="F9254" i="5" s="1"/>
  <c r="F9255" i="5" s="1"/>
  <c r="F9256" i="5" s="1"/>
  <c r="F9257" i="5" s="1"/>
  <c r="F9258" i="5" s="1"/>
  <c r="F9259" i="5" s="1"/>
  <c r="F9260" i="5" s="1"/>
  <c r="F9261" i="5" s="1"/>
  <c r="F9262" i="5" s="1"/>
  <c r="F9263" i="5" s="1"/>
  <c r="F9264" i="5" s="1"/>
  <c r="F9265" i="5" s="1"/>
  <c r="F9266" i="5" s="1"/>
  <c r="F9267" i="5" s="1"/>
  <c r="F9268" i="5" s="1"/>
  <c r="F9269" i="5" s="1"/>
  <c r="F9270" i="5" s="1"/>
  <c r="F9271" i="5" s="1"/>
  <c r="F9272" i="5" s="1"/>
  <c r="F9273" i="5" s="1"/>
  <c r="F9274" i="5" s="1"/>
  <c r="F9275" i="5" s="1"/>
  <c r="F9276" i="5" s="1"/>
  <c r="F9277" i="5" s="1"/>
  <c r="F9278" i="5" s="1"/>
  <c r="F9279" i="5" s="1"/>
  <c r="F9280" i="5" s="1"/>
  <c r="F9281" i="5" s="1"/>
  <c r="F9282" i="5" s="1"/>
  <c r="F9283" i="5" s="1"/>
  <c r="F9284" i="5" s="1"/>
  <c r="F9285" i="5" s="1"/>
  <c r="F9286" i="5" s="1"/>
  <c r="F9287" i="5" s="1"/>
  <c r="F9288" i="5" s="1"/>
  <c r="F9289" i="5" s="1"/>
  <c r="F9290" i="5" s="1"/>
  <c r="F9291" i="5" s="1"/>
  <c r="F9292" i="5" s="1"/>
  <c r="F9293" i="5" s="1"/>
  <c r="F9294" i="5" s="1"/>
  <c r="F9295" i="5" s="1"/>
  <c r="F9296" i="5" s="1"/>
  <c r="F9297" i="5" s="1"/>
  <c r="F9298" i="5" s="1"/>
  <c r="F9299" i="5" s="1"/>
  <c r="F9300" i="5" s="1"/>
  <c r="F9301" i="5" s="1"/>
  <c r="F9302" i="5" s="1"/>
  <c r="F9303" i="5" s="1"/>
  <c r="F9304" i="5" s="1"/>
  <c r="F9305" i="5" s="1"/>
  <c r="F9306" i="5" s="1"/>
  <c r="F9307" i="5" s="1"/>
  <c r="F9308" i="5" s="1"/>
  <c r="F9309" i="5" s="1"/>
  <c r="F9310" i="5" s="1"/>
  <c r="F9311" i="5" s="1"/>
  <c r="F9312" i="5" s="1"/>
  <c r="F9313" i="5" s="1"/>
  <c r="F9314" i="5" s="1"/>
  <c r="F9315" i="5" s="1"/>
  <c r="F9316" i="5" s="1"/>
  <c r="F9317" i="5" s="1"/>
  <c r="F9318" i="5" s="1"/>
  <c r="F9319" i="5" s="1"/>
  <c r="F9320" i="5" s="1"/>
  <c r="F9321" i="5" s="1"/>
  <c r="F9322" i="5" s="1"/>
  <c r="F9323" i="5" s="1"/>
  <c r="F9324" i="5" s="1"/>
  <c r="F9325" i="5" s="1"/>
  <c r="F9326" i="5" s="1"/>
  <c r="F9327" i="5" s="1"/>
  <c r="F9328" i="5" s="1"/>
  <c r="F9329" i="5" s="1"/>
  <c r="F9330" i="5" s="1"/>
  <c r="F9331" i="5" s="1"/>
  <c r="F9332" i="5" s="1"/>
  <c r="F9333" i="5" s="1"/>
  <c r="F9334" i="5" s="1"/>
  <c r="F9335" i="5" s="1"/>
  <c r="F9336" i="5" s="1"/>
  <c r="F9337" i="5" s="1"/>
  <c r="F9338" i="5" s="1"/>
  <c r="F9339" i="5" s="1"/>
  <c r="F9340" i="5" s="1"/>
  <c r="F9341" i="5" s="1"/>
  <c r="F9342" i="5" s="1"/>
  <c r="F9343" i="5" s="1"/>
  <c r="F9344" i="5" s="1"/>
  <c r="F9345" i="5" s="1"/>
  <c r="F9346" i="5" s="1"/>
  <c r="F9347" i="5" s="1"/>
  <c r="F9348" i="5" s="1"/>
  <c r="F9349" i="5" s="1"/>
  <c r="F9350" i="5" s="1"/>
  <c r="F9351" i="5" s="1"/>
  <c r="F9352" i="5" s="1"/>
  <c r="F9353" i="5" s="1"/>
  <c r="F9354" i="5" s="1"/>
  <c r="F9355" i="5" s="1"/>
  <c r="F9356" i="5" s="1"/>
  <c r="F9357" i="5" s="1"/>
  <c r="F9358" i="5" s="1"/>
  <c r="F9359" i="5" s="1"/>
  <c r="F9360" i="5" s="1"/>
  <c r="F9361" i="5" s="1"/>
  <c r="F9362" i="5" s="1"/>
  <c r="F9363" i="5" s="1"/>
  <c r="F9364" i="5" s="1"/>
  <c r="F9365" i="5" s="1"/>
  <c r="F9366" i="5" s="1"/>
  <c r="F9367" i="5" s="1"/>
  <c r="F9368" i="5" s="1"/>
  <c r="F9369" i="5" s="1"/>
  <c r="F9370" i="5" s="1"/>
  <c r="F9371" i="5" s="1"/>
  <c r="F9372" i="5" s="1"/>
  <c r="F9373" i="5" s="1"/>
  <c r="F9374" i="5" s="1"/>
  <c r="F9375" i="5" s="1"/>
  <c r="F9376" i="5" s="1"/>
  <c r="F9377" i="5" s="1"/>
  <c r="F9378" i="5" s="1"/>
  <c r="F9379" i="5" s="1"/>
  <c r="F9380" i="5" s="1"/>
  <c r="F9381" i="5" s="1"/>
  <c r="F9382" i="5" s="1"/>
  <c r="F9383" i="5" s="1"/>
  <c r="F9384" i="5" s="1"/>
  <c r="F9385" i="5" s="1"/>
  <c r="F9386" i="5" s="1"/>
  <c r="F9387" i="5" s="1"/>
  <c r="F9388" i="5" s="1"/>
  <c r="F9389" i="5" s="1"/>
  <c r="F9390" i="5" s="1"/>
  <c r="F9391" i="5" s="1"/>
  <c r="F9392" i="5" s="1"/>
  <c r="F9393" i="5" s="1"/>
  <c r="F9394" i="5" s="1"/>
  <c r="F9395" i="5" s="1"/>
  <c r="F9396" i="5" s="1"/>
  <c r="F9397" i="5" s="1"/>
  <c r="F9398" i="5" s="1"/>
  <c r="F9399" i="5" s="1"/>
  <c r="F9400" i="5" s="1"/>
  <c r="F9401" i="5" s="1"/>
  <c r="F9402" i="5" s="1"/>
  <c r="F9403" i="5" s="1"/>
  <c r="F9404" i="5" s="1"/>
  <c r="F9405" i="5" s="1"/>
  <c r="F9406" i="5" s="1"/>
  <c r="F9407" i="5" s="1"/>
  <c r="F9408" i="5" s="1"/>
  <c r="F9409" i="5" s="1"/>
  <c r="F9410" i="5" s="1"/>
  <c r="F9411" i="5" s="1"/>
  <c r="F9412" i="5" s="1"/>
  <c r="F9413" i="5" s="1"/>
  <c r="F9414" i="5" s="1"/>
  <c r="F9415" i="5" s="1"/>
  <c r="F9416" i="5" s="1"/>
  <c r="F9417" i="5" s="1"/>
  <c r="F9418" i="5" s="1"/>
  <c r="F9419" i="5" s="1"/>
  <c r="F9420" i="5" s="1"/>
  <c r="F9421" i="5" s="1"/>
  <c r="F9422" i="5" s="1"/>
  <c r="F9423" i="5" s="1"/>
  <c r="F9424" i="5" s="1"/>
  <c r="F9425" i="5" s="1"/>
  <c r="F9426" i="5" s="1"/>
  <c r="F9427" i="5" s="1"/>
  <c r="F9428" i="5" s="1"/>
  <c r="F9429" i="5" s="1"/>
  <c r="F9430" i="5" s="1"/>
  <c r="F9431" i="5" s="1"/>
  <c r="F9432" i="5" s="1"/>
  <c r="F9433" i="5" s="1"/>
  <c r="F9434" i="5" s="1"/>
  <c r="F9435" i="5" s="1"/>
  <c r="F9436" i="5" s="1"/>
  <c r="F9437" i="5" s="1"/>
  <c r="F9438" i="5" s="1"/>
  <c r="F9439" i="5" s="1"/>
  <c r="F9440" i="5" s="1"/>
  <c r="F9441" i="5" s="1"/>
  <c r="F9442" i="5" s="1"/>
  <c r="F9443" i="5" s="1"/>
  <c r="F9444" i="5" s="1"/>
  <c r="F9445" i="5" s="1"/>
  <c r="F9446" i="5" s="1"/>
  <c r="F9447" i="5" s="1"/>
  <c r="F9448" i="5" s="1"/>
  <c r="F9449" i="5" s="1"/>
  <c r="F9450" i="5" s="1"/>
  <c r="F9451" i="5" s="1"/>
  <c r="F9452" i="5" s="1"/>
  <c r="F9453" i="5" s="1"/>
  <c r="F9454" i="5" s="1"/>
  <c r="F9455" i="5" s="1"/>
  <c r="F9456" i="5" s="1"/>
  <c r="F9457" i="5" s="1"/>
  <c r="F9458" i="5" s="1"/>
  <c r="F9459" i="5" s="1"/>
  <c r="F9460" i="5" s="1"/>
  <c r="F9461" i="5" s="1"/>
  <c r="F9462" i="5" s="1"/>
  <c r="F9463" i="5" s="1"/>
  <c r="F9464" i="5" s="1"/>
  <c r="F9465" i="5" s="1"/>
  <c r="F9466" i="5" s="1"/>
  <c r="F9467" i="5" s="1"/>
  <c r="F9468" i="5" s="1"/>
  <c r="F9469" i="5" s="1"/>
  <c r="F9470" i="5" s="1"/>
  <c r="F9471" i="5" s="1"/>
  <c r="F9472" i="5" s="1"/>
  <c r="F9473" i="5" s="1"/>
  <c r="F9474" i="5" s="1"/>
  <c r="F9475" i="5" s="1"/>
  <c r="F9476" i="5" s="1"/>
  <c r="F9477" i="5" s="1"/>
  <c r="F9478" i="5" s="1"/>
  <c r="F9479" i="5" s="1"/>
  <c r="F9480" i="5" s="1"/>
  <c r="F9481" i="5" s="1"/>
  <c r="F9482" i="5" s="1"/>
  <c r="F9483" i="5" s="1"/>
  <c r="F9484" i="5" s="1"/>
  <c r="F9485" i="5" s="1"/>
  <c r="F9486" i="5" s="1"/>
  <c r="F9487" i="5" s="1"/>
  <c r="F9488" i="5" s="1"/>
  <c r="F9489" i="5" s="1"/>
  <c r="F9490" i="5" s="1"/>
  <c r="F9491" i="5" s="1"/>
  <c r="F9492" i="5" s="1"/>
  <c r="F9493" i="5" s="1"/>
  <c r="F9494" i="5" s="1"/>
  <c r="F9495" i="5" s="1"/>
  <c r="F9496" i="5" s="1"/>
  <c r="F9497" i="5" s="1"/>
  <c r="F9498" i="5" s="1"/>
  <c r="F9499" i="5" s="1"/>
  <c r="F9500" i="5" s="1"/>
  <c r="F9501" i="5" s="1"/>
  <c r="F9502" i="5" s="1"/>
  <c r="F9503" i="5" s="1"/>
  <c r="F9504" i="5" s="1"/>
  <c r="F9505" i="5" s="1"/>
  <c r="F9506" i="5" s="1"/>
  <c r="F9507" i="5" s="1"/>
  <c r="F9508" i="5" s="1"/>
  <c r="F9509" i="5" s="1"/>
  <c r="F9510" i="5" s="1"/>
  <c r="F9511" i="5" s="1"/>
  <c r="F9512" i="5" s="1"/>
  <c r="F9513" i="5" s="1"/>
  <c r="F9514" i="5" s="1"/>
  <c r="F9515" i="5" s="1"/>
  <c r="F9516" i="5" s="1"/>
  <c r="F9517" i="5" s="1"/>
  <c r="F9518" i="5" s="1"/>
  <c r="F9519" i="5" s="1"/>
  <c r="F9520" i="5" s="1"/>
  <c r="F9521" i="5" s="1"/>
  <c r="F9522" i="5" s="1"/>
  <c r="F9523" i="5" s="1"/>
  <c r="F9524" i="5" s="1"/>
  <c r="F9525" i="5" s="1"/>
  <c r="F9526" i="5" s="1"/>
  <c r="F9527" i="5" s="1"/>
  <c r="F9528" i="5" s="1"/>
  <c r="F9529" i="5" s="1"/>
  <c r="F9530" i="5" s="1"/>
  <c r="F9531" i="5" s="1"/>
  <c r="F9532" i="5" s="1"/>
  <c r="F9533" i="5" s="1"/>
  <c r="F9534" i="5" s="1"/>
  <c r="F9535" i="5" s="1"/>
  <c r="F9536" i="5" s="1"/>
  <c r="F9537" i="5" s="1"/>
  <c r="F9538" i="5" s="1"/>
  <c r="F9539" i="5" s="1"/>
  <c r="F9540" i="5" s="1"/>
  <c r="F9541" i="5" s="1"/>
  <c r="F9542" i="5" s="1"/>
  <c r="F9543" i="5" s="1"/>
  <c r="F9544" i="5" s="1"/>
  <c r="F9545" i="5" s="1"/>
  <c r="F9546" i="5" s="1"/>
  <c r="F9547" i="5" s="1"/>
  <c r="F9548" i="5" s="1"/>
  <c r="F9549" i="5" s="1"/>
  <c r="F9550" i="5" s="1"/>
  <c r="F9551" i="5" s="1"/>
  <c r="F9552" i="5" s="1"/>
  <c r="F9553" i="5" s="1"/>
  <c r="F9554" i="5" s="1"/>
  <c r="F9555" i="5" s="1"/>
  <c r="F9556" i="5" s="1"/>
  <c r="F9557" i="5" s="1"/>
  <c r="F9558" i="5" s="1"/>
  <c r="F9559" i="5" s="1"/>
  <c r="F9560" i="5" s="1"/>
  <c r="F9561" i="5" s="1"/>
  <c r="F9562" i="5" s="1"/>
  <c r="F9563" i="5" s="1"/>
  <c r="F9564" i="5" s="1"/>
  <c r="F9565" i="5" s="1"/>
  <c r="F9566" i="5" s="1"/>
  <c r="F9567" i="5" s="1"/>
  <c r="F9568" i="5" s="1"/>
  <c r="F9569" i="5" s="1"/>
  <c r="F9570" i="5" s="1"/>
  <c r="F9571" i="5" s="1"/>
  <c r="F9572" i="5" s="1"/>
  <c r="F9573" i="5" s="1"/>
  <c r="F9574" i="5" s="1"/>
  <c r="F9575" i="5" s="1"/>
  <c r="F9576" i="5" s="1"/>
  <c r="F9577" i="5" s="1"/>
  <c r="F9578" i="5" s="1"/>
  <c r="F9579" i="5" s="1"/>
  <c r="F9580" i="5" s="1"/>
  <c r="F9581" i="5" s="1"/>
  <c r="F9582" i="5" s="1"/>
  <c r="F9583" i="5" s="1"/>
  <c r="F9584" i="5" s="1"/>
  <c r="F9585" i="5" s="1"/>
  <c r="F9586" i="5" s="1"/>
  <c r="F9587" i="5" s="1"/>
  <c r="F9588" i="5" s="1"/>
  <c r="F9589" i="5" s="1"/>
  <c r="F9590" i="5" s="1"/>
  <c r="F9591" i="5" s="1"/>
  <c r="F9592" i="5" s="1"/>
  <c r="F9593" i="5" s="1"/>
  <c r="F9594" i="5" s="1"/>
  <c r="F9595" i="5" s="1"/>
  <c r="F9596" i="5" s="1"/>
  <c r="F9597" i="5" s="1"/>
  <c r="F9598" i="5" s="1"/>
  <c r="F9599" i="5" s="1"/>
  <c r="F9600" i="5" s="1"/>
  <c r="F9601" i="5" s="1"/>
  <c r="F9602" i="5" s="1"/>
  <c r="F9603" i="5" s="1"/>
  <c r="F9604" i="5" s="1"/>
  <c r="F9605" i="5" s="1"/>
  <c r="F9606" i="5" s="1"/>
  <c r="F9607" i="5" s="1"/>
  <c r="F9608" i="5" s="1"/>
  <c r="F9609" i="5" s="1"/>
  <c r="F9610" i="5" s="1"/>
  <c r="F9611" i="5" s="1"/>
  <c r="F9612" i="5" s="1"/>
  <c r="F9613" i="5" s="1"/>
  <c r="F9614" i="5" s="1"/>
  <c r="F9615" i="5" s="1"/>
  <c r="F9616" i="5" s="1"/>
  <c r="F9617" i="5" s="1"/>
  <c r="F9618" i="5" s="1"/>
  <c r="F9619" i="5" s="1"/>
  <c r="F9620" i="5" s="1"/>
  <c r="F9621" i="5" s="1"/>
  <c r="F9622" i="5" s="1"/>
  <c r="F9623" i="5" s="1"/>
  <c r="F9624" i="5" s="1"/>
  <c r="F9625" i="5" s="1"/>
  <c r="F9626" i="5" s="1"/>
  <c r="F9627" i="5" s="1"/>
  <c r="F9628" i="5" s="1"/>
  <c r="F9629" i="5" s="1"/>
  <c r="F9630" i="5" s="1"/>
  <c r="F9631" i="5" s="1"/>
  <c r="F9632" i="5" s="1"/>
  <c r="F9633" i="5" s="1"/>
  <c r="F9634" i="5" s="1"/>
  <c r="F9635" i="5" s="1"/>
  <c r="F9636" i="5" s="1"/>
  <c r="F9637" i="5" s="1"/>
  <c r="F9638" i="5" s="1"/>
  <c r="F9639" i="5" s="1"/>
  <c r="F9640" i="5" s="1"/>
  <c r="F9641" i="5" s="1"/>
  <c r="F9642" i="5" s="1"/>
  <c r="F9643" i="5" s="1"/>
  <c r="F9644" i="5" s="1"/>
  <c r="F9645" i="5" s="1"/>
  <c r="F9646" i="5" s="1"/>
  <c r="F9647" i="5" s="1"/>
  <c r="F9648" i="5" s="1"/>
  <c r="F9649" i="5" s="1"/>
  <c r="F9650" i="5" s="1"/>
  <c r="F9651" i="5" s="1"/>
  <c r="F9652" i="5" s="1"/>
  <c r="F9653" i="5" s="1"/>
  <c r="F9654" i="5" s="1"/>
  <c r="F9655" i="5" s="1"/>
  <c r="F9656" i="5" s="1"/>
  <c r="F9657" i="5" s="1"/>
  <c r="F9658" i="5" s="1"/>
  <c r="F9659" i="5" s="1"/>
  <c r="F9660" i="5" s="1"/>
  <c r="F9661" i="5" s="1"/>
  <c r="F9662" i="5" s="1"/>
  <c r="F9663" i="5" s="1"/>
  <c r="F9664" i="5" s="1"/>
  <c r="F9665" i="5" s="1"/>
  <c r="F9666" i="5" s="1"/>
  <c r="F9667" i="5" s="1"/>
  <c r="F9668" i="5" s="1"/>
  <c r="F9669" i="5" s="1"/>
  <c r="F9670" i="5" s="1"/>
  <c r="F9671" i="5" s="1"/>
  <c r="F9672" i="5" s="1"/>
  <c r="F9673" i="5" s="1"/>
  <c r="F9674" i="5" s="1"/>
  <c r="F9675" i="5" s="1"/>
  <c r="F9676" i="5" s="1"/>
  <c r="F9677" i="5" s="1"/>
  <c r="F9678" i="5" s="1"/>
  <c r="F9679" i="5" s="1"/>
  <c r="F9680" i="5" s="1"/>
  <c r="F9681" i="5" s="1"/>
  <c r="F9682" i="5" s="1"/>
  <c r="F9683" i="5" s="1"/>
  <c r="F9684" i="5" s="1"/>
  <c r="F9685" i="5" s="1"/>
  <c r="F9686" i="5" s="1"/>
  <c r="F9687" i="5" s="1"/>
  <c r="F9688" i="5" s="1"/>
  <c r="F9689" i="5" s="1"/>
  <c r="F9690" i="5" s="1"/>
  <c r="F9691" i="5" s="1"/>
  <c r="F9692" i="5" s="1"/>
  <c r="F9693" i="5" s="1"/>
  <c r="F9694" i="5" s="1"/>
  <c r="F9695" i="5" s="1"/>
  <c r="F9696" i="5" s="1"/>
  <c r="F9697" i="5" s="1"/>
  <c r="F9698" i="5" s="1"/>
  <c r="F9699" i="5" s="1"/>
  <c r="F9700" i="5" s="1"/>
  <c r="F9701" i="5" s="1"/>
  <c r="F9702" i="5" s="1"/>
  <c r="F9703" i="5" s="1"/>
  <c r="F9704" i="5" s="1"/>
  <c r="F9705" i="5" s="1"/>
  <c r="F9706" i="5" s="1"/>
  <c r="F9707" i="5" s="1"/>
  <c r="F9708" i="5" s="1"/>
  <c r="F9709" i="5" s="1"/>
  <c r="F9710" i="5" s="1"/>
  <c r="F9711" i="5" s="1"/>
  <c r="F9712" i="5" s="1"/>
  <c r="F9713" i="5" s="1"/>
  <c r="F9714" i="5" s="1"/>
  <c r="F9715" i="5" s="1"/>
  <c r="F9716" i="5" s="1"/>
  <c r="F9717" i="5" s="1"/>
  <c r="F9718" i="5" s="1"/>
  <c r="F9719" i="5" s="1"/>
  <c r="F9720" i="5" s="1"/>
  <c r="F9721" i="5" s="1"/>
  <c r="F9722" i="5" s="1"/>
  <c r="F9723" i="5" s="1"/>
  <c r="F9724" i="5" s="1"/>
  <c r="F9725" i="5" s="1"/>
  <c r="F9726" i="5" s="1"/>
  <c r="F9727" i="5" s="1"/>
  <c r="F9728" i="5" s="1"/>
  <c r="F9729" i="5" s="1"/>
  <c r="F9730" i="5" s="1"/>
  <c r="F9731" i="5" s="1"/>
  <c r="F9732" i="5" s="1"/>
  <c r="F9733" i="5" s="1"/>
  <c r="F9734" i="5" s="1"/>
  <c r="F9735" i="5" s="1"/>
  <c r="F9736" i="5" s="1"/>
  <c r="F9737" i="5" s="1"/>
  <c r="F9738" i="5" s="1"/>
  <c r="F9739" i="5" s="1"/>
  <c r="F9740" i="5" s="1"/>
  <c r="F9741" i="5" s="1"/>
  <c r="F9742" i="5" s="1"/>
  <c r="F9743" i="5" s="1"/>
  <c r="F9744" i="5" s="1"/>
  <c r="F9745" i="5" s="1"/>
  <c r="F9746" i="5" s="1"/>
  <c r="F9747" i="5" s="1"/>
  <c r="F9748" i="5" s="1"/>
  <c r="F9749" i="5" s="1"/>
  <c r="F9750" i="5" s="1"/>
  <c r="F9751" i="5" s="1"/>
  <c r="F9752" i="5" s="1"/>
  <c r="F9753" i="5" s="1"/>
  <c r="F9754" i="5" s="1"/>
  <c r="F9755" i="5" s="1"/>
  <c r="F9756" i="5" s="1"/>
  <c r="F9757" i="5" s="1"/>
  <c r="F9758" i="5" s="1"/>
  <c r="F9759" i="5" s="1"/>
  <c r="F9760" i="5" s="1"/>
  <c r="F9761" i="5" s="1"/>
  <c r="F9762" i="5" s="1"/>
  <c r="F9763" i="5" s="1"/>
  <c r="F9764" i="5" s="1"/>
  <c r="F9765" i="5" s="1"/>
  <c r="F9766" i="5" s="1"/>
  <c r="F9767" i="5" s="1"/>
  <c r="F9768" i="5" s="1"/>
  <c r="F9769" i="5" s="1"/>
  <c r="F9770" i="5" s="1"/>
  <c r="F9771" i="5" s="1"/>
  <c r="F9772" i="5" s="1"/>
  <c r="F9773" i="5" s="1"/>
  <c r="F9774" i="5" s="1"/>
  <c r="F9775" i="5" s="1"/>
  <c r="F9776" i="5" s="1"/>
  <c r="F9777" i="5" s="1"/>
  <c r="F9778" i="5" s="1"/>
  <c r="F9779" i="5" s="1"/>
  <c r="F9780" i="5" s="1"/>
  <c r="F9781" i="5" s="1"/>
  <c r="F9782" i="5" s="1"/>
  <c r="F9783" i="5" s="1"/>
  <c r="F9784" i="5" s="1"/>
  <c r="F9785" i="5" s="1"/>
  <c r="F9786" i="5" s="1"/>
  <c r="F9787" i="5" s="1"/>
  <c r="F9788" i="5" s="1"/>
  <c r="F9789" i="5" s="1"/>
  <c r="F9790" i="5" s="1"/>
  <c r="F9791" i="5" s="1"/>
  <c r="F9792" i="5" s="1"/>
  <c r="F9793" i="5" s="1"/>
  <c r="F9794" i="5" s="1"/>
  <c r="F9795" i="5" s="1"/>
  <c r="F9796" i="5" s="1"/>
  <c r="F9797" i="5" s="1"/>
  <c r="F9798" i="5" s="1"/>
  <c r="F9799" i="5" s="1"/>
  <c r="F9800" i="5" s="1"/>
  <c r="F9801" i="5" s="1"/>
  <c r="F9802" i="5" s="1"/>
  <c r="F9803" i="5" s="1"/>
  <c r="F9804" i="5" s="1"/>
  <c r="F9805" i="5" s="1"/>
  <c r="F9806" i="5" s="1"/>
  <c r="F9807" i="5" s="1"/>
  <c r="F9808" i="5" s="1"/>
  <c r="F9809" i="5" s="1"/>
  <c r="F9810" i="5" s="1"/>
  <c r="F9811" i="5" s="1"/>
  <c r="F9812" i="5" s="1"/>
  <c r="F9813" i="5" s="1"/>
  <c r="F9814" i="5" s="1"/>
  <c r="F9815" i="5" s="1"/>
  <c r="F9816" i="5" s="1"/>
  <c r="F9817" i="5" s="1"/>
  <c r="F9818" i="5" s="1"/>
  <c r="F9819" i="5" s="1"/>
  <c r="F9820" i="5" s="1"/>
  <c r="F9821" i="5" s="1"/>
  <c r="F9822" i="5" s="1"/>
  <c r="F9823" i="5" s="1"/>
  <c r="F9824" i="5" s="1"/>
  <c r="F9825" i="5" s="1"/>
  <c r="F9826" i="5" s="1"/>
  <c r="F9827" i="5" s="1"/>
  <c r="F9828" i="5" s="1"/>
  <c r="F9829" i="5" s="1"/>
  <c r="F9830" i="5" s="1"/>
  <c r="F9831" i="5" s="1"/>
  <c r="F9832" i="5" s="1"/>
  <c r="F9833" i="5" s="1"/>
  <c r="F9834" i="5" s="1"/>
  <c r="F9835" i="5" s="1"/>
  <c r="F9836" i="5" s="1"/>
  <c r="F9837" i="5" s="1"/>
  <c r="F9838" i="5" s="1"/>
  <c r="F9839" i="5" s="1"/>
  <c r="F9840" i="5" s="1"/>
  <c r="F9841" i="5" s="1"/>
  <c r="F9842" i="5" s="1"/>
  <c r="F9843" i="5" s="1"/>
  <c r="F9844" i="5" s="1"/>
  <c r="F9845" i="5" s="1"/>
  <c r="F9846" i="5" s="1"/>
  <c r="F9847" i="5" s="1"/>
  <c r="F9848" i="5" s="1"/>
  <c r="F9849" i="5" s="1"/>
  <c r="F9850" i="5" s="1"/>
  <c r="F9851" i="5" s="1"/>
  <c r="F9852" i="5" s="1"/>
  <c r="F9853" i="5" s="1"/>
  <c r="F9854" i="5" s="1"/>
  <c r="F9855" i="5" s="1"/>
  <c r="F9856" i="5" s="1"/>
  <c r="F9857" i="5" s="1"/>
  <c r="F9858" i="5" s="1"/>
  <c r="F9859" i="5" s="1"/>
  <c r="F9860" i="5" s="1"/>
  <c r="F9861" i="5" s="1"/>
  <c r="F9862" i="5" s="1"/>
  <c r="F9863" i="5" s="1"/>
  <c r="F9864" i="5" s="1"/>
  <c r="F9865" i="5" s="1"/>
  <c r="F9866" i="5" s="1"/>
  <c r="F9867" i="5" s="1"/>
  <c r="F9868" i="5" s="1"/>
  <c r="F9869" i="5" s="1"/>
  <c r="F9870" i="5" s="1"/>
  <c r="F9871" i="5" s="1"/>
  <c r="F9872" i="5" s="1"/>
  <c r="F9873" i="5" s="1"/>
  <c r="F9874" i="5" s="1"/>
  <c r="F9875" i="5" s="1"/>
  <c r="F9876" i="5" s="1"/>
  <c r="F9877" i="5" s="1"/>
  <c r="F9878" i="5" s="1"/>
  <c r="F9879" i="5" s="1"/>
  <c r="F9880" i="5" s="1"/>
  <c r="F9881" i="5" s="1"/>
  <c r="F9882" i="5" s="1"/>
  <c r="F9883" i="5" s="1"/>
  <c r="F9884" i="5" s="1"/>
  <c r="F9885" i="5" s="1"/>
  <c r="F9886" i="5" s="1"/>
  <c r="F9887" i="5" s="1"/>
  <c r="F9888" i="5" s="1"/>
  <c r="F9889" i="5" s="1"/>
  <c r="F9890" i="5" s="1"/>
  <c r="F9891" i="5" s="1"/>
  <c r="F9892" i="5" s="1"/>
  <c r="F9893" i="5" s="1"/>
  <c r="F9894" i="5" s="1"/>
  <c r="F9895" i="5" s="1"/>
  <c r="F9896" i="5" s="1"/>
  <c r="F9897" i="5" s="1"/>
  <c r="F9898" i="5" s="1"/>
  <c r="F9899" i="5" s="1"/>
  <c r="F9900" i="5" s="1"/>
  <c r="F9901" i="5" s="1"/>
  <c r="F9902" i="5" s="1"/>
  <c r="F9903" i="5" s="1"/>
  <c r="F9904" i="5" s="1"/>
  <c r="F9905" i="5" s="1"/>
  <c r="F9906" i="5" s="1"/>
  <c r="F9907" i="5" s="1"/>
  <c r="F9908" i="5" s="1"/>
  <c r="F9909" i="5" s="1"/>
  <c r="F9910" i="5" s="1"/>
  <c r="F9911" i="5" s="1"/>
  <c r="F9912" i="5" s="1"/>
  <c r="F9913" i="5" s="1"/>
  <c r="F9914" i="5" s="1"/>
  <c r="F9915" i="5" s="1"/>
  <c r="F9916" i="5" s="1"/>
  <c r="F9917" i="5" s="1"/>
  <c r="F9918" i="5" s="1"/>
  <c r="F9919" i="5" s="1"/>
  <c r="F9920" i="5" s="1"/>
  <c r="F9921" i="5" s="1"/>
  <c r="F9922" i="5" s="1"/>
  <c r="F9923" i="5" s="1"/>
  <c r="F9924" i="5" s="1"/>
  <c r="F9925" i="5" s="1"/>
  <c r="F9926" i="5" s="1"/>
  <c r="F9927" i="5" s="1"/>
  <c r="F9928" i="5" s="1"/>
  <c r="F9929" i="5" s="1"/>
  <c r="F9930" i="5" s="1"/>
  <c r="F9931" i="5" s="1"/>
  <c r="F9932" i="5" s="1"/>
  <c r="F9933" i="5" s="1"/>
  <c r="F9934" i="5" s="1"/>
  <c r="F9935" i="5" s="1"/>
  <c r="F9936" i="5" s="1"/>
  <c r="F9937" i="5" s="1"/>
  <c r="F9938" i="5" s="1"/>
  <c r="F9939" i="5" s="1"/>
  <c r="F9940" i="5" s="1"/>
  <c r="F9941" i="5" s="1"/>
  <c r="F9942" i="5" s="1"/>
  <c r="F9943" i="5" s="1"/>
  <c r="F9944" i="5" s="1"/>
  <c r="F9945" i="5" s="1"/>
  <c r="F9946" i="5" s="1"/>
  <c r="F9947" i="5" s="1"/>
  <c r="F9948" i="5" s="1"/>
  <c r="F9949" i="5" s="1"/>
  <c r="F9950" i="5" s="1"/>
  <c r="F9951" i="5" s="1"/>
  <c r="F9952" i="5" s="1"/>
  <c r="F9953" i="5" s="1"/>
  <c r="F9954" i="5" s="1"/>
  <c r="F9955" i="5" s="1"/>
  <c r="F9956" i="5" s="1"/>
  <c r="F9957" i="5" s="1"/>
  <c r="F9958" i="5" s="1"/>
  <c r="F9959" i="5" s="1"/>
  <c r="F9960" i="5" s="1"/>
  <c r="F9961" i="5" s="1"/>
  <c r="F9962" i="5" s="1"/>
  <c r="F9963" i="5" s="1"/>
  <c r="F9964" i="5" s="1"/>
  <c r="F9965" i="5" s="1"/>
  <c r="F9966" i="5" s="1"/>
  <c r="F9967" i="5" s="1"/>
  <c r="F9968" i="5" s="1"/>
  <c r="F9969" i="5" s="1"/>
  <c r="F9970" i="5" s="1"/>
  <c r="F9971" i="5" s="1"/>
  <c r="F9972" i="5" s="1"/>
  <c r="F9973" i="5" s="1"/>
  <c r="F9974" i="5" s="1"/>
  <c r="F9975" i="5" s="1"/>
  <c r="F9976" i="5" s="1"/>
  <c r="F9977" i="5" s="1"/>
  <c r="F9978" i="5" s="1"/>
  <c r="F9979" i="5" s="1"/>
  <c r="F9980" i="5" s="1"/>
  <c r="F9981" i="5" s="1"/>
  <c r="F9982" i="5" s="1"/>
  <c r="F9983" i="5" s="1"/>
  <c r="F9984" i="5" s="1"/>
  <c r="F9985" i="5" s="1"/>
  <c r="F9986" i="5" s="1"/>
  <c r="F9987" i="5" s="1"/>
  <c r="F9988" i="5" s="1"/>
  <c r="F9989" i="5" s="1"/>
  <c r="F9990" i="5" s="1"/>
  <c r="F9991" i="5" s="1"/>
  <c r="F9992" i="5" s="1"/>
  <c r="F9993" i="5" s="1"/>
  <c r="F9994" i="5" s="1"/>
  <c r="F9995" i="5" s="1"/>
  <c r="F9996" i="5" s="1"/>
  <c r="F9997" i="5" s="1"/>
  <c r="F9998" i="5" s="1"/>
  <c r="F9999" i="5" s="1"/>
  <c r="F10000" i="5" s="1"/>
  <c r="M1632" i="5"/>
  <c r="M1994" i="5"/>
  <c r="M2356" i="5"/>
  <c r="M2537" i="5"/>
  <c r="M2718" i="5"/>
  <c r="M2899" i="5"/>
  <c r="M3080" i="5"/>
  <c r="M3261" i="5"/>
  <c r="M3442" i="5"/>
  <c r="M3623" i="5"/>
  <c r="M3804" i="5"/>
  <c r="M3985" i="5"/>
  <c r="M4166" i="5"/>
  <c r="M4347" i="5"/>
  <c r="M4528" i="5"/>
  <c r="M4709" i="5"/>
  <c r="M4890" i="5"/>
  <c r="M5071" i="5"/>
  <c r="M5252" i="5"/>
  <c r="M5433" i="5"/>
  <c r="M5614" i="5"/>
  <c r="M5795" i="5"/>
  <c r="M5976" i="5"/>
  <c r="M6157" i="5"/>
  <c r="M6338" i="5"/>
  <c r="M6519" i="5"/>
  <c r="M6700" i="5"/>
  <c r="M6881" i="5"/>
  <c r="M7062" i="5"/>
  <c r="M7243" i="5"/>
  <c r="M7424" i="5"/>
  <c r="M7605" i="5"/>
  <c r="M7786" i="5"/>
  <c r="M7967" i="5"/>
  <c r="M8148" i="5"/>
  <c r="M8329" i="5"/>
  <c r="M8510" i="5"/>
  <c r="M8691" i="5"/>
  <c r="M8872" i="5"/>
  <c r="M9053" i="5"/>
  <c r="M9234" i="5"/>
  <c r="M9415" i="5"/>
  <c r="M9596" i="5"/>
  <c r="M9777" i="5"/>
  <c r="M9958" i="5"/>
  <c r="M3" i="5"/>
  <c r="L3" i="5"/>
  <c r="K3" i="5" s="1"/>
  <c r="M7244" i="5"/>
  <c r="M7063" i="5"/>
  <c r="M6701" i="5"/>
  <c r="M6520" i="5"/>
  <c r="M6339" i="5"/>
  <c r="M5977" i="5"/>
  <c r="M5796" i="5"/>
  <c r="M5434" i="5"/>
  <c r="M4348" i="5"/>
  <c r="M3986" i="5"/>
  <c r="M3443" i="5"/>
  <c r="M3081" i="5"/>
  <c r="M2538" i="5"/>
  <c r="G69" i="5" l="1"/>
  <c r="G70" i="5" s="1"/>
  <c r="G71" i="5" s="1"/>
  <c r="G72" i="5" s="1"/>
  <c r="G73" i="5" s="1"/>
  <c r="G74" i="5" s="1"/>
  <c r="G75" i="5" s="1"/>
  <c r="K68" i="5"/>
  <c r="M2175" i="5"/>
  <c r="M1270" i="5"/>
  <c r="M727" i="5"/>
  <c r="M908" i="5"/>
  <c r="M1089" i="5"/>
  <c r="M546" i="5"/>
  <c r="M1813" i="5"/>
  <c r="M184" i="5"/>
  <c r="M1451" i="5"/>
  <c r="M365" i="5"/>
  <c r="M6882" i="5"/>
  <c r="M3082" i="5"/>
  <c r="M6702" i="5"/>
  <c r="M1090" i="5"/>
  <c r="M2176" i="5"/>
  <c r="M4167" i="5"/>
  <c r="M4529" i="5"/>
  <c r="M8330" i="5"/>
  <c r="M9235" i="5"/>
  <c r="M5253" i="5"/>
  <c r="M909" i="5"/>
  <c r="M1995" i="5"/>
  <c r="M3805" i="5"/>
  <c r="M6340" i="5"/>
  <c r="M7425" i="5"/>
  <c r="M4" i="5"/>
  <c r="M185" i="5"/>
  <c r="M1271" i="5"/>
  <c r="M5072" i="5"/>
  <c r="M7968" i="5"/>
  <c r="M8873" i="5"/>
  <c r="M2719" i="5"/>
  <c r="M3262" i="5"/>
  <c r="M5615" i="5"/>
  <c r="M7064" i="5"/>
  <c r="M366" i="5"/>
  <c r="M1452" i="5"/>
  <c r="M2357" i="5"/>
  <c r="M9416" i="5"/>
  <c r="M8149" i="5"/>
  <c r="M8511" i="5"/>
  <c r="K4" i="5"/>
  <c r="L4" i="5"/>
  <c r="L5" i="5" s="1"/>
  <c r="M547" i="5"/>
  <c r="M4710" i="5"/>
  <c r="M1633" i="5"/>
  <c r="M6158" i="5"/>
  <c r="M7606" i="5"/>
  <c r="M9054" i="5"/>
  <c r="M9597" i="5"/>
  <c r="M4891" i="5"/>
  <c r="M9778" i="5"/>
  <c r="M2900" i="5"/>
  <c r="M1814" i="5"/>
  <c r="M3624" i="5"/>
  <c r="M7787" i="5"/>
  <c r="M8692" i="5"/>
  <c r="M9959" i="5"/>
  <c r="M728" i="5" l="1"/>
  <c r="M2177" i="5"/>
  <c r="M2539" i="5"/>
  <c r="M9598" i="5"/>
  <c r="M6159" i="5"/>
  <c r="M8331" i="5"/>
  <c r="M8693" i="5"/>
  <c r="M9417" i="5"/>
  <c r="M2720" i="5"/>
  <c r="M6341" i="5"/>
  <c r="M5254" i="5"/>
  <c r="M9779" i="5"/>
  <c r="M9055" i="5"/>
  <c r="M1634" i="5"/>
  <c r="M5978" i="5"/>
  <c r="M4530" i="5"/>
  <c r="M6703" i="5"/>
  <c r="M7788" i="5"/>
  <c r="M3987" i="5"/>
  <c r="M7065" i="5"/>
  <c r="M8874" i="5"/>
  <c r="M186" i="5"/>
  <c r="M3806" i="5"/>
  <c r="M5797" i="5"/>
  <c r="M4892" i="5"/>
  <c r="M7607" i="5"/>
  <c r="M4711" i="5"/>
  <c r="M4168" i="5"/>
  <c r="M3083" i="5"/>
  <c r="M5435" i="5"/>
  <c r="M2901" i="5"/>
  <c r="M4349" i="5"/>
  <c r="M7245" i="5"/>
  <c r="M8512" i="5"/>
  <c r="M2358" i="5"/>
  <c r="M5616" i="5"/>
  <c r="M7969" i="5"/>
  <c r="M5" i="5"/>
  <c r="K5" i="5"/>
  <c r="M1996" i="5"/>
  <c r="M3444" i="5"/>
  <c r="M6521" i="5"/>
  <c r="M548" i="5"/>
  <c r="M9236" i="5"/>
  <c r="M6883" i="5"/>
  <c r="M9960" i="5"/>
  <c r="M3625" i="5"/>
  <c r="L6" i="5"/>
  <c r="M8150" i="5"/>
  <c r="M1453" i="5"/>
  <c r="M3263" i="5"/>
  <c r="M5073" i="5"/>
  <c r="M7426" i="5"/>
  <c r="M910" i="5"/>
  <c r="M1272" i="5" l="1"/>
  <c r="M367" i="5"/>
  <c r="M1815" i="5"/>
  <c r="M729" i="5"/>
  <c r="M1091" i="5"/>
  <c r="M9961" i="5"/>
  <c r="M1997" i="5"/>
  <c r="M6704" i="5"/>
  <c r="M7427" i="5"/>
  <c r="M6884" i="5"/>
  <c r="M2359" i="5"/>
  <c r="M2902" i="5"/>
  <c r="M4169" i="5"/>
  <c r="M7608" i="5"/>
  <c r="M187" i="5"/>
  <c r="M9056" i="5"/>
  <c r="M1273" i="5"/>
  <c r="M6160" i="5"/>
  <c r="M8151" i="5"/>
  <c r="M4893" i="5"/>
  <c r="M5074" i="5"/>
  <c r="L7" i="5"/>
  <c r="M6" i="5"/>
  <c r="K6" i="5"/>
  <c r="M8513" i="5"/>
  <c r="M5436" i="5"/>
  <c r="M8875" i="5"/>
  <c r="M1816" i="5"/>
  <c r="M4531" i="5"/>
  <c r="M9780" i="5"/>
  <c r="M2721" i="5"/>
  <c r="M8694" i="5"/>
  <c r="M9599" i="5"/>
  <c r="M3264" i="5"/>
  <c r="M6522" i="5"/>
  <c r="M7970" i="5"/>
  <c r="M7246" i="5"/>
  <c r="M5798" i="5"/>
  <c r="M7066" i="5"/>
  <c r="M7789" i="5"/>
  <c r="M5979" i="5"/>
  <c r="M5255" i="5"/>
  <c r="M368" i="5"/>
  <c r="M3626" i="5"/>
  <c r="M9237" i="5"/>
  <c r="M3445" i="5"/>
  <c r="M5617" i="5"/>
  <c r="M3988" i="5"/>
  <c r="M911" i="5"/>
  <c r="M1454" i="5"/>
  <c r="M4350" i="5"/>
  <c r="M3084" i="5"/>
  <c r="M4712" i="5"/>
  <c r="M3807" i="5"/>
  <c r="M1635" i="5"/>
  <c r="M6342" i="5"/>
  <c r="M9418" i="5"/>
  <c r="M8332" i="5"/>
  <c r="M2540" i="5"/>
  <c r="M1092" i="5" l="1"/>
  <c r="M2178" i="5"/>
  <c r="M549" i="5"/>
  <c r="M730" i="5"/>
  <c r="M8333" i="5"/>
  <c r="M4351" i="5"/>
  <c r="M9238" i="5"/>
  <c r="M7790" i="5"/>
  <c r="M6523" i="5"/>
  <c r="M9600" i="5"/>
  <c r="M4532" i="5"/>
  <c r="M5437" i="5"/>
  <c r="M731" i="5"/>
  <c r="M188" i="5"/>
  <c r="M8152" i="5"/>
  <c r="M6705" i="5"/>
  <c r="M7067" i="5"/>
  <c r="M9419" i="5"/>
  <c r="M3808" i="5"/>
  <c r="M3989" i="5"/>
  <c r="M3627" i="5"/>
  <c r="M369" i="5"/>
  <c r="M7247" i="5"/>
  <c r="M8695" i="5"/>
  <c r="M8514" i="5"/>
  <c r="M7609" i="5"/>
  <c r="M6885" i="5"/>
  <c r="M5799" i="5"/>
  <c r="M2179" i="5"/>
  <c r="M2722" i="5"/>
  <c r="M4894" i="5"/>
  <c r="M9057" i="5"/>
  <c r="M7428" i="5"/>
  <c r="M1998" i="5"/>
  <c r="M6343" i="5"/>
  <c r="M4713" i="5"/>
  <c r="M1455" i="5"/>
  <c r="M5618" i="5"/>
  <c r="M5256" i="5"/>
  <c r="M7971" i="5"/>
  <c r="M8876" i="5"/>
  <c r="M4170" i="5"/>
  <c r="M9962" i="5"/>
  <c r="M2541" i="5"/>
  <c r="M7" i="5"/>
  <c r="K7" i="5"/>
  <c r="M2903" i="5"/>
  <c r="M1636" i="5"/>
  <c r="M3085" i="5"/>
  <c r="M3446" i="5"/>
  <c r="M5980" i="5"/>
  <c r="M3265" i="5"/>
  <c r="M9781" i="5"/>
  <c r="M6161" i="5"/>
  <c r="M5075" i="5"/>
  <c r="M550" i="5"/>
  <c r="M2360" i="5"/>
  <c r="M1456" i="5" l="1"/>
  <c r="M1093" i="5"/>
  <c r="M912" i="5"/>
  <c r="M1274" i="5"/>
  <c r="M732" i="5"/>
  <c r="M1817" i="5"/>
  <c r="M1637" i="5"/>
  <c r="M5619" i="5"/>
  <c r="M4714" i="5"/>
  <c r="M1999" i="5"/>
  <c r="M3628" i="5"/>
  <c r="M189" i="5"/>
  <c r="M551" i="5"/>
  <c r="M3990" i="5"/>
  <c r="M9601" i="5"/>
  <c r="M1275" i="5"/>
  <c r="M5981" i="5"/>
  <c r="M2904" i="5"/>
  <c r="M8" i="5"/>
  <c r="M2542" i="5"/>
  <c r="M7972" i="5"/>
  <c r="M3809" i="5"/>
  <c r="M8153" i="5"/>
  <c r="M6344" i="5"/>
  <c r="M8515" i="5"/>
  <c r="M5076" i="5"/>
  <c r="M6162" i="5"/>
  <c r="M3266" i="5"/>
  <c r="M4895" i="5"/>
  <c r="M7248" i="5"/>
  <c r="M6706" i="5"/>
  <c r="M7791" i="5"/>
  <c r="M8334" i="5"/>
  <c r="M5800" i="5"/>
  <c r="M2361" i="5"/>
  <c r="M9963" i="5"/>
  <c r="M8877" i="5"/>
  <c r="M5257" i="5"/>
  <c r="M7429" i="5"/>
  <c r="M6886" i="5"/>
  <c r="M1818" i="5"/>
  <c r="M9420" i="5"/>
  <c r="M913" i="5"/>
  <c r="M8696" i="5"/>
  <c r="M5438" i="5"/>
  <c r="M6524" i="5"/>
  <c r="M9058" i="5"/>
  <c r="M370" i="5"/>
  <c r="M7068" i="5"/>
  <c r="M4352" i="5"/>
  <c r="M9782" i="5"/>
  <c r="M3447" i="5"/>
  <c r="M3086" i="5"/>
  <c r="M4171" i="5"/>
  <c r="M2723" i="5"/>
  <c r="M7610" i="5"/>
  <c r="M4533" i="5"/>
  <c r="M9239" i="5"/>
  <c r="L8" i="5"/>
  <c r="L9" i="5" s="1"/>
  <c r="M2181" i="5" l="1"/>
  <c r="M1095" i="5"/>
  <c r="M2180" i="5"/>
  <c r="M1094" i="5"/>
  <c r="K8" i="5"/>
  <c r="M8697" i="5"/>
  <c r="M5258" i="5"/>
  <c r="M8335" i="5"/>
  <c r="M4896" i="5"/>
  <c r="M8516" i="5"/>
  <c r="M7973" i="5"/>
  <c r="M2905" i="5"/>
  <c r="M4715" i="5"/>
  <c r="M9783" i="5"/>
  <c r="M371" i="5"/>
  <c r="M6887" i="5"/>
  <c r="M6707" i="5"/>
  <c r="M5077" i="5"/>
  <c r="M8154" i="5"/>
  <c r="M9421" i="5"/>
  <c r="M8878" i="5"/>
  <c r="M3267" i="5"/>
  <c r="M9602" i="5"/>
  <c r="M5620" i="5"/>
  <c r="M4534" i="5"/>
  <c r="M2724" i="5"/>
  <c r="M6525" i="5"/>
  <c r="M7249" i="5"/>
  <c r="M2543" i="5"/>
  <c r="M5982" i="5"/>
  <c r="M4353" i="5"/>
  <c r="M7430" i="5"/>
  <c r="M7792" i="5"/>
  <c r="M6345" i="5"/>
  <c r="M3087" i="5"/>
  <c r="M7069" i="5"/>
  <c r="M9059" i="5"/>
  <c r="M5439" i="5"/>
  <c r="M9964" i="5"/>
  <c r="M6163" i="5"/>
  <c r="M733" i="5"/>
  <c r="M3810" i="5"/>
  <c r="M3991" i="5"/>
  <c r="M1638" i="5"/>
  <c r="M7611" i="5"/>
  <c r="M4172" i="5"/>
  <c r="M5801" i="5"/>
  <c r="L10" i="5"/>
  <c r="M9" i="5"/>
  <c r="K9" i="5"/>
  <c r="M3629" i="5"/>
  <c r="M2000" i="5"/>
  <c r="M9240" i="5"/>
  <c r="M3448" i="5"/>
  <c r="M1457" i="5"/>
  <c r="M914" i="5"/>
  <c r="M2362" i="5"/>
  <c r="M1276" i="5"/>
  <c r="M552" i="5"/>
  <c r="M1277" i="5" l="1"/>
  <c r="M190" i="5"/>
  <c r="M1819" i="5"/>
  <c r="M2363" i="5"/>
  <c r="M1820" i="5"/>
  <c r="M1639" i="5"/>
  <c r="M7974" i="5"/>
  <c r="M8336" i="5"/>
  <c r="M8698" i="5"/>
  <c r="M3088" i="5"/>
  <c r="M4354" i="5"/>
  <c r="M2544" i="5"/>
  <c r="M4535" i="5"/>
  <c r="M6708" i="5"/>
  <c r="M5259" i="5"/>
  <c r="M553" i="5"/>
  <c r="M191" i="5"/>
  <c r="M9603" i="5"/>
  <c r="M3268" i="5"/>
  <c r="M6888" i="5"/>
  <c r="M8517" i="5"/>
  <c r="M2001" i="5"/>
  <c r="M3811" i="5"/>
  <c r="M5440" i="5"/>
  <c r="M7793" i="5"/>
  <c r="M915" i="5"/>
  <c r="M3449" i="5"/>
  <c r="M10" i="5"/>
  <c r="K10" i="5"/>
  <c r="M5802" i="5"/>
  <c r="M4173" i="5"/>
  <c r="M3992" i="5"/>
  <c r="M8879" i="5"/>
  <c r="M9784" i="5"/>
  <c r="M4716" i="5"/>
  <c r="M3630" i="5"/>
  <c r="M734" i="5"/>
  <c r="M9060" i="5"/>
  <c r="M5621" i="5"/>
  <c r="M8155" i="5"/>
  <c r="M4897" i="5"/>
  <c r="M9241" i="5"/>
  <c r="M7612" i="5"/>
  <c r="M9965" i="5"/>
  <c r="M7431" i="5"/>
  <c r="M9422" i="5"/>
  <c r="M372" i="5"/>
  <c r="M2906" i="5"/>
  <c r="M1458" i="5"/>
  <c r="M6164" i="5"/>
  <c r="M7070" i="5"/>
  <c r="M6346" i="5"/>
  <c r="M5983" i="5"/>
  <c r="M7250" i="5"/>
  <c r="M6526" i="5"/>
  <c r="M2725" i="5"/>
  <c r="M5078" i="5"/>
  <c r="M1096" i="5" l="1"/>
  <c r="M554" i="5"/>
  <c r="M1459" i="5"/>
  <c r="M2182" i="5"/>
  <c r="M5079" i="5"/>
  <c r="M373" i="5"/>
  <c r="M2183" i="5"/>
  <c r="M9966" i="5"/>
  <c r="M4717" i="5"/>
  <c r="M11" i="5"/>
  <c r="M1278" i="5"/>
  <c r="M5441" i="5"/>
  <c r="M6889" i="5"/>
  <c r="M1640" i="5"/>
  <c r="M5984" i="5"/>
  <c r="M8156" i="5"/>
  <c r="M9061" i="5"/>
  <c r="M4174" i="5"/>
  <c r="M8518" i="5"/>
  <c r="M9604" i="5"/>
  <c r="M192" i="5"/>
  <c r="M6709" i="5"/>
  <c r="M2364" i="5"/>
  <c r="M9785" i="5"/>
  <c r="M3450" i="5"/>
  <c r="M3812" i="5"/>
  <c r="M3089" i="5"/>
  <c r="M8699" i="5"/>
  <c r="M2907" i="5"/>
  <c r="M2726" i="5"/>
  <c r="M7432" i="5"/>
  <c r="M5622" i="5"/>
  <c r="M735" i="5"/>
  <c r="M5260" i="5"/>
  <c r="M2545" i="5"/>
  <c r="M1821" i="5"/>
  <c r="M6165" i="5"/>
  <c r="M9423" i="5"/>
  <c r="M7613" i="5"/>
  <c r="M9242" i="5"/>
  <c r="M4898" i="5"/>
  <c r="M8337" i="5"/>
  <c r="M6527" i="5"/>
  <c r="M6347" i="5"/>
  <c r="M5803" i="5"/>
  <c r="M7794" i="5"/>
  <c r="M2002" i="5"/>
  <c r="M4536" i="5"/>
  <c r="M4355" i="5"/>
  <c r="M3631" i="5"/>
  <c r="M7251" i="5"/>
  <c r="M7071" i="5"/>
  <c r="M8880" i="5"/>
  <c r="M3993" i="5"/>
  <c r="M3269" i="5"/>
  <c r="M7975" i="5"/>
  <c r="L11" i="5"/>
  <c r="L12" i="5" s="1"/>
  <c r="K11" i="5" l="1"/>
  <c r="M1097" i="5"/>
  <c r="M916" i="5"/>
  <c r="M1460" i="5"/>
  <c r="M555" i="5"/>
  <c r="M1098" i="5"/>
  <c r="M4356" i="5"/>
  <c r="M7614" i="5"/>
  <c r="M2546" i="5"/>
  <c r="M736" i="5"/>
  <c r="M8519" i="5"/>
  <c r="M9062" i="5"/>
  <c r="M5985" i="5"/>
  <c r="M6890" i="5"/>
  <c r="M7252" i="5"/>
  <c r="M917" i="5"/>
  <c r="M5623" i="5"/>
  <c r="M3813" i="5"/>
  <c r="M7976" i="5"/>
  <c r="M4537" i="5"/>
  <c r="M9424" i="5"/>
  <c r="M1822" i="5"/>
  <c r="M2727" i="5"/>
  <c r="M8700" i="5"/>
  <c r="M1641" i="5"/>
  <c r="M12" i="5"/>
  <c r="K12" i="5"/>
  <c r="M374" i="5"/>
  <c r="M3632" i="5"/>
  <c r="M2003" i="5"/>
  <c r="M5261" i="5"/>
  <c r="M9786" i="5"/>
  <c r="M193" i="5"/>
  <c r="M3994" i="5"/>
  <c r="M8338" i="5"/>
  <c r="M4899" i="5"/>
  <c r="M7433" i="5"/>
  <c r="M2908" i="5"/>
  <c r="M3090" i="5"/>
  <c r="M8157" i="5"/>
  <c r="M7795" i="5"/>
  <c r="M6348" i="5"/>
  <c r="M3451" i="5"/>
  <c r="M2365" i="5"/>
  <c r="M6710" i="5"/>
  <c r="M9605" i="5"/>
  <c r="M5442" i="5"/>
  <c r="L13" i="5"/>
  <c r="M9243" i="5"/>
  <c r="M6166" i="5"/>
  <c r="M4175" i="5"/>
  <c r="M4718" i="5"/>
  <c r="M9967" i="5"/>
  <c r="M5080" i="5"/>
  <c r="M3270" i="5"/>
  <c r="M8881" i="5"/>
  <c r="M7072" i="5"/>
  <c r="M5804" i="5"/>
  <c r="M6528" i="5"/>
  <c r="M1279" i="5"/>
  <c r="M194" i="5" l="1"/>
  <c r="M2184" i="5"/>
  <c r="M6529" i="5"/>
  <c r="M3271" i="5"/>
  <c r="M6167" i="5"/>
  <c r="M8158" i="5"/>
  <c r="M2909" i="5"/>
  <c r="M3995" i="5"/>
  <c r="M2728" i="5"/>
  <c r="M8520" i="5"/>
  <c r="M737" i="5"/>
  <c r="M9606" i="5"/>
  <c r="M3452" i="5"/>
  <c r="M6349" i="5"/>
  <c r="M6891" i="5"/>
  <c r="M556" i="5"/>
  <c r="M5805" i="5"/>
  <c r="M5081" i="5"/>
  <c r="M9244" i="5"/>
  <c r="M7434" i="5"/>
  <c r="M4900" i="5"/>
  <c r="M13" i="5"/>
  <c r="K13" i="5"/>
  <c r="M1823" i="5"/>
  <c r="M7977" i="5"/>
  <c r="M2547" i="5"/>
  <c r="M1461" i="5"/>
  <c r="M6711" i="5"/>
  <c r="M7796" i="5"/>
  <c r="M2004" i="5"/>
  <c r="M3814" i="5"/>
  <c r="M5986" i="5"/>
  <c r="M7073" i="5"/>
  <c r="M9968" i="5"/>
  <c r="M8339" i="5"/>
  <c r="M9425" i="5"/>
  <c r="M4538" i="5"/>
  <c r="M1099" i="5"/>
  <c r="M4176" i="5"/>
  <c r="L14" i="5"/>
  <c r="M2366" i="5"/>
  <c r="M5262" i="5"/>
  <c r="M375" i="5"/>
  <c r="M5624" i="5"/>
  <c r="M2185" i="5"/>
  <c r="M9063" i="5"/>
  <c r="M8882" i="5"/>
  <c r="M4719" i="5"/>
  <c r="M3091" i="5"/>
  <c r="M8701" i="5"/>
  <c r="M7253" i="5"/>
  <c r="M7615" i="5"/>
  <c r="M5443" i="5"/>
  <c r="M9787" i="5"/>
  <c r="M3633" i="5"/>
  <c r="M1642" i="5"/>
  <c r="M4357" i="5"/>
  <c r="M1280" i="5" l="1"/>
  <c r="M918" i="5"/>
  <c r="M1100" i="5"/>
  <c r="M4539" i="5"/>
  <c r="M8340" i="5"/>
  <c r="M9969" i="5"/>
  <c r="M3815" i="5"/>
  <c r="M7435" i="5"/>
  <c r="M2729" i="5"/>
  <c r="M8159" i="5"/>
  <c r="M5444" i="5"/>
  <c r="M8702" i="5"/>
  <c r="M8883" i="5"/>
  <c r="M9064" i="5"/>
  <c r="M5625" i="5"/>
  <c r="M5263" i="5"/>
  <c r="M9607" i="5"/>
  <c r="M7254" i="5"/>
  <c r="M9426" i="5"/>
  <c r="M7074" i="5"/>
  <c r="M5987" i="5"/>
  <c r="M7978" i="5"/>
  <c r="L15" i="5"/>
  <c r="M14" i="5"/>
  <c r="K14" i="5"/>
  <c r="M5082" i="5"/>
  <c r="M3996" i="5"/>
  <c r="M6530" i="5"/>
  <c r="M3634" i="5"/>
  <c r="M2186" i="5"/>
  <c r="M2367" i="5"/>
  <c r="M6712" i="5"/>
  <c r="M2548" i="5"/>
  <c r="M195" i="5"/>
  <c r="M4358" i="5"/>
  <c r="M6892" i="5"/>
  <c r="M6168" i="5"/>
  <c r="M7616" i="5"/>
  <c r="M376" i="5"/>
  <c r="M6350" i="5"/>
  <c r="M738" i="5"/>
  <c r="M4177" i="5"/>
  <c r="M919" i="5"/>
  <c r="M2005" i="5"/>
  <c r="M4901" i="5"/>
  <c r="M9245" i="5"/>
  <c r="M5806" i="5"/>
  <c r="M2910" i="5"/>
  <c r="M3272" i="5"/>
  <c r="M1281" i="5"/>
  <c r="M1643" i="5"/>
  <c r="M9788" i="5"/>
  <c r="M3092" i="5"/>
  <c r="M4720" i="5"/>
  <c r="M7797" i="5"/>
  <c r="M1462" i="5"/>
  <c r="M3453" i="5"/>
  <c r="M8521" i="5"/>
  <c r="M557" i="5" l="1"/>
  <c r="M1824" i="5"/>
  <c r="M3093" i="5"/>
  <c r="M9789" i="5"/>
  <c r="M2911" i="5"/>
  <c r="M4902" i="5"/>
  <c r="M2368" i="5"/>
  <c r="M6531" i="5"/>
  <c r="M558" i="5"/>
  <c r="M7255" i="5"/>
  <c r="M8341" i="5"/>
  <c r="M8522" i="5"/>
  <c r="M9427" i="5"/>
  <c r="M9608" i="5"/>
  <c r="M9065" i="5"/>
  <c r="M5445" i="5"/>
  <c r="M8160" i="5"/>
  <c r="M1463" i="5"/>
  <c r="M1644" i="5"/>
  <c r="M739" i="5"/>
  <c r="M5083" i="5"/>
  <c r="M3816" i="5"/>
  <c r="M4540" i="5"/>
  <c r="M3454" i="5"/>
  <c r="M7617" i="5"/>
  <c r="M8884" i="5"/>
  <c r="M2730" i="5"/>
  <c r="M7436" i="5"/>
  <c r="M7798" i="5"/>
  <c r="M1282" i="5"/>
  <c r="M5807" i="5"/>
  <c r="M6351" i="5"/>
  <c r="M2549" i="5"/>
  <c r="M3997" i="5"/>
  <c r="M5988" i="5"/>
  <c r="M1101" i="5"/>
  <c r="M4721" i="5"/>
  <c r="M6169" i="5"/>
  <c r="M15" i="5"/>
  <c r="K15" i="5"/>
  <c r="M5264" i="5"/>
  <c r="M2006" i="5"/>
  <c r="M3273" i="5"/>
  <c r="M9246" i="5"/>
  <c r="M6893" i="5"/>
  <c r="M6713" i="5"/>
  <c r="M2187" i="5"/>
  <c r="M3635" i="5"/>
  <c r="M7075" i="5"/>
  <c r="M5626" i="5"/>
  <c r="M9970" i="5"/>
  <c r="M920" i="5"/>
  <c r="M4178" i="5"/>
  <c r="M377" i="5"/>
  <c r="M4359" i="5"/>
  <c r="M7979" i="5"/>
  <c r="M8703" i="5"/>
  <c r="M196" i="5" l="1"/>
  <c r="M1825" i="5"/>
  <c r="M3636" i="5"/>
  <c r="M3274" i="5"/>
  <c r="M2007" i="5"/>
  <c r="M16" i="5"/>
  <c r="M1102" i="5"/>
  <c r="M2550" i="5"/>
  <c r="M5808" i="5"/>
  <c r="M7799" i="5"/>
  <c r="M1826" i="5"/>
  <c r="M1464" i="5"/>
  <c r="M4360" i="5"/>
  <c r="M378" i="5"/>
  <c r="M5989" i="5"/>
  <c r="M5446" i="5"/>
  <c r="M3094" i="5"/>
  <c r="M6894" i="5"/>
  <c r="M3998" i="5"/>
  <c r="M1283" i="5"/>
  <c r="M7618" i="5"/>
  <c r="M3455" i="5"/>
  <c r="M5084" i="5"/>
  <c r="M9609" i="5"/>
  <c r="M8523" i="5"/>
  <c r="M7256" i="5"/>
  <c r="M9971" i="5"/>
  <c r="M5265" i="5"/>
  <c r="M7437" i="5"/>
  <c r="M8885" i="5"/>
  <c r="M9066" i="5"/>
  <c r="M6532" i="5"/>
  <c r="M4903" i="5"/>
  <c r="M8704" i="5"/>
  <c r="M7076" i="5"/>
  <c r="M6714" i="5"/>
  <c r="M6170" i="5"/>
  <c r="M4541" i="5"/>
  <c r="M1645" i="5"/>
  <c r="M9428" i="5"/>
  <c r="M8342" i="5"/>
  <c r="M4179" i="5"/>
  <c r="M2912" i="5"/>
  <c r="M9247" i="5"/>
  <c r="M4722" i="5"/>
  <c r="M6352" i="5"/>
  <c r="M197" i="5"/>
  <c r="M3817" i="5"/>
  <c r="M740" i="5"/>
  <c r="L16" i="5"/>
  <c r="L17" i="5" s="1"/>
  <c r="M7980" i="5"/>
  <c r="M921" i="5"/>
  <c r="M5627" i="5"/>
  <c r="M2731" i="5"/>
  <c r="M8161" i="5"/>
  <c r="M559" i="5"/>
  <c r="M2369" i="5"/>
  <c r="M9790" i="5"/>
  <c r="K16" i="5" l="1"/>
  <c r="M560" i="5"/>
  <c r="M2188" i="5"/>
  <c r="M9791" i="5"/>
  <c r="M7981" i="5"/>
  <c r="M1646" i="5"/>
  <c r="M4542" i="5"/>
  <c r="M7438" i="5"/>
  <c r="M1284" i="5"/>
  <c r="M5990" i="5"/>
  <c r="M1465" i="5"/>
  <c r="M5809" i="5"/>
  <c r="M3637" i="5"/>
  <c r="M9067" i="5"/>
  <c r="M8524" i="5"/>
  <c r="M3456" i="5"/>
  <c r="M379" i="5"/>
  <c r="M9972" i="5"/>
  <c r="M1827" i="5"/>
  <c r="M2551" i="5"/>
  <c r="L18" i="5"/>
  <c r="M17" i="5"/>
  <c r="K17" i="5"/>
  <c r="M2370" i="5"/>
  <c r="M3818" i="5"/>
  <c r="M7619" i="5"/>
  <c r="M5447" i="5"/>
  <c r="M4361" i="5"/>
  <c r="M5628" i="5"/>
  <c r="M741" i="5"/>
  <c r="M6353" i="5"/>
  <c r="M9248" i="5"/>
  <c r="M8705" i="5"/>
  <c r="M4904" i="5"/>
  <c r="M3999" i="5"/>
  <c r="M6895" i="5"/>
  <c r="M2008" i="5"/>
  <c r="M2732" i="5"/>
  <c r="M9429" i="5"/>
  <c r="M6715" i="5"/>
  <c r="M5085" i="5"/>
  <c r="M3095" i="5"/>
  <c r="M1103" i="5"/>
  <c r="M922" i="5"/>
  <c r="M4723" i="5"/>
  <c r="M4180" i="5"/>
  <c r="M6533" i="5"/>
  <c r="M8886" i="5"/>
  <c r="M7257" i="5"/>
  <c r="M2189" i="5"/>
  <c r="M7800" i="5"/>
  <c r="M3275" i="5"/>
  <c r="M8162" i="5"/>
  <c r="M198" i="5"/>
  <c r="M2913" i="5"/>
  <c r="M8343" i="5"/>
  <c r="M6171" i="5"/>
  <c r="M7077" i="5"/>
  <c r="M5266" i="5"/>
  <c r="M9610" i="5"/>
  <c r="M3096" i="5" l="1"/>
  <c r="M2009" i="5"/>
  <c r="M8706" i="5"/>
  <c r="M9249" i="5"/>
  <c r="M561" i="5"/>
  <c r="M5448" i="5"/>
  <c r="M2371" i="5"/>
  <c r="M3457" i="5"/>
  <c r="M6172" i="5"/>
  <c r="M7801" i="5"/>
  <c r="M4724" i="5"/>
  <c r="M1104" i="5"/>
  <c r="M5991" i="5"/>
  <c r="M5086" i="5"/>
  <c r="M9430" i="5"/>
  <c r="M4000" i="5"/>
  <c r="M6354" i="5"/>
  <c r="M3819" i="5"/>
  <c r="M9611" i="5"/>
  <c r="M8163" i="5"/>
  <c r="M7258" i="5"/>
  <c r="M18" i="5"/>
  <c r="K18" i="5"/>
  <c r="M3638" i="5"/>
  <c r="M7982" i="5"/>
  <c r="M8344" i="5"/>
  <c r="M742" i="5"/>
  <c r="M7620" i="5"/>
  <c r="M8525" i="5"/>
  <c r="M5267" i="5"/>
  <c r="M2914" i="5"/>
  <c r="M8887" i="5"/>
  <c r="M4181" i="5"/>
  <c r="M2552" i="5"/>
  <c r="M5810" i="5"/>
  <c r="M1285" i="5"/>
  <c r="M4543" i="5"/>
  <c r="M6716" i="5"/>
  <c r="M2733" i="5"/>
  <c r="M6896" i="5"/>
  <c r="M4905" i="5"/>
  <c r="M5629" i="5"/>
  <c r="M4362" i="5"/>
  <c r="M380" i="5"/>
  <c r="M9068" i="5"/>
  <c r="M7078" i="5"/>
  <c r="M199" i="5"/>
  <c r="M3276" i="5"/>
  <c r="M6534" i="5"/>
  <c r="M923" i="5"/>
  <c r="M1828" i="5"/>
  <c r="M9973" i="5"/>
  <c r="M1466" i="5"/>
  <c r="M7439" i="5"/>
  <c r="M1647" i="5"/>
  <c r="M9792" i="5"/>
  <c r="M2190" i="5" l="1"/>
  <c r="M5630" i="5"/>
  <c r="M2734" i="5"/>
  <c r="M5811" i="5"/>
  <c r="M19" i="5"/>
  <c r="M8164" i="5"/>
  <c r="M9250" i="5"/>
  <c r="M3277" i="5"/>
  <c r="M2553" i="5"/>
  <c r="M1105" i="5"/>
  <c r="M7802" i="5"/>
  <c r="M1648" i="5"/>
  <c r="M743" i="5"/>
  <c r="M9612" i="5"/>
  <c r="M200" i="5"/>
  <c r="M9069" i="5"/>
  <c r="M3820" i="5"/>
  <c r="M6355" i="5"/>
  <c r="M4725" i="5"/>
  <c r="M8707" i="5"/>
  <c r="M7440" i="5"/>
  <c r="M4906" i="5"/>
  <c r="M6717" i="5"/>
  <c r="M4544" i="5"/>
  <c r="M8345" i="5"/>
  <c r="M9974" i="5"/>
  <c r="M6535" i="5"/>
  <c r="M7079" i="5"/>
  <c r="M381" i="5"/>
  <c r="M4182" i="5"/>
  <c r="M2915" i="5"/>
  <c r="M8526" i="5"/>
  <c r="M9431" i="5"/>
  <c r="M6173" i="5"/>
  <c r="M3458" i="5"/>
  <c r="M5449" i="5"/>
  <c r="M3097" i="5"/>
  <c r="M9793" i="5"/>
  <c r="M4363" i="5"/>
  <c r="M6897" i="5"/>
  <c r="M1286" i="5"/>
  <c r="M7621" i="5"/>
  <c r="M7983" i="5"/>
  <c r="M3639" i="5"/>
  <c r="M7259" i="5"/>
  <c r="M1467" i="5"/>
  <c r="M1829" i="5"/>
  <c r="M8888" i="5"/>
  <c r="M5268" i="5"/>
  <c r="M4001" i="5"/>
  <c r="M5087" i="5"/>
  <c r="M5992" i="5"/>
  <c r="M2372" i="5"/>
  <c r="M562" i="5"/>
  <c r="M2010" i="5"/>
  <c r="L19" i="5"/>
  <c r="L20" i="5" s="1"/>
  <c r="M2192" i="5" l="1"/>
  <c r="M2191" i="5"/>
  <c r="M924" i="5"/>
  <c r="K19" i="5"/>
  <c r="M5088" i="5"/>
  <c r="M3098" i="5"/>
  <c r="M6174" i="5"/>
  <c r="M9432" i="5"/>
  <c r="M7441" i="5"/>
  <c r="M7803" i="5"/>
  <c r="M2735" i="5"/>
  <c r="M4002" i="5"/>
  <c r="M1468" i="5"/>
  <c r="M2916" i="5"/>
  <c r="M7080" i="5"/>
  <c r="M1649" i="5"/>
  <c r="M8165" i="5"/>
  <c r="M2011" i="5"/>
  <c r="M7260" i="5"/>
  <c r="M6898" i="5"/>
  <c r="M8346" i="5"/>
  <c r="M4545" i="5"/>
  <c r="M9070" i="5"/>
  <c r="M9251" i="5"/>
  <c r="M5631" i="5"/>
  <c r="M4183" i="5"/>
  <c r="M6536" i="5"/>
  <c r="M8708" i="5"/>
  <c r="M1106" i="5"/>
  <c r="M563" i="5"/>
  <c r="M3640" i="5"/>
  <c r="M7622" i="5"/>
  <c r="M4364" i="5"/>
  <c r="M5450" i="5"/>
  <c r="M6718" i="5"/>
  <c r="M4726" i="5"/>
  <c r="M6356" i="5"/>
  <c r="M201" i="5"/>
  <c r="M3278" i="5"/>
  <c r="M20" i="5"/>
  <c r="K20" i="5"/>
  <c r="M5812" i="5"/>
  <c r="M5269" i="5"/>
  <c r="M9975" i="5"/>
  <c r="M9613" i="5"/>
  <c r="M2373" i="5"/>
  <c r="M5993" i="5"/>
  <c r="M7984" i="5"/>
  <c r="M9794" i="5"/>
  <c r="M3459" i="5"/>
  <c r="M4907" i="5"/>
  <c r="M3821" i="5"/>
  <c r="M925" i="5"/>
  <c r="M8889" i="5"/>
  <c r="M1830" i="5"/>
  <c r="M8527" i="5"/>
  <c r="M382" i="5"/>
  <c r="M744" i="5"/>
  <c r="M2554" i="5"/>
  <c r="M1288" i="5" l="1"/>
  <c r="M1287" i="5"/>
  <c r="M2555" i="5"/>
  <c r="M745" i="5"/>
  <c r="M1831" i="5"/>
  <c r="M7985" i="5"/>
  <c r="M9976" i="5"/>
  <c r="M5270" i="5"/>
  <c r="M6537" i="5"/>
  <c r="M5632" i="5"/>
  <c r="M8347" i="5"/>
  <c r="M6899" i="5"/>
  <c r="M8166" i="5"/>
  <c r="M1469" i="5"/>
  <c r="M2736" i="5"/>
  <c r="M9433" i="5"/>
  <c r="M3279" i="5"/>
  <c r="M4727" i="5"/>
  <c r="M7623" i="5"/>
  <c r="M3460" i="5"/>
  <c r="M5994" i="5"/>
  <c r="M1107" i="5"/>
  <c r="M4184" i="5"/>
  <c r="M7261" i="5"/>
  <c r="M7081" i="5"/>
  <c r="M7442" i="5"/>
  <c r="M6175" i="5"/>
  <c r="M8890" i="5"/>
  <c r="M4908" i="5"/>
  <c r="M6719" i="5"/>
  <c r="M3641" i="5"/>
  <c r="M383" i="5"/>
  <c r="M2193" i="5"/>
  <c r="M3822" i="5"/>
  <c r="M9795" i="5"/>
  <c r="M2374" i="5"/>
  <c r="M5813" i="5"/>
  <c r="M9252" i="5"/>
  <c r="M9071" i="5"/>
  <c r="M1650" i="5"/>
  <c r="M2917" i="5"/>
  <c r="M3099" i="5"/>
  <c r="M5089" i="5"/>
  <c r="M202" i="5"/>
  <c r="M5451" i="5"/>
  <c r="M8528" i="5"/>
  <c r="M9614" i="5"/>
  <c r="M8709" i="5"/>
  <c r="M4546" i="5"/>
  <c r="M2012" i="5"/>
  <c r="M4003" i="5"/>
  <c r="M7804" i="5"/>
  <c r="M21" i="5"/>
  <c r="M6357" i="5"/>
  <c r="M4365" i="5"/>
  <c r="L21" i="5"/>
  <c r="L22" i="5" s="1"/>
  <c r="K21" i="5" l="1"/>
  <c r="M564" i="5"/>
  <c r="M926" i="5"/>
  <c r="M4004" i="5"/>
  <c r="M5452" i="5"/>
  <c r="M5090" i="5"/>
  <c r="M9253" i="5"/>
  <c r="M384" i="5"/>
  <c r="M7986" i="5"/>
  <c r="M2013" i="5"/>
  <c r="M6358" i="5"/>
  <c r="M4547" i="5"/>
  <c r="M8891" i="5"/>
  <c r="M7443" i="5"/>
  <c r="M7082" i="5"/>
  <c r="M3461" i="5"/>
  <c r="M4728" i="5"/>
  <c r="M9434" i="5"/>
  <c r="M1470" i="5"/>
  <c r="M8348" i="5"/>
  <c r="M6538" i="5"/>
  <c r="M3100" i="5"/>
  <c r="M3823" i="5"/>
  <c r="M5271" i="5"/>
  <c r="M1832" i="5"/>
  <c r="M7805" i="5"/>
  <c r="M3642" i="5"/>
  <c r="M1108" i="5"/>
  <c r="M565" i="5"/>
  <c r="M3280" i="5"/>
  <c r="M22" i="5"/>
  <c r="K22" i="5"/>
  <c r="M203" i="5"/>
  <c r="M2918" i="5"/>
  <c r="M2375" i="5"/>
  <c r="M2194" i="5"/>
  <c r="M4909" i="5"/>
  <c r="M9977" i="5"/>
  <c r="M746" i="5"/>
  <c r="M8710" i="5"/>
  <c r="M4366" i="5"/>
  <c r="M7262" i="5"/>
  <c r="M7624" i="5"/>
  <c r="M8167" i="5"/>
  <c r="M5814" i="5"/>
  <c r="M9796" i="5"/>
  <c r="M2556" i="5"/>
  <c r="M1651" i="5"/>
  <c r="M9072" i="5"/>
  <c r="L23" i="5"/>
  <c r="M9615" i="5"/>
  <c r="M8529" i="5"/>
  <c r="M6720" i="5"/>
  <c r="M927" i="5"/>
  <c r="M6176" i="5"/>
  <c r="M4185" i="5"/>
  <c r="M5995" i="5"/>
  <c r="M2737" i="5"/>
  <c r="M6900" i="5"/>
  <c r="M5633" i="5"/>
  <c r="M1289" i="5" l="1"/>
  <c r="M7625" i="5"/>
  <c r="M7263" i="5"/>
  <c r="M4367" i="5"/>
  <c r="M747" i="5"/>
  <c r="M4910" i="5"/>
  <c r="M204" i="5"/>
  <c r="M1290" i="5"/>
  <c r="M4005" i="5"/>
  <c r="M6721" i="5"/>
  <c r="M7806" i="5"/>
  <c r="M8349" i="5"/>
  <c r="M7083" i="5"/>
  <c r="M2014" i="5"/>
  <c r="M9254" i="5"/>
  <c r="M5453" i="5"/>
  <c r="M5634" i="5"/>
  <c r="M9797" i="5"/>
  <c r="M8168" i="5"/>
  <c r="M8711" i="5"/>
  <c r="M3281" i="5"/>
  <c r="M1109" i="5"/>
  <c r="M3462" i="5"/>
  <c r="M5815" i="5"/>
  <c r="M2195" i="5"/>
  <c r="M1833" i="5"/>
  <c r="M3824" i="5"/>
  <c r="M1471" i="5"/>
  <c r="M7444" i="5"/>
  <c r="M385" i="5"/>
  <c r="M6901" i="5"/>
  <c r="M5996" i="5"/>
  <c r="M8530" i="5"/>
  <c r="M9073" i="5"/>
  <c r="M9978" i="5"/>
  <c r="M2919" i="5"/>
  <c r="M6177" i="5"/>
  <c r="M2376" i="5"/>
  <c r="M3101" i="5"/>
  <c r="M9435" i="5"/>
  <c r="M8892" i="5"/>
  <c r="M4548" i="5"/>
  <c r="M7987" i="5"/>
  <c r="M2738" i="5"/>
  <c r="M9616" i="5"/>
  <c r="L24" i="5"/>
  <c r="M23" i="5"/>
  <c r="K23" i="5"/>
  <c r="M3643" i="5"/>
  <c r="M4186" i="5"/>
  <c r="M1652" i="5"/>
  <c r="M2557" i="5"/>
  <c r="M5272" i="5"/>
  <c r="M6539" i="5"/>
  <c r="M4729" i="5"/>
  <c r="M6359" i="5"/>
  <c r="M5091" i="5"/>
  <c r="M566" i="5" l="1"/>
  <c r="M928" i="5"/>
  <c r="M6540" i="5"/>
  <c r="M1653" i="5"/>
  <c r="M9255" i="5"/>
  <c r="M8350" i="5"/>
  <c r="M748" i="5"/>
  <c r="M8893" i="5"/>
  <c r="M3102" i="5"/>
  <c r="M5997" i="5"/>
  <c r="M3463" i="5"/>
  <c r="M3282" i="5"/>
  <c r="M8712" i="5"/>
  <c r="M5092" i="5"/>
  <c r="M929" i="5"/>
  <c r="M205" i="5"/>
  <c r="M4368" i="5"/>
  <c r="M6178" i="5"/>
  <c r="M2920" i="5"/>
  <c r="M6902" i="5"/>
  <c r="M3825" i="5"/>
  <c r="M5816" i="5"/>
  <c r="M5635" i="5"/>
  <c r="M2015" i="5"/>
  <c r="M4006" i="5"/>
  <c r="M4187" i="5"/>
  <c r="M9617" i="5"/>
  <c r="M7445" i="5"/>
  <c r="M7264" i="5"/>
  <c r="M3644" i="5"/>
  <c r="M7988" i="5"/>
  <c r="M9436" i="5"/>
  <c r="M9979" i="5"/>
  <c r="M9074" i="5"/>
  <c r="M1834" i="5"/>
  <c r="M2196" i="5"/>
  <c r="M8169" i="5"/>
  <c r="M4730" i="5"/>
  <c r="M5273" i="5"/>
  <c r="M2558" i="5"/>
  <c r="M24" i="5"/>
  <c r="K24" i="5"/>
  <c r="M2739" i="5"/>
  <c r="M8531" i="5"/>
  <c r="M5454" i="5"/>
  <c r="M7084" i="5"/>
  <c r="M7807" i="5"/>
  <c r="M1291" i="5"/>
  <c r="M4911" i="5"/>
  <c r="M7626" i="5"/>
  <c r="M6360" i="5"/>
  <c r="M4549" i="5"/>
  <c r="M2377" i="5"/>
  <c r="M567" i="5"/>
  <c r="M386" i="5"/>
  <c r="M1472" i="5"/>
  <c r="M1110" i="5"/>
  <c r="M9798" i="5"/>
  <c r="M6722" i="5"/>
  <c r="M1292" i="5" l="1"/>
  <c r="M5455" i="5"/>
  <c r="M25" i="5"/>
  <c r="M4731" i="5"/>
  <c r="M3645" i="5"/>
  <c r="M5636" i="5"/>
  <c r="M5817" i="5"/>
  <c r="M4369" i="5"/>
  <c r="M3464" i="5"/>
  <c r="M8894" i="5"/>
  <c r="M749" i="5"/>
  <c r="M8351" i="5"/>
  <c r="M6723" i="5"/>
  <c r="M387" i="5"/>
  <c r="M2378" i="5"/>
  <c r="M6361" i="5"/>
  <c r="M1654" i="5"/>
  <c r="M4188" i="5"/>
  <c r="M2921" i="5"/>
  <c r="M5998" i="5"/>
  <c r="M9256" i="5"/>
  <c r="M9799" i="5"/>
  <c r="M2740" i="5"/>
  <c r="M8170" i="5"/>
  <c r="M9437" i="5"/>
  <c r="M4550" i="5"/>
  <c r="M7808" i="5"/>
  <c r="M8532" i="5"/>
  <c r="M2559" i="5"/>
  <c r="M9075" i="5"/>
  <c r="M7265" i="5"/>
  <c r="M4007" i="5"/>
  <c r="M3826" i="5"/>
  <c r="M8713" i="5"/>
  <c r="M7627" i="5"/>
  <c r="M2197" i="5"/>
  <c r="M7989" i="5"/>
  <c r="M5093" i="5"/>
  <c r="M6541" i="5"/>
  <c r="M7085" i="5"/>
  <c r="M5274" i="5"/>
  <c r="M9980" i="5"/>
  <c r="M9618" i="5"/>
  <c r="M2016" i="5"/>
  <c r="M6903" i="5"/>
  <c r="M6179" i="5"/>
  <c r="M3283" i="5"/>
  <c r="M3103" i="5"/>
  <c r="L25" i="5"/>
  <c r="L26" i="5" s="1"/>
  <c r="M1111" i="5"/>
  <c r="M1473" i="5"/>
  <c r="M4912" i="5"/>
  <c r="M1835" i="5"/>
  <c r="M7446" i="5"/>
  <c r="B7740" i="5"/>
  <c r="B8943" i="5"/>
  <c r="C9399" i="5"/>
  <c r="B9956" i="5"/>
  <c r="B6049" i="5"/>
  <c r="C6880" i="5"/>
  <c r="B9580" i="5"/>
  <c r="B9587" i="5"/>
  <c r="C9044" i="5"/>
  <c r="B7699" i="5"/>
  <c r="B8962" i="5"/>
  <c r="C8869" i="5"/>
  <c r="B7811" i="5"/>
  <c r="C9299" i="5"/>
  <c r="B8093" i="5"/>
  <c r="B7991" i="5"/>
  <c r="C8070" i="5"/>
  <c r="C7382" i="5"/>
  <c r="C7473" i="5"/>
  <c r="B8516" i="5"/>
  <c r="C8644" i="5"/>
  <c r="B8054" i="5"/>
  <c r="B9314" i="5"/>
  <c r="B9484" i="5"/>
  <c r="C5502" i="5"/>
  <c r="C8699" i="5"/>
  <c r="C8241" i="5"/>
  <c r="C9306" i="5"/>
  <c r="B7907" i="5"/>
  <c r="B8999" i="5"/>
  <c r="C7901" i="5"/>
  <c r="C8066" i="5"/>
  <c r="C5902" i="5"/>
  <c r="B9514" i="5"/>
  <c r="C9389" i="5"/>
  <c r="C9061" i="5"/>
  <c r="B5685" i="5"/>
  <c r="C7126" i="5"/>
  <c r="C5130" i="5"/>
  <c r="B8495" i="5"/>
  <c r="C6418" i="5"/>
  <c r="C8652" i="5"/>
  <c r="B6999" i="5"/>
  <c r="B6604" i="5"/>
  <c r="C8831" i="5"/>
  <c r="C5913" i="5"/>
  <c r="B9479" i="5"/>
  <c r="C9012" i="5"/>
  <c r="B8134" i="5"/>
  <c r="B9759" i="5"/>
  <c r="C8867" i="5"/>
  <c r="C7004" i="5"/>
  <c r="B7624" i="5"/>
  <c r="C9844" i="5"/>
  <c r="B9423" i="5"/>
  <c r="C6895" i="5"/>
  <c r="C8905" i="5"/>
  <c r="B9953" i="5"/>
  <c r="C6514" i="5"/>
  <c r="B8536" i="5"/>
  <c r="B8520" i="5"/>
  <c r="C8967" i="5"/>
  <c r="C6485" i="5"/>
  <c r="C9363" i="5"/>
  <c r="C5789" i="5"/>
  <c r="C9988" i="5"/>
  <c r="B5998" i="5"/>
  <c r="B9436" i="5"/>
  <c r="B8779" i="5"/>
  <c r="B9359" i="5"/>
  <c r="C7550" i="5"/>
  <c r="C9446" i="5"/>
  <c r="B6827" i="5"/>
  <c r="C9750" i="5"/>
  <c r="B7899" i="5"/>
  <c r="B8496" i="5"/>
  <c r="B9612" i="5"/>
  <c r="B9722" i="5"/>
  <c r="B9115" i="5"/>
  <c r="B8038" i="5"/>
  <c r="C8097" i="5"/>
  <c r="C8180" i="5"/>
  <c r="C7180" i="5"/>
  <c r="B9900" i="5"/>
  <c r="C9847" i="5"/>
  <c r="C9123" i="5"/>
  <c r="B9140" i="5"/>
  <c r="C8569" i="5"/>
  <c r="B6147" i="5"/>
  <c r="B9003" i="5"/>
  <c r="C9262" i="5"/>
  <c r="C9114" i="5"/>
  <c r="B8282" i="5"/>
  <c r="C6452" i="5"/>
  <c r="C7145" i="5"/>
  <c r="C8494" i="5"/>
  <c r="B7019" i="5"/>
  <c r="C7836" i="5"/>
  <c r="B6204" i="5"/>
  <c r="C5842" i="5"/>
  <c r="C9799" i="5"/>
  <c r="C9501" i="5"/>
  <c r="C9400" i="5"/>
  <c r="C8310" i="5"/>
  <c r="C7158" i="5"/>
  <c r="B7089" i="5"/>
  <c r="C7614" i="5"/>
  <c r="C9216" i="5"/>
  <c r="B5918" i="5"/>
  <c r="B9615" i="5"/>
  <c r="C6976" i="5"/>
  <c r="B8917" i="5"/>
  <c r="B9442" i="5"/>
  <c r="B7126" i="5"/>
  <c r="B9988" i="5"/>
  <c r="B9487" i="5"/>
  <c r="C9758" i="5"/>
  <c r="C9761" i="5"/>
  <c r="B8244" i="5"/>
  <c r="C7902" i="5"/>
  <c r="B8952" i="5"/>
  <c r="C8006" i="5"/>
  <c r="C7838" i="5"/>
  <c r="C8454" i="5"/>
  <c r="C9597" i="5"/>
  <c r="C9823" i="5"/>
  <c r="C8531" i="5"/>
  <c r="B9274" i="5"/>
  <c r="C9622" i="5"/>
  <c r="B8190" i="5"/>
  <c r="C9662" i="5"/>
  <c r="C8462" i="5"/>
  <c r="C8837" i="5"/>
  <c r="C8985" i="5"/>
  <c r="B9459" i="5"/>
  <c r="C9629" i="5"/>
  <c r="B8108" i="5"/>
  <c r="B9000" i="5"/>
  <c r="B8866" i="5"/>
  <c r="B8022" i="5"/>
  <c r="B7720" i="5"/>
  <c r="C8605" i="5"/>
  <c r="B5844" i="5"/>
  <c r="C7352" i="5"/>
  <c r="C5727" i="5"/>
  <c r="C4253" i="5"/>
  <c r="B8443" i="5"/>
  <c r="C8418" i="5"/>
  <c r="B9206" i="5"/>
  <c r="C9437" i="5"/>
  <c r="C8375" i="5"/>
  <c r="B8379" i="5"/>
  <c r="B8873" i="5"/>
  <c r="C9218" i="5"/>
  <c r="C9237" i="5"/>
  <c r="C9749" i="5"/>
  <c r="B4744" i="5"/>
  <c r="C9666" i="5"/>
  <c r="B6821" i="5"/>
  <c r="C5741" i="5"/>
  <c r="C8573" i="5"/>
  <c r="C9365" i="5"/>
  <c r="C8117" i="5"/>
  <c r="C8269" i="5"/>
  <c r="C8377" i="5"/>
  <c r="C8754" i="5"/>
  <c r="C8554" i="5"/>
  <c r="B9137" i="5"/>
  <c r="C8711" i="5"/>
  <c r="B5683" i="5"/>
  <c r="C9071" i="5"/>
  <c r="C4372" i="5"/>
  <c r="B9963" i="5"/>
  <c r="C9813" i="5"/>
  <c r="B9890" i="5"/>
  <c r="C9592" i="5"/>
  <c r="B9371" i="5"/>
  <c r="B8703" i="5"/>
  <c r="C9706" i="5"/>
  <c r="C9699" i="5"/>
  <c r="B7668" i="5"/>
  <c r="C9948" i="5"/>
  <c r="B8752" i="5"/>
  <c r="C9637" i="5"/>
  <c r="B8517" i="5"/>
  <c r="B8124" i="5"/>
  <c r="B8449" i="5"/>
  <c r="B9026" i="5"/>
  <c r="C9910" i="5"/>
  <c r="B9980" i="5"/>
  <c r="C9955" i="5"/>
  <c r="C8526" i="5"/>
  <c r="C9960" i="5"/>
  <c r="C7478" i="5"/>
  <c r="B9742" i="5"/>
  <c r="B4056" i="5"/>
  <c r="C8809" i="5"/>
  <c r="B8156" i="5"/>
  <c r="B9961" i="5"/>
  <c r="C8138" i="5"/>
  <c r="B6450" i="5"/>
  <c r="B8769" i="5"/>
  <c r="C9033" i="5"/>
  <c r="C8817" i="5"/>
  <c r="C6239" i="5"/>
  <c r="B9170" i="5"/>
  <c r="C4661" i="5"/>
  <c r="C9067" i="5"/>
  <c r="C8001" i="5"/>
  <c r="B9592" i="5"/>
  <c r="C5732" i="5"/>
  <c r="C8424" i="5"/>
  <c r="B7962" i="5"/>
  <c r="B9852" i="5"/>
  <c r="C9282" i="5"/>
  <c r="C8697" i="5"/>
  <c r="C9760" i="5"/>
  <c r="C8730" i="5"/>
  <c r="C9565" i="5"/>
  <c r="C9845" i="5"/>
  <c r="B9999" i="5"/>
  <c r="C7854" i="5"/>
  <c r="B8726" i="5"/>
  <c r="C8484" i="5"/>
  <c r="C6068" i="5"/>
  <c r="B8676" i="5"/>
  <c r="B9517" i="5"/>
  <c r="B9911" i="5"/>
  <c r="B8931" i="5"/>
  <c r="B8491" i="5"/>
  <c r="B7679" i="5"/>
  <c r="B8400" i="5"/>
  <c r="B9634" i="5"/>
  <c r="B6254" i="5"/>
  <c r="B8140" i="5"/>
  <c r="B8065" i="5"/>
  <c r="C9743" i="5"/>
  <c r="C8413" i="5"/>
  <c r="B9894" i="5"/>
  <c r="B9418" i="5"/>
  <c r="B8828" i="5"/>
  <c r="C9117" i="5"/>
  <c r="C8750" i="5"/>
  <c r="B6627" i="5"/>
  <c r="B7402" i="5"/>
  <c r="B9640" i="5"/>
  <c r="C9787" i="5"/>
  <c r="C7556" i="5"/>
  <c r="B6283" i="5"/>
  <c r="B9111" i="5"/>
  <c r="C6413" i="5"/>
  <c r="C2249" i="5"/>
  <c r="B8325" i="5"/>
  <c r="C7079" i="5"/>
  <c r="C8973" i="5"/>
  <c r="C9207" i="5"/>
  <c r="C9157" i="5"/>
  <c r="B7973" i="5"/>
  <c r="C7973" i="5"/>
  <c r="B8736" i="5"/>
  <c r="C6610" i="5"/>
  <c r="B9765" i="5"/>
  <c r="B7543" i="5"/>
  <c r="B3646" i="5"/>
  <c r="B7364" i="5"/>
  <c r="C7814" i="5"/>
  <c r="B9250" i="5"/>
  <c r="C9835" i="5"/>
  <c r="C5815" i="5"/>
  <c r="B8382" i="5"/>
  <c r="B8194" i="5"/>
  <c r="C8575" i="5"/>
  <c r="C6366" i="5"/>
  <c r="C7918" i="5"/>
  <c r="C9424" i="5"/>
  <c r="C9143" i="5"/>
  <c r="C9318" i="5"/>
  <c r="C8018" i="5"/>
  <c r="C8961" i="5"/>
  <c r="C4805" i="5"/>
  <c r="C9220" i="5"/>
  <c r="C8082" i="5"/>
  <c r="C8912" i="5"/>
  <c r="C9777" i="5"/>
  <c r="B9870" i="5"/>
  <c r="C9380" i="5"/>
  <c r="B8155" i="5"/>
  <c r="B6212" i="5"/>
  <c r="B6772" i="5"/>
  <c r="B8148" i="5"/>
  <c r="B2626" i="5"/>
  <c r="B7388" i="5"/>
  <c r="B6233" i="5"/>
  <c r="B5927" i="5"/>
  <c r="B8838" i="5"/>
  <c r="B9043" i="5"/>
  <c r="B8459" i="5"/>
  <c r="B9927" i="5"/>
  <c r="C7430" i="5"/>
  <c r="C8346" i="5"/>
  <c r="B9895" i="5"/>
  <c r="C9607" i="5"/>
  <c r="C8000" i="5"/>
  <c r="C5091" i="5"/>
  <c r="B8394" i="5"/>
  <c r="B6994" i="5"/>
  <c r="C9970" i="5"/>
  <c r="B9374" i="5"/>
  <c r="B5969" i="5"/>
  <c r="B8435" i="5"/>
  <c r="B7048" i="5"/>
  <c r="B8998" i="5"/>
  <c r="C8997" i="5"/>
  <c r="B6460" i="5"/>
  <c r="C8284" i="5"/>
  <c r="C8823" i="5"/>
  <c r="C8412" i="5"/>
  <c r="B9579" i="5"/>
  <c r="B9689" i="5"/>
  <c r="B5878" i="5"/>
  <c r="C7200" i="5"/>
  <c r="C9584" i="5"/>
  <c r="C9105" i="5"/>
  <c r="B9546" i="5"/>
  <c r="C9533" i="5"/>
  <c r="B9955" i="5"/>
  <c r="B8111" i="5"/>
  <c r="C4309" i="5"/>
  <c r="C9969" i="5"/>
  <c r="C4166" i="5"/>
  <c r="B7574" i="5"/>
  <c r="B6870" i="5"/>
  <c r="B7220" i="5"/>
  <c r="B9655" i="5"/>
  <c r="B2052" i="5"/>
  <c r="C6505" i="5"/>
  <c r="C2605" i="5"/>
  <c r="B9275" i="5"/>
  <c r="C6908" i="5"/>
  <c r="C8821" i="5"/>
  <c r="B8319" i="5"/>
  <c r="B4555" i="5"/>
  <c r="B4927" i="5"/>
  <c r="C8689" i="5"/>
  <c r="B9698" i="5"/>
  <c r="C8391" i="5"/>
  <c r="B9311" i="5"/>
  <c r="B6268" i="5"/>
  <c r="B9150" i="5"/>
  <c r="B8552" i="5"/>
  <c r="B4849" i="5"/>
  <c r="C9394" i="5"/>
  <c r="C9557" i="5"/>
  <c r="C9979" i="5"/>
  <c r="C9933" i="5"/>
  <c r="B9354" i="5"/>
  <c r="C8743" i="5"/>
  <c r="B9119" i="5"/>
  <c r="C9370" i="5"/>
  <c r="B7671" i="5"/>
  <c r="C9096" i="5"/>
  <c r="B7982" i="5"/>
  <c r="B6864" i="5"/>
  <c r="B5150" i="5"/>
  <c r="B9908" i="5"/>
  <c r="B7745" i="5"/>
  <c r="B9771" i="5"/>
  <c r="B8024" i="5"/>
  <c r="B9328" i="5"/>
  <c r="C9631" i="5"/>
  <c r="C8334" i="5"/>
  <c r="B7950" i="5"/>
  <c r="C9759" i="5"/>
  <c r="C8595" i="5"/>
  <c r="C9837" i="5"/>
  <c r="C9463" i="5"/>
  <c r="B8062" i="5"/>
  <c r="C8552" i="5"/>
  <c r="B8820" i="5"/>
  <c r="B9147" i="5"/>
  <c r="B9631" i="5"/>
  <c r="C6046" i="5"/>
  <c r="C8946" i="5"/>
  <c r="C7707" i="5"/>
  <c r="B9756" i="5"/>
  <c r="B9336" i="5"/>
  <c r="C4022" i="5"/>
  <c r="B4435" i="5"/>
  <c r="B8915" i="5"/>
  <c r="B9860" i="5"/>
  <c r="B9809" i="5"/>
  <c r="C8541" i="5"/>
  <c r="B5422" i="5"/>
  <c r="C9184" i="5"/>
  <c r="B8783" i="5"/>
  <c r="B9951" i="5"/>
  <c r="C8668" i="5"/>
  <c r="B9620" i="5"/>
  <c r="C9430" i="5"/>
  <c r="C9552" i="5"/>
  <c r="B8253" i="5"/>
  <c r="B9708" i="5"/>
  <c r="C9810" i="5"/>
  <c r="C8098" i="5"/>
  <c r="B9362" i="5"/>
  <c r="C8673" i="5"/>
  <c r="C6770" i="5"/>
  <c r="C7941" i="5"/>
  <c r="B8775" i="5"/>
  <c r="C9568" i="5"/>
  <c r="B7777" i="5"/>
  <c r="C8798" i="5"/>
  <c r="B7271" i="5"/>
  <c r="C8244" i="5"/>
  <c r="C9794" i="5"/>
  <c r="B9764" i="5"/>
  <c r="B8293" i="5"/>
  <c r="C8852" i="5"/>
  <c r="B3814" i="5"/>
  <c r="B9851" i="5"/>
  <c r="B9823" i="5"/>
  <c r="B8023" i="5"/>
  <c r="C9792" i="5"/>
  <c r="C9594" i="5"/>
  <c r="B8939" i="5"/>
  <c r="B7521" i="5"/>
  <c r="B8205" i="5"/>
  <c r="C2669" i="5"/>
  <c r="B8092" i="5"/>
  <c r="C8015" i="5"/>
  <c r="B9463" i="5"/>
  <c r="B6902" i="5"/>
  <c r="C9804" i="5"/>
  <c r="B4396" i="5"/>
  <c r="C8521" i="5"/>
  <c r="B9453" i="5"/>
  <c r="B8641" i="5"/>
  <c r="C5633" i="5"/>
  <c r="C9431" i="5"/>
  <c r="B7801" i="5"/>
  <c r="C8499" i="5"/>
  <c r="B7189" i="5"/>
  <c r="C6359" i="5"/>
  <c r="B2572" i="5"/>
  <c r="B6580" i="5"/>
  <c r="C7526" i="5"/>
  <c r="C8915" i="5"/>
  <c r="C7837" i="5"/>
  <c r="B9628" i="5"/>
  <c r="C8544" i="5"/>
  <c r="C8878" i="5"/>
  <c r="B7563" i="5"/>
  <c r="C8727" i="5"/>
  <c r="B8276" i="5"/>
  <c r="B9011" i="5"/>
  <c r="B9699" i="5"/>
  <c r="B5354" i="5"/>
  <c r="B9637" i="5"/>
  <c r="B8644" i="5"/>
  <c r="B9808" i="5"/>
  <c r="B8113" i="5"/>
  <c r="C8655" i="5"/>
  <c r="B7694" i="5"/>
  <c r="B8344" i="5"/>
  <c r="B8700" i="5"/>
  <c r="C4649" i="5"/>
  <c r="C6939" i="5"/>
  <c r="B8189" i="5"/>
  <c r="C7965" i="5"/>
  <c r="B8515" i="5"/>
  <c r="B6744" i="5"/>
  <c r="B8557" i="5"/>
  <c r="B9753" i="5"/>
  <c r="B8209" i="5"/>
  <c r="C6738" i="5"/>
  <c r="C9741" i="5"/>
  <c r="B8891" i="5"/>
  <c r="C9676" i="5"/>
  <c r="B7261" i="5"/>
  <c r="B9380" i="5"/>
  <c r="B9658" i="5"/>
  <c r="C7559" i="5"/>
  <c r="C8871" i="5"/>
  <c r="B9060" i="5"/>
  <c r="C8225" i="5"/>
  <c r="C9644" i="5"/>
  <c r="B9377" i="5"/>
  <c r="C9575" i="5"/>
  <c r="C6538" i="5"/>
  <c r="B6675" i="5"/>
  <c r="B8727" i="5"/>
  <c r="C8495" i="5"/>
  <c r="B8883" i="5"/>
  <c r="B8950" i="5"/>
  <c r="B8447" i="5"/>
  <c r="B9591" i="5"/>
  <c r="B9901" i="5"/>
  <c r="C8091" i="5"/>
  <c r="C9994" i="5"/>
  <c r="B8494" i="5"/>
  <c r="C8160" i="5"/>
  <c r="B9194" i="5"/>
  <c r="C9848" i="5"/>
  <c r="B9394" i="5"/>
  <c r="C9570" i="5"/>
  <c r="B9148" i="5"/>
  <c r="B8631" i="5"/>
  <c r="B9572" i="5"/>
  <c r="C9891" i="5"/>
  <c r="C9611" i="5"/>
  <c r="B9938" i="5"/>
  <c r="C7143" i="5"/>
  <c r="C8401" i="5"/>
  <c r="B9983" i="5"/>
  <c r="B9435" i="5"/>
  <c r="B8278" i="5"/>
  <c r="B9822" i="5"/>
  <c r="C8111" i="5"/>
  <c r="C9398" i="5"/>
  <c r="C9179" i="5"/>
  <c r="B7593" i="5"/>
  <c r="B9532" i="5"/>
  <c r="C6910" i="5"/>
  <c r="B7959" i="5"/>
  <c r="C9326" i="5"/>
  <c r="B9199" i="5"/>
  <c r="C9984" i="5"/>
  <c r="B9954" i="5"/>
  <c r="B8887" i="5"/>
  <c r="C8861" i="5"/>
  <c r="B8185" i="5"/>
  <c r="B9278" i="5"/>
  <c r="C9911" i="5"/>
  <c r="C9564" i="5"/>
  <c r="C6201" i="5"/>
  <c r="B9616" i="5"/>
  <c r="C9334" i="5"/>
  <c r="B8610" i="5"/>
  <c r="B9444" i="5"/>
  <c r="B8439" i="5"/>
  <c r="B6993" i="5"/>
  <c r="B8774" i="5"/>
  <c r="C7281" i="5"/>
  <c r="B7880" i="5"/>
  <c r="B9659" i="5"/>
  <c r="B6482" i="5"/>
  <c r="C8948" i="5"/>
  <c r="B9918" i="5"/>
  <c r="B9516" i="5"/>
  <c r="B6831" i="5"/>
  <c r="C9685" i="5"/>
  <c r="B3916" i="5"/>
  <c r="B9539" i="5"/>
  <c r="C9007" i="5"/>
  <c r="C9718" i="5"/>
  <c r="B8912" i="5"/>
  <c r="C7034" i="5"/>
  <c r="B6162" i="5"/>
  <c r="C8067" i="5"/>
  <c r="B5671" i="5"/>
  <c r="C9151" i="5"/>
  <c r="C8470" i="5"/>
  <c r="B6185" i="5"/>
  <c r="C5978" i="5"/>
  <c r="C7555" i="5"/>
  <c r="C9332" i="5"/>
  <c r="C7217" i="5"/>
  <c r="B8725" i="5"/>
  <c r="B8689" i="5"/>
  <c r="C8028" i="5"/>
  <c r="C9195" i="5"/>
  <c r="C6189" i="5"/>
  <c r="B8110" i="5"/>
  <c r="B7485" i="5"/>
  <c r="C6988" i="5"/>
  <c r="B9991" i="5"/>
  <c r="C9221" i="5"/>
  <c r="C7323" i="5"/>
  <c r="C8560" i="5"/>
  <c r="B5847" i="5"/>
  <c r="C5777" i="5"/>
  <c r="C7310" i="5"/>
  <c r="C9444" i="5"/>
  <c r="B9437" i="5"/>
  <c r="C9073" i="5"/>
  <c r="B7238" i="5"/>
  <c r="C9764" i="5"/>
  <c r="B8731" i="5"/>
  <c r="C8982" i="5"/>
  <c r="C8409" i="5"/>
  <c r="C9402" i="5"/>
  <c r="C7468" i="5"/>
  <c r="B8980" i="5"/>
  <c r="B9732" i="5"/>
  <c r="C9861" i="5"/>
  <c r="B8916" i="5"/>
  <c r="B8346" i="5"/>
  <c r="C8410" i="5"/>
  <c r="B9330" i="5"/>
  <c r="C5871" i="5"/>
  <c r="C5518" i="5"/>
  <c r="C8051" i="5"/>
  <c r="C6789" i="5"/>
  <c r="B9520" i="5"/>
  <c r="C5589" i="5"/>
  <c r="B9295" i="5"/>
  <c r="B8841" i="5"/>
  <c r="B8643" i="5"/>
  <c r="B8765" i="5"/>
  <c r="B9281" i="5"/>
  <c r="C5994" i="5"/>
  <c r="B9917" i="5"/>
  <c r="C8938" i="5"/>
  <c r="B9116" i="5"/>
  <c r="C7706" i="5"/>
  <c r="C9959" i="5"/>
  <c r="B9158" i="5"/>
  <c r="B9505" i="5"/>
  <c r="C6492" i="5"/>
  <c r="B7891" i="5"/>
  <c r="C6780" i="5"/>
  <c r="C9737" i="5"/>
  <c r="B5916" i="5"/>
  <c r="B9567" i="5"/>
  <c r="C7662" i="5"/>
  <c r="B7398" i="5"/>
  <c r="C7434" i="5"/>
  <c r="C8853" i="5"/>
  <c r="C9484" i="5"/>
  <c r="B5032" i="5"/>
  <c r="C8646" i="5"/>
  <c r="B8947" i="5"/>
  <c r="C8814" i="5"/>
  <c r="B9020" i="5"/>
  <c r="C6835" i="5"/>
  <c r="B7526" i="5"/>
  <c r="B8405" i="5"/>
  <c r="B6951" i="5"/>
  <c r="B9966" i="5"/>
  <c r="C8012" i="5"/>
  <c r="B8811" i="5"/>
  <c r="C8907" i="5"/>
  <c r="C8799" i="5"/>
  <c r="C9292" i="5"/>
  <c r="B9660" i="5"/>
  <c r="C9547" i="5"/>
  <c r="B8390" i="5"/>
  <c r="C3845" i="5"/>
  <c r="B9171" i="5"/>
  <c r="C9415" i="5"/>
  <c r="C6929" i="5"/>
  <c r="C6702" i="5"/>
  <c r="B8120" i="5"/>
  <c r="B9621" i="5"/>
  <c r="B9794" i="5"/>
  <c r="B8387" i="5"/>
  <c r="B9313" i="5"/>
  <c r="B9801" i="5"/>
  <c r="C7984" i="5"/>
  <c r="C8715" i="5"/>
  <c r="C8979" i="5"/>
  <c r="B9370" i="5"/>
  <c r="B7124" i="5"/>
  <c r="C9651" i="5"/>
  <c r="C9504" i="5"/>
  <c r="C8358" i="5"/>
  <c r="C7899" i="5"/>
  <c r="B9483" i="5"/>
  <c r="B9441" i="5"/>
  <c r="B8890" i="5"/>
  <c r="B5558" i="5"/>
  <c r="B9721" i="5"/>
  <c r="B4218" i="5"/>
  <c r="B8475" i="5"/>
  <c r="B9978" i="5"/>
  <c r="B7859" i="5"/>
  <c r="C6986" i="5"/>
  <c r="C8736" i="5"/>
  <c r="C9005" i="5"/>
  <c r="B4808" i="5"/>
  <c r="C9245" i="5"/>
  <c r="B8617" i="5"/>
  <c r="C7168" i="5"/>
  <c r="C8354" i="5"/>
  <c r="C8296" i="5"/>
  <c r="B8656" i="5"/>
  <c r="B8831" i="5"/>
  <c r="C9416" i="5"/>
  <c r="B7482" i="5"/>
  <c r="B9065" i="5"/>
  <c r="B8659" i="5"/>
  <c r="B9883" i="5"/>
  <c r="C9725" i="5"/>
  <c r="B9408" i="5"/>
  <c r="B8469" i="5"/>
  <c r="C7090" i="5"/>
  <c r="B9952" i="5"/>
  <c r="C8045" i="5"/>
  <c r="C6006" i="5"/>
  <c r="C9602" i="5"/>
  <c r="C8725" i="5"/>
  <c r="C8129" i="5"/>
  <c r="C9476" i="5"/>
  <c r="C8728" i="5"/>
  <c r="C8843" i="5"/>
  <c r="B6539" i="5"/>
  <c r="C7212" i="5"/>
  <c r="B9108" i="5"/>
  <c r="C6636" i="5"/>
  <c r="C9502" i="5"/>
  <c r="C8920" i="5"/>
  <c r="B7787" i="5"/>
  <c r="B8470" i="5"/>
  <c r="B8786" i="5"/>
  <c r="C9770" i="5"/>
  <c r="C8388" i="5"/>
  <c r="B8211" i="5"/>
  <c r="B9104" i="5"/>
  <c r="C9833" i="5"/>
  <c r="C5984" i="5"/>
  <c r="C8598" i="5"/>
  <c r="B8107" i="5"/>
  <c r="C9173" i="5"/>
  <c r="B8087" i="5"/>
  <c r="B8694" i="5"/>
  <c r="C9606" i="5"/>
  <c r="C9319" i="5"/>
  <c r="B8227" i="5"/>
  <c r="C6882" i="5"/>
  <c r="B9176" i="5"/>
  <c r="B8813" i="5"/>
  <c r="C5042" i="5"/>
  <c r="C8991" i="5"/>
  <c r="B8964" i="5"/>
  <c r="C8169" i="5"/>
  <c r="C8330" i="5"/>
  <c r="B9842" i="5"/>
  <c r="B8989" i="5"/>
  <c r="B6199" i="5"/>
  <c r="B7619" i="5"/>
  <c r="B7579" i="5"/>
  <c r="B6256" i="5"/>
  <c r="C8039" i="5"/>
  <c r="C9274" i="5"/>
  <c r="B9316" i="5"/>
  <c r="C8614" i="5"/>
  <c r="C9190" i="5"/>
  <c r="B8260" i="5"/>
  <c r="B8707" i="5"/>
  <c r="C8506" i="5"/>
  <c r="C9239" i="5"/>
  <c r="B7931" i="5"/>
  <c r="B8091" i="5"/>
  <c r="B8153" i="5"/>
  <c r="C7222" i="5"/>
  <c r="C9196" i="5"/>
  <c r="B8272" i="5"/>
  <c r="B8523" i="5"/>
  <c r="B7102" i="5"/>
  <c r="B8518" i="5"/>
  <c r="C7872" i="5"/>
  <c r="C9086" i="5"/>
  <c r="B8755" i="5"/>
  <c r="B2012" i="5"/>
  <c r="B9806" i="5"/>
  <c r="B4712" i="5"/>
  <c r="B7057" i="5"/>
  <c r="C8781" i="5"/>
  <c r="B8269" i="5"/>
  <c r="C9658" i="5"/>
  <c r="C9371" i="5"/>
  <c r="C8734" i="5"/>
  <c r="B8234" i="5"/>
  <c r="C8737" i="5"/>
  <c r="B7797" i="5"/>
  <c r="B8538" i="5"/>
  <c r="C7475" i="5"/>
  <c r="C9722" i="5"/>
  <c r="C9357" i="5"/>
  <c r="B7429" i="5"/>
  <c r="C8942" i="5"/>
  <c r="C5770" i="5"/>
  <c r="B9943" i="5"/>
  <c r="C9102" i="5"/>
  <c r="B8012" i="5"/>
  <c r="B6928" i="5"/>
  <c r="B7180" i="5"/>
  <c r="B7275" i="5"/>
  <c r="C7444" i="5"/>
  <c r="B9581" i="5"/>
  <c r="B7222" i="5"/>
  <c r="B8192" i="5"/>
  <c r="C9714" i="5"/>
  <c r="C7900" i="5"/>
  <c r="C7644" i="5"/>
  <c r="B9071" i="5"/>
  <c r="B8251" i="5"/>
  <c r="B4520" i="5"/>
  <c r="C5458" i="5"/>
  <c r="B6948" i="5"/>
  <c r="B9235" i="5"/>
  <c r="C7564" i="5"/>
  <c r="B6178" i="5"/>
  <c r="B6310" i="5"/>
  <c r="B9881" i="5"/>
  <c r="B7332" i="5"/>
  <c r="C9493" i="5"/>
  <c r="B7625" i="5"/>
  <c r="B9984" i="5"/>
  <c r="B5668" i="5"/>
  <c r="B9844" i="5"/>
  <c r="B9537" i="5"/>
  <c r="C7157" i="5"/>
  <c r="B9774" i="5"/>
  <c r="B7805" i="5"/>
  <c r="B8476" i="5"/>
  <c r="C6016" i="5"/>
  <c r="B9494" i="5"/>
  <c r="C8720" i="5"/>
  <c r="B5278" i="5"/>
  <c r="C6210" i="5"/>
  <c r="C5143" i="5"/>
  <c r="C7518" i="5"/>
  <c r="B9604" i="5"/>
  <c r="B5520" i="5"/>
  <c r="C7494" i="5"/>
  <c r="C9450" i="5"/>
  <c r="B8259" i="5"/>
  <c r="C9661" i="5"/>
  <c r="C6938" i="5"/>
  <c r="B9812" i="5"/>
  <c r="C7286" i="5"/>
  <c r="C6583" i="5"/>
  <c r="C9732" i="5"/>
  <c r="C8591" i="5"/>
  <c r="C8137" i="5"/>
  <c r="C9323" i="5"/>
  <c r="B7400" i="5"/>
  <c r="B6936" i="5"/>
  <c r="C9280" i="5"/>
  <c r="C9613" i="5"/>
  <c r="C5543" i="5"/>
  <c r="C9516" i="5"/>
  <c r="B4603" i="5"/>
  <c r="C8708" i="5"/>
  <c r="B9820" i="5"/>
  <c r="C8766" i="5"/>
  <c r="C9408" i="5"/>
  <c r="C6055" i="5"/>
  <c r="B8019" i="5"/>
  <c r="C8662" i="5"/>
  <c r="B9153" i="5"/>
  <c r="B9510" i="5"/>
  <c r="B3514" i="5"/>
  <c r="B9693" i="5"/>
  <c r="B7635" i="5"/>
  <c r="C7612" i="5"/>
  <c r="C9142" i="5"/>
  <c r="C8748" i="5"/>
  <c r="C9853" i="5"/>
  <c r="C9548" i="5"/>
  <c r="C8448" i="5"/>
  <c r="C9164" i="5"/>
  <c r="B2950" i="5"/>
  <c r="C8846" i="5"/>
  <c r="B4040" i="5"/>
  <c r="B6706" i="5"/>
  <c r="B9019" i="5"/>
  <c r="C6262" i="5"/>
  <c r="B7251" i="5"/>
  <c r="B9970" i="5"/>
  <c r="C8865" i="5"/>
  <c r="B7073" i="5"/>
  <c r="C6668" i="5"/>
  <c r="B8642" i="5"/>
  <c r="B9682" i="5"/>
  <c r="B9697" i="5"/>
  <c r="C8600" i="5"/>
  <c r="C9130" i="5"/>
  <c r="B8014" i="5"/>
  <c r="C9630" i="5"/>
  <c r="C7500" i="5"/>
  <c r="B6111" i="5"/>
  <c r="B8600" i="5"/>
  <c r="B8579" i="5"/>
  <c r="C9590" i="5"/>
  <c r="C6411" i="5"/>
  <c r="C9869" i="5"/>
  <c r="B9932" i="5"/>
  <c r="C9524" i="5"/>
  <c r="B8427" i="5"/>
  <c r="B9611" i="5"/>
  <c r="C7412" i="5"/>
  <c r="B8077" i="5"/>
  <c r="C7464" i="5"/>
  <c r="C9233" i="5"/>
  <c r="B7195" i="5"/>
  <c r="B9304" i="5"/>
  <c r="C9149" i="5"/>
  <c r="C8844" i="5"/>
  <c r="C8262" i="5"/>
  <c r="B8565" i="5"/>
  <c r="B8008" i="5"/>
  <c r="B9050" i="5"/>
  <c r="B9198" i="5"/>
  <c r="B9898" i="5"/>
  <c r="B9993" i="5"/>
  <c r="B3987" i="5"/>
  <c r="B9607" i="5"/>
  <c r="C5586" i="5"/>
  <c r="C8159" i="5"/>
  <c r="C9954" i="5"/>
  <c r="B8535" i="5"/>
  <c r="C9886" i="5"/>
  <c r="C7173" i="5"/>
  <c r="C7954" i="5"/>
  <c r="C5821" i="5"/>
  <c r="C7159" i="5"/>
  <c r="C6845" i="5"/>
  <c r="B9088" i="5"/>
  <c r="B9535" i="5"/>
  <c r="C9843" i="5"/>
  <c r="B8109" i="5"/>
  <c r="C9388" i="5"/>
  <c r="B4616" i="5"/>
  <c r="B8571" i="5"/>
  <c r="C9414" i="5"/>
  <c r="B6699" i="5"/>
  <c r="B7939" i="5"/>
  <c r="C9628" i="5"/>
  <c r="B6938" i="5"/>
  <c r="B9166" i="5"/>
  <c r="B8063" i="5"/>
  <c r="C7117" i="5"/>
  <c r="C2565" i="5"/>
  <c r="B5777" i="5"/>
  <c r="B9899" i="5"/>
  <c r="B5183" i="5"/>
  <c r="C9791" i="5"/>
  <c r="B8646" i="5"/>
  <c r="C8096" i="5"/>
  <c r="C8308" i="5"/>
  <c r="B6859" i="5"/>
  <c r="B9942" i="5"/>
  <c r="C9850" i="5"/>
  <c r="B9644" i="5"/>
  <c r="B7219" i="5"/>
  <c r="B9225" i="5"/>
  <c r="C9941" i="5"/>
  <c r="B9183" i="5"/>
  <c r="B9130" i="5"/>
  <c r="C5609" i="5"/>
  <c r="C8701" i="5"/>
  <c r="C6940" i="5"/>
  <c r="C9226" i="5"/>
  <c r="C9858" i="5"/>
  <c r="B3289" i="5"/>
  <c r="B8767" i="5"/>
  <c r="B9010" i="5"/>
  <c r="B9818" i="5"/>
  <c r="C5710" i="5"/>
  <c r="C8224" i="5"/>
  <c r="C9814" i="5"/>
  <c r="C9000" i="5"/>
  <c r="C9677" i="5"/>
  <c r="B8102" i="5"/>
  <c r="B9319" i="5"/>
  <c r="B372" i="5"/>
  <c r="C4460" i="5"/>
  <c r="C8875" i="5"/>
  <c r="C9410" i="5"/>
  <c r="B8307" i="5"/>
  <c r="B9511" i="5"/>
  <c r="C8049" i="5"/>
  <c r="C6097" i="5"/>
  <c r="C8150" i="5"/>
  <c r="B4442" i="5"/>
  <c r="C9517" i="5"/>
  <c r="C9812" i="5"/>
  <c r="B9605" i="5"/>
  <c r="C8037" i="5"/>
  <c r="C5922" i="5"/>
  <c r="C7450" i="5"/>
  <c r="B8977" i="5"/>
  <c r="C6941" i="5"/>
  <c r="B4478" i="5"/>
  <c r="C8487" i="5"/>
  <c r="B9867" i="5"/>
  <c r="C8559" i="5"/>
  <c r="B3353" i="5"/>
  <c r="C9068" i="5"/>
  <c r="B9348" i="5"/>
  <c r="B8128" i="5"/>
  <c r="C9620" i="5"/>
  <c r="C9781" i="5"/>
  <c r="C3143" i="5"/>
  <c r="C8130" i="5"/>
  <c r="B9734" i="5"/>
  <c r="C9918" i="5"/>
  <c r="B9666" i="5"/>
  <c r="B9684" i="5"/>
  <c r="B7415" i="5"/>
  <c r="B9936" i="5"/>
  <c r="B8403" i="5"/>
  <c r="B9287" i="5"/>
  <c r="B9896" i="5"/>
  <c r="B8870" i="5"/>
  <c r="C9534" i="5"/>
  <c r="C9523" i="5"/>
  <c r="C9571" i="5"/>
  <c r="C9049" i="5"/>
  <c r="C9909" i="5"/>
  <c r="C8848" i="5"/>
  <c r="C3804" i="5"/>
  <c r="B6292" i="5"/>
  <c r="B8142" i="5"/>
  <c r="B8144" i="5"/>
  <c r="C8473" i="5"/>
  <c r="C8561" i="5"/>
  <c r="C7068" i="5"/>
  <c r="C9406" i="5"/>
  <c r="B5311" i="5"/>
  <c r="B9506" i="5"/>
  <c r="B8094" i="5"/>
  <c r="B9500" i="5"/>
  <c r="B9643" i="5"/>
  <c r="C8850" i="5"/>
  <c r="B8218" i="5"/>
  <c r="C9938" i="5"/>
  <c r="B6996" i="5"/>
  <c r="C7326" i="5"/>
  <c r="C9708" i="5"/>
  <c r="C8659" i="5"/>
  <c r="B8685" i="5"/>
  <c r="B9856" i="5"/>
  <c r="C8589" i="5"/>
  <c r="C4204" i="5"/>
  <c r="C8923" i="5"/>
  <c r="B7450" i="5"/>
  <c r="B9288" i="5"/>
  <c r="B9378" i="5"/>
  <c r="B6849" i="5"/>
  <c r="B9864" i="5"/>
  <c r="C9271" i="5"/>
  <c r="B9049" i="5"/>
  <c r="C7300" i="5"/>
  <c r="C7934" i="5"/>
  <c r="C8517" i="5"/>
  <c r="B9562" i="5"/>
  <c r="C8951" i="5"/>
  <c r="C8950" i="5"/>
  <c r="B8121" i="5"/>
  <c r="C7250" i="5"/>
  <c r="C9766" i="5"/>
  <c r="B5296" i="5"/>
  <c r="C8987" i="5"/>
  <c r="C6438" i="5"/>
  <c r="C6236" i="5"/>
  <c r="C8989" i="5"/>
  <c r="C8164" i="5"/>
  <c r="B8718" i="5"/>
  <c r="B6337" i="5"/>
  <c r="C9729" i="5"/>
  <c r="C7996" i="5"/>
  <c r="C8584" i="5"/>
  <c r="B6918" i="5"/>
  <c r="B5923" i="5"/>
  <c r="C8305" i="5"/>
  <c r="B7963" i="5"/>
  <c r="C9947" i="5"/>
  <c r="B9192" i="5"/>
  <c r="B8658" i="5"/>
  <c r="B9869" i="5"/>
  <c r="B9847" i="5"/>
  <c r="C8431" i="5"/>
  <c r="B7259" i="5"/>
  <c r="C7782" i="5"/>
  <c r="B8045" i="5"/>
  <c r="B8573" i="5"/>
  <c r="C9175" i="5"/>
  <c r="B8909" i="5"/>
  <c r="B9552" i="5"/>
  <c r="C8452" i="5"/>
  <c r="B6544" i="5"/>
  <c r="C9003" i="5"/>
  <c r="C7862" i="5"/>
  <c r="B8080" i="5"/>
  <c r="C8924" i="5"/>
  <c r="C8084" i="5"/>
  <c r="C7398" i="5"/>
  <c r="C3073" i="5"/>
  <c r="C8656" i="5"/>
  <c r="C7580" i="5"/>
  <c r="C9285" i="5"/>
  <c r="C9327" i="5"/>
  <c r="C8858" i="5"/>
  <c r="C9703" i="5"/>
  <c r="C8710" i="5"/>
  <c r="C8822" i="5"/>
  <c r="B9191" i="5"/>
  <c r="C9816" i="5"/>
  <c r="B3249" i="5"/>
  <c r="C6618" i="5"/>
  <c r="B6489" i="5"/>
  <c r="B8629" i="5"/>
  <c r="C9855" i="5"/>
  <c r="B8791" i="5"/>
  <c r="C8297" i="5"/>
  <c r="B4859" i="5"/>
  <c r="B4292" i="5"/>
  <c r="B9754" i="5"/>
  <c r="B7360" i="5"/>
  <c r="C7776" i="5"/>
  <c r="B7911" i="5"/>
  <c r="C8300" i="5"/>
  <c r="B5718" i="5"/>
  <c r="C9209" i="5"/>
  <c r="B6291" i="5"/>
  <c r="B8199" i="5"/>
  <c r="B7382" i="5"/>
  <c r="B9403" i="5"/>
  <c r="B9635" i="5"/>
  <c r="C8792" i="5"/>
  <c r="C6213" i="5"/>
  <c r="B7377" i="5"/>
  <c r="C8783" i="5"/>
  <c r="C9447" i="5"/>
  <c r="B7087" i="5"/>
  <c r="B9674" i="5"/>
  <c r="C9875" i="5"/>
  <c r="C8166" i="5"/>
  <c r="B9902" i="5"/>
  <c r="C8122" i="5"/>
  <c r="C9671" i="5"/>
  <c r="C4005" i="5"/>
  <c r="B9285" i="5"/>
  <c r="C9462" i="5"/>
  <c r="C7214" i="5"/>
  <c r="B9935" i="5"/>
  <c r="B8312" i="5"/>
  <c r="C6162" i="5"/>
  <c r="B8002" i="5"/>
  <c r="B5492" i="5"/>
  <c r="C8013" i="5"/>
  <c r="B7997" i="5"/>
  <c r="B9834" i="5"/>
  <c r="C8004" i="5"/>
  <c r="C4808" i="5"/>
  <c r="B8653" i="5"/>
  <c r="B7476" i="5"/>
  <c r="C6404" i="5"/>
  <c r="B9530" i="5"/>
  <c r="C9279" i="5"/>
  <c r="C8390" i="5"/>
  <c r="C9912" i="5"/>
  <c r="B9948" i="5"/>
  <c r="B7980" i="5"/>
  <c r="C9456" i="5"/>
  <c r="B9650" i="5"/>
  <c r="C9738" i="5"/>
  <c r="C9997" i="5"/>
  <c r="B9887" i="5"/>
  <c r="C6724" i="5"/>
  <c r="B5484" i="5"/>
  <c r="B7701" i="5"/>
  <c r="B5724" i="5"/>
  <c r="B7766" i="5"/>
  <c r="B9683" i="5"/>
  <c r="B7408" i="5"/>
  <c r="B7819" i="5"/>
  <c r="B5961" i="5"/>
  <c r="B9642" i="5"/>
  <c r="B6469" i="5"/>
  <c r="C9920" i="5"/>
  <c r="C8430" i="5"/>
  <c r="C9757" i="5"/>
  <c r="B7964" i="5"/>
  <c r="C6374" i="5"/>
  <c r="B7484" i="5"/>
  <c r="C7775" i="5"/>
  <c r="C2047" i="5"/>
  <c r="B9139" i="5"/>
  <c r="B5809" i="5"/>
  <c r="B6512" i="5"/>
  <c r="B7347" i="5"/>
  <c r="B9048" i="5"/>
  <c r="B4331" i="5"/>
  <c r="C8731" i="5"/>
  <c r="B5751" i="5"/>
  <c r="C8694" i="5"/>
  <c r="C9210" i="5"/>
  <c r="C7499" i="5"/>
  <c r="B9799" i="5"/>
  <c r="C8106" i="5"/>
  <c r="C2234" i="5"/>
  <c r="C9458" i="5"/>
  <c r="B9906" i="5"/>
  <c r="B8612" i="5"/>
  <c r="C8893" i="5"/>
  <c r="C8787" i="5"/>
  <c r="C9341" i="5"/>
  <c r="C9999" i="5"/>
  <c r="B9413" i="5"/>
  <c r="B7368" i="5"/>
  <c r="B6566" i="5"/>
  <c r="C8050" i="5"/>
  <c r="B9252" i="5"/>
  <c r="B7015" i="5"/>
  <c r="C9290" i="5"/>
  <c r="C9342" i="5"/>
  <c r="B9700" i="5"/>
  <c r="C8993" i="5"/>
  <c r="C6429" i="5"/>
  <c r="C9702" i="5"/>
  <c r="B9228" i="5"/>
  <c r="C6868" i="5"/>
  <c r="C9317" i="5"/>
  <c r="C7549" i="5"/>
  <c r="C2849" i="5"/>
  <c r="B6074" i="5"/>
  <c r="C8732" i="5"/>
  <c r="B8158" i="5"/>
  <c r="C9578" i="5"/>
  <c r="B7710" i="5"/>
  <c r="B8332" i="5"/>
  <c r="C9668" i="5"/>
  <c r="C7744" i="5"/>
  <c r="C7558" i="5"/>
  <c r="B1720" i="5"/>
  <c r="B7675" i="5"/>
  <c r="B8389" i="5"/>
  <c r="B5332" i="5"/>
  <c r="C8726" i="5"/>
  <c r="C9981" i="5"/>
  <c r="C8422" i="5"/>
  <c r="C8408" i="5"/>
  <c r="C9496" i="5"/>
  <c r="B2716" i="5"/>
  <c r="C4291" i="5"/>
  <c r="C7855" i="5"/>
  <c r="B9739" i="5"/>
  <c r="B2345" i="5"/>
  <c r="B9843" i="5"/>
  <c r="B4291" i="5"/>
  <c r="B4395" i="5"/>
  <c r="B9876" i="5"/>
  <c r="B9979" i="5"/>
  <c r="B9594" i="5"/>
  <c r="B8056" i="5"/>
  <c r="C8453" i="5"/>
  <c r="B5932" i="5"/>
  <c r="B8632" i="5"/>
  <c r="C8332" i="5"/>
  <c r="B9736" i="5"/>
  <c r="B9711" i="5"/>
  <c r="B8444" i="5"/>
  <c r="B5333" i="5"/>
  <c r="C8626" i="5"/>
  <c r="B9321" i="5"/>
  <c r="C5780" i="5"/>
  <c r="C4286" i="5"/>
  <c r="B2407" i="5"/>
  <c r="B9260" i="5"/>
  <c r="B7631" i="5"/>
  <c r="B9975" i="5"/>
  <c r="B5404" i="5"/>
  <c r="B4320" i="5"/>
  <c r="B7988" i="5"/>
  <c r="C8189" i="5"/>
  <c r="C9908" i="5"/>
  <c r="B8781" i="5"/>
  <c r="C9464" i="5"/>
  <c r="C3111" i="5"/>
  <c r="B8006" i="5"/>
  <c r="C9141" i="5"/>
  <c r="B8717" i="5"/>
  <c r="B9412" i="5"/>
  <c r="C8340" i="5"/>
  <c r="C7026" i="5"/>
  <c r="B9804" i="5"/>
  <c r="B6608" i="5"/>
  <c r="B7192" i="5"/>
  <c r="C8426" i="5"/>
  <c r="B7611" i="5"/>
  <c r="C9191" i="5"/>
  <c r="C7718" i="5"/>
  <c r="B1822" i="5"/>
  <c r="C8570" i="5"/>
  <c r="B9608" i="5"/>
  <c r="C8696" i="5"/>
  <c r="C7697" i="5"/>
  <c r="B8574" i="5"/>
  <c r="C9678" i="5"/>
  <c r="B7531" i="5"/>
  <c r="C7054" i="5"/>
  <c r="C7463" i="5"/>
  <c r="B7546" i="5"/>
  <c r="B9912" i="5"/>
  <c r="B4258" i="5"/>
  <c r="B9602" i="5"/>
  <c r="C8588" i="5"/>
  <c r="B8490" i="5"/>
  <c r="B7152" i="5"/>
  <c r="C9693" i="5"/>
  <c r="C7144" i="5"/>
  <c r="C9177" i="5"/>
  <c r="C9950" i="5"/>
  <c r="B8859" i="5"/>
  <c r="C8509" i="5"/>
  <c r="B9782" i="5"/>
  <c r="B8750" i="5"/>
  <c r="C2749" i="5"/>
  <c r="C9439" i="5"/>
  <c r="B8471" i="5"/>
  <c r="B7121" i="5"/>
  <c r="C8525" i="5"/>
  <c r="B6174" i="5"/>
  <c r="B8306" i="5"/>
  <c r="B9554" i="5"/>
  <c r="C7868" i="5"/>
  <c r="C5309" i="5"/>
  <c r="B8137" i="5"/>
  <c r="B4681" i="5"/>
  <c r="B6522" i="5"/>
  <c r="B9001" i="5"/>
  <c r="C2866" i="5"/>
  <c r="C9500" i="5"/>
  <c r="B5990" i="5"/>
  <c r="C6207" i="5"/>
  <c r="C4110" i="5"/>
  <c r="C4852" i="5"/>
  <c r="C7358" i="5"/>
  <c r="B6786" i="5"/>
  <c r="B9042" i="5"/>
  <c r="C7186" i="5"/>
  <c r="B6166" i="5"/>
  <c r="C5059" i="5"/>
  <c r="C5301" i="5"/>
  <c r="C7008" i="5"/>
  <c r="B9062" i="5"/>
  <c r="B6146" i="5"/>
  <c r="C8769" i="5"/>
  <c r="C8458" i="5"/>
  <c r="C7350" i="5"/>
  <c r="B8131" i="5"/>
  <c r="B9986" i="5"/>
  <c r="B8145" i="5"/>
  <c r="B9648" i="5"/>
  <c r="B3076" i="5"/>
  <c r="C9421" i="5"/>
  <c r="B7149" i="5"/>
  <c r="B9695" i="5"/>
  <c r="C8065" i="5"/>
  <c r="C8842" i="5"/>
  <c r="B9395" i="5"/>
  <c r="B9751" i="5"/>
  <c r="B7599" i="5"/>
  <c r="B8367" i="5"/>
  <c r="C7878" i="5"/>
  <c r="B7603" i="5"/>
  <c r="C8014" i="5"/>
  <c r="C7729" i="5"/>
  <c r="B8987" i="5"/>
  <c r="C9917" i="5"/>
  <c r="C9682" i="5"/>
  <c r="B8348" i="5"/>
  <c r="B8693" i="5"/>
  <c r="B9472" i="5"/>
  <c r="C9958" i="5"/>
  <c r="B6811" i="5"/>
  <c r="B8285" i="5"/>
  <c r="B7658" i="5"/>
  <c r="B9040" i="5"/>
  <c r="B6922" i="5"/>
  <c r="B8236" i="5"/>
  <c r="B9960" i="5"/>
  <c r="B9028" i="5"/>
  <c r="B9204" i="5"/>
  <c r="B9830" i="5"/>
  <c r="C8248" i="5"/>
  <c r="C9084" i="5"/>
  <c r="B7643" i="5"/>
  <c r="C5410" i="5"/>
  <c r="C9698" i="5"/>
  <c r="B6666" i="5"/>
  <c r="B8502" i="5"/>
  <c r="B5217" i="5"/>
  <c r="C8192" i="5"/>
  <c r="C9254" i="5"/>
  <c r="B9212" i="5"/>
  <c r="B9426" i="5"/>
  <c r="C2732" i="5"/>
  <c r="B9549" i="5"/>
  <c r="B6926" i="5"/>
  <c r="C5361" i="5"/>
  <c r="C7710" i="5"/>
  <c r="C9549" i="5"/>
  <c r="C8389" i="5"/>
  <c r="C5440" i="5"/>
  <c r="C9980" i="5"/>
  <c r="B8533" i="5"/>
  <c r="C9645" i="5"/>
  <c r="C8969" i="5"/>
  <c r="C9145" i="5"/>
  <c r="C8002" i="5"/>
  <c r="B6175" i="5"/>
  <c r="C7050" i="5"/>
  <c r="C5465" i="5"/>
  <c r="C9333" i="5"/>
  <c r="C7530" i="5"/>
  <c r="B9037" i="5"/>
  <c r="C8163" i="5"/>
  <c r="C7061" i="5"/>
  <c r="C7039" i="5"/>
  <c r="B9338" i="5"/>
  <c r="B9513" i="5"/>
  <c r="B8248" i="5"/>
  <c r="C8826" i="5"/>
  <c r="C8713" i="5"/>
  <c r="C6700" i="5"/>
  <c r="C7790" i="5"/>
  <c r="C9963" i="5"/>
  <c r="C7566" i="5"/>
  <c r="C8585" i="5"/>
  <c r="B9439" i="5"/>
  <c r="B9545" i="5"/>
  <c r="B5699" i="5"/>
  <c r="C9665" i="5"/>
  <c r="C8003" i="5"/>
  <c r="B7957" i="5"/>
  <c r="C8352" i="5"/>
  <c r="B9588" i="5"/>
  <c r="B8499" i="5"/>
  <c r="C8151" i="5"/>
  <c r="C5856" i="5"/>
  <c r="C9957" i="5"/>
  <c r="B8842" i="5"/>
  <c r="C9366" i="5"/>
  <c r="C8404" i="5"/>
  <c r="B7371" i="5"/>
  <c r="C4551" i="5"/>
  <c r="B8815" i="5"/>
  <c r="B8177" i="5"/>
  <c r="B9789" i="5"/>
  <c r="B9098" i="5"/>
  <c r="B6975" i="5"/>
  <c r="B6302" i="5"/>
  <c r="B8955" i="5"/>
  <c r="B8221" i="5"/>
  <c r="C7869" i="5"/>
  <c r="B6105" i="5"/>
  <c r="B7866" i="5"/>
  <c r="C5861" i="5"/>
  <c r="C9656" i="5"/>
  <c r="C8628" i="5"/>
  <c r="B5744" i="5"/>
  <c r="C8685" i="5"/>
  <c r="C9846" i="5"/>
  <c r="B9087" i="5"/>
  <c r="B5529" i="5"/>
  <c r="C4701" i="5"/>
  <c r="B9393" i="5"/>
  <c r="C8344" i="5"/>
  <c r="C9301" i="5"/>
  <c r="C8975" i="5"/>
  <c r="B8949" i="5"/>
  <c r="B4306" i="5"/>
  <c r="C5663" i="5"/>
  <c r="C7533" i="5"/>
  <c r="B9583" i="5"/>
  <c r="C8983" i="5"/>
  <c r="B6769" i="5"/>
  <c r="B8261" i="5"/>
  <c r="C7298" i="5"/>
  <c r="C8181" i="5"/>
  <c r="B5209" i="5"/>
  <c r="B5242" i="5"/>
  <c r="B8143" i="5"/>
  <c r="B9863" i="5"/>
  <c r="B7607" i="5"/>
  <c r="C9726" i="5"/>
  <c r="C5351" i="5"/>
  <c r="C8477" i="5"/>
  <c r="C4085" i="5"/>
  <c r="C5521" i="5"/>
  <c r="C5600" i="5"/>
  <c r="C9064" i="5"/>
  <c r="B8182" i="5"/>
  <c r="B7815" i="5"/>
  <c r="C7777" i="5"/>
  <c r="C9660" i="5"/>
  <c r="C9434" i="5"/>
  <c r="B8540" i="5"/>
  <c r="B4404" i="5"/>
  <c r="C2861" i="5"/>
  <c r="C7895" i="5"/>
  <c r="B8013" i="5"/>
  <c r="C9303" i="5"/>
  <c r="B9031" i="5"/>
  <c r="B6502" i="5"/>
  <c r="C6826" i="5"/>
  <c r="B9775" i="5"/>
  <c r="C8618" i="5"/>
  <c r="B8237" i="5"/>
  <c r="C9029" i="5"/>
  <c r="C9930" i="5"/>
  <c r="B9167" i="5"/>
  <c r="C6199" i="5"/>
  <c r="B9178" i="5"/>
  <c r="B8058" i="5"/>
  <c r="B8323" i="5"/>
  <c r="C9181" i="5"/>
  <c r="C4759" i="5"/>
  <c r="C9155" i="5"/>
  <c r="C9258" i="5"/>
  <c r="B9665" i="5"/>
  <c r="B8133" i="5"/>
  <c r="B9835" i="5"/>
  <c r="C7912" i="5"/>
  <c r="B8541" i="5"/>
  <c r="B8816" i="5"/>
  <c r="B8867" i="5"/>
  <c r="B8537" i="5"/>
  <c r="C5714" i="5"/>
  <c r="C9550" i="5"/>
  <c r="B6984" i="5"/>
  <c r="C8759" i="5"/>
  <c r="B7363" i="5"/>
  <c r="C9739" i="5"/>
  <c r="C8093" i="5"/>
  <c r="C9213" i="5"/>
  <c r="C8594" i="5"/>
  <c r="B9217" i="5"/>
  <c r="B6825" i="5"/>
  <c r="C9734" i="5"/>
  <c r="C5706" i="5"/>
  <c r="B9415" i="5"/>
  <c r="C9569" i="5"/>
  <c r="B7443" i="5"/>
  <c r="B8365" i="5"/>
  <c r="B8297" i="5"/>
  <c r="B6382" i="5"/>
  <c r="B8433" i="5"/>
  <c r="C9167" i="5"/>
  <c r="C7766" i="5"/>
  <c r="C9344" i="5"/>
  <c r="B9989" i="5"/>
  <c r="C5615" i="5"/>
  <c r="C9300" i="5"/>
  <c r="C9498" i="5"/>
  <c r="B6585" i="5"/>
  <c r="B9958" i="5"/>
  <c r="B6516" i="5"/>
  <c r="B9399" i="5"/>
  <c r="C8104" i="5"/>
  <c r="C4875" i="5"/>
  <c r="C6461" i="5"/>
  <c r="C9405" i="5"/>
  <c r="C9914" i="5"/>
  <c r="C9273" i="5"/>
  <c r="B7017" i="5"/>
  <c r="B9269" i="5"/>
  <c r="B9470" i="5"/>
  <c r="B8530" i="5"/>
  <c r="B6633" i="5"/>
  <c r="C5116" i="5"/>
  <c r="C8119" i="5"/>
  <c r="B8652" i="5"/>
  <c r="C9197" i="5"/>
  <c r="B4572" i="5"/>
  <c r="B8522" i="5"/>
  <c r="B9657" i="5"/>
  <c r="C9176" i="5"/>
  <c r="B7070" i="5"/>
  <c r="B7966" i="5"/>
  <c r="B8338" i="5"/>
  <c r="B9051" i="5"/>
  <c r="C6849" i="5"/>
  <c r="B6820" i="5"/>
  <c r="C5698" i="5"/>
  <c r="B9560" i="5"/>
  <c r="B8166" i="5"/>
  <c r="C6957" i="5"/>
  <c r="C8974" i="5"/>
  <c r="B6059" i="5"/>
  <c r="C8549" i="5"/>
  <c r="C8234" i="5"/>
  <c r="B9690" i="5"/>
  <c r="C5423" i="5"/>
  <c r="B8079" i="5"/>
  <c r="B9363" i="5"/>
  <c r="C9544" i="5"/>
  <c r="C7609" i="5"/>
  <c r="C9351" i="5"/>
  <c r="B6442" i="5"/>
  <c r="B9996" i="5"/>
  <c r="C8139" i="5"/>
  <c r="C9069" i="5"/>
  <c r="C8739" i="5"/>
  <c r="C8478" i="5"/>
  <c r="C8790" i="5"/>
  <c r="B9926" i="5"/>
  <c r="B9434" i="5"/>
  <c r="B8055" i="5"/>
  <c r="B9632" i="5"/>
  <c r="B5327" i="5"/>
  <c r="C8855" i="5"/>
  <c r="B9786" i="5"/>
  <c r="B8162" i="5"/>
  <c r="B9619" i="5"/>
  <c r="B8450" i="5"/>
  <c r="C9014" i="5"/>
  <c r="B9691" i="5"/>
  <c r="B8141" i="5"/>
  <c r="B9268" i="5"/>
  <c r="B9383" i="5"/>
  <c r="B3205" i="5"/>
  <c r="C8314" i="5"/>
  <c r="B7411" i="5"/>
  <c r="C5577" i="5"/>
  <c r="B7345" i="5"/>
  <c r="B9428" i="5"/>
  <c r="B7965" i="5"/>
  <c r="B6851" i="5"/>
  <c r="B8787" i="5"/>
  <c r="B8228" i="5"/>
  <c r="C8429" i="5"/>
  <c r="C8663" i="5"/>
  <c r="C5071" i="5"/>
  <c r="C7587" i="5"/>
  <c r="B7660" i="5"/>
  <c r="C6834" i="5"/>
  <c r="C8857" i="5"/>
  <c r="C1113" i="5"/>
  <c r="C5061" i="5"/>
  <c r="C8466" i="5"/>
  <c r="B4050" i="5"/>
  <c r="C7834" i="5"/>
  <c r="C9539" i="5"/>
  <c r="C8930" i="5"/>
  <c r="C8258" i="5"/>
  <c r="C6045" i="5"/>
  <c r="C9234" i="5"/>
  <c r="C8778" i="5"/>
  <c r="B9972" i="5"/>
  <c r="C8761" i="5"/>
  <c r="B9813" i="5"/>
  <c r="B8701" i="5"/>
  <c r="B8651" i="5"/>
  <c r="B9471" i="5"/>
  <c r="C9740" i="5"/>
  <c r="C8201" i="5"/>
  <c r="B9346" i="5"/>
  <c r="C8572" i="5"/>
  <c r="C8360" i="5"/>
  <c r="B8046" i="5"/>
  <c r="C8347" i="5"/>
  <c r="C8990" i="5"/>
  <c r="C6945" i="5"/>
  <c r="B3943" i="5"/>
  <c r="C9152" i="5"/>
  <c r="B9080" i="5"/>
  <c r="B6982" i="5"/>
  <c r="C9952" i="5"/>
  <c r="B7779" i="5"/>
  <c r="B4776" i="5"/>
  <c r="B8716" i="5"/>
  <c r="B8592" i="5"/>
  <c r="C8632" i="5"/>
  <c r="C9953" i="5"/>
  <c r="C9208" i="5"/>
  <c r="C9653" i="5"/>
  <c r="C8439" i="5"/>
  <c r="C9839" i="5"/>
  <c r="C8337" i="5"/>
  <c r="B5713" i="5"/>
  <c r="B8777" i="5"/>
  <c r="C9964" i="5"/>
  <c r="C9248" i="5"/>
  <c r="C8914" i="5"/>
  <c r="C2194" i="5"/>
  <c r="B6260" i="5"/>
  <c r="C9060" i="5"/>
  <c r="C4578" i="5"/>
  <c r="B3705" i="5"/>
  <c r="B9322" i="5"/>
  <c r="C5264" i="5"/>
  <c r="C9054" i="5"/>
  <c r="C7385" i="5"/>
  <c r="C8475" i="5"/>
  <c r="C8074" i="5"/>
  <c r="C5142" i="5"/>
  <c r="B8492" i="5"/>
  <c r="B8010" i="5"/>
  <c r="C7024" i="5"/>
  <c r="B6508" i="5"/>
  <c r="C7275" i="5"/>
  <c r="B9769" i="5"/>
  <c r="B7119" i="5"/>
  <c r="B9850" i="5"/>
  <c r="B8675" i="5"/>
  <c r="B9767" i="5"/>
  <c r="B8900" i="5"/>
  <c r="C7519" i="5"/>
  <c r="B9656" i="5"/>
  <c r="B8991" i="5"/>
  <c r="C8246" i="5"/>
  <c r="C5822" i="5"/>
  <c r="B9531" i="5"/>
  <c r="B9072" i="5"/>
  <c r="B5741" i="5"/>
  <c r="B7555" i="5"/>
  <c r="B8564" i="5"/>
  <c r="B9566" i="5"/>
  <c r="B5684" i="5"/>
  <c r="B9006" i="5"/>
  <c r="B9940" i="5"/>
  <c r="B9033" i="5"/>
  <c r="B7352" i="5"/>
  <c r="C5163" i="5"/>
  <c r="B5000" i="5"/>
  <c r="B8417" i="5"/>
  <c r="C9291" i="5"/>
  <c r="C4509" i="5"/>
  <c r="B8007" i="5"/>
  <c r="C9632" i="5"/>
  <c r="B8572" i="5"/>
  <c r="C7293" i="5"/>
  <c r="B7492" i="5"/>
  <c r="C9048" i="5"/>
  <c r="C8405" i="5"/>
  <c r="B8479" i="5"/>
  <c r="C5014" i="5"/>
  <c r="C8870" i="5"/>
  <c r="B7985" i="5"/>
  <c r="B9934" i="5"/>
  <c r="C7653" i="5"/>
  <c r="B8678" i="5"/>
  <c r="C8461" i="5"/>
  <c r="B9878" i="5"/>
  <c r="B9884" i="5"/>
  <c r="C9885" i="5"/>
  <c r="B6478" i="5"/>
  <c r="B7254" i="5"/>
  <c r="B8671" i="5"/>
  <c r="C5926" i="5"/>
  <c r="B7341" i="5"/>
  <c r="C8190" i="5"/>
  <c r="B9089" i="5"/>
  <c r="B8159" i="5"/>
  <c r="B9836" i="5"/>
  <c r="B7300" i="5"/>
  <c r="B6924" i="5"/>
  <c r="B6759" i="5"/>
  <c r="C3794" i="5"/>
  <c r="B8857" i="5"/>
  <c r="C8090" i="5"/>
  <c r="C9425" i="5"/>
  <c r="C6745" i="5"/>
  <c r="B7257" i="5"/>
  <c r="B8299" i="5"/>
  <c r="C6261" i="5"/>
  <c r="B3558" i="5"/>
  <c r="B6730" i="5"/>
  <c r="B9017" i="5"/>
  <c r="B9293" i="5"/>
  <c r="C8177" i="5"/>
  <c r="C7664" i="5"/>
  <c r="C8442" i="5"/>
  <c r="C7502" i="5"/>
  <c r="C8101" i="5"/>
  <c r="C6960" i="5"/>
  <c r="C9935" i="5"/>
  <c r="B9586" i="5"/>
  <c r="C9006" i="5"/>
  <c r="C8143" i="5"/>
  <c r="B3991" i="5"/>
  <c r="C4564" i="5"/>
  <c r="B9790" i="5"/>
  <c r="B8279" i="5"/>
  <c r="C9826" i="5"/>
  <c r="B9907" i="5"/>
  <c r="C8900" i="5"/>
  <c r="B6709" i="5"/>
  <c r="B9768" i="5"/>
  <c r="B9201" i="5"/>
  <c r="C7680" i="5"/>
  <c r="B9865" i="5"/>
  <c r="C6333" i="5"/>
  <c r="B8268" i="5"/>
  <c r="B3372" i="5"/>
  <c r="C8471" i="5"/>
  <c r="C9892" i="5"/>
  <c r="B9854" i="5"/>
  <c r="B8821" i="5"/>
  <c r="C5857" i="5"/>
  <c r="B8286" i="5"/>
  <c r="B9305" i="5"/>
  <c r="B6588" i="5"/>
  <c r="B9296" i="5"/>
  <c r="C7312" i="5"/>
  <c r="C7066" i="5"/>
  <c r="C6878" i="5"/>
  <c r="B6598" i="5"/>
  <c r="C9088" i="5"/>
  <c r="B9360" i="5"/>
  <c r="C9477" i="5"/>
  <c r="C9002" i="5"/>
  <c r="B8351" i="5"/>
  <c r="B4229" i="5"/>
  <c r="B6852" i="5"/>
  <c r="B7878" i="5"/>
  <c r="B9982" i="5"/>
  <c r="C5488" i="5"/>
  <c r="C8455" i="5"/>
  <c r="C8492" i="5"/>
  <c r="C9763" i="5"/>
  <c r="B9186" i="5"/>
  <c r="B8566" i="5"/>
  <c r="C8491" i="5"/>
  <c r="B9257" i="5"/>
  <c r="B8923" i="5"/>
  <c r="B8368" i="5"/>
  <c r="B6779" i="5"/>
  <c r="B6198" i="5"/>
  <c r="C4917" i="5"/>
  <c r="C9695" i="5"/>
  <c r="C7107" i="5"/>
  <c r="B6760" i="5"/>
  <c r="B8862" i="5"/>
  <c r="B9077" i="5"/>
  <c r="B9460" i="5"/>
  <c r="C7047" i="5"/>
  <c r="B7194" i="5"/>
  <c r="C8079" i="5"/>
  <c r="B9529" i="5"/>
  <c r="C2064" i="5"/>
  <c r="C4752" i="5"/>
  <c r="C3576" i="5"/>
  <c r="B9034" i="5"/>
  <c r="B8705" i="5"/>
  <c r="C7065" i="5"/>
  <c r="C6267" i="5"/>
  <c r="C6800" i="5"/>
  <c r="C7610" i="5"/>
  <c r="C8407" i="5"/>
  <c r="B8456" i="5"/>
  <c r="C8679" i="5"/>
  <c r="C9535" i="5"/>
  <c r="B8690" i="5"/>
  <c r="B9755" i="5"/>
  <c r="B7968" i="5"/>
  <c r="B7747" i="5"/>
  <c r="B5541" i="5"/>
  <c r="B8044" i="5"/>
  <c r="B7392" i="5"/>
  <c r="B9400" i="5"/>
  <c r="C9514" i="5"/>
  <c r="B9524" i="5"/>
  <c r="C9265" i="5"/>
  <c r="B9239" i="5"/>
  <c r="C6714" i="5"/>
  <c r="C9359" i="5"/>
  <c r="B6778" i="5"/>
  <c r="C9888" i="5"/>
  <c r="C7881" i="5"/>
  <c r="C6302" i="5"/>
  <c r="C9497" i="5"/>
  <c r="C9756" i="5"/>
  <c r="B5295" i="5"/>
  <c r="B8800" i="5"/>
  <c r="B7313" i="5"/>
  <c r="B6724" i="5"/>
  <c r="B9349" i="5"/>
  <c r="B9848" i="5"/>
  <c r="B7122" i="5"/>
  <c r="C8590" i="5"/>
  <c r="C9418" i="5"/>
  <c r="C9894" i="5"/>
  <c r="B8402" i="5"/>
  <c r="C9158" i="5"/>
  <c r="C9924" i="5"/>
  <c r="B8071" i="5"/>
  <c r="C5720" i="5"/>
  <c r="C7583" i="5"/>
  <c r="B9282" i="5"/>
  <c r="C7334" i="5"/>
  <c r="B7243" i="5"/>
  <c r="C2744" i="5"/>
  <c r="B8126" i="5"/>
  <c r="C8077" i="5"/>
  <c r="C7598" i="5"/>
  <c r="B9815" i="5"/>
  <c r="C7062" i="5"/>
  <c r="B9482" i="5"/>
  <c r="C8581" i="5"/>
  <c r="C9616" i="5"/>
  <c r="B9498" i="5"/>
  <c r="C6947" i="5"/>
  <c r="C8182" i="5"/>
  <c r="C8965" i="5"/>
  <c r="B7317" i="5"/>
  <c r="C4015" i="5"/>
  <c r="B7784" i="5"/>
  <c r="C5728" i="5"/>
  <c r="C7545" i="5"/>
  <c r="B8239" i="5"/>
  <c r="C6445" i="5"/>
  <c r="B7350" i="5"/>
  <c r="C6416" i="5"/>
  <c r="C8217" i="5"/>
  <c r="B8823" i="5"/>
  <c r="C9887" i="5"/>
  <c r="C9723" i="5"/>
  <c r="B9735" i="5"/>
  <c r="C9348" i="5"/>
  <c r="C1814" i="5"/>
  <c r="B8570" i="5"/>
  <c r="C7303" i="5"/>
  <c r="C8714" i="5"/>
  <c r="C8042" i="5"/>
  <c r="C9778" i="5"/>
  <c r="C6836" i="5"/>
  <c r="B6548" i="5"/>
  <c r="C8981" i="5"/>
  <c r="C9593" i="5"/>
  <c r="B9069" i="5"/>
  <c r="B6223" i="5"/>
  <c r="C7596" i="5"/>
  <c r="C6889" i="5"/>
  <c r="B7993" i="5"/>
  <c r="B8714" i="5"/>
  <c r="B5590" i="5"/>
  <c r="C7588" i="5"/>
  <c r="C9066" i="5"/>
  <c r="B7445" i="5"/>
  <c r="B9571" i="5"/>
  <c r="C8127" i="5"/>
  <c r="C8384" i="5"/>
  <c r="C9183" i="5"/>
  <c r="C4662" i="5"/>
  <c r="C4645" i="5"/>
  <c r="C7388" i="5"/>
  <c r="C6994" i="5"/>
  <c r="B9760" i="5"/>
  <c r="B4890" i="5"/>
  <c r="C9281" i="5"/>
  <c r="C8661" i="5"/>
  <c r="C6644" i="5"/>
  <c r="C8908" i="5"/>
  <c r="C8338" i="5"/>
  <c r="C5039" i="5"/>
  <c r="B8154" i="5"/>
  <c r="B8461" i="5"/>
  <c r="B8555" i="5"/>
  <c r="C9390" i="5"/>
  <c r="C8386" i="5"/>
  <c r="B5693" i="5"/>
  <c r="C4278" i="5"/>
  <c r="B8321" i="5"/>
  <c r="B6552" i="5"/>
  <c r="B6715" i="5"/>
  <c r="C6697" i="5"/>
  <c r="B1807" i="5"/>
  <c r="C7572" i="5"/>
  <c r="C8995" i="5"/>
  <c r="B7723" i="5"/>
  <c r="B9128" i="5"/>
  <c r="C9339" i="5"/>
  <c r="C9857" i="5"/>
  <c r="C9070" i="5"/>
  <c r="B8011" i="5"/>
  <c r="B5191" i="5"/>
  <c r="B9709" i="5"/>
  <c r="C9877" i="5"/>
  <c r="C9107" i="5"/>
  <c r="C6662" i="5"/>
  <c r="B4792" i="5"/>
  <c r="C9518" i="5"/>
  <c r="B7877" i="5"/>
  <c r="C9133" i="5"/>
  <c r="B8898" i="5"/>
  <c r="B7453" i="5"/>
  <c r="C9983" i="5"/>
  <c r="C9397" i="5"/>
  <c r="B8954" i="5"/>
  <c r="B8944" i="5"/>
  <c r="B7414" i="5"/>
  <c r="C7266" i="5"/>
  <c r="B9410" i="5"/>
  <c r="C8677" i="5"/>
  <c r="B8583" i="5"/>
  <c r="C9270" i="5"/>
  <c r="B5075" i="5"/>
  <c r="B9379" i="5"/>
  <c r="B9231" i="5"/>
  <c r="B8226" i="5"/>
  <c r="C9449" i="5"/>
  <c r="B9504" i="5"/>
  <c r="C9373" i="5"/>
  <c r="B8291" i="5"/>
  <c r="C9242" i="5"/>
  <c r="C8168" i="5"/>
  <c r="B9458" i="5"/>
  <c r="B9172" i="5"/>
  <c r="C9572" i="5"/>
  <c r="C8353" i="5"/>
  <c r="B7990" i="5"/>
  <c r="B8035" i="5"/>
  <c r="B8553" i="5"/>
  <c r="B8963" i="5"/>
  <c r="C9110" i="5"/>
  <c r="C8026" i="5"/>
  <c r="B6563" i="5"/>
  <c r="B8903" i="5"/>
  <c r="B8906" i="5"/>
  <c r="C9063" i="5"/>
  <c r="C4684" i="5"/>
  <c r="B7731" i="5"/>
  <c r="C8271" i="5"/>
  <c r="C8089" i="5"/>
  <c r="B5931" i="5"/>
  <c r="C7318" i="5"/>
  <c r="C6607" i="5"/>
  <c r="B2972" i="5"/>
  <c r="B7862" i="5"/>
  <c r="C8724" i="5"/>
  <c r="C9312" i="5"/>
  <c r="C6898" i="5"/>
  <c r="C8742" i="5"/>
  <c r="B6817" i="5"/>
  <c r="B6958" i="5"/>
  <c r="C9051" i="5"/>
  <c r="C8361" i="5"/>
  <c r="B7173" i="5"/>
  <c r="C9189" i="5"/>
  <c r="B6818" i="5"/>
  <c r="B8789" i="5"/>
  <c r="C9525" i="5"/>
  <c r="B7575" i="5"/>
  <c r="B9255" i="5"/>
  <c r="B6215" i="5"/>
  <c r="B9872" i="5"/>
  <c r="B9668" i="5"/>
  <c r="C6077" i="5"/>
  <c r="B8343" i="5"/>
  <c r="B5925" i="5"/>
  <c r="B7692" i="5"/>
  <c r="B8296" i="5"/>
  <c r="C8686" i="5"/>
  <c r="B7528" i="5"/>
  <c r="B6430" i="5"/>
  <c r="B9563" i="5"/>
  <c r="B7986" i="5"/>
  <c r="B9177" i="5"/>
  <c r="B9333" i="5"/>
  <c r="C9023" i="5"/>
  <c r="B7849" i="5"/>
  <c r="C8917" i="5"/>
  <c r="C9345" i="5"/>
  <c r="C8438" i="5"/>
  <c r="C7969" i="5"/>
  <c r="C9755" i="5"/>
  <c r="B8355" i="5"/>
  <c r="B9727" i="5"/>
  <c r="B9964" i="5"/>
  <c r="B7097" i="5"/>
  <c r="B3929" i="5"/>
  <c r="B8624" i="5"/>
  <c r="B9919" i="5"/>
  <c r="B9503" i="5"/>
  <c r="B7695" i="5"/>
  <c r="B8746" i="5"/>
  <c r="C8568" i="5"/>
  <c r="C7689" i="5"/>
  <c r="C9259" i="5"/>
  <c r="B7005" i="5"/>
  <c r="C5187" i="5"/>
  <c r="C9519" i="5"/>
  <c r="B8173" i="5"/>
  <c r="C8216" i="5"/>
  <c r="B8132" i="5"/>
  <c r="B8206" i="5"/>
  <c r="B9146" i="5"/>
  <c r="C6763" i="5"/>
  <c r="C9573" i="5"/>
  <c r="B9882" i="5"/>
  <c r="C9346" i="5"/>
  <c r="B8837" i="5"/>
  <c r="B9652" i="5"/>
  <c r="C8833" i="5"/>
  <c r="C9293" i="5"/>
  <c r="B9624" i="5"/>
  <c r="B3779" i="5"/>
  <c r="C8636" i="5"/>
  <c r="B9038" i="5"/>
  <c r="B9874" i="5"/>
  <c r="C8200" i="5"/>
  <c r="B9221" i="5"/>
  <c r="C5043" i="5"/>
  <c r="B8041" i="5"/>
  <c r="B8347" i="5"/>
  <c r="B7355" i="5"/>
  <c r="B6388" i="5"/>
  <c r="B4441" i="5"/>
  <c r="B6138" i="5"/>
  <c r="B6841" i="5"/>
  <c r="B8973" i="5"/>
  <c r="B9556" i="5"/>
  <c r="B9897" i="5"/>
  <c r="C9890" i="5"/>
  <c r="B8758" i="5"/>
  <c r="C8747" i="5"/>
  <c r="B6424" i="5"/>
  <c r="B8878" i="5"/>
  <c r="B8372" i="5"/>
  <c r="B8436" i="5"/>
  <c r="C8851" i="5"/>
  <c r="C8903" i="5"/>
  <c r="B7033" i="5"/>
  <c r="B5804" i="5"/>
  <c r="C6548" i="5"/>
  <c r="B8763" i="5"/>
  <c r="B3476" i="5"/>
  <c r="B4698" i="5"/>
  <c r="C9238" i="5"/>
  <c r="C9230" i="5"/>
  <c r="C6781" i="5"/>
  <c r="B8421" i="5"/>
  <c r="C8052" i="5"/>
  <c r="B9871" i="5"/>
  <c r="C8172" i="5"/>
  <c r="C9266" i="5"/>
  <c r="C7655" i="5"/>
  <c r="C9515" i="5"/>
  <c r="B8888" i="5"/>
  <c r="B8558" i="5"/>
  <c r="B6087" i="5"/>
  <c r="C4972" i="5"/>
  <c r="C8024" i="5"/>
  <c r="B8017" i="5"/>
  <c r="B5935" i="5"/>
  <c r="B9974" i="5"/>
  <c r="C8741" i="5"/>
  <c r="B6882" i="5"/>
  <c r="B8181" i="5"/>
  <c r="C6158" i="5"/>
  <c r="B7171" i="5"/>
  <c r="B9188" i="5"/>
  <c r="B9298" i="5"/>
  <c r="C6948" i="5"/>
  <c r="B7743" i="5"/>
  <c r="C8911" i="5"/>
  <c r="C9162" i="5"/>
  <c r="B8958" i="5"/>
  <c r="C8446" i="5"/>
  <c r="C8427" i="5"/>
  <c r="B7927" i="5"/>
  <c r="B7431" i="5"/>
  <c r="B9523" i="5"/>
  <c r="B8238" i="5"/>
  <c r="C7860" i="5"/>
  <c r="B8965" i="5"/>
  <c r="B9819" i="5"/>
  <c r="B8794" i="5"/>
  <c r="C9971" i="5"/>
  <c r="C9735" i="5"/>
  <c r="B7212" i="5"/>
  <c r="C9540" i="5"/>
  <c r="B6562" i="5"/>
  <c r="B9009" i="5"/>
  <c r="C4637" i="5"/>
  <c r="C9438" i="5"/>
  <c r="B8543" i="5"/>
  <c r="C4120" i="5"/>
  <c r="B7523" i="5"/>
  <c r="C8370" i="5"/>
  <c r="C8171" i="5"/>
  <c r="B7241" i="5"/>
  <c r="C8033" i="5"/>
  <c r="B7738" i="5"/>
  <c r="C5711" i="5"/>
  <c r="B6686" i="5"/>
  <c r="C5418" i="5"/>
  <c r="C8943" i="5"/>
  <c r="B7535" i="5"/>
  <c r="B7078" i="5"/>
  <c r="B7394" i="5"/>
  <c r="C5696" i="5"/>
  <c r="C5211" i="5"/>
  <c r="B9310" i="5"/>
  <c r="C9329" i="5"/>
  <c r="C9087" i="5"/>
  <c r="C8651" i="5"/>
  <c r="C9779" i="5"/>
  <c r="C9748" i="5"/>
  <c r="C6254" i="5"/>
  <c r="B6685" i="5"/>
  <c r="C7314" i="5"/>
  <c r="B5457" i="5"/>
  <c r="B7875" i="5"/>
  <c r="C9659" i="5"/>
  <c r="C4439" i="5"/>
  <c r="B7239" i="5"/>
  <c r="B9136" i="5"/>
  <c r="C7894" i="5"/>
  <c r="B9931" i="5"/>
  <c r="C8380" i="5"/>
  <c r="C9338" i="5"/>
  <c r="B8628" i="5"/>
  <c r="B9355" i="5"/>
  <c r="B9779" i="5"/>
  <c r="B8863" i="5"/>
  <c r="B5486" i="5"/>
  <c r="C6465" i="5"/>
  <c r="C5820" i="5"/>
  <c r="B5636" i="5"/>
  <c r="C7331" i="5"/>
  <c r="B5980" i="5"/>
  <c r="B9490" i="5"/>
  <c r="B7760" i="5"/>
  <c r="C8048" i="5"/>
  <c r="C9178" i="5"/>
  <c r="B8059" i="5"/>
  <c r="B9142" i="5"/>
  <c r="B8048" i="5"/>
  <c r="C9873" i="5"/>
  <c r="B6919" i="5"/>
  <c r="C8436" i="5"/>
  <c r="B9916" i="5"/>
  <c r="B9205" i="5"/>
  <c r="C9733" i="5"/>
  <c r="C6093" i="5"/>
  <c r="B6114" i="5"/>
  <c r="C5808" i="5"/>
  <c r="C8032" i="5"/>
  <c r="C7741" i="5"/>
  <c r="C7972" i="5"/>
  <c r="C5493" i="5"/>
  <c r="C3313" i="5"/>
  <c r="B4608" i="5"/>
  <c r="C8620" i="5"/>
  <c r="B9712" i="5"/>
  <c r="B9564" i="5"/>
  <c r="B7069" i="5"/>
  <c r="B7115" i="5"/>
  <c r="C8563" i="5"/>
  <c r="B7617" i="5"/>
  <c r="B8294" i="5"/>
  <c r="B5745" i="5"/>
  <c r="C8178" i="5"/>
  <c r="B9220" i="5"/>
  <c r="B8198" i="5"/>
  <c r="C9680" i="5"/>
  <c r="B8247" i="5"/>
  <c r="C8279" i="5"/>
  <c r="C9742" i="5"/>
  <c r="B9696" i="5"/>
  <c r="C9016" i="5"/>
  <c r="B9647" i="5"/>
  <c r="B4921" i="5"/>
  <c r="B3673" i="5"/>
  <c r="B6743" i="5"/>
  <c r="C9224" i="5"/>
  <c r="C8398" i="5"/>
  <c r="C9610" i="5"/>
  <c r="B6052" i="5"/>
  <c r="B7713" i="5"/>
  <c r="C5799" i="5"/>
  <c r="C7638" i="5"/>
  <c r="B9946" i="5"/>
  <c r="B6491" i="5"/>
  <c r="B9501" i="5"/>
  <c r="C9360" i="5"/>
  <c r="C9487" i="5"/>
  <c r="B9339" i="5"/>
  <c r="B8369" i="5"/>
  <c r="B5660" i="5"/>
  <c r="C8698" i="5"/>
  <c r="B9719" i="5"/>
  <c r="C8763" i="5"/>
  <c r="C6752" i="5"/>
  <c r="B7164" i="5"/>
  <c r="C5325" i="5"/>
  <c r="B8246" i="5"/>
  <c r="C8687" i="5"/>
  <c r="C5277" i="5"/>
  <c r="C8690" i="5"/>
  <c r="B9957" i="5"/>
  <c r="C5757" i="5"/>
  <c r="B9238" i="5"/>
  <c r="B3638" i="5"/>
  <c r="C3966" i="5"/>
  <c r="B8085" i="5"/>
  <c r="C9751" i="5"/>
  <c r="B9035" i="5"/>
  <c r="C9503" i="5"/>
  <c r="C9907" i="5"/>
  <c r="B5817" i="5"/>
  <c r="B9405" i="5"/>
  <c r="B8373" i="5"/>
  <c r="B7205" i="5"/>
  <c r="C8359" i="5"/>
  <c r="B9300" i="5"/>
  <c r="B9047" i="5"/>
  <c r="B8086" i="5"/>
  <c r="C7704" i="5"/>
  <c r="B8359" i="5"/>
  <c r="C8008" i="5"/>
  <c r="C9624" i="5"/>
  <c r="C9956" i="5"/>
  <c r="C9413" i="5"/>
  <c r="B9100" i="5"/>
  <c r="C9903" i="5"/>
  <c r="B8146" i="5"/>
  <c r="B8738" i="5"/>
  <c r="B6710" i="5"/>
  <c r="B8101" i="5"/>
  <c r="B5172" i="5"/>
  <c r="C4428" i="5"/>
  <c r="B7748" i="5"/>
  <c r="C8863" i="5"/>
  <c r="B6362" i="5"/>
  <c r="B6623" i="5"/>
  <c r="C3570" i="5"/>
  <c r="B6155" i="5"/>
  <c r="C9775" i="5"/>
  <c r="B8207" i="5"/>
  <c r="C8312" i="5"/>
  <c r="C5921" i="5"/>
  <c r="B7419" i="5"/>
  <c r="B8853" i="5"/>
  <c r="B9226" i="5"/>
  <c r="C9927" i="5"/>
  <c r="B9792" i="5"/>
  <c r="B5483" i="5"/>
  <c r="C6140" i="5"/>
  <c r="B9365" i="5"/>
  <c r="C6900" i="5"/>
  <c r="B9577" i="5"/>
  <c r="C4997" i="5"/>
  <c r="C8527" i="5"/>
  <c r="C7745" i="5"/>
  <c r="C4758" i="5"/>
  <c r="B9752" i="5"/>
  <c r="B5874" i="5"/>
  <c r="B2317" i="5"/>
  <c r="B4313" i="5"/>
  <c r="C9878" i="5"/>
  <c r="B8043" i="5"/>
  <c r="C5582" i="5"/>
  <c r="C7364" i="5"/>
  <c r="B9914" i="5"/>
  <c r="B8018" i="5"/>
  <c r="C5207" i="5"/>
  <c r="C9583" i="5"/>
  <c r="C9246" i="5"/>
  <c r="B9826" i="5"/>
  <c r="C6378" i="5"/>
  <c r="C5995" i="5"/>
  <c r="B7636" i="5"/>
  <c r="B7468" i="5"/>
  <c r="C9521" i="5"/>
  <c r="C8336" i="5"/>
  <c r="C9098" i="5"/>
  <c r="C5226" i="5"/>
  <c r="B9857" i="5"/>
  <c r="B7393" i="5"/>
  <c r="C8457" i="5"/>
  <c r="B8506" i="5"/>
  <c r="C9599" i="5"/>
  <c r="B9780" i="5"/>
  <c r="C7384" i="5"/>
  <c r="C7260" i="5"/>
  <c r="B8130" i="5"/>
  <c r="C9922" i="5"/>
  <c r="C8658" i="5"/>
  <c r="B7556" i="5"/>
  <c r="C7278" i="5"/>
  <c r="B7495" i="5"/>
  <c r="B7879" i="5"/>
  <c r="C6604" i="5"/>
  <c r="B9716" i="5"/>
  <c r="B9455" i="5"/>
  <c r="B9425" i="5"/>
  <c r="C8071" i="5"/>
  <c r="C3064" i="5"/>
  <c r="C9132" i="5"/>
  <c r="B7892" i="5"/>
  <c r="B2286" i="5"/>
  <c r="B8599" i="5"/>
  <c r="C8700" i="5"/>
  <c r="B4296" i="5"/>
  <c r="B8482" i="5"/>
  <c r="B7804" i="5"/>
  <c r="C3649" i="5"/>
  <c r="C8740" i="5"/>
  <c r="C8801" i="5"/>
  <c r="C9648" i="5"/>
  <c r="C7490" i="5"/>
  <c r="B8484" i="5"/>
  <c r="B9121" i="5"/>
  <c r="B2266" i="5"/>
  <c r="C7271" i="5"/>
  <c r="C4940" i="5"/>
  <c r="C8627" i="5"/>
  <c r="C5801" i="5"/>
  <c r="C7822" i="5"/>
  <c r="B8180" i="5"/>
  <c r="C7867" i="5"/>
  <c r="B7093" i="5"/>
  <c r="C9588" i="5"/>
  <c r="C8023" i="5"/>
  <c r="C8735" i="5"/>
  <c r="C8630" i="5"/>
  <c r="B6039" i="5"/>
  <c r="B5670" i="5"/>
  <c r="B8596" i="5"/>
  <c r="B9449" i="5"/>
  <c r="B5652" i="5"/>
  <c r="C4300" i="5"/>
  <c r="C6069" i="5"/>
  <c r="B7020" i="5"/>
  <c r="B9705" i="5"/>
  <c r="B7781" i="5"/>
  <c r="B8895" i="5"/>
  <c r="C4148" i="5"/>
  <c r="C5707" i="5"/>
  <c r="B6115" i="5"/>
  <c r="C6797" i="5"/>
  <c r="C9641" i="5"/>
  <c r="C9420" i="5"/>
  <c r="C7512" i="5"/>
  <c r="B9433" i="5"/>
  <c r="C8913" i="5"/>
  <c r="B7487" i="5"/>
  <c r="B6671" i="5"/>
  <c r="C9050" i="5"/>
  <c r="B7844" i="5"/>
  <c r="C7415" i="5"/>
  <c r="C9375" i="5"/>
  <c r="B9509" i="5"/>
  <c r="B6463" i="5"/>
  <c r="B9317" i="5"/>
  <c r="B7270" i="5"/>
  <c r="B8824" i="5"/>
  <c r="B8486" i="5"/>
  <c r="C8703" i="5"/>
  <c r="C9753" i="5"/>
  <c r="C6727" i="5"/>
  <c r="C5294" i="5"/>
  <c r="B8733" i="5"/>
  <c r="B6638" i="5"/>
  <c r="B9324" i="5"/>
  <c r="C9562" i="5"/>
  <c r="B6324" i="5"/>
  <c r="B8625" i="5"/>
  <c r="C9919" i="5"/>
  <c r="B8451" i="5"/>
  <c r="C9806" i="5"/>
  <c r="B9678" i="5"/>
  <c r="C7879" i="5"/>
  <c r="B9816" i="5"/>
  <c r="C9349" i="5"/>
  <c r="B6303" i="5"/>
  <c r="B9215" i="5"/>
  <c r="B8171" i="5"/>
  <c r="C9975" i="5"/>
  <c r="C9032" i="5"/>
  <c r="B9913" i="5"/>
  <c r="C7038" i="5"/>
  <c r="C8289" i="5"/>
  <c r="C6673" i="5"/>
  <c r="C9111" i="5"/>
  <c r="B9701" i="5"/>
  <c r="B8634" i="5"/>
  <c r="B8290" i="5"/>
  <c r="C7997" i="5"/>
  <c r="B8481" i="5"/>
  <c r="B4000" i="5"/>
  <c r="B5959" i="5"/>
  <c r="B7246" i="5"/>
  <c r="B6192" i="5"/>
  <c r="C8105" i="5"/>
  <c r="B8388" i="5"/>
  <c r="C8025" i="5"/>
  <c r="C9528" i="5"/>
  <c r="C9683" i="5"/>
  <c r="B8404" i="5"/>
  <c r="C6784" i="5"/>
  <c r="B5598" i="5"/>
  <c r="C7394" i="5"/>
  <c r="B7098" i="5"/>
  <c r="C9302" i="5"/>
  <c r="B8826" i="5"/>
  <c r="C4546" i="5"/>
  <c r="C9159" i="5"/>
  <c r="C7636" i="5"/>
  <c r="B4177" i="5"/>
  <c r="B9454" i="5"/>
  <c r="B5302" i="5"/>
  <c r="C8158" i="5"/>
  <c r="C5853" i="5"/>
  <c r="B9855" i="5"/>
  <c r="C9192" i="5"/>
  <c r="B9029" i="5"/>
  <c r="C7771" i="5"/>
  <c r="B9772" i="5"/>
  <c r="C6596" i="5"/>
  <c r="C8745" i="5"/>
  <c r="B8630" i="5"/>
  <c r="C9897" i="5"/>
  <c r="C4618" i="5"/>
  <c r="C7208" i="5"/>
  <c r="B3575" i="5"/>
  <c r="B7184" i="5"/>
  <c r="B8597" i="5"/>
  <c r="B8271" i="5"/>
  <c r="C5942" i="5"/>
  <c r="B5766" i="5"/>
  <c r="C8749" i="5"/>
  <c r="B7188" i="5"/>
  <c r="C8054" i="5"/>
  <c r="B7833" i="5"/>
  <c r="C5314" i="5"/>
  <c r="C9241" i="5"/>
  <c r="C7890" i="5"/>
  <c r="C8616" i="5"/>
  <c r="C6272" i="5"/>
  <c r="B8674" i="5"/>
  <c r="C8722" i="5"/>
  <c r="C5090" i="5"/>
  <c r="B9179" i="5"/>
  <c r="C8187" i="5"/>
  <c r="C6911" i="5"/>
  <c r="B9905" i="5"/>
  <c r="B9474" i="5"/>
  <c r="C9789" i="5"/>
  <c r="B3998" i="5"/>
  <c r="B8178" i="5"/>
  <c r="C8333" i="5"/>
  <c r="B9702" i="5"/>
  <c r="C7870" i="5"/>
  <c r="B2657" i="5"/>
  <c r="C9906" i="5"/>
  <c r="B9807" i="5"/>
  <c r="B8168" i="5"/>
  <c r="C4984" i="5"/>
  <c r="C8031" i="5"/>
  <c r="B7548" i="5"/>
  <c r="B4764" i="5"/>
  <c r="C9379" i="5"/>
  <c r="C8450" i="5"/>
  <c r="C9690" i="5"/>
  <c r="B9922" i="5"/>
  <c r="B8009" i="5"/>
  <c r="B6814" i="5"/>
  <c r="B9103" i="5"/>
  <c r="C7986" i="5"/>
  <c r="C8064" i="5"/>
  <c r="B7848" i="5"/>
  <c r="B5775" i="5"/>
  <c r="B9015" i="5"/>
  <c r="C7354" i="5"/>
  <c r="B7708" i="5"/>
  <c r="C4217" i="5"/>
  <c r="C8902" i="5"/>
  <c r="C8021" i="5"/>
  <c r="B9928" i="5"/>
  <c r="B9737" i="5"/>
  <c r="B7148" i="5"/>
  <c r="B8287" i="5"/>
  <c r="C7967" i="5"/>
  <c r="B8095" i="5"/>
  <c r="B7763" i="5"/>
  <c r="C3873" i="5"/>
  <c r="B3004" i="5"/>
  <c r="C9004" i="5"/>
  <c r="B5408" i="5"/>
  <c r="C7971" i="5"/>
  <c r="B8699" i="5"/>
  <c r="C7617" i="5"/>
  <c r="B6519" i="5"/>
  <c r="C8485" i="5"/>
  <c r="C8619" i="5"/>
  <c r="B9578" i="5"/>
  <c r="B9846" i="5"/>
  <c r="C7804" i="5"/>
  <c r="B9933" i="5"/>
  <c r="B9828" i="5"/>
  <c r="B8907" i="5"/>
  <c r="C9455" i="5"/>
  <c r="C8294" i="5"/>
  <c r="B8578" i="5"/>
  <c r="B7329" i="5"/>
  <c r="B9210" i="5"/>
  <c r="C7254" i="5"/>
  <c r="B7644" i="5"/>
  <c r="B8868" i="5"/>
  <c r="B8803" i="5"/>
  <c r="C8669" i="5"/>
  <c r="C7190" i="5"/>
  <c r="B9923" i="5"/>
  <c r="B7265" i="5"/>
  <c r="B7499" i="5"/>
  <c r="B5314" i="5"/>
  <c r="B8250" i="5"/>
  <c r="B7291" i="5"/>
  <c r="B5842" i="5"/>
  <c r="B9218" i="5"/>
  <c r="C7480" i="5"/>
  <c r="B7491" i="5"/>
  <c r="C9331" i="5"/>
  <c r="C8534" i="5"/>
  <c r="C6348" i="5"/>
  <c r="C9709" i="5"/>
  <c r="C9278" i="5"/>
  <c r="C9650" i="5"/>
  <c r="C7471" i="5"/>
  <c r="C9124" i="5"/>
  <c r="C8546" i="5"/>
  <c r="B4715" i="5"/>
  <c r="B2519" i="5"/>
  <c r="B2773" i="5"/>
  <c r="C8709" i="5"/>
  <c r="B6583" i="5"/>
  <c r="C3425" i="5"/>
  <c r="B7420" i="5"/>
  <c r="B8021" i="5"/>
  <c r="C5905" i="5"/>
  <c r="B9557" i="5"/>
  <c r="B8524" i="5"/>
  <c r="C8167" i="5"/>
  <c r="B7003" i="5"/>
  <c r="B8419" i="5"/>
  <c r="C7676" i="5"/>
  <c r="C8214" i="5"/>
  <c r="B9392" i="5"/>
  <c r="C9186" i="5"/>
  <c r="B3793" i="5"/>
  <c r="B5600" i="5"/>
  <c r="B9450" i="5"/>
  <c r="C8565" i="5"/>
  <c r="C9472" i="5"/>
  <c r="B7100" i="5"/>
  <c r="B9904" i="5"/>
  <c r="C8175" i="5"/>
  <c r="C4181" i="5"/>
  <c r="C9567" i="5"/>
  <c r="C9119" i="5"/>
  <c r="B9791" i="5"/>
  <c r="B8305" i="5"/>
  <c r="B9584" i="5"/>
  <c r="C9118" i="5"/>
  <c r="C9818" i="5"/>
  <c r="C9608" i="5"/>
  <c r="C3761" i="5"/>
  <c r="C8984" i="5"/>
  <c r="C9174" i="5"/>
  <c r="B6116" i="5"/>
  <c r="B7706" i="5"/>
  <c r="B7595" i="5"/>
  <c r="B9802" i="5"/>
  <c r="B8224" i="5"/>
  <c r="C7439" i="5"/>
  <c r="C9713" i="5"/>
  <c r="B7358" i="5"/>
  <c r="C7416" i="5"/>
  <c r="C8925" i="5"/>
  <c r="B3417" i="5"/>
  <c r="C6983" i="5"/>
  <c r="C7390" i="5"/>
  <c r="C7511" i="5"/>
  <c r="C5334" i="5"/>
  <c r="C9821" i="5"/>
  <c r="C7740" i="5"/>
  <c r="B3850" i="5"/>
  <c r="B9609" i="5"/>
  <c r="C9165" i="5"/>
  <c r="C6840" i="5"/>
  <c r="B9585" i="5"/>
  <c r="B5976" i="5"/>
  <c r="B5505" i="5"/>
  <c r="C8170" i="5"/>
  <c r="B6023" i="5"/>
  <c r="C9707" i="5"/>
  <c r="B7539" i="5"/>
  <c r="B8760" i="5"/>
  <c r="B5570" i="5"/>
  <c r="B9766" i="5"/>
  <c r="C8378" i="5"/>
  <c r="C7964" i="5"/>
  <c r="C3984" i="5"/>
  <c r="C9623" i="5"/>
  <c r="C7197" i="5"/>
  <c r="B8345" i="5"/>
  <c r="C3789" i="5"/>
  <c r="C4508" i="5"/>
  <c r="B6090" i="5"/>
  <c r="B8463" i="5"/>
  <c r="B6905" i="5"/>
  <c r="C9381" i="5"/>
  <c r="C6690" i="5"/>
  <c r="C8555" i="5"/>
  <c r="B8298" i="5"/>
  <c r="C6708" i="5"/>
  <c r="C9681" i="5"/>
  <c r="B6697" i="5"/>
  <c r="C4481" i="5"/>
  <c r="B7162" i="5"/>
  <c r="C6787" i="5"/>
  <c r="B9614" i="5"/>
  <c r="B9323" i="5"/>
  <c r="C7156" i="5"/>
  <c r="C9475" i="5"/>
  <c r="B7435" i="5"/>
  <c r="C9701" i="5"/>
  <c r="C6899" i="5"/>
  <c r="C9277" i="5"/>
  <c r="B7066" i="5"/>
  <c r="C9618" i="5"/>
  <c r="C8966" i="5"/>
  <c r="C9433" i="5"/>
  <c r="B9122" i="5"/>
  <c r="B9431" i="5"/>
  <c r="B8604" i="5"/>
  <c r="B6606" i="5"/>
  <c r="C8639" i="5"/>
  <c r="C8500" i="5"/>
  <c r="B8556" i="5"/>
  <c r="B7387" i="5"/>
  <c r="B9253" i="5"/>
  <c r="C8674" i="5"/>
  <c r="C8479" i="5"/>
  <c r="C9731" i="5"/>
  <c r="B9672" i="5"/>
  <c r="C8035" i="5"/>
  <c r="C9591" i="5"/>
  <c r="B7749" i="5"/>
  <c r="B8974" i="5"/>
  <c r="C8078" i="5"/>
  <c r="B8961" i="5"/>
  <c r="B8485" i="5"/>
  <c r="C8433" i="5"/>
  <c r="C2988" i="5"/>
  <c r="B7571" i="5"/>
  <c r="B7678" i="5"/>
  <c r="B8586" i="5"/>
  <c r="B8589" i="5"/>
  <c r="B8908" i="5"/>
  <c r="B9132" i="5"/>
  <c r="B9156" i="5"/>
  <c r="C7327" i="5"/>
  <c r="C9126" i="5"/>
  <c r="B7876" i="5"/>
  <c r="C7362" i="5"/>
  <c r="C8272" i="5"/>
  <c r="C3959" i="5"/>
  <c r="C8503" i="5"/>
  <c r="B8410" i="5"/>
  <c r="C9673" i="5"/>
  <c r="C9460" i="5"/>
  <c r="C9354" i="5"/>
  <c r="C9581" i="5"/>
  <c r="C3025" i="5"/>
  <c r="C9479" i="5"/>
  <c r="B8892" i="5"/>
  <c r="C8357" i="5"/>
  <c r="C9362" i="5"/>
  <c r="C6177" i="5"/>
  <c r="C9555" i="5"/>
  <c r="B9481" i="5"/>
  <c r="C5549" i="5"/>
  <c r="C9621" i="5"/>
  <c r="C7936" i="5"/>
  <c r="C6406" i="5"/>
  <c r="C7670" i="5"/>
  <c r="C8827" i="5"/>
  <c r="C1324" i="5"/>
  <c r="B9283" i="5"/>
  <c r="B8793" i="5"/>
  <c r="C8888" i="5"/>
  <c r="B7483" i="5"/>
  <c r="C5809" i="5"/>
  <c r="C5977" i="5"/>
  <c r="C8414" i="5"/>
  <c r="B8940" i="5"/>
  <c r="B7027" i="5"/>
  <c r="B5706" i="5"/>
  <c r="C5753" i="5"/>
  <c r="B7108" i="5"/>
  <c r="B5638" i="5"/>
  <c r="B7869" i="5"/>
  <c r="B7726" i="5"/>
  <c r="B8594" i="5"/>
  <c r="C8641" i="5"/>
  <c r="C4107" i="5"/>
  <c r="C5428" i="5"/>
  <c r="B8729" i="5"/>
  <c r="B8245" i="5"/>
  <c r="C7815" i="5"/>
  <c r="C7839" i="5"/>
  <c r="C4524" i="5"/>
  <c r="C7927" i="5"/>
  <c r="B4072" i="5"/>
  <c r="C9663" i="5"/>
  <c r="B7883" i="5"/>
  <c r="C8240" i="5"/>
  <c r="B8395" i="5"/>
  <c r="C9129" i="5"/>
  <c r="B7515" i="5"/>
  <c r="C7746" i="5"/>
  <c r="B8511" i="5"/>
  <c r="C6182" i="5"/>
  <c r="B9744" i="5"/>
  <c r="B7486" i="5"/>
  <c r="C9298" i="5"/>
  <c r="C6318" i="5"/>
  <c r="C9382" i="5"/>
  <c r="B5780" i="5"/>
  <c r="B5414" i="5"/>
  <c r="B9651" i="5"/>
  <c r="C8866" i="5"/>
  <c r="B8881" i="5"/>
  <c r="B3870" i="5"/>
  <c r="C1903" i="5"/>
  <c r="C9871" i="5"/>
  <c r="B2625" i="5"/>
  <c r="B8766" i="5"/>
  <c r="B6740" i="5"/>
  <c r="C9325" i="5"/>
  <c r="C7673" i="5"/>
  <c r="B6228" i="5"/>
  <c r="B9284" i="5"/>
  <c r="B9367" i="5"/>
  <c r="C8302" i="5"/>
  <c r="B9154" i="5"/>
  <c r="B8772" i="5"/>
  <c r="B9085" i="5"/>
  <c r="B5797" i="5"/>
  <c r="B9880" i="5"/>
  <c r="C7071" i="5"/>
  <c r="B8212" i="5"/>
  <c r="B9886" i="5"/>
  <c r="C9862" i="5"/>
  <c r="C9297" i="5"/>
  <c r="C7960" i="5"/>
  <c r="B7505" i="5"/>
  <c r="C9308" i="5"/>
  <c r="B7951" i="5"/>
  <c r="C8587" i="5"/>
  <c r="B6959" i="5"/>
  <c r="C8640" i="5"/>
  <c r="B8608" i="5"/>
  <c r="B5645" i="5"/>
  <c r="C9384" i="5"/>
  <c r="C7330" i="5"/>
  <c r="C6578" i="5"/>
  <c r="B9420" i="5"/>
  <c r="C8718" i="5"/>
  <c r="B989" i="5"/>
  <c r="B8407" i="5"/>
  <c r="B9290" i="5"/>
  <c r="B6665" i="5"/>
  <c r="C9077" i="5"/>
  <c r="B8318" i="5"/>
  <c r="B9873" i="5"/>
  <c r="B9838" i="5"/>
  <c r="C6888" i="5"/>
  <c r="B6641" i="5"/>
  <c r="C2991" i="5"/>
  <c r="B7106" i="5"/>
  <c r="C8550" i="5"/>
  <c r="C7618" i="5"/>
  <c r="C8288" i="5"/>
  <c r="C9436" i="5"/>
  <c r="C5512" i="5"/>
  <c r="B9432" i="5"/>
  <c r="C8183" i="5"/>
  <c r="B9173" i="5"/>
  <c r="B7825" i="5"/>
  <c r="C8118" i="5"/>
  <c r="C6628" i="5"/>
  <c r="B9292" i="5"/>
  <c r="C6290" i="5"/>
  <c r="C8765" i="5"/>
  <c r="C5419" i="5"/>
  <c r="B5539" i="5"/>
  <c r="C4198" i="5"/>
  <c r="C8707" i="5"/>
  <c r="B8874" i="5"/>
  <c r="B9248" i="5"/>
  <c r="B9039" i="5"/>
  <c r="C6716" i="5"/>
  <c r="B9063" i="5"/>
  <c r="B7091" i="5"/>
  <c r="C9966" i="5"/>
  <c r="B7378" i="5"/>
  <c r="C8602" i="5"/>
  <c r="B8478" i="5"/>
  <c r="B7984" i="5"/>
  <c r="C9093" i="5"/>
  <c r="B6654" i="5"/>
  <c r="C5018" i="5"/>
  <c r="C8472" i="5"/>
  <c r="C8286" i="5"/>
  <c r="C8611" i="5"/>
  <c r="B5416" i="5"/>
  <c r="B5694" i="5"/>
  <c r="B7707" i="5"/>
  <c r="C8660" i="5"/>
  <c r="B7454" i="5"/>
  <c r="C9825" i="5"/>
  <c r="C5596" i="5"/>
  <c r="B5823" i="5"/>
  <c r="C6786" i="5"/>
  <c r="B8713" i="5"/>
  <c r="B9849" i="5"/>
  <c r="C9009" i="5"/>
  <c r="B7046" i="5"/>
  <c r="C7976" i="5"/>
  <c r="B9544" i="5"/>
  <c r="C7622" i="5"/>
  <c r="B9920" i="5"/>
  <c r="C9951" i="5"/>
  <c r="C8221" i="5"/>
  <c r="B9187" i="5"/>
  <c r="B8854" i="5"/>
  <c r="B7156" i="5"/>
  <c r="C9287" i="5"/>
  <c r="B5832" i="5"/>
  <c r="C8816" i="5"/>
  <c r="C5170" i="5"/>
  <c r="B8020" i="5"/>
  <c r="B5934" i="5"/>
  <c r="C8508" i="5"/>
  <c r="B6104" i="5"/>
  <c r="B9667" i="5"/>
  <c r="B8033" i="5"/>
  <c r="C9474" i="5"/>
  <c r="C5479" i="5"/>
  <c r="B7331" i="5"/>
  <c r="C2375" i="5"/>
  <c r="B9306" i="5"/>
  <c r="C9428" i="5"/>
  <c r="B8554" i="5"/>
  <c r="C8199" i="5"/>
  <c r="C7454" i="5"/>
  <c r="C6305" i="5"/>
  <c r="B9461" i="5"/>
  <c r="B9770" i="5"/>
  <c r="B9277" i="5"/>
  <c r="B8978" i="5"/>
  <c r="C5570" i="5"/>
  <c r="B8833" i="5"/>
  <c r="C5827" i="5"/>
  <c r="C9309" i="5"/>
  <c r="C8184" i="5"/>
  <c r="B7958" i="5"/>
  <c r="C7660" i="5"/>
  <c r="C9747" i="5"/>
  <c r="C9692" i="5"/>
  <c r="C8076" i="5"/>
  <c r="B9508" i="5"/>
  <c r="C7981" i="5"/>
  <c r="C6783" i="5"/>
  <c r="B7444" i="5"/>
  <c r="B7547" i="5"/>
  <c r="C4855" i="5"/>
  <c r="B6890" i="5"/>
  <c r="B8040" i="5"/>
  <c r="B7925" i="5"/>
  <c r="B5612" i="5"/>
  <c r="B6470" i="5"/>
  <c r="B5992" i="5"/>
  <c r="B8869" i="5"/>
  <c r="C9762" i="5"/>
  <c r="B9229" i="5"/>
  <c r="C9163" i="5"/>
  <c r="C5121" i="5"/>
  <c r="C7100" i="5"/>
  <c r="B8392" i="5"/>
  <c r="C8516" i="5"/>
  <c r="C6518" i="5"/>
  <c r="C8976" i="5"/>
  <c r="B7116" i="5"/>
  <c r="C7374" i="5"/>
  <c r="B6452" i="5"/>
  <c r="B8513" i="5"/>
  <c r="C6774" i="5"/>
  <c r="B8655" i="5"/>
  <c r="C9946" i="5"/>
  <c r="C9217" i="5"/>
  <c r="C8202" i="5"/>
  <c r="B9903" i="5"/>
  <c r="C8820" i="5"/>
  <c r="C8825" i="5"/>
  <c r="C8693" i="5"/>
  <c r="B8981" i="5"/>
  <c r="B9247" i="5"/>
  <c r="B8337" i="5"/>
  <c r="B9994" i="5"/>
  <c r="C8456" i="5"/>
  <c r="B8229" i="5"/>
  <c r="C9932" i="5"/>
  <c r="B7158" i="5"/>
  <c r="C7437" i="5"/>
  <c r="B8397" i="5"/>
  <c r="C9335" i="5"/>
  <c r="B8830" i="5"/>
  <c r="B8029" i="5"/>
  <c r="B8104" i="5"/>
  <c r="C8957" i="5"/>
  <c r="B8843" i="5"/>
  <c r="C5553" i="5"/>
  <c r="B7560" i="5"/>
  <c r="B637" i="5"/>
  <c r="B7227" i="5"/>
  <c r="B7620" i="5"/>
  <c r="B9308" i="5"/>
  <c r="C2973" i="5"/>
  <c r="C6541" i="5"/>
  <c r="C6866" i="5"/>
  <c r="B8322" i="5"/>
  <c r="B9105" i="5"/>
  <c r="B9866" i="5"/>
  <c r="B6380" i="5"/>
  <c r="C6507" i="5"/>
  <c r="C9949" i="5"/>
  <c r="C8141" i="5"/>
  <c r="B9332" i="5"/>
  <c r="B8666" i="5"/>
  <c r="B8334" i="5"/>
  <c r="B4210" i="5"/>
  <c r="B7336" i="5"/>
  <c r="C5807" i="5"/>
  <c r="B9175" i="5"/>
  <c r="B7267" i="5"/>
  <c r="B8922" i="5"/>
  <c r="B7196" i="5"/>
  <c r="B7871" i="5"/>
  <c r="B4539" i="5"/>
  <c r="B6355" i="5"/>
  <c r="C9469" i="5"/>
  <c r="C8642" i="5"/>
  <c r="B7802" i="5"/>
  <c r="C7204" i="5"/>
  <c r="B7827" i="5"/>
  <c r="B9990" i="5"/>
  <c r="B8770" i="5"/>
  <c r="C9601" i="5"/>
  <c r="B8172" i="5"/>
  <c r="B6423" i="5"/>
  <c r="B9962" i="5"/>
  <c r="C5830" i="5"/>
  <c r="C7306" i="5"/>
  <c r="B7627" i="5"/>
  <c r="C6807" i="5"/>
  <c r="C6229" i="5"/>
  <c r="C7966" i="5"/>
  <c r="B7225" i="5"/>
  <c r="C6793" i="5"/>
  <c r="B5301" i="5"/>
  <c r="C6135" i="5"/>
  <c r="C9466" i="5"/>
  <c r="B8575" i="5"/>
  <c r="C5538" i="5"/>
  <c r="B9398" i="5"/>
  <c r="C8437" i="5"/>
  <c r="B8283" i="5"/>
  <c r="C3531" i="5"/>
  <c r="B8464" i="5"/>
  <c r="C9655" i="5"/>
  <c r="C6794" i="5"/>
  <c r="C7498" i="5"/>
  <c r="B7114" i="5"/>
  <c r="C5505" i="5"/>
  <c r="C1669" i="5"/>
  <c r="C9563" i="5"/>
  <c r="B2562" i="5"/>
  <c r="C5513" i="5"/>
  <c r="B8053" i="5"/>
  <c r="B9480" i="5"/>
  <c r="C9429" i="5"/>
  <c r="B9052" i="5"/>
  <c r="C8136" i="5"/>
  <c r="C8095" i="5"/>
  <c r="B6896" i="5"/>
  <c r="B8601" i="5"/>
  <c r="B6409" i="5"/>
  <c r="C6726" i="5"/>
  <c r="B6378" i="5"/>
  <c r="B6196" i="5"/>
  <c r="C8971" i="5"/>
  <c r="C7134" i="5"/>
  <c r="C9202" i="5"/>
  <c r="C4347" i="5"/>
  <c r="C7429" i="5"/>
  <c r="C8264" i="5"/>
  <c r="B9610" i="5"/>
  <c r="B7510" i="5"/>
  <c r="B8068" i="5"/>
  <c r="C8047" i="5"/>
  <c r="B7922" i="5"/>
  <c r="C6742" i="5"/>
  <c r="C8935" i="5"/>
  <c r="C3273" i="5"/>
  <c r="C6173" i="5"/>
  <c r="B6279" i="5"/>
  <c r="B7793" i="5"/>
  <c r="C8601" i="5"/>
  <c r="B4579" i="5"/>
  <c r="B4211" i="5"/>
  <c r="B3590" i="5"/>
  <c r="C8797" i="5"/>
  <c r="B5894" i="5"/>
  <c r="B7690" i="5"/>
  <c r="C9393" i="5"/>
  <c r="B8723" i="5"/>
  <c r="B5722" i="5"/>
  <c r="B9213" i="5"/>
  <c r="C7106" i="5"/>
  <c r="C2242" i="5"/>
  <c r="C5087" i="5"/>
  <c r="B9543" i="5"/>
  <c r="C9166" i="5"/>
  <c r="C9027" i="5"/>
  <c r="C8263" i="5"/>
  <c r="C1775" i="5"/>
  <c r="C9559" i="5"/>
  <c r="B5064" i="5"/>
  <c r="B9629" i="5"/>
  <c r="B6179" i="5"/>
  <c r="B7335" i="5"/>
  <c r="C9684" i="5"/>
  <c r="C3681" i="5"/>
  <c r="C6777" i="5"/>
  <c r="C8027" i="5"/>
  <c r="B7751" i="5"/>
  <c r="C8238" i="5"/>
  <c r="C6109" i="5"/>
  <c r="B5533" i="5"/>
  <c r="B4346" i="5"/>
  <c r="C7510" i="5"/>
  <c r="C8056" i="5"/>
  <c r="B8569" i="5"/>
  <c r="C9075" i="5"/>
  <c r="C8688" i="5"/>
  <c r="B8780" i="5"/>
  <c r="C8934" i="5"/>
  <c r="C8068" i="5"/>
  <c r="C8543" i="5"/>
  <c r="C6862" i="5"/>
  <c r="B8677" i="5"/>
  <c r="B8618" i="5"/>
  <c r="B5249" i="5"/>
  <c r="C6850" i="5"/>
  <c r="B9781" i="5"/>
  <c r="B6507" i="5"/>
  <c r="B8748" i="5"/>
  <c r="B9839" i="5"/>
  <c r="B9079" i="5"/>
  <c r="B7412" i="5"/>
  <c r="C1906" i="5"/>
  <c r="B9576" i="5"/>
  <c r="B9555" i="5"/>
  <c r="B8371" i="5"/>
  <c r="B6964" i="5"/>
  <c r="C5212" i="5"/>
  <c r="B7614" i="5"/>
  <c r="C6205" i="5"/>
  <c r="B8860" i="5"/>
  <c r="B4028" i="5"/>
  <c r="C6959" i="5"/>
  <c r="B8884" i="5"/>
  <c r="C6754" i="5"/>
  <c r="C8317" i="5"/>
  <c r="B3672" i="5"/>
  <c r="C8859" i="5"/>
  <c r="B8003" i="5"/>
  <c r="C6433" i="5"/>
  <c r="C7351" i="5"/>
  <c r="B5726" i="5"/>
  <c r="C9471" i="5"/>
  <c r="C4651" i="5"/>
  <c r="C8463" i="5"/>
  <c r="B7075" i="5"/>
  <c r="B9013" i="5"/>
  <c r="B6287" i="5"/>
  <c r="B4993" i="5"/>
  <c r="B8167" i="5"/>
  <c r="C8198" i="5"/>
  <c r="B6070" i="5"/>
  <c r="C7725" i="5"/>
  <c r="B5381" i="5"/>
  <c r="B6798" i="5"/>
  <c r="B6846" i="5"/>
  <c r="B8257" i="5"/>
  <c r="C9204" i="5"/>
  <c r="C6183" i="5"/>
  <c r="C9884" i="5"/>
  <c r="C7828" i="5"/>
  <c r="C7699" i="5"/>
  <c r="C8342" i="5"/>
  <c r="C9036" i="5"/>
  <c r="B9623" i="5"/>
  <c r="B9528" i="5"/>
  <c r="B8454" i="5"/>
  <c r="B5554" i="5"/>
  <c r="C5805" i="5"/>
  <c r="C8891" i="5"/>
  <c r="C7628" i="5"/>
  <c r="B5831" i="5"/>
  <c r="C7926" i="5"/>
  <c r="C9506" i="5"/>
  <c r="B9925" i="5"/>
  <c r="C8399" i="5"/>
  <c r="C9615" i="5"/>
  <c r="B8138" i="5"/>
  <c r="B7813" i="5"/>
  <c r="C9598" i="5"/>
  <c r="C3564" i="5"/>
  <c r="C5210" i="5"/>
  <c r="B8844" i="5"/>
  <c r="C9553" i="5"/>
  <c r="C9522" i="5"/>
  <c r="C8161" i="5"/>
  <c r="C8666" i="5"/>
  <c r="C9529" i="5"/>
  <c r="C6011" i="5"/>
  <c r="C7399" i="5"/>
  <c r="B5971" i="5"/>
  <c r="B9879" i="5"/>
  <c r="C8179" i="5"/>
  <c r="B5676" i="5"/>
  <c r="B8127" i="5"/>
  <c r="B5428" i="5"/>
  <c r="B9468" i="5"/>
  <c r="B7211" i="5"/>
  <c r="B8959" i="5"/>
  <c r="C9256" i="5"/>
  <c r="C7414" i="5"/>
  <c r="C8355" i="5"/>
  <c r="B6559" i="5"/>
  <c r="C7590" i="5"/>
  <c r="C935" i="5"/>
  <c r="C8148" i="5"/>
  <c r="C8270" i="5"/>
  <c r="C9330" i="5"/>
  <c r="B6121" i="5"/>
  <c r="C7865" i="5"/>
  <c r="C7885" i="5"/>
  <c r="C9815" i="5"/>
  <c r="B8157" i="5"/>
  <c r="C7579" i="5"/>
  <c r="B3465" i="5"/>
  <c r="C8899" i="5"/>
  <c r="C8324" i="5"/>
  <c r="B5966" i="5"/>
  <c r="C3856" i="5"/>
  <c r="C7470" i="5"/>
  <c r="B9297" i="5"/>
  <c r="C6036" i="5"/>
  <c r="C2855" i="5"/>
  <c r="C6357" i="5"/>
  <c r="B9082" i="5"/>
  <c r="B9044" i="5"/>
  <c r="C8604" i="5"/>
  <c r="C7752" i="5"/>
  <c r="B6490" i="5"/>
  <c r="C9451" i="5"/>
  <c r="B9741" i="5"/>
  <c r="C9160" i="5"/>
  <c r="B9165" i="5"/>
  <c r="C7850" i="5"/>
  <c r="B7447" i="5"/>
  <c r="B7504" i="5"/>
  <c r="B5753" i="5"/>
  <c r="B9930" i="5"/>
  <c r="C8678" i="5"/>
  <c r="C6823" i="5"/>
  <c r="B9944" i="5"/>
  <c r="B5678" i="5"/>
  <c r="B9242" i="5"/>
  <c r="C9294" i="5"/>
  <c r="C9423" i="5"/>
  <c r="C8751" i="5"/>
  <c r="C9797" i="5"/>
  <c r="B9476" i="5"/>
  <c r="C6084" i="5"/>
  <c r="C3595" i="5"/>
  <c r="C8829" i="5"/>
  <c r="B8577" i="5"/>
  <c r="C8536" i="5"/>
  <c r="C9480" i="5"/>
  <c r="B8835" i="5"/>
  <c r="C9161" i="5"/>
  <c r="C9998" i="5"/>
  <c r="C5595" i="5"/>
  <c r="C8109" i="5"/>
  <c r="B7894" i="5"/>
  <c r="C8497" i="5"/>
  <c r="B6510" i="5"/>
  <c r="B6278" i="5"/>
  <c r="C7719" i="5"/>
  <c r="B8936" i="5"/>
  <c r="C5676" i="5"/>
  <c r="C9939" i="5"/>
  <c r="B9787" i="5"/>
  <c r="B5863" i="5"/>
  <c r="B6451" i="5"/>
  <c r="B7446" i="5"/>
  <c r="C9148" i="5"/>
  <c r="C7231" i="5"/>
  <c r="B8602" i="5"/>
  <c r="C8738" i="5"/>
  <c r="B9303" i="5"/>
  <c r="B4615" i="5"/>
  <c r="C3512" i="5"/>
  <c r="B9593" i="5"/>
  <c r="C7403" i="5"/>
  <c r="B6832" i="5"/>
  <c r="B2729" i="5"/>
  <c r="C9711" i="5"/>
  <c r="B6749" i="5"/>
  <c r="B7918" i="5"/>
  <c r="C9225" i="5"/>
  <c r="B7650" i="5"/>
  <c r="C9765" i="5"/>
  <c r="C8786" i="5"/>
  <c r="C5517" i="5"/>
  <c r="B8858" i="5"/>
  <c r="B9386" i="5"/>
  <c r="B8052" i="5"/>
  <c r="C9705" i="5"/>
  <c r="C4543" i="5"/>
  <c r="B8933" i="5"/>
  <c r="B8505" i="5"/>
  <c r="B8333" i="5"/>
  <c r="C7739" i="5"/>
  <c r="B9868" i="5"/>
  <c r="B6298" i="5"/>
  <c r="C8133" i="5"/>
  <c r="B9251" i="5"/>
  <c r="C8633" i="5"/>
  <c r="B2181" i="5"/>
  <c r="B8196" i="5"/>
  <c r="B9234" i="5"/>
  <c r="C8482" i="5"/>
  <c r="C8910" i="5"/>
  <c r="C9352" i="5"/>
  <c r="B5310" i="5"/>
  <c r="B8681" i="5"/>
  <c r="C8116" i="5"/>
  <c r="C4568" i="5"/>
  <c r="B9800" i="5"/>
  <c r="B6095" i="5"/>
  <c r="B8310" i="5"/>
  <c r="C6082" i="5"/>
  <c r="B6120" i="5"/>
  <c r="C8609" i="5"/>
  <c r="C5559" i="5"/>
  <c r="C7679" i="5"/>
  <c r="C9485" i="5"/>
  <c r="C5625" i="5"/>
  <c r="C9194" i="5"/>
  <c r="B8796" i="5"/>
  <c r="C8535" i="5"/>
  <c r="B2198" i="5"/>
  <c r="B6410" i="5"/>
  <c r="B9729" i="5"/>
  <c r="C8692" i="5"/>
  <c r="B2257" i="5"/>
  <c r="C6595" i="5"/>
  <c r="B3404" i="5"/>
  <c r="B5871" i="5"/>
  <c r="B2804" i="5"/>
  <c r="B9533" i="5"/>
  <c r="C8879" i="5"/>
  <c r="C1189" i="5"/>
  <c r="C3314" i="5"/>
  <c r="B8103" i="5"/>
  <c r="C7535" i="5"/>
  <c r="C9081" i="5"/>
  <c r="B5884" i="5"/>
  <c r="C2449" i="5"/>
  <c r="B8460" i="5"/>
  <c r="C5976" i="5"/>
  <c r="B4279" i="5"/>
  <c r="C6174" i="5"/>
  <c r="B5872" i="5"/>
  <c r="B9185" i="5"/>
  <c r="B5542" i="5"/>
  <c r="B7064" i="5"/>
  <c r="C9824" i="5"/>
  <c r="C8872" i="5"/>
  <c r="B7427" i="5"/>
  <c r="B5921" i="5"/>
  <c r="B5540" i="5"/>
  <c r="C4755" i="5"/>
  <c r="C5522" i="5"/>
  <c r="C8775" i="5"/>
  <c r="B8249" i="5"/>
  <c r="B4568" i="5"/>
  <c r="C9697" i="5"/>
  <c r="C8773" i="5"/>
  <c r="C3849" i="5"/>
  <c r="B9924" i="5"/>
  <c r="C3445" i="5"/>
  <c r="B8448" i="5"/>
  <c r="B6540" i="5"/>
  <c r="B7147" i="5"/>
  <c r="B7507" i="5"/>
  <c r="C4608" i="5"/>
  <c r="B5875" i="5"/>
  <c r="B6987" i="5"/>
  <c r="C9275" i="5"/>
  <c r="C9864" i="5"/>
  <c r="B7326" i="5"/>
  <c r="C9046" i="5"/>
  <c r="C6495" i="5"/>
  <c r="B7851" i="5"/>
  <c r="B8751" i="5"/>
  <c r="B8706" i="5"/>
  <c r="C8251" i="5"/>
  <c r="C8755" i="5"/>
  <c r="B9921" i="5"/>
  <c r="C9343" i="5"/>
  <c r="C9687" i="5"/>
  <c r="B9126" i="5"/>
  <c r="C7078" i="5"/>
  <c r="B8425" i="5"/>
  <c r="B2508" i="5"/>
  <c r="B8911" i="5"/>
  <c r="B9157" i="5"/>
  <c r="C3089" i="5"/>
  <c r="C7092" i="5"/>
  <c r="C4276" i="5"/>
  <c r="B9078" i="5"/>
  <c r="C9929" i="5"/>
  <c r="B9992" i="5"/>
  <c r="B7318" i="5"/>
  <c r="B7224" i="5"/>
  <c r="B8683" i="5"/>
  <c r="B6617" i="5"/>
  <c r="C9264" i="5"/>
  <c r="C9899" i="5"/>
  <c r="C6873" i="5"/>
  <c r="B4241" i="5"/>
  <c r="B7138" i="5"/>
  <c r="C9100" i="5"/>
  <c r="C7491" i="5"/>
  <c r="C4951" i="5"/>
  <c r="B8150" i="5"/>
  <c r="C5763" i="5"/>
  <c r="B9271" i="5"/>
  <c r="B8992" i="5"/>
  <c r="C9968" i="5"/>
  <c r="C5583" i="5"/>
  <c r="B9627" i="5"/>
  <c r="B4856" i="5"/>
  <c r="B8650" i="5"/>
  <c r="B8503" i="5"/>
  <c r="B9597" i="5"/>
  <c r="C7646" i="5"/>
  <c r="C5167" i="5"/>
  <c r="C9943" i="5"/>
  <c r="B8953" i="5"/>
  <c r="B9258" i="5"/>
  <c r="B8295" i="5"/>
  <c r="C8895" i="5"/>
  <c r="B8773" i="5"/>
  <c r="C4921" i="5"/>
  <c r="C8058" i="5"/>
  <c r="B8567" i="5"/>
  <c r="C5276" i="5"/>
  <c r="B8979" i="5"/>
  <c r="B7182" i="5"/>
  <c r="C9636" i="5"/>
  <c r="C9328" i="5"/>
  <c r="C8505" i="5"/>
  <c r="B8797" i="5"/>
  <c r="C8252" i="5"/>
  <c r="B8255" i="5"/>
  <c r="C8805" i="5"/>
  <c r="C6574" i="5"/>
  <c r="B9495" i="5"/>
  <c r="C7748" i="5"/>
  <c r="B8000" i="5"/>
  <c r="B7175" i="5"/>
  <c r="B6422" i="5"/>
  <c r="C5918" i="5"/>
  <c r="B9107" i="5"/>
  <c r="C5360" i="5"/>
  <c r="B9662" i="5"/>
  <c r="B7734" i="5"/>
  <c r="B8412" i="5"/>
  <c r="C5243" i="5"/>
  <c r="B9041" i="5"/>
  <c r="B5029" i="5"/>
  <c r="C7486" i="5"/>
  <c r="C7542" i="5"/>
  <c r="C8087" i="5"/>
  <c r="C9798" i="5"/>
  <c r="B8687" i="5"/>
  <c r="B9569" i="5"/>
  <c r="C8239" i="5"/>
  <c r="B1903" i="5"/>
  <c r="C6686" i="5"/>
  <c r="C7345" i="5"/>
  <c r="B7026" i="5"/>
  <c r="C4013" i="5"/>
  <c r="B5057" i="5"/>
  <c r="C8152" i="5"/>
  <c r="B7117" i="5"/>
  <c r="C5694" i="5"/>
  <c r="C8824" i="5"/>
  <c r="C7356" i="5"/>
  <c r="C9052" i="5"/>
  <c r="B8994" i="5"/>
  <c r="C8510" i="5"/>
  <c r="C5079" i="5"/>
  <c r="C8073" i="5"/>
  <c r="B8968" i="5"/>
  <c r="B7276" i="5"/>
  <c r="B9335" i="5"/>
  <c r="B5543" i="5"/>
  <c r="C6471" i="5"/>
  <c r="B9777" i="5"/>
  <c r="C5178" i="5"/>
  <c r="B7613" i="5"/>
  <c r="C6922" i="5"/>
  <c r="C8631" i="5"/>
  <c r="C7376" i="5"/>
  <c r="B9081" i="5"/>
  <c r="B8544" i="5"/>
  <c r="B7764" i="5"/>
  <c r="C8941" i="5"/>
  <c r="C9589" i="5"/>
  <c r="B8877" i="5"/>
  <c r="B7732" i="5"/>
  <c r="C4526" i="5"/>
  <c r="C7789" i="5"/>
  <c r="B6962" i="5"/>
  <c r="B6893" i="5"/>
  <c r="B7736" i="5"/>
  <c r="C7422" i="5"/>
  <c r="B7304" i="5"/>
  <c r="C9995" i="5"/>
  <c r="C7166" i="5"/>
  <c r="C9915" i="5"/>
  <c r="C9783" i="5"/>
  <c r="C7846" i="5"/>
  <c r="B5778" i="5"/>
  <c r="B9182" i="5"/>
  <c r="C8834" i="5"/>
  <c r="C9374" i="5"/>
  <c r="B8200" i="5"/>
  <c r="B6777" i="5"/>
  <c r="B8996" i="5"/>
  <c r="B6593" i="5"/>
  <c r="C3736" i="5"/>
  <c r="B6824" i="5"/>
  <c r="C3569" i="5"/>
  <c r="B8216" i="5"/>
  <c r="B8847" i="5"/>
  <c r="C5168" i="5"/>
  <c r="C9538" i="5"/>
  <c r="C9260" i="5"/>
  <c r="C2577" i="5"/>
  <c r="C8351" i="5"/>
  <c r="C6169" i="5"/>
  <c r="B4548" i="5"/>
  <c r="B5762" i="5"/>
  <c r="B7372" i="5"/>
  <c r="B6369" i="5"/>
  <c r="B3045" i="5"/>
  <c r="C8522" i="5"/>
  <c r="C7913" i="5"/>
  <c r="C7887" i="5"/>
  <c r="C9805" i="5"/>
  <c r="C9419" i="5"/>
  <c r="C7686" i="5"/>
  <c r="B9244" i="5"/>
  <c r="B8375" i="5"/>
  <c r="C3587" i="5"/>
  <c r="B9004" i="5"/>
  <c r="C9674" i="5"/>
  <c r="C6819" i="5"/>
  <c r="B7874" i="5"/>
  <c r="C6677" i="5"/>
  <c r="C9031" i="5"/>
  <c r="C6294" i="5"/>
  <c r="B8598" i="5"/>
  <c r="B7886" i="5"/>
  <c r="C6246" i="5"/>
  <c r="C7513" i="5"/>
  <c r="B5994" i="5"/>
  <c r="C7417" i="5"/>
  <c r="C9322" i="5"/>
  <c r="B7401" i="5"/>
  <c r="B5524" i="5"/>
  <c r="B5868" i="5"/>
  <c r="B6976" i="5"/>
  <c r="C8444" i="5"/>
  <c r="C9236" i="5"/>
  <c r="B6517" i="5"/>
  <c r="B7676" i="5"/>
  <c r="C9916" i="5"/>
  <c r="C8676" i="5"/>
  <c r="C2974" i="5"/>
  <c r="B6850" i="5"/>
  <c r="B7279" i="5"/>
  <c r="B7640" i="5"/>
  <c r="C1806" i="5"/>
  <c r="C6731" i="5"/>
  <c r="B8316" i="5"/>
  <c r="C9667" i="5"/>
  <c r="B6224" i="5"/>
  <c r="C7045" i="5"/>
  <c r="B8273" i="5"/>
  <c r="B7910" i="5"/>
  <c r="B7783" i="5"/>
  <c r="C2737" i="5"/>
  <c r="C4716" i="5"/>
  <c r="C4675" i="5"/>
  <c r="B9618" i="5"/>
  <c r="C9193" i="5"/>
  <c r="B7357" i="5"/>
  <c r="C8841" i="5"/>
  <c r="B5487" i="5"/>
  <c r="C4456" i="5"/>
  <c r="B5843" i="5"/>
  <c r="B6096" i="5"/>
  <c r="B4891" i="5"/>
  <c r="B7131" i="5"/>
  <c r="C4804" i="5"/>
  <c r="B8122" i="5"/>
  <c r="C6590" i="5"/>
  <c r="B4905" i="5"/>
  <c r="C3990" i="5"/>
  <c r="C7808" i="5"/>
  <c r="C8926" i="5"/>
  <c r="C8507" i="5"/>
  <c r="C9135" i="5"/>
  <c r="B8762" i="5"/>
  <c r="B8222" i="5"/>
  <c r="B5825" i="5"/>
  <c r="C8835" i="5"/>
  <c r="C7657" i="5"/>
  <c r="C6241" i="5"/>
  <c r="C7883" i="5"/>
  <c r="B7034" i="5"/>
  <c r="B6396" i="5"/>
  <c r="C8316" i="5"/>
  <c r="C7672" i="5"/>
  <c r="C7324" i="5"/>
  <c r="C7757" i="5"/>
  <c r="B7920" i="5"/>
  <c r="B3798" i="5"/>
  <c r="B9264" i="5"/>
  <c r="B4737" i="5"/>
  <c r="C7543" i="5"/>
  <c r="C3549" i="5"/>
  <c r="B5503" i="5"/>
  <c r="B9246" i="5"/>
  <c r="B8607" i="5"/>
  <c r="B8757" i="5"/>
  <c r="B8885" i="5"/>
  <c r="B8105" i="5"/>
  <c r="C9505" i="5"/>
  <c r="C6301" i="5"/>
  <c r="B6322" i="5"/>
  <c r="C5934" i="5"/>
  <c r="B8050" i="5"/>
  <c r="C8702" i="5"/>
  <c r="C9752" i="5"/>
  <c r="C9267" i="5"/>
  <c r="C7397" i="5"/>
  <c r="C4486" i="5"/>
  <c r="B8715" i="5"/>
  <c r="B6801" i="5"/>
  <c r="B8139" i="5"/>
  <c r="C9261" i="5"/>
  <c r="B9180" i="5"/>
  <c r="C9652" i="5"/>
  <c r="C5058" i="5"/>
  <c r="B8326" i="5"/>
  <c r="B9987" i="5"/>
  <c r="C7798" i="5"/>
  <c r="C9115" i="5"/>
  <c r="C7329" i="5"/>
  <c r="B8096" i="5"/>
  <c r="B5607" i="5"/>
  <c r="C9409" i="5"/>
  <c r="B7449" i="5"/>
  <c r="B6462" i="5"/>
  <c r="C9013" i="5"/>
  <c r="B7218" i="5"/>
  <c r="C8273" i="5"/>
  <c r="C9566" i="5"/>
  <c r="C4821" i="5"/>
  <c r="B6263" i="5"/>
  <c r="C7548" i="5"/>
  <c r="C5593" i="5"/>
  <c r="B7812" i="5"/>
  <c r="C7089" i="5"/>
  <c r="B4195" i="5"/>
  <c r="B6711" i="5"/>
  <c r="C9863" i="5"/>
  <c r="C8782" i="5"/>
  <c r="C8212" i="5"/>
  <c r="C7044" i="5"/>
  <c r="B7230" i="5"/>
  <c r="B9261" i="5"/>
  <c r="B540" i="5"/>
  <c r="B2982" i="5"/>
  <c r="B8074" i="5"/>
  <c r="B8670" i="5"/>
  <c r="B8233" i="5"/>
  <c r="C5863" i="5"/>
  <c r="C7593" i="5"/>
  <c r="C9967" i="5"/>
  <c r="B9626" i="5"/>
  <c r="B4288" i="5"/>
  <c r="C8928" i="5"/>
  <c r="C7758" i="5"/>
  <c r="C8621" i="5"/>
  <c r="C7484" i="5"/>
  <c r="B5967" i="5"/>
  <c r="B6632" i="5"/>
  <c r="C1853" i="5"/>
  <c r="C4408" i="5"/>
  <c r="C8580" i="5"/>
  <c r="C7083" i="5"/>
  <c r="B6160" i="5"/>
  <c r="B9762" i="5"/>
  <c r="B8422" i="5"/>
  <c r="C8523" i="5"/>
  <c r="C9715" i="5"/>
  <c r="B8804" i="5"/>
  <c r="C9104" i="5"/>
  <c r="C8209" i="5"/>
  <c r="B8527" i="5"/>
  <c r="C8528" i="5"/>
  <c r="B6411" i="5"/>
  <c r="B6036" i="5"/>
  <c r="C5637" i="5"/>
  <c r="B5447" i="5"/>
  <c r="C9842" i="5"/>
  <c r="B9211" i="5"/>
  <c r="B3660" i="5"/>
  <c r="C7055" i="5"/>
  <c r="C9736" i="5"/>
  <c r="B6721" i="5"/>
  <c r="C8464" i="5"/>
  <c r="C8606" i="5"/>
  <c r="C9809" i="5"/>
  <c r="C6094" i="5"/>
  <c r="C9146" i="5"/>
  <c r="B6057" i="5"/>
  <c r="C9156" i="5"/>
  <c r="C9882" i="5"/>
  <c r="B9163" i="5"/>
  <c r="C7115" i="5"/>
  <c r="B6073" i="5"/>
  <c r="C6680" i="5"/>
  <c r="B6170" i="5"/>
  <c r="B3687" i="5"/>
  <c r="C2185" i="5"/>
  <c r="B8264" i="5"/>
  <c r="B5786" i="5"/>
  <c r="B9266" i="5"/>
  <c r="B7648" i="5"/>
  <c r="C6191" i="5"/>
  <c r="C6125" i="5"/>
  <c r="B8957" i="5"/>
  <c r="B6222" i="5"/>
  <c r="B9022" i="5"/>
  <c r="B5802" i="5"/>
  <c r="C8162" i="5"/>
  <c r="C8518" i="5"/>
  <c r="B7912" i="5"/>
  <c r="B6206" i="5"/>
  <c r="B8136" i="5"/>
  <c r="B3702" i="5"/>
  <c r="B9630" i="5"/>
  <c r="C5806" i="5"/>
  <c r="B8840" i="5"/>
  <c r="C6079" i="5"/>
  <c r="C7805" i="5"/>
  <c r="B5801" i="5"/>
  <c r="C7367" i="5"/>
  <c r="C9435" i="5"/>
  <c r="B9053" i="5"/>
  <c r="C7263" i="5"/>
  <c r="C5705" i="5"/>
  <c r="C8223" i="5"/>
  <c r="C9619" i="5"/>
  <c r="C7313" i="5"/>
  <c r="C6601" i="5"/>
  <c r="B5655" i="5"/>
  <c r="B7302" i="5"/>
  <c r="C5771" i="5"/>
  <c r="C7015" i="5"/>
  <c r="C8451" i="5"/>
  <c r="B9452" i="5"/>
  <c r="B9717" i="5"/>
  <c r="B9730" i="5"/>
  <c r="B9795" i="5"/>
  <c r="B5886" i="5"/>
  <c r="C9337" i="5"/>
  <c r="B9424" i="5"/>
  <c r="C6510" i="5"/>
  <c r="C8020" i="5"/>
  <c r="B8645" i="5"/>
  <c r="B8358" i="5"/>
  <c r="C9490" i="5"/>
  <c r="C9811" i="5"/>
  <c r="B8370" i="5"/>
  <c r="C8274" i="5"/>
  <c r="C7799" i="5"/>
  <c r="C9527" i="5"/>
  <c r="B9265" i="5"/>
  <c r="C7242" i="5"/>
  <c r="C9866" i="5"/>
  <c r="C9669" i="5"/>
  <c r="C8041" i="5"/>
  <c r="C4919" i="5"/>
  <c r="C6846" i="5"/>
  <c r="B4552" i="5"/>
  <c r="C7541" i="5"/>
  <c r="C6071" i="5"/>
  <c r="B6456" i="5"/>
  <c r="B7361" i="5"/>
  <c r="B6079" i="5"/>
  <c r="C7027" i="5"/>
  <c r="C5001" i="5"/>
  <c r="B8721" i="5"/>
  <c r="B9703" i="5"/>
  <c r="B5742" i="5"/>
  <c r="C8906" i="5"/>
  <c r="B7527" i="5"/>
  <c r="B7759" i="5"/>
  <c r="B4706" i="5"/>
  <c r="C9972" i="5"/>
  <c r="B8340" i="5"/>
  <c r="C3204" i="5"/>
  <c r="B8546" i="5"/>
  <c r="C7227" i="5"/>
  <c r="C8226" i="5"/>
  <c r="B5582" i="5"/>
  <c r="C9696" i="5"/>
  <c r="B7245" i="5"/>
  <c r="B8829" i="5"/>
  <c r="C7241" i="5"/>
  <c r="C3172" i="5"/>
  <c r="B8832" i="5"/>
  <c r="B9016" i="5"/>
  <c r="C8309" i="5"/>
  <c r="B8208" i="5"/>
  <c r="C6844" i="5"/>
  <c r="B2369" i="5"/>
  <c r="B4088" i="5"/>
  <c r="B8672" i="5"/>
  <c r="B8951" i="5"/>
  <c r="C4798" i="5"/>
  <c r="C8944" i="5"/>
  <c r="C8425" i="5"/>
  <c r="B8098" i="5"/>
  <c r="C9901" i="5"/>
  <c r="B9561" i="5"/>
  <c r="B5761" i="5"/>
  <c r="B8391" i="5"/>
  <c r="B7967" i="5"/>
  <c r="B5919" i="5"/>
  <c r="B5515" i="5"/>
  <c r="B9688" i="5"/>
  <c r="C7851" i="5"/>
  <c r="B7074" i="5"/>
  <c r="C8648" i="5"/>
  <c r="B6066" i="5"/>
  <c r="B9326" i="5"/>
  <c r="C9860" i="5"/>
  <c r="B8749" i="5"/>
  <c r="C6526" i="5"/>
  <c r="B9862" i="5"/>
  <c r="B7915" i="5"/>
  <c r="C5704" i="5"/>
  <c r="B7972" i="5"/>
  <c r="C7257" i="5"/>
  <c r="B9369" i="5"/>
  <c r="B6190" i="5"/>
  <c r="C760" i="5"/>
  <c r="B6353" i="5"/>
  <c r="B9687" i="5"/>
  <c r="C4494" i="5"/>
  <c r="C6972" i="5"/>
  <c r="B7404" i="5"/>
  <c r="B7739" i="5"/>
  <c r="B8500" i="5"/>
  <c r="C6298" i="5"/>
  <c r="C6944" i="5"/>
  <c r="C6912" i="5"/>
  <c r="B8467" i="5"/>
  <c r="C7582" i="5"/>
  <c r="B2921" i="5"/>
  <c r="C9188" i="5"/>
  <c r="B7426" i="5"/>
  <c r="C5436" i="5"/>
  <c r="C7611" i="5"/>
  <c r="C5165" i="5"/>
  <c r="B1866" i="5"/>
  <c r="B8331" i="5"/>
  <c r="B7542" i="5"/>
  <c r="B7623" i="5"/>
  <c r="B9417" i="5"/>
  <c r="B8016" i="5"/>
  <c r="C7442" i="5"/>
  <c r="C3329" i="5"/>
  <c r="B6045" i="5"/>
  <c r="B9356" i="5"/>
  <c r="B9160" i="5"/>
  <c r="B6007" i="5"/>
  <c r="C7531" i="5"/>
  <c r="B4783" i="5"/>
  <c r="C6720" i="5"/>
  <c r="C7914" i="5"/>
  <c r="C7165" i="5"/>
  <c r="C4047" i="5"/>
  <c r="C6703" i="5"/>
  <c r="C9551" i="5"/>
  <c r="B7474" i="5"/>
  <c r="B8309" i="5"/>
  <c r="C9047" i="5"/>
  <c r="C8299" i="5"/>
  <c r="B9118" i="5"/>
  <c r="B2455" i="5"/>
  <c r="C2081" i="5"/>
  <c r="C8556" i="5"/>
  <c r="C7087" i="5"/>
  <c r="B4495" i="5"/>
  <c r="B8702" i="5"/>
  <c r="B9740" i="5"/>
  <c r="B5648" i="5"/>
  <c r="B6361" i="5"/>
  <c r="C7105" i="5"/>
  <c r="B8969" i="5"/>
  <c r="C8434" i="5"/>
  <c r="B7902" i="5"/>
  <c r="B7566" i="5"/>
  <c r="B9664" i="5"/>
  <c r="C8496" i="5"/>
  <c r="B8169" i="5"/>
  <c r="B4907" i="5"/>
  <c r="B4804" i="5"/>
  <c r="B4343" i="5"/>
  <c r="C6725" i="5"/>
  <c r="B9710" i="5"/>
  <c r="C9445" i="5"/>
  <c r="C8515" i="5"/>
  <c r="B6266" i="5"/>
  <c r="B8284" i="5"/>
  <c r="C8963" i="5"/>
  <c r="B8795" i="5"/>
  <c r="C8103" i="5"/>
  <c r="B8680" i="5"/>
  <c r="B9094" i="5"/>
  <c r="C4882" i="5"/>
  <c r="B8732" i="5"/>
  <c r="C7650" i="5"/>
  <c r="C6926" i="5"/>
  <c r="B424" i="5"/>
  <c r="B5955" i="5"/>
  <c r="C3796" i="5"/>
  <c r="C4626" i="5"/>
  <c r="C6308" i="5"/>
  <c r="C8815" i="5"/>
  <c r="B4347" i="5"/>
  <c r="C9691" i="5"/>
  <c r="C13" i="5"/>
  <c r="B7775" i="5"/>
  <c r="C7042" i="5"/>
  <c r="B6607" i="5"/>
  <c r="B5768" i="5"/>
  <c r="C7252" i="5"/>
  <c r="C8771" i="5"/>
  <c r="C6893" i="5"/>
  <c r="B8801" i="5"/>
  <c r="C6209" i="5"/>
  <c r="C2796" i="5"/>
  <c r="C3469" i="5"/>
  <c r="C8343" i="5"/>
  <c r="B4967" i="5"/>
  <c r="B8473" i="5"/>
  <c r="B5663" i="5"/>
  <c r="C5601" i="5"/>
  <c r="B9893" i="5"/>
  <c r="C8733" i="5"/>
  <c r="C9819" i="5"/>
  <c r="C6556" i="5"/>
  <c r="C7051" i="5"/>
  <c r="C6633" i="5"/>
  <c r="C9640" i="5"/>
  <c r="B3616" i="5"/>
  <c r="C6463" i="5"/>
  <c r="B4280" i="5"/>
  <c r="C5756" i="5"/>
  <c r="B7386" i="5"/>
  <c r="C5466" i="5"/>
  <c r="B8416" i="5"/>
  <c r="C6202" i="5"/>
  <c r="B8648" i="5"/>
  <c r="C7844" i="5"/>
  <c r="C4381" i="5"/>
  <c r="C4970" i="5"/>
  <c r="B9464" i="5"/>
  <c r="B8418" i="5"/>
  <c r="C9417" i="5"/>
  <c r="B2726" i="5"/>
  <c r="B6672" i="5"/>
  <c r="B9307" i="5"/>
  <c r="C6755" i="5"/>
  <c r="B9447" i="5"/>
  <c r="B5888" i="5"/>
  <c r="B7943" i="5"/>
  <c r="C9746" i="5"/>
  <c r="C9829" i="5"/>
  <c r="B7381" i="5"/>
  <c r="C8980" i="5"/>
  <c r="C7119" i="5"/>
  <c r="B6575" i="5"/>
  <c r="C3805" i="5"/>
  <c r="B8785" i="5"/>
  <c r="C7527" i="5"/>
  <c r="B9725" i="5"/>
  <c r="C7897" i="5"/>
  <c r="C6625" i="5"/>
  <c r="C5724" i="5"/>
  <c r="B8073" i="5"/>
  <c r="C7073" i="5"/>
  <c r="C7663" i="5"/>
  <c r="B8901" i="5"/>
  <c r="B2912" i="5"/>
  <c r="C4366" i="5"/>
  <c r="B8356" i="5"/>
  <c r="C8918" i="5"/>
  <c r="B3286" i="5"/>
  <c r="B4363" i="5"/>
  <c r="C8447" i="5"/>
  <c r="C8774" i="5"/>
  <c r="B6947" i="5"/>
  <c r="B7168" i="5"/>
  <c r="C2692" i="5"/>
  <c r="C4507" i="5"/>
  <c r="C6368" i="5"/>
  <c r="B7909" i="5"/>
  <c r="B5254" i="5"/>
  <c r="C9543" i="5"/>
  <c r="C5478" i="5"/>
  <c r="B8201" i="5"/>
  <c r="B4512" i="5"/>
  <c r="B9636" i="5"/>
  <c r="C9253" i="5"/>
  <c r="B6514" i="5"/>
  <c r="C5845" i="5"/>
  <c r="B8030" i="5"/>
  <c r="C7203" i="5"/>
  <c r="C8519" i="5"/>
  <c r="C5554" i="5"/>
  <c r="B9776" i="5"/>
  <c r="C7977" i="5"/>
  <c r="C9442" i="5"/>
  <c r="C5999" i="5"/>
  <c r="C7875" i="5"/>
  <c r="C2893" i="5"/>
  <c r="B6094" i="5"/>
  <c r="B2046" i="5"/>
  <c r="B7996" i="5"/>
  <c r="C7455" i="5"/>
  <c r="B2861" i="5"/>
  <c r="C9187" i="5"/>
  <c r="B2914" i="5"/>
  <c r="B2666" i="5"/>
  <c r="C8977" i="5"/>
  <c r="B6467" i="5"/>
  <c r="C9582" i="5"/>
  <c r="B9829" i="5"/>
  <c r="B6876" i="5"/>
  <c r="C9478" i="5"/>
  <c r="C8806" i="5"/>
  <c r="B8483" i="5"/>
  <c r="B6742" i="5"/>
  <c r="C6215" i="5"/>
  <c r="C8290" i="5"/>
  <c r="B7417" i="5"/>
  <c r="B4467" i="5"/>
  <c r="C9992" i="5"/>
  <c r="C8876" i="5"/>
  <c r="B7788" i="5"/>
  <c r="C8504" i="5"/>
  <c r="C8706" i="5"/>
  <c r="C9022" i="5"/>
  <c r="B6651" i="5"/>
  <c r="B8819" i="5"/>
  <c r="B3444" i="5"/>
  <c r="C9038" i="5"/>
  <c r="B7970" i="5"/>
  <c r="B9582" i="5"/>
  <c r="B8493" i="5"/>
  <c r="C4178" i="5"/>
  <c r="C9185" i="5"/>
  <c r="B7976" i="5"/>
  <c r="B5746" i="5"/>
  <c r="B5862" i="5"/>
  <c r="C8185" i="5"/>
  <c r="B8360" i="5"/>
  <c r="C3149" i="5"/>
  <c r="B6774" i="5"/>
  <c r="C9153" i="5"/>
  <c r="C3993" i="5"/>
  <c r="B8626" i="5"/>
  <c r="C6876" i="5"/>
  <c r="B8616" i="5"/>
  <c r="C5102" i="5"/>
  <c r="B8161" i="5"/>
  <c r="C9269" i="5"/>
  <c r="C4787" i="5"/>
  <c r="C6564" i="5"/>
  <c r="B7399" i="5"/>
  <c r="C3096" i="5"/>
  <c r="C3360" i="5"/>
  <c r="B7278" i="5"/>
  <c r="C6059" i="5"/>
  <c r="B5926" i="5"/>
  <c r="C9499" i="5"/>
  <c r="C5464" i="5"/>
  <c r="C7989" i="5"/>
  <c r="B6746" i="5"/>
  <c r="C5551" i="5"/>
  <c r="C4934" i="5"/>
  <c r="B97" i="5"/>
  <c r="C9679" i="5"/>
  <c r="B8669" i="5"/>
  <c r="C6114" i="5"/>
  <c r="B9671" i="5"/>
  <c r="B2814" i="5"/>
  <c r="C7123" i="5"/>
  <c r="B9661" i="5"/>
  <c r="C8593" i="5"/>
  <c r="B4188" i="5"/>
  <c r="B7735" i="5"/>
  <c r="C5208" i="5"/>
  <c r="C8578" i="5"/>
  <c r="B4268" i="5"/>
  <c r="C5439" i="5"/>
  <c r="C3884" i="5"/>
  <c r="C6698" i="5"/>
  <c r="C7406" i="5"/>
  <c r="B9840" i="5"/>
  <c r="B9396" i="5"/>
  <c r="C6083" i="5"/>
  <c r="C8247" i="5"/>
  <c r="B7977" i="5"/>
  <c r="C9094" i="5"/>
  <c r="B6010" i="5"/>
  <c r="C8558" i="5"/>
  <c r="B5331" i="5"/>
  <c r="B7410" i="5"/>
  <c r="C6809" i="5"/>
  <c r="B6712" i="5"/>
  <c r="B9939" i="5"/>
  <c r="C5954" i="5"/>
  <c r="C9078" i="5"/>
  <c r="B8930" i="5"/>
  <c r="C7215" i="5"/>
  <c r="C9310" i="5"/>
  <c r="C3661" i="5"/>
  <c r="B2820" i="5"/>
  <c r="B5779" i="5"/>
  <c r="B4772" i="5"/>
  <c r="C2680" i="5"/>
  <c r="C7702" i="5"/>
  <c r="C7446" i="5"/>
  <c r="B8696" i="5"/>
  <c r="B6689" i="5"/>
  <c r="B5989" i="5"/>
  <c r="C7784" i="5"/>
  <c r="B8818" i="5"/>
  <c r="C6297" i="5"/>
  <c r="C9639" i="5"/>
  <c r="C9482" i="5"/>
  <c r="C7216" i="5"/>
  <c r="B6727" i="5"/>
  <c r="C7958" i="5"/>
  <c r="B8627" i="5"/>
  <c r="B7808" i="5"/>
  <c r="C6631" i="5"/>
  <c r="C6657" i="5"/>
  <c r="C7139" i="5"/>
  <c r="C9089" i="5"/>
  <c r="B9475" i="5"/>
  <c r="C7842" i="5"/>
  <c r="B8960" i="5"/>
  <c r="C4214" i="5"/>
  <c r="C6821" i="5"/>
  <c r="B1557" i="5"/>
  <c r="C5880" i="5"/>
  <c r="B6172" i="5"/>
  <c r="C7687" i="5"/>
  <c r="B3561" i="5"/>
  <c r="C6133" i="5"/>
  <c r="B8889" i="5"/>
  <c r="C9168" i="5"/>
  <c r="B9131" i="5"/>
  <c r="B7576" i="5"/>
  <c r="C7947" i="5"/>
  <c r="B8069" i="5"/>
  <c r="B6933" i="5"/>
  <c r="B9032" i="5"/>
  <c r="B6431" i="5"/>
  <c r="C6968" i="5"/>
  <c r="C8140" i="5"/>
  <c r="C9554" i="5"/>
  <c r="C8227" i="5"/>
  <c r="C9577" i="5"/>
  <c r="C9719" i="5"/>
  <c r="C9211" i="5"/>
  <c r="C8345" i="5"/>
  <c r="B6542" i="5"/>
  <c r="C9771" i="5"/>
  <c r="B2690" i="5"/>
  <c r="B7422" i="5"/>
  <c r="C8547" i="5"/>
  <c r="C4843" i="5"/>
  <c r="C6292" i="5"/>
  <c r="C4172" i="5"/>
  <c r="B7651" i="5"/>
  <c r="B7903" i="5"/>
  <c r="C4582" i="5"/>
  <c r="C9782" i="5"/>
  <c r="C5837" i="5"/>
  <c r="C1878" i="5"/>
  <c r="C6388" i="5"/>
  <c r="C9507" i="5"/>
  <c r="B7981" i="5"/>
  <c r="C5622" i="5"/>
  <c r="C3193" i="5"/>
  <c r="B1940" i="5"/>
  <c r="B6640" i="5"/>
  <c r="C3345" i="5"/>
  <c r="C4215" i="5"/>
  <c r="B7161" i="5"/>
  <c r="B7682" i="5"/>
  <c r="C4873" i="5"/>
  <c r="C5271" i="5"/>
  <c r="C7380" i="5"/>
  <c r="C9526" i="5"/>
  <c r="C2505" i="5"/>
  <c r="C8243" i="5"/>
  <c r="C9039" i="5"/>
  <c r="C9055" i="5"/>
  <c r="C5515" i="5"/>
  <c r="C8019" i="5"/>
  <c r="B9606" i="5"/>
  <c r="B8528" i="5"/>
  <c r="B5288" i="5"/>
  <c r="C6197" i="5"/>
  <c r="B3777" i="5"/>
  <c r="B5292" i="5"/>
  <c r="B8081" i="5"/>
  <c r="B7633" i="5"/>
  <c r="B5255" i="5"/>
  <c r="B7376" i="5"/>
  <c r="C5692" i="5"/>
  <c r="C8449" i="5"/>
  <c r="B9649" i="5"/>
  <c r="B7978" i="5"/>
  <c r="B9841" i="5"/>
  <c r="C3809" i="5"/>
  <c r="B8711" i="5"/>
  <c r="C7821" i="5"/>
  <c r="C6491" i="5"/>
  <c r="C9657" i="5"/>
  <c r="C6309" i="5"/>
  <c r="B3882" i="5"/>
  <c r="B9745" i="5"/>
  <c r="B9091" i="5"/>
  <c r="C9545" i="5"/>
  <c r="C6242" i="5"/>
  <c r="C9841" i="5"/>
  <c r="C6132" i="5"/>
  <c r="B8754" i="5"/>
  <c r="B8945" i="5"/>
  <c r="C9314" i="5"/>
  <c r="C9249" i="5"/>
  <c r="C4090" i="5"/>
  <c r="C6107" i="5"/>
  <c r="B6799" i="5"/>
  <c r="C7201" i="5"/>
  <c r="C5537" i="5"/>
  <c r="B1905" i="5"/>
  <c r="C7586" i="5"/>
  <c r="B5681" i="5"/>
  <c r="B7153" i="5"/>
  <c r="B5836" i="5"/>
  <c r="C7602" i="5"/>
  <c r="C7472" i="5"/>
  <c r="C4459" i="5"/>
  <c r="B9207" i="5"/>
  <c r="B3176" i="5"/>
  <c r="B6433" i="5"/>
  <c r="C8889" i="5"/>
  <c r="C4547" i="5"/>
  <c r="C3367" i="5"/>
  <c r="B9448" i="5"/>
  <c r="C9675" i="5"/>
  <c r="C4587" i="5"/>
  <c r="B9692" i="5"/>
  <c r="B6058" i="5"/>
  <c r="C8280" i="5"/>
  <c r="B7016" i="5"/>
  <c r="B2470" i="5"/>
  <c r="C9062" i="5"/>
  <c r="B6100" i="5"/>
  <c r="C9109" i="5"/>
  <c r="B3209" i="5"/>
  <c r="B8698" i="5"/>
  <c r="C8800" i="5"/>
  <c r="C8998" i="5"/>
  <c r="C9392" i="5"/>
  <c r="C7466" i="5"/>
  <c r="B6309" i="5"/>
  <c r="B5979" i="5"/>
  <c r="C8808" i="5"/>
  <c r="C5110" i="5"/>
  <c r="B2426" i="5"/>
  <c r="C7224" i="5"/>
  <c r="C7908" i="5"/>
  <c r="B9542" i="5"/>
  <c r="B6518" i="5"/>
  <c r="B6197" i="5"/>
  <c r="C5462" i="5"/>
  <c r="C6829" i="5"/>
  <c r="B8187" i="5"/>
  <c r="C7786" i="5"/>
  <c r="C9470" i="5"/>
  <c r="C8146" i="5"/>
  <c r="C7431" i="5"/>
  <c r="B6130" i="5"/>
  <c r="C5702" i="5"/>
  <c r="C9541" i="5"/>
  <c r="B5491" i="5"/>
  <c r="B8191" i="5"/>
  <c r="C9404" i="5"/>
  <c r="C9808" i="5"/>
  <c r="B7776" i="5"/>
  <c r="C3000" i="5"/>
  <c r="C9171" i="5"/>
  <c r="C6414" i="5"/>
  <c r="C3593" i="5"/>
  <c r="B8664" i="5"/>
  <c r="C8206" i="5"/>
  <c r="C5790" i="5"/>
  <c r="C335" i="5"/>
  <c r="B7346" i="5"/>
  <c r="C9642" i="5"/>
  <c r="B9669" i="5"/>
  <c r="B4936" i="5"/>
  <c r="B6866" i="5"/>
  <c r="C8712" i="5"/>
  <c r="B8378" i="5"/>
  <c r="C7393" i="5"/>
  <c r="C9138" i="5"/>
  <c r="C9459" i="5"/>
  <c r="C8285" i="5"/>
  <c r="C8059" i="5"/>
  <c r="C9961" i="5"/>
  <c r="C7000" i="5"/>
  <c r="B7503" i="5"/>
  <c r="B7339" i="5"/>
  <c r="C8254" i="5"/>
  <c r="B5007" i="5"/>
  <c r="C8909" i="5"/>
  <c r="B8070" i="5"/>
  <c r="C2836" i="5"/>
  <c r="C9574" i="5"/>
  <c r="B5910" i="5"/>
  <c r="C9324" i="5"/>
  <c r="C9788" i="5"/>
  <c r="C7299" i="5"/>
  <c r="C2237" i="5"/>
  <c r="C7720" i="5"/>
  <c r="C2949" i="5"/>
  <c r="C7992" i="5"/>
  <c r="C9689" i="5"/>
  <c r="B7953" i="5"/>
  <c r="B7083" i="5"/>
  <c r="C6325" i="5"/>
  <c r="C9974" i="5"/>
  <c r="C8530" i="5"/>
  <c r="C7198" i="5"/>
  <c r="B8213" i="5"/>
  <c r="C7147" i="5"/>
  <c r="B7584" i="5"/>
  <c r="B2094" i="5"/>
  <c r="C7747" i="5"/>
  <c r="C9704" i="5"/>
  <c r="B7778" i="5"/>
  <c r="C4906" i="5"/>
  <c r="B8809" i="5"/>
  <c r="C5608" i="5"/>
  <c r="B5497" i="5"/>
  <c r="B4747" i="5"/>
  <c r="C6554" i="5"/>
  <c r="B4037" i="5"/>
  <c r="B8342" i="5"/>
  <c r="C8592" i="5"/>
  <c r="C8123" i="5"/>
  <c r="B7853" i="5"/>
  <c r="C9880" i="5"/>
  <c r="B9559" i="5"/>
  <c r="C3823" i="5"/>
  <c r="B5789" i="5"/>
  <c r="C4189" i="5"/>
  <c r="C6650" i="5"/>
  <c r="B2853" i="5"/>
  <c r="B5281" i="5"/>
  <c r="C7164" i="5"/>
  <c r="B9245" i="5"/>
  <c r="B7295" i="5"/>
  <c r="C7077" i="5"/>
  <c r="B7807" i="5"/>
  <c r="C7568" i="5"/>
  <c r="B9124" i="5"/>
  <c r="B8875" i="5"/>
  <c r="C7616" i="5"/>
  <c r="C8229" i="5"/>
  <c r="C6233" i="5"/>
  <c r="B6903" i="5"/>
  <c r="B1591" i="5"/>
  <c r="B6754" i="5"/>
  <c r="C9122" i="5"/>
  <c r="C8069" i="5"/>
  <c r="B6986" i="5"/>
  <c r="C4731" i="5"/>
  <c r="B6448" i="5"/>
  <c r="C9106" i="5"/>
  <c r="C7736" i="5"/>
  <c r="C1474" i="5"/>
  <c r="B6601" i="5"/>
  <c r="B5627" i="5"/>
  <c r="B8235" i="5"/>
  <c r="C6029" i="5"/>
  <c r="B9499" i="5"/>
  <c r="B2887" i="5"/>
  <c r="B9353" i="5"/>
  <c r="B7667" i="5"/>
  <c r="C9867" i="5"/>
  <c r="C8838" i="5"/>
  <c r="B6286" i="5"/>
  <c r="B7459" i="5"/>
  <c r="C6977" i="5"/>
  <c r="C7948" i="5"/>
  <c r="B3258" i="5"/>
  <c r="C8664" i="5"/>
  <c r="C3820" i="5"/>
  <c r="B4068" i="5"/>
  <c r="C7503" i="5"/>
  <c r="B8037" i="5"/>
  <c r="B4992" i="5"/>
  <c r="B9430" i="5"/>
  <c r="B3287" i="5"/>
  <c r="C8149" i="5"/>
  <c r="B5223" i="5"/>
  <c r="B4330" i="5"/>
  <c r="C6155" i="5"/>
  <c r="B5467" i="5"/>
  <c r="B9949" i="5"/>
  <c r="B8549" i="5"/>
  <c r="C7780" i="5"/>
  <c r="B6330" i="5"/>
  <c r="B9831" i="5"/>
  <c r="C2514" i="5"/>
  <c r="C7536" i="5"/>
  <c r="C8072" i="5"/>
  <c r="B8265" i="5"/>
  <c r="B4489" i="5"/>
  <c r="C9473" i="5"/>
  <c r="B9023" i="5"/>
  <c r="B8477" i="5"/>
  <c r="C7170" i="5"/>
  <c r="C272" i="5"/>
  <c r="C3356" i="5"/>
  <c r="C9244" i="5"/>
  <c r="C9795" i="5"/>
  <c r="C8061" i="5"/>
  <c r="B8302" i="5"/>
  <c r="C8513" i="5"/>
  <c r="C8583" i="5"/>
  <c r="B7691" i="5"/>
  <c r="B8203" i="5"/>
  <c r="C9172" i="5"/>
  <c r="B9202" i="5"/>
  <c r="C8083" i="5"/>
  <c r="C9558" i="5"/>
  <c r="C2381" i="5"/>
  <c r="B8377" i="5"/>
  <c r="B9351" i="5"/>
  <c r="C5709" i="5"/>
  <c r="C8304" i="5"/>
  <c r="C6966" i="5"/>
  <c r="C9358" i="5"/>
  <c r="C9638" i="5"/>
  <c r="C7053" i="5"/>
  <c r="C2493" i="5"/>
  <c r="C6365" i="5"/>
  <c r="B5787" i="5"/>
  <c r="B5848" i="5"/>
  <c r="B5003" i="5"/>
  <c r="B8695" i="5"/>
  <c r="B9162" i="5"/>
  <c r="B4530" i="5"/>
  <c r="C5824" i="5"/>
  <c r="B8076" i="5"/>
  <c r="C7979" i="5"/>
  <c r="C3021" i="5"/>
  <c r="B6047" i="5"/>
  <c r="B8871" i="5"/>
  <c r="B9407" i="5"/>
  <c r="C9247" i="5"/>
  <c r="B9814" i="5"/>
  <c r="B8587" i="5"/>
  <c r="C9205" i="5"/>
  <c r="B4179" i="5"/>
  <c r="C8328" i="5"/>
  <c r="B6728" i="5"/>
  <c r="B7896" i="5"/>
  <c r="B9169" i="5"/>
  <c r="B4264" i="5"/>
  <c r="B7659" i="5"/>
  <c r="B380" i="5"/>
  <c r="B6242" i="5"/>
  <c r="C9865" i="5"/>
  <c r="B6963" i="5"/>
  <c r="C8532" i="5"/>
  <c r="C7151" i="5"/>
  <c r="B6480" i="5"/>
  <c r="C8940" i="5"/>
  <c r="B6923" i="5"/>
  <c r="B9181" i="5"/>
  <c r="C9037" i="5"/>
  <c r="C6652" i="5"/>
  <c r="B4324" i="5"/>
  <c r="B9197" i="5"/>
  <c r="B8384" i="5"/>
  <c r="B9746" i="5"/>
  <c r="C8818" i="5"/>
  <c r="B9950" i="5"/>
  <c r="B2608" i="5"/>
  <c r="B5857" i="5"/>
  <c r="B5760" i="5"/>
  <c r="B7987" i="5"/>
  <c r="B7490" i="5"/>
  <c r="B8542" i="5"/>
  <c r="B6412" i="5"/>
  <c r="C7654" i="5"/>
  <c r="B8303" i="5"/>
  <c r="C4327" i="5"/>
  <c r="B6068" i="5"/>
  <c r="C8874" i="5"/>
  <c r="B327" i="5"/>
  <c r="B1200" i="5"/>
  <c r="B9515" i="5"/>
  <c r="C3969" i="5"/>
  <c r="C9215" i="5"/>
  <c r="C8364" i="5"/>
  <c r="B7085" i="5"/>
  <c r="C9020" i="5"/>
  <c r="B8834" i="5"/>
  <c r="B9064" i="5"/>
  <c r="C6402" i="5"/>
  <c r="B8487" i="5"/>
  <c r="B2495" i="5"/>
  <c r="C9827" i="5"/>
  <c r="C2409" i="5"/>
  <c r="B9763" i="5"/>
  <c r="C8366" i="5"/>
  <c r="B4064" i="5"/>
  <c r="B8313" i="5"/>
  <c r="C9962" i="5"/>
  <c r="B575" i="5"/>
  <c r="B9155" i="5"/>
  <c r="C6577" i="5"/>
  <c r="B6897" i="5"/>
  <c r="B7235" i="5"/>
  <c r="C6489" i="5"/>
  <c r="B7948" i="5"/>
  <c r="B7622" i="5"/>
  <c r="C9311" i="5"/>
  <c r="B7733" i="5"/>
  <c r="B7337" i="5"/>
  <c r="C8819" i="5"/>
  <c r="B9718" i="5"/>
  <c r="B8431" i="5"/>
  <c r="B6971" i="5"/>
  <c r="C8695" i="5"/>
  <c r="C6961" i="5"/>
  <c r="C8629" i="5"/>
  <c r="B4173" i="5"/>
  <c r="C7794" i="5"/>
  <c r="C9786" i="5"/>
  <c r="C6273" i="5"/>
  <c r="C9801" i="5"/>
  <c r="C4174" i="5"/>
  <c r="B8057" i="5"/>
  <c r="C9530" i="5"/>
  <c r="B6195" i="5"/>
  <c r="C7708" i="5"/>
  <c r="B8913" i="5"/>
  <c r="B9406" i="5"/>
  <c r="C7726" i="5"/>
  <c r="C8493" i="5"/>
  <c r="B6917" i="5"/>
  <c r="B2566" i="5"/>
  <c r="C5183" i="5"/>
  <c r="B7389" i="5"/>
  <c r="B6551" i="5"/>
  <c r="C9021" i="5"/>
  <c r="C9710" i="5"/>
  <c r="C8654" i="5"/>
  <c r="B6775" i="5"/>
  <c r="B6980" i="5"/>
  <c r="B7031" i="5"/>
  <c r="C7552" i="5"/>
  <c r="C5420" i="5"/>
  <c r="C7727" i="5"/>
  <c r="B9070" i="5"/>
  <c r="B8532" i="5"/>
  <c r="B7861" i="5"/>
  <c r="B3628" i="5"/>
  <c r="C7575" i="5"/>
  <c r="B7942" i="5"/>
  <c r="B5461" i="5"/>
  <c r="B8720" i="5"/>
  <c r="B8078" i="5"/>
  <c r="C6304" i="5"/>
  <c r="C3728" i="5"/>
  <c r="B8210" i="5"/>
  <c r="B8688" i="5"/>
  <c r="B9589" i="5"/>
  <c r="C1791" i="5"/>
  <c r="C8994" i="5"/>
  <c r="B6661" i="5"/>
  <c r="B7626" i="5"/>
  <c r="B9937" i="5"/>
  <c r="B6628" i="5"/>
  <c r="C9427" i="5"/>
  <c r="C5840" i="5"/>
  <c r="B7221" i="5"/>
  <c r="B9084" i="5"/>
  <c r="B7929" i="5"/>
  <c r="B7946" i="5"/>
  <c r="B8219" i="5"/>
  <c r="C5650" i="5"/>
  <c r="B6631" i="5"/>
  <c r="B6572" i="5"/>
  <c r="B9967" i="5"/>
  <c r="B7683" i="5"/>
  <c r="C7974" i="5"/>
  <c r="B8932" i="5"/>
  <c r="B4051" i="5"/>
  <c r="C9251" i="5"/>
  <c r="C8057" i="5"/>
  <c r="C9008" i="5"/>
  <c r="C4346" i="5"/>
  <c r="B9327" i="5"/>
  <c r="C7112" i="5"/>
  <c r="B6284" i="5"/>
  <c r="C5665" i="5"/>
  <c r="C4841" i="5"/>
  <c r="C9991" i="5"/>
  <c r="C8986" i="5"/>
  <c r="B8576" i="5"/>
  <c r="C5796" i="5"/>
  <c r="C9378" i="5"/>
  <c r="C7562" i="5"/>
  <c r="B7792" i="5"/>
  <c r="C5311" i="5"/>
  <c r="B7061" i="5"/>
  <c r="B9728" i="5"/>
  <c r="B7870" i="5"/>
  <c r="B8335" i="5"/>
  <c r="C2658" i="5"/>
  <c r="B2310" i="5"/>
  <c r="B8836" i="5"/>
  <c r="B6734" i="5"/>
  <c r="C1801" i="5"/>
  <c r="C3693" i="5"/>
  <c r="C7284" i="5"/>
  <c r="B9074" i="5"/>
  <c r="B9388" i="5"/>
  <c r="C6417" i="5"/>
  <c r="B8174" i="5"/>
  <c r="C6818" i="5"/>
  <c r="C3128" i="5"/>
  <c r="B8880" i="5"/>
  <c r="B7290" i="5"/>
  <c r="C7029" i="5"/>
  <c r="B6826" i="5"/>
  <c r="B9968" i="5"/>
  <c r="C6127" i="5"/>
  <c r="C5568" i="5"/>
  <c r="B6795" i="5"/>
  <c r="B5692" i="5"/>
  <c r="B5902" i="5"/>
  <c r="C8142" i="5"/>
  <c r="B7795" i="5"/>
  <c r="B7272" i="5"/>
  <c r="B6906" i="5"/>
  <c r="C9304" i="5"/>
  <c r="C5324" i="5"/>
  <c r="B8799" i="5"/>
  <c r="B6426" i="5"/>
  <c r="B9788" i="5"/>
  <c r="C4310" i="5"/>
  <c r="C8392" i="5"/>
  <c r="C5722" i="5"/>
  <c r="C8195" i="5"/>
  <c r="B5703" i="5"/>
  <c r="B7463" i="5"/>
  <c r="C8318" i="5"/>
  <c r="C4315" i="5"/>
  <c r="C9585" i="5"/>
  <c r="B8465" i="5"/>
  <c r="C8788" i="5"/>
  <c r="B9381" i="5"/>
  <c r="B6978" i="5"/>
  <c r="B7009" i="5"/>
  <c r="C8746" i="5"/>
  <c r="C7219" i="5"/>
  <c r="C1706" i="5"/>
  <c r="B9036" i="5"/>
  <c r="B76" i="5"/>
  <c r="B2151" i="5"/>
  <c r="B6683" i="5"/>
  <c r="B4913" i="5"/>
  <c r="B9262" i="5"/>
  <c r="B7283" i="5"/>
  <c r="B8186" i="5"/>
  <c r="C8394" i="5"/>
  <c r="C9395" i="5"/>
  <c r="C9356" i="5"/>
  <c r="C5923" i="5"/>
  <c r="C5575" i="5"/>
  <c r="C8486" i="5"/>
  <c r="B3351" i="5"/>
  <c r="C1425" i="5"/>
  <c r="B5633" i="5"/>
  <c r="C4609" i="5"/>
  <c r="C4937" i="5"/>
  <c r="C8474" i="5"/>
  <c r="C8016" i="5"/>
  <c r="B9021" i="5"/>
  <c r="C9512" i="5"/>
  <c r="C9422" i="5"/>
  <c r="B4728" i="5"/>
  <c r="C2100" i="5"/>
  <c r="B6899" i="5"/>
  <c r="B7214" i="5"/>
  <c r="C5392" i="5"/>
  <c r="C7730" i="5"/>
  <c r="C7205" i="5"/>
  <c r="C4643" i="5"/>
  <c r="C7207" i="5"/>
  <c r="B9143" i="5"/>
  <c r="B6495" i="5"/>
  <c r="C3730" i="5"/>
  <c r="C9030" i="5"/>
  <c r="B8941" i="5"/>
  <c r="C4749" i="5"/>
  <c r="B6127" i="5"/>
  <c r="B9152" i="5"/>
  <c r="C9495" i="5"/>
  <c r="C5647" i="5"/>
  <c r="C9401" i="5"/>
  <c r="C6975" i="5"/>
  <c r="C209" i="5"/>
  <c r="C6364" i="5"/>
  <c r="B5735" i="5"/>
  <c r="B9216" i="5"/>
  <c r="B4958" i="5"/>
  <c r="B9419" i="5"/>
  <c r="B8759" i="5"/>
  <c r="C871" i="5"/>
  <c r="B8428" i="5"/>
  <c r="B6553" i="5"/>
  <c r="B340" i="5"/>
  <c r="B582" i="5"/>
  <c r="C8034" i="5"/>
  <c r="B5202" i="5"/>
  <c r="C8306" i="5"/>
  <c r="C7228" i="5"/>
  <c r="C2153" i="5"/>
  <c r="C5108" i="5"/>
  <c r="C5646" i="5"/>
  <c r="C5162" i="5"/>
  <c r="B6351" i="5"/>
  <c r="C2821" i="5"/>
  <c r="C9605" i="5"/>
  <c r="B3390" i="5"/>
  <c r="B1089" i="5"/>
  <c r="C8460" i="5"/>
  <c r="B7823" i="5"/>
  <c r="C7847" i="5"/>
  <c r="B6647" i="5"/>
  <c r="B367" i="5"/>
  <c r="C5683" i="5"/>
  <c r="C4782" i="5"/>
  <c r="B9617" i="5"/>
  <c r="B7051" i="5"/>
  <c r="B7052" i="5"/>
  <c r="B9358" i="5"/>
  <c r="C9200" i="5"/>
  <c r="C2457" i="5"/>
  <c r="C7146" i="5"/>
  <c r="B7796" i="5"/>
  <c r="C6007" i="5"/>
  <c r="B6967" i="5"/>
  <c r="B7789" i="5"/>
  <c r="B7904" i="5"/>
  <c r="B5066" i="5"/>
  <c r="B7323" i="5"/>
  <c r="B1690" i="5"/>
  <c r="C862" i="5"/>
  <c r="B6005" i="5"/>
  <c r="C1640" i="5"/>
  <c r="B3278" i="5"/>
  <c r="C6300" i="5"/>
  <c r="C8029" i="5"/>
  <c r="C2599" i="5"/>
  <c r="C9579" i="5"/>
  <c r="C6397" i="5"/>
  <c r="C2593" i="5"/>
  <c r="B3402" i="5"/>
  <c r="C9387" i="5"/>
  <c r="B4017" i="5"/>
  <c r="C1307" i="5"/>
  <c r="C4474" i="5"/>
  <c r="B5420" i="5"/>
  <c r="C5236" i="5"/>
  <c r="B6837" i="5"/>
  <c r="B6956" i="5"/>
  <c r="C5931" i="5"/>
  <c r="C2657" i="5"/>
  <c r="B2985" i="5"/>
  <c r="B1269" i="5"/>
  <c r="B3495" i="5"/>
  <c r="C9369" i="5"/>
  <c r="C979" i="5"/>
  <c r="C6095" i="5"/>
  <c r="B6946" i="5"/>
  <c r="B9783" i="5"/>
  <c r="B4310" i="5"/>
  <c r="B2644" i="5"/>
  <c r="B6985" i="5"/>
  <c r="C6706" i="5"/>
  <c r="B5363" i="5"/>
  <c r="C4336" i="5"/>
  <c r="C7781" i="5"/>
  <c r="B7478" i="5"/>
  <c r="C6041" i="5"/>
  <c r="C5115" i="5"/>
  <c r="B5406" i="5"/>
  <c r="C2688" i="5"/>
  <c r="C8193" i="5"/>
  <c r="B6255" i="5"/>
  <c r="C7521" i="5"/>
  <c r="C1843" i="5"/>
  <c r="B6500" i="5"/>
  <c r="B7090" i="5"/>
  <c r="B6018" i="5"/>
  <c r="B4624" i="5"/>
  <c r="C4265" i="5"/>
  <c r="C6248" i="5"/>
  <c r="C4939" i="5"/>
  <c r="B5366" i="5"/>
  <c r="B7301" i="5"/>
  <c r="B5471" i="5"/>
  <c r="B4257" i="5"/>
  <c r="B460" i="5"/>
  <c r="C6255" i="5"/>
  <c r="C9364" i="5"/>
  <c r="B8232" i="5"/>
  <c r="B5689" i="5"/>
  <c r="B5470" i="5"/>
  <c r="B9099" i="5"/>
  <c r="B5560" i="5"/>
  <c r="B4850" i="5"/>
  <c r="B8242" i="5"/>
  <c r="B5841" i="5"/>
  <c r="B5357" i="5"/>
  <c r="B6329" i="5"/>
  <c r="B9473" i="5"/>
  <c r="B2253" i="5"/>
  <c r="B6669" i="5"/>
  <c r="C7067" i="5"/>
  <c r="C6782" i="5"/>
  <c r="C7229" i="5"/>
  <c r="C9350" i="5"/>
  <c r="C6693" i="5"/>
  <c r="C6572" i="5"/>
  <c r="C8219" i="5"/>
  <c r="C8954" i="5"/>
  <c r="C7861" i="5"/>
  <c r="B5510" i="5"/>
  <c r="B5083" i="5"/>
  <c r="C7909" i="5"/>
  <c r="B4819" i="5"/>
  <c r="B7166" i="5"/>
  <c r="B3816" i="5"/>
  <c r="C2590" i="5"/>
  <c r="B8083" i="5"/>
  <c r="C3157" i="5"/>
  <c r="B5350" i="5"/>
  <c r="B8551" i="5"/>
  <c r="B4528" i="5"/>
  <c r="C9391" i="5"/>
  <c r="C7818" i="5"/>
  <c r="B5506" i="5"/>
  <c r="C8188" i="5"/>
  <c r="C8231" i="5"/>
  <c r="C9305" i="5"/>
  <c r="B7637" i="5"/>
  <c r="C9727" i="5"/>
  <c r="B6698" i="5"/>
  <c r="B9853" i="5"/>
  <c r="B8728" i="5"/>
  <c r="B4593" i="5"/>
  <c r="C8779" i="5"/>
  <c r="C8897" i="5"/>
  <c r="B7268" i="5"/>
  <c r="C4534" i="5"/>
  <c r="B9793" i="5"/>
  <c r="C4730" i="5"/>
  <c r="B9536" i="5"/>
  <c r="B5814" i="5"/>
  <c r="C5262" i="5"/>
  <c r="B9391" i="5"/>
  <c r="B9811" i="5"/>
  <c r="B8354" i="5"/>
  <c r="C6814" i="5"/>
  <c r="B9267" i="5"/>
  <c r="B1341" i="5"/>
  <c r="C9228" i="5"/>
  <c r="B5417" i="5"/>
  <c r="C9340" i="5"/>
  <c r="B4820" i="5"/>
  <c r="C4070" i="5"/>
  <c r="B7055" i="5"/>
  <c r="C6385" i="5"/>
  <c r="B9526" i="5"/>
  <c r="B9414" i="5"/>
  <c r="B4961" i="5"/>
  <c r="B6211" i="5"/>
  <c r="C7755" i="5"/>
  <c r="B5733" i="5"/>
  <c r="C9898" i="5"/>
  <c r="C3748" i="5"/>
  <c r="B5697" i="5"/>
  <c r="B6998" i="5"/>
  <c r="B8241" i="5"/>
  <c r="B7670" i="5"/>
  <c r="B8886" i="5"/>
  <c r="B9601" i="5"/>
  <c r="B3772" i="5"/>
  <c r="C7581" i="5"/>
  <c r="B7947" i="5"/>
  <c r="C2869" i="5"/>
  <c r="B4986" i="5"/>
  <c r="C7023" i="5"/>
  <c r="B8724" i="5"/>
  <c r="B3348" i="5"/>
  <c r="C8929" i="5"/>
  <c r="C5654" i="5"/>
  <c r="B1462" i="5"/>
  <c r="C3058" i="5"/>
  <c r="C5550" i="5"/>
  <c r="B4168" i="5"/>
  <c r="C10" i="5"/>
  <c r="B231" i="5"/>
  <c r="B6729" i="5"/>
  <c r="B8123" i="5"/>
  <c r="C3828" i="5"/>
  <c r="B7023" i="5"/>
  <c r="B7293" i="5"/>
  <c r="C8017" i="5"/>
  <c r="C6672" i="5"/>
  <c r="C9985" i="5"/>
  <c r="B8737" i="5"/>
  <c r="C8298" i="5"/>
  <c r="C7344" i="5"/>
  <c r="C9403" i="5"/>
  <c r="B9641" i="5"/>
  <c r="B7810" i="5"/>
  <c r="B7137" i="5"/>
  <c r="C6354" i="5"/>
  <c r="C2850" i="5"/>
  <c r="B9056" i="5"/>
  <c r="C6688" i="5"/>
  <c r="C6892" i="5"/>
  <c r="C8533" i="5"/>
  <c r="C7591" i="5"/>
  <c r="C9222" i="5"/>
  <c r="B7297" i="5"/>
  <c r="C9686" i="5"/>
  <c r="B8197" i="5"/>
  <c r="C7963" i="5"/>
  <c r="B5284" i="5"/>
  <c r="B2535" i="5"/>
  <c r="B7163" i="5"/>
  <c r="C8501" i="5"/>
  <c r="B613" i="5"/>
  <c r="B9058" i="5"/>
  <c r="B8776" i="5"/>
  <c r="C7993" i="5"/>
  <c r="B8430" i="5"/>
  <c r="C6741" i="5"/>
  <c r="C6718" i="5"/>
  <c r="B8001" i="5"/>
  <c r="B5909" i="5"/>
  <c r="B4722" i="5"/>
  <c r="C3892" i="5"/>
  <c r="B6506" i="5"/>
  <c r="B9168" i="5"/>
  <c r="C8147" i="5"/>
  <c r="C6645" i="5"/>
  <c r="B5232" i="5"/>
  <c r="B8637" i="5"/>
  <c r="B7287" i="5"/>
  <c r="B6907" i="5"/>
  <c r="C8684" i="5"/>
  <c r="B6257" i="5"/>
  <c r="C2587" i="5"/>
  <c r="B2225" i="5"/>
  <c r="C9376" i="5"/>
  <c r="C2900" i="5"/>
  <c r="C4827" i="5"/>
  <c r="B7900" i="5"/>
  <c r="C3320" i="5"/>
  <c r="B6723" i="5"/>
  <c r="C5906" i="5"/>
  <c r="B6319" i="5"/>
  <c r="C4931" i="5"/>
  <c r="C23" i="5"/>
  <c r="C8932" i="5"/>
  <c r="C6423" i="5"/>
  <c r="B8458" i="5"/>
  <c r="B3674" i="5"/>
  <c r="C8804" i="5"/>
  <c r="C6334" i="5"/>
  <c r="C9082" i="5"/>
  <c r="B5320" i="5"/>
  <c r="B8160" i="5"/>
  <c r="B8393" i="5"/>
  <c r="B2183" i="5"/>
  <c r="B8550" i="5"/>
  <c r="C5708" i="5"/>
  <c r="C5847" i="5"/>
  <c r="C8717" i="5"/>
  <c r="B9512" i="5"/>
  <c r="B7277" i="5"/>
  <c r="B3148" i="5"/>
  <c r="C7009" i="5"/>
  <c r="C3375" i="5"/>
  <c r="B751" i="5"/>
  <c r="B6060" i="5"/>
  <c r="C8862" i="5"/>
  <c r="C8762" i="5"/>
  <c r="C8379" i="5"/>
  <c r="B7791" i="5"/>
  <c r="B354" i="5"/>
  <c r="B2818" i="5"/>
  <c r="B4634" i="5"/>
  <c r="C6389" i="5"/>
  <c r="B5193" i="5"/>
  <c r="C6715" i="5"/>
  <c r="B4075" i="5"/>
  <c r="B2358" i="5"/>
  <c r="C8744" i="5"/>
  <c r="B9106" i="5"/>
  <c r="B4008" i="5"/>
  <c r="B8590" i="5"/>
  <c r="B8971" i="5"/>
  <c r="C7999" i="5"/>
  <c r="C7529" i="5"/>
  <c r="C2746" i="5"/>
  <c r="C6347" i="5"/>
  <c r="B1001" i="5"/>
  <c r="B9259" i="5"/>
  <c r="C6130" i="5"/>
  <c r="B7592" i="5"/>
  <c r="B807" i="5"/>
  <c r="C5516" i="5"/>
  <c r="B5436" i="5"/>
  <c r="B5091" i="5"/>
  <c r="C5965" i="5"/>
  <c r="C5511" i="5"/>
  <c r="B9224" i="5"/>
  <c r="C8860" i="5"/>
  <c r="B7030" i="5"/>
  <c r="C6737" i="5"/>
  <c r="B7050" i="5"/>
  <c r="B4972" i="5"/>
  <c r="B9466" i="5"/>
  <c r="B4595" i="5"/>
  <c r="B9270" i="5"/>
  <c r="B3155" i="5"/>
  <c r="B5601" i="5"/>
  <c r="B7532" i="5"/>
  <c r="C660" i="5"/>
  <c r="B6600" i="5"/>
  <c r="B4107" i="5"/>
  <c r="C6582" i="5"/>
  <c r="B411" i="5"/>
  <c r="C5489" i="5"/>
  <c r="C6179" i="5"/>
  <c r="C7773" i="5"/>
  <c r="C7274" i="5"/>
  <c r="B9778" i="5"/>
  <c r="B4315" i="5"/>
  <c r="B4693" i="5"/>
  <c r="B6995" i="5"/>
  <c r="C8194" i="5"/>
  <c r="B5574" i="5"/>
  <c r="B6805" i="5"/>
  <c r="C6023" i="5"/>
  <c r="C7174" i="5"/>
  <c r="B6934" i="5"/>
  <c r="B7873" i="5"/>
  <c r="C6824" i="5"/>
  <c r="C6579" i="5"/>
  <c r="C3170" i="5"/>
  <c r="B7632" i="5"/>
  <c r="C5078" i="5"/>
  <c r="B3623" i="5"/>
  <c r="C6257" i="5"/>
  <c r="C4635" i="5"/>
  <c r="B3805" i="5"/>
  <c r="C4197" i="5"/>
  <c r="C5812" i="5"/>
  <c r="B3553" i="5"/>
  <c r="B5624" i="5"/>
  <c r="C4794" i="5"/>
  <c r="B3877" i="5"/>
  <c r="C8836" i="5"/>
  <c r="B5669" i="5"/>
  <c r="C5932" i="5"/>
  <c r="C4406" i="5"/>
  <c r="C844" i="5"/>
  <c r="B6692" i="5"/>
  <c r="B8661" i="5"/>
  <c r="C9872" i="5"/>
  <c r="B6900" i="5"/>
  <c r="C1015" i="5"/>
  <c r="B4178" i="5"/>
  <c r="B8581" i="5"/>
  <c r="C3396" i="5"/>
  <c r="B3681" i="5"/>
  <c r="C2222" i="5"/>
  <c r="C7937" i="5"/>
  <c r="C7952" i="5"/>
  <c r="B6989" i="5"/>
  <c r="C7915" i="5"/>
  <c r="C7806" i="5"/>
  <c r="B9375" i="5"/>
  <c r="C7882" i="5"/>
  <c r="B8204" i="5"/>
  <c r="B5270" i="5"/>
  <c r="B9045" i="5"/>
  <c r="C6667" i="5"/>
  <c r="C5030" i="5"/>
  <c r="B2793" i="5"/>
  <c r="B3420" i="5"/>
  <c r="B3708" i="5"/>
  <c r="C5239" i="5"/>
  <c r="C2901" i="5"/>
  <c r="C7124" i="5"/>
  <c r="B281" i="5"/>
  <c r="B2093" i="5"/>
  <c r="C4531" i="5"/>
  <c r="B6339" i="5"/>
  <c r="C2808" i="5"/>
  <c r="C7378" i="5"/>
  <c r="C4373" i="5"/>
  <c r="B4807" i="5"/>
  <c r="C5904" i="5"/>
  <c r="C7485" i="5"/>
  <c r="C3617" i="5"/>
  <c r="B9639" i="5"/>
  <c r="B9785" i="5"/>
  <c r="C5819" i="5"/>
  <c r="B4356" i="5"/>
  <c r="C3791" i="5"/>
  <c r="B8997" i="5"/>
  <c r="B2396" i="5"/>
  <c r="C5127" i="5"/>
  <c r="C6764" i="5"/>
  <c r="C7056" i="5"/>
  <c r="C6992" i="5"/>
  <c r="C6641" i="5"/>
  <c r="B2757" i="5"/>
  <c r="C8919" i="5"/>
  <c r="C5044" i="5"/>
  <c r="B3761" i="5"/>
  <c r="C4969" i="5"/>
  <c r="C3018" i="5"/>
  <c r="C2531" i="5"/>
  <c r="C2870" i="5"/>
  <c r="C542" i="5"/>
  <c r="C4175" i="5"/>
  <c r="B5929" i="5"/>
  <c r="B2335" i="5"/>
  <c r="C6372" i="5"/>
  <c r="B5588" i="5"/>
  <c r="C2370" i="5"/>
  <c r="C2834" i="5"/>
  <c r="C6151" i="5"/>
  <c r="C9492" i="5"/>
  <c r="B5594" i="5"/>
  <c r="C891" i="5"/>
  <c r="C4458" i="5"/>
  <c r="C6015" i="5"/>
  <c r="C8548" i="5"/>
  <c r="C7700" i="5"/>
  <c r="B6439" i="5"/>
  <c r="B322" i="5"/>
  <c r="B3876" i="5"/>
  <c r="B6227" i="5"/>
  <c r="B6232" i="5"/>
  <c r="C6902" i="5"/>
  <c r="C5391" i="5"/>
  <c r="B894" i="5"/>
  <c r="C6566" i="5"/>
  <c r="B7134" i="5"/>
  <c r="B5714" i="5"/>
  <c r="C7069" i="5"/>
  <c r="B9534" i="5"/>
  <c r="B9558" i="5"/>
  <c r="B5513" i="5"/>
  <c r="B7071" i="5"/>
  <c r="B2939" i="5"/>
  <c r="B7135" i="5"/>
  <c r="B2881" i="5"/>
  <c r="B2826" i="5"/>
  <c r="C3535" i="5"/>
  <c r="B6245" i="5"/>
  <c r="B6250" i="5"/>
  <c r="C8490" i="5"/>
  <c r="B9443" i="5"/>
  <c r="C7211" i="5"/>
  <c r="C4693" i="5"/>
  <c r="B3254" i="5"/>
  <c r="C4501" i="5"/>
  <c r="C9905" i="5"/>
  <c r="C221" i="5"/>
  <c r="B9493" i="5"/>
  <c r="C5397" i="5"/>
  <c r="B6472" i="5"/>
  <c r="C5879" i="5"/>
  <c r="C8607" i="5"/>
  <c r="C9083" i="5"/>
  <c r="C6790" i="5"/>
  <c r="B6083" i="5"/>
  <c r="C9883" i="5"/>
  <c r="C8211" i="5"/>
  <c r="C9537" i="5"/>
  <c r="C9834" i="5"/>
  <c r="B9134" i="5"/>
  <c r="C9396" i="5"/>
  <c r="B6135" i="5"/>
  <c r="C8112" i="5"/>
  <c r="B7178" i="5"/>
  <c r="B6234" i="5"/>
  <c r="C9125" i="5"/>
  <c r="B7722" i="5"/>
  <c r="B6658" i="5"/>
  <c r="B9294" i="5"/>
  <c r="C5540" i="5"/>
  <c r="C8956" i="5"/>
  <c r="C7501" i="5"/>
  <c r="B4338" i="5"/>
  <c r="C9851" i="5"/>
  <c r="B4648" i="5"/>
  <c r="C9925" i="5"/>
  <c r="C3011" i="5"/>
  <c r="C7827" i="5"/>
  <c r="B5665" i="5"/>
  <c r="C7187" i="5"/>
  <c r="C8705" i="5"/>
  <c r="C6546" i="5"/>
  <c r="C4219" i="5"/>
  <c r="C7961" i="5"/>
  <c r="B8686" i="5"/>
  <c r="B6511" i="5"/>
  <c r="B9929" i="5"/>
  <c r="B4832" i="5"/>
  <c r="B4408" i="5"/>
  <c r="C4780" i="5"/>
  <c r="C6446" i="5"/>
  <c r="C8113" i="5"/>
  <c r="B7333" i="5"/>
  <c r="C5032" i="5"/>
  <c r="C6216" i="5"/>
  <c r="C8406" i="5"/>
  <c r="B8324" i="5"/>
  <c r="B4802" i="5"/>
  <c r="C9467" i="5"/>
  <c r="C6118" i="5"/>
  <c r="B6458" i="5"/>
  <c r="B6148" i="5"/>
  <c r="C6542" i="5"/>
  <c r="C7138" i="5"/>
  <c r="C9902" i="5"/>
  <c r="C8191" i="5"/>
  <c r="C7238" i="5"/>
  <c r="C7129" i="5"/>
  <c r="B9095" i="5"/>
  <c r="B8654" i="5"/>
  <c r="C3601" i="5"/>
  <c r="C8498" i="5"/>
  <c r="B3686" i="5"/>
  <c r="C9057" i="5"/>
  <c r="B2878" i="5"/>
  <c r="C1855" i="5"/>
  <c r="C4223" i="5"/>
  <c r="C4042" i="5"/>
  <c r="C5282" i="5"/>
  <c r="C7772" i="5"/>
  <c r="B5058" i="5"/>
  <c r="C7763" i="5"/>
  <c r="B2410" i="5"/>
  <c r="B5207" i="5"/>
  <c r="C7409" i="5"/>
  <c r="B7065" i="5"/>
  <c r="B8349" i="5"/>
  <c r="C7627" i="5"/>
  <c r="C3933" i="5"/>
  <c r="C4556" i="5"/>
  <c r="B3149" i="5"/>
  <c r="B8970" i="5"/>
  <c r="C4856" i="5"/>
  <c r="B638" i="5"/>
  <c r="C5983" i="5"/>
  <c r="B6398" i="5"/>
  <c r="C6027" i="5"/>
  <c r="B4205" i="5"/>
  <c r="B8341" i="5"/>
  <c r="C7086" i="5"/>
  <c r="C7160" i="5"/>
  <c r="B5622" i="5"/>
  <c r="C7361" i="5"/>
  <c r="B7887" i="5"/>
  <c r="C8949" i="5"/>
  <c r="C8933" i="5"/>
  <c r="C3024" i="5"/>
  <c r="B5199" i="5"/>
  <c r="B914" i="5"/>
  <c r="B7370" i="5"/>
  <c r="B1500" i="5"/>
  <c r="C2388" i="5"/>
  <c r="B9541" i="5"/>
  <c r="B3405" i="5"/>
  <c r="B2540" i="5"/>
  <c r="B2364" i="5"/>
  <c r="B9451" i="5"/>
  <c r="C4955" i="5"/>
  <c r="C4958" i="5"/>
  <c r="C6478" i="5"/>
  <c r="C4206" i="5"/>
  <c r="C106" i="5"/>
  <c r="C1322" i="5"/>
  <c r="B7582" i="5"/>
  <c r="B5698" i="5"/>
  <c r="B8639" i="5"/>
  <c r="B7462" i="5"/>
  <c r="C5668" i="5"/>
  <c r="C7634" i="5"/>
  <c r="B6251" i="5"/>
  <c r="B8753" i="5"/>
  <c r="B982" i="5"/>
  <c r="C2985" i="5"/>
  <c r="C9040" i="5"/>
  <c r="B7600" i="5"/>
  <c r="C3974" i="5"/>
  <c r="C2289" i="5"/>
  <c r="C8100" i="5"/>
  <c r="C7889" i="5"/>
  <c r="B1790" i="5"/>
  <c r="C6481" i="5"/>
  <c r="C4294" i="5"/>
  <c r="C8237" i="5"/>
  <c r="B4730" i="5"/>
  <c r="B5953" i="5"/>
  <c r="C7497" i="5"/>
  <c r="C1341" i="5"/>
  <c r="C3906" i="5"/>
  <c r="C3142" i="5"/>
  <c r="C8617" i="5"/>
  <c r="B8420" i="5"/>
  <c r="C5701" i="5"/>
  <c r="C7623" i="5"/>
  <c r="C4179" i="5"/>
  <c r="C1344" i="5"/>
  <c r="B6214" i="5"/>
  <c r="C9283" i="5"/>
  <c r="C7428" i="5"/>
  <c r="B7264" i="5"/>
  <c r="B8088" i="5"/>
  <c r="C2610" i="5"/>
  <c r="C9730" i="5"/>
  <c r="C6154" i="5"/>
  <c r="C2970" i="5"/>
  <c r="C6457" i="5"/>
  <c r="B6202" i="5"/>
  <c r="C8537" i="5"/>
  <c r="C2775" i="5"/>
  <c r="C7998" i="5"/>
  <c r="C8931" i="5"/>
  <c r="C8856" i="5"/>
  <c r="C6161" i="5"/>
  <c r="C9448" i="5"/>
  <c r="C883" i="5"/>
  <c r="C7641" i="5"/>
  <c r="C6765" i="5"/>
  <c r="B4651" i="5"/>
  <c r="B6915" i="5"/>
  <c r="C298" i="5"/>
  <c r="B7165" i="5"/>
  <c r="B7867" i="5"/>
  <c r="B8320" i="5"/>
  <c r="B6154" i="5"/>
  <c r="C9800" i="5"/>
  <c r="B9971" i="5"/>
  <c r="C6062" i="5"/>
  <c r="B7190" i="5"/>
  <c r="B3158" i="5"/>
  <c r="B3461" i="5"/>
  <c r="B7385" i="5"/>
  <c r="C6009" i="5"/>
  <c r="B4026" i="5"/>
  <c r="C4874" i="5"/>
  <c r="B471" i="5"/>
  <c r="B5073" i="5"/>
  <c r="B7434" i="5"/>
  <c r="B9681" i="5"/>
  <c r="C5036" i="5"/>
  <c r="B971" i="5"/>
  <c r="C4130" i="5"/>
  <c r="C5767" i="5"/>
  <c r="B7559" i="5"/>
  <c r="B8593" i="5"/>
  <c r="B2842" i="5"/>
  <c r="B8584" i="5"/>
  <c r="C9315" i="5"/>
  <c r="B917" i="5"/>
  <c r="B2398" i="5"/>
  <c r="C1588" i="5"/>
  <c r="B6152" i="5"/>
  <c r="C6788" i="5"/>
  <c r="C9019" i="5"/>
  <c r="C5917" i="5"/>
  <c r="C7788" i="5"/>
  <c r="B3171" i="5"/>
  <c r="C4666" i="5"/>
  <c r="B6125" i="5"/>
  <c r="B8289" i="5"/>
  <c r="C8789" i="5"/>
  <c r="B9738" i="5"/>
  <c r="B9704" i="5"/>
  <c r="C7980" i="5"/>
  <c r="B9357" i="5"/>
  <c r="B8396" i="5"/>
  <c r="C2816" i="5"/>
  <c r="B583" i="5"/>
  <c r="C1738" i="5"/>
  <c r="C8157" i="5"/>
  <c r="C5631" i="5"/>
  <c r="C5603" i="5"/>
  <c r="B9236" i="5"/>
  <c r="B2031" i="5"/>
  <c r="C4266" i="5"/>
  <c r="C9182" i="5"/>
  <c r="C5814" i="5"/>
  <c r="B8031" i="5"/>
  <c r="C8099" i="5"/>
  <c r="C3259" i="5"/>
  <c r="B3457" i="5"/>
  <c r="C3548" i="5"/>
  <c r="C6810" i="5"/>
  <c r="C7873" i="5"/>
  <c r="C8036" i="5"/>
  <c r="B9141" i="5"/>
  <c r="C8681" i="5"/>
  <c r="C6460" i="5"/>
  <c r="C6723" i="5"/>
  <c r="C2978" i="5"/>
  <c r="C2051" i="5"/>
  <c r="C5173" i="5"/>
  <c r="B6011" i="5"/>
  <c r="B5615" i="5"/>
  <c r="C9076" i="5"/>
  <c r="C6670" i="5"/>
  <c r="B4790" i="5"/>
  <c r="C6422" i="5"/>
  <c r="C5862" i="5"/>
  <c r="C1019" i="5"/>
  <c r="B5715" i="5"/>
  <c r="C9625" i="5"/>
  <c r="B7296" i="5"/>
  <c r="B5908" i="5"/>
  <c r="B1854" i="5"/>
  <c r="B8972" i="5"/>
  <c r="C3556" i="5"/>
  <c r="B8761" i="5"/>
  <c r="B8663" i="5"/>
  <c r="C7797" i="5"/>
  <c r="B6865" i="5"/>
  <c r="C510" i="5"/>
  <c r="C7648" i="5"/>
  <c r="B7249" i="5"/>
  <c r="C7975" i="5"/>
  <c r="B7247" i="5"/>
  <c r="B8399" i="5"/>
  <c r="B6912" i="5"/>
  <c r="B8635" i="5"/>
  <c r="B9272" i="5"/>
  <c r="C4745" i="5"/>
  <c r="C8276" i="5"/>
  <c r="C7668" i="5"/>
  <c r="C7546" i="5"/>
  <c r="C5558" i="5"/>
  <c r="C6962" i="5"/>
  <c r="B9538" i="5"/>
  <c r="C4577" i="5"/>
  <c r="B2081" i="5"/>
  <c r="C7195" i="5"/>
  <c r="C8637" i="5"/>
  <c r="B3804" i="5"/>
  <c r="C6337" i="5"/>
  <c r="C3779" i="5"/>
  <c r="C4063" i="5"/>
  <c r="B9109" i="5"/>
  <c r="B9329" i="5"/>
  <c r="C6091" i="5"/>
  <c r="C5228" i="5"/>
  <c r="C9936" i="5"/>
  <c r="B7242" i="5"/>
  <c r="C1271" i="5"/>
  <c r="B5618" i="5"/>
  <c r="C7807" i="5"/>
  <c r="B7773" i="5"/>
  <c r="C7633" i="5"/>
  <c r="C7492" i="5"/>
  <c r="B9985" i="5"/>
  <c r="C4141" i="5"/>
  <c r="B7316" i="5"/>
  <c r="C6751" i="5"/>
  <c r="B8028" i="5"/>
  <c r="B4367" i="5"/>
  <c r="C5214" i="5"/>
  <c r="C6437" i="5"/>
  <c r="B3528" i="5"/>
  <c r="B6387" i="5"/>
  <c r="C684" i="5"/>
  <c r="B9492" i="5"/>
  <c r="C3963" i="5"/>
  <c r="B7858" i="5"/>
  <c r="B8902" i="5"/>
  <c r="B7897" i="5"/>
  <c r="B4942" i="5"/>
  <c r="C7691" i="5"/>
  <c r="B5887" i="5"/>
  <c r="B8934" i="5"/>
  <c r="B8904" i="5"/>
  <c r="B6395" i="5"/>
  <c r="C5590" i="5"/>
  <c r="C7137" i="5"/>
  <c r="C5670" i="5"/>
  <c r="C5083" i="5"/>
  <c r="B5799" i="5"/>
  <c r="C2826" i="5"/>
  <c r="C4111" i="5"/>
  <c r="B3976" i="5"/>
  <c r="B1918" i="5"/>
  <c r="B5970" i="5"/>
  <c r="C4949" i="5"/>
  <c r="C2833" i="5"/>
  <c r="C2276" i="5"/>
  <c r="C3709" i="5"/>
  <c r="C5519" i="5"/>
  <c r="C9647" i="5"/>
  <c r="B7496" i="5"/>
  <c r="B8851" i="5"/>
  <c r="C7283" i="5"/>
  <c r="C8988" i="5"/>
  <c r="C4426" i="5"/>
  <c r="B2573" i="5"/>
  <c r="C7665" i="5"/>
  <c r="C8767" i="5"/>
  <c r="B7210" i="5"/>
  <c r="B6770" i="5"/>
  <c r="B6289" i="5"/>
  <c r="C6828" i="5"/>
  <c r="B6838" i="5"/>
  <c r="C2345" i="5"/>
  <c r="B6051" i="5"/>
  <c r="C907" i="5"/>
  <c r="C1573" i="5"/>
  <c r="C4893" i="5"/>
  <c r="C3653" i="5"/>
  <c r="C6165" i="5"/>
  <c r="B3524" i="5"/>
  <c r="C3636" i="5"/>
  <c r="C1032" i="5"/>
  <c r="B7744" i="5"/>
  <c r="C7525" i="5"/>
  <c r="B3175" i="5"/>
  <c r="C4868" i="5"/>
  <c r="B2926" i="5"/>
  <c r="C4023" i="5"/>
  <c r="C6630" i="5"/>
  <c r="C6312" i="5"/>
  <c r="B6067" i="5"/>
  <c r="C6699" i="5"/>
  <c r="C8322" i="5"/>
  <c r="B8468" i="5"/>
  <c r="C9284" i="5"/>
  <c r="B8067" i="5"/>
  <c r="C128" i="5"/>
  <c r="C8301" i="5"/>
  <c r="C7296" i="5"/>
  <c r="C6743" i="5"/>
  <c r="C6710" i="5"/>
  <c r="C5643" i="5"/>
  <c r="B5099" i="5"/>
  <c r="B9422" i="5"/>
  <c r="B9014" i="5"/>
  <c r="B4358" i="5"/>
  <c r="B6042" i="5"/>
  <c r="C8567" i="5"/>
  <c r="C6896" i="5"/>
  <c r="B6525" i="5"/>
  <c r="C7058" i="5"/>
  <c r="B8591" i="5"/>
  <c r="B1551" i="5"/>
  <c r="B3283" i="5"/>
  <c r="C521" i="5"/>
  <c r="C6722" i="5"/>
  <c r="C2801" i="5"/>
  <c r="C9931" i="5"/>
  <c r="B8740" i="5"/>
  <c r="B1706" i="5"/>
  <c r="C5844" i="5"/>
  <c r="C7852" i="5"/>
  <c r="C8292" i="5"/>
  <c r="B5364" i="5"/>
  <c r="C8204" i="5"/>
  <c r="C5268" i="5"/>
  <c r="B6487" i="5"/>
  <c r="C4390" i="5"/>
  <c r="B5119" i="5"/>
  <c r="B6556" i="5"/>
  <c r="B7223" i="5"/>
  <c r="B7256" i="5"/>
  <c r="B8684" i="5"/>
  <c r="B9145" i="5"/>
  <c r="B9127" i="5"/>
  <c r="C6152" i="5"/>
  <c r="B8839" i="5"/>
  <c r="B5587" i="5"/>
  <c r="B7895" i="5"/>
  <c r="C6090" i="5"/>
  <c r="B4691" i="5"/>
  <c r="B6188" i="5"/>
  <c r="B9507" i="5"/>
  <c r="C8135" i="5"/>
  <c r="C5887" i="5"/>
  <c r="C7128" i="5"/>
  <c r="B4705" i="5"/>
  <c r="B6213" i="5"/>
  <c r="C9232" i="5"/>
  <c r="C4674" i="5"/>
  <c r="C6283" i="5"/>
  <c r="C9604" i="5"/>
  <c r="C4511" i="5"/>
  <c r="C9531" i="5"/>
  <c r="C7551" i="5"/>
  <c r="C8371" i="5"/>
  <c r="B9387" i="5"/>
  <c r="B9832" i="5"/>
  <c r="C5067" i="5"/>
  <c r="B5555" i="5"/>
  <c r="B3496" i="5"/>
  <c r="C2026" i="5"/>
  <c r="C6249" i="5"/>
  <c r="B5455" i="5"/>
  <c r="C9199" i="5"/>
  <c r="C8287" i="5"/>
  <c r="B1870" i="5"/>
  <c r="C3465" i="5"/>
  <c r="C2170" i="5"/>
  <c r="B7923" i="5"/>
  <c r="C9807" i="5"/>
  <c r="C4183" i="5"/>
  <c r="C8562" i="5"/>
  <c r="C7886" i="5"/>
  <c r="C7383" i="5"/>
  <c r="B5781" i="5"/>
  <c r="B7885" i="5"/>
  <c r="C7441" i="5"/>
  <c r="C9411" i="5"/>
  <c r="B7809" i="5"/>
  <c r="C9252" i="5"/>
  <c r="C8385" i="5"/>
  <c r="C2545" i="5"/>
  <c r="C8480" i="5"/>
  <c r="C8402" i="5"/>
  <c r="B3481" i="5"/>
  <c r="B6883" i="5"/>
  <c r="C7033" i="5"/>
  <c r="B4434" i="5"/>
  <c r="B7983" i="5"/>
  <c r="C8102" i="5"/>
  <c r="C4588" i="5"/>
  <c r="B8508" i="5"/>
  <c r="B3724" i="5"/>
  <c r="C6914" i="5"/>
  <c r="C5346" i="5"/>
  <c r="C8315" i="5"/>
  <c r="C8576" i="5"/>
  <c r="C5413" i="5"/>
  <c r="C5760" i="5"/>
  <c r="B7569" i="5"/>
  <c r="C4594" i="5"/>
  <c r="B4641" i="5"/>
  <c r="C8114" i="5"/>
  <c r="C9831" i="5"/>
  <c r="C6733" i="5"/>
  <c r="B7133" i="5"/>
  <c r="B5074" i="5"/>
  <c r="B9416" i="5"/>
  <c r="B6194" i="5"/>
  <c r="B8357" i="5"/>
  <c r="B8262" i="5"/>
  <c r="B4090" i="5"/>
  <c r="C9011" i="5"/>
  <c r="C3060" i="5"/>
  <c r="B4953" i="5"/>
  <c r="B98" i="5"/>
  <c r="C3321" i="5"/>
  <c r="C6100" i="5"/>
  <c r="C9412" i="5"/>
  <c r="C6001" i="5"/>
  <c r="B4342" i="5"/>
  <c r="C5804" i="5"/>
  <c r="C1642" i="5"/>
  <c r="C9219" i="5"/>
  <c r="B2558" i="5"/>
  <c r="B7328" i="5"/>
  <c r="B4057" i="5"/>
  <c r="B8165" i="5"/>
  <c r="C4345" i="5"/>
  <c r="B6048" i="5"/>
  <c r="C7950" i="5"/>
  <c r="C6859" i="5"/>
  <c r="C5964" i="5"/>
  <c r="C8916" i="5"/>
  <c r="C9926" i="5"/>
  <c r="C2439" i="5"/>
  <c r="C5759" i="5"/>
  <c r="C856" i="5"/>
  <c r="B1884" i="5"/>
  <c r="B5464" i="5"/>
  <c r="C4477" i="5"/>
  <c r="C6327" i="5"/>
  <c r="B8559" i="5"/>
  <c r="C2277" i="5"/>
  <c r="C3890" i="5"/>
  <c r="C8253" i="5"/>
  <c r="B4531" i="5"/>
  <c r="B6350" i="5"/>
  <c r="B2177" i="5"/>
  <c r="C7728" i="5"/>
  <c r="C3243" i="5"/>
  <c r="B3421" i="5"/>
  <c r="C4017" i="5"/>
  <c r="C7460" i="5"/>
  <c r="B1150" i="5"/>
  <c r="C8927" i="5"/>
  <c r="B8005" i="5"/>
  <c r="C4839" i="5"/>
  <c r="B6567" i="5"/>
  <c r="B2756" i="5"/>
  <c r="B2935" i="5"/>
  <c r="C7420" i="5"/>
  <c r="C5258" i="5"/>
  <c r="B8814" i="5"/>
  <c r="B5137" i="5"/>
  <c r="C6856" i="5"/>
  <c r="C8511" i="5"/>
  <c r="B8928" i="5"/>
  <c r="C5368" i="5"/>
  <c r="B8114" i="5"/>
  <c r="C7277" i="5"/>
  <c r="C8307" i="5"/>
  <c r="B6766" i="5"/>
  <c r="B7834" i="5"/>
  <c r="C4982" i="5"/>
  <c r="B4578" i="5"/>
  <c r="C4035" i="5"/>
  <c r="C3223" i="5"/>
  <c r="B1010" i="5"/>
  <c r="B4351" i="5"/>
  <c r="B4723" i="5"/>
  <c r="B3468" i="5"/>
  <c r="B8280" i="5"/>
  <c r="B7342" i="5"/>
  <c r="C3457" i="5"/>
  <c r="C4722" i="5"/>
  <c r="C4319" i="5"/>
  <c r="C8213" i="5"/>
  <c r="B5637" i="5"/>
  <c r="B2706" i="5"/>
  <c r="C2835" i="5"/>
  <c r="C2511" i="5"/>
  <c r="B7314" i="5"/>
  <c r="B8539" i="5"/>
  <c r="B8217" i="5"/>
  <c r="B5374" i="5"/>
  <c r="B8993" i="5"/>
  <c r="B8938" i="5"/>
  <c r="C5273" i="5"/>
  <c r="B1637" i="5"/>
  <c r="C7162" i="5"/>
  <c r="C6815" i="5"/>
  <c r="C7932" i="5"/>
  <c r="C6695" i="5"/>
  <c r="B9803" i="5"/>
  <c r="B2316" i="5"/>
  <c r="B4289" i="5"/>
  <c r="B3068" i="5"/>
  <c r="C7849" i="5"/>
  <c r="C7438" i="5"/>
  <c r="B5500" i="5"/>
  <c r="C8277" i="5"/>
  <c r="B3413" i="5"/>
  <c r="B4036" i="5"/>
  <c r="B4366" i="5"/>
  <c r="C8369" i="5"/>
  <c r="B6972" i="5"/>
  <c r="B6535" i="5"/>
  <c r="B2630" i="5"/>
  <c r="C6134" i="5"/>
  <c r="C4806" i="5"/>
  <c r="C8396" i="5"/>
  <c r="B5731" i="5"/>
  <c r="B5571" i="5"/>
  <c r="C8173" i="5"/>
  <c r="B7646" i="5"/>
  <c r="C9134" i="5"/>
  <c r="C5587" i="5"/>
  <c r="B5222" i="5"/>
  <c r="B3928" i="5"/>
  <c r="B5514" i="5"/>
  <c r="B106" i="5"/>
  <c r="B9120" i="5"/>
  <c r="B9748" i="5"/>
  <c r="B4459" i="5"/>
  <c r="B5022" i="5"/>
  <c r="B9858" i="5"/>
  <c r="C6166" i="5"/>
  <c r="C8719" i="5"/>
  <c r="B9385" i="5"/>
  <c r="C8625" i="5"/>
  <c r="B8966" i="5"/>
  <c r="C9859" i="5"/>
  <c r="B8846" i="5"/>
  <c r="C7108" i="5"/>
  <c r="C8634" i="5"/>
  <c r="B9488" i="5"/>
  <c r="B8175" i="5"/>
  <c r="C5569" i="5"/>
  <c r="B3342" i="5"/>
  <c r="C9320" i="5"/>
  <c r="C9144" i="5"/>
  <c r="C7019" i="5"/>
  <c r="B8501" i="5"/>
  <c r="C5793" i="5"/>
  <c r="C5951" i="5"/>
  <c r="B8792" i="5"/>
  <c r="C9780" i="5"/>
  <c r="C1951" i="5"/>
  <c r="C4331" i="5"/>
  <c r="C7262" i="5"/>
  <c r="B6937" i="5"/>
  <c r="B1327" i="5"/>
  <c r="C3695" i="5"/>
  <c r="B6103" i="5"/>
  <c r="B2434" i="5"/>
  <c r="B6446" i="5"/>
  <c r="C5499" i="5"/>
  <c r="C8010" i="5"/>
  <c r="B8176" i="5"/>
  <c r="B9318" i="5"/>
  <c r="C4021" i="5"/>
  <c r="C2313" i="5"/>
  <c r="C8275" i="5"/>
  <c r="C9612" i="5"/>
  <c r="B7960" i="5"/>
  <c r="C6805" i="5"/>
  <c r="C5260" i="5"/>
  <c r="C9654" i="5"/>
  <c r="B9059" i="5"/>
  <c r="C4188" i="5"/>
  <c r="C4293" i="5"/>
  <c r="C5093" i="5"/>
  <c r="C7435" i="5"/>
  <c r="C2498" i="5"/>
  <c r="B7421" i="5"/>
  <c r="C9511" i="5"/>
  <c r="B8163" i="5"/>
  <c r="C2198" i="5"/>
  <c r="C9099" i="5"/>
  <c r="B9200" i="5"/>
  <c r="B7351" i="5"/>
  <c r="C9895" i="5"/>
  <c r="B2371" i="5"/>
  <c r="B5596" i="5"/>
  <c r="C5673" i="5"/>
  <c r="C5327" i="5"/>
  <c r="B6432" i="5"/>
  <c r="C7696" i="5"/>
  <c r="B3625" i="5"/>
  <c r="C6377" i="5"/>
  <c r="B6390" i="5"/>
  <c r="B6655" i="5"/>
  <c r="B8975" i="5"/>
  <c r="B8817" i="5"/>
  <c r="B7146" i="5"/>
  <c r="C7863" i="5"/>
  <c r="B7232" i="5"/>
  <c r="C9595" i="5"/>
  <c r="B7120" i="5"/>
  <c r="B6679" i="5"/>
  <c r="B6718" i="5"/>
  <c r="C6168" i="5"/>
  <c r="B4962" i="5"/>
  <c r="B8984" i="5"/>
  <c r="B4635" i="5"/>
  <c r="C5689" i="5"/>
  <c r="C3770" i="5"/>
  <c r="C8222" i="5"/>
  <c r="B5336" i="5"/>
  <c r="C4003" i="5"/>
  <c r="C4316" i="5"/>
  <c r="B4679" i="5"/>
  <c r="C2096" i="5"/>
  <c r="B8849" i="5"/>
  <c r="B4519" i="5"/>
  <c r="C1295" i="5"/>
  <c r="C9587" i="5"/>
  <c r="B6367" i="5"/>
  <c r="C8784" i="5"/>
  <c r="B9159" i="5"/>
  <c r="C6971" i="5"/>
  <c r="B3521" i="5"/>
  <c r="B4371" i="5"/>
  <c r="B9497" i="5"/>
  <c r="C4615" i="5"/>
  <c r="B8585" i="5"/>
  <c r="C5054" i="5"/>
  <c r="B9467" i="5"/>
  <c r="C8121" i="5"/>
  <c r="C8947" i="5"/>
  <c r="C3992" i="5"/>
  <c r="C2530" i="5"/>
  <c r="B9345" i="5"/>
  <c r="B8588" i="5"/>
  <c r="C4950" i="5"/>
  <c r="C7754" i="5"/>
  <c r="B7561" i="5"/>
  <c r="B5482" i="5"/>
  <c r="C6918" i="5"/>
  <c r="C2210" i="5"/>
  <c r="B9097" i="5"/>
  <c r="B7913" i="5"/>
  <c r="B7884" i="5"/>
  <c r="B8521" i="5"/>
  <c r="B7647" i="5"/>
  <c r="B4640" i="5"/>
  <c r="C7856" i="5"/>
  <c r="B8845" i="5"/>
  <c r="C8403" i="5"/>
  <c r="C5315" i="5"/>
  <c r="C4644" i="5"/>
  <c r="C5617" i="5"/>
  <c r="B9749" i="5"/>
  <c r="C8233" i="5"/>
  <c r="B4825" i="5"/>
  <c r="C6258" i="5"/>
  <c r="C9454" i="5"/>
  <c r="B6787" i="5"/>
  <c r="B8441" i="5"/>
  <c r="B4582" i="5"/>
  <c r="B9685" i="5"/>
  <c r="C9147" i="5"/>
  <c r="C2321" i="5"/>
  <c r="B8545" i="5"/>
  <c r="B8848" i="5"/>
  <c r="C6386" i="5"/>
  <c r="B4486" i="5"/>
  <c r="C6160" i="5"/>
  <c r="C5348" i="5"/>
  <c r="C6586" i="5"/>
  <c r="B5754" i="5"/>
  <c r="C2349" i="5"/>
  <c r="B8595" i="5"/>
  <c r="B5169" i="5"/>
  <c r="B8270" i="5"/>
  <c r="B9090" i="5"/>
  <c r="B6892" i="5"/>
  <c r="C9754" i="5"/>
  <c r="C8321" i="5"/>
  <c r="C8760" i="5"/>
  <c r="C8795" i="5"/>
  <c r="C6335" i="5"/>
  <c r="B9125" i="5"/>
  <c r="B2641" i="5"/>
  <c r="C8622" i="5"/>
  <c r="C8443" i="5"/>
  <c r="C186" i="5"/>
  <c r="C2512" i="5"/>
  <c r="C9296" i="5"/>
  <c r="B8747" i="5"/>
  <c r="B8254" i="5"/>
  <c r="B6521" i="5"/>
  <c r="C8393" i="5"/>
  <c r="C626" i="5"/>
  <c r="C9560" i="5"/>
  <c r="C4995" i="5"/>
  <c r="C6350" i="5"/>
  <c r="C2606" i="5"/>
  <c r="C169" i="5"/>
  <c r="B7549" i="5"/>
  <c r="C6441" i="5"/>
  <c r="B6863" i="5"/>
  <c r="C3118" i="5"/>
  <c r="C6362" i="5"/>
  <c r="B6764" i="5"/>
  <c r="B4198" i="5"/>
  <c r="B7362" i="5"/>
  <c r="B5673" i="5"/>
  <c r="C7801" i="5"/>
  <c r="B7645" i="5"/>
  <c r="C6758" i="5"/>
  <c r="B6543" i="5"/>
  <c r="B6225" i="5"/>
  <c r="B4734" i="5"/>
  <c r="C6928" i="5"/>
  <c r="C9457" i="5"/>
  <c r="C8419" i="5"/>
  <c r="C8968" i="5"/>
  <c r="B2276" i="5"/>
  <c r="B7586" i="5"/>
  <c r="B5630" i="5"/>
  <c r="C9600" i="5"/>
  <c r="B6399" i="5"/>
  <c r="B5044" i="5"/>
  <c r="C6551" i="5"/>
  <c r="C9536" i="5"/>
  <c r="C4503" i="5"/>
  <c r="B4466" i="5"/>
  <c r="B6046" i="5"/>
  <c r="B6550" i="5"/>
  <c r="B6887" i="5"/>
  <c r="C9773" i="5"/>
  <c r="B3408" i="5"/>
  <c r="C2201" i="5"/>
  <c r="C7817" i="5"/>
  <c r="B2732" i="5"/>
  <c r="C8383" i="5"/>
  <c r="C6987" i="5"/>
  <c r="B8442" i="5"/>
  <c r="C1552" i="5"/>
  <c r="C5660" i="5"/>
  <c r="C7630" i="5"/>
  <c r="B6038" i="5"/>
  <c r="B5107" i="5"/>
  <c r="C7713" i="5"/>
  <c r="B6793" i="5"/>
  <c r="B4339" i="5"/>
  <c r="C8529" i="5"/>
  <c r="C6432" i="5"/>
  <c r="B3464" i="5"/>
  <c r="C8467" i="5"/>
  <c r="C7669" i="5"/>
  <c r="B9810" i="5"/>
  <c r="B5499" i="5"/>
  <c r="B5527" i="5"/>
  <c r="C6537" i="5"/>
  <c r="B4309" i="5"/>
  <c r="B8118" i="5"/>
  <c r="C8898" i="5"/>
  <c r="C9785" i="5"/>
  <c r="C4593" i="5"/>
  <c r="B6013" i="5"/>
  <c r="C7685" i="5"/>
  <c r="B8112" i="5"/>
  <c r="C2840" i="5"/>
  <c r="B5160" i="5"/>
  <c r="B5115" i="5"/>
  <c r="B5942" i="5"/>
  <c r="C7264" i="5"/>
  <c r="C7770" i="5"/>
  <c r="C1218" i="5"/>
  <c r="C6419" i="5"/>
  <c r="C5970" i="5"/>
  <c r="B6690" i="5"/>
  <c r="B7926" i="5"/>
  <c r="B1823" i="5"/>
  <c r="C7245" i="5"/>
  <c r="B245" i="5"/>
  <c r="B3719" i="5"/>
  <c r="B5593" i="5"/>
  <c r="C6039" i="5"/>
  <c r="C4857" i="5"/>
  <c r="B5218" i="5"/>
  <c r="C2101" i="5"/>
  <c r="B6118" i="5"/>
  <c r="B149" i="5"/>
  <c r="B3431" i="5"/>
  <c r="B6929" i="5"/>
  <c r="B1850" i="5"/>
  <c r="C8282" i="5"/>
  <c r="B9595" i="5"/>
  <c r="C5691" i="5"/>
  <c r="C6398" i="5"/>
  <c r="C9170" i="5"/>
  <c r="B8230" i="5"/>
  <c r="B9343" i="5"/>
  <c r="B5108" i="5"/>
  <c r="B8967" i="5"/>
  <c r="C9316" i="5"/>
  <c r="C4441" i="5"/>
  <c r="C8085" i="5"/>
  <c r="C4655" i="5"/>
  <c r="C9852" i="5"/>
  <c r="B2863" i="5"/>
  <c r="B9496" i="5"/>
  <c r="C7346" i="5"/>
  <c r="B7197" i="5"/>
  <c r="B9885" i="5"/>
  <c r="C6833" i="5"/>
  <c r="C8381" i="5"/>
  <c r="C2366" i="5"/>
  <c r="C6550" i="5"/>
  <c r="C7678" i="5"/>
  <c r="C54" i="5"/>
  <c r="C4517" i="5"/>
  <c r="B5579" i="5"/>
  <c r="B2280" i="5"/>
  <c r="C4405" i="5"/>
  <c r="B4261" i="5"/>
  <c r="C2123" i="5"/>
  <c r="B6241" i="5"/>
  <c r="C3168" i="5"/>
  <c r="C4307" i="5"/>
  <c r="C8367" i="5"/>
  <c r="B5792" i="5"/>
  <c r="B6629" i="5"/>
  <c r="B7525" i="5"/>
  <c r="B6246" i="5"/>
  <c r="B6858" i="5"/>
  <c r="B8504" i="5"/>
  <c r="B2623" i="5"/>
  <c r="C8962" i="5"/>
  <c r="B3885" i="5"/>
  <c r="B8861" i="5"/>
  <c r="C570" i="5"/>
  <c r="B4592" i="5"/>
  <c r="C5873" i="5"/>
  <c r="B5189" i="5"/>
  <c r="C4668" i="5"/>
  <c r="C5886" i="5"/>
  <c r="B3665" i="5"/>
  <c r="B8026" i="5"/>
  <c r="C8752" i="5"/>
  <c r="C3995" i="5"/>
  <c r="C5075" i="5"/>
  <c r="C1677" i="5"/>
  <c r="C5916" i="5"/>
  <c r="C5318" i="5"/>
  <c r="C2690" i="5"/>
  <c r="B9227" i="5"/>
  <c r="B6932" i="5"/>
  <c r="B4314" i="5"/>
  <c r="C7287" i="5"/>
  <c r="B7099" i="5"/>
  <c r="C2114" i="5"/>
  <c r="B4862" i="5"/>
  <c r="C3414" i="5"/>
  <c r="C9440" i="5"/>
  <c r="B5690" i="5"/>
  <c r="C6798" i="5"/>
  <c r="B5178" i="5"/>
  <c r="B4200" i="5"/>
  <c r="C7451" i="5"/>
  <c r="C3448" i="5"/>
  <c r="C4659" i="5"/>
  <c r="B9219" i="5"/>
  <c r="B7754" i="5"/>
  <c r="B4704" i="5"/>
  <c r="C2663" i="5"/>
  <c r="B2374" i="5"/>
  <c r="B5188" i="5"/>
  <c r="B2428" i="5"/>
  <c r="C8524" i="5"/>
  <c r="B6164" i="5"/>
  <c r="C7338" i="5"/>
  <c r="C1333" i="5"/>
  <c r="B6485" i="5"/>
  <c r="C3100" i="5"/>
  <c r="C2767" i="5"/>
  <c r="B2196" i="5"/>
  <c r="B6343" i="5"/>
  <c r="B8638" i="5"/>
  <c r="C3952" i="5"/>
  <c r="B5476" i="5"/>
  <c r="B1483" i="5"/>
  <c r="C5895" i="5"/>
  <c r="B9018" i="5"/>
  <c r="C6956" i="5"/>
  <c r="B5001" i="5"/>
  <c r="B4786" i="5"/>
  <c r="B2983" i="5"/>
  <c r="B4828" i="5"/>
  <c r="B6394" i="5"/>
  <c r="B7578" i="5"/>
  <c r="B9947" i="5"/>
  <c r="C4570" i="5"/>
  <c r="C5908" i="5"/>
  <c r="C7116" i="5"/>
  <c r="B6800" i="5"/>
  <c r="C3136" i="5"/>
  <c r="B4882" i="5"/>
  <c r="B9073" i="5"/>
  <c r="C9231" i="5"/>
  <c r="C3668" i="5"/>
  <c r="C8811" i="5"/>
  <c r="C5359" i="5"/>
  <c r="C3452" i="5"/>
  <c r="B5367" i="5"/>
  <c r="B518" i="5"/>
  <c r="C6627" i="5"/>
  <c r="B7847" i="5"/>
  <c r="B3428" i="5"/>
  <c r="C866" i="5"/>
  <c r="B3474" i="5"/>
  <c r="C5367" i="5"/>
  <c r="B3954" i="5"/>
  <c r="C3767" i="5"/>
  <c r="B4590" i="5"/>
  <c r="B7628" i="5"/>
  <c r="B7605" i="5"/>
  <c r="C7057" i="5"/>
  <c r="B7551" i="5"/>
  <c r="C4566" i="5"/>
  <c r="B7565" i="5"/>
  <c r="B8223" i="5"/>
  <c r="B1255" i="5"/>
  <c r="C7991" i="5"/>
  <c r="B3293" i="5"/>
  <c r="C3427" i="5"/>
  <c r="C9214" i="5"/>
  <c r="C9453" i="5"/>
  <c r="C2705" i="5"/>
  <c r="B6872" i="5"/>
  <c r="B6468" i="5"/>
  <c r="B4011" i="5"/>
  <c r="B7938" i="5"/>
  <c r="B4379" i="5"/>
  <c r="B1794" i="5"/>
  <c r="B6065" i="5"/>
  <c r="B8256" i="5"/>
  <c r="C5224" i="5"/>
  <c r="B2149" i="5"/>
  <c r="C5369" i="5"/>
  <c r="C3764" i="5"/>
  <c r="B6084" i="5"/>
  <c r="B9598" i="5"/>
  <c r="B4629" i="5"/>
  <c r="B2121" i="5"/>
  <c r="B9027" i="5"/>
  <c r="C1846" i="5"/>
  <c r="C8675" i="5"/>
  <c r="B3645" i="5"/>
  <c r="B8039" i="5"/>
  <c r="C5674" i="5"/>
  <c r="B2605" i="5"/>
  <c r="C8395" i="5"/>
  <c r="C8432" i="5"/>
  <c r="B5772" i="5"/>
  <c r="C7365" i="5"/>
  <c r="C8250" i="5"/>
  <c r="B4599" i="5"/>
  <c r="C7213" i="5"/>
  <c r="C1007" i="5"/>
  <c r="C361" i="5"/>
  <c r="C7240" i="5"/>
  <c r="B2952" i="5"/>
  <c r="C8230" i="5"/>
  <c r="B5794" i="5"/>
  <c r="B2134" i="5"/>
  <c r="C8313" i="5"/>
  <c r="C6342" i="5"/>
  <c r="B1746" i="5"/>
  <c r="C2149" i="5"/>
  <c r="C9494" i="5"/>
  <c r="C6227" i="5"/>
  <c r="C5792" i="5"/>
  <c r="C7892" i="5"/>
  <c r="C4497" i="5"/>
  <c r="C7921" i="5"/>
  <c r="C3639" i="5"/>
  <c r="C8643" i="5"/>
  <c r="B6748" i="5"/>
  <c r="C6748" i="5"/>
  <c r="C5974" i="5"/>
  <c r="B5977" i="5"/>
  <c r="B9005" i="5"/>
  <c r="C9617" i="5"/>
  <c r="B9315" i="5"/>
  <c r="C9990" i="5"/>
  <c r="B7240" i="5"/>
  <c r="C9646" i="5"/>
  <c r="C3851" i="5"/>
  <c r="C7570" i="5"/>
  <c r="B4052" i="5"/>
  <c r="B5807" i="5"/>
  <c r="B1780" i="5"/>
  <c r="C2213" i="5"/>
  <c r="C3506" i="5"/>
  <c r="C5774" i="5"/>
  <c r="B906" i="5"/>
  <c r="C9520" i="5"/>
  <c r="B6806" i="5"/>
  <c r="C5662" i="5"/>
  <c r="C8645" i="5"/>
  <c r="B8489" i="5"/>
  <c r="C7956" i="5"/>
  <c r="B9675" i="5"/>
  <c r="B2090" i="5"/>
  <c r="C6412" i="5"/>
  <c r="B774" i="5"/>
  <c r="C6621" i="5"/>
  <c r="B1549" i="5"/>
  <c r="B7129" i="5"/>
  <c r="C5607" i="5"/>
  <c r="C8502" i="5"/>
  <c r="B6547" i="5"/>
  <c r="C2868" i="5"/>
  <c r="B8119" i="5"/>
  <c r="B4232" i="5"/>
  <c r="B5550" i="5"/>
  <c r="C7125" i="5"/>
  <c r="B6447" i="5"/>
  <c r="C8828" i="5"/>
  <c r="C9664" i="5"/>
  <c r="C3836" i="5"/>
  <c r="B5613" i="5"/>
  <c r="C6018" i="5"/>
  <c r="B4673" i="5"/>
  <c r="C7161" i="5"/>
  <c r="B7200" i="5"/>
  <c r="B8125" i="5"/>
  <c r="B3015" i="5"/>
  <c r="B4326" i="5"/>
  <c r="C5632" i="5"/>
  <c r="C7939" i="5"/>
  <c r="B7248" i="5"/>
  <c r="C6430" i="5"/>
  <c r="B20" i="5"/>
  <c r="B4002" i="5"/>
  <c r="C9289" i="5"/>
  <c r="C3207" i="5"/>
  <c r="B5479" i="5"/>
  <c r="C4303" i="5"/>
  <c r="B200" i="5"/>
  <c r="C6065" i="5"/>
  <c r="C6701" i="5"/>
  <c r="C7176" i="5"/>
  <c r="B9892" i="5"/>
  <c r="B7587" i="5"/>
  <c r="B4689" i="5"/>
  <c r="B6143" i="5"/>
  <c r="B5928" i="5"/>
  <c r="B6696" i="5"/>
  <c r="C6729" i="5"/>
  <c r="C2797" i="5"/>
  <c r="C6324" i="5"/>
  <c r="B5567" i="5"/>
  <c r="B2808" i="5"/>
  <c r="B7768" i="5"/>
  <c r="B9875" i="5"/>
  <c r="C5552" i="5"/>
  <c r="C2536" i="5"/>
  <c r="C7574" i="5"/>
  <c r="B8988" i="5"/>
  <c r="B5444" i="5"/>
  <c r="C8376" i="5"/>
  <c r="C7783" i="5"/>
  <c r="B6427" i="5"/>
  <c r="C3435" i="5"/>
  <c r="C5946" i="5"/>
  <c r="C4654" i="5"/>
  <c r="C6721" i="5"/>
  <c r="B8183" i="5"/>
  <c r="B5149" i="5"/>
  <c r="C4410" i="5"/>
  <c r="C6502" i="5"/>
  <c r="B4345" i="5"/>
  <c r="B6853" i="5"/>
  <c r="B3969" i="5"/>
  <c r="C8882" i="5"/>
  <c r="B7830" i="5"/>
  <c r="C6247" i="5"/>
  <c r="C6282" i="5"/>
  <c r="B9997" i="5"/>
  <c r="B3222" i="5"/>
  <c r="B3329" i="5"/>
  <c r="B5369" i="5"/>
  <c r="B1683" i="5"/>
  <c r="B8376" i="5"/>
  <c r="C5961" i="5"/>
  <c r="C5656" i="5"/>
  <c r="B4586" i="5"/>
  <c r="B2574" i="5"/>
  <c r="B8679" i="5"/>
  <c r="B5438" i="5"/>
  <c r="C5343" i="5"/>
  <c r="C4191" i="5"/>
  <c r="C3139" i="5"/>
  <c r="C9198" i="5"/>
  <c r="B6810" i="5"/>
  <c r="B6221" i="5"/>
  <c r="B6332" i="5"/>
  <c r="B8015" i="5"/>
  <c r="C6355" i="5"/>
  <c r="C9131" i="5"/>
  <c r="C4918" i="5"/>
  <c r="B6253" i="5"/>
  <c r="B4223" i="5"/>
  <c r="C7360" i="5"/>
  <c r="B9720" i="5"/>
  <c r="B8383" i="5"/>
  <c r="B7159" i="5"/>
  <c r="C672" i="5"/>
  <c r="B4138" i="5"/>
  <c r="C7048" i="5"/>
  <c r="B2646" i="5"/>
  <c r="B390" i="5"/>
  <c r="B4235" i="5"/>
  <c r="C6511" i="5"/>
  <c r="B5062" i="5"/>
  <c r="C9744" i="5"/>
  <c r="C677" i="5"/>
  <c r="C2785" i="5"/>
  <c r="B9478" i="5"/>
  <c r="B6910" i="5"/>
  <c r="C6171" i="5"/>
  <c r="B6875" i="5"/>
  <c r="C1694" i="5"/>
  <c r="C4338" i="5"/>
  <c r="B4298" i="5"/>
  <c r="B7906" i="5"/>
  <c r="C2437" i="5"/>
  <c r="C9634" i="5"/>
  <c r="B7109" i="5"/>
  <c r="C4613" i="5"/>
  <c r="C4728" i="5"/>
  <c r="B5915" i="5"/>
  <c r="C5055" i="5"/>
  <c r="C2156" i="5"/>
  <c r="C2461" i="5"/>
  <c r="C8680" i="5"/>
  <c r="B8311" i="5"/>
  <c r="B9240" i="5"/>
  <c r="C4468" i="5"/>
  <c r="B4619" i="5"/>
  <c r="B6943" i="5"/>
  <c r="B5430" i="5"/>
  <c r="C3449" i="5"/>
  <c r="C7285" i="5"/>
  <c r="B5427" i="5"/>
  <c r="C4946" i="5"/>
  <c r="B1977" i="5"/>
  <c r="B9114" i="5"/>
  <c r="B6701" i="5"/>
  <c r="B5614" i="5"/>
  <c r="B3338" i="5"/>
  <c r="C6450" i="5"/>
  <c r="B9067" i="5"/>
  <c r="C1749" i="5"/>
  <c r="C7816" i="5"/>
  <c r="C9272" i="5"/>
  <c r="B2223" i="5"/>
  <c r="B4388" i="5"/>
  <c r="C1789" i="5"/>
  <c r="B6650" i="5"/>
  <c r="B4584" i="5"/>
  <c r="B158" i="5"/>
  <c r="C6038" i="5"/>
  <c r="B9030" i="5"/>
  <c r="C5310" i="5"/>
  <c r="B8547" i="5"/>
  <c r="B8240" i="5"/>
  <c r="C8810" i="5"/>
  <c r="C8540" i="5"/>
  <c r="C9586" i="5"/>
  <c r="C606" i="5"/>
  <c r="C6349" i="5"/>
  <c r="C1457" i="5"/>
  <c r="B6695" i="5"/>
  <c r="B6331" i="5"/>
  <c r="B5517" i="5"/>
  <c r="B3344" i="5"/>
  <c r="C919" i="5"/>
  <c r="C5783" i="5"/>
  <c r="B4378" i="5"/>
  <c r="C8325" i="5"/>
  <c r="C7273" i="5"/>
  <c r="B9976" i="5"/>
  <c r="B3111" i="5"/>
  <c r="C9900" i="5"/>
  <c r="C8063" i="5"/>
  <c r="C4936" i="5"/>
  <c r="B4147" i="5"/>
  <c r="C6361" i="5"/>
  <c r="B7477" i="5"/>
  <c r="C630" i="5"/>
  <c r="C7289" i="5"/>
  <c r="B4929" i="5"/>
  <c r="B4481" i="5"/>
  <c r="C3491" i="5"/>
  <c r="C6326" i="5"/>
  <c r="B6836" i="5"/>
  <c r="C4461" i="5"/>
  <c r="B2433" i="5"/>
  <c r="B7508" i="5"/>
  <c r="C7184" i="5"/>
  <c r="B7330" i="5"/>
  <c r="B6027" i="5"/>
  <c r="B5646" i="5"/>
  <c r="C4362" i="5"/>
  <c r="B5566" i="5"/>
  <c r="B6881" i="5"/>
  <c r="C6148" i="5"/>
  <c r="B2334" i="5"/>
  <c r="C7099" i="5"/>
  <c r="B5808" i="5"/>
  <c r="B4274" i="5"/>
  <c r="C6519" i="5"/>
  <c r="C6568" i="5"/>
  <c r="C4" i="5"/>
  <c r="B6545" i="5"/>
  <c r="C3319" i="5"/>
  <c r="B8288" i="5"/>
  <c r="C9121" i="5"/>
  <c r="C5802" i="5"/>
  <c r="C6284" i="5"/>
  <c r="C5492" i="5"/>
  <c r="B8097" i="5"/>
  <c r="B4437" i="5"/>
  <c r="C7970" i="5"/>
  <c r="B4393" i="5"/>
  <c r="C4736" i="5"/>
  <c r="C9876" i="5"/>
  <c r="B8990" i="5"/>
  <c r="B8529" i="5"/>
  <c r="C6421" i="5"/>
  <c r="C6112" i="5"/>
  <c r="C7874" i="5"/>
  <c r="C2818" i="5"/>
  <c r="C5869" i="5"/>
  <c r="C8803" i="5"/>
  <c r="B6992" i="5"/>
  <c r="B9680" i="5"/>
  <c r="C8053" i="5"/>
  <c r="B5805" i="5"/>
  <c r="B7118" i="5"/>
  <c r="B5147" i="5"/>
  <c r="C3052" i="5"/>
  <c r="B6894" i="5"/>
  <c r="C7381" i="5"/>
  <c r="B5965" i="5"/>
  <c r="C5404" i="5"/>
  <c r="C1946" i="5"/>
  <c r="C5386" i="5"/>
  <c r="C290" i="5"/>
  <c r="C6392" i="5"/>
  <c r="B6416" i="5"/>
  <c r="C6750" i="5"/>
  <c r="B4418" i="5"/>
  <c r="B8924" i="5"/>
  <c r="C8327" i="5"/>
  <c r="B9575" i="5"/>
  <c r="C2969" i="5"/>
  <c r="B7012" i="5"/>
  <c r="B5667" i="5"/>
  <c r="B3333" i="5"/>
  <c r="C3898" i="5"/>
  <c r="B7395" i="5"/>
  <c r="C4045" i="5"/>
  <c r="B7890" i="5"/>
  <c r="B1588" i="5"/>
  <c r="C4724" i="5"/>
  <c r="B6297" i="5"/>
  <c r="B9273" i="5"/>
  <c r="C9942" i="5"/>
  <c r="B7961" i="5"/>
  <c r="B1324" i="5"/>
  <c r="C6891" i="5"/>
  <c r="C6266" i="5"/>
  <c r="B7440" i="5"/>
  <c r="B9796" i="5"/>
  <c r="C237" i="5"/>
  <c r="C7111" i="5"/>
  <c r="B5113" i="5"/>
  <c r="C4447" i="5"/>
  <c r="B8788" i="5"/>
  <c r="B1859" i="5"/>
  <c r="B9382" i="5"/>
  <c r="B9489" i="5"/>
  <c r="B9462" i="5"/>
  <c r="C7193" i="5"/>
  <c r="C3962" i="5"/>
  <c r="C841" i="5"/>
  <c r="B7234" i="5"/>
  <c r="C5882" i="5"/>
  <c r="C7234" i="5"/>
  <c r="C5147" i="5"/>
  <c r="C7239" i="5"/>
  <c r="B3742" i="5"/>
  <c r="C7920" i="5"/>
  <c r="B7041" i="5"/>
  <c r="C6881" i="5"/>
  <c r="C3745" i="5"/>
  <c r="C5726" i="5"/>
  <c r="C5296" i="5"/>
  <c r="B5818" i="5"/>
  <c r="B6231" i="5"/>
  <c r="C8232" i="5"/>
  <c r="B8894" i="5"/>
  <c r="B4858" i="5"/>
  <c r="C213" i="5"/>
  <c r="B8032" i="5"/>
  <c r="B6183" i="5"/>
  <c r="C6653" i="5"/>
  <c r="C3439" i="5"/>
  <c r="B4144" i="5"/>
  <c r="C7652" i="5"/>
  <c r="C7553" i="5"/>
  <c r="C5238" i="5"/>
  <c r="C7916" i="5"/>
  <c r="B2670" i="5"/>
  <c r="B4818" i="5"/>
  <c r="B7721" i="5"/>
  <c r="C8022" i="5"/>
  <c r="B7698" i="5"/>
  <c r="B5010" i="5"/>
  <c r="C9768" i="5"/>
  <c r="B6374" i="5"/>
  <c r="C5877" i="5"/>
  <c r="B9254" i="5"/>
  <c r="B8619" i="5"/>
  <c r="B9133" i="5"/>
  <c r="B9347" i="5"/>
  <c r="C9043" i="5"/>
  <c r="B6314" i="5"/>
  <c r="B4513" i="5"/>
  <c r="B4327" i="5"/>
  <c r="B3852" i="5"/>
  <c r="C6203" i="5"/>
  <c r="B9429" i="5"/>
  <c r="B8301" i="5"/>
  <c r="B2240" i="5"/>
  <c r="B9184" i="5"/>
  <c r="B6327" i="5"/>
  <c r="B6340" i="5"/>
  <c r="B6363" i="5"/>
  <c r="C4815" i="5"/>
  <c r="B9726" i="5"/>
  <c r="C6263" i="5"/>
  <c r="C1418" i="5"/>
  <c r="C4403" i="5"/>
  <c r="C4586" i="5"/>
  <c r="B5104" i="5"/>
  <c r="C3901" i="5"/>
  <c r="B7803" i="5"/>
  <c r="C6268" i="5"/>
  <c r="C7363" i="5"/>
  <c r="C6592" i="5"/>
  <c r="B9477" i="5"/>
  <c r="B4796" i="5"/>
  <c r="B6513" i="5"/>
  <c r="C6753" i="5"/>
  <c r="B3228" i="5"/>
  <c r="C7152" i="5"/>
  <c r="C4777" i="5"/>
  <c r="C5148" i="5"/>
  <c r="B4460" i="5"/>
  <c r="B2548" i="5"/>
  <c r="C6243" i="5"/>
  <c r="B3733" i="5"/>
  <c r="C5823" i="5"/>
  <c r="B8784" i="5"/>
  <c r="B6391" i="5"/>
  <c r="B7002" i="5"/>
  <c r="B6955" i="5"/>
  <c r="B3700" i="5"/>
  <c r="B2401" i="5"/>
  <c r="C6208" i="5"/>
  <c r="B2035" i="5"/>
  <c r="B1885" i="5"/>
  <c r="C2217" i="5"/>
  <c r="B2125" i="5"/>
  <c r="C2876" i="5"/>
  <c r="B6966" i="5"/>
  <c r="B7373" i="5"/>
  <c r="C6159" i="5"/>
  <c r="C3927" i="5"/>
  <c r="C5591" i="5"/>
  <c r="B3010" i="5"/>
  <c r="B7989" i="5"/>
  <c r="C5810" i="5"/>
  <c r="B6564" i="5"/>
  <c r="C2916" i="5"/>
  <c r="B5177" i="5"/>
  <c r="B7638" i="5"/>
  <c r="B7704" i="5"/>
  <c r="B5972" i="5"/>
  <c r="C8326" i="5"/>
  <c r="C4746" i="5"/>
  <c r="C8030" i="5"/>
  <c r="B1798" i="5"/>
  <c r="C7481" i="5"/>
  <c r="C1825" i="5"/>
  <c r="B7498" i="5"/>
  <c r="B3086" i="5"/>
  <c r="B7130" i="5"/>
  <c r="B3182" i="5"/>
  <c r="C5365" i="5"/>
  <c r="C6573" i="5"/>
  <c r="B7236" i="5"/>
  <c r="C6712" i="5"/>
  <c r="B5195" i="5"/>
  <c r="C2618" i="5"/>
  <c r="C9072" i="5"/>
  <c r="B6276" i="5"/>
  <c r="B7681" i="5"/>
  <c r="B7062" i="5"/>
  <c r="B2454" i="5"/>
  <c r="C6383" i="5"/>
  <c r="B3570" i="5"/>
  <c r="C5927" i="5"/>
  <c r="C4411" i="5"/>
  <c r="B5440" i="5"/>
  <c r="C4415" i="5"/>
  <c r="C4944" i="5"/>
  <c r="B3532" i="5"/>
  <c r="B4700" i="5"/>
  <c r="B8353" i="5"/>
  <c r="B3419" i="5"/>
  <c r="C8716" i="5"/>
  <c r="C7506" i="5"/>
  <c r="C7103" i="5"/>
  <c r="C3513" i="5"/>
  <c r="C7342" i="5"/>
  <c r="C7760" i="5"/>
  <c r="B8822" i="5"/>
  <c r="B8510" i="5"/>
  <c r="C4614" i="5"/>
  <c r="C6843" i="5"/>
  <c r="C975" i="5"/>
  <c r="C6228" i="5"/>
  <c r="C8094" i="5"/>
  <c r="C90" i="5"/>
  <c r="B2367" i="5"/>
  <c r="C7759" i="5"/>
  <c r="B7092" i="5"/>
  <c r="B6941" i="5"/>
  <c r="B8462" i="5"/>
  <c r="B2583" i="5"/>
  <c r="C4648" i="5"/>
  <c r="B4203" i="5"/>
  <c r="B3204" i="5"/>
  <c r="C4036" i="5"/>
  <c r="B6708" i="5"/>
  <c r="C9034" i="5"/>
  <c r="B2237" i="5"/>
  <c r="B3545" i="5"/>
  <c r="C4990" i="5"/>
  <c r="C2551" i="5"/>
  <c r="B2207" i="5"/>
  <c r="B6533" i="5"/>
  <c r="C7386" i="5"/>
  <c r="C7853" i="5"/>
  <c r="C9633" i="5"/>
  <c r="C2058" i="5"/>
  <c r="C2823" i="5"/>
  <c r="B2578" i="5"/>
  <c r="B4702" i="5"/>
  <c r="B7204" i="5"/>
  <c r="C5156" i="5"/>
  <c r="C1428" i="5"/>
  <c r="C1077" i="5"/>
  <c r="B3696" i="5"/>
  <c r="B7798" i="5"/>
  <c r="C8970" i="5"/>
  <c r="B6026" i="5"/>
  <c r="B7933" i="5"/>
  <c r="C7423" i="5"/>
  <c r="C2080" i="5"/>
  <c r="B8613" i="5"/>
  <c r="C6981" i="5"/>
  <c r="C9240" i="5"/>
  <c r="B8445" i="5"/>
  <c r="B5122" i="5"/>
  <c r="B2391" i="5"/>
  <c r="C8249" i="5"/>
  <c r="C3125" i="5"/>
  <c r="B9320" i="5"/>
  <c r="C8186" i="5"/>
  <c r="C3538" i="5"/>
  <c r="C8574" i="5"/>
  <c r="C5188" i="5"/>
  <c r="B4006" i="5"/>
  <c r="C8832" i="5"/>
  <c r="B8914" i="5"/>
  <c r="B9024" i="5"/>
  <c r="C7951" i="5"/>
  <c r="B8184" i="5"/>
  <c r="B7979" i="5"/>
  <c r="B6862" i="5"/>
  <c r="C9921" i="5"/>
  <c r="C8441" i="5"/>
  <c r="C1527" i="5"/>
  <c r="B7889" i="5"/>
  <c r="B1359" i="5"/>
  <c r="C7751" i="5"/>
  <c r="C3307" i="5"/>
  <c r="C8582" i="5"/>
  <c r="B3241" i="5"/>
  <c r="B9402" i="5"/>
  <c r="C5046" i="5"/>
  <c r="B2592" i="5"/>
  <c r="C5786" i="5"/>
  <c r="C7276" i="5"/>
  <c r="B1910" i="5"/>
  <c r="C2444" i="5"/>
  <c r="C2036" i="5"/>
  <c r="B3727" i="5"/>
  <c r="B7252" i="5"/>
  <c r="C3020" i="5"/>
  <c r="B6236" i="5"/>
  <c r="B9915" i="5"/>
  <c r="B7577" i="5"/>
  <c r="C3581" i="5"/>
  <c r="C2281" i="5"/>
  <c r="C7767" i="5"/>
  <c r="B6020" i="5"/>
  <c r="C9614" i="5"/>
  <c r="C5137" i="5"/>
  <c r="C5762" i="5"/>
  <c r="B3107" i="5"/>
  <c r="C6469" i="5"/>
  <c r="B5616" i="5"/>
  <c r="B5535" i="5"/>
  <c r="C9432" i="5"/>
  <c r="B5710" i="5"/>
  <c r="C2862" i="5"/>
  <c r="C4099" i="5"/>
  <c r="C7395" i="5"/>
  <c r="C5066" i="5"/>
  <c r="B2774" i="5"/>
  <c r="C44" i="5"/>
  <c r="B7689" i="5"/>
  <c r="C6338" i="5"/>
  <c r="C7049" i="5"/>
  <c r="C2386" i="5"/>
  <c r="B8385" i="5"/>
  <c r="C3609" i="5"/>
  <c r="C4957" i="5"/>
  <c r="B3775" i="5"/>
  <c r="C7811" i="5"/>
  <c r="C8753" i="5"/>
  <c r="C3420" i="5"/>
  <c r="B6102" i="5"/>
  <c r="C5269" i="5"/>
  <c r="C8283" i="5"/>
  <c r="B8438" i="5"/>
  <c r="C5838" i="5"/>
  <c r="B6630" i="5"/>
  <c r="B8719" i="5"/>
  <c r="B8852" i="5"/>
  <c r="C1591" i="5"/>
  <c r="B8429" i="5"/>
  <c r="B2596" i="5"/>
  <c r="C7629" i="5"/>
  <c r="B3346" i="5"/>
  <c r="B7284" i="5"/>
  <c r="B6891" i="5"/>
  <c r="B6555" i="5"/>
  <c r="B2158" i="5"/>
  <c r="B1786" i="5"/>
  <c r="B8106" i="5"/>
  <c r="C9940" i="5"/>
  <c r="B8636" i="5"/>
  <c r="C9989" i="5"/>
  <c r="C4913" i="5"/>
  <c r="C6178" i="5"/>
  <c r="B4084" i="5"/>
  <c r="B567" i="5"/>
  <c r="C1486" i="5"/>
  <c r="B5126" i="5"/>
  <c r="C7557" i="5"/>
  <c r="C6044" i="5"/>
  <c r="C3790" i="5"/>
  <c r="B6660" i="5"/>
  <c r="C2820" i="5"/>
  <c r="B7524" i="5"/>
  <c r="C4938" i="5"/>
  <c r="C5725" i="5"/>
  <c r="C6376" i="5"/>
  <c r="C6185" i="5"/>
  <c r="B7992" i="5"/>
  <c r="C8154" i="5"/>
  <c r="B8697" i="5"/>
  <c r="B4525" i="5"/>
  <c r="C7247" i="5"/>
  <c r="B9214" i="5"/>
  <c r="C4521" i="5"/>
  <c r="C8612" i="5"/>
  <c r="B4199" i="5"/>
  <c r="B8446" i="5"/>
  <c r="B1689" i="5"/>
  <c r="B5389" i="5"/>
  <c r="C7903" i="5"/>
  <c r="B9337" i="5"/>
  <c r="C3832" i="5"/>
  <c r="C5092" i="5"/>
  <c r="C6345" i="5"/>
  <c r="C9095" i="5"/>
  <c r="B8764" i="5"/>
  <c r="B6145" i="5"/>
  <c r="C6089" i="5"/>
  <c r="B7661" i="5"/>
  <c r="B3057" i="5"/>
  <c r="C5715" i="5"/>
  <c r="B7686" i="5"/>
  <c r="C6605" i="5"/>
  <c r="B6497" i="5"/>
  <c r="C2077" i="5"/>
  <c r="C4343" i="5"/>
  <c r="C4147" i="5"/>
  <c r="C6864" i="5"/>
  <c r="C7647" i="5"/>
  <c r="C8107" i="5"/>
  <c r="C4846" i="5"/>
  <c r="C3494" i="5"/>
  <c r="C1561" i="5"/>
  <c r="B4281" i="5"/>
  <c r="B3044" i="5"/>
  <c r="C8236" i="5"/>
  <c r="C709" i="5"/>
  <c r="C6989" i="5"/>
  <c r="B9384" i="5"/>
  <c r="B5067" i="5"/>
  <c r="B7829" i="5"/>
  <c r="C5721" i="5"/>
  <c r="B6403" i="5"/>
  <c r="B2996" i="5"/>
  <c r="B2292" i="5"/>
  <c r="C5666" i="5"/>
  <c r="C454" i="5"/>
  <c r="B8472" i="5"/>
  <c r="C6943" i="5"/>
  <c r="B8692" i="5"/>
  <c r="B7348" i="5"/>
  <c r="C8873" i="5"/>
  <c r="B5838" i="5"/>
  <c r="B5418" i="5"/>
  <c r="C6025" i="5"/>
  <c r="C8040" i="5"/>
  <c r="B5441" i="5"/>
  <c r="B3980" i="5"/>
  <c r="B1846" i="5"/>
  <c r="B9195" i="5"/>
  <c r="C21" i="5"/>
  <c r="B6560" i="5"/>
  <c r="C7122" i="5"/>
  <c r="B9233" i="5"/>
  <c r="B3962" i="5"/>
  <c r="C9035" i="5"/>
  <c r="C8108" i="5"/>
  <c r="C6149" i="5"/>
  <c r="C5739" i="5"/>
  <c r="C5338" i="5"/>
  <c r="B8129" i="5"/>
  <c r="C5928" i="5"/>
  <c r="B9117" i="5"/>
  <c r="B8350" i="5"/>
  <c r="C5407" i="5"/>
  <c r="B429" i="5"/>
  <c r="B7183" i="5"/>
  <c r="C2546" i="5"/>
  <c r="C139" i="5"/>
  <c r="B5917" i="5"/>
  <c r="B3414" i="5"/>
  <c r="C7371" i="5"/>
  <c r="B5774" i="5"/>
  <c r="C5544" i="5"/>
  <c r="C6384" i="5"/>
  <c r="B2610" i="5"/>
  <c r="C7408" i="5"/>
  <c r="C9250" i="5"/>
  <c r="B8432" i="5"/>
  <c r="C6778" i="5"/>
  <c r="B5725" i="5"/>
  <c r="C389" i="5"/>
  <c r="B2708" i="5"/>
  <c r="B9959" i="5"/>
  <c r="B7831" i="5"/>
  <c r="C6830" i="5"/>
  <c r="B9446" i="5"/>
  <c r="B5628" i="5"/>
  <c r="C7547" i="5"/>
  <c r="B4484" i="5"/>
  <c r="C2161" i="5"/>
  <c r="C7041" i="5"/>
  <c r="B7765" i="5"/>
  <c r="C3867" i="5"/>
  <c r="B8756" i="5"/>
  <c r="B4153" i="5"/>
  <c r="C9452" i="5"/>
  <c r="B3178" i="5"/>
  <c r="C1850" i="5"/>
  <c r="B6258" i="5"/>
  <c r="C4714" i="5"/>
  <c r="B9401" i="5"/>
  <c r="B6942" i="5"/>
  <c r="C5202" i="5"/>
  <c r="B3459" i="5"/>
  <c r="B74" i="5"/>
  <c r="B7697" i="5"/>
  <c r="C8758" i="5"/>
  <c r="C5486" i="5"/>
  <c r="B8897" i="5"/>
  <c r="B209" i="5"/>
  <c r="C2045" i="5"/>
  <c r="B8066" i="5"/>
  <c r="C3944" i="5"/>
  <c r="C3647" i="5"/>
  <c r="B7406" i="5"/>
  <c r="B8812" i="5"/>
  <c r="C7244" i="5"/>
  <c r="B791" i="5"/>
  <c r="C5004" i="5"/>
  <c r="C3442" i="5"/>
  <c r="B8896" i="5"/>
  <c r="C4054" i="5"/>
  <c r="C2168" i="5"/>
  <c r="C6390" i="5"/>
  <c r="B7818" i="5"/>
  <c r="B8882" i="5"/>
  <c r="B8415" i="5"/>
  <c r="C8319" i="5"/>
  <c r="C8538" i="5"/>
  <c r="C6002" i="5"/>
  <c r="C8854" i="5"/>
  <c r="C3625" i="5"/>
  <c r="B5175" i="5"/>
  <c r="C8999" i="5"/>
  <c r="B6796" i="5"/>
  <c r="B9276" i="5"/>
  <c r="B7176" i="5"/>
  <c r="B4606" i="5"/>
  <c r="C3821" i="5"/>
  <c r="C7761" i="5"/>
  <c r="C7692" i="5"/>
  <c r="B9112" i="5"/>
  <c r="B4971" i="5"/>
  <c r="B4990" i="5"/>
  <c r="C8075" i="5"/>
  <c r="C9010" i="5"/>
  <c r="C280" i="5"/>
  <c r="C3688" i="5"/>
  <c r="B4785" i="5"/>
  <c r="B4104" i="5"/>
  <c r="C2473" i="5"/>
  <c r="C7060" i="5"/>
  <c r="C6534" i="5"/>
  <c r="B7856" i="5"/>
  <c r="C5868" i="5"/>
  <c r="C4865" i="5"/>
  <c r="C7218" i="5"/>
  <c r="B5498" i="5"/>
  <c r="C7769" i="5"/>
  <c r="C5667" i="5"/>
  <c r="C4610" i="5"/>
  <c r="B3966" i="5"/>
  <c r="B2218" i="5"/>
  <c r="B9325" i="5"/>
  <c r="B2687" i="5"/>
  <c r="B3526" i="5"/>
  <c r="C8210" i="5"/>
  <c r="C6360" i="5"/>
  <c r="C525" i="5"/>
  <c r="C964" i="5"/>
  <c r="B8561" i="5"/>
  <c r="B5248" i="5"/>
  <c r="C4734" i="5"/>
  <c r="C6103" i="5"/>
  <c r="C3879" i="5"/>
  <c r="B168" i="5"/>
  <c r="C4571" i="5"/>
  <c r="B1376" i="5"/>
  <c r="C7477" i="5"/>
  <c r="B3470" i="5"/>
  <c r="C5070" i="5"/>
  <c r="C5949" i="5"/>
  <c r="B6139" i="5"/>
  <c r="C5852" i="5"/>
  <c r="C5584" i="5"/>
  <c r="B8918" i="5"/>
  <c r="B5084" i="5"/>
  <c r="C5896" i="5"/>
  <c r="B6879" i="5"/>
  <c r="B8466" i="5"/>
  <c r="C7013" i="5"/>
  <c r="C7135" i="5"/>
  <c r="C7391" i="5"/>
  <c r="B3861" i="5"/>
  <c r="C4711" i="5"/>
  <c r="B5580" i="5"/>
  <c r="C9790" i="5"/>
  <c r="B7928" i="5"/>
  <c r="C2620" i="5"/>
  <c r="B6889" i="5"/>
  <c r="B7430" i="5"/>
  <c r="B7172" i="5"/>
  <c r="C8483" i="5"/>
  <c r="C6080" i="5"/>
  <c r="C9879" i="5"/>
  <c r="B7000" i="5"/>
  <c r="C8896" i="5"/>
  <c r="C5580" i="5"/>
  <c r="B7999" i="5"/>
  <c r="C8884" i="5"/>
  <c r="B6044" i="5"/>
  <c r="C591" i="5"/>
  <c r="B3945" i="5"/>
  <c r="B9376" i="5"/>
  <c r="C3413" i="5"/>
  <c r="C8520" i="5"/>
  <c r="B9747" i="5"/>
  <c r="B9825" i="5"/>
  <c r="B5828" i="5"/>
  <c r="C4838" i="5"/>
  <c r="C9793" i="5"/>
  <c r="C8134" i="5"/>
  <c r="B5821" i="5"/>
  <c r="B9007" i="5"/>
  <c r="C9596" i="5"/>
  <c r="C9461" i="5"/>
  <c r="C6921" i="5"/>
  <c r="C5221" i="5"/>
  <c r="C8115" i="5"/>
  <c r="B4479" i="5"/>
  <c r="C1047" i="5"/>
  <c r="B5469" i="5"/>
  <c r="B9773" i="5"/>
  <c r="B1734" i="5"/>
  <c r="C3311" i="5"/>
  <c r="C8281" i="5"/>
  <c r="B4760" i="5"/>
  <c r="C4679" i="5"/>
  <c r="B5377" i="5"/>
  <c r="B1721" i="5"/>
  <c r="C3703" i="5"/>
  <c r="B6565" i="5"/>
  <c r="B9540" i="5"/>
  <c r="C6010" i="5"/>
  <c r="B5051" i="5"/>
  <c r="C7172" i="5"/>
  <c r="C6076" i="5"/>
  <c r="C5671" i="5"/>
  <c r="B4307" i="5"/>
  <c r="B4193" i="5"/>
  <c r="B6834" i="5"/>
  <c r="C2373" i="5"/>
  <c r="C5370" i="5"/>
  <c r="B9821" i="5"/>
  <c r="B462" i="5"/>
  <c r="C3954" i="5"/>
  <c r="C6008" i="5"/>
  <c r="C1471" i="5"/>
  <c r="B8942" i="5"/>
  <c r="C6998" i="5"/>
  <c r="C7994" i="5"/>
  <c r="B5085" i="5"/>
  <c r="C4545" i="5"/>
  <c r="B7273" i="5"/>
  <c r="C3685" i="5"/>
  <c r="B7728" i="5"/>
  <c r="C9977" i="5"/>
  <c r="C8557" i="5"/>
  <c r="C9091" i="5"/>
  <c r="C7223" i="5"/>
  <c r="B211" i="5"/>
  <c r="C8459" i="5"/>
  <c r="C4119" i="5"/>
  <c r="C8005" i="5"/>
  <c r="C6870" i="5"/>
  <c r="C6875" i="5"/>
  <c r="B5672" i="5"/>
  <c r="C7922" i="5"/>
  <c r="B9263" i="5"/>
  <c r="B9301" i="5"/>
  <c r="B3957" i="5"/>
  <c r="B7186" i="5"/>
  <c r="C5411" i="5"/>
  <c r="B9340" i="5"/>
  <c r="B4563" i="5"/>
  <c r="C4182" i="5"/>
  <c r="C5012" i="5"/>
  <c r="B9888" i="5"/>
  <c r="C9024" i="5"/>
  <c r="B360" i="5"/>
  <c r="B9743" i="5"/>
  <c r="B4632" i="5"/>
  <c r="C8937" i="5"/>
  <c r="B3484" i="5"/>
  <c r="C1722" i="5"/>
  <c r="C8839" i="5"/>
  <c r="B6691" i="5"/>
  <c r="B784" i="5"/>
  <c r="C3754" i="5"/>
  <c r="B8480" i="5"/>
  <c r="C8890" i="5"/>
  <c r="C6028" i="5"/>
  <c r="C4194" i="5"/>
  <c r="B8036" i="5"/>
  <c r="C6838" i="5"/>
  <c r="B5211" i="5"/>
  <c r="B3801" i="5"/>
  <c r="B1174" i="5"/>
  <c r="B7260" i="5"/>
  <c r="B86" i="5"/>
  <c r="B3944" i="5"/>
  <c r="B6842" i="5"/>
  <c r="C5764" i="5"/>
  <c r="C1600" i="5"/>
  <c r="B179" i="5"/>
  <c r="B6474" i="5"/>
  <c r="B2727" i="5"/>
  <c r="C2038" i="5"/>
  <c r="C6332" i="5"/>
  <c r="B3997" i="5"/>
  <c r="C6346" i="5"/>
  <c r="B2503" i="5"/>
  <c r="B6342" i="5"/>
  <c r="B3900" i="5"/>
  <c r="B70" i="5"/>
  <c r="C4401" i="5"/>
  <c r="C8794" i="5"/>
  <c r="B6925" i="5"/>
  <c r="B5850" i="5"/>
  <c r="B4824" i="5"/>
  <c r="C4388" i="5"/>
  <c r="B5765" i="5"/>
  <c r="B6063" i="5"/>
  <c r="B2299" i="5"/>
  <c r="C7917" i="5"/>
  <c r="C7175" i="5"/>
  <c r="B8215" i="5"/>
  <c r="C4001" i="5"/>
  <c r="B2078" i="5"/>
  <c r="B8605" i="5"/>
  <c r="C3994" i="5"/>
  <c r="B3963" i="5"/>
  <c r="B6418" i="5"/>
  <c r="B5039" i="5"/>
  <c r="C7524" i="5"/>
  <c r="C7109" i="5"/>
  <c r="B7800" i="5"/>
  <c r="C9372" i="5"/>
  <c r="B1360" i="5"/>
  <c r="C1169" i="5"/>
  <c r="C3123" i="5"/>
  <c r="B9596" i="5"/>
  <c r="C4905" i="5"/>
  <c r="B5548" i="5"/>
  <c r="C718" i="5"/>
  <c r="B7167" i="5"/>
  <c r="C1674" i="5"/>
  <c r="B4899" i="5"/>
  <c r="B8668" i="5"/>
  <c r="C6063" i="5"/>
  <c r="B6379" i="5"/>
  <c r="C4583" i="5"/>
  <c r="C8382" i="5"/>
  <c r="B1713" i="5"/>
  <c r="B7084" i="5"/>
  <c r="C8868" i="5"/>
  <c r="B3180" i="5"/>
  <c r="C7681" i="5"/>
  <c r="C3145" i="5"/>
  <c r="B2737" i="5"/>
  <c r="C1792" i="5"/>
  <c r="C5901" i="5"/>
  <c r="C7302" i="5"/>
  <c r="C5242" i="5"/>
  <c r="B6645" i="5"/>
  <c r="B7432" i="5"/>
  <c r="B1012" i="5"/>
  <c r="C9672" i="5"/>
  <c r="C6817" i="5"/>
  <c r="B7294" i="5"/>
  <c r="C7010" i="5"/>
  <c r="B5712" i="5"/>
  <c r="C7823" i="5"/>
  <c r="C7919" i="5"/>
  <c r="B7741" i="5"/>
  <c r="C5610" i="5"/>
  <c r="C2790" i="5"/>
  <c r="C1202" i="5"/>
  <c r="B3313" i="5"/>
  <c r="C6626" i="5"/>
  <c r="B7762" i="5"/>
  <c r="C7366" i="5"/>
  <c r="C3665" i="5"/>
  <c r="B405" i="5"/>
  <c r="B6722" i="5"/>
  <c r="B4042" i="5"/>
  <c r="C6022" i="5"/>
  <c r="B3239" i="5"/>
  <c r="B2559" i="5"/>
  <c r="C5292" i="5"/>
  <c r="B4995" i="5"/>
  <c r="C3715" i="5"/>
  <c r="C4923" i="5"/>
  <c r="C1553" i="5"/>
  <c r="C5484" i="5"/>
  <c r="B685" i="5"/>
  <c r="C7235" i="5"/>
  <c r="C6070" i="5"/>
  <c r="C3318" i="5"/>
  <c r="B9941" i="5"/>
  <c r="C7328" i="5"/>
  <c r="C4006" i="5"/>
  <c r="C6513" i="5"/>
  <c r="C4246" i="5"/>
  <c r="C3105" i="5"/>
  <c r="B4947" i="5"/>
  <c r="C2257" i="5"/>
  <c r="B1085" i="5"/>
  <c r="C3807" i="5"/>
  <c r="B9196" i="5"/>
  <c r="B2024" i="5"/>
  <c r="B4256" i="5"/>
  <c r="B3340" i="5"/>
  <c r="C5312" i="5"/>
  <c r="B2683" i="5"/>
  <c r="C5344" i="5"/>
  <c r="B7464" i="5"/>
  <c r="B4370" i="5"/>
  <c r="B8381" i="5"/>
  <c r="C2977" i="5"/>
  <c r="C2015" i="5"/>
  <c r="B7500" i="5"/>
  <c r="C7516" i="5"/>
  <c r="B4851" i="5"/>
  <c r="B1369" i="5"/>
  <c r="C3604" i="5"/>
  <c r="B7955" i="5"/>
  <c r="B5452" i="5"/>
  <c r="C783" i="5"/>
  <c r="C3009" i="5"/>
  <c r="C4617" i="5"/>
  <c r="C6198" i="5"/>
  <c r="B6479" i="5"/>
  <c r="C780" i="5"/>
  <c r="C7037" i="5"/>
  <c r="C7522" i="5"/>
  <c r="B2633" i="5"/>
  <c r="C494" i="5"/>
  <c r="B1851" i="5"/>
  <c r="C8235" i="5"/>
  <c r="B5449" i="5"/>
  <c r="B4743" i="5"/>
  <c r="C6935" i="5"/>
  <c r="C4150" i="5"/>
  <c r="C7445" i="5"/>
  <c r="B660" i="5"/>
  <c r="C2614" i="5"/>
  <c r="B3253" i="5"/>
  <c r="B8995" i="5"/>
  <c r="B8281" i="5"/>
  <c r="B2414" i="5"/>
  <c r="B3332" i="5"/>
  <c r="C6598" i="5"/>
  <c r="B156" i="5"/>
  <c r="B3345" i="5"/>
  <c r="B8507" i="5"/>
  <c r="C7930" i="5"/>
  <c r="C4720" i="5"/>
  <c r="C3473" i="5"/>
  <c r="B6425" i="5"/>
  <c r="B6880" i="5"/>
  <c r="B3110" i="5"/>
  <c r="B8905" i="5"/>
  <c r="B5679" i="5"/>
  <c r="B6753" i="5"/>
  <c r="B5030" i="5"/>
  <c r="C5305" i="5"/>
  <c r="B4022" i="5"/>
  <c r="C8579" i="5"/>
  <c r="C5546" i="5"/>
  <c r="C8972" i="5"/>
  <c r="B714" i="5"/>
  <c r="B8336" i="5"/>
  <c r="B5783" i="5"/>
  <c r="B9366" i="5"/>
  <c r="C132" i="5"/>
  <c r="B8937" i="5"/>
  <c r="B5161" i="5"/>
  <c r="C5993" i="5"/>
  <c r="B6003" i="5"/>
  <c r="C9576" i="5"/>
  <c r="B5167" i="5"/>
  <c r="B4811" i="5"/>
  <c r="C6264" i="5"/>
  <c r="C800" i="5"/>
  <c r="C6967" i="5"/>
  <c r="C6049" i="5"/>
  <c r="B3745" i="5"/>
  <c r="B1122" i="5"/>
  <c r="B4957" i="5"/>
  <c r="B6486" i="5"/>
  <c r="B5148" i="5"/>
  <c r="B8709" i="5"/>
  <c r="C6735" i="5"/>
  <c r="B4896" i="5"/>
  <c r="B5870" i="5"/>
  <c r="B7311" i="5"/>
  <c r="B7170" i="5"/>
  <c r="C6119" i="5"/>
  <c r="B2204" i="5"/>
  <c r="B3795" i="5"/>
  <c r="C5060" i="5"/>
  <c r="C2082" i="5"/>
  <c r="C7373" i="5"/>
  <c r="B3030" i="5"/>
  <c r="B2639" i="5"/>
  <c r="C875" i="5"/>
  <c r="B8193" i="5"/>
  <c r="B1954" i="5"/>
  <c r="C5875" i="5"/>
  <c r="B6453" i="5"/>
  <c r="B7901" i="5"/>
  <c r="C7131" i="5"/>
  <c r="B8580" i="5"/>
  <c r="B3326" i="5"/>
  <c r="C4398" i="5"/>
  <c r="B9491" i="5"/>
  <c r="B2463" i="5"/>
  <c r="C9276" i="5"/>
  <c r="B749" i="5"/>
  <c r="B5423" i="5"/>
  <c r="C7396" i="5"/>
  <c r="B5639" i="5"/>
  <c r="C6822" i="5"/>
  <c r="B7366" i="5"/>
  <c r="C3869" i="5"/>
  <c r="B907" i="5"/>
  <c r="C7995" i="5"/>
  <c r="C2853" i="5"/>
  <c r="B5308" i="5"/>
  <c r="C7095" i="5"/>
  <c r="C3498" i="5"/>
  <c r="B9457" i="5"/>
  <c r="B198" i="5"/>
  <c r="B5897" i="5"/>
  <c r="C8488" i="5"/>
  <c r="C6993" i="5"/>
  <c r="B1723" i="5"/>
  <c r="C6072" i="5"/>
  <c r="C5101" i="5"/>
  <c r="B4270" i="5"/>
  <c r="B7893" i="5"/>
  <c r="C4510" i="5"/>
  <c r="C6124" i="5"/>
  <c r="C9386" i="5"/>
  <c r="C7504" i="5"/>
  <c r="C8885" i="5"/>
  <c r="C2550" i="5"/>
  <c r="C2582" i="5"/>
  <c r="B7457" i="5"/>
  <c r="B6620" i="5"/>
  <c r="C4698" i="5"/>
  <c r="C6459" i="5"/>
  <c r="C7619" i="5"/>
  <c r="B4873" i="5"/>
  <c r="B3301" i="5"/>
  <c r="B4960" i="5"/>
  <c r="C4900" i="5"/>
  <c r="B2838" i="5"/>
  <c r="C3010" i="5"/>
  <c r="B2698" i="5"/>
  <c r="C2501" i="5"/>
  <c r="C6096" i="5"/>
  <c r="C8667" i="5"/>
  <c r="B4412" i="5"/>
  <c r="B2308" i="5"/>
  <c r="C6484" i="5"/>
  <c r="B5398" i="5"/>
  <c r="C4452" i="5"/>
  <c r="C3388" i="5"/>
  <c r="B4546" i="5"/>
  <c r="C2714" i="5"/>
  <c r="C7036" i="5"/>
  <c r="B2319" i="5"/>
  <c r="C8261" i="5"/>
  <c r="C3287" i="5"/>
  <c r="C9996" i="5"/>
  <c r="C1637" i="5"/>
  <c r="B6229" i="5"/>
  <c r="B7322" i="5"/>
  <c r="B9603" i="5"/>
  <c r="C3924" i="5"/>
  <c r="B5396" i="5"/>
  <c r="C4492" i="5"/>
  <c r="C7946" i="5"/>
  <c r="B4185" i="5"/>
  <c r="B6267" i="5"/>
  <c r="C4342" i="5"/>
  <c r="C3275" i="5"/>
  <c r="C4909" i="5"/>
  <c r="B7843" i="5"/>
  <c r="C6558" i="5"/>
  <c r="B6294" i="5"/>
  <c r="B2993" i="5"/>
  <c r="C3416" i="5"/>
  <c r="C7539" i="5"/>
  <c r="C1051" i="5"/>
  <c r="B7014" i="5"/>
  <c r="C2162" i="5"/>
  <c r="B6873" i="5"/>
  <c r="B541" i="5"/>
  <c r="C2264" i="5"/>
  <c r="B8116" i="5"/>
  <c r="B7303" i="5"/>
  <c r="C7631" i="5"/>
  <c r="C7841" i="5"/>
  <c r="C8921" i="5"/>
  <c r="B5827" i="5"/>
  <c r="B7520" i="5"/>
  <c r="C2296" i="5"/>
  <c r="B6812" i="5"/>
  <c r="B8409" i="5"/>
  <c r="C3600" i="5"/>
  <c r="C6532" i="5"/>
  <c r="C2320" i="5"/>
  <c r="B6767" i="5"/>
  <c r="C5960" i="5"/>
  <c r="B4844" i="5"/>
  <c r="C4472" i="5"/>
  <c r="C7495" i="5"/>
  <c r="B8983" i="5"/>
  <c r="C5734" i="5"/>
  <c r="B5687" i="5"/>
  <c r="C6811" i="5"/>
  <c r="C5217" i="5"/>
  <c r="B3114" i="5"/>
  <c r="C6488" i="5"/>
  <c r="B2038" i="5"/>
  <c r="C6251" i="5"/>
  <c r="C2628" i="5"/>
  <c r="B7673" i="5"/>
  <c r="C9700" i="5"/>
  <c r="B5143" i="5"/>
  <c r="C1961" i="5"/>
  <c r="C1985" i="5"/>
  <c r="C6591" i="5"/>
  <c r="B4924" i="5"/>
  <c r="B1899" i="5"/>
  <c r="C8207" i="5"/>
  <c r="B5732" i="5"/>
  <c r="C7014" i="5"/>
  <c r="C7893" i="5"/>
  <c r="B828" i="5"/>
  <c r="C1710" i="5"/>
  <c r="B6694" i="5"/>
  <c r="B5534" i="5"/>
  <c r="B6803" i="5"/>
  <c r="C8311" i="5"/>
  <c r="B6833" i="5"/>
  <c r="B7936" i="5"/>
  <c r="B5937" i="5"/>
  <c r="C7088" i="5"/>
  <c r="C3428" i="5"/>
  <c r="C4289" i="5"/>
  <c r="B555" i="5"/>
  <c r="B9291" i="5"/>
  <c r="C6678" i="5"/>
  <c r="B533" i="5"/>
  <c r="B1682" i="5"/>
  <c r="C5829" i="5"/>
  <c r="C6343" i="5"/>
  <c r="B6571" i="5"/>
  <c r="C430" i="5"/>
  <c r="C6086" i="5"/>
  <c r="B6484" i="5"/>
  <c r="B45" i="5"/>
  <c r="B4576" i="5"/>
  <c r="C6428" i="5"/>
  <c r="C6917" i="5"/>
  <c r="C7695" i="5"/>
  <c r="B4415" i="5"/>
  <c r="C482" i="5"/>
  <c r="B8100" i="5"/>
  <c r="C4941" i="5"/>
  <c r="C6473" i="5"/>
  <c r="B5376" i="5"/>
  <c r="C9097" i="5"/>
  <c r="B9758" i="5"/>
  <c r="C7169" i="5"/>
  <c r="B1814" i="5"/>
  <c r="C4470" i="5"/>
  <c r="C7191" i="5"/>
  <c r="C1733" i="5"/>
  <c r="C4329" i="5"/>
  <c r="C5317" i="5"/>
  <c r="C9973" i="5"/>
  <c r="C9481" i="5"/>
  <c r="B4024" i="5"/>
  <c r="B5012" i="5"/>
  <c r="B7054" i="5"/>
  <c r="B9590" i="5"/>
  <c r="C9856" i="5"/>
  <c r="C7177" i="5"/>
  <c r="C7578" i="5"/>
  <c r="B3367" i="5"/>
  <c r="B6717" i="5"/>
  <c r="B2530" i="5"/>
  <c r="C8215" i="5"/>
  <c r="C427" i="5"/>
  <c r="B8457" i="5"/>
  <c r="B6847" i="5"/>
  <c r="C8011" i="5"/>
  <c r="B4779" i="5"/>
  <c r="C5222" i="5"/>
  <c r="C7982" i="5"/>
  <c r="B4207" i="5"/>
  <c r="B7380" i="5"/>
  <c r="C7698" i="5"/>
  <c r="C6982" i="5"/>
  <c r="B3318" i="5"/>
  <c r="B7177" i="5"/>
  <c r="C5152" i="5"/>
  <c r="B7998" i="5"/>
  <c r="B3512" i="5"/>
  <c r="C4584" i="5"/>
  <c r="C2282" i="5"/>
  <c r="B2321" i="5"/>
  <c r="C2508" i="5"/>
  <c r="B5049" i="5"/>
  <c r="B4145" i="5"/>
  <c r="C4642" i="5"/>
  <c r="C406" i="5"/>
  <c r="B3370" i="5"/>
  <c r="C4695" i="5"/>
  <c r="B7488" i="5"/>
  <c r="C4064" i="5"/>
  <c r="B3276" i="5"/>
  <c r="C7589" i="5"/>
  <c r="C8155" i="5"/>
  <c r="B2800" i="5"/>
  <c r="B7059" i="5"/>
  <c r="C5313" i="5"/>
  <c r="B2553" i="5"/>
  <c r="C7141" i="5"/>
  <c r="B2509" i="5"/>
  <c r="C1626" i="5"/>
  <c r="B3271" i="5"/>
  <c r="B2480" i="5"/>
  <c r="C1978" i="5"/>
  <c r="C4171" i="5"/>
  <c r="B4062" i="5"/>
  <c r="B4915" i="5"/>
  <c r="C6593" i="5"/>
  <c r="C6877" i="5"/>
  <c r="C6129" i="5"/>
  <c r="B5707" i="5"/>
  <c r="B7534" i="5"/>
  <c r="B2166" i="5"/>
  <c r="B3879" i="5"/>
  <c r="C7325" i="5"/>
  <c r="C6679" i="5"/>
  <c r="C7701" i="5"/>
  <c r="C5881" i="5"/>
  <c r="C2134" i="5"/>
  <c r="C4719" i="5"/>
  <c r="C2697" i="5"/>
  <c r="B6323" i="5"/>
  <c r="C7407" i="5"/>
  <c r="C1818" i="5"/>
  <c r="B5845" i="5"/>
  <c r="C1776" i="5"/>
  <c r="C3256" i="5"/>
  <c r="C6619" i="5"/>
  <c r="B6558" i="5"/>
  <c r="C9407" i="5"/>
  <c r="B2794" i="5"/>
  <c r="B573" i="5"/>
  <c r="B6624" i="5"/>
  <c r="B103" i="5"/>
  <c r="B5957" i="5"/>
  <c r="C2799" i="5"/>
  <c r="C5246" i="5"/>
  <c r="B3631" i="5"/>
  <c r="B4854" i="5"/>
  <c r="B8790" i="5"/>
  <c r="C1237" i="5"/>
  <c r="B7820" i="5"/>
  <c r="C3741" i="5"/>
  <c r="B7553" i="5"/>
  <c r="B2812" i="5"/>
  <c r="C5203" i="5"/>
  <c r="B7423" i="5"/>
  <c r="C6164" i="5"/>
  <c r="B2350" i="5"/>
  <c r="C6909" i="5"/>
  <c r="C4689" i="5"/>
  <c r="C2764" i="5"/>
  <c r="C4756" i="5"/>
  <c r="B8741" i="5"/>
  <c r="C8776" i="5"/>
  <c r="C931" i="5"/>
  <c r="C6490" i="5"/>
  <c r="C2937" i="5"/>
  <c r="C4112" i="5"/>
  <c r="B4601" i="5"/>
  <c r="C5065" i="5"/>
  <c r="B1707" i="5"/>
  <c r="C4392" i="5"/>
  <c r="C4058" i="5"/>
  <c r="C4942" i="5"/>
  <c r="C5803" i="5"/>
  <c r="C8372" i="5"/>
  <c r="C8901" i="5"/>
  <c r="C63" i="5"/>
  <c r="C1861" i="5"/>
  <c r="C4947" i="5"/>
  <c r="B6004" i="5"/>
  <c r="C2733" i="5"/>
  <c r="C7957" i="5"/>
  <c r="C3341" i="5"/>
  <c r="C3778" i="5"/>
  <c r="B1375" i="5"/>
  <c r="C5230" i="5"/>
  <c r="C2611" i="5"/>
  <c r="B2214" i="5"/>
  <c r="C7267" i="5"/>
  <c r="C2286" i="5"/>
  <c r="C3153" i="5"/>
  <c r="C9802" i="5"/>
  <c r="C3757" i="5"/>
  <c r="C2636" i="5"/>
  <c r="B6741" i="5"/>
  <c r="B2293" i="5"/>
  <c r="C4010" i="5"/>
  <c r="C4803" i="5"/>
  <c r="B1130" i="5"/>
  <c r="B9469" i="5"/>
  <c r="C7778" i="5"/>
  <c r="C8092" i="5"/>
  <c r="B5460" i="5"/>
  <c r="B1409" i="5"/>
  <c r="B6644" i="5"/>
  <c r="C5539" i="5"/>
  <c r="C3608" i="5"/>
  <c r="B6674" i="5"/>
  <c r="B4243" i="5"/>
  <c r="B328" i="5"/>
  <c r="C8772" i="5"/>
  <c r="B5810" i="5"/>
  <c r="C8259" i="5"/>
  <c r="B4694" i="5"/>
  <c r="B4769" i="5"/>
  <c r="B6546" i="5"/>
  <c r="B5443" i="5"/>
  <c r="B8366" i="5"/>
  <c r="C6192" i="5"/>
  <c r="B5373" i="5"/>
  <c r="C7084" i="5"/>
  <c r="C8894" i="5"/>
  <c r="B4148" i="5"/>
  <c r="C4301" i="5"/>
  <c r="B4583" i="5"/>
  <c r="C318" i="5"/>
  <c r="C7677" i="5"/>
  <c r="B602" i="5"/>
  <c r="C6613" i="5"/>
  <c r="C5606" i="5"/>
  <c r="B9965" i="5"/>
  <c r="C8132" i="5"/>
  <c r="B5048" i="5"/>
  <c r="B8956" i="5"/>
  <c r="B4180" i="5"/>
  <c r="B8179" i="5"/>
  <c r="B9715" i="5"/>
  <c r="C2420" i="5"/>
  <c r="B1583" i="5"/>
  <c r="B6465" i="5"/>
  <c r="B4857" i="5"/>
  <c r="C2097" i="5"/>
  <c r="C6879" i="5"/>
  <c r="C8796" i="5"/>
  <c r="B3650" i="5"/>
  <c r="C2686" i="5"/>
  <c r="C5375" i="5"/>
  <c r="B3432" i="5"/>
  <c r="B1847" i="5"/>
  <c r="B3896" i="5"/>
  <c r="C6483" i="5"/>
  <c r="B7908" i="5"/>
  <c r="B5752" i="5"/>
  <c r="B5285" i="5"/>
  <c r="C6728" i="5"/>
  <c r="C5758" i="5"/>
  <c r="C4603" i="5"/>
  <c r="C7459" i="5"/>
  <c r="B8704" i="5"/>
  <c r="C2892" i="5"/>
  <c r="B5532" i="5"/>
  <c r="B8364" i="5"/>
  <c r="B6720" i="5"/>
  <c r="B5326" i="5"/>
  <c r="C4652" i="5"/>
  <c r="B9724" i="5"/>
  <c r="B1578" i="5"/>
  <c r="B7669" i="5"/>
  <c r="C4903" i="5"/>
  <c r="B6739" i="5"/>
  <c r="C5623" i="5"/>
  <c r="B2827" i="5"/>
  <c r="B8712" i="5"/>
  <c r="B8195" i="5"/>
  <c r="B6123" i="5"/>
  <c r="B1602" i="5"/>
  <c r="C4721" i="5"/>
  <c r="B2734" i="5"/>
  <c r="C7626" i="5"/>
  <c r="C4434" i="5"/>
  <c r="B6529" i="5"/>
  <c r="B4329" i="5"/>
  <c r="C4341" i="5"/>
  <c r="C5885" i="5"/>
  <c r="B4847" i="5"/>
  <c r="B7324" i="5"/>
  <c r="B1949" i="5"/>
  <c r="C2353" i="5"/>
  <c r="B5904" i="5"/>
  <c r="B3008" i="5"/>
  <c r="C1763" i="5"/>
  <c r="B2551" i="5"/>
  <c r="C6126" i="5"/>
  <c r="C6425" i="5"/>
  <c r="C4450" i="5"/>
  <c r="C853" i="5"/>
  <c r="B5572" i="5"/>
  <c r="B6762" i="5"/>
  <c r="C8256" i="5"/>
  <c r="C2649" i="5"/>
  <c r="B2924" i="5"/>
  <c r="B7082" i="5"/>
  <c r="B7608" i="5"/>
  <c r="B5940" i="5"/>
  <c r="B4009" i="5"/>
  <c r="C1678" i="5"/>
  <c r="C8830" i="5"/>
  <c r="C8802" i="5"/>
  <c r="C5408" i="5"/>
  <c r="C7309" i="5"/>
  <c r="B8314" i="5"/>
  <c r="B7428" i="5"/>
  <c r="C6597" i="5"/>
  <c r="B4876" i="5"/>
  <c r="C3508" i="5"/>
  <c r="B4547" i="5"/>
  <c r="B7782" i="5"/>
  <c r="C5884" i="5"/>
  <c r="C8682" i="5"/>
  <c r="B3773" i="5"/>
  <c r="B5988" i="5"/>
  <c r="C8046" i="5"/>
  <c r="B3688" i="5"/>
  <c r="B6419" i="5"/>
  <c r="B8743" i="5"/>
  <c r="B5478" i="5"/>
  <c r="B5856" i="5"/>
  <c r="C4145" i="5"/>
  <c r="B1444" i="5"/>
  <c r="C8770" i="5"/>
  <c r="B1172" i="5"/>
  <c r="C4834" i="5"/>
  <c r="B6218" i="5"/>
  <c r="B4973" i="5"/>
  <c r="C4601" i="5"/>
  <c r="B1887" i="5"/>
  <c r="B4150" i="5"/>
  <c r="C7795" i="5"/>
  <c r="C4234" i="5"/>
  <c r="B3635" i="5"/>
  <c r="C6958" i="5"/>
  <c r="B4998" i="5"/>
  <c r="C3429" i="5"/>
  <c r="B3017" i="5"/>
  <c r="B9334" i="5"/>
  <c r="C8043" i="5"/>
  <c r="B7338" i="5"/>
  <c r="B8406" i="5"/>
  <c r="C7774" i="5"/>
  <c r="C6736" i="5"/>
  <c r="B5386" i="5"/>
  <c r="B392" i="5"/>
  <c r="B9440" i="5"/>
  <c r="B3381" i="5"/>
  <c r="B8739" i="5"/>
  <c r="B1336" i="5"/>
  <c r="C6969" i="5"/>
  <c r="B4933" i="5"/>
  <c r="C2637" i="5"/>
  <c r="B1810" i="5"/>
  <c r="C2953" i="5"/>
  <c r="C4861" i="5"/>
  <c r="B2256" i="5"/>
  <c r="B6017" i="5"/>
  <c r="C741" i="5"/>
  <c r="B2311" i="5"/>
  <c r="C4348" i="5"/>
  <c r="C3185" i="5"/>
  <c r="C4569" i="5"/>
  <c r="C4264" i="5"/>
  <c r="C6832" i="5"/>
  <c r="B8401" i="5"/>
  <c r="C9385" i="5"/>
  <c r="C7243" i="5"/>
  <c r="C6172" i="5"/>
  <c r="B475" i="5"/>
  <c r="B7274" i="5"/>
  <c r="B8735" i="5"/>
  <c r="B4428" i="5"/>
  <c r="C6709" i="5"/>
  <c r="B2547" i="5"/>
  <c r="B4974" i="5"/>
  <c r="B8060" i="5"/>
  <c r="C4520" i="5"/>
  <c r="B2750" i="5"/>
  <c r="B7513" i="5"/>
  <c r="C325" i="5"/>
  <c r="C8650" i="5"/>
  <c r="B4483" i="5"/>
  <c r="B2590" i="5"/>
  <c r="C8295" i="5"/>
  <c r="B6306" i="5"/>
  <c r="B3609" i="5"/>
  <c r="C4812" i="5"/>
  <c r="B7390" i="5"/>
  <c r="C4413" i="5"/>
  <c r="B5166" i="5"/>
  <c r="B3272" i="5"/>
  <c r="B2602" i="5"/>
  <c r="C5557" i="5"/>
  <c r="C1604" i="5"/>
  <c r="B3605" i="5"/>
  <c r="C7615" i="5"/>
  <c r="C7255" i="5"/>
  <c r="C8440" i="5"/>
  <c r="C5562" i="5"/>
  <c r="C1158" i="5"/>
  <c r="C2130" i="5"/>
  <c r="C2335" i="5"/>
  <c r="C316" i="5"/>
  <c r="C4008" i="5"/>
  <c r="B6829" i="5"/>
  <c r="B1919" i="5"/>
  <c r="C2326" i="5"/>
  <c r="B6618" i="5"/>
  <c r="B3325" i="5"/>
  <c r="C8599" i="5"/>
  <c r="C7843" i="5"/>
  <c r="B3670" i="5"/>
  <c r="B6707" i="5"/>
  <c r="B5379" i="5"/>
  <c r="B9113" i="5"/>
  <c r="C6812" i="5"/>
  <c r="C5302" i="5"/>
  <c r="B7438" i="5"/>
  <c r="B9798" i="5"/>
  <c r="B5356" i="5"/>
  <c r="B8049" i="5"/>
  <c r="B6401" i="5"/>
  <c r="B1945" i="5"/>
  <c r="C7467" i="5"/>
  <c r="B5829" i="5"/>
  <c r="B2356" i="5"/>
  <c r="B7835" i="5"/>
  <c r="C9987" i="5"/>
  <c r="C7132" i="5"/>
  <c r="B4156" i="5"/>
  <c r="B2870" i="5"/>
  <c r="B2638" i="5"/>
  <c r="B8064" i="5"/>
  <c r="C1994" i="5"/>
  <c r="C3838" i="5"/>
  <c r="B7755" i="5"/>
  <c r="C1036" i="5"/>
  <c r="C1914" i="5"/>
  <c r="B5577" i="5"/>
  <c r="C2701" i="5"/>
  <c r="C7091" i="5"/>
  <c r="C9113" i="5"/>
  <c r="B2287" i="5"/>
  <c r="C1502" i="5"/>
  <c r="B5861" i="5"/>
  <c r="C6281" i="5"/>
  <c r="C4996" i="5"/>
  <c r="C7333" i="5"/>
  <c r="B5399" i="5"/>
  <c r="C2175" i="5"/>
  <c r="C3115" i="5"/>
  <c r="B7111" i="5"/>
  <c r="C616" i="5"/>
  <c r="C3406" i="5"/>
  <c r="C3505" i="5"/>
  <c r="C3553" i="5"/>
  <c r="C6004" i="5"/>
  <c r="C6204" i="5"/>
  <c r="B7141" i="5"/>
  <c r="B7589" i="5"/>
  <c r="B7506" i="5"/>
  <c r="B1036" i="5"/>
  <c r="C2478" i="5"/>
  <c r="C6394" i="5"/>
  <c r="B7199" i="5"/>
  <c r="C1031" i="5"/>
  <c r="C8435" i="5"/>
  <c r="C6167" i="5"/>
  <c r="C4138" i="5"/>
  <c r="B8263" i="5"/>
  <c r="B2460" i="5"/>
  <c r="C2225" i="5"/>
  <c r="B7845" i="5"/>
  <c r="C2254" i="5"/>
  <c r="B6151" i="5"/>
  <c r="C6924" i="5"/>
  <c r="C9489" i="5"/>
  <c r="B4580" i="5"/>
  <c r="C1064" i="5"/>
  <c r="C5729" i="5"/>
  <c r="C6934" i="5"/>
  <c r="C8373" i="5"/>
  <c r="C4455" i="5"/>
  <c r="B2348" i="5"/>
  <c r="C7488" i="5"/>
  <c r="B1167" i="5"/>
  <c r="C7426" i="5"/>
  <c r="B2091" i="5"/>
  <c r="B1966" i="5"/>
  <c r="C7608" i="5"/>
  <c r="C7858" i="5"/>
  <c r="C6942" i="5"/>
  <c r="C175" i="5"/>
  <c r="C1497" i="5"/>
  <c r="C1000" i="5"/>
  <c r="B811" i="5"/>
  <c r="C9822" i="5"/>
  <c r="C6206" i="5"/>
  <c r="C1193" i="5"/>
  <c r="C5891" i="5"/>
  <c r="B3621" i="5"/>
  <c r="B1817" i="5"/>
  <c r="C7153" i="5"/>
  <c r="B4794" i="5"/>
  <c r="C447" i="5"/>
  <c r="C3324" i="5"/>
  <c r="C2404" i="5"/>
  <c r="C8128" i="5"/>
  <c r="C1980" i="5"/>
  <c r="B730" i="5"/>
  <c r="B5006" i="5"/>
  <c r="C1999" i="5"/>
  <c r="C3803" i="5"/>
  <c r="B7786" i="5"/>
  <c r="C6535" i="5"/>
  <c r="C3212" i="5"/>
  <c r="C6674" i="5"/>
  <c r="B2714" i="5"/>
  <c r="B2897" i="5"/>
  <c r="B4759" i="5"/>
  <c r="C4292" i="5"/>
  <c r="C4239" i="5"/>
  <c r="C224" i="5"/>
  <c r="C3166" i="5"/>
  <c r="C6776" i="5"/>
  <c r="C1808" i="5"/>
  <c r="B4842" i="5"/>
  <c r="C7642" i="5"/>
  <c r="C6358" i="5"/>
  <c r="B1825" i="5"/>
  <c r="B7475" i="5"/>
  <c r="C9832" i="5"/>
  <c r="B9731" i="5"/>
  <c r="B4919" i="5"/>
  <c r="C3897" i="5"/>
  <c r="B3571" i="5"/>
  <c r="B4094" i="5"/>
  <c r="B5938" i="5"/>
  <c r="B4236" i="5"/>
  <c r="B8976" i="5"/>
  <c r="C7569" i="5"/>
  <c r="B5946" i="5"/>
  <c r="C7928" i="5"/>
  <c r="C5455" i="5"/>
  <c r="B5738" i="5"/>
  <c r="C7253" i="5"/>
  <c r="B85" i="5"/>
  <c r="C2832" i="5"/>
  <c r="C4203" i="5"/>
  <c r="C7261" i="5"/>
  <c r="B446" i="5"/>
  <c r="B7652" i="5"/>
  <c r="C6963" i="5"/>
  <c r="B4494" i="5"/>
  <c r="B2057" i="5"/>
  <c r="C2061" i="5"/>
  <c r="B5898" i="5"/>
  <c r="C8055" i="5"/>
  <c r="C8877" i="5"/>
  <c r="B2513" i="5"/>
  <c r="C1895" i="5"/>
  <c r="B5501" i="5"/>
  <c r="C7693" i="5"/>
  <c r="B1671" i="5"/>
  <c r="B6219" i="5"/>
  <c r="C5088" i="5"/>
  <c r="B5318" i="5"/>
  <c r="C1139" i="5"/>
  <c r="B9241" i="5"/>
  <c r="B6678" i="5"/>
  <c r="B570" i="5"/>
  <c r="C9896" i="5"/>
  <c r="C7603" i="5"/>
  <c r="C4213" i="5"/>
  <c r="C6757" i="5"/>
  <c r="C4774" i="5"/>
  <c r="C5614" i="5"/>
  <c r="C4483" i="5"/>
  <c r="B6428" i="5"/>
  <c r="C1923" i="5"/>
  <c r="B1333" i="5"/>
  <c r="C3808" i="5"/>
  <c r="C879" i="5"/>
  <c r="C4128" i="5"/>
  <c r="C714" i="5"/>
  <c r="B9670" i="5"/>
  <c r="C4828" i="5"/>
  <c r="C4370" i="5"/>
  <c r="C885" i="5"/>
  <c r="B6523" i="5"/>
  <c r="B4617" i="5"/>
  <c r="C2211" i="5"/>
  <c r="C5579" i="5"/>
  <c r="C6449" i="5"/>
  <c r="C2800" i="5"/>
  <c r="C1756" i="5"/>
  <c r="C5548" i="5"/>
  <c r="C6665" i="5"/>
  <c r="B7025" i="5"/>
  <c r="C5740" i="5"/>
  <c r="C8417" i="5"/>
  <c r="B7208" i="5"/>
  <c r="C1832" i="5"/>
  <c r="B4154" i="5"/>
  <c r="C3762" i="5"/>
  <c r="C6675" i="5"/>
  <c r="B5755" i="5"/>
  <c r="C4549" i="5"/>
  <c r="B5983" i="5"/>
  <c r="B451" i="5"/>
  <c r="C7377" i="5"/>
  <c r="C6647" i="5"/>
  <c r="B2027" i="5"/>
  <c r="C5988" i="5"/>
  <c r="C6024" i="5"/>
  <c r="C4419" i="5"/>
  <c r="C1973" i="5"/>
  <c r="B5371" i="5"/>
  <c r="B2735" i="5"/>
  <c r="C4793" i="5"/>
  <c r="B8440" i="5"/>
  <c r="B4275" i="5"/>
  <c r="B3757" i="5"/>
  <c r="C3941" i="5"/>
  <c r="B2492" i="5"/>
  <c r="C8880" i="5"/>
  <c r="C8416" i="5"/>
  <c r="C3255" i="5"/>
  <c r="B8267" i="5"/>
  <c r="B7552" i="5"/>
  <c r="B4086" i="5"/>
  <c r="C140" i="5"/>
  <c r="C4258" i="5"/>
  <c r="B2140" i="5"/>
  <c r="C808" i="5"/>
  <c r="C3624" i="5"/>
  <c r="B4631" i="5"/>
  <c r="B4901" i="5"/>
  <c r="C2359" i="5"/>
  <c r="B2004" i="5"/>
  <c r="C6571" i="5"/>
  <c r="C7016" i="5"/>
  <c r="B5041" i="5"/>
  <c r="B5562" i="5"/>
  <c r="B5365" i="5"/>
  <c r="B176" i="5"/>
  <c r="C8597" i="5"/>
  <c r="B5620" i="5"/>
  <c r="C4056" i="5"/>
  <c r="B3260" i="5"/>
  <c r="B5391" i="5"/>
  <c r="C1750" i="5"/>
  <c r="C667" i="5"/>
  <c r="B5267" i="5"/>
  <c r="B169" i="5"/>
  <c r="B5518" i="5"/>
  <c r="C3975" i="5"/>
  <c r="B6843" i="5"/>
  <c r="B9086" i="5"/>
  <c r="B5591" i="5"/>
  <c r="C1522" i="5"/>
  <c r="C282" i="5"/>
  <c r="C7876" i="5"/>
  <c r="C7357" i="5"/>
  <c r="B9465" i="5"/>
  <c r="C8267" i="5"/>
  <c r="B3479" i="5"/>
  <c r="C3218" i="5"/>
  <c r="C5682" i="5"/>
  <c r="C3069" i="5"/>
  <c r="C3854" i="5"/>
  <c r="B6977" i="5"/>
  <c r="C748" i="5"/>
  <c r="C6111" i="5"/>
  <c r="C5307" i="5"/>
  <c r="C5390" i="5"/>
  <c r="B7919" i="5"/>
  <c r="B3022" i="5"/>
  <c r="C3369" i="5"/>
  <c r="C7835" i="5"/>
  <c r="C4647" i="5"/>
  <c r="C4383" i="5"/>
  <c r="C3997" i="5"/>
  <c r="C9355" i="5"/>
  <c r="C8469" i="5"/>
  <c r="C3042" i="5"/>
  <c r="C6344" i="5"/>
  <c r="C2028" i="5"/>
  <c r="B4937" i="5"/>
  <c r="B7597" i="5"/>
  <c r="C8539" i="5"/>
  <c r="C5131" i="5"/>
  <c r="B3720" i="5"/>
  <c r="C4039" i="5"/>
  <c r="C1519" i="5"/>
  <c r="C1493" i="5"/>
  <c r="B9093" i="5"/>
  <c r="C5057" i="5"/>
  <c r="B7470" i="5"/>
  <c r="B8899" i="5"/>
  <c r="B6305" i="5"/>
  <c r="C2327" i="5"/>
  <c r="C5256" i="5"/>
  <c r="B1180" i="5"/>
  <c r="C6295" i="5"/>
  <c r="B1580" i="5"/>
  <c r="B3752" i="5"/>
  <c r="C3214" i="5"/>
  <c r="B8089" i="5"/>
  <c r="B9368" i="5"/>
  <c r="C4789" i="5"/>
  <c r="B3925" i="5"/>
  <c r="C5379" i="5"/>
  <c r="B6117" i="5"/>
  <c r="B2343" i="5"/>
  <c r="C9257" i="5"/>
  <c r="C8242" i="5"/>
  <c r="C7505" i="5"/>
  <c r="B6681" i="5"/>
  <c r="C5761" i="5"/>
  <c r="B6375" i="5"/>
  <c r="C9361" i="5"/>
  <c r="B5448" i="5"/>
  <c r="B1496" i="5"/>
  <c r="C5571" i="5"/>
  <c r="B1558" i="5"/>
  <c r="B8609" i="5"/>
  <c r="C5196" i="5"/>
  <c r="C5021" i="5"/>
  <c r="B7080" i="5"/>
  <c r="B7375" i="5"/>
  <c r="B4491" i="5"/>
  <c r="B3491" i="5"/>
  <c r="B1766" i="5"/>
  <c r="C2631" i="5"/>
  <c r="B7654" i="5"/>
  <c r="B5060" i="5"/>
  <c r="C2729" i="5"/>
  <c r="C6476" i="5"/>
  <c r="B7481" i="5"/>
  <c r="B9404" i="5"/>
  <c r="B8778" i="5"/>
  <c r="B9833" i="5"/>
  <c r="B3210" i="5"/>
  <c r="C2431" i="5"/>
  <c r="C4978" i="5"/>
  <c r="C5435" i="5"/>
  <c r="B4810" i="5"/>
  <c r="C9426" i="5"/>
  <c r="C788" i="5"/>
  <c r="C8291" i="5"/>
  <c r="C7523" i="5"/>
  <c r="B5263" i="5"/>
  <c r="B7564" i="5"/>
  <c r="B6591" i="5"/>
  <c r="B7715" i="5"/>
  <c r="C7028" i="5"/>
  <c r="C8331" i="5"/>
  <c r="B4815" i="5"/>
  <c r="B6969" i="5"/>
  <c r="C1072" i="5"/>
  <c r="C4870" i="5"/>
  <c r="C5326" i="5"/>
  <c r="B8925" i="5"/>
  <c r="C1514" i="5"/>
  <c r="C4504" i="5"/>
  <c r="C6225" i="5"/>
  <c r="B2963" i="5"/>
  <c r="C5300" i="5"/>
  <c r="C2642" i="5"/>
  <c r="C8845" i="5"/>
  <c r="C3264" i="5"/>
  <c r="C5126" i="5"/>
  <c r="B9057" i="5"/>
  <c r="B2141" i="5"/>
  <c r="B5986" i="5"/>
  <c r="B8149" i="5"/>
  <c r="B1852" i="5"/>
  <c r="C9923" i="5"/>
  <c r="B1196" i="5"/>
  <c r="C5263" i="5"/>
  <c r="B4650" i="5"/>
  <c r="C7448" i="5"/>
  <c r="B8474" i="5"/>
  <c r="B5911" i="5"/>
  <c r="B5865" i="5"/>
  <c r="C9150" i="5"/>
  <c r="B4337" i="5"/>
  <c r="B8025" i="5"/>
  <c r="B6788" i="5"/>
  <c r="C3965" i="5"/>
  <c r="C7734" i="5"/>
  <c r="B4751" i="5"/>
  <c r="B6682" i="5"/>
  <c r="B7379" i="5"/>
  <c r="B2228" i="5"/>
  <c r="C3408" i="5"/>
  <c r="C8257" i="5"/>
  <c r="B5253" i="5"/>
  <c r="B4386" i="5"/>
  <c r="C8009" i="5"/>
  <c r="B1475" i="5"/>
  <c r="C5563" i="5"/>
  <c r="B6440" i="5"/>
  <c r="C4326" i="5"/>
  <c r="B5384" i="5"/>
  <c r="C9635" i="5"/>
  <c r="B4714" i="5"/>
  <c r="B8810" i="5"/>
  <c r="C7800" i="5"/>
  <c r="B6420" i="5"/>
  <c r="B7424" i="5"/>
  <c r="C3544" i="5"/>
  <c r="B4692" i="5"/>
  <c r="C1860" i="5"/>
  <c r="C5832" i="5"/>
  <c r="C5903" i="5"/>
  <c r="C3120" i="5"/>
  <c r="B4875" i="5"/>
  <c r="C6528" i="5"/>
  <c r="B1993" i="5"/>
  <c r="C3280" i="5"/>
  <c r="B2988" i="5"/>
  <c r="C8278" i="5"/>
  <c r="C3659" i="5"/>
  <c r="B1902" i="5"/>
  <c r="B4585" i="5"/>
  <c r="B5152" i="5"/>
  <c r="B6619" i="5"/>
  <c r="B5642" i="5"/>
  <c r="B5758" i="5"/>
  <c r="B1782" i="5"/>
  <c r="B3122" i="5"/>
  <c r="B6182" i="5"/>
  <c r="B2675" i="5"/>
  <c r="C5095" i="5"/>
  <c r="C5996" i="5"/>
  <c r="B8084" i="5"/>
  <c r="C5474" i="5"/>
  <c r="B5271" i="5"/>
  <c r="C7715" i="5"/>
  <c r="B2636" i="5"/>
  <c r="B2187" i="5"/>
  <c r="B4123" i="5"/>
  <c r="C6931" i="5"/>
  <c r="C4579" i="5"/>
  <c r="C9383" i="5"/>
  <c r="B6931" i="5"/>
  <c r="B7022" i="5"/>
  <c r="B4260" i="5"/>
  <c r="C1088" i="5"/>
  <c r="C1937" i="5"/>
  <c r="B4321" i="5"/>
  <c r="C4860" i="5"/>
  <c r="B1156" i="5"/>
  <c r="C8489" i="5"/>
  <c r="B1878" i="5"/>
  <c r="B3031" i="5"/>
  <c r="C4163" i="5"/>
  <c r="C15" i="5"/>
  <c r="B5096" i="5"/>
  <c r="C4557" i="5"/>
  <c r="C4727" i="5"/>
  <c r="B8147" i="5"/>
  <c r="C3103" i="5"/>
  <c r="C5745" i="5"/>
  <c r="B3829" i="5"/>
  <c r="B1714" i="5"/>
  <c r="B7881" i="5"/>
  <c r="B4589" i="5"/>
  <c r="B4335" i="5"/>
  <c r="C6719" i="5"/>
  <c r="C9026" i="5"/>
  <c r="C1516" i="5"/>
  <c r="B6033" i="5"/>
  <c r="B5151" i="5"/>
  <c r="B1560" i="5"/>
  <c r="C5027" i="5"/>
  <c r="B1762" i="5"/>
  <c r="B1296" i="5"/>
  <c r="B5014" i="5"/>
  <c r="B6312" i="5"/>
  <c r="B6736" i="5"/>
  <c r="C359" i="5"/>
  <c r="C4739" i="5"/>
  <c r="B5293" i="5"/>
  <c r="B8850" i="5"/>
  <c r="B3932" i="5"/>
  <c r="B7712" i="5"/>
  <c r="C6539" i="5"/>
  <c r="B5695" i="5"/>
  <c r="C1723" i="5"/>
  <c r="B2598" i="5"/>
  <c r="B4400" i="5"/>
  <c r="C5547" i="5"/>
  <c r="B2765" i="5"/>
  <c r="C2078" i="5"/>
  <c r="B5948" i="5"/>
  <c r="B7746" i="5"/>
  <c r="B5763" i="5"/>
  <c r="C7988" i="5"/>
  <c r="B4516" i="5"/>
  <c r="C5878" i="5"/>
  <c r="B6855" i="5"/>
  <c r="C1443" i="5"/>
  <c r="C2398" i="5"/>
  <c r="C2766" i="5"/>
  <c r="B696" i="5"/>
  <c r="C2721" i="5"/>
  <c r="C4833" i="5"/>
  <c r="C6319" i="5"/>
  <c r="C6874" i="5"/>
  <c r="B726" i="5"/>
  <c r="C8368" i="5"/>
  <c r="C568" i="5"/>
  <c r="C6106" i="5"/>
  <c r="B9910" i="5"/>
  <c r="B6713" i="5"/>
  <c r="B3693" i="5"/>
  <c r="B3949" i="5"/>
  <c r="C7737" i="5"/>
  <c r="B2522" i="5"/>
  <c r="B9164" i="5"/>
  <c r="B5031" i="5"/>
  <c r="C6612" i="5"/>
  <c r="B9837" i="5"/>
  <c r="B5840" i="5"/>
  <c r="B5135" i="5"/>
  <c r="C5529" i="5"/>
  <c r="C1828" i="5"/>
  <c r="B9613" i="5"/>
  <c r="B7816" i="5"/>
  <c r="C6872" i="5"/>
  <c r="C6775" i="5"/>
  <c r="C7605" i="5"/>
  <c r="C7256" i="5"/>
  <c r="B3489" i="5"/>
  <c r="B8258" i="5"/>
  <c r="B3409" i="5"/>
  <c r="C3401" i="5"/>
  <c r="B6406" i="5"/>
  <c r="C5206" i="5"/>
  <c r="C4540" i="5"/>
  <c r="C6439" i="5"/>
  <c r="B6612" i="5"/>
  <c r="B58" i="5"/>
  <c r="B3995" i="5"/>
  <c r="B925" i="5"/>
  <c r="C4976" i="5"/>
  <c r="C7372" i="5"/>
  <c r="C7483" i="5"/>
  <c r="C2423" i="5"/>
  <c r="C2084" i="5"/>
  <c r="C239" i="5"/>
  <c r="B884" i="5"/>
  <c r="B7123" i="5"/>
  <c r="C625" i="5"/>
  <c r="B3939" i="5"/>
  <c r="B9723" i="5"/>
  <c r="B7868" i="5"/>
  <c r="C5237" i="5"/>
  <c r="C8551" i="5"/>
  <c r="B4561" i="5"/>
  <c r="B5803" i="5"/>
  <c r="C3732" i="5"/>
  <c r="C9347" i="5"/>
  <c r="B4846" i="5"/>
  <c r="B5343" i="5"/>
  <c r="C638" i="5"/>
  <c r="B3196" i="5"/>
  <c r="C2258" i="5"/>
  <c r="C3529" i="5"/>
  <c r="B7365" i="5"/>
  <c r="B4" i="5"/>
  <c r="C9286" i="5"/>
  <c r="B8509" i="5"/>
  <c r="B2567" i="5"/>
  <c r="B9707" i="5"/>
  <c r="C6991" i="5"/>
  <c r="B4795" i="5"/>
  <c r="C3987" i="5"/>
  <c r="B4562" i="5"/>
  <c r="C4924" i="5"/>
  <c r="B5960" i="5"/>
  <c r="B3181" i="5"/>
  <c r="B5883" i="5"/>
  <c r="B8621" i="5"/>
  <c r="B5585" i="5"/>
  <c r="C8203" i="5"/>
  <c r="C4259" i="5"/>
  <c r="B4334" i="5"/>
  <c r="C6773" i="5"/>
  <c r="B9189" i="5"/>
  <c r="B7217" i="5"/>
  <c r="C9836" i="5"/>
  <c r="B3087" i="5"/>
  <c r="B2946" i="5"/>
  <c r="C8657" i="5"/>
  <c r="C5219" i="5"/>
  <c r="C1390" i="5"/>
  <c r="C3716" i="5"/>
  <c r="B5446" i="5"/>
  <c r="B7821" i="5"/>
  <c r="B5811" i="5"/>
  <c r="B9502" i="5"/>
  <c r="B3423" i="5"/>
  <c r="B4480" i="5"/>
  <c r="C4097" i="5"/>
  <c r="B3677" i="5"/>
  <c r="C6907" i="5"/>
  <c r="B9193" i="5"/>
  <c r="B4463" i="5"/>
  <c r="B9706" i="5"/>
  <c r="C3303" i="5"/>
  <c r="C8647" i="5"/>
  <c r="C3455" i="5"/>
  <c r="B6751" i="5"/>
  <c r="C7812" i="5"/>
  <c r="C436" i="5"/>
  <c r="B3071" i="5"/>
  <c r="C8729" i="5"/>
  <c r="C8936" i="5"/>
  <c r="B6334" i="5"/>
  <c r="C2527" i="5"/>
  <c r="C7294" i="5"/>
  <c r="B4757" i="5"/>
  <c r="C6180" i="5"/>
  <c r="B4817" i="5"/>
  <c r="C2362" i="5"/>
  <c r="B6064" i="5"/>
  <c r="B5708" i="5"/>
  <c r="B6636" i="5"/>
  <c r="B4482" i="5"/>
  <c r="C2809" i="5"/>
  <c r="C7319" i="5"/>
  <c r="B5180" i="5"/>
  <c r="B9066" i="5"/>
  <c r="B7086" i="5"/>
  <c r="B9445" i="5"/>
  <c r="C3562" i="5"/>
  <c r="C7076" i="5"/>
  <c r="C4987" i="5"/>
  <c r="C4835" i="5"/>
  <c r="C2817" i="5"/>
  <c r="B7497" i="5"/>
  <c r="B9123" i="5"/>
  <c r="C7269" i="5"/>
  <c r="B9309" i="5"/>
  <c r="C6480" i="5"/>
  <c r="B9110" i="5"/>
  <c r="B3692" i="5"/>
  <c r="B3888" i="5"/>
  <c r="B7529" i="5"/>
  <c r="C7962" i="5"/>
  <c r="C4512" i="5"/>
  <c r="B1916" i="5"/>
  <c r="B4822" i="5"/>
  <c r="B7436" i="5"/>
  <c r="C7317" i="5"/>
  <c r="B1574" i="5"/>
  <c r="B2831" i="5"/>
  <c r="B7292" i="5"/>
  <c r="B2086" i="5"/>
  <c r="B3337" i="5"/>
  <c r="C475" i="5"/>
  <c r="C2274" i="5"/>
  <c r="C2589" i="5"/>
  <c r="C3281" i="5"/>
  <c r="C3005" i="5"/>
  <c r="C3447" i="5"/>
  <c r="C4071" i="5"/>
  <c r="B3964" i="5"/>
  <c r="C9986" i="5"/>
  <c r="C5636" i="5"/>
  <c r="C8176" i="5"/>
  <c r="B7952" i="5"/>
  <c r="B7828" i="5"/>
  <c r="C8363" i="5"/>
  <c r="C2443" i="5"/>
  <c r="C5199" i="5"/>
  <c r="C3106" i="5"/>
  <c r="B6587" i="5"/>
  <c r="C9513" i="5"/>
  <c r="C7493" i="5"/>
  <c r="B4290" i="5"/>
  <c r="C30" i="5"/>
  <c r="B9995" i="5"/>
  <c r="C5366" i="5"/>
  <c r="C7597" i="5"/>
  <c r="B3356" i="5"/>
  <c r="C2481" i="5"/>
  <c r="C7943" i="5"/>
  <c r="C869" i="5"/>
  <c r="B6308" i="5"/>
  <c r="C1945" i="5"/>
  <c r="B8808" i="5"/>
  <c r="C6108" i="5"/>
  <c r="B8657" i="5"/>
  <c r="C4257" i="5"/>
  <c r="B7974" i="5"/>
  <c r="B4170" i="5"/>
  <c r="C3217" i="5"/>
  <c r="C8571" i="5"/>
  <c r="B3913" i="5"/>
  <c r="C9223" i="5"/>
  <c r="C9774" i="5"/>
  <c r="B8660" i="5"/>
  <c r="C6092" i="5"/>
  <c r="C3407" i="5"/>
  <c r="B6974" i="5"/>
  <c r="C5719" i="5"/>
  <c r="B7727" i="5"/>
  <c r="B5864" i="5"/>
  <c r="B1074" i="5"/>
  <c r="C3558" i="5"/>
  <c r="B4838" i="5"/>
  <c r="B8455" i="5"/>
  <c r="B5996" i="5"/>
  <c r="B3144" i="5"/>
  <c r="C4502" i="5"/>
  <c r="C1783" i="5"/>
  <c r="B2627" i="5"/>
  <c r="C2053" i="5"/>
  <c r="C4218" i="5"/>
  <c r="C1226" i="5"/>
  <c r="C5746" i="5"/>
  <c r="C127" i="5"/>
  <c r="C3161" i="5"/>
  <c r="C6762" i="5"/>
  <c r="B4108" i="5"/>
  <c r="C3885" i="5"/>
  <c r="C5002" i="5"/>
  <c r="B2766" i="5"/>
  <c r="C4402" i="5"/>
  <c r="C896" i="5"/>
  <c r="C8349" i="5"/>
  <c r="B7250" i="5"/>
  <c r="C1463" i="5"/>
  <c r="C8060" i="5"/>
  <c r="B2154" i="5"/>
  <c r="B2552" i="5"/>
  <c r="C6997" i="5"/>
  <c r="C4429" i="5"/>
  <c r="C5387" i="5"/>
  <c r="B7905" i="5"/>
  <c r="C1056" i="5"/>
  <c r="B9135" i="5"/>
  <c r="C6623" i="5"/>
  <c r="B3127" i="5"/>
  <c r="B9548" i="5"/>
  <c r="C6146" i="5"/>
  <c r="B7253" i="5"/>
  <c r="C8665" i="5"/>
  <c r="C3640" i="5"/>
  <c r="B4575" i="5"/>
  <c r="B4004" i="5"/>
  <c r="B3130" i="5"/>
  <c r="C6903" i="5"/>
  <c r="B697" i="5"/>
  <c r="B6358" i="5"/>
  <c r="B9599" i="5"/>
  <c r="B7128" i="5"/>
  <c r="B3903" i="5"/>
  <c r="C1576" i="5"/>
  <c r="C7098" i="5"/>
  <c r="B2906" i="5"/>
  <c r="C9580" i="5"/>
  <c r="C3939" i="5"/>
  <c r="C7904" i="5"/>
  <c r="B9945" i="5"/>
  <c r="B5489" i="5"/>
  <c r="B7557" i="5"/>
  <c r="B2473" i="5"/>
  <c r="B4186" i="5"/>
  <c r="C4371" i="5"/>
  <c r="B5118" i="5"/>
  <c r="C4639" i="5"/>
  <c r="C6110" i="5"/>
  <c r="B8497" i="5"/>
  <c r="B5621" i="5"/>
  <c r="C876" i="5"/>
  <c r="B9302" i="5"/>
  <c r="B5557" i="5"/>
  <c r="B7076" i="5"/>
  <c r="B4081" i="5"/>
  <c r="B9527" i="5"/>
  <c r="B2437" i="5"/>
  <c r="C5186" i="5"/>
  <c r="B5323" i="5"/>
  <c r="C5158" i="5"/>
  <c r="C6113" i="5"/>
  <c r="C1535" i="5"/>
  <c r="C168" i="5"/>
  <c r="B7857" i="5"/>
  <c r="B6368" i="5"/>
  <c r="B5079" i="5"/>
  <c r="B9998" i="5"/>
  <c r="B3042" i="5"/>
  <c r="B6634" i="5"/>
  <c r="B6570" i="5"/>
  <c r="C9934" i="5"/>
  <c r="C2136" i="5"/>
  <c r="B5127" i="5"/>
  <c r="C2049" i="5"/>
  <c r="B5192" i="5"/>
  <c r="C4707" i="5"/>
  <c r="C4420" i="5"/>
  <c r="B3740" i="5"/>
  <c r="C5731" i="5"/>
  <c r="C2117" i="5"/>
  <c r="C6280" i="5"/>
  <c r="C6234" i="5"/>
  <c r="C2921" i="5"/>
  <c r="B1452" i="5"/>
  <c r="C4779" i="5"/>
  <c r="C6897" i="5"/>
  <c r="C46" i="5"/>
  <c r="C655" i="5"/>
  <c r="C2324" i="5"/>
  <c r="C3755" i="5"/>
  <c r="B9409" i="5"/>
  <c r="C8445" i="5"/>
  <c r="B1681" i="5"/>
  <c r="C5533" i="5"/>
  <c r="C7183" i="5"/>
  <c r="B3016" i="5"/>
  <c r="C9965" i="5"/>
  <c r="C7046" i="5"/>
  <c r="C687" i="5"/>
  <c r="C141" i="5"/>
  <c r="C649" i="5"/>
  <c r="C7440" i="5"/>
  <c r="B8252" i="5"/>
  <c r="B9411" i="5"/>
  <c r="B4567" i="5"/>
  <c r="C6569" i="5"/>
  <c r="B3947" i="5"/>
  <c r="C4962" i="5"/>
  <c r="B5869" i="5"/>
  <c r="B5941" i="5"/>
  <c r="C8958" i="5"/>
  <c r="B5426" i="5"/>
  <c r="B7298" i="5"/>
  <c r="C3236" i="5"/>
  <c r="C4505" i="5"/>
  <c r="B9981" i="5"/>
  <c r="C2926" i="5"/>
  <c r="B4454" i="5"/>
  <c r="C2364" i="5"/>
  <c r="C3292" i="5"/>
  <c r="B6032" i="5"/>
  <c r="C5431" i="5"/>
  <c r="B5081" i="5"/>
  <c r="C6685" i="5"/>
  <c r="C1632" i="5"/>
  <c r="B1849" i="5"/>
  <c r="B35" i="5"/>
  <c r="C1473" i="5"/>
  <c r="B3070" i="5"/>
  <c r="C6467" i="5"/>
  <c r="C6581" i="5"/>
  <c r="B5516" i="5"/>
  <c r="B3442" i="5"/>
  <c r="C301" i="5"/>
  <c r="C5718" i="5"/>
  <c r="B5261" i="5"/>
  <c r="C296" i="5"/>
  <c r="B2392" i="5"/>
  <c r="C6785" i="5"/>
  <c r="C1880" i="5"/>
  <c r="C7163" i="5"/>
  <c r="B976" i="5"/>
  <c r="C1622" i="5"/>
  <c r="B4719" i="5"/>
  <c r="B238" i="5"/>
  <c r="C1511" i="5"/>
  <c r="C5081" i="5"/>
  <c r="C4360" i="5"/>
  <c r="B1926" i="5"/>
  <c r="C2682" i="5"/>
  <c r="C3991" i="5"/>
  <c r="C4600" i="5"/>
  <c r="B6726" i="5"/>
  <c r="B9686" i="5"/>
  <c r="C7940" i="5"/>
  <c r="B1958" i="5"/>
  <c r="B1791" i="5"/>
  <c r="C3795" i="5"/>
  <c r="C1712" i="5"/>
  <c r="B8620" i="5"/>
  <c r="B3796" i="5"/>
  <c r="C2483" i="5"/>
  <c r="C1765" i="5"/>
  <c r="C4151" i="5"/>
  <c r="C4897" i="5"/>
  <c r="B1292" i="5"/>
  <c r="C4623" i="5"/>
  <c r="B6991" i="5"/>
  <c r="B5056" i="5"/>
  <c r="C576" i="5"/>
  <c r="C4678" i="5"/>
  <c r="C6980" i="5"/>
  <c r="C6867" i="5"/>
  <c r="B4682" i="5"/>
  <c r="B2778" i="5"/>
  <c r="B8266" i="5"/>
  <c r="B4816" i="5"/>
  <c r="C3390" i="5"/>
  <c r="B8568" i="5"/>
  <c r="B8352" i="5"/>
  <c r="B5052" i="5"/>
  <c r="B3713" i="5"/>
  <c r="B6050" i="5"/>
  <c r="C1737" i="5"/>
  <c r="B5581" i="5"/>
  <c r="B1913" i="5"/>
  <c r="B3541" i="5"/>
  <c r="B7467" i="5"/>
  <c r="B4018" i="5"/>
  <c r="B9673" i="5"/>
  <c r="B9677" i="5"/>
  <c r="B7956" i="5"/>
  <c r="C5833" i="5"/>
  <c r="C2109" i="5"/>
  <c r="C6689" i="5"/>
  <c r="B5306" i="5"/>
  <c r="B727" i="5"/>
  <c r="C3714" i="5"/>
  <c r="B530" i="5"/>
  <c r="B7509" i="5"/>
  <c r="B3145" i="5"/>
  <c r="C4454" i="5"/>
  <c r="B6492" i="5"/>
  <c r="C7987" i="5"/>
  <c r="B4091" i="5"/>
  <c r="C5232" i="5"/>
  <c r="C4000" i="5"/>
  <c r="C572" i="5"/>
  <c r="B9249" i="5"/>
  <c r="B5853" i="5"/>
  <c r="B5771" i="5"/>
  <c r="B22" i="5"/>
  <c r="C3533" i="5"/>
  <c r="B593" i="5"/>
  <c r="C4836" i="5"/>
  <c r="C4853" i="5"/>
  <c r="B3782" i="5"/>
  <c r="B7007" i="5"/>
  <c r="B4695" i="5"/>
  <c r="C4811" i="5"/>
  <c r="C4065" i="5"/>
  <c r="C4565" i="5"/>
  <c r="B2819" i="5"/>
  <c r="C6999" i="5"/>
  <c r="C1108" i="5"/>
  <c r="C4763" i="5"/>
  <c r="C2528" i="5"/>
  <c r="B926" i="5"/>
  <c r="B5993" i="5"/>
  <c r="C2095" i="5"/>
  <c r="B3597" i="5"/>
  <c r="C4541" i="5"/>
  <c r="B4449" i="5"/>
  <c r="C861" i="5"/>
  <c r="C3419" i="5"/>
  <c r="C4773" i="5"/>
  <c r="B6025" i="5"/>
  <c r="C4224" i="5"/>
  <c r="B8135" i="5"/>
  <c r="B986" i="5"/>
  <c r="C7297" i="5"/>
  <c r="B4697" i="5"/>
  <c r="B7216" i="5"/>
  <c r="C5924" i="5"/>
  <c r="C1805" i="5"/>
  <c r="C4081" i="5"/>
  <c r="C7150" i="5"/>
  <c r="B7814" i="5"/>
  <c r="C3554" i="5"/>
  <c r="B2689" i="5"/>
  <c r="B3856" i="5"/>
  <c r="C7765" i="5"/>
  <c r="C7666" i="5"/>
  <c r="B664" i="5"/>
  <c r="C223" i="5"/>
  <c r="B4021" i="5"/>
  <c r="B7522" i="5"/>
  <c r="C7035" i="5"/>
  <c r="C9626" i="5"/>
  <c r="B1277" i="5"/>
  <c r="C6074" i="5"/>
  <c r="C7142" i="5"/>
  <c r="B3201" i="5"/>
  <c r="C2018" i="5"/>
  <c r="C1795" i="5"/>
  <c r="C4422" i="5"/>
  <c r="B2531" i="5"/>
  <c r="B2397" i="5"/>
  <c r="B1781" i="5"/>
  <c r="C1348" i="5"/>
  <c r="B716" i="5"/>
  <c r="C7711" i="5"/>
  <c r="C4864" i="5"/>
  <c r="C988" i="5"/>
  <c r="C3279" i="5"/>
  <c r="B4517" i="5"/>
  <c r="C309" i="5"/>
  <c r="B5004" i="5"/>
  <c r="B5481" i="5"/>
  <c r="C6253" i="5"/>
  <c r="C6240" i="5"/>
  <c r="C6861" i="5"/>
  <c r="C5679" i="5"/>
  <c r="C3235" i="5"/>
  <c r="B1511" i="5"/>
  <c r="C1579" i="5"/>
  <c r="C5766" i="5"/>
  <c r="C1491" i="5"/>
  <c r="B2484" i="5"/>
  <c r="C3050" i="5"/>
  <c r="C3084" i="5"/>
  <c r="B984" i="5"/>
  <c r="C9556" i="5"/>
  <c r="B2291" i="5"/>
  <c r="B5421" i="5"/>
  <c r="B5026" i="5"/>
  <c r="C543" i="5"/>
  <c r="B1185" i="5"/>
  <c r="C1350" i="5"/>
  <c r="C5648" i="5"/>
  <c r="C1505" i="5"/>
  <c r="B4139" i="5"/>
  <c r="C3404" i="5"/>
  <c r="C268" i="5"/>
  <c r="C535" i="5"/>
  <c r="B1774" i="5"/>
  <c r="C2557" i="5"/>
  <c r="B5123" i="5"/>
  <c r="B5279" i="5"/>
  <c r="C83" i="5"/>
  <c r="B3694" i="5"/>
  <c r="B6436" i="5"/>
  <c r="C5265" i="5"/>
  <c r="B1018" i="5"/>
  <c r="B6639" i="5"/>
  <c r="B9208" i="5"/>
  <c r="B1634" i="5"/>
  <c r="C1403" i="5"/>
  <c r="B4475" i="5"/>
  <c r="C7082" i="5"/>
  <c r="C4991" i="5"/>
  <c r="B8865" i="5"/>
  <c r="B6911" i="5"/>
  <c r="C985" i="5"/>
  <c r="C9116" i="5"/>
  <c r="C5172" i="5"/>
  <c r="B4733" i="5"/>
  <c r="B5631" i="5"/>
  <c r="C8374" i="5"/>
  <c r="B4659" i="5"/>
  <c r="C6916" i="5"/>
  <c r="C9108" i="5"/>
  <c r="B6950" i="5"/>
  <c r="C4126" i="5"/>
  <c r="B5215" i="5"/>
  <c r="C5372" i="5"/>
  <c r="C7199" i="5"/>
  <c r="B5852" i="5"/>
  <c r="B3074" i="5"/>
  <c r="C4848" i="5"/>
  <c r="B3656" i="5"/>
  <c r="C9307" i="5"/>
  <c r="B5459" i="5"/>
  <c r="C9670" i="5"/>
  <c r="C6951" i="5"/>
  <c r="B7558" i="5"/>
  <c r="C6617" i="5"/>
  <c r="C7370" i="5"/>
  <c r="C4518" i="5"/>
  <c r="C6214" i="5"/>
  <c r="C2372" i="5"/>
  <c r="C8545" i="5"/>
  <c r="C6220" i="5"/>
  <c r="B6784" i="5"/>
  <c r="B6386" i="5"/>
  <c r="C5944" i="5"/>
  <c r="B7413" i="5"/>
  <c r="C1528" i="5"/>
  <c r="B6983" i="5"/>
  <c r="B9002" i="5"/>
  <c r="B66" i="5"/>
  <c r="B5653" i="5"/>
  <c r="B3626" i="5"/>
  <c r="B7653" i="5"/>
  <c r="B9025" i="5"/>
  <c r="C9937" i="5"/>
  <c r="B1922" i="5"/>
  <c r="C6030" i="5"/>
  <c r="C9643" i="5"/>
  <c r="C415" i="5"/>
  <c r="C178" i="5"/>
  <c r="C7684" i="5"/>
  <c r="C6470" i="5"/>
  <c r="C8348" i="5"/>
  <c r="B4699" i="5"/>
  <c r="C5377" i="5"/>
  <c r="C5898" i="5"/>
  <c r="C5281" i="5"/>
  <c r="C4162" i="5"/>
  <c r="B9574" i="5"/>
  <c r="C2253" i="5"/>
  <c r="C5514" i="5"/>
  <c r="C4212" i="5"/>
  <c r="B3548" i="5"/>
  <c r="B6226" i="5"/>
  <c r="B6217" i="5"/>
  <c r="B5080" i="5"/>
  <c r="B7937" i="5"/>
  <c r="C3141" i="5"/>
  <c r="C2079" i="5"/>
  <c r="C5247" i="5"/>
  <c r="B6113" i="5"/>
  <c r="B5114" i="5"/>
  <c r="C3698" i="5"/>
  <c r="C2516" i="5"/>
  <c r="C6245" i="5"/>
  <c r="B3797" i="5"/>
  <c r="C6455" i="5"/>
  <c r="B8985" i="5"/>
  <c r="B3146" i="5"/>
  <c r="B2133" i="5"/>
  <c r="C8329" i="5"/>
  <c r="C740" i="5"/>
  <c r="B3831" i="5"/>
  <c r="B6610" i="5"/>
  <c r="C4143" i="5"/>
  <c r="B8004" i="5"/>
  <c r="B465" i="5"/>
  <c r="C4555" i="5"/>
  <c r="C4513" i="5"/>
  <c r="C2159" i="5"/>
  <c r="C3711" i="5"/>
  <c r="C5141" i="5"/>
  <c r="C2661" i="5"/>
  <c r="B8188" i="5"/>
  <c r="B725" i="5"/>
  <c r="C3900" i="5"/>
  <c r="C4960" i="5"/>
  <c r="C5768" i="5"/>
  <c r="C4589" i="5"/>
  <c r="C490" i="5"/>
  <c r="B2934" i="5"/>
  <c r="C6136" i="5"/>
  <c r="C3920" i="5"/>
  <c r="B5769" i="5"/>
  <c r="B5197" i="5"/>
  <c r="C4751" i="5"/>
  <c r="B6541" i="5"/>
  <c r="C4457" i="5"/>
  <c r="C9042" i="5"/>
  <c r="B2439" i="5"/>
  <c r="B7842" i="5"/>
  <c r="C2793" i="5"/>
  <c r="C4785" i="5"/>
  <c r="C496" i="5"/>
  <c r="B3909" i="5"/>
  <c r="B3358" i="5"/>
  <c r="C4323" i="5"/>
  <c r="C5146" i="5"/>
  <c r="B2600" i="5"/>
  <c r="B1811" i="5"/>
  <c r="B805" i="5"/>
  <c r="C3511" i="5"/>
  <c r="B7004" i="5"/>
  <c r="B2466" i="5"/>
  <c r="B2696" i="5"/>
  <c r="B4100" i="5"/>
  <c r="B3164" i="5"/>
  <c r="C1650" i="5"/>
  <c r="B4729" i="5"/>
  <c r="C6031" i="5"/>
  <c r="B9331" i="5"/>
  <c r="C6952" i="5"/>
  <c r="C6401" i="5"/>
  <c r="C1096" i="5"/>
  <c r="B9784" i="5"/>
  <c r="B2370" i="5"/>
  <c r="C442" i="5"/>
  <c r="B6785" i="5"/>
  <c r="C7606" i="5"/>
  <c r="B10000" i="5"/>
  <c r="C4186" i="5"/>
  <c r="C6223" i="5"/>
  <c r="B7228" i="5"/>
  <c r="C2377" i="5"/>
  <c r="B7838" i="5"/>
  <c r="C8624" i="5"/>
  <c r="B4293" i="5"/>
  <c r="C1753" i="5"/>
  <c r="C899" i="5"/>
  <c r="C2736" i="5"/>
  <c r="B5351" i="5"/>
  <c r="B1411" i="5"/>
  <c r="C4979" i="5"/>
  <c r="B5257" i="5"/>
  <c r="C8721" i="5"/>
  <c r="C7538" i="5"/>
  <c r="C3518" i="5"/>
  <c r="C6265" i="5"/>
  <c r="C6530" i="5"/>
  <c r="B1465" i="5"/>
  <c r="B6844" i="5"/>
  <c r="B286" i="5"/>
  <c r="C2857" i="5"/>
  <c r="B944" i="5"/>
  <c r="C326" i="5"/>
  <c r="C2190" i="5"/>
  <c r="B6457" i="5"/>
  <c r="C5695" i="5"/>
  <c r="B2476" i="5"/>
  <c r="C1754" i="5"/>
  <c r="C1927" i="5"/>
  <c r="C245" i="5"/>
  <c r="C3476" i="5"/>
  <c r="C7341" i="5"/>
  <c r="B4031" i="5"/>
  <c r="B6505" i="5"/>
  <c r="B7356" i="5"/>
  <c r="C3229" i="5"/>
  <c r="C1746" i="5"/>
  <c r="C1109" i="5"/>
  <c r="C7829" i="5"/>
  <c r="C410" i="5"/>
  <c r="C3156" i="5"/>
  <c r="C9295" i="5"/>
  <c r="B3534" i="5"/>
  <c r="C5933" i="5"/>
  <c r="B5549" i="5"/>
  <c r="C9255" i="5"/>
  <c r="C1598" i="5"/>
  <c r="B6062" i="5"/>
  <c r="B2817" i="5"/>
  <c r="C6276" i="5"/>
  <c r="C5957" i="5"/>
  <c r="C9820" i="5"/>
  <c r="C4027" i="5"/>
  <c r="B8986" i="5"/>
  <c r="B4653" i="5"/>
  <c r="C1821" i="5"/>
  <c r="C4673" i="5"/>
  <c r="B6167" i="5"/>
  <c r="C933" i="5"/>
  <c r="C5068" i="5"/>
  <c r="C6175" i="5"/>
  <c r="B4474" i="5"/>
  <c r="B5015" i="5"/>
  <c r="B3094" i="5"/>
  <c r="B8534" i="5"/>
  <c r="C4877" i="5"/>
  <c r="B5338" i="5"/>
  <c r="B6763" i="5"/>
  <c r="C2841" i="5"/>
  <c r="B9438" i="5"/>
  <c r="C5836" i="5"/>
  <c r="B4675" i="5"/>
  <c r="B8152" i="5"/>
  <c r="B5610" i="5"/>
  <c r="C2330" i="5"/>
  <c r="B2565" i="5"/>
  <c r="C6565" i="5"/>
  <c r="B1363" i="5"/>
  <c r="B7405" i="5"/>
  <c r="B6954" i="5"/>
  <c r="B6808" i="5"/>
  <c r="B2892" i="5"/>
  <c r="C5556" i="5"/>
  <c r="B7231" i="5"/>
  <c r="C781" i="5"/>
  <c r="B252" i="5"/>
  <c r="C6747" i="5"/>
  <c r="C7659" i="5"/>
  <c r="B4979" i="5"/>
  <c r="C7452" i="5"/>
  <c r="B6757" i="5"/>
  <c r="C8196" i="5"/>
  <c r="B2786" i="5"/>
  <c r="C2025" i="5"/>
  <c r="C5299" i="5"/>
  <c r="C7604" i="5"/>
  <c r="B840" i="5"/>
  <c r="C2961" i="5"/>
  <c r="B6594" i="5"/>
  <c r="C2919" i="5"/>
  <c r="B6069" i="5"/>
  <c r="C2056" i="5"/>
  <c r="C5345" i="5"/>
  <c r="C3697" i="5"/>
  <c r="C5716" i="5"/>
  <c r="B4217" i="5"/>
  <c r="C3926" i="5"/>
  <c r="C8542" i="5"/>
  <c r="C2338" i="5"/>
  <c r="B3152" i="5"/>
  <c r="B3128" i="5"/>
  <c r="C5655" i="5"/>
  <c r="B3415" i="5"/>
  <c r="B7040" i="5"/>
  <c r="B7136" i="5"/>
  <c r="B6761" i="5"/>
  <c r="C6734" i="5"/>
  <c r="B3544" i="5"/>
  <c r="C3915" i="5"/>
  <c r="C2522" i="5"/>
  <c r="C5288" i="5"/>
  <c r="B6920" i="5"/>
  <c r="B4591" i="5"/>
  <c r="C2708" i="5"/>
  <c r="C3495" i="5"/>
  <c r="B4487" i="5"/>
  <c r="C2275" i="5"/>
  <c r="B6383" i="5"/>
  <c r="C2243" i="5"/>
  <c r="C2174" i="5"/>
  <c r="B4711" i="5"/>
  <c r="C3615" i="5"/>
  <c r="B5812" i="5"/>
  <c r="B6663" i="5"/>
  <c r="C3950" i="5"/>
  <c r="C5481" i="5"/>
  <c r="B5912" i="5"/>
  <c r="C3035" i="5"/>
  <c r="C6806" i="5"/>
  <c r="B5617" i="5"/>
  <c r="C552" i="5"/>
  <c r="C8086" i="5"/>
  <c r="C7411" i="5"/>
  <c r="B7437" i="5"/>
  <c r="C5022" i="5"/>
  <c r="B8734" i="5"/>
  <c r="C6637" i="5"/>
  <c r="B3441" i="5"/>
  <c r="B3658" i="5"/>
  <c r="C6340" i="5"/>
  <c r="B6909" i="5"/>
  <c r="C4038" i="5"/>
  <c r="B2170" i="5"/>
  <c r="C8704" i="5"/>
  <c r="B3384" i="5"/>
  <c r="C2087" i="5"/>
  <c r="C5140" i="5"/>
  <c r="B5462" i="5"/>
  <c r="B1596" i="5"/>
  <c r="B3277" i="5"/>
  <c r="B7656" i="5"/>
  <c r="B4446" i="5"/>
  <c r="C4135" i="5"/>
  <c r="B5110" i="5"/>
  <c r="B6737" i="5"/>
  <c r="B4224" i="5"/>
  <c r="B5494" i="5"/>
  <c r="B6476" i="5"/>
  <c r="B2088" i="5"/>
  <c r="B8034" i="5"/>
  <c r="C6193" i="5"/>
  <c r="C1487" i="5"/>
  <c r="C9978" i="5"/>
  <c r="B6576" i="5"/>
  <c r="C3541" i="5"/>
  <c r="C7096" i="5"/>
  <c r="C7796" i="5"/>
  <c r="B7047" i="5"/>
  <c r="B7840" i="5"/>
  <c r="C8939" i="5"/>
  <c r="B7289" i="5"/>
  <c r="B4455" i="5"/>
  <c r="C7515" i="5"/>
  <c r="C2567" i="5"/>
  <c r="B239" i="5"/>
  <c r="B3968" i="5"/>
  <c r="B6614" i="5"/>
  <c r="B5407" i="5"/>
  <c r="B2650" i="5"/>
  <c r="C7259" i="5"/>
  <c r="B5171" i="5"/>
  <c r="B4762" i="5"/>
  <c r="C2305" i="5"/>
  <c r="C1701" i="5"/>
  <c r="C793" i="5"/>
  <c r="B9364" i="5"/>
  <c r="B6704" i="5"/>
  <c r="C2017" i="5"/>
  <c r="C3132" i="5"/>
  <c r="B3429" i="5"/>
  <c r="C7671" i="5"/>
  <c r="B8526" i="5"/>
  <c r="B1100" i="5"/>
  <c r="C3446" i="5"/>
  <c r="C5082" i="5"/>
  <c r="B6454" i="5"/>
  <c r="B7519" i="5"/>
  <c r="B5097" i="5"/>
  <c r="B2295" i="5"/>
  <c r="C4255" i="5"/>
  <c r="B3610" i="5"/>
  <c r="B4839" i="5"/>
  <c r="B4007" i="5"/>
  <c r="C6905" i="5"/>
  <c r="C2571" i="5"/>
  <c r="C2148" i="5"/>
  <c r="B9977" i="5"/>
  <c r="C3690" i="5"/>
  <c r="B1796" i="5"/>
  <c r="B6676" i="5"/>
  <c r="C4471" i="5"/>
  <c r="C8960" i="5"/>
  <c r="B961" i="5"/>
  <c r="C3629" i="5"/>
  <c r="C4363" i="5"/>
  <c r="C7532" i="5"/>
  <c r="B3113" i="5"/>
  <c r="B4758" i="5"/>
  <c r="C1559" i="5"/>
  <c r="B2538" i="5"/>
  <c r="C7880" i="5"/>
  <c r="B224" i="5"/>
  <c r="C315" i="5"/>
  <c r="C3033" i="5"/>
  <c r="C8840" i="5"/>
  <c r="C2066" i="5"/>
  <c r="C766" i="5"/>
  <c r="C3903" i="5"/>
  <c r="B742" i="5"/>
  <c r="C3433" i="5"/>
  <c r="B1024" i="5"/>
  <c r="C4823" i="5"/>
  <c r="B9859" i="5"/>
  <c r="C7167" i="5"/>
  <c r="C7694" i="5"/>
  <c r="B5495" i="5"/>
  <c r="B8275" i="5"/>
  <c r="C7320" i="5"/>
  <c r="B6735" i="5"/>
  <c r="B5623" i="5"/>
  <c r="B2587" i="5"/>
  <c r="C7830" i="5"/>
  <c r="C7722" i="5"/>
  <c r="B7855" i="5"/>
  <c r="B9054" i="5"/>
  <c r="B3516" i="5"/>
  <c r="C8165" i="5"/>
  <c r="B7945" i="5"/>
  <c r="B9645" i="5"/>
  <c r="B5330" i="5"/>
  <c r="B6790" i="5"/>
  <c r="B9663" i="5"/>
  <c r="C5839" i="5"/>
  <c r="C4807" i="5"/>
  <c r="B8082" i="5"/>
  <c r="C5872" i="5"/>
  <c r="B80" i="5"/>
  <c r="B6030" i="5"/>
  <c r="C4703" i="5"/>
  <c r="C17" i="5"/>
  <c r="B8452" i="5"/>
  <c r="C8757" i="5"/>
  <c r="B362" i="5"/>
  <c r="B2563" i="5"/>
  <c r="B5661" i="5"/>
  <c r="C6250" i="5"/>
  <c r="B5521" i="5"/>
  <c r="C2761" i="5"/>
  <c r="C3480" i="5"/>
  <c r="B4903" i="5"/>
  <c r="C3611" i="5"/>
  <c r="C6139" i="5"/>
  <c r="B5893" i="5"/>
  <c r="B3768" i="5"/>
  <c r="B1938" i="5"/>
  <c r="B1391" i="5"/>
  <c r="B3905" i="5"/>
  <c r="B7384" i="5"/>
  <c r="C5297" i="5"/>
  <c r="B4602" i="5"/>
  <c r="C5849" i="5"/>
  <c r="B7198" i="5"/>
  <c r="B8919" i="5"/>
  <c r="C8553" i="5"/>
  <c r="C6137" i="5"/>
  <c r="B3894" i="5"/>
  <c r="C3372" i="5"/>
  <c r="C980" i="5"/>
  <c r="C5864" i="5"/>
  <c r="B6449" i="5"/>
  <c r="B556" i="5"/>
  <c r="C4519" i="5"/>
  <c r="B1828" i="5"/>
  <c r="C6602" i="5"/>
  <c r="B5382" i="5"/>
  <c r="C4530" i="5"/>
  <c r="C2139" i="5"/>
  <c r="B2849" i="5"/>
  <c r="C2913" i="5"/>
  <c r="C2622" i="5"/>
  <c r="C9889" i="5"/>
  <c r="C5105" i="5"/>
  <c r="C3450" i="5"/>
  <c r="C3152" i="5"/>
  <c r="C4076" i="5"/>
  <c r="C3386" i="5"/>
  <c r="C199" i="5"/>
  <c r="B5158" i="5"/>
  <c r="B4718" i="5"/>
  <c r="C4487" i="5"/>
  <c r="C9828" i="5"/>
  <c r="B4963" i="5"/>
  <c r="B7517" i="5"/>
  <c r="C1881" i="5"/>
  <c r="B5573" i="5"/>
  <c r="C5841" i="5"/>
  <c r="B2936" i="5"/>
  <c r="C8320" i="5"/>
  <c r="C4193" i="5"/>
  <c r="C1122" i="5"/>
  <c r="B6792" i="5"/>
  <c r="B7010" i="5"/>
  <c r="B2171" i="5"/>
  <c r="C4732" i="5"/>
  <c r="C6307" i="5"/>
  <c r="C4908" i="5"/>
  <c r="B4669" i="5"/>
  <c r="C9772" i="5"/>
  <c r="B979" i="5"/>
  <c r="C8886" i="5"/>
  <c r="B3557" i="5"/>
  <c r="B4515" i="5"/>
  <c r="C5524" i="5"/>
  <c r="B2971" i="5"/>
  <c r="C161" i="5"/>
  <c r="B1464" i="5"/>
  <c r="C5798" i="5"/>
  <c r="C3231" i="5"/>
  <c r="C3537" i="5"/>
  <c r="B7655" i="5"/>
  <c r="B7753" i="5"/>
  <c r="C5750" i="5"/>
  <c r="C7764" i="5"/>
  <c r="B2422" i="5"/>
  <c r="B2458" i="5"/>
  <c r="B1758" i="5"/>
  <c r="B7516" i="5"/>
  <c r="B4532" i="5"/>
  <c r="B4191" i="5"/>
  <c r="B2965" i="5"/>
  <c r="B6397" i="5"/>
  <c r="B9075" i="5"/>
  <c r="C5525" i="5"/>
  <c r="B964" i="5"/>
  <c r="B4943" i="5"/>
  <c r="B6129" i="5"/>
  <c r="C7017" i="5"/>
  <c r="C3988" i="5"/>
  <c r="B4444" i="5"/>
  <c r="C8145" i="5"/>
  <c r="C6588" i="5"/>
  <c r="C6373" i="5"/>
  <c r="C3542" i="5"/>
  <c r="C5941" i="5"/>
  <c r="C7130" i="5"/>
  <c r="C6624" i="5"/>
  <c r="C4667" i="5"/>
  <c r="B6405" i="5"/>
  <c r="B6035" i="5"/>
  <c r="B4911" i="5"/>
  <c r="B5475" i="5"/>
  <c r="B8164" i="5"/>
  <c r="C7443" i="5"/>
  <c r="B3572" i="5"/>
  <c r="C4620" i="5"/>
  <c r="B8170" i="5"/>
  <c r="C3747" i="5"/>
  <c r="B2663" i="5"/>
  <c r="C1611" i="5"/>
  <c r="B9092" i="5"/>
  <c r="C4671" i="5"/>
  <c r="C6330" i="5"/>
  <c r="B4505" i="5"/>
  <c r="C7896" i="5"/>
  <c r="B7104" i="5"/>
  <c r="B191" i="5"/>
  <c r="B3620" i="5"/>
  <c r="B7206" i="5"/>
  <c r="B3312" i="5"/>
  <c r="C2904" i="5"/>
  <c r="B5964" i="5"/>
  <c r="B2025" i="5"/>
  <c r="C3017" i="5"/>
  <c r="C1965" i="5"/>
  <c r="C9377" i="5"/>
  <c r="C7288" i="5"/>
  <c r="C2519" i="5"/>
  <c r="C949" i="5"/>
  <c r="B4559" i="5"/>
  <c r="C6648" i="5"/>
  <c r="C9767" i="5"/>
  <c r="B3394" i="5"/>
  <c r="B274" i="5"/>
  <c r="C3489" i="5"/>
  <c r="C7020" i="5"/>
  <c r="B796" i="5"/>
  <c r="C2166" i="5"/>
  <c r="C6531" i="5"/>
  <c r="C2458" i="5"/>
  <c r="B4497" i="5"/>
  <c r="B2575" i="5"/>
  <c r="C2039" i="5"/>
  <c r="C2031" i="5"/>
  <c r="C4113" i="5"/>
  <c r="C3751" i="5"/>
  <c r="B6776" i="5"/>
  <c r="B3319" i="5"/>
  <c r="B5299" i="5"/>
  <c r="C1703" i="5"/>
  <c r="C6230" i="5"/>
  <c r="B5819" i="5"/>
  <c r="B1923" i="5"/>
  <c r="C7731" i="5"/>
  <c r="B1783" i="5"/>
  <c r="B8691" i="5"/>
  <c r="B6945" i="5"/>
  <c r="C4389" i="5"/>
  <c r="C1362" i="5"/>
  <c r="B297" i="5"/>
  <c r="C9041" i="5"/>
  <c r="B2063" i="5"/>
  <c r="B4566" i="5"/>
  <c r="B6939" i="5"/>
  <c r="C4201" i="5"/>
  <c r="C7985" i="5"/>
  <c r="C5496" i="5"/>
  <c r="B6927" i="5"/>
  <c r="C4438" i="5"/>
  <c r="B9824" i="5"/>
  <c r="C6224" i="5"/>
  <c r="C1191" i="5"/>
  <c r="B248" i="5"/>
  <c r="C2727" i="5"/>
  <c r="C2093" i="5"/>
  <c r="C5644" i="5"/>
  <c r="B5968" i="5"/>
  <c r="B2829" i="5"/>
  <c r="C3079" i="5"/>
  <c r="C6503" i="5"/>
  <c r="B2164" i="5"/>
  <c r="C3352" i="5"/>
  <c r="B4731" i="5"/>
  <c r="B5431" i="5"/>
  <c r="C5634" i="5"/>
  <c r="B3880" i="5"/>
  <c r="C3691" i="5"/>
  <c r="C4202" i="5"/>
  <c r="B5045" i="5"/>
  <c r="B292" i="5"/>
  <c r="C7840" i="5"/>
  <c r="B8744" i="5"/>
  <c r="B6262" i="5"/>
  <c r="B975" i="5"/>
  <c r="B543" i="5"/>
  <c r="C2032" i="5"/>
  <c r="B2685" i="5"/>
  <c r="B5009" i="5"/>
  <c r="B5466" i="5"/>
  <c r="B5895" i="5"/>
  <c r="C817" i="5"/>
  <c r="C6415" i="5"/>
  <c r="B3661" i="5"/>
  <c r="C5339" i="5"/>
  <c r="B2569" i="5"/>
  <c r="B6384" i="5"/>
  <c r="C1520" i="5"/>
  <c r="B7716" i="5"/>
  <c r="B4726" i="5"/>
  <c r="B5727" i="5"/>
  <c r="C2259" i="5"/>
  <c r="B584" i="5"/>
  <c r="B7882" i="5"/>
  <c r="C7226" i="5"/>
  <c r="C6704" i="5"/>
  <c r="C8110" i="5"/>
  <c r="C1354" i="5"/>
  <c r="B2300" i="5"/>
  <c r="C4012" i="5"/>
  <c r="C7453" i="5"/>
  <c r="B9714" i="5"/>
  <c r="B5282" i="5"/>
  <c r="B6107" i="5"/>
  <c r="B4627" i="5"/>
  <c r="C4822" i="5"/>
  <c r="C2499" i="5"/>
  <c r="B709" i="5"/>
  <c r="B9373" i="5"/>
  <c r="C9728" i="5"/>
  <c r="C4046" i="5"/>
  <c r="C6150" i="5"/>
  <c r="B6461" i="5"/>
  <c r="C5897" i="5"/>
  <c r="C4762" i="5"/>
  <c r="B5632" i="5"/>
  <c r="B7299" i="5"/>
  <c r="B6028" i="5"/>
  <c r="B2847" i="5"/>
  <c r="B6765" i="5"/>
  <c r="C2239" i="5"/>
  <c r="C4009" i="5"/>
  <c r="C9945" i="5"/>
  <c r="C7185" i="5"/>
  <c r="C4306" i="5"/>
  <c r="B5071" i="5"/>
  <c r="C6101" i="5"/>
  <c r="B3662" i="5"/>
  <c r="C2055" i="5"/>
  <c r="C4088" i="5"/>
  <c r="B5312" i="5"/>
  <c r="C2676" i="5"/>
  <c r="B7127" i="5"/>
  <c r="B3774" i="5"/>
  <c r="B4768" i="5"/>
  <c r="C673" i="5"/>
  <c r="C3979" i="5"/>
  <c r="B1960" i="5"/>
  <c r="B2129" i="5"/>
  <c r="C6520" i="5"/>
  <c r="C2121" i="5"/>
  <c r="B6957" i="5"/>
  <c r="B5378" i="5"/>
  <c r="B5027" i="5"/>
  <c r="B7573" i="5"/>
  <c r="B9237" i="5"/>
  <c r="C407" i="5"/>
  <c r="B437" i="5"/>
  <c r="B2516" i="5"/>
  <c r="B7705" i="5"/>
  <c r="C4849" i="5"/>
  <c r="C1872" i="5"/>
  <c r="B9653" i="5"/>
  <c r="B2923" i="5"/>
  <c r="B180" i="5"/>
  <c r="C5747" i="5"/>
  <c r="B8633" i="5"/>
  <c r="B1577" i="5"/>
  <c r="B1510" i="5"/>
  <c r="B1604" i="5"/>
  <c r="B5502" i="5"/>
  <c r="C5912" i="5"/>
  <c r="B9521" i="5"/>
  <c r="C3081" i="5"/>
  <c r="C7401" i="5"/>
  <c r="B2191" i="5"/>
  <c r="C103" i="5"/>
  <c r="C2968" i="5"/>
  <c r="B6483" i="5"/>
  <c r="B7320" i="5"/>
  <c r="C4640" i="5"/>
  <c r="B3391" i="5"/>
  <c r="C873" i="5"/>
  <c r="B8328" i="5"/>
  <c r="B5445" i="5"/>
  <c r="B1914" i="5"/>
  <c r="C4562" i="5"/>
  <c r="B4020" i="5"/>
  <c r="B2721" i="5"/>
  <c r="C9724" i="5"/>
  <c r="C6317" i="5"/>
  <c r="B273" i="5"/>
  <c r="B9969" i="5"/>
  <c r="C1142" i="5"/>
  <c r="B1797" i="5"/>
  <c r="C2484" i="5"/>
  <c r="B8745" i="5"/>
  <c r="C5255" i="5"/>
  <c r="B6733" i="5"/>
  <c r="B9427" i="5"/>
  <c r="B3655" i="5"/>
  <c r="C7978" i="5"/>
  <c r="C2712" i="5"/>
  <c r="C8586" i="5"/>
  <c r="B930" i="5"/>
  <c r="C4786" i="5"/>
  <c r="B934" i="5"/>
  <c r="C7427" i="5"/>
  <c r="B2840" i="5"/>
  <c r="C5048" i="5"/>
  <c r="C327" i="5"/>
  <c r="C6487" i="5"/>
  <c r="B1338" i="5"/>
  <c r="B8662" i="5"/>
  <c r="C4878" i="5"/>
  <c r="C1242" i="5"/>
  <c r="B1026" i="5"/>
  <c r="B7181" i="5"/>
  <c r="B7151" i="5"/>
  <c r="B7105" i="5"/>
  <c r="B8231" i="5"/>
  <c r="B6828" i="5"/>
  <c r="C2085" i="5"/>
  <c r="C2994" i="5"/>
  <c r="B7852" i="5"/>
  <c r="C9321" i="5"/>
  <c r="B1943" i="5"/>
  <c r="C1170" i="5"/>
  <c r="B3679" i="5"/>
  <c r="B5740" i="5"/>
  <c r="C882" i="5"/>
  <c r="B4248" i="5"/>
  <c r="C5287" i="5"/>
  <c r="B3198" i="5"/>
  <c r="C4271" i="5"/>
  <c r="C4726" i="5"/>
  <c r="C605" i="5"/>
  <c r="B2862" i="5"/>
  <c r="B8560" i="5"/>
  <c r="C6403" i="5"/>
  <c r="B4672" i="5"/>
  <c r="C3826" i="5"/>
  <c r="C5241" i="5"/>
  <c r="C6847" i="5"/>
  <c r="C5883" i="5"/>
  <c r="C4591" i="5"/>
  <c r="C4340" i="5"/>
  <c r="C5041" i="5"/>
  <c r="B5018" i="5"/>
  <c r="C5639" i="5"/>
  <c r="B4109" i="5"/>
  <c r="B9055" i="5"/>
  <c r="B5991" i="5"/>
  <c r="B4420" i="5"/>
  <c r="C2580" i="5"/>
  <c r="C3799" i="5"/>
  <c r="C5585" i="5"/>
  <c r="C5073" i="5"/>
  <c r="C5094" i="5"/>
  <c r="C9893" i="5"/>
  <c r="C1862" i="5"/>
  <c r="C5180" i="5"/>
  <c r="C84" i="5"/>
  <c r="C9079" i="5"/>
  <c r="C448" i="5"/>
  <c r="B5776" i="5"/>
  <c r="C5876" i="5"/>
  <c r="C4187" i="5"/>
  <c r="C6226" i="5"/>
  <c r="C1381" i="5"/>
  <c r="B5358" i="5"/>
  <c r="B4803" i="5"/>
  <c r="C3521" i="5"/>
  <c r="B2763" i="5"/>
  <c r="C3662" i="5"/>
  <c r="B6359" i="5"/>
  <c r="C5119" i="5"/>
  <c r="C8356" i="5"/>
  <c r="B2681" i="5"/>
  <c r="C6061" i="5"/>
  <c r="B4643" i="5"/>
  <c r="C4967" i="5"/>
  <c r="C4159" i="5"/>
  <c r="C1894" i="5"/>
  <c r="C3510" i="5"/>
  <c r="B1285" i="5"/>
  <c r="C1221" i="5"/>
  <c r="C1644" i="5"/>
  <c r="B2992" i="5"/>
  <c r="C7716" i="5"/>
  <c r="B6082" i="5"/>
  <c r="C5445" i="5"/>
  <c r="B6595" i="5"/>
  <c r="C1796" i="5"/>
  <c r="B5046" i="5"/>
  <c r="B7391" i="5"/>
  <c r="C2227" i="5"/>
  <c r="C7154" i="5"/>
  <c r="B5068" i="5"/>
  <c r="C3645" i="5"/>
  <c r="B1188" i="5"/>
  <c r="C4683" i="5"/>
  <c r="C6560" i="5"/>
  <c r="C6925" i="5"/>
  <c r="C6371" i="5"/>
  <c r="C6453" i="5"/>
  <c r="B303" i="5"/>
  <c r="C3746" i="5"/>
  <c r="B5092" i="5"/>
  <c r="C2288" i="5"/>
  <c r="C3238" i="5"/>
  <c r="B6668" i="5"/>
  <c r="B1264" i="5"/>
  <c r="B6823" i="5"/>
  <c r="C9603" i="5"/>
  <c r="B6714" i="5"/>
  <c r="B1189" i="5"/>
  <c r="C9993" i="5"/>
  <c r="B2037" i="5"/>
  <c r="B802" i="5"/>
  <c r="C5967" i="5"/>
  <c r="C1482" i="5"/>
  <c r="B2839" i="5"/>
  <c r="C3921" i="5"/>
  <c r="C1220" i="5"/>
  <c r="B2901" i="5"/>
  <c r="C4375" i="5"/>
  <c r="B1801" i="5"/>
  <c r="B3794" i="5"/>
  <c r="B5309" i="5"/>
  <c r="B5008" i="5"/>
  <c r="B5721" i="5"/>
  <c r="B8622" i="5"/>
  <c r="C3940" i="5"/>
  <c r="B7771" i="5"/>
  <c r="C8864" i="5"/>
  <c r="C1919" i="5"/>
  <c r="B3787" i="5"/>
  <c r="C6274" i="5"/>
  <c r="B8682" i="5"/>
  <c r="B1273" i="5"/>
  <c r="B817" i="5"/>
  <c r="C5621" i="5"/>
  <c r="B440" i="5"/>
  <c r="C3633" i="5"/>
  <c r="B5757" i="5"/>
  <c r="C4235" i="5"/>
  <c r="B7154" i="5"/>
  <c r="B1921" i="5"/>
  <c r="B454" i="5"/>
  <c r="B4923" i="5"/>
  <c r="C7063" i="5"/>
  <c r="C834" i="5"/>
  <c r="C4066" i="5"/>
  <c r="B6344" i="5"/>
  <c r="C3295" i="5"/>
  <c r="B443" i="5"/>
  <c r="C7332" i="5"/>
  <c r="C5198" i="5"/>
  <c r="B171" i="5"/>
  <c r="C5480" i="5"/>
  <c r="C9368" i="5"/>
  <c r="B5906" i="5"/>
  <c r="C7489" i="5"/>
  <c r="C9136" i="5"/>
  <c r="C2967" i="5"/>
  <c r="B6081" i="5"/>
  <c r="C5204" i="5"/>
  <c r="C4115" i="5"/>
  <c r="B6377" i="5"/>
  <c r="B3769" i="5"/>
  <c r="C6529" i="5"/>
  <c r="C2543" i="5"/>
  <c r="B5949" i="5"/>
  <c r="C2098" i="5"/>
  <c r="B1499" i="5"/>
  <c r="C6012" i="5"/>
  <c r="C3499" i="5"/>
  <c r="C7307" i="5"/>
  <c r="C4741" i="5"/>
  <c r="B6700" i="5"/>
  <c r="C9817" i="5"/>
  <c r="B3641" i="5"/>
  <c r="C3378" i="5"/>
  <c r="B5867" i="5"/>
  <c r="C4277" i="5"/>
  <c r="C2189" i="5"/>
  <c r="B9232" i="5"/>
  <c r="C8904" i="5"/>
  <c r="C1179" i="5"/>
  <c r="C7600" i="5"/>
  <c r="C4677" i="5"/>
  <c r="C7072" i="5"/>
  <c r="C4761" i="5"/>
  <c r="B4511" i="5"/>
  <c r="C4226" i="5"/>
  <c r="C2852" i="5"/>
  <c r="C5251" i="5"/>
  <c r="B6400" i="5"/>
  <c r="B5383" i="5"/>
  <c r="B5451" i="5"/>
  <c r="B4950" i="5"/>
  <c r="B5395" i="5"/>
  <c r="B2264" i="5"/>
  <c r="C5645" i="5"/>
  <c r="C4416" i="5"/>
  <c r="C5080" i="5"/>
  <c r="C5919" i="5"/>
  <c r="C9712" i="5"/>
  <c r="B3079" i="5"/>
  <c r="C4322" i="5"/>
  <c r="B2432" i="5"/>
  <c r="C2005" i="5"/>
  <c r="C3316" i="5"/>
  <c r="B8864" i="5"/>
  <c r="C4086" i="5"/>
  <c r="C2613" i="5"/>
  <c r="C5681" i="5"/>
  <c r="B7340" i="5"/>
  <c r="B5649" i="5"/>
  <c r="B5086" i="5"/>
  <c r="C6020" i="5"/>
  <c r="C7640" i="5"/>
  <c r="C6632" i="5"/>
  <c r="B5196" i="5"/>
  <c r="C9803" i="5"/>
  <c r="C8007" i="5"/>
  <c r="B4523" i="5"/>
  <c r="B4724" i="5"/>
  <c r="C4910" i="5"/>
  <c r="C1318" i="5"/>
  <c r="B8304" i="5"/>
  <c r="B880" i="5"/>
  <c r="C3202" i="5"/>
  <c r="C7379" i="5"/>
  <c r="B5748" i="5"/>
  <c r="B7258" i="5"/>
  <c r="C1702" i="5"/>
  <c r="C5848" i="5"/>
  <c r="B7634" i="5"/>
  <c r="C2713" i="5"/>
  <c r="C5192" i="5"/>
  <c r="B5140" i="5"/>
  <c r="B995" i="5"/>
  <c r="B5256" i="5"/>
  <c r="B2003" i="5"/>
  <c r="C2983" i="5"/>
  <c r="B2994" i="5"/>
  <c r="C5870" i="5"/>
  <c r="B9551" i="5"/>
  <c r="C7316" i="5"/>
  <c r="B7072" i="5"/>
  <c r="B5194" i="5"/>
  <c r="C5959" i="5"/>
  <c r="C3364" i="5"/>
  <c r="B2570" i="5"/>
  <c r="B4813" i="5"/>
  <c r="B2060" i="5"/>
  <c r="B4246" i="5"/>
  <c r="C1143" i="5"/>
  <c r="C5322" i="5"/>
  <c r="B4119" i="5"/>
  <c r="C6396" i="5"/>
  <c r="B4502" i="5"/>
  <c r="C9203" i="5"/>
  <c r="C3012" i="5"/>
  <c r="C818" i="5"/>
  <c r="C8205" i="5"/>
  <c r="B1667" i="5"/>
  <c r="B5747" i="5"/>
  <c r="C4539" i="5"/>
  <c r="C5451" i="5"/>
  <c r="C355" i="5"/>
  <c r="B6494" i="5"/>
  <c r="B4750" i="5"/>
  <c r="B5063" i="5"/>
  <c r="C8415" i="5"/>
  <c r="B1476" i="5"/>
  <c r="C5628" i="5"/>
  <c r="B5759" i="5"/>
  <c r="C1992" i="5"/>
  <c r="B522" i="5"/>
  <c r="C5289" i="5"/>
  <c r="C6427" i="5"/>
  <c r="B4922" i="5"/>
  <c r="C2460" i="5"/>
  <c r="C5735" i="5"/>
  <c r="B6898" i="5"/>
  <c r="C5475" i="5"/>
  <c r="C805" i="5"/>
  <c r="B3921" i="5"/>
  <c r="C2464" i="5"/>
  <c r="C8341" i="5"/>
  <c r="B7729" i="5"/>
  <c r="B9083" i="5"/>
  <c r="C5253" i="5"/>
  <c r="C3989" i="5"/>
  <c r="B7757" i="5"/>
  <c r="C9443" i="5"/>
  <c r="B1824" i="5"/>
  <c r="C6820" i="5"/>
  <c r="C469" i="5"/>
  <c r="B4440" i="5"/>
  <c r="B5682" i="5"/>
  <c r="C1172" i="5"/>
  <c r="B5700" i="5"/>
  <c r="C7544" i="5"/>
  <c r="C4302" i="5"/>
  <c r="B8525" i="5"/>
  <c r="B6177" i="5"/>
  <c r="B1875" i="5"/>
  <c r="C6694" i="5"/>
  <c r="B3556" i="5"/>
  <c r="B8910" i="5"/>
  <c r="B2772" i="5"/>
  <c r="C5779" i="5"/>
  <c r="C320" i="5"/>
  <c r="B4431" i="5"/>
  <c r="B5289" i="5"/>
  <c r="B5220" i="5"/>
  <c r="C1321" i="5"/>
  <c r="B349" i="5"/>
  <c r="C8062" i="5"/>
  <c r="B2919" i="5"/>
  <c r="B4925" i="5"/>
  <c r="B3214" i="5"/>
  <c r="C3724" i="5"/>
  <c r="B4136" i="5"/>
  <c r="B1535" i="5"/>
  <c r="B4906" i="5"/>
  <c r="C7793" i="5"/>
  <c r="B1636" i="5"/>
  <c r="B6277" i="5"/>
  <c r="B9565" i="5"/>
  <c r="B5106" i="5"/>
  <c r="B6445" i="5"/>
  <c r="B981" i="5"/>
  <c r="C2776" i="5"/>
  <c r="C1968" i="5"/>
  <c r="B2816" i="5"/>
  <c r="B2332" i="5"/>
  <c r="B4680" i="5"/>
  <c r="B4763" i="5"/>
  <c r="C4702" i="5"/>
  <c r="B2874" i="5"/>
  <c r="C3945" i="5"/>
  <c r="B1027" i="5"/>
  <c r="B5317" i="5"/>
  <c r="B7112" i="5"/>
  <c r="C219" i="5"/>
  <c r="B4801" i="5"/>
  <c r="B1955" i="5"/>
  <c r="C1521" i="5"/>
  <c r="C3305" i="5"/>
  <c r="C6434" i="5"/>
  <c r="B7863" i="5"/>
  <c r="C2885" i="5"/>
  <c r="B1529" i="5"/>
  <c r="B1430" i="5"/>
  <c r="B5664" i="5"/>
  <c r="B3607" i="5"/>
  <c r="B5234" i="5"/>
  <c r="C9128" i="5"/>
  <c r="C7645" i="5"/>
  <c r="C3121" i="5"/>
  <c r="C3470" i="5"/>
  <c r="B288" i="5"/>
  <c r="C6640" i="5"/>
  <c r="C9510" i="5"/>
  <c r="C9243" i="5"/>
  <c r="C4767" i="5"/>
  <c r="C6886" i="5"/>
  <c r="C4738" i="5"/>
  <c r="B3138" i="5"/>
  <c r="B2423" i="5"/>
  <c r="B4099" i="5"/>
  <c r="B6408" i="5"/>
  <c r="B4626" i="5"/>
  <c r="B6261" i="5"/>
  <c r="C595" i="5"/>
  <c r="B7058" i="5"/>
  <c r="B243" i="5"/>
  <c r="C737" i="5"/>
  <c r="B8423" i="5"/>
  <c r="B6435" i="5"/>
  <c r="B81" i="5"/>
  <c r="B5186" i="5"/>
  <c r="C6477" i="5"/>
  <c r="C8793" i="5"/>
  <c r="B2444" i="5"/>
  <c r="B5116" i="5"/>
  <c r="C4387" i="5"/>
  <c r="C3090" i="5"/>
  <c r="B1672" i="5"/>
  <c r="B9797" i="5"/>
  <c r="C5619" i="5"/>
  <c r="C3347" i="5"/>
  <c r="C9717" i="5"/>
  <c r="B5076" i="5"/>
  <c r="B6854" i="5"/>
  <c r="B3285" i="5"/>
  <c r="C4796" i="5"/>
  <c r="B5155" i="5"/>
  <c r="C4627" i="5"/>
  <c r="C9137" i="5"/>
  <c r="B2785" i="5"/>
  <c r="B374" i="5"/>
  <c r="C5784" i="5"/>
  <c r="B2089" i="5"/>
  <c r="C3651" i="5"/>
  <c r="B6895" i="5"/>
  <c r="B7452" i="5"/>
  <c r="C3708" i="5"/>
  <c r="C5449" i="5"/>
  <c r="C892" i="5"/>
  <c r="B7545" i="5"/>
  <c r="B2768" i="5"/>
  <c r="B9344" i="5"/>
  <c r="B6317" i="5"/>
  <c r="B2533" i="5"/>
  <c r="C9491" i="5"/>
  <c r="C6954" i="5"/>
  <c r="B6860" i="5"/>
  <c r="C5703" i="5"/>
  <c r="B6662" i="5"/>
  <c r="B7045" i="5"/>
  <c r="B5156" i="5"/>
  <c r="C6854" i="5"/>
  <c r="C8922" i="5"/>
  <c r="B9568" i="5"/>
  <c r="B9046" i="5"/>
  <c r="B6131" i="5"/>
  <c r="C8785" i="5"/>
  <c r="C2348" i="5"/>
  <c r="C4985" i="5"/>
  <c r="B9522" i="5"/>
  <c r="C7955" i="5"/>
  <c r="B431" i="5"/>
  <c r="B2886" i="5"/>
  <c r="B4202" i="5"/>
  <c r="C5503" i="5"/>
  <c r="C8124" i="5"/>
  <c r="C720" i="5"/>
  <c r="B5723" i="5"/>
  <c r="C5074" i="5"/>
  <c r="B7056" i="5"/>
  <c r="B412" i="5"/>
  <c r="C941" i="5"/>
  <c r="B5626" i="5"/>
  <c r="B6877" i="5"/>
  <c r="C1582" i="5"/>
  <c r="B6789" i="5"/>
  <c r="B7441" i="5"/>
  <c r="B605" i="5"/>
  <c r="B7207" i="5"/>
  <c r="B5210" i="5"/>
  <c r="C2263" i="5"/>
  <c r="C5020" i="5"/>
  <c r="C4379" i="5"/>
  <c r="C2600" i="5"/>
  <c r="C8335" i="5"/>
  <c r="C4710" i="5"/>
  <c r="C2092" i="5"/>
  <c r="C7942" i="5"/>
  <c r="B8614" i="5"/>
  <c r="B7860" i="5"/>
  <c r="C9546" i="5"/>
  <c r="C5989" i="5"/>
  <c r="C5920" i="5"/>
  <c r="B3891" i="5"/>
  <c r="C7820" i="5"/>
  <c r="C5581" i="5"/>
  <c r="B9633" i="5"/>
  <c r="C3768" i="5"/>
  <c r="B5493" i="5"/>
  <c r="C6860" i="5"/>
  <c r="B2746" i="5"/>
  <c r="C7871" i="5"/>
  <c r="C4963" i="5"/>
  <c r="B4596" i="5"/>
  <c r="C5598" i="5"/>
  <c r="C2132" i="5"/>
  <c r="C7030" i="5"/>
  <c r="B9223" i="5"/>
  <c r="B2015" i="5"/>
  <c r="B4424" i="5"/>
  <c r="C888" i="5"/>
  <c r="C2110" i="5"/>
  <c r="B2613" i="5"/>
  <c r="B7494" i="5"/>
  <c r="B8202" i="5"/>
  <c r="B8329" i="5"/>
  <c r="B6244" i="5"/>
  <c r="B1057" i="5"/>
  <c r="C4665" i="5"/>
  <c r="C4650" i="5"/>
  <c r="B8798" i="5"/>
  <c r="B2775" i="5"/>
  <c r="C4393" i="5"/>
  <c r="B9101" i="5"/>
  <c r="C6953" i="5"/>
  <c r="C6766" i="5"/>
  <c r="B3542" i="5"/>
  <c r="B4771" i="5"/>
  <c r="C7649" i="5"/>
  <c r="B1970" i="5"/>
  <c r="B7044" i="5"/>
  <c r="B2640" i="5"/>
  <c r="C7824" i="5"/>
  <c r="B206" i="5"/>
  <c r="B1640" i="5"/>
  <c r="C52" i="5"/>
  <c r="C4087" i="5"/>
  <c r="B9646" i="5"/>
  <c r="B4837" i="5"/>
  <c r="C3130" i="5"/>
  <c r="B5854" i="5"/>
  <c r="B2219" i="5"/>
  <c r="C2351" i="5"/>
  <c r="B7157" i="5"/>
  <c r="B2341" i="5"/>
  <c r="C9" i="5"/>
  <c r="B2894" i="5"/>
  <c r="C5025" i="5"/>
  <c r="B4630" i="5"/>
  <c r="B4462" i="5"/>
  <c r="C4884" i="5"/>
  <c r="C2119" i="5"/>
  <c r="B6341" i="5"/>
  <c r="B517" i="5"/>
  <c r="B6161" i="5"/>
  <c r="B2730" i="5"/>
  <c r="C3692" i="5"/>
  <c r="B3388" i="5"/>
  <c r="B620" i="5"/>
  <c r="B5221" i="5"/>
  <c r="C3437" i="5"/>
  <c r="B5551" i="5"/>
  <c r="B2942" i="5"/>
  <c r="C8197" i="5"/>
  <c r="B7088" i="5"/>
  <c r="B3365" i="5"/>
  <c r="B6301" i="5"/>
  <c r="B371" i="5"/>
  <c r="C8044" i="5"/>
  <c r="B40" i="5"/>
  <c r="C9874" i="5"/>
  <c r="B3273" i="5"/>
  <c r="B7761" i="5"/>
  <c r="B4167" i="5"/>
  <c r="C8465" i="5"/>
  <c r="C3397" i="5"/>
  <c r="C7074" i="5"/>
  <c r="C6066" i="5"/>
  <c r="B4054" i="5"/>
  <c r="B6871" i="5"/>
  <c r="C6622" i="5"/>
  <c r="B8090" i="5"/>
  <c r="B6578" i="5"/>
  <c r="C4743" i="5"/>
  <c r="C2858" i="5"/>
  <c r="B2441" i="5"/>
  <c r="C5382" i="5"/>
  <c r="B5266" i="5"/>
  <c r="C5752" i="5"/>
  <c r="B2412" i="5"/>
  <c r="B323" i="5"/>
  <c r="C9180" i="5"/>
  <c r="B7407" i="5"/>
  <c r="C2334" i="5"/>
  <c r="B4252" i="5"/>
  <c r="C7833" i="5"/>
  <c r="B5891" i="5"/>
  <c r="C6379" i="5"/>
  <c r="C1852" i="5"/>
  <c r="C6099" i="5"/>
  <c r="B7285" i="5"/>
  <c r="B1323" i="5"/>
  <c r="B5243" i="5"/>
  <c r="B5474" i="5"/>
  <c r="C1476" i="5"/>
  <c r="C2596" i="5"/>
  <c r="B528" i="5"/>
  <c r="B5756" i="5"/>
  <c r="C8323" i="5"/>
  <c r="B4096" i="5"/>
  <c r="B3244" i="5"/>
  <c r="B3565" i="5"/>
  <c r="B9279" i="5"/>
  <c r="B746" i="5"/>
  <c r="C6543" i="5"/>
  <c r="B901" i="5"/>
  <c r="B3750" i="5"/>
  <c r="C5128" i="5"/>
  <c r="B5903" i="5"/>
  <c r="C5145" i="5"/>
  <c r="B6360" i="5"/>
  <c r="C3426" i="5"/>
  <c r="C3381" i="5"/>
  <c r="C4325" i="5"/>
  <c r="C8266" i="5"/>
  <c r="C6651" i="5"/>
  <c r="C2807" i="5"/>
  <c r="B3279" i="5"/>
  <c r="C3620" i="5"/>
  <c r="C6393" i="5"/>
  <c r="C4753" i="5"/>
  <c r="C6285" i="5"/>
  <c r="C343" i="5"/>
  <c r="C6085" i="5"/>
  <c r="B5020" i="5"/>
  <c r="C5973" i="5"/>
  <c r="C676" i="5"/>
  <c r="C1380" i="5"/>
  <c r="C5602" i="5"/>
  <c r="C6497" i="5"/>
  <c r="B4423" i="5"/>
  <c r="B7439" i="5"/>
  <c r="B5038" i="5"/>
  <c r="B5739" i="5"/>
  <c r="C5635" i="5"/>
  <c r="B3386" i="5"/>
  <c r="B461" i="5"/>
  <c r="B7615" i="5"/>
  <c r="C7457" i="5"/>
  <c r="B4082" i="5"/>
  <c r="C7209" i="5"/>
  <c r="C6841" i="5"/>
  <c r="B5392" i="5"/>
  <c r="C8255" i="5"/>
  <c r="C7290" i="5"/>
  <c r="C2932" i="5"/>
  <c r="B833" i="5"/>
  <c r="B4983" i="5"/>
  <c r="C4604" i="5"/>
  <c r="B4319" i="5"/>
  <c r="C1313" i="5"/>
  <c r="B2601" i="5"/>
  <c r="B9243" i="5"/>
  <c r="C1507" i="5"/>
  <c r="B4273" i="5"/>
  <c r="B4433" i="5"/>
  <c r="B5241" i="5"/>
  <c r="B3084" i="5"/>
  <c r="B6336" i="5"/>
  <c r="C9796" i="5"/>
  <c r="B4364" i="5"/>
  <c r="C4599" i="5"/>
  <c r="B2047" i="5"/>
  <c r="C4715" i="5"/>
  <c r="C1841" i="5"/>
  <c r="B1589" i="5"/>
  <c r="C1735" i="5"/>
  <c r="B9256" i="5"/>
  <c r="C6576" i="5"/>
  <c r="C4826" i="5"/>
  <c r="C6887" i="5"/>
  <c r="B4620" i="5"/>
  <c r="B5077" i="5"/>
  <c r="C135" i="5"/>
  <c r="C1114" i="5"/>
  <c r="B6414" i="5"/>
  <c r="C3101" i="5"/>
  <c r="C6553" i="5"/>
  <c r="C5225" i="5"/>
  <c r="C4964" i="5"/>
  <c r="B9519" i="5"/>
  <c r="B7630" i="5"/>
  <c r="C2980" i="5"/>
  <c r="B9299" i="5"/>
  <c r="C2665" i="5"/>
  <c r="B3711" i="5"/>
  <c r="B5595" i="5"/>
  <c r="B5905" i="5"/>
  <c r="B5675" i="5"/>
  <c r="C6587" i="5"/>
  <c r="C6493" i="5"/>
  <c r="B1493" i="5"/>
  <c r="C4075" i="5"/>
  <c r="C1100" i="5"/>
  <c r="C6472" i="5"/>
  <c r="C5990" i="5"/>
  <c r="B5159" i="5"/>
  <c r="B6884" i="5"/>
  <c r="B6280" i="5"/>
  <c r="B5300" i="5"/>
  <c r="C4527" i="5"/>
  <c r="B1086" i="5"/>
  <c r="C382" i="5"/>
  <c r="B9144" i="5"/>
  <c r="B4703" i="5"/>
  <c r="B6122" i="5"/>
  <c r="B5490" i="5"/>
  <c r="B5095" i="5"/>
  <c r="C6761" i="5"/>
  <c r="C9263" i="5"/>
  <c r="C4790" i="5"/>
  <c r="B2381" i="5"/>
  <c r="C1833" i="5"/>
  <c r="C7983" i="5"/>
  <c r="C5831" i="5"/>
  <c r="B8361" i="5"/>
  <c r="C6990" i="5"/>
  <c r="C3395" i="5"/>
  <c r="B4934" i="5"/>
  <c r="B1076" i="5"/>
  <c r="C498" i="5"/>
  <c r="B3902" i="5"/>
  <c r="B2404" i="5"/>
  <c r="C6278" i="5"/>
  <c r="B7312" i="5"/>
  <c r="C339" i="5"/>
  <c r="B4129" i="5"/>
  <c r="C2838" i="5"/>
  <c r="C7178" i="5"/>
  <c r="C3957" i="5"/>
  <c r="C2233" i="5"/>
  <c r="C1050" i="5"/>
  <c r="C4685" i="5"/>
  <c r="C7311" i="5"/>
  <c r="B9008" i="5"/>
  <c r="B2186" i="5"/>
  <c r="C786" i="5"/>
  <c r="C1654" i="5"/>
  <c r="B4604" i="5"/>
  <c r="B2975" i="5"/>
  <c r="B2510" i="5"/>
  <c r="C6589" i="5"/>
  <c r="B5368" i="5"/>
  <c r="C7743" i="5"/>
  <c r="C2445" i="5"/>
  <c r="B609" i="5"/>
  <c r="B2199" i="5"/>
  <c r="C2333" i="5"/>
  <c r="B6527" i="5"/>
  <c r="C5077" i="5"/>
  <c r="B3756" i="5"/>
  <c r="C5497" i="5"/>
  <c r="B3554" i="5"/>
  <c r="B72" i="5"/>
  <c r="B4012" i="5"/>
  <c r="C8635" i="5"/>
  <c r="B6273" i="5"/>
  <c r="C217" i="5"/>
  <c r="B4445" i="5"/>
  <c r="B4387" i="5"/>
  <c r="B5604" i="5"/>
  <c r="B5975" i="5"/>
  <c r="C6973" i="5"/>
  <c r="B4996" i="5"/>
  <c r="C480" i="5"/>
  <c r="C6322" i="5"/>
  <c r="C5532" i="5"/>
  <c r="B3728" i="5"/>
  <c r="B3878" i="5"/>
  <c r="B7583" i="5"/>
  <c r="C4308" i="5"/>
  <c r="C4788" i="5"/>
  <c r="C2881" i="5"/>
  <c r="C5981" i="5"/>
  <c r="B7846" i="5"/>
  <c r="B7053" i="5"/>
  <c r="C4423" i="5"/>
  <c r="B9654" i="5"/>
  <c r="C3482" i="5"/>
  <c r="C8080" i="5"/>
  <c r="C8423" i="5"/>
  <c r="C3071" i="5"/>
  <c r="B1833" i="5"/>
  <c r="B7306" i="5"/>
  <c r="C4254" i="5"/>
  <c r="B7772" i="5"/>
  <c r="C707" i="5"/>
  <c r="B2929" i="5"/>
  <c r="C4876" i="5"/>
  <c r="C6078" i="5"/>
  <c r="B5569" i="5"/>
  <c r="C1891" i="5"/>
  <c r="B5463" i="5"/>
  <c r="B4323" i="5"/>
  <c r="C1192" i="5"/>
  <c r="C3925" i="5"/>
  <c r="C7567" i="5"/>
  <c r="C6498" i="5"/>
  <c r="C5688" i="5"/>
  <c r="C4205" i="5"/>
  <c r="B3025" i="5"/>
  <c r="C8955" i="5"/>
  <c r="B351" i="5"/>
  <c r="C7272" i="5"/>
  <c r="B7666" i="5"/>
  <c r="B5530" i="5"/>
  <c r="C5816" i="5"/>
  <c r="B4879" i="5"/>
  <c r="C5693" i="5"/>
  <c r="C7735" i="5"/>
  <c r="C7265" i="5"/>
  <c r="B708" i="5"/>
  <c r="B7601" i="5"/>
  <c r="B9456" i="5"/>
  <c r="B6318" i="5"/>
  <c r="B6001" i="5"/>
  <c r="C7482" i="5"/>
  <c r="B676" i="5"/>
  <c r="B4660" i="5"/>
  <c r="B6269" i="5"/>
  <c r="C611" i="5"/>
  <c r="C1875" i="5"/>
  <c r="B6163" i="5"/>
  <c r="C249" i="5"/>
  <c r="C3772" i="5"/>
  <c r="C3810" i="5"/>
  <c r="B2248" i="5"/>
  <c r="B1063" i="5"/>
  <c r="C262" i="5"/>
  <c r="B3487" i="5"/>
  <c r="B4975" i="5"/>
  <c r="B6609" i="5"/>
  <c r="B4149" i="5"/>
  <c r="C1247" i="5"/>
  <c r="B3002" i="5"/>
  <c r="C7097" i="5"/>
  <c r="C4914" i="5"/>
  <c r="C8088" i="5"/>
  <c r="C914" i="5"/>
  <c r="C4067" i="5"/>
  <c r="C5491" i="5"/>
  <c r="C5866" i="5"/>
  <c r="C647" i="5"/>
  <c r="C5566" i="5"/>
  <c r="B4470" i="5"/>
  <c r="C5778" i="5"/>
  <c r="B7944" i="5"/>
  <c r="B2858" i="5"/>
  <c r="B7383" i="5"/>
  <c r="C4357" i="5"/>
  <c r="C6120" i="5"/>
  <c r="B6000" i="5"/>
  <c r="C4581" i="5"/>
  <c r="B6475" i="5"/>
  <c r="B6415" i="5"/>
  <c r="B3425" i="5"/>
  <c r="B4684" i="5"/>
  <c r="C1080" i="5"/>
  <c r="C4133" i="5"/>
  <c r="C4200" i="5"/>
  <c r="C3117" i="5"/>
  <c r="C6913" i="5"/>
  <c r="B7021" i="5"/>
  <c r="B1998" i="5"/>
  <c r="B2087" i="5"/>
  <c r="B4352" i="5"/>
  <c r="C4356" i="5"/>
  <c r="C5507" i="5"/>
  <c r="B3236" i="5"/>
  <c r="B1051" i="5"/>
  <c r="C3215" i="5"/>
  <c r="B4841" i="5"/>
  <c r="C1731" i="5"/>
  <c r="C3488" i="5"/>
  <c r="B1015" i="5"/>
  <c r="C9913" i="5"/>
  <c r="C5425" i="5"/>
  <c r="B5849" i="5"/>
  <c r="B2394" i="5"/>
  <c r="B3530" i="5"/>
  <c r="B683" i="5"/>
  <c r="B4611" i="5"/>
  <c r="B2597" i="5"/>
  <c r="B1702" i="5"/>
  <c r="C1610" i="5"/>
  <c r="C2594" i="5"/>
  <c r="C6634" i="5"/>
  <c r="B6248" i="5"/>
  <c r="B5303" i="5"/>
  <c r="C3230" i="5"/>
  <c r="C431" i="5"/>
  <c r="B6056" i="5"/>
  <c r="C4464" i="5"/>
  <c r="B2619" i="5"/>
  <c r="C1859" i="5"/>
  <c r="B3480" i="5"/>
  <c r="B5054" i="5"/>
  <c r="B2652" i="5"/>
  <c r="C3201" i="5"/>
  <c r="C5358" i="5"/>
  <c r="C3209" i="5"/>
  <c r="B5141" i="5"/>
  <c r="C6515" i="5"/>
  <c r="C736" i="5"/>
  <c r="C3389" i="5"/>
  <c r="C2325" i="5"/>
  <c r="C5329" i="5"/>
  <c r="B4540" i="5"/>
  <c r="B3847" i="5"/>
  <c r="C1684" i="5"/>
  <c r="B7677" i="5"/>
  <c r="B6189" i="5"/>
  <c r="C852" i="5"/>
  <c r="C7449" i="5"/>
  <c r="B7724" i="5"/>
  <c r="C5723" i="5"/>
  <c r="C4813" i="5"/>
  <c r="B9861" i="5"/>
  <c r="C3075" i="5"/>
  <c r="B4220" i="5"/>
  <c r="B8434" i="5"/>
  <c r="B8061" i="5"/>
  <c r="B1522" i="5"/>
  <c r="C3580" i="5"/>
  <c r="C6499" i="5"/>
  <c r="C5275" i="5"/>
  <c r="C5249" i="5"/>
  <c r="B8805" i="5"/>
  <c r="C6454" i="5"/>
  <c r="B1788" i="5"/>
  <c r="B7750" i="5"/>
  <c r="C7554" i="5"/>
  <c r="C6431" i="5"/>
  <c r="B447" i="5"/>
  <c r="C3783" i="5"/>
  <c r="B6716" i="5"/>
  <c r="B7229" i="5"/>
  <c r="C3841" i="5"/>
  <c r="C2810" i="5"/>
  <c r="B7143" i="5"/>
  <c r="B4984" i="5"/>
  <c r="B3447" i="5"/>
  <c r="B5728" i="5"/>
  <c r="B7780" i="5"/>
  <c r="B6438" i="5"/>
  <c r="B4633" i="5"/>
  <c r="B3081" i="5"/>
  <c r="B6393" i="5"/>
  <c r="B5523" i="5"/>
  <c r="B7036" i="5"/>
  <c r="B8893" i="5"/>
  <c r="B1915" i="5"/>
  <c r="B8807" i="5"/>
  <c r="B3399" i="5"/>
  <c r="B7095" i="5"/>
  <c r="C3551" i="5"/>
  <c r="C6615" i="5"/>
  <c r="C6098" i="5"/>
  <c r="C4177" i="5"/>
  <c r="B7616" i="5"/>
  <c r="C6270" i="5"/>
  <c r="B6913" i="5"/>
  <c r="B5419" i="5"/>
  <c r="B5410" i="5"/>
  <c r="B4843" i="5"/>
  <c r="B2162" i="5"/>
  <c r="C6681" i="5"/>
  <c r="B2643" i="5"/>
  <c r="C2357" i="5"/>
  <c r="B3799" i="5"/>
  <c r="C292" i="5"/>
  <c r="C7953" i="5"/>
  <c r="B729" i="5"/>
  <c r="B6012" i="5"/>
  <c r="C1836" i="5"/>
  <c r="C3258" i="5"/>
  <c r="C2151" i="5"/>
  <c r="B1101" i="5"/>
  <c r="C5672" i="5"/>
  <c r="B4201" i="5"/>
  <c r="B4670" i="5"/>
  <c r="C4883" i="5"/>
  <c r="C4144" i="5"/>
  <c r="C5257" i="5"/>
  <c r="B4622" i="5"/>
  <c r="C34" i="5"/>
  <c r="C7080" i="5"/>
  <c r="C8081" i="5"/>
  <c r="B216" i="5"/>
  <c r="C124" i="5"/>
  <c r="B962" i="5"/>
  <c r="C3189" i="5"/>
  <c r="C5968" i="5"/>
  <c r="B959" i="5"/>
  <c r="B3436" i="5"/>
  <c r="C4140" i="5"/>
  <c r="C8791" i="5"/>
  <c r="C6212" i="5"/>
  <c r="B7028" i="5"/>
  <c r="B1695" i="5"/>
  <c r="B2413" i="5"/>
  <c r="B8220" i="5"/>
  <c r="C4831" i="5"/>
  <c r="C7369" i="5"/>
  <c r="B6997" i="5"/>
  <c r="B2064" i="5"/>
  <c r="C1817" i="5"/>
  <c r="C9532" i="5"/>
  <c r="B7374" i="5"/>
  <c r="B7201" i="5"/>
  <c r="C509" i="5"/>
  <c r="C8208" i="5"/>
  <c r="C1954" i="5"/>
  <c r="B2049" i="5"/>
  <c r="C9045" i="5"/>
  <c r="B4558" i="5"/>
  <c r="B6352" i="5"/>
  <c r="C7322" i="5"/>
  <c r="C7094" i="5"/>
  <c r="B3395" i="5"/>
  <c r="B9068" i="5"/>
  <c r="B1144" i="5"/>
  <c r="C332" i="5"/>
  <c r="B4140" i="5"/>
  <c r="C5892" i="5"/>
  <c r="B7711" i="5"/>
  <c r="C2607" i="5"/>
  <c r="C5487" i="5"/>
  <c r="C5138" i="5"/>
  <c r="B7418" i="5"/>
  <c r="C172" i="5"/>
  <c r="C390" i="5"/>
  <c r="C1667" i="5"/>
  <c r="C8978" i="5"/>
  <c r="C3001" i="5"/>
  <c r="C3938" i="5"/>
  <c r="C3477" i="5"/>
  <c r="B1003" i="5"/>
  <c r="C8577" i="5"/>
  <c r="C840" i="5"/>
  <c r="C3177" i="5"/>
  <c r="C2795" i="5"/>
  <c r="C4043" i="5"/>
  <c r="C2216" i="5"/>
  <c r="C527" i="5"/>
  <c r="C2772" i="5"/>
  <c r="B175" i="5"/>
  <c r="B2799" i="5"/>
  <c r="B9676" i="5"/>
  <c r="C3332" i="5"/>
  <c r="C4062" i="5"/>
  <c r="C5948" i="5"/>
  <c r="C2715" i="5"/>
  <c r="C2564" i="5"/>
  <c r="B2036" i="5"/>
  <c r="C4945" i="5"/>
  <c r="B3363" i="5"/>
  <c r="B8274" i="5"/>
  <c r="B1259" i="5"/>
  <c r="C5378" i="5"/>
  <c r="B3611" i="5"/>
  <c r="B7029" i="5"/>
  <c r="C3200" i="5"/>
  <c r="B8582" i="5"/>
  <c r="B9076" i="5"/>
  <c r="C675" i="5"/>
  <c r="C5890" i="5"/>
  <c r="C1905" i="5"/>
  <c r="B529" i="5"/>
  <c r="B3897" i="5"/>
  <c r="C4134" i="5"/>
  <c r="B6144" i="5"/>
  <c r="B9361" i="5"/>
  <c r="B1257" i="5"/>
  <c r="C6932" i="5"/>
  <c r="B1961" i="5"/>
  <c r="B1777" i="5"/>
  <c r="B4707" i="5"/>
  <c r="C3376" i="5"/>
  <c r="B6802" i="5"/>
  <c r="C4754" i="5"/>
  <c r="C1771" i="5"/>
  <c r="B7008" i="5"/>
  <c r="C3179" i="5"/>
  <c r="C4142" i="5"/>
  <c r="C4862" i="5"/>
  <c r="C5218" i="5"/>
  <c r="C4954" i="5"/>
  <c r="B4845" i="5"/>
  <c r="B2692" i="5"/>
  <c r="C7723" i="5"/>
  <c r="B4118" i="5"/>
  <c r="B5144" i="5"/>
  <c r="C2629" i="5"/>
  <c r="B6443" i="5"/>
  <c r="B4101" i="5"/>
  <c r="B4158" i="5"/>
  <c r="C93" i="5"/>
  <c r="B6536" i="5"/>
  <c r="C1068" i="5"/>
  <c r="B6642" i="5"/>
  <c r="B2314" i="5"/>
  <c r="B6586" i="5"/>
  <c r="B2595" i="5"/>
  <c r="B8051" i="5"/>
  <c r="C4160" i="5"/>
  <c r="C3626" i="5"/>
  <c r="B1576" i="5"/>
  <c r="C4733" i="5"/>
  <c r="C1655" i="5"/>
  <c r="B5472" i="5"/>
  <c r="B7433" i="5"/>
  <c r="C7246" i="5"/>
  <c r="C6336" i="5"/>
  <c r="C3335" i="5"/>
  <c r="B7975" i="5"/>
  <c r="C5982" i="5"/>
  <c r="B3715" i="5"/>
  <c r="C5664" i="5"/>
  <c r="B3718" i="5"/>
  <c r="B2699" i="5"/>
  <c r="C37" i="5"/>
  <c r="B1525" i="5"/>
  <c r="C3687" i="5"/>
  <c r="C9609" i="5"/>
  <c r="C1732" i="5"/>
  <c r="B576" i="5"/>
  <c r="B1815" i="5"/>
  <c r="C1879" i="5"/>
  <c r="B2169" i="5"/>
  <c r="B554" i="5"/>
  <c r="C1023" i="5"/>
  <c r="B2606" i="5"/>
  <c r="B6797" i="5"/>
  <c r="C5573" i="5"/>
  <c r="C5527" i="5"/>
  <c r="C3843" i="5"/>
  <c r="B8411" i="5"/>
  <c r="B7932" i="5"/>
  <c r="B5305" i="5"/>
  <c r="C7418" i="5"/>
  <c r="C2480" i="5"/>
  <c r="B5231" i="5"/>
  <c r="B754" i="5"/>
  <c r="B4226" i="5"/>
  <c r="C2232" i="5"/>
  <c r="B5239" i="5"/>
  <c r="C8350" i="5"/>
  <c r="B1941" i="5"/>
  <c r="B6653" i="5"/>
  <c r="B6252" i="5"/>
  <c r="C3870" i="5"/>
  <c r="B4642" i="5"/>
  <c r="B3407" i="5"/>
  <c r="B4076" i="5"/>
  <c r="B952" i="5"/>
  <c r="B3446" i="5"/>
  <c r="B1842" i="5"/>
  <c r="B9222" i="5"/>
  <c r="C2142" i="5"/>
  <c r="C592" i="5"/>
  <c r="C3628" i="5"/>
  <c r="C4992" i="5"/>
  <c r="B2502" i="5"/>
  <c r="C6504" i="5"/>
  <c r="B1962" i="5"/>
  <c r="C3896" i="5"/>
  <c r="B8665" i="5"/>
  <c r="C1707" i="5"/>
  <c r="C3759" i="5"/>
  <c r="C5738" i="5"/>
  <c r="B2665" i="5"/>
  <c r="B3382" i="5"/>
  <c r="B2464" i="5"/>
  <c r="C8303" i="5"/>
  <c r="C5354" i="5"/>
  <c r="B7588" i="5"/>
  <c r="C4854" i="5"/>
  <c r="C2802" i="5"/>
  <c r="B4049" i="5"/>
  <c r="C5139" i="5"/>
  <c r="C2256" i="5"/>
  <c r="C4886" i="5"/>
  <c r="B8151" i="5"/>
  <c r="C4149" i="5"/>
  <c r="C2405" i="5"/>
  <c r="B3302" i="5"/>
  <c r="B255" i="5"/>
  <c r="C1705" i="5"/>
  <c r="B67" i="5"/>
  <c r="B1190" i="5"/>
  <c r="B9600" i="5"/>
  <c r="B6579" i="5"/>
  <c r="C1538" i="5"/>
  <c r="C3228" i="5"/>
  <c r="B1146" i="5"/>
  <c r="B8519" i="5"/>
  <c r="B3061" i="5"/>
  <c r="B4060" i="5"/>
  <c r="C2298" i="5"/>
  <c r="C5332" i="5"/>
  <c r="B3606" i="5"/>
  <c r="B3116" i="5"/>
  <c r="B3927" i="5"/>
  <c r="B254" i="5"/>
  <c r="C3308" i="5"/>
  <c r="C610" i="5"/>
  <c r="C4553" i="5"/>
  <c r="C2355" i="5"/>
  <c r="B1047" i="5"/>
  <c r="C244" i="5"/>
  <c r="B5899" i="5"/>
  <c r="C3964" i="5"/>
  <c r="B6673" i="5"/>
  <c r="C2489" i="5"/>
  <c r="C1371" i="5"/>
  <c r="B3100" i="5"/>
  <c r="B1534" i="5"/>
  <c r="C3028" i="5"/>
  <c r="B4902" i="5"/>
  <c r="C3405" i="5"/>
  <c r="C7637" i="5"/>
  <c r="C1335" i="5"/>
  <c r="B4645" i="5"/>
  <c r="B2142" i="5"/>
  <c r="C7621" i="5"/>
  <c r="B4046" i="5"/>
  <c r="B7155" i="5"/>
  <c r="B5415" i="5"/>
  <c r="B4690" i="5"/>
  <c r="C3663" i="5"/>
  <c r="C6187" i="5"/>
  <c r="C4462" i="5"/>
  <c r="B7684" i="5"/>
  <c r="B5093" i="5"/>
  <c r="C6035" i="5"/>
  <c r="C7584" i="5"/>
  <c r="C1049" i="5"/>
  <c r="C2434" i="5"/>
  <c r="C894" i="5"/>
  <c r="B6554" i="5"/>
  <c r="C2735" i="5"/>
  <c r="C6669" i="5"/>
  <c r="B1514" i="5"/>
  <c r="B3188" i="5"/>
  <c r="C5536" i="5"/>
  <c r="B5087" i="5"/>
  <c r="C6410" i="5"/>
  <c r="C3655" i="5"/>
  <c r="C157" i="5"/>
  <c r="C4337" i="5"/>
  <c r="B9397" i="5"/>
  <c r="B2943" i="5"/>
  <c r="B1735" i="5"/>
  <c r="C3857" i="5"/>
  <c r="B5130" i="5"/>
  <c r="B4302" i="5"/>
  <c r="C5191" i="5"/>
  <c r="B1830" i="5"/>
  <c r="C4563" i="5"/>
  <c r="B4756" i="5"/>
  <c r="B7193" i="5"/>
  <c r="B7702" i="5"/>
  <c r="C4433" i="5"/>
  <c r="C2034" i="5"/>
  <c r="C1717" i="5"/>
  <c r="C2118" i="5"/>
  <c r="B7688" i="5"/>
  <c r="C6920" i="5"/>
  <c r="C2042" i="5"/>
  <c r="B7725" i="5"/>
  <c r="B3281" i="5"/>
  <c r="C2755" i="5"/>
  <c r="C1849" i="5"/>
  <c r="B2135" i="5"/>
  <c r="B4488" i="5"/>
  <c r="C3599" i="5"/>
  <c r="C1977" i="5"/>
  <c r="B4355" i="5"/>
  <c r="B1770" i="5"/>
  <c r="C4993" i="5"/>
  <c r="B4164" i="5"/>
  <c r="B3154" i="5"/>
  <c r="B1482" i="5"/>
  <c r="C1838" i="5"/>
  <c r="C5040" i="5"/>
  <c r="C9976" i="5"/>
  <c r="B4141" i="5"/>
  <c r="C2160" i="5"/>
  <c r="B6209" i="5"/>
  <c r="C1467" i="5"/>
  <c r="C8615" i="5"/>
  <c r="C4353" i="5"/>
  <c r="C4619" i="5"/>
  <c r="C7282" i="5"/>
  <c r="C3567" i="5"/>
  <c r="C3591" i="5"/>
  <c r="C3743" i="5"/>
  <c r="C74" i="5"/>
  <c r="C1827" i="5"/>
  <c r="C7118" i="5"/>
  <c r="B6830" i="5"/>
  <c r="C7389" i="5"/>
  <c r="B3833" i="5"/>
  <c r="C4184" i="5"/>
  <c r="B2050" i="5"/>
  <c r="B3063" i="5"/>
  <c r="C3289" i="5"/>
  <c r="B1990" i="5"/>
  <c r="B9230" i="5"/>
  <c r="C202" i="5"/>
  <c r="C5825" i="5"/>
  <c r="B4250" i="5"/>
  <c r="C4430" i="5"/>
  <c r="B8408" i="5"/>
  <c r="B6181" i="5"/>
  <c r="B2882" i="5"/>
  <c r="C5772" i="5"/>
  <c r="B1725" i="5"/>
  <c r="B3284" i="5"/>
  <c r="C2924" i="5"/>
  <c r="C4965" i="5"/>
  <c r="B7817" i="5"/>
  <c r="C5304" i="5"/>
  <c r="B339" i="5"/>
  <c r="C5874" i="5"/>
  <c r="B4015" i="5"/>
  <c r="C6563" i="5"/>
  <c r="C5220" i="5"/>
  <c r="B1417" i="5"/>
  <c r="B3825" i="5"/>
  <c r="B5128" i="5"/>
  <c r="B5773" i="5"/>
  <c r="B1184" i="5"/>
  <c r="C2294" i="5"/>
  <c r="C998" i="5"/>
  <c r="B445" i="5"/>
  <c r="C4986" i="5"/>
  <c r="C4280" i="5"/>
  <c r="B4194" i="5"/>
  <c r="C2675" i="5"/>
  <c r="B7460" i="5"/>
  <c r="C8608" i="5"/>
  <c r="C540" i="5"/>
  <c r="B2589" i="5"/>
  <c r="B3784" i="5"/>
  <c r="B4453" i="5"/>
  <c r="C7791" i="5"/>
  <c r="B311" i="5"/>
  <c r="B21" i="5"/>
  <c r="C3614" i="5"/>
  <c r="C3780" i="5"/>
  <c r="C927" i="5"/>
  <c r="B3189" i="5"/>
  <c r="B5531" i="5"/>
  <c r="B1335" i="5"/>
  <c r="B836" i="5"/>
  <c r="C1074" i="5"/>
  <c r="B3543" i="5"/>
  <c r="B6625" i="5"/>
  <c r="C4817" i="5"/>
  <c r="B7512" i="5"/>
  <c r="C2804" i="5"/>
  <c r="C5270" i="5"/>
  <c r="C14" i="5"/>
  <c r="B1965" i="5"/>
  <c r="C5019" i="5"/>
  <c r="C1124" i="5"/>
  <c r="B6031" i="5"/>
  <c r="C6839" i="5"/>
  <c r="C9716" i="5"/>
  <c r="C8953" i="5"/>
  <c r="C7831" i="5"/>
  <c r="C7140" i="5"/>
  <c r="B5251" i="5"/>
  <c r="B1675" i="5"/>
  <c r="B165" i="5"/>
  <c r="C3080" i="5"/>
  <c r="B3523" i="5"/>
  <c r="B2275" i="5"/>
  <c r="B1712" i="5"/>
  <c r="B6961" i="5"/>
  <c r="C2561" i="5"/>
  <c r="B6357" i="5"/>
  <c r="C7230" i="5"/>
  <c r="C117" i="5"/>
  <c r="C1725" i="5"/>
  <c r="C773" i="5"/>
  <c r="C6102" i="5"/>
  <c r="C6584" i="5"/>
  <c r="B2802" i="5"/>
  <c r="B2265" i="5"/>
  <c r="C7148" i="5"/>
  <c r="B4190" i="5"/>
  <c r="B7263" i="5"/>
  <c r="B4885" i="5"/>
  <c r="C9627" i="5"/>
  <c r="C5084" i="5"/>
  <c r="C1146" i="5"/>
  <c r="B1084" i="5"/>
  <c r="B2475" i="5"/>
  <c r="C2182" i="5"/>
  <c r="B6756" i="5"/>
  <c r="C4757" i="5"/>
  <c r="B1848" i="5"/>
  <c r="B2200" i="5"/>
  <c r="C722" i="5"/>
  <c r="B8437" i="5"/>
  <c r="B4230" i="5"/>
  <c r="B3398" i="5"/>
  <c r="C6521" i="5"/>
  <c r="C2393" i="5"/>
  <c r="B4597" i="5"/>
  <c r="C5122" i="5"/>
  <c r="B7540" i="5"/>
  <c r="C6075" i="5"/>
  <c r="B8317" i="5"/>
  <c r="C6555" i="5"/>
  <c r="B6857" i="5"/>
  <c r="B7664" i="5"/>
  <c r="C5953" i="5"/>
  <c r="C6042" i="5"/>
  <c r="C5773" i="5"/>
  <c r="C2010" i="5"/>
  <c r="C449" i="5"/>
  <c r="B3098" i="5"/>
  <c r="B8117" i="5"/>
  <c r="C1581" i="5"/>
  <c r="C9468" i="5"/>
  <c r="B7916" i="5"/>
  <c r="C555" i="5"/>
  <c r="B6272" i="5"/>
  <c r="B6300" i="5"/>
  <c r="B5329" i="5"/>
  <c r="B1121" i="5"/>
  <c r="C295" i="5"/>
  <c r="B8603" i="5"/>
  <c r="C3039" i="5"/>
  <c r="C7292" i="5"/>
  <c r="C4686" i="5"/>
  <c r="C6585" i="5"/>
  <c r="C4837" i="5"/>
  <c r="B6703" i="5"/>
  <c r="C636" i="5"/>
  <c r="C6933" i="5"/>
  <c r="B3208" i="5"/>
  <c r="B549" i="5"/>
  <c r="B3449" i="5"/>
  <c r="C4368" i="5"/>
  <c r="C434" i="5"/>
  <c r="C581" i="5"/>
  <c r="C4928" i="5"/>
  <c r="B9638" i="5"/>
  <c r="C7682" i="5"/>
  <c r="C7944" i="5"/>
  <c r="C6271" i="5"/>
  <c r="B6015" i="5"/>
  <c r="C5791" i="5"/>
  <c r="C6293" i="5"/>
  <c r="C7658" i="5"/>
  <c r="B7864" i="5"/>
  <c r="B212" i="5"/>
  <c r="C7093" i="5"/>
  <c r="B4569" i="5"/>
  <c r="B6075" i="5"/>
  <c r="B4755" i="5"/>
  <c r="C2752" i="5"/>
  <c r="B4536" i="5"/>
  <c r="B333" i="5"/>
  <c r="B5134" i="5"/>
  <c r="B1627" i="5"/>
  <c r="C1940" i="5"/>
  <c r="C275" i="5"/>
  <c r="B205" i="5"/>
  <c r="B3734" i="5"/>
  <c r="C1839" i="5"/>
  <c r="B3583" i="5"/>
  <c r="B4067" i="5"/>
  <c r="B7662" i="5"/>
  <c r="B1980" i="5"/>
  <c r="C5437" i="5"/>
  <c r="B7598" i="5"/>
  <c r="B56" i="5"/>
  <c r="C4247" i="5"/>
  <c r="C2562" i="5"/>
  <c r="B1703" i="5"/>
  <c r="C7905" i="5"/>
  <c r="B3872" i="5"/>
  <c r="B640" i="5"/>
  <c r="C2129" i="5"/>
  <c r="C5113" i="5"/>
  <c r="C6863" i="5"/>
  <c r="C310" i="5"/>
  <c r="C1312" i="5"/>
  <c r="B3240" i="5"/>
  <c r="C3306" i="5"/>
  <c r="B5882" i="5"/>
  <c r="B3077" i="5"/>
  <c r="C5788" i="5"/>
  <c r="C5893" i="5"/>
  <c r="C7639" i="5"/>
  <c r="B7629" i="5"/>
  <c r="B3502" i="5"/>
  <c r="B1880" i="5"/>
  <c r="C5433" i="5"/>
  <c r="B2738" i="5"/>
  <c r="B7185" i="5"/>
  <c r="B4893" i="5"/>
  <c r="C8512" i="5"/>
  <c r="C5454" i="5"/>
  <c r="C234" i="5"/>
  <c r="B2823" i="5"/>
  <c r="B7262" i="5"/>
  <c r="C6660" i="5"/>
  <c r="B9389" i="5"/>
  <c r="B3341" i="5"/>
  <c r="C8174" i="5"/>
  <c r="C6310" i="5"/>
  <c r="B8531" i="5"/>
  <c r="B2146" i="5"/>
  <c r="C6848" i="5"/>
  <c r="B3615" i="5"/>
  <c r="C659" i="5"/>
  <c r="B5240" i="5"/>
  <c r="B6886" i="5"/>
  <c r="B7665" i="5"/>
  <c r="B7077" i="5"/>
  <c r="B1351" i="5"/>
  <c r="C6235" i="5"/>
  <c r="C2851" i="5"/>
  <c r="B7013" i="5"/>
  <c r="B7237" i="5"/>
  <c r="B3443" i="5"/>
  <c r="C3865" i="5"/>
  <c r="C1035" i="5"/>
  <c r="B8075" i="5"/>
  <c r="C7601" i="5"/>
  <c r="C5306" i="5"/>
  <c r="C5164" i="5"/>
  <c r="C1337" i="5"/>
  <c r="B1321" i="5"/>
  <c r="C8847" i="5"/>
  <c r="C3776" i="5"/>
  <c r="B6569" i="5"/>
  <c r="C4192" i="5"/>
  <c r="C9982" i="5"/>
  <c r="C4236" i="5"/>
  <c r="B5390" i="5"/>
  <c r="B4228" i="5"/>
  <c r="C1864" i="5"/>
  <c r="C3787" i="5"/>
  <c r="C6144" i="5"/>
  <c r="C2285" i="5"/>
  <c r="B7770" i="5"/>
  <c r="B7530" i="5"/>
  <c r="C2487" i="5"/>
  <c r="B5987" i="5"/>
  <c r="B9138" i="5"/>
  <c r="C4125" i="5"/>
  <c r="C4496" i="5"/>
  <c r="B1719" i="5"/>
  <c r="C5124" i="5"/>
  <c r="B1737" i="5"/>
  <c r="B695" i="5"/>
  <c r="C5929" i="5"/>
  <c r="C3717" i="5"/>
  <c r="B4137" i="5"/>
  <c r="C6646" i="5"/>
  <c r="C6067" i="5"/>
  <c r="B7068" i="5"/>
  <c r="C6003" i="5"/>
  <c r="C2948" i="5"/>
  <c r="B7719" i="5"/>
  <c r="C5223" i="5"/>
  <c r="C5250" i="5"/>
  <c r="B4798" i="5"/>
  <c r="B5677" i="5"/>
  <c r="C4084" i="5"/>
  <c r="B7714" i="5"/>
  <c r="B2585" i="5"/>
  <c r="B6264" i="5"/>
  <c r="B4508" i="5"/>
  <c r="B7594" i="5"/>
  <c r="B829" i="5"/>
  <c r="C8649" i="5"/>
  <c r="B1297" i="5"/>
  <c r="C8268" i="5"/>
  <c r="B457" i="5"/>
  <c r="C6919" i="5"/>
  <c r="B2517" i="5"/>
  <c r="C7465" i="5"/>
  <c r="B6719" i="5"/>
  <c r="B5962" i="5"/>
  <c r="C5429" i="5"/>
  <c r="B3426" i="5"/>
  <c r="C5937" i="5"/>
  <c r="C2720" i="5"/>
  <c r="C2679" i="5"/>
  <c r="C5286" i="5"/>
  <c r="B3917" i="5"/>
  <c r="C288" i="5"/>
  <c r="B5" i="5"/>
  <c r="C4708" i="5"/>
  <c r="C6019" i="5"/>
  <c r="C2346" i="5"/>
  <c r="C6985" i="5"/>
  <c r="B388" i="5"/>
  <c r="C5038" i="5"/>
  <c r="C1101" i="5"/>
  <c r="B8855" i="5"/>
  <c r="C5597" i="5"/>
  <c r="C995" i="5"/>
  <c r="C1053" i="5"/>
  <c r="B162" i="5"/>
  <c r="B4553" i="5"/>
  <c r="C6194" i="5"/>
  <c r="C3331" i="5"/>
  <c r="C1441" i="5"/>
  <c r="B1448" i="5"/>
  <c r="B6670" i="5"/>
  <c r="C3483" i="5"/>
  <c r="C6277" i="5"/>
  <c r="C6599" i="5"/>
  <c r="B6643" i="5"/>
  <c r="C593" i="5"/>
  <c r="C4802" i="5"/>
  <c r="B9805" i="5"/>
  <c r="B2339" i="5"/>
  <c r="C2410" i="5"/>
  <c r="B5176" i="5"/>
  <c r="B2769" i="5"/>
  <c r="C1546" i="5"/>
  <c r="B5936" i="5"/>
  <c r="B3493" i="5"/>
  <c r="B8611" i="5"/>
  <c r="B3767" i="5"/>
  <c r="C3183" i="5"/>
  <c r="C2343" i="5"/>
  <c r="B7693" i="5"/>
  <c r="C4542" i="5"/>
  <c r="C4299" i="5"/>
  <c r="B4308" i="5"/>
  <c r="B7094" i="5"/>
  <c r="C3973" i="5"/>
  <c r="C6509" i="5"/>
  <c r="B2722" i="5"/>
  <c r="C9085" i="5"/>
  <c r="C1863" i="5"/>
  <c r="B5545" i="5"/>
  <c r="C9227" i="5"/>
  <c r="B1569" i="5"/>
  <c r="C1774" i="5"/>
  <c r="B9151" i="5"/>
  <c r="C7910" i="5"/>
  <c r="C5813" i="5"/>
  <c r="B8920" i="5"/>
  <c r="C2945" i="5"/>
  <c r="B5439" i="5"/>
  <c r="C3176" i="5"/>
  <c r="C6885" i="5"/>
  <c r="C6218" i="5"/>
  <c r="C8293" i="5"/>
  <c r="B6807" i="5"/>
  <c r="C3138" i="5"/>
  <c r="B3766" i="5"/>
  <c r="B7145" i="5"/>
  <c r="C8638" i="5"/>
  <c r="B9694" i="5"/>
  <c r="B338" i="5"/>
  <c r="C674" i="5"/>
  <c r="B7581" i="5"/>
  <c r="B8308" i="5"/>
  <c r="C3213" i="5"/>
  <c r="B2978" i="5"/>
  <c r="B7169" i="5"/>
  <c r="B721" i="5"/>
  <c r="B4782" i="5"/>
  <c r="C3440" i="5"/>
  <c r="B666" i="5"/>
  <c r="B2677" i="5"/>
  <c r="B7315" i="5"/>
  <c r="C3819" i="5"/>
  <c r="B4853" i="5"/>
  <c r="C92" i="5"/>
  <c r="C4282" i="5"/>
  <c r="B1563" i="5"/>
  <c r="C4095" i="5"/>
  <c r="C416" i="5"/>
  <c r="B1158" i="5"/>
  <c r="B3195" i="5"/>
  <c r="C1401" i="5"/>
  <c r="B6684" i="5"/>
  <c r="B5017" i="5"/>
  <c r="C6978" i="5"/>
  <c r="C2845" i="5"/>
  <c r="B4034" i="5"/>
  <c r="B7451" i="5"/>
  <c r="C3935" i="5"/>
  <c r="B6515" i="5"/>
  <c r="C6014" i="5"/>
  <c r="B9342" i="5"/>
  <c r="B1523" i="5"/>
  <c r="C1869" i="5"/>
  <c r="B2723" i="5"/>
  <c r="B7641" i="5"/>
  <c r="B6434" i="5"/>
  <c r="C4274" i="5"/>
  <c r="C2402" i="5"/>
  <c r="C4959" i="5"/>
  <c r="C6163" i="5"/>
  <c r="B8512" i="5"/>
  <c r="B6140" i="5"/>
  <c r="C3586" i="5"/>
  <c r="B5592" i="5"/>
  <c r="C3297" i="5"/>
  <c r="C5528" i="5"/>
  <c r="C4100" i="5"/>
  <c r="C4926" i="5"/>
  <c r="C2936" i="5"/>
  <c r="C4602" i="5"/>
  <c r="B6455" i="5"/>
  <c r="B5341" i="5"/>
  <c r="C6116" i="5"/>
  <c r="C5627" i="5"/>
  <c r="B6667" i="5"/>
  <c r="C6682" i="5"/>
  <c r="C8400" i="5"/>
  <c r="C212" i="5"/>
  <c r="C3110" i="5"/>
  <c r="C6356" i="5"/>
  <c r="C3167" i="5"/>
  <c r="C2873" i="5"/>
  <c r="B7934" i="5"/>
  <c r="C4478" i="5"/>
  <c r="C5661" i="5"/>
  <c r="C2106" i="5"/>
  <c r="C7933" i="5"/>
  <c r="C4891" i="5"/>
  <c r="B983" i="5"/>
  <c r="C18" i="5"/>
  <c r="C3834" i="5"/>
  <c r="C9509" i="5"/>
  <c r="C2719" i="5"/>
  <c r="B2197" i="5"/>
  <c r="B5059" i="5"/>
  <c r="B1265" i="5"/>
  <c r="B5800" i="5"/>
  <c r="B4932" i="5"/>
  <c r="B3574" i="5"/>
  <c r="C3344" i="5"/>
  <c r="C1917" i="5"/>
  <c r="C479" i="5"/>
  <c r="C8468" i="5"/>
  <c r="B8292" i="5"/>
  <c r="C9288" i="5"/>
  <c r="C1740" i="5"/>
  <c r="B4970" i="5"/>
  <c r="B6186" i="5"/>
  <c r="C2905" i="5"/>
  <c r="C1353" i="5"/>
  <c r="B4935" i="5"/>
  <c r="C7206" i="5"/>
  <c r="B6574" i="5"/>
  <c r="C7280" i="5"/>
  <c r="C4482" i="5"/>
  <c r="C5567" i="5"/>
  <c r="C3392" i="5"/>
  <c r="C1477" i="5"/>
  <c r="C7565" i="5"/>
  <c r="C4078" i="5"/>
  <c r="B7536" i="5"/>
  <c r="B6731" i="5"/>
  <c r="B8872" i="5"/>
  <c r="B5098" i="5"/>
  <c r="C3353" i="5"/>
  <c r="B3517" i="5"/>
  <c r="C6435" i="5"/>
  <c r="C3840" i="5"/>
  <c r="B691" i="5"/>
  <c r="C6190" i="5"/>
  <c r="B6346" i="5"/>
  <c r="B728" i="5"/>
  <c r="C2209" i="5"/>
  <c r="C4245" i="5"/>
  <c r="C5943" i="5"/>
  <c r="B1492" i="5"/>
  <c r="C3880" i="5"/>
  <c r="B5353" i="5"/>
  <c r="B5504" i="5"/>
  <c r="C4633" i="5"/>
  <c r="B5033" i="5"/>
  <c r="C3451" i="5"/>
  <c r="B2271" i="5"/>
  <c r="C5117" i="5"/>
  <c r="B5403" i="5"/>
  <c r="B3748" i="5"/>
  <c r="C5394" i="5"/>
  <c r="C4628" i="5"/>
  <c r="C3272" i="5"/>
  <c r="C2073" i="5"/>
  <c r="B3125" i="5"/>
  <c r="B3743" i="5"/>
  <c r="C5209" i="5"/>
  <c r="B6389" i="5"/>
  <c r="C5446" i="5"/>
  <c r="C6883" i="5"/>
  <c r="B3290" i="5"/>
  <c r="B5922" i="5"/>
  <c r="B2719" i="5"/>
  <c r="B2797" i="5"/>
  <c r="B5298" i="5"/>
  <c r="C6852" i="5"/>
  <c r="C2583" i="5"/>
  <c r="C1900" i="5"/>
  <c r="C3188" i="5"/>
  <c r="C5675" i="5"/>
  <c r="B3703" i="5"/>
  <c r="C3946" i="5"/>
  <c r="C3674" i="5"/>
  <c r="C666" i="5"/>
  <c r="B1609" i="5"/>
  <c r="B7458" i="5"/>
  <c r="C4404" i="5"/>
  <c r="B1354" i="5"/>
  <c r="B6002" i="5"/>
  <c r="C3720" i="5"/>
  <c r="C7221" i="5"/>
  <c r="B3598" i="5"/>
  <c r="C2770" i="5"/>
  <c r="C6547" i="5"/>
  <c r="C7348" i="5"/>
  <c r="B1106" i="5"/>
  <c r="B6299" i="5"/>
  <c r="C670" i="5"/>
  <c r="C5412" i="5"/>
  <c r="C5800" i="5"/>
  <c r="B1537" i="5"/>
  <c r="B7850" i="5"/>
  <c r="B449" i="5"/>
  <c r="B4065" i="5"/>
  <c r="C1572" i="5"/>
  <c r="B5696" i="5"/>
  <c r="B5907" i="5"/>
  <c r="C4240" i="5"/>
  <c r="C3077" i="5"/>
  <c r="C5132" i="5"/>
  <c r="B5102" i="5"/>
  <c r="C3497" i="5"/>
  <c r="B3520" i="5"/>
  <c r="C2745" i="5"/>
  <c r="B571" i="5"/>
  <c r="C2865" i="5"/>
  <c r="C56" i="5"/>
  <c r="B268" i="5"/>
  <c r="B4344" i="5"/>
  <c r="B6247" i="5"/>
  <c r="C6303" i="5"/>
  <c r="B5061" i="5"/>
  <c r="C7210" i="5"/>
  <c r="B3047" i="5"/>
  <c r="C1450" i="5"/>
  <c r="B5796" i="5"/>
  <c r="C7819" i="5"/>
  <c r="B31" i="5"/>
  <c r="C3817" i="5"/>
  <c r="C842" i="5"/>
  <c r="C2952" i="5"/>
  <c r="C2828" i="5"/>
  <c r="B4880" i="5"/>
  <c r="B6815" i="5"/>
  <c r="B4657" i="5"/>
  <c r="B3368" i="5"/>
  <c r="B5619" i="5"/>
  <c r="C3233" i="5"/>
  <c r="C7321" i="5"/>
  <c r="B6313" i="5"/>
  <c r="C6188" i="5"/>
  <c r="C2090" i="5"/>
  <c r="B5024" i="5"/>
  <c r="B3657" i="5"/>
  <c r="C6937" i="5"/>
  <c r="C3002" i="5"/>
  <c r="B6191" i="5"/>
  <c r="C1545" i="5"/>
  <c r="B7067" i="5"/>
  <c r="B6687" i="5"/>
  <c r="B6413" i="5"/>
  <c r="C2602" i="5"/>
  <c r="C7001" i="5"/>
  <c r="B8563" i="5"/>
  <c r="B1709" i="5"/>
  <c r="C6995" i="5"/>
  <c r="C9849" i="5"/>
  <c r="C8144" i="5"/>
  <c r="B1565" i="5"/>
  <c r="C4374" i="5"/>
  <c r="B750" i="5"/>
  <c r="C3527" i="5"/>
  <c r="C7935" i="5"/>
  <c r="C6056" i="5"/>
  <c r="C2169" i="5"/>
  <c r="B6577" i="5"/>
  <c r="B1372" i="5"/>
  <c r="B4985" i="5"/>
  <c r="B5453" i="5"/>
  <c r="B3174" i="5"/>
  <c r="B4931" i="5"/>
  <c r="B2194" i="5"/>
  <c r="C3293" i="5"/>
  <c r="B6509" i="5"/>
  <c r="C5855" i="5"/>
  <c r="C7315" i="5"/>
  <c r="C5640" i="5"/>
  <c r="B5473" i="5"/>
  <c r="C4597" i="5"/>
  <c r="C4435" i="5"/>
  <c r="C4281" i="5"/>
  <c r="C2290" i="5"/>
  <c r="B4165" i="5"/>
  <c r="C4221" i="5"/>
  <c r="B5691" i="5"/>
  <c r="C502" i="5"/>
  <c r="C1429" i="5"/>
  <c r="B785" i="5"/>
  <c r="B1853" i="5"/>
  <c r="B1995" i="5"/>
  <c r="C9488" i="5"/>
  <c r="B2810" i="5"/>
  <c r="C518" i="5"/>
  <c r="C4493" i="5"/>
  <c r="B1165" i="5"/>
  <c r="B7325" i="5"/>
  <c r="B6335" i="5"/>
  <c r="B3539" i="5"/>
  <c r="C5986" i="5"/>
  <c r="B4098" i="5"/>
  <c r="B8710" i="5"/>
  <c r="C3887" i="5"/>
  <c r="C2365" i="5"/>
  <c r="B9390" i="5"/>
  <c r="B2526" i="5"/>
  <c r="B6099" i="5"/>
  <c r="C4467" i="5"/>
  <c r="C6575" i="5"/>
  <c r="B6861" i="5"/>
  <c r="B3622" i="5"/>
  <c r="B9891" i="5"/>
  <c r="C1330" i="5"/>
  <c r="B8667" i="5"/>
  <c r="B2485" i="5"/>
  <c r="B8514" i="5"/>
  <c r="B3207" i="5"/>
  <c r="B8771" i="5"/>
  <c r="B4233" i="5"/>
  <c r="B4800" i="5"/>
  <c r="B6503" i="5"/>
  <c r="B2970" i="5"/>
  <c r="B7035" i="5"/>
  <c r="B2101" i="5"/>
  <c r="B6816" i="5"/>
  <c r="B4834" i="5"/>
  <c r="B2940" i="5"/>
  <c r="C5765" i="5"/>
  <c r="C7251" i="5"/>
  <c r="B3473" i="5"/>
  <c r="C3710" i="5"/>
  <c r="B7396" i="5"/>
  <c r="B705" i="5"/>
  <c r="C5594" i="5"/>
  <c r="B5824" i="5"/>
  <c r="C3496" i="5"/>
  <c r="B364" i="5"/>
  <c r="B4305" i="5"/>
  <c r="B3216" i="5"/>
  <c r="C3310" i="5"/>
  <c r="C3008" i="5"/>
  <c r="B3560" i="5"/>
  <c r="C3881" i="5"/>
  <c r="B1128" i="5"/>
  <c r="B293" i="5"/>
  <c r="C3589" i="5"/>
  <c r="B352" i="5"/>
  <c r="C5415" i="5"/>
  <c r="C600" i="5"/>
  <c r="B3726" i="5"/>
  <c r="B1272" i="5"/>
  <c r="B1947" i="5"/>
  <c r="B5743" i="5"/>
  <c r="B6809" i="5"/>
  <c r="B6171" i="5"/>
  <c r="B3143" i="5"/>
  <c r="C4933" i="5"/>
  <c r="B4570" i="5"/>
  <c r="C1986" i="5"/>
  <c r="B938" i="5"/>
  <c r="C4892" i="5"/>
  <c r="C10000" i="5"/>
  <c r="B2449" i="5"/>
  <c r="B9817" i="5"/>
  <c r="B2805" i="5"/>
  <c r="C8996" i="5"/>
  <c r="C3276" i="5"/>
  <c r="C3196" i="5"/>
  <c r="C4912" i="5"/>
  <c r="B2490" i="5"/>
  <c r="C6707" i="5"/>
  <c r="B4656" i="5"/>
  <c r="B5146" i="5"/>
  <c r="C1085" i="5"/>
  <c r="B4413" i="5"/>
  <c r="C7258" i="5"/>
  <c r="C6523" i="5"/>
  <c r="C4500" i="5"/>
  <c r="B4978" i="5"/>
  <c r="B1526" i="5"/>
  <c r="C5373" i="5"/>
  <c r="C4168" i="5"/>
  <c r="B2749" i="5"/>
  <c r="B5224" i="5"/>
  <c r="B2803" i="5"/>
  <c r="B2711" i="5"/>
  <c r="C393" i="5"/>
  <c r="B814" i="5"/>
  <c r="B753" i="5"/>
  <c r="B1402" i="5"/>
  <c r="B3406" i="5"/>
  <c r="B2539" i="5"/>
  <c r="C8220" i="5"/>
  <c r="C7907" i="5"/>
  <c r="C6659" i="5"/>
  <c r="C2616" i="5"/>
  <c r="B249" i="5"/>
  <c r="C2586" i="5"/>
  <c r="B5316" i="5"/>
  <c r="C2488" i="5"/>
  <c r="C2750" i="5"/>
  <c r="B2085" i="5"/>
  <c r="C8153" i="5"/>
  <c r="B6134" i="5"/>
  <c r="C4272" i="5"/>
  <c r="B5662" i="5"/>
  <c r="B3970" i="5"/>
  <c r="C4681" i="5"/>
  <c r="C9001" i="5"/>
  <c r="B1639" i="5"/>
  <c r="B3729" i="5"/>
  <c r="B2054" i="5"/>
  <c r="B9061" i="5"/>
  <c r="C2107" i="5"/>
  <c r="B3062" i="5"/>
  <c r="B2302" i="5"/>
  <c r="C149" i="5"/>
  <c r="C3891" i="5"/>
  <c r="B3108" i="5"/>
  <c r="B2182" i="5"/>
  <c r="C4098" i="5"/>
  <c r="B4157" i="5"/>
  <c r="B590" i="5"/>
  <c r="C1174" i="5"/>
  <c r="C2303" i="5"/>
  <c r="B7425" i="5"/>
  <c r="B7935" i="5"/>
  <c r="C7248" i="5"/>
  <c r="C7810" i="5"/>
  <c r="C4207" i="5"/>
  <c r="B2281" i="5"/>
  <c r="C7560" i="5"/>
  <c r="C6352" i="5"/>
  <c r="B2325" i="5"/>
  <c r="B1597" i="5"/>
  <c r="C3798" i="5"/>
  <c r="B397" i="5"/>
  <c r="B1278" i="5"/>
  <c r="B3373" i="5"/>
  <c r="B1131" i="5"/>
  <c r="C1303" i="5"/>
  <c r="C4971" i="5"/>
  <c r="B3647" i="5"/>
  <c r="B1399" i="5"/>
  <c r="C6545" i="5"/>
  <c r="C7924" i="5"/>
  <c r="B3959" i="5"/>
  <c r="C6687" i="5"/>
  <c r="C4444" i="5"/>
  <c r="C3365" i="5"/>
  <c r="C1084" i="5"/>
  <c r="B1056" i="5"/>
  <c r="B5877" i="5"/>
  <c r="B5563" i="5"/>
  <c r="C7675" i="5"/>
  <c r="B1055" i="5"/>
  <c r="B3469" i="5"/>
  <c r="B669" i="5"/>
  <c r="B5860" i="5"/>
  <c r="C1630" i="5"/>
  <c r="B3162" i="5"/>
  <c r="B7471" i="5"/>
  <c r="B992" i="5"/>
  <c r="C404" i="5"/>
  <c r="B6496" i="5"/>
  <c r="B3770" i="5"/>
  <c r="C6654" i="5"/>
  <c r="C2265" i="5"/>
  <c r="B3172" i="5"/>
  <c r="B2376" i="5"/>
  <c r="C2753" i="5"/>
  <c r="C4890" i="5"/>
  <c r="C5280" i="5"/>
  <c r="B2758" i="5"/>
  <c r="C166" i="5"/>
  <c r="B5770" i="5"/>
  <c r="B3349" i="5"/>
  <c r="B2306" i="5"/>
  <c r="C1135" i="5"/>
  <c r="B6532" i="5"/>
  <c r="C5713" i="5"/>
  <c r="C759" i="5"/>
  <c r="B3126" i="5"/>
  <c r="C1734" i="5"/>
  <c r="B731" i="5"/>
  <c r="B5065" i="5"/>
  <c r="B7742" i="5"/>
  <c r="B5070" i="5"/>
  <c r="B5244" i="5"/>
  <c r="B1678" i="5"/>
  <c r="C6381" i="5"/>
  <c r="B6311" i="5"/>
  <c r="B8413" i="5"/>
  <c r="C8952" i="5"/>
  <c r="B3220" i="5"/>
  <c r="C5748" i="5"/>
  <c r="C8780" i="5"/>
  <c r="B5036" i="5"/>
  <c r="C256" i="5"/>
  <c r="B7307" i="5"/>
  <c r="B6780" i="5"/>
  <c r="B6006" i="5"/>
  <c r="B1732" i="5"/>
  <c r="B8277" i="5"/>
  <c r="B8426" i="5"/>
  <c r="B4372" i="5"/>
  <c r="B6531" i="5"/>
  <c r="C3490" i="5"/>
  <c r="B4247" i="5"/>
  <c r="B3755" i="5"/>
  <c r="B9550" i="5"/>
  <c r="C5962" i="5"/>
  <c r="C1963" i="5"/>
  <c r="C2221" i="5"/>
  <c r="B4299" i="5"/>
  <c r="B7602" i="5"/>
  <c r="C3339" i="5"/>
  <c r="C2609" i="5"/>
  <c r="B1968" i="5"/>
  <c r="B3956" i="5"/>
  <c r="C4899" i="5"/>
  <c r="C4523" i="5"/>
  <c r="C7959" i="5"/>
  <c r="C6639" i="5"/>
  <c r="B2798" i="5"/>
  <c r="C6138" i="5"/>
  <c r="B970" i="5"/>
  <c r="C2128" i="5"/>
  <c r="B5650" i="5"/>
  <c r="B6022" i="5"/>
  <c r="C1306" i="5"/>
  <c r="B3157" i="5"/>
  <c r="C7599" i="5"/>
  <c r="B7696" i="5"/>
  <c r="C2322" i="5"/>
  <c r="C4137" i="5"/>
  <c r="B2481" i="5"/>
  <c r="C1111" i="5"/>
  <c r="B1442" i="5"/>
  <c r="B3099" i="5"/>
  <c r="B6240" i="5"/>
  <c r="B5411" i="5"/>
  <c r="C1534" i="5"/>
  <c r="C7181" i="5"/>
  <c r="C2654" i="5"/>
  <c r="B896" i="5"/>
  <c r="B9845" i="5"/>
  <c r="B3021" i="5"/>
  <c r="C4361" i="5"/>
  <c r="B6216" i="5"/>
  <c r="C2902" i="5"/>
  <c r="B4419" i="5"/>
  <c r="C3097" i="5"/>
  <c r="C7011" i="5"/>
  <c r="B9341" i="5"/>
  <c r="C1494" i="5"/>
  <c r="B1652" i="5"/>
  <c r="C9139" i="5"/>
  <c r="C2997" i="5"/>
  <c r="C7335" i="5"/>
  <c r="C80" i="5"/>
  <c r="B1262" i="5"/>
  <c r="C4956" i="5"/>
  <c r="B46" i="5"/>
  <c r="B1276" i="5"/>
  <c r="B3788" i="5"/>
  <c r="C2914" i="5"/>
  <c r="C1898" i="5"/>
  <c r="C2011" i="5"/>
  <c r="B3463" i="5"/>
  <c r="C3057" i="5"/>
  <c r="C4436" i="5"/>
  <c r="C9508" i="5"/>
  <c r="B4061" i="5"/>
  <c r="C4283" i="5"/>
  <c r="C4216" i="5"/>
  <c r="B6282" i="5"/>
  <c r="C8613" i="5"/>
  <c r="B5124" i="5"/>
  <c r="B5526" i="5"/>
  <c r="C7563" i="5"/>
  <c r="C2146" i="5"/>
  <c r="C2105" i="5"/>
  <c r="B6205" i="5"/>
  <c r="B6616" i="5"/>
  <c r="B998" i="5"/>
  <c r="B9149" i="5"/>
  <c r="C334" i="5"/>
  <c r="C2052" i="5"/>
  <c r="C5795" i="5"/>
  <c r="B8926" i="5"/>
  <c r="B5956" i="5"/>
  <c r="B5035" i="5"/>
  <c r="C5972" i="5"/>
  <c r="B3830" i="5"/>
  <c r="B2991" i="5"/>
  <c r="C7424" i="5"/>
  <c r="C5069" i="5"/>
  <c r="B3263" i="5"/>
  <c r="C9140" i="5"/>
  <c r="B7609" i="5"/>
  <c r="C5034" i="5"/>
  <c r="C1102" i="5"/>
  <c r="B5120" i="5"/>
  <c r="C8420" i="5"/>
  <c r="C520" i="5"/>
  <c r="C6289" i="5"/>
  <c r="B4625" i="5"/>
  <c r="C4898" i="5"/>
  <c r="B7590" i="5"/>
  <c r="B1625" i="5"/>
  <c r="C5846" i="5"/>
  <c r="B532" i="5"/>
  <c r="B3762" i="5"/>
  <c r="C432" i="5"/>
  <c r="C8038" i="5"/>
  <c r="C6516" i="5"/>
  <c r="C7368" i="5"/>
  <c r="B2555" i="5"/>
  <c r="C3607" i="5"/>
  <c r="B4063" i="5"/>
  <c r="C4490" i="5"/>
  <c r="C6713" i="5"/>
  <c r="C2963" i="5"/>
  <c r="C7809" i="5"/>
  <c r="C1987" i="5"/>
  <c r="C732" i="5"/>
  <c r="B3765" i="5"/>
  <c r="B3586" i="5"/>
  <c r="C4391" i="5"/>
  <c r="B5939" i="5"/>
  <c r="C3340" i="5"/>
  <c r="B6243" i="5"/>
  <c r="B5834" i="5"/>
  <c r="B2695" i="5"/>
  <c r="C4449" i="5"/>
  <c r="C5751" i="5"/>
  <c r="C7929" i="5"/>
  <c r="C2673" i="5"/>
  <c r="C3085" i="5"/>
  <c r="B7550" i="5"/>
  <c r="C7194" i="5"/>
  <c r="C3041" i="5"/>
  <c r="C1804" i="5"/>
  <c r="B3886" i="5"/>
  <c r="B6071" i="5"/>
  <c r="C7624" i="5"/>
  <c r="B5454" i="5"/>
  <c r="B4276" i="5"/>
  <c r="B5334" i="5"/>
  <c r="B9203" i="5"/>
  <c r="B3889" i="5"/>
  <c r="C8428" i="5"/>
  <c r="B898" i="5"/>
  <c r="C8881" i="5"/>
  <c r="B7305" i="5"/>
  <c r="C1038" i="5"/>
  <c r="C5330" i="5"/>
  <c r="B1743" i="5"/>
  <c r="C1991" i="5"/>
  <c r="B2247" i="5"/>
  <c r="C4199" i="5"/>
  <c r="B2431" i="5"/>
  <c r="C3194" i="5"/>
  <c r="C6131" i="5"/>
  <c r="B2525" i="5"/>
  <c r="B4485" i="5"/>
  <c r="B4402" i="5"/>
  <c r="C1138" i="5"/>
  <c r="B6582" i="5"/>
  <c r="C5190" i="5"/>
  <c r="C8992" i="5"/>
  <c r="C4768" i="5"/>
  <c r="C5099" i="5"/>
  <c r="B3594" i="5"/>
  <c r="B2588" i="5"/>
  <c r="C6609" i="5"/>
  <c r="C6088" i="5"/>
  <c r="B4124" i="5"/>
  <c r="C7114" i="5"/>
  <c r="C3284" i="5"/>
  <c r="B6034" i="5"/>
  <c r="C45" i="5"/>
  <c r="B2527" i="5"/>
  <c r="C1181" i="5"/>
  <c r="C6827" i="5"/>
  <c r="B3535" i="5"/>
  <c r="B241" i="5"/>
  <c r="C51" i="5"/>
  <c r="C1739" i="5"/>
  <c r="C3155" i="5"/>
  <c r="B9280" i="5"/>
  <c r="B3232" i="5"/>
  <c r="B4120" i="5"/>
  <c r="C1407" i="5"/>
  <c r="B5019" i="5"/>
  <c r="C1484" i="5"/>
  <c r="C764" i="5"/>
  <c r="C961" i="5"/>
  <c r="B8802" i="5"/>
  <c r="C9694" i="5"/>
  <c r="C994" i="5"/>
  <c r="B5602" i="5"/>
  <c r="B5556" i="5"/>
  <c r="C526" i="5"/>
  <c r="B9129" i="5"/>
  <c r="C1781" i="5"/>
  <c r="C7121" i="5"/>
  <c r="B557" i="5"/>
  <c r="B1775" i="5"/>
  <c r="B1805" i="5"/>
  <c r="C6561" i="5"/>
  <c r="C2012" i="5"/>
  <c r="B2736" i="5"/>
  <c r="B5764" i="5"/>
  <c r="C392" i="5"/>
  <c r="C2597" i="5"/>
  <c r="B4898" i="5"/>
  <c r="C1272" i="5"/>
  <c r="C2650" i="5"/>
  <c r="B3448" i="5"/>
  <c r="B7103" i="5"/>
  <c r="B329" i="5"/>
  <c r="B1760" i="5"/>
  <c r="B2185" i="5"/>
  <c r="C5555" i="5"/>
  <c r="B6371" i="5"/>
  <c r="C7022" i="5"/>
  <c r="C4488" i="5"/>
  <c r="B2365" i="5"/>
  <c r="C6153" i="5"/>
  <c r="B1111" i="5"/>
  <c r="B4169" i="5"/>
  <c r="C2548" i="5"/>
  <c r="C5659" i="5"/>
  <c r="C6711" i="5"/>
  <c r="B308" i="5"/>
  <c r="C2342" i="5"/>
  <c r="C3660" i="5"/>
  <c r="C8514" i="5"/>
  <c r="C2694" i="5"/>
  <c r="B375" i="5"/>
  <c r="B7898" i="5"/>
  <c r="C5189" i="5"/>
  <c r="B8806" i="5"/>
  <c r="C1830" i="5"/>
  <c r="C2659" i="5"/>
  <c r="C6468" i="5"/>
  <c r="B3256" i="5"/>
  <c r="C5523" i="5"/>
  <c r="B7101" i="5"/>
  <c r="C1989" i="5"/>
  <c r="B7349" i="5"/>
  <c r="C9206" i="5"/>
  <c r="C4776" i="5"/>
  <c r="C4799" i="5"/>
  <c r="B6590" i="5"/>
  <c r="C5290" i="5"/>
  <c r="C5432" i="5"/>
  <c r="B6561" i="5"/>
  <c r="B924" i="5"/>
  <c r="B7343" i="5"/>
  <c r="B6538" i="5"/>
  <c r="B346" i="5"/>
  <c r="B4881" i="5"/>
  <c r="B7042" i="5"/>
  <c r="C3501" i="5"/>
  <c r="C5356" i="5"/>
  <c r="C1633" i="5"/>
  <c r="C8339" i="5"/>
  <c r="B8099" i="5"/>
  <c r="B5480" i="5"/>
  <c r="B6009" i="5"/>
  <c r="C5612" i="5"/>
  <c r="B4265" i="5"/>
  <c r="B4227" i="5"/>
  <c r="C2292" i="5"/>
  <c r="B2420" i="5"/>
  <c r="B3895" i="5"/>
  <c r="C1210" i="5"/>
  <c r="B4113" i="5"/>
  <c r="B4507" i="5"/>
  <c r="C6034" i="5"/>
  <c r="C5985" i="5"/>
  <c r="C5279" i="5"/>
  <c r="B965" i="5"/>
  <c r="B7718" i="5"/>
  <c r="B428" i="5"/>
  <c r="B7758" i="5"/>
  <c r="B9" i="5"/>
  <c r="C6296" i="5"/>
  <c r="B3736" i="5"/>
  <c r="C951" i="5"/>
  <c r="C6955" i="5"/>
  <c r="B3080" i="5"/>
  <c r="B6477" i="5"/>
  <c r="B564" i="5"/>
  <c r="B4600" i="5"/>
  <c r="C2717" i="5"/>
  <c r="C5657" i="5"/>
  <c r="C6559" i="5"/>
  <c r="B6613" i="5"/>
  <c r="B5985" i="5"/>
  <c r="C7945" i="5"/>
  <c r="B887" i="5"/>
  <c r="C1005" i="5"/>
  <c r="B5348" i="5"/>
  <c r="B9289" i="5"/>
  <c r="C1245" i="5"/>
  <c r="C1478" i="5"/>
  <c r="B4914" i="5"/>
  <c r="C803" i="5"/>
  <c r="B2864" i="5"/>
  <c r="B3942" i="5"/>
  <c r="B7001" i="5"/>
  <c r="C5008" i="5"/>
  <c r="C897" i="5"/>
  <c r="B1873" i="5"/>
  <c r="B1531" i="5"/>
  <c r="B3471" i="5"/>
  <c r="B5214" i="5"/>
  <c r="C1957" i="5"/>
  <c r="B2005" i="5"/>
  <c r="C2332" i="5"/>
  <c r="B2557" i="5"/>
  <c r="C8683" i="5"/>
  <c r="B4377" i="5"/>
  <c r="C3239" i="5"/>
  <c r="B5568" i="5"/>
  <c r="B4253" i="5"/>
  <c r="C4894" i="5"/>
  <c r="C2897" i="5"/>
  <c r="C939" i="5"/>
  <c r="C7724" i="5"/>
  <c r="C4783" i="5"/>
  <c r="C3113" i="5"/>
  <c r="B4920" i="5"/>
  <c r="B1498" i="5"/>
  <c r="C2399" i="5"/>
  <c r="C5267" i="5"/>
  <c r="B3531" i="5"/>
  <c r="C71" i="5"/>
  <c r="B170" i="5"/>
  <c r="B2450" i="5"/>
  <c r="B2584" i="5"/>
  <c r="C4332" i="5"/>
  <c r="B148" i="5"/>
  <c r="C5337" i="5"/>
  <c r="B798" i="5"/>
  <c r="B803" i="5"/>
  <c r="B3972" i="5"/>
  <c r="B2704" i="5"/>
  <c r="B2322" i="5"/>
  <c r="C603" i="5"/>
  <c r="B2148" i="5"/>
  <c r="C2002" i="5"/>
  <c r="B181" i="5"/>
  <c r="C5136" i="5"/>
  <c r="C5520" i="5"/>
  <c r="C1501" i="5"/>
  <c r="B1424" i="5"/>
  <c r="C5103" i="5"/>
  <c r="B651" i="5"/>
  <c r="B3940" i="5"/>
  <c r="C2218" i="5"/>
  <c r="B7591" i="5"/>
  <c r="B9573" i="5"/>
  <c r="B3166" i="5"/>
  <c r="B5238" i="5"/>
  <c r="B3135" i="5"/>
  <c r="B5094" i="5"/>
  <c r="C2456" i="5"/>
  <c r="B2022" i="5"/>
  <c r="B1540" i="5"/>
  <c r="B2330" i="5"/>
  <c r="C1134" i="5"/>
  <c r="B4535" i="5"/>
  <c r="B8327" i="5"/>
  <c r="C143" i="5"/>
  <c r="B4368" i="5"/>
  <c r="B4609" i="5"/>
  <c r="B2216" i="5"/>
  <c r="C2739" i="5"/>
  <c r="C3824" i="5"/>
  <c r="B4069" i="5"/>
  <c r="C4026" i="5"/>
  <c r="C6331" i="5"/>
  <c r="B7281" i="5"/>
  <c r="B5485" i="5"/>
  <c r="B2071" i="5"/>
  <c r="B2948" i="5"/>
  <c r="C5501" i="5"/>
  <c r="C5285" i="5"/>
  <c r="C4114" i="5"/>
  <c r="C5712" i="5"/>
  <c r="C6047" i="5"/>
  <c r="C3377" i="5"/>
  <c r="C2671" i="5"/>
  <c r="B7642" i="5"/>
  <c r="C458" i="5"/>
  <c r="B6021" i="5"/>
  <c r="B6773" i="5"/>
  <c r="C556" i="5"/>
  <c r="B2868" i="5"/>
  <c r="B4526" i="5"/>
  <c r="B4895" i="5"/>
  <c r="C5051" i="5"/>
  <c r="C2255" i="5"/>
  <c r="B332" i="5"/>
  <c r="C5969" i="5"/>
  <c r="C2245" i="5"/>
  <c r="C5175" i="5"/>
  <c r="C7402" i="5"/>
  <c r="C5574" i="5"/>
  <c r="B5273" i="5"/>
  <c r="B4134" i="5"/>
  <c r="C3666" i="5"/>
  <c r="B6916" i="5"/>
  <c r="C7043" i="5"/>
  <c r="C2554" i="5"/>
  <c r="C191" i="5"/>
  <c r="C5340" i="5"/>
  <c r="C6970" i="5"/>
  <c r="C1964" i="5"/>
  <c r="C815" i="5"/>
  <c r="B5496" i="5"/>
  <c r="B1412" i="5"/>
  <c r="C6217" i="5"/>
  <c r="C6524" i="5"/>
  <c r="C3346" i="5"/>
  <c r="B6365" i="5"/>
  <c r="C5605" i="5"/>
  <c r="C7425" i="5"/>
  <c r="B7125" i="5"/>
  <c r="B2872" i="5"/>
  <c r="C352" i="5"/>
  <c r="B1898" i="5"/>
  <c r="C4585" i="5"/>
  <c r="B4079" i="5"/>
  <c r="B1877" i="5"/>
  <c r="B4340" i="5"/>
  <c r="B8027" i="5"/>
  <c r="C3605" i="5"/>
  <c r="C9367" i="5"/>
  <c r="C2993" i="5"/>
  <c r="C3102" i="5"/>
  <c r="C1779" i="5"/>
  <c r="B4652" i="5"/>
  <c r="B3492" i="5"/>
  <c r="C5381" i="5"/>
  <c r="C31" i="5"/>
  <c r="C833" i="5"/>
  <c r="B7215" i="5"/>
  <c r="B2577" i="5"/>
  <c r="B8825" i="5"/>
  <c r="B8300" i="5"/>
  <c r="B6349" i="5"/>
  <c r="C1788" i="5"/>
  <c r="C9059" i="5"/>
  <c r="C460" i="5"/>
  <c r="B2023" i="5"/>
  <c r="C4631" i="5"/>
  <c r="C179" i="5"/>
  <c r="B2357" i="5"/>
  <c r="C3301" i="5"/>
  <c r="B6203" i="5"/>
  <c r="B5873" i="5"/>
  <c r="C5053" i="5"/>
  <c r="C4261" i="5"/>
  <c r="B7359" i="5"/>
  <c r="C912" i="5"/>
  <c r="C4101" i="5"/>
  <c r="C7891" i="5"/>
  <c r="B6755" i="5"/>
  <c r="C8245" i="5"/>
  <c r="B18" i="5"/>
  <c r="B5816" i="5"/>
  <c r="C1803" i="5"/>
  <c r="C561" i="5"/>
  <c r="B4438" i="5"/>
  <c r="C1889" i="5"/>
  <c r="B6646" i="5"/>
  <c r="C1635" i="5"/>
  <c r="C3949" i="5"/>
  <c r="B4464" i="5"/>
  <c r="B5913" i="5"/>
  <c r="C4014" i="5"/>
  <c r="B8339" i="5"/>
  <c r="B5154" i="5"/>
  <c r="B3854" i="5"/>
  <c r="C7012" i="5"/>
  <c r="C3063" i="5"/>
  <c r="C2621" i="5"/>
  <c r="B3150" i="5"/>
  <c r="C1104" i="5"/>
  <c r="C5185" i="5"/>
  <c r="C3122" i="5"/>
  <c r="B2676" i="5"/>
  <c r="C4425" i="5"/>
  <c r="C4108" i="5"/>
  <c r="B5425" i="5"/>
  <c r="C1543" i="5"/>
  <c r="C594" i="5"/>
  <c r="C1345" i="5"/>
  <c r="C822" i="5"/>
  <c r="C2452" i="5"/>
  <c r="B6156" i="5"/>
  <c r="B4416" i="5"/>
  <c r="B386" i="5"/>
  <c r="C1882" i="5"/>
  <c r="B2430" i="5"/>
  <c r="C512" i="5"/>
  <c r="B8498" i="5"/>
  <c r="C854" i="5"/>
  <c r="C2068" i="5"/>
  <c r="C1449" i="5"/>
  <c r="B1305" i="5"/>
  <c r="C9025" i="5"/>
  <c r="C5447" i="5"/>
  <c r="B6530" i="5"/>
  <c r="B6960" i="5"/>
  <c r="B7717" i="5"/>
  <c r="B2260" i="5"/>
  <c r="B6528" i="5"/>
  <c r="C8125" i="5"/>
  <c r="B2781" i="5"/>
  <c r="C1132" i="5"/>
  <c r="B1673" i="5"/>
  <c r="B6381" i="5"/>
  <c r="C7803" i="5"/>
  <c r="C4367" i="5"/>
  <c r="C3315" i="5"/>
  <c r="B6141" i="5"/>
  <c r="B7680" i="5"/>
  <c r="C587" i="5"/>
  <c r="C573" i="5"/>
  <c r="C6930" i="5"/>
  <c r="C1394" i="5"/>
  <c r="B831" i="5"/>
  <c r="B9174" i="5"/>
  <c r="B4910" i="5"/>
  <c r="C6779" i="5"/>
  <c r="C4769" i="5"/>
  <c r="C100" i="5"/>
  <c r="B3999" i="5"/>
  <c r="B5236" i="5"/>
  <c r="C4533" i="5"/>
  <c r="B6124" i="5"/>
  <c r="B4509" i="5"/>
  <c r="B5666" i="5"/>
  <c r="C3286" i="5"/>
  <c r="C3067" i="5"/>
  <c r="C6946" i="5"/>
  <c r="B6275" i="5"/>
  <c r="C1845" i="5"/>
  <c r="C7577" i="5"/>
  <c r="B5433" i="5"/>
  <c r="B4701" i="5"/>
  <c r="C848" i="5"/>
  <c r="B1486" i="5"/>
  <c r="B202" i="5"/>
  <c r="C2553" i="5"/>
  <c r="C8812" i="5"/>
  <c r="B591" i="5"/>
  <c r="C3829" i="5"/>
  <c r="B1664" i="5"/>
  <c r="C121" i="5"/>
  <c r="C2827" i="5"/>
  <c r="C6464" i="5"/>
  <c r="B3601" i="5"/>
  <c r="B4045" i="5"/>
  <c r="C451" i="5"/>
  <c r="B2474" i="5"/>
  <c r="C2266" i="5"/>
  <c r="B3617" i="5"/>
  <c r="C5749" i="5"/>
  <c r="B3046" i="5"/>
  <c r="B3815" i="5"/>
  <c r="B5272" i="5"/>
  <c r="B5546" i="5"/>
  <c r="B4676" i="5"/>
  <c r="C6508" i="5"/>
  <c r="C4656" i="5"/>
  <c r="C2542" i="5"/>
  <c r="B3914" i="5"/>
  <c r="C7661" i="5"/>
  <c r="C7688" i="5"/>
  <c r="C807" i="5"/>
  <c r="C4053" i="5"/>
  <c r="C5005" i="5"/>
  <c r="B2524" i="5"/>
  <c r="B174" i="5"/>
  <c r="B6781" i="5"/>
  <c r="C5023" i="5"/>
  <c r="B5538" i="5"/>
  <c r="B1313" i="5"/>
  <c r="C5638" i="5"/>
  <c r="C2813" i="5"/>
  <c r="B4965" i="5"/>
  <c r="C596" i="5"/>
  <c r="B2417" i="5"/>
  <c r="C1556" i="5"/>
  <c r="B6990" i="5"/>
  <c r="C6017" i="5"/>
  <c r="C5626" i="5"/>
  <c r="B6771" i="5"/>
  <c r="B2807" i="5"/>
  <c r="C349" i="5"/>
  <c r="C226" i="5"/>
  <c r="C5134" i="5"/>
  <c r="C1045" i="5"/>
  <c r="C3773" i="5"/>
  <c r="B7518" i="5"/>
  <c r="C2367" i="5"/>
  <c r="C4792" i="5"/>
  <c r="B812" i="5"/>
  <c r="C3972" i="5"/>
  <c r="B4391" i="5"/>
  <c r="B1315" i="5"/>
  <c r="B5016" i="5"/>
  <c r="C5958" i="5"/>
  <c r="B7618" i="5"/>
  <c r="C3288" i="5"/>
  <c r="C3792" i="5"/>
  <c r="C7733" i="5"/>
  <c r="C2898" i="5"/>
  <c r="C795" i="5"/>
  <c r="B4805" i="5"/>
  <c r="B4551" i="5"/>
  <c r="C4605" i="5"/>
  <c r="C6259" i="5"/>
  <c r="B6364" i="5"/>
  <c r="C1059" i="5"/>
  <c r="C2086" i="5"/>
  <c r="C1955" i="5"/>
  <c r="B3659" i="5"/>
  <c r="B1384" i="5"/>
  <c r="B6271" i="5"/>
  <c r="B2209" i="5"/>
  <c r="C9769" i="5"/>
  <c r="C7355" i="5"/>
  <c r="C6676" i="5"/>
  <c r="C618" i="5"/>
  <c r="B9909" i="5"/>
  <c r="C6339" i="5"/>
  <c r="C9881" i="5"/>
  <c r="C9561" i="5"/>
  <c r="C6037" i="5"/>
  <c r="B3336" i="5"/>
  <c r="C6200" i="5"/>
  <c r="B6603" i="5"/>
  <c r="B4870" i="5"/>
  <c r="B6568" i="5"/>
  <c r="B752" i="5"/>
  <c r="C4229" i="5"/>
  <c r="B218" i="5"/>
  <c r="B3840" i="5"/>
  <c r="C5331" i="5"/>
  <c r="C2184" i="5"/>
  <c r="B4325" i="5"/>
  <c r="C7845" i="5"/>
  <c r="C4922" i="5"/>
  <c r="B3785" i="5"/>
  <c r="B2296" i="5"/>
  <c r="B8315" i="5"/>
  <c r="B4793" i="5"/>
  <c r="B7567" i="5"/>
  <c r="B2680" i="5"/>
  <c r="B6354" i="5"/>
  <c r="B3202" i="5"/>
  <c r="C947" i="5"/>
  <c r="B2279" i="5"/>
  <c r="B5952" i="5"/>
  <c r="C2874" i="5"/>
  <c r="C9090" i="5"/>
  <c r="C385" i="5"/>
  <c r="B4112" i="5"/>
  <c r="B3791" i="5"/>
  <c r="C4657" i="5"/>
  <c r="C5835" i="5"/>
  <c r="B3845" i="5"/>
  <c r="B5982" i="5"/>
  <c r="C439" i="5"/>
  <c r="B3632" i="5"/>
  <c r="C692" i="5"/>
  <c r="B6110" i="5"/>
  <c r="B4333" i="5"/>
  <c r="C1689" i="5"/>
  <c r="B4946" i="5"/>
  <c r="C5508" i="5"/>
  <c r="B8330" i="5"/>
  <c r="B5037" i="5"/>
  <c r="C340" i="5"/>
  <c r="C777" i="5"/>
  <c r="C3393" i="5"/>
  <c r="C3274" i="5"/>
  <c r="B5013" i="5"/>
  <c r="B4425" i="5"/>
  <c r="B234" i="5"/>
  <c r="C582" i="5"/>
  <c r="C4335" i="5"/>
  <c r="B7403" i="5"/>
  <c r="B5213" i="5"/>
  <c r="C2912" i="5"/>
  <c r="C273" i="5"/>
  <c r="C287" i="5"/>
  <c r="B4131" i="5"/>
  <c r="C2207" i="5"/>
  <c r="C2805" i="5"/>
  <c r="B6085" i="5"/>
  <c r="B1601" i="5"/>
  <c r="C3855" i="5"/>
  <c r="C3936" i="5"/>
  <c r="C9784" i="5"/>
  <c r="B5958" i="5"/>
  <c r="B113" i="5"/>
  <c r="B2637" i="5"/>
  <c r="B7969" i="5"/>
  <c r="B4639" i="5"/>
  <c r="B3324" i="5"/>
  <c r="C5686" i="5"/>
  <c r="C4697" i="5"/>
  <c r="B2013" i="5"/>
  <c r="B5265" i="5"/>
  <c r="B2855" i="5"/>
  <c r="B7006" i="5"/>
  <c r="C806" i="5"/>
  <c r="B6333" i="5"/>
  <c r="C5531" i="5"/>
  <c r="C2576" i="5"/>
  <c r="B9102" i="5"/>
  <c r="C3765" i="5"/>
  <c r="C3045" i="5"/>
  <c r="B4458" i="5"/>
  <c r="C1870" i="5"/>
  <c r="B3485" i="5"/>
  <c r="C88" i="5"/>
  <c r="C4902" i="5"/>
  <c r="B3642" i="5"/>
  <c r="B4102" i="5"/>
  <c r="B1030" i="5"/>
  <c r="C5389" i="5"/>
  <c r="C4334" i="5"/>
  <c r="B1761" i="5"/>
  <c r="B3438" i="5"/>
  <c r="C1073" i="5"/>
  <c r="B1642" i="5"/>
  <c r="B2283" i="5"/>
  <c r="B6464" i="5"/>
  <c r="B990" i="5"/>
  <c r="B5924" i="5"/>
  <c r="C1939" i="5"/>
  <c r="B6169" i="5"/>
  <c r="B3109" i="5"/>
  <c r="C6965" i="5"/>
  <c r="C628" i="5"/>
  <c r="B1176" i="5"/>
  <c r="C9120" i="5"/>
  <c r="C4407" i="5"/>
  <c r="C1399" i="5"/>
  <c r="C2957" i="5"/>
  <c r="B4503" i="5"/>
  <c r="B2008" i="5"/>
  <c r="C745" i="5"/>
  <c r="B3184" i="5"/>
  <c r="B3576" i="5"/>
  <c r="C2312" i="5"/>
  <c r="B2964" i="5"/>
  <c r="B2028" i="5"/>
  <c r="C613" i="5"/>
  <c r="B4677" i="5"/>
  <c r="B6935" i="5"/>
  <c r="B3618" i="5"/>
  <c r="B2479" i="5"/>
  <c r="C725" i="5"/>
  <c r="B6908" i="5"/>
  <c r="B5245" i="5"/>
  <c r="C3811" i="5"/>
  <c r="C173" i="5"/>
  <c r="B2700" i="5"/>
  <c r="C3658" i="5"/>
  <c r="C1352" i="5"/>
  <c r="B2244" i="5"/>
  <c r="B4284" i="5"/>
  <c r="B715" i="5"/>
  <c r="B9352" i="5"/>
  <c r="B3633" i="5"/>
  <c r="B5200" i="5"/>
  <c r="B7606" i="5"/>
  <c r="B2922" i="5"/>
  <c r="B3255" i="5"/>
  <c r="B5859" i="5"/>
  <c r="C1988" i="5"/>
  <c r="B2251" i="5"/>
  <c r="C2029" i="5"/>
  <c r="B1959" i="5"/>
  <c r="C9212" i="5"/>
  <c r="C2558" i="5"/>
  <c r="C8764" i="5"/>
  <c r="B472" i="5"/>
  <c r="C5472" i="5"/>
  <c r="C6683" i="5"/>
  <c r="C7339" i="5"/>
  <c r="C5624" i="5"/>
  <c r="B4544" i="5"/>
  <c r="B4452" i="5"/>
  <c r="B4863" i="5"/>
  <c r="B3199" i="5"/>
  <c r="B5881" i="5"/>
  <c r="C1069" i="5"/>
  <c r="C6462" i="5"/>
  <c r="C5851" i="5"/>
  <c r="C1070" i="5"/>
  <c r="C6936" i="5"/>
  <c r="C2069" i="5"/>
  <c r="C2966" i="5"/>
  <c r="C4290" i="5"/>
  <c r="B4105" i="5"/>
  <c r="B1705" i="5"/>
  <c r="B52" i="5"/>
  <c r="C3291" i="5"/>
  <c r="B2385" i="5"/>
  <c r="C6536" i="5"/>
  <c r="C4653" i="5"/>
  <c r="C1204" i="5"/>
  <c r="B1731" i="5"/>
  <c r="C519" i="5"/>
  <c r="B4196" i="5"/>
  <c r="C2941" i="5"/>
  <c r="B1434" i="5"/>
  <c r="B5813" i="5"/>
  <c r="C583" i="5"/>
  <c r="B4588" i="5"/>
  <c r="B6688" i="5"/>
  <c r="B5385" i="5"/>
  <c r="C1959" i="5"/>
  <c r="B2044" i="5"/>
  <c r="C3872" i="5"/>
  <c r="B4272" i="5"/>
  <c r="B3054" i="5"/>
  <c r="B5544" i="5"/>
  <c r="B1686" i="5"/>
  <c r="C364" i="5"/>
  <c r="C3003" i="5"/>
  <c r="B3393" i="5"/>
  <c r="C4040" i="5"/>
  <c r="C2891" i="5"/>
  <c r="C1184" i="5"/>
  <c r="C28" i="5"/>
  <c r="C4117" i="5"/>
  <c r="B1983" i="5"/>
  <c r="B7038" i="5"/>
  <c r="C686" i="5"/>
  <c r="C9080" i="5"/>
  <c r="C5736" i="5"/>
  <c r="C6260" i="5"/>
  <c r="C6858" i="5"/>
  <c r="C3328" i="5"/>
  <c r="B4877" i="5"/>
  <c r="B3573" i="5"/>
  <c r="B1427" i="5"/>
  <c r="C7802" i="5"/>
  <c r="B2452" i="5"/>
  <c r="C4824" i="5"/>
  <c r="B1394" i="5"/>
  <c r="B2871" i="5"/>
  <c r="C558" i="5"/>
  <c r="C3032" i="5"/>
  <c r="B1504" i="5"/>
  <c r="C5349" i="5"/>
  <c r="B3095" i="5"/>
  <c r="B1166" i="5"/>
  <c r="C6655" i="5"/>
  <c r="C4907" i="5"/>
  <c r="B2967" i="5"/>
  <c r="B313" i="5"/>
  <c r="B2269" i="5"/>
  <c r="C2888" i="5"/>
  <c r="B5901" i="5"/>
  <c r="C20" i="5"/>
  <c r="B2701" i="5"/>
  <c r="C6629" i="5"/>
  <c r="C3094" i="5"/>
  <c r="B3789" i="5"/>
  <c r="B4871" i="5"/>
  <c r="B2193" i="5"/>
  <c r="C506" i="5"/>
  <c r="C3725" i="5"/>
  <c r="C3830" i="5"/>
  <c r="C4634" i="5"/>
  <c r="C4901" i="5"/>
  <c r="B3350" i="5"/>
  <c r="C9721" i="5"/>
  <c r="B2298" i="5"/>
  <c r="B187" i="5"/>
  <c r="B2351" i="5"/>
  <c r="C4930" i="5"/>
  <c r="C5578" i="5"/>
  <c r="B5361" i="5"/>
  <c r="C1485" i="5"/>
  <c r="B3725" i="5"/>
  <c r="B4282" i="5"/>
  <c r="C3670" i="5"/>
  <c r="B4498" i="5"/>
  <c r="C6252" i="5"/>
  <c r="B8640" i="5"/>
  <c r="C6884" i="5"/>
  <c r="C6949" i="5"/>
  <c r="C1326" i="5"/>
  <c r="C7859" i="5"/>
  <c r="C6642" i="5"/>
  <c r="B1607" i="5"/>
  <c r="C7709" i="5"/>
  <c r="B5688" i="5"/>
  <c r="B8708" i="5"/>
  <c r="B6599" i="5"/>
  <c r="C6387" i="5"/>
  <c r="B7538" i="5"/>
  <c r="B5584" i="5"/>
  <c r="B756" i="5"/>
  <c r="B2916" i="5"/>
  <c r="B3630" i="5"/>
  <c r="C8411" i="5"/>
  <c r="B3986" i="5"/>
  <c r="C5828" i="5"/>
  <c r="C1762" i="5"/>
  <c r="C2743" i="5"/>
  <c r="C5669" i="5"/>
  <c r="C5915" i="5"/>
  <c r="B4557" i="5"/>
  <c r="C2693" i="5"/>
  <c r="C2716" i="5"/>
  <c r="C7110" i="5"/>
  <c r="B3977" i="5"/>
  <c r="C5401" i="5"/>
  <c r="B2895" i="5"/>
  <c r="C1603" i="5"/>
  <c r="B223" i="5"/>
  <c r="C8120" i="5"/>
  <c r="C9092" i="5"/>
  <c r="C532" i="5"/>
  <c r="B4328" i="5"/>
  <c r="B3747" i="5"/>
  <c r="B331" i="5"/>
  <c r="B2226" i="5"/>
  <c r="B1071" i="5"/>
  <c r="C3912" i="5"/>
  <c r="C120" i="5"/>
  <c r="B6029" i="5"/>
  <c r="C5383" i="5"/>
  <c r="C6890" i="5"/>
  <c r="C1406" i="5"/>
  <c r="C5347" i="5"/>
  <c r="C7779" i="5"/>
  <c r="B6602" i="5"/>
  <c r="B3082" i="5"/>
  <c r="B2776" i="5"/>
  <c r="C4007" i="5"/>
  <c r="B8" i="5"/>
  <c r="B2083" i="5"/>
  <c r="C5120" i="5"/>
  <c r="B4085" i="5"/>
  <c r="B1521" i="5"/>
  <c r="C1240" i="5"/>
  <c r="B2007" i="5"/>
  <c r="C4069" i="5"/>
  <c r="C4844" i="5"/>
  <c r="C2115" i="5"/>
  <c r="B8722" i="5"/>
  <c r="B823" i="5"/>
  <c r="B2150" i="5"/>
  <c r="C6231" i="5"/>
  <c r="B1935" i="5"/>
  <c r="B2833" i="5"/>
  <c r="B580" i="5"/>
  <c r="C5470" i="5"/>
  <c r="B2178" i="5"/>
  <c r="B2234" i="5"/>
  <c r="B370" i="5"/>
  <c r="B4968" i="5"/>
  <c r="C2907" i="5"/>
  <c r="B939" i="5"/>
  <c r="B4830" i="5"/>
  <c r="B108" i="5"/>
  <c r="B3937" i="5"/>
  <c r="B2014" i="5"/>
  <c r="B4607" i="5"/>
  <c r="C3634" i="5"/>
  <c r="C2765" i="5"/>
  <c r="C5914" i="5"/>
  <c r="B7334" i="5"/>
  <c r="B2236" i="5"/>
  <c r="C3421" i="5"/>
  <c r="B4436" i="5"/>
  <c r="B6201" i="5"/>
  <c r="B5701" i="5"/>
  <c r="C7813" i="5"/>
  <c r="B109" i="5"/>
  <c r="B4664" i="5"/>
  <c r="B4174" i="5"/>
  <c r="B425" i="5"/>
  <c r="B4864" i="5"/>
  <c r="B7480" i="5"/>
  <c r="C3951" i="5"/>
  <c r="B600" i="5"/>
  <c r="C4102" i="5"/>
  <c r="C5045" i="5"/>
  <c r="B2380" i="5"/>
  <c r="C5422" i="5"/>
  <c r="C3905" i="5"/>
  <c r="B4263" i="5"/>
  <c r="C679" i="5"/>
  <c r="B2238" i="5"/>
  <c r="B7995" i="5"/>
  <c r="B3229" i="5"/>
  <c r="C7787" i="5"/>
  <c r="B2710" i="5"/>
  <c r="C4575" i="5"/>
  <c r="C4709" i="5"/>
  <c r="C6286" i="5"/>
  <c r="C1995" i="5"/>
  <c r="B4160" i="5"/>
  <c r="C5362" i="5"/>
  <c r="B2947" i="5"/>
  <c r="B3316" i="5"/>
  <c r="B3961" i="5"/>
  <c r="C6906" i="5"/>
  <c r="B7479" i="5"/>
  <c r="C3471" i="5"/>
  <c r="C1460" i="5"/>
  <c r="C5463" i="5"/>
  <c r="C1071" i="5"/>
  <c r="B7924" i="5"/>
  <c r="C812" i="5"/>
  <c r="B9625" i="5"/>
  <c r="C2424" i="5"/>
  <c r="B5711" i="5"/>
  <c r="C6033" i="5"/>
  <c r="B4245" i="5"/>
  <c r="B3993" i="5"/>
  <c r="B2469" i="5"/>
  <c r="C236" i="5"/>
  <c r="B1862" i="5"/>
  <c r="B5247" i="5"/>
  <c r="B3458" i="5"/>
  <c r="B655" i="5"/>
  <c r="C7703" i="5"/>
  <c r="B1040" i="5"/>
  <c r="B7456" i="5"/>
  <c r="B997" i="5"/>
  <c r="B4456" i="5"/>
  <c r="C3911" i="5"/>
  <c r="B1793" i="5"/>
  <c r="B4655" i="5"/>
  <c r="B2331" i="5"/>
  <c r="B4135" i="5"/>
  <c r="C5572" i="5"/>
  <c r="C4663" i="5"/>
  <c r="C441" i="5"/>
  <c r="C1960" i="5"/>
  <c r="B3377" i="5"/>
  <c r="C1233" i="5"/>
  <c r="B4658" i="5"/>
  <c r="C2641" i="5"/>
  <c r="B1441" i="5"/>
  <c r="B1727" i="5"/>
  <c r="C3680" i="5"/>
  <c r="C915" i="5"/>
  <c r="B4994" i="5"/>
  <c r="C4480" i="5"/>
  <c r="B2790" i="5"/>
  <c r="C4208" i="5"/>
  <c r="B413" i="5"/>
  <c r="B4889" i="5"/>
  <c r="C1780" i="5"/>
  <c r="C2181" i="5"/>
  <c r="B4904" i="5"/>
  <c r="B2879" i="5"/>
  <c r="B6921" i="5"/>
  <c r="C3309" i="5"/>
  <c r="B3837" i="5"/>
  <c r="B9286" i="5"/>
  <c r="B3482" i="5"/>
  <c r="B2259" i="5"/>
  <c r="C456" i="5"/>
  <c r="B318" i="5"/>
  <c r="C3582" i="5"/>
  <c r="C5817" i="5"/>
  <c r="C1020" i="5"/>
  <c r="B4318" i="5"/>
  <c r="B3946" i="5"/>
  <c r="C6351" i="5"/>
  <c r="B325" i="5"/>
  <c r="B1509" i="5"/>
  <c r="C5398" i="5"/>
  <c r="C7005" i="5"/>
  <c r="C3904" i="5"/>
  <c r="B2095" i="5"/>
  <c r="C3616" i="5"/>
  <c r="B3952" i="5"/>
  <c r="C5613" i="5"/>
  <c r="C726" i="5"/>
  <c r="B4636" i="5"/>
  <c r="C1315" i="5"/>
  <c r="C2394" i="5"/>
  <c r="B763" i="5"/>
  <c r="C3220" i="5"/>
  <c r="B4221" i="5"/>
  <c r="B5658" i="5"/>
  <c r="C3598" i="5"/>
  <c r="B883" i="5"/>
  <c r="B7079" i="5"/>
  <c r="B5117" i="5"/>
  <c r="C3801" i="5"/>
  <c r="C2998" i="5"/>
  <c r="C2469" i="5"/>
  <c r="C6557" i="5"/>
  <c r="C395" i="5"/>
  <c r="C7018" i="5"/>
  <c r="B2981" i="5"/>
  <c r="B6752" i="5"/>
  <c r="C306" i="5"/>
  <c r="C2579" i="5"/>
  <c r="B1431" i="5"/>
  <c r="B760" i="5"/>
  <c r="B1494" i="5"/>
  <c r="C1602" i="5"/>
  <c r="B1177" i="5"/>
  <c r="B1971" i="5"/>
  <c r="B4103" i="5"/>
  <c r="B419" i="5"/>
  <c r="B1524" i="5"/>
  <c r="B1897" i="5"/>
  <c r="B4359" i="5"/>
  <c r="B626" i="5"/>
  <c r="C2401" i="5"/>
  <c r="C1916" i="5"/>
  <c r="C4516" i="5"/>
  <c r="C4598" i="5"/>
  <c r="B6259" i="5"/>
  <c r="C465" i="5"/>
  <c r="C2864" i="5"/>
  <c r="C3579" i="5"/>
  <c r="B88" i="5"/>
  <c r="B739" i="5"/>
  <c r="C565" i="5"/>
  <c r="B5442" i="5"/>
  <c r="C1294" i="5"/>
  <c r="B1659" i="5"/>
  <c r="C3312" i="5"/>
  <c r="B3669" i="5"/>
  <c r="B3296" i="5"/>
  <c r="B3738" i="5"/>
  <c r="C9065" i="5"/>
  <c r="B4447" i="5"/>
  <c r="C2465" i="5"/>
  <c r="B5846" i="5"/>
  <c r="C3007" i="5"/>
  <c r="C7136" i="5"/>
  <c r="B9889" i="5"/>
  <c r="B1759" i="5"/>
  <c r="C1562" i="5"/>
  <c r="C5900" i="5"/>
  <c r="C5003" i="5"/>
  <c r="C934" i="5"/>
  <c r="C4073" i="5"/>
  <c r="C4784" i="5"/>
  <c r="B62" i="5"/>
  <c r="C8807" i="5"/>
  <c r="C1826" i="5"/>
  <c r="C33" i="5"/>
  <c r="B5212" i="5"/>
  <c r="C838" i="5"/>
  <c r="B4251" i="5"/>
  <c r="B1972" i="5"/>
  <c r="C560" i="5"/>
  <c r="C3970" i="5"/>
  <c r="B4357" i="5"/>
  <c r="C5010" i="5"/>
  <c r="B4928" i="5"/>
  <c r="C3467" i="5"/>
  <c r="C608" i="5"/>
  <c r="C3251" i="5"/>
  <c r="B7596" i="5"/>
  <c r="C4421" i="5"/>
  <c r="C8603" i="5"/>
  <c r="C3650" i="5"/>
  <c r="C4572" i="5"/>
  <c r="C5261" i="5"/>
  <c r="C4060" i="5"/>
  <c r="B160" i="5"/>
  <c r="C3560" i="5"/>
  <c r="B1894" i="5"/>
  <c r="C7750" i="5"/>
  <c r="B4469" i="5"/>
  <c r="C2958" i="5"/>
  <c r="C1504" i="5"/>
  <c r="B2917" i="5"/>
  <c r="C5899" i="5"/>
  <c r="B6979" i="5"/>
  <c r="C2844" i="5"/>
  <c r="C1270" i="5"/>
  <c r="B6133" i="5"/>
  <c r="C607" i="5"/>
  <c r="C1902" i="5"/>
  <c r="B4493" i="5"/>
  <c r="B2518" i="5"/>
  <c r="B5686" i="5"/>
  <c r="C3675" i="5"/>
  <c r="B2137" i="5"/>
  <c r="C3769" i="5"/>
  <c r="C4682" i="5"/>
  <c r="C1338" i="5"/>
  <c r="C1347" i="5"/>
  <c r="C2099" i="5"/>
  <c r="C5733" i="5"/>
  <c r="C5153" i="5"/>
  <c r="B6326" i="5"/>
  <c r="B5276" i="5"/>
  <c r="C225" i="5"/>
  <c r="C201" i="5"/>
  <c r="C7392" i="5"/>
  <c r="B7286" i="5"/>
  <c r="B2061" i="5"/>
  <c r="B6108" i="5"/>
  <c r="C1641" i="5"/>
  <c r="B8649" i="5"/>
  <c r="B2515" i="5"/>
  <c r="B5830" i="5"/>
  <c r="B5552" i="5"/>
  <c r="B4787" i="5"/>
  <c r="B6819" i="5"/>
  <c r="C4055" i="5"/>
  <c r="C3785" i="5"/>
  <c r="C6527" i="5"/>
  <c r="C1673" i="5"/>
  <c r="B6835" i="5"/>
  <c r="C2648" i="5"/>
  <c r="B6705" i="5"/>
  <c r="C1267" i="5"/>
  <c r="C1892" i="5"/>
  <c r="B4598" i="5"/>
  <c r="B1618" i="5"/>
  <c r="B2363" i="5"/>
  <c r="C4195" i="5"/>
  <c r="B3931" i="5"/>
  <c r="C3154" i="5"/>
  <c r="C3999" i="5"/>
  <c r="B2512" i="5"/>
  <c r="B3813" i="5"/>
  <c r="B3369" i="5"/>
  <c r="C5195" i="5"/>
  <c r="C3985" i="5"/>
  <c r="B1608" i="5"/>
  <c r="B4044" i="5"/>
  <c r="C6567" i="5"/>
  <c r="C6013" i="5"/>
  <c r="B1433" i="5"/>
  <c r="C5535" i="5"/>
  <c r="C2177" i="5"/>
  <c r="C3383" i="5"/>
  <c r="C1490" i="5"/>
  <c r="C1672" i="5"/>
  <c r="B6534" i="5"/>
  <c r="B3908" i="5"/>
  <c r="C5384" i="5"/>
  <c r="C5979" i="5"/>
  <c r="C6614" i="5"/>
  <c r="C4161" i="5"/>
  <c r="B7572" i="5"/>
  <c r="C7768" i="5"/>
  <c r="B9161" i="5"/>
  <c r="B8363" i="5"/>
  <c r="C22" i="5"/>
  <c r="B1996" i="5"/>
  <c r="B5995" i="5"/>
  <c r="C4448" i="5"/>
  <c r="B8115" i="5"/>
  <c r="C7359" i="5"/>
  <c r="B4451" i="5"/>
  <c r="C1512" i="5"/>
  <c r="C7400" i="5"/>
  <c r="C2570" i="5"/>
  <c r="B2382" i="5"/>
  <c r="B2581" i="5"/>
  <c r="C2163" i="5"/>
  <c r="C49" i="5"/>
  <c r="B1765" i="5"/>
  <c r="B3118" i="5"/>
  <c r="B8453" i="5"/>
  <c r="B698" i="5"/>
  <c r="B5820" i="5"/>
  <c r="B399" i="5"/>
  <c r="C3357" i="5"/>
  <c r="C6855" i="5"/>
  <c r="B1022" i="5"/>
  <c r="B588" i="5"/>
  <c r="C7949" i="5"/>
  <c r="B1139" i="5"/>
  <c r="C308" i="5"/>
  <c r="C3252" i="5"/>
  <c r="B6265" i="5"/>
  <c r="B3401" i="5"/>
  <c r="B9350" i="5"/>
  <c r="C8964" i="5"/>
  <c r="B2144" i="5"/>
  <c r="C4845" i="5"/>
  <c r="B9733" i="5"/>
  <c r="B1326" i="5"/>
  <c r="B2741" i="5"/>
  <c r="B777" i="5"/>
  <c r="B341" i="5"/>
  <c r="B4668" i="5"/>
  <c r="B1860" i="5"/>
  <c r="B3507" i="5"/>
  <c r="B1869" i="5"/>
  <c r="B2425" i="5"/>
  <c r="C3893" i="5"/>
  <c r="C3037" i="5"/>
  <c r="B3001" i="5"/>
  <c r="B2273" i="5"/>
  <c r="C5295" i="5"/>
  <c r="B2246" i="5"/>
  <c r="B2100" i="5"/>
  <c r="C3727" i="5"/>
  <c r="C98" i="5"/>
  <c r="C4977" i="5"/>
  <c r="C2954" i="5"/>
  <c r="C5193" i="5"/>
  <c r="B2289" i="5"/>
  <c r="C9015" i="5"/>
  <c r="B3612" i="5"/>
  <c r="C3254" i="5"/>
  <c r="B90" i="5"/>
  <c r="B1643" i="5"/>
  <c r="B4389" i="5"/>
  <c r="C5009" i="5"/>
  <c r="C450" i="5"/>
  <c r="B900" i="5"/>
  <c r="B2020" i="5"/>
  <c r="B233" i="5"/>
  <c r="B3806" i="5"/>
  <c r="B6270" i="5"/>
  <c r="B1127" i="5"/>
  <c r="B5025" i="5"/>
  <c r="C4607" i="5"/>
  <c r="B8488" i="5"/>
  <c r="C7085" i="5"/>
  <c r="B2686" i="5"/>
  <c r="C881" i="5"/>
  <c r="B1512" i="5"/>
  <c r="C4765" i="5"/>
  <c r="C2811" i="5"/>
  <c r="C483" i="5"/>
  <c r="B688" i="5"/>
  <c r="C5109" i="5"/>
  <c r="B4951" i="5"/>
  <c r="B4087" i="5"/>
  <c r="C5469" i="5"/>
  <c r="B2733" i="5"/>
  <c r="C6458" i="5"/>
  <c r="C6408" i="5"/>
  <c r="B3732" i="5"/>
  <c r="C4983" i="5"/>
  <c r="B3519" i="5"/>
  <c r="C1206" i="5"/>
  <c r="B813" i="5"/>
  <c r="C2236" i="5"/>
  <c r="C2687" i="5"/>
  <c r="B6965" i="5"/>
  <c r="B4900" i="5"/>
  <c r="C6409" i="5"/>
  <c r="C6749" i="5"/>
  <c r="B357" i="5"/>
  <c r="B3639" i="5"/>
  <c r="B1396" i="5"/>
  <c r="B3644" i="5"/>
  <c r="C690" i="5"/>
  <c r="B1679" i="5"/>
  <c r="B4688" i="5"/>
  <c r="B57" i="5"/>
  <c r="B5409" i="5"/>
  <c r="C5641" i="5"/>
  <c r="C7571" i="5"/>
  <c r="C1012" i="5"/>
  <c r="B1665" i="5"/>
  <c r="C2700" i="5"/>
  <c r="B6499" i="5"/>
  <c r="C5308" i="5"/>
  <c r="B3862" i="5"/>
  <c r="B4382" i="5"/>
  <c r="C969" i="5"/>
  <c r="B3855" i="5"/>
  <c r="B661" i="5"/>
  <c r="C5111" i="5"/>
  <c r="C3216" i="5"/>
  <c r="B2751" i="5"/>
  <c r="B1330" i="5"/>
  <c r="C4004" i="5"/>
  <c r="B6615" i="5"/>
  <c r="B2759" i="5"/>
  <c r="C4952" i="5"/>
  <c r="B7448" i="5"/>
  <c r="C6608" i="5"/>
  <c r="B9518" i="5"/>
  <c r="C6306" i="5"/>
  <c r="C2503" i="5"/>
  <c r="C9830" i="5"/>
  <c r="C4418" i="5"/>
  <c r="B1779" i="5"/>
  <c r="B5424" i="5"/>
  <c r="C42" i="5"/>
  <c r="B2145" i="5"/>
  <c r="B4225" i="5"/>
  <c r="B1263" i="5"/>
  <c r="C3619" i="5"/>
  <c r="B5139" i="5"/>
  <c r="C4596" i="5"/>
  <c r="C8365" i="5"/>
  <c r="B6702" i="5"/>
  <c r="B3566" i="5"/>
  <c r="C9201" i="5"/>
  <c r="B4151" i="5"/>
  <c r="C6964" i="5"/>
  <c r="B1718" i="5"/>
  <c r="C4770" i="5"/>
  <c r="B2494" i="5"/>
  <c r="C5534" i="5"/>
  <c r="C1299" i="5"/>
  <c r="C3837" i="5"/>
  <c r="C7592" i="5"/>
  <c r="C3343" i="5"/>
  <c r="C4427" i="5"/>
  <c r="C9928" i="5"/>
  <c r="B6783" i="5"/>
  <c r="C4475" i="5"/>
  <c r="C387" i="5"/>
  <c r="B2951" i="5"/>
  <c r="C2176" i="5"/>
  <c r="C5500" i="5"/>
  <c r="C4699" i="5"/>
  <c r="B3935" i="5"/>
  <c r="C1926" i="5"/>
  <c r="C6494" i="5"/>
  <c r="C2202" i="5"/>
  <c r="B9485" i="5"/>
  <c r="C3337" i="5"/>
  <c r="B277" i="5"/>
  <c r="C2915" i="5"/>
  <c r="B2070" i="5"/>
  <c r="B5790" i="5"/>
  <c r="B6347" i="5"/>
  <c r="C678" i="5"/>
  <c r="C4832" i="5"/>
  <c r="B5565" i="5"/>
  <c r="B953" i="5"/>
  <c r="C7413" i="5"/>
  <c r="B5508" i="5"/>
  <c r="B5401" i="5"/>
  <c r="C4989" i="5"/>
  <c r="C2466" i="5"/>
  <c r="C77" i="5"/>
  <c r="B1728" i="5"/>
  <c r="C4409" i="5"/>
  <c r="B4471" i="5"/>
  <c r="C4180" i="5"/>
  <c r="B3403" i="5"/>
  <c r="C3603" i="5"/>
  <c r="C5252" i="5"/>
  <c r="C4469" i="5"/>
  <c r="C152" i="5"/>
  <c r="C6367" i="5"/>
  <c r="C5026" i="5"/>
  <c r="C1034" i="5"/>
  <c r="C895" i="5"/>
  <c r="B6407" i="5"/>
  <c r="C1727" i="5"/>
  <c r="B163" i="5"/>
  <c r="B4741" i="5"/>
  <c r="B5876" i="5"/>
  <c r="C3461" i="5"/>
  <c r="C440" i="5"/>
  <c r="C6436" i="5"/>
  <c r="C3133" i="5"/>
  <c r="B217" i="5"/>
  <c r="B9877" i="5"/>
  <c r="C6040" i="5"/>
  <c r="C5089" i="5"/>
  <c r="C4973" i="5"/>
  <c r="C1334" i="5"/>
  <c r="C7149" i="5"/>
  <c r="C4093" i="5"/>
  <c r="B3361" i="5"/>
  <c r="B5795" i="5"/>
  <c r="B5920" i="5"/>
  <c r="B5656" i="5"/>
  <c r="B73" i="5"/>
  <c r="B6421" i="5"/>
  <c r="C1382" i="5"/>
  <c r="B4892" i="5"/>
  <c r="C4032" i="5"/>
  <c r="C3557" i="5"/>
  <c r="C5438" i="5"/>
  <c r="C3221" i="5"/>
  <c r="B7288" i="5"/>
  <c r="B4835" i="5"/>
  <c r="C9441" i="5"/>
  <c r="C5894" i="5"/>
  <c r="B7836" i="5"/>
  <c r="B5945" i="5"/>
  <c r="B886" i="5"/>
  <c r="B781" i="5"/>
  <c r="C4442" i="5"/>
  <c r="B193" i="5"/>
  <c r="C6552" i="5"/>
  <c r="C6796" i="5"/>
  <c r="B5268" i="5"/>
  <c r="B3759" i="5"/>
  <c r="B6237" i="5"/>
  <c r="C7866" i="5"/>
  <c r="B643" i="5"/>
  <c r="B6791" i="5"/>
  <c r="C3384" i="5"/>
  <c r="B3217" i="5"/>
  <c r="B1911" i="5"/>
  <c r="C6370" i="5"/>
  <c r="C2228" i="5"/>
  <c r="C5233" i="5"/>
  <c r="B632" i="5"/>
  <c r="B4855" i="5"/>
  <c r="B3636" i="5"/>
  <c r="B282" i="5"/>
  <c r="C4735" i="5"/>
  <c r="B7785" i="5"/>
  <c r="C19" i="5"/>
  <c r="C3424" i="5"/>
  <c r="C2829" i="5"/>
  <c r="C1466" i="5"/>
  <c r="B3841" i="5"/>
  <c r="B5260" i="5"/>
  <c r="B2697" i="5"/>
  <c r="C5388" i="5"/>
  <c r="B830" i="5"/>
  <c r="B4770" i="5"/>
  <c r="B1654" i="5"/>
  <c r="C1276" i="5"/>
  <c r="B4840" i="5"/>
  <c r="B6524" i="5"/>
  <c r="B3219" i="5"/>
  <c r="B1992" i="5"/>
  <c r="C3602" i="5"/>
  <c r="B4644" i="5"/>
  <c r="B3515" i="5"/>
  <c r="B4976" i="5"/>
  <c r="C87" i="5"/>
  <c r="C2094" i="5"/>
  <c r="B1016" i="5"/>
  <c r="B5634" i="5"/>
  <c r="B2931" i="5"/>
  <c r="B768" i="5"/>
  <c r="C4185" i="5"/>
  <c r="C276" i="5"/>
  <c r="C3627" i="5"/>
  <c r="B2254" i="5"/>
  <c r="C2126" i="5"/>
  <c r="B3663" i="5"/>
  <c r="B2837" i="5"/>
  <c r="B7756" i="5"/>
  <c r="B2715" i="5"/>
  <c r="C5374" i="5"/>
  <c r="B1754" i="5"/>
  <c r="C513" i="5"/>
  <c r="B1307" i="5"/>
  <c r="C2358" i="5"/>
  <c r="B3527" i="5"/>
  <c r="B4406" i="5"/>
  <c r="B5184" i="5"/>
  <c r="C8564" i="5"/>
  <c r="C851" i="5"/>
  <c r="C5157" i="5"/>
  <c r="C945" i="5"/>
  <c r="B3036" i="5"/>
  <c r="C7064" i="5"/>
  <c r="B5855" i="5"/>
  <c r="B1978" i="5"/>
  <c r="C5494" i="5"/>
  <c r="B3147" i="5"/>
  <c r="C2009" i="5"/>
  <c r="B6441" i="5"/>
  <c r="B1065" i="5"/>
  <c r="C2180" i="5"/>
  <c r="B4504" i="5"/>
  <c r="B1933" i="5"/>
  <c r="C7196" i="5"/>
  <c r="B779" i="5"/>
  <c r="C6128" i="5"/>
  <c r="C3672" i="5"/>
  <c r="C2197" i="5"/>
  <c r="B4128" i="5"/>
  <c r="C4330" i="5"/>
  <c r="B3869" i="5"/>
  <c r="C8362" i="5"/>
  <c r="B9372" i="5"/>
  <c r="C4437" i="5"/>
  <c r="B5413" i="5"/>
  <c r="B3352" i="5"/>
  <c r="B5729" i="5"/>
  <c r="B398" i="5"/>
  <c r="C11" i="5"/>
  <c r="C1462" i="5"/>
  <c r="B3938" i="5"/>
  <c r="B403" i="5"/>
  <c r="B940" i="5"/>
  <c r="C1975" i="5"/>
  <c r="B63" i="5"/>
  <c r="B116" i="5"/>
  <c r="C3370" i="5"/>
  <c r="B3357" i="5"/>
  <c r="C322" i="5"/>
  <c r="B2932" i="5"/>
  <c r="B1909" i="5"/>
  <c r="C2703" i="5"/>
  <c r="C6984" i="5"/>
  <c r="C1931" i="5"/>
  <c r="C2578" i="5"/>
  <c r="C4915" i="5"/>
  <c r="C3410" i="5"/>
  <c r="C511" i="5"/>
  <c r="C4248" i="5"/>
  <c r="C1196" i="5"/>
  <c r="B401" i="5"/>
  <c r="B3134" i="5"/>
  <c r="B1908" i="5"/>
  <c r="C433" i="5"/>
  <c r="B3892" i="5"/>
  <c r="C689" i="5"/>
  <c r="C2774" i="5"/>
  <c r="B2122" i="5"/>
  <c r="B4316" i="5"/>
  <c r="B2645" i="5"/>
  <c r="C1094" i="5"/>
  <c r="C836" i="5"/>
  <c r="C3618" i="5"/>
  <c r="B892" i="5"/>
  <c r="C7487" i="5"/>
  <c r="B5011" i="5"/>
  <c r="B3924" i="5"/>
  <c r="B4753" i="5"/>
  <c r="B4130" i="5"/>
  <c r="B6649" i="5"/>
  <c r="C1067" i="5"/>
  <c r="B5973" i="5"/>
  <c r="C2260" i="5"/>
  <c r="B5345" i="5"/>
  <c r="C7461" i="5"/>
  <c r="C5114" i="5"/>
  <c r="C7002" i="5"/>
  <c r="B2346" i="5"/>
  <c r="C4222" i="5"/>
  <c r="B7752" i="5"/>
  <c r="C9542" i="5"/>
  <c r="B1112" i="5"/>
  <c r="C2981" i="5"/>
  <c r="B3112" i="5"/>
  <c r="B579" i="5"/>
  <c r="C468" i="5"/>
  <c r="C1842" i="5"/>
  <c r="B7703" i="5"/>
  <c r="B3078" i="5"/>
  <c r="B7854" i="5"/>
  <c r="C5611" i="5"/>
  <c r="B5337" i="5"/>
  <c r="B2883" i="5"/>
  <c r="C5100" i="5"/>
  <c r="C4775" i="5"/>
  <c r="C6222" i="5"/>
  <c r="B4287" i="5"/>
  <c r="C5940" i="5"/>
  <c r="C2653" i="5"/>
  <c r="C2297" i="5"/>
  <c r="B3865" i="5"/>
  <c r="C4077" i="5"/>
  <c r="B5488" i="5"/>
  <c r="B1773" i="5"/>
  <c r="B1162" i="5"/>
  <c r="B3941" i="5"/>
  <c r="B2568" i="5"/>
  <c r="B3624" i="5"/>
  <c r="B2618" i="5"/>
  <c r="C771" i="5"/>
  <c r="B1882" i="5"/>
  <c r="B4019" i="5"/>
  <c r="C6320" i="5"/>
  <c r="C1090" i="5"/>
  <c r="B1000" i="5"/>
  <c r="C1755" i="5"/>
  <c r="B4938" i="5"/>
  <c r="B6970" i="5"/>
  <c r="C7433" i="5"/>
  <c r="C4622" i="5"/>
  <c r="B523" i="5"/>
  <c r="C8945" i="5"/>
  <c r="C1751" i="5"/>
  <c r="C279" i="5"/>
  <c r="B4114" i="5"/>
  <c r="B1254" i="5"/>
  <c r="B7409" i="5"/>
  <c r="B4610" i="5"/>
  <c r="C3047" i="5"/>
  <c r="B4312" i="5"/>
  <c r="C9776" i="5"/>
  <c r="C9154" i="5"/>
  <c r="B5179" i="5"/>
  <c r="B4182" i="5"/>
  <c r="C3484" i="5"/>
  <c r="B4665" i="5"/>
  <c r="C5336" i="5"/>
  <c r="B1738" i="5"/>
  <c r="B8673" i="5"/>
  <c r="B410" i="5"/>
  <c r="C7387" i="5"/>
  <c r="C3572" i="5"/>
  <c r="B5129" i="5"/>
  <c r="C589" i="5"/>
  <c r="C1173" i="5"/>
  <c r="B2342" i="5"/>
  <c r="C2566" i="5"/>
  <c r="C8265" i="5"/>
  <c r="B963" i="5"/>
  <c r="B2415" i="5"/>
  <c r="B4671" i="5"/>
  <c r="B2788" i="5"/>
  <c r="B2375" i="5"/>
  <c r="B592" i="5"/>
  <c r="C2532" i="5"/>
  <c r="B2857" i="5"/>
  <c r="C1932" i="5"/>
  <c r="B3190" i="5"/>
  <c r="C4573" i="5"/>
  <c r="C3441" i="5"/>
  <c r="B604" i="5"/>
  <c r="C2754" i="5"/>
  <c r="B4565" i="5"/>
  <c r="B3115" i="5"/>
  <c r="C7573" i="5"/>
  <c r="B2418" i="5"/>
  <c r="C7375" i="5"/>
  <c r="C2711" i="5"/>
  <c r="C5424" i="5"/>
  <c r="B4861" i="5"/>
  <c r="C5161" i="5"/>
  <c r="B525" i="5"/>
  <c r="B5205" i="5"/>
  <c r="B1110" i="5"/>
  <c r="B1871" i="5"/>
  <c r="C2691" i="5"/>
  <c r="C5405" i="5"/>
  <c r="C4641" i="5"/>
  <c r="B6158" i="5"/>
  <c r="B2760" i="5"/>
  <c r="C2143" i="5"/>
  <c r="B7179" i="5"/>
  <c r="B6238" i="5"/>
  <c r="B9547" i="5"/>
  <c r="C81" i="5"/>
  <c r="C553" i="5"/>
  <c r="C1128" i="5"/>
  <c r="C2269" i="5"/>
  <c r="B7442" i="5"/>
  <c r="B3792" i="5"/>
  <c r="B5954" i="5"/>
  <c r="C6142" i="5"/>
  <c r="C3240" i="5"/>
  <c r="C1936" i="5"/>
  <c r="C4139" i="5"/>
  <c r="B2875" i="5"/>
  <c r="B1948" i="5"/>
  <c r="C7714" i="5"/>
  <c r="B365" i="5"/>
  <c r="B7580" i="5"/>
  <c r="B8948" i="5"/>
  <c r="C5403" i="5"/>
  <c r="C7742" i="5"/>
  <c r="C3955" i="5"/>
  <c r="C59" i="5"/>
  <c r="B6988" i="5"/>
  <c r="C2135" i="5"/>
  <c r="C1949" i="5"/>
  <c r="C3361" i="5"/>
  <c r="B675" i="5"/>
  <c r="B3771" i="5"/>
  <c r="C4688" i="5"/>
  <c r="B8876" i="5"/>
  <c r="B2889" i="5"/>
  <c r="B7700" i="5"/>
  <c r="C514" i="5"/>
  <c r="C1885" i="5"/>
  <c r="C6219" i="5"/>
  <c r="C2777" i="5"/>
  <c r="B5204" i="5"/>
  <c r="B1876" i="5"/>
  <c r="C4445" i="5"/>
  <c r="B3716" i="5"/>
  <c r="C1623" i="5"/>
  <c r="C5031" i="5"/>
  <c r="C6643" i="5"/>
  <c r="B3758" i="5"/>
  <c r="B1004" i="5"/>
  <c r="B2694" i="5"/>
  <c r="C4764" i="5"/>
  <c r="B1142" i="5"/>
  <c r="B47" i="5"/>
  <c r="B6128" i="5"/>
  <c r="B7585" i="5"/>
  <c r="C804" i="5"/>
  <c r="C4031" i="5"/>
  <c r="C174" i="5"/>
  <c r="B391" i="5"/>
  <c r="B2175" i="5"/>
  <c r="B3221" i="5"/>
  <c r="C6369" i="5"/>
  <c r="C1909" i="5"/>
  <c r="B5349" i="5"/>
  <c r="B834" i="5"/>
  <c r="B5647" i="5"/>
  <c r="B1283" i="5"/>
  <c r="C6717" i="5"/>
  <c r="B7737" i="5"/>
  <c r="C9904" i="5"/>
  <c r="B3427" i="5"/>
  <c r="C1802" i="5"/>
  <c r="C6316" i="5"/>
  <c r="B5002" i="5"/>
  <c r="C1238" i="5"/>
  <c r="B3136" i="5"/>
  <c r="C3514" i="5"/>
  <c r="C491" i="5"/>
  <c r="C890" i="5"/>
  <c r="B6061" i="5"/>
  <c r="C2467" i="5"/>
  <c r="B6868" i="5"/>
  <c r="C7025" i="5"/>
  <c r="C811" i="5"/>
  <c r="C1948" i="5"/>
  <c r="B4982" i="5"/>
  <c r="B1308" i="5"/>
  <c r="C3330" i="5"/>
  <c r="C634" i="5"/>
  <c r="B2272" i="5"/>
  <c r="C3517" i="5"/>
  <c r="B4977" i="5"/>
  <c r="C2435" i="5"/>
  <c r="C2474" i="5"/>
  <c r="C2183" i="5"/>
  <c r="B7612" i="5"/>
  <c r="B4093" i="5"/>
  <c r="C6032" i="5"/>
  <c r="C478" i="5"/>
  <c r="B6080" i="5"/>
  <c r="C4576" i="5"/>
  <c r="B2157" i="5"/>
  <c r="C4122" i="5"/>
  <c r="C5298" i="5"/>
  <c r="C379" i="5"/>
  <c r="C9112" i="5"/>
  <c r="B7806" i="5"/>
  <c r="C604" i="5"/>
  <c r="B4884" i="5"/>
  <c r="C3908" i="5"/>
  <c r="C4050" i="5"/>
  <c r="B3709" i="5"/>
  <c r="B1669" i="5"/>
  <c r="B6680" i="5"/>
  <c r="B208" i="5"/>
  <c r="B531" i="5"/>
  <c r="B526" i="5"/>
  <c r="B3224" i="5"/>
  <c r="B3893" i="5"/>
  <c r="B1480" i="5"/>
  <c r="B478" i="5"/>
  <c r="B665" i="5"/>
  <c r="C1185" i="5"/>
  <c r="B7461" i="5"/>
  <c r="B1984" i="5"/>
  <c r="B1478" i="5"/>
  <c r="B1344" i="5"/>
  <c r="C2414" i="5"/>
  <c r="B259" i="5"/>
  <c r="B6165" i="5"/>
  <c r="C4279" i="5"/>
  <c r="B1342" i="5"/>
  <c r="C3019" i="5"/>
  <c r="B3067" i="5"/>
  <c r="B3822" i="5"/>
  <c r="C6405" i="5"/>
  <c r="C828" i="5"/>
  <c r="B29" i="5"/>
  <c r="C1395" i="5"/>
  <c r="B9570" i="5"/>
  <c r="C4872" i="5"/>
  <c r="B6626" i="5"/>
  <c r="B5190" i="5"/>
  <c r="C3642" i="5"/>
  <c r="B7142" i="5"/>
  <c r="B5522" i="5"/>
  <c r="C1279" i="5"/>
  <c r="B5023" i="5"/>
  <c r="B5450" i="5"/>
  <c r="B3103" i="5"/>
  <c r="C5035" i="5"/>
  <c r="B722" i="5"/>
  <c r="C1587" i="5"/>
  <c r="C6474" i="5"/>
  <c r="C1800" i="5"/>
  <c r="B1630" i="5"/>
  <c r="B1934" i="5"/>
  <c r="B5951" i="5"/>
  <c r="B1187" i="5"/>
  <c r="B1282" i="5"/>
  <c r="B4887" i="5"/>
  <c r="C1268" i="5"/>
  <c r="C4131" i="5"/>
  <c r="C1336" i="5"/>
  <c r="C1384" i="5"/>
  <c r="B6239" i="5"/>
  <c r="B3678" i="5"/>
  <c r="B5229" i="5"/>
  <c r="B4249" i="5"/>
  <c r="C2164" i="5"/>
  <c r="B4683" i="5"/>
  <c r="B4941" i="5"/>
  <c r="C9465" i="5"/>
  <c r="B7107" i="5"/>
  <c r="B1132" i="5"/>
  <c r="B1890" i="5"/>
  <c r="B1982" i="5"/>
  <c r="B4126" i="5"/>
  <c r="C9056" i="5"/>
  <c r="B3354" i="5"/>
  <c r="C1488" i="5"/>
  <c r="B1059" i="5"/>
  <c r="B253" i="5"/>
  <c r="B521" i="5"/>
  <c r="B4208" i="5"/>
  <c r="B4969" i="5"/>
  <c r="C4498" i="5"/>
  <c r="C7906" i="5"/>
  <c r="C1868" i="5"/>
  <c r="B7110" i="5"/>
  <c r="B7209" i="5"/>
  <c r="B2138" i="5"/>
  <c r="B1952" i="5"/>
  <c r="B1912" i="5"/>
  <c r="C2633" i="5"/>
  <c r="C462" i="5"/>
  <c r="B5397" i="5"/>
  <c r="B919" i="5"/>
  <c r="C1884" i="5"/>
  <c r="B1736" i="5"/>
  <c r="B2791" i="5"/>
  <c r="B4384" i="5"/>
  <c r="C3492" i="5"/>
  <c r="B569" i="5"/>
  <c r="B5933" i="5"/>
  <c r="C2922" i="5"/>
  <c r="B740" i="5"/>
  <c r="B7554" i="5"/>
  <c r="C488" i="5"/>
  <c r="B3820" i="5"/>
  <c r="C1323" i="5"/>
  <c r="C1506" i="5"/>
  <c r="B1436" i="5"/>
  <c r="C7738" i="5"/>
  <c r="C627" i="5"/>
  <c r="C5950" i="5"/>
  <c r="C461" i="5"/>
  <c r="C7075" i="5"/>
  <c r="B4336" i="5"/>
  <c r="C3187" i="5"/>
  <c r="B1508" i="5"/>
  <c r="C136" i="5"/>
  <c r="B2009" i="5"/>
  <c r="C4318" i="5"/>
  <c r="B6901" i="5"/>
  <c r="C8421" i="5"/>
  <c r="B4499" i="5"/>
  <c r="C3104" i="5"/>
  <c r="B4146" i="5"/>
  <c r="B2395" i="5"/>
  <c r="B770" i="5"/>
  <c r="C3781" i="5"/>
  <c r="C64" i="5"/>
  <c r="B3849" i="5"/>
  <c r="B1883" i="5"/>
  <c r="C1024" i="5"/>
  <c r="C4123" i="5"/>
  <c r="B5536" i="5"/>
  <c r="B3374" i="5"/>
  <c r="C2896" i="5"/>
  <c r="C8670" i="5"/>
  <c r="C6857" i="5"/>
  <c r="B2740" i="5"/>
  <c r="C9720" i="5"/>
  <c r="C1580" i="5"/>
  <c r="B2313" i="5"/>
  <c r="B6304" i="5"/>
  <c r="C6466" i="5"/>
  <c r="C3144" i="5"/>
  <c r="C1076" i="5"/>
  <c r="C7436" i="5"/>
  <c r="B4111" i="5"/>
  <c r="B469" i="5"/>
  <c r="B9553" i="5"/>
  <c r="B911" i="5"/>
  <c r="C3937" i="5"/>
  <c r="C3956" i="5"/>
  <c r="C7884" i="5"/>
  <c r="C6482" i="5"/>
  <c r="C6616" i="5"/>
  <c r="C1883" i="5"/>
  <c r="C1253" i="5"/>
  <c r="B7826" i="5"/>
  <c r="C8228" i="5"/>
  <c r="B334" i="5"/>
  <c r="B2554" i="5"/>
  <c r="C823" i="5"/>
  <c r="C3858" i="5"/>
  <c r="C3816" i="5"/>
  <c r="C4269" i="5"/>
  <c r="B6597" i="5"/>
  <c r="B5456" i="5"/>
  <c r="B6293" i="5"/>
  <c r="C6341" i="5"/>
  <c r="C3683" i="5"/>
  <c r="B2956" i="5"/>
  <c r="B7501" i="5"/>
  <c r="C6479" i="5"/>
  <c r="B788" i="5"/>
  <c r="B7255" i="5"/>
  <c r="C68" i="5"/>
  <c r="B3440" i="5"/>
  <c r="C2307" i="5"/>
  <c r="C7508" i="5"/>
  <c r="B4117" i="5"/>
  <c r="B2192" i="5"/>
  <c r="B1316" i="5"/>
  <c r="C8397" i="5"/>
  <c r="C2911" i="5"/>
  <c r="C4664" i="5"/>
  <c r="B1648" i="5"/>
  <c r="B6839" i="5"/>
  <c r="C3226" i="5"/>
  <c r="C9018" i="5"/>
  <c r="B4908" i="5"/>
  <c r="C3013" i="5"/>
  <c r="B1989" i="5"/>
  <c r="C9028" i="5"/>
  <c r="C2067" i="5"/>
  <c r="B1020" i="5"/>
  <c r="C2887" i="5"/>
  <c r="B5237" i="5"/>
  <c r="B1950" i="5"/>
  <c r="C1700" i="5"/>
  <c r="C3502" i="5"/>
  <c r="C1039" i="5"/>
  <c r="B4473" i="5"/>
  <c r="C463" i="5"/>
  <c r="C2021" i="5"/>
  <c r="C1277" i="5"/>
  <c r="B1352" i="5"/>
  <c r="C1541" i="5"/>
  <c r="C9313" i="5"/>
  <c r="C2626" i="5"/>
  <c r="C2951" i="5"/>
  <c r="B5826" i="5"/>
  <c r="C1332" i="5"/>
  <c r="B2885" i="5"/>
  <c r="B2959" i="5"/>
  <c r="C779" i="5"/>
  <c r="B1385" i="5"/>
  <c r="B4350" i="5"/>
  <c r="B3024" i="5"/>
  <c r="B1244" i="5"/>
  <c r="C4417" i="5"/>
  <c r="C4911" i="5"/>
  <c r="C4687" i="5"/>
  <c r="C5997" i="5"/>
  <c r="C6170" i="5"/>
  <c r="B3245" i="5"/>
  <c r="B219" i="5"/>
  <c r="C6517" i="5"/>
  <c r="C917" i="5"/>
  <c r="C770" i="5"/>
  <c r="C963" i="5"/>
  <c r="C7155" i="5"/>
  <c r="C3198" i="5"/>
  <c r="B1170" i="5"/>
  <c r="C6684" i="5"/>
  <c r="B6481" i="5"/>
  <c r="C5194" i="5"/>
  <c r="C1714" i="5"/>
  <c r="C16" i="5"/>
  <c r="C3610" i="5"/>
  <c r="C1444" i="5"/>
  <c r="B3731" i="5"/>
  <c r="C750" i="5"/>
  <c r="B5069" i="5"/>
  <c r="C3349" i="5"/>
  <c r="B2918" i="5"/>
  <c r="C9870" i="5"/>
  <c r="C7848" i="5"/>
  <c r="C7712" i="5"/>
  <c r="B5900" i="5"/>
  <c r="B3433" i="5"/>
  <c r="C2295" i="5"/>
  <c r="C4968" i="5"/>
  <c r="B3246" i="5"/>
  <c r="C79" i="5"/>
  <c r="C1328" i="5"/>
  <c r="C8260" i="5"/>
  <c r="B2755" i="5"/>
  <c r="C534" i="5"/>
  <c r="C1186" i="5"/>
  <c r="C2089" i="5"/>
  <c r="C5599" i="5"/>
  <c r="B2622" i="5"/>
  <c r="B3599" i="5"/>
  <c r="C796" i="5"/>
  <c r="C3290" i="5"/>
  <c r="B535" i="5"/>
  <c r="B6750" i="5"/>
  <c r="C3982" i="5"/>
  <c r="B4954" i="5"/>
  <c r="B228" i="5"/>
  <c r="B3387" i="5"/>
  <c r="C2935" i="5"/>
  <c r="C1659" i="5"/>
  <c r="B1092" i="5"/>
  <c r="B1148" i="5"/>
  <c r="B4255" i="5"/>
  <c r="C1112" i="5"/>
  <c r="C4574" i="5"/>
  <c r="B4181" i="5"/>
  <c r="C2651" i="5"/>
  <c r="C7667" i="5"/>
  <c r="B189" i="5"/>
  <c r="B578" i="5"/>
  <c r="B516" i="5"/>
  <c r="C3458" i="5"/>
  <c r="B7914" i="5"/>
  <c r="C5450" i="5"/>
  <c r="C5380" i="5"/>
  <c r="C2482" i="5"/>
  <c r="C6395" i="5"/>
  <c r="C2672" i="5"/>
  <c r="B183" i="5"/>
  <c r="C4103" i="5"/>
  <c r="C2698" i="5"/>
  <c r="C2747" i="5"/>
  <c r="B4587" i="5"/>
  <c r="C7911" i="5"/>
  <c r="B3298" i="5"/>
  <c r="B3308" i="5"/>
  <c r="C489" i="5"/>
  <c r="B6874" i="5"/>
  <c r="C1227" i="5"/>
  <c r="B2442" i="5"/>
  <c r="B3416" i="5"/>
  <c r="B2152" i="5"/>
  <c r="C65" i="5"/>
  <c r="C3373" i="5"/>
  <c r="B5090" i="5"/>
  <c r="B4765" i="5"/>
  <c r="C3875" i="5"/>
  <c r="C5652" i="5"/>
  <c r="C3637" i="5"/>
  <c r="B3958" i="5"/>
  <c r="C2581" i="5"/>
  <c r="C7236" i="5"/>
  <c r="B1606" i="5"/>
  <c r="B6904" i="5"/>
  <c r="B3252" i="5"/>
  <c r="B264" i="5"/>
  <c r="B6366" i="5"/>
  <c r="C4285" i="5"/>
  <c r="C1565" i="5"/>
  <c r="B1058" i="5"/>
  <c r="B5578" i="5"/>
  <c r="B1530" i="5"/>
  <c r="C3371" i="5"/>
  <c r="C1770" i="5"/>
  <c r="B4556" i="5"/>
  <c r="B2368" i="5"/>
  <c r="C1008" i="5"/>
  <c r="C1055" i="5"/>
  <c r="C222" i="5"/>
  <c r="C4025" i="5"/>
  <c r="C8131" i="5"/>
  <c r="C3818" i="5"/>
  <c r="B2614" i="5"/>
  <c r="B7663" i="5"/>
  <c r="B4267" i="5"/>
  <c r="B1816" i="5"/>
  <c r="C6447" i="5"/>
  <c r="B1768" i="5"/>
  <c r="B1622" i="5"/>
  <c r="B82" i="5"/>
  <c r="B7455" i="5"/>
  <c r="B2900" i="5"/>
  <c r="B7994" i="5"/>
  <c r="C598" i="5"/>
  <c r="C481" i="5"/>
  <c r="B2438" i="5"/>
  <c r="C3195" i="5"/>
  <c r="B2832" i="5"/>
  <c r="B2340" i="5"/>
  <c r="C1653" i="5"/>
  <c r="B1495" i="5"/>
  <c r="B2161" i="5"/>
  <c r="B4781" i="5"/>
  <c r="B5553" i="5"/>
  <c r="C809" i="5"/>
  <c r="B4501" i="5"/>
  <c r="B931" i="5"/>
  <c r="B3857" i="5"/>
  <c r="C5155" i="5"/>
  <c r="C3277" i="5"/>
  <c r="C351" i="5"/>
  <c r="C3454" i="5"/>
  <c r="B7037" i="5"/>
  <c r="C635" i="5"/>
  <c r="C681" i="5"/>
  <c r="B667" i="5"/>
  <c r="C4237" i="5"/>
  <c r="B7502" i="5"/>
  <c r="C698" i="5"/>
  <c r="C1180" i="5"/>
  <c r="B3934" i="5"/>
  <c r="B1453" i="5"/>
  <c r="C4829" i="5"/>
  <c r="B3129" i="5"/>
  <c r="C2938" i="5"/>
  <c r="C7476" i="5"/>
  <c r="C4231" i="5"/>
  <c r="C629" i="5"/>
  <c r="C5697" i="5"/>
  <c r="B2780" i="5"/>
  <c r="C3300" i="5"/>
  <c r="B5880" i="5"/>
  <c r="B1502" i="5"/>
  <c r="B3499" i="5"/>
  <c r="B2728" i="5"/>
  <c r="B3832" i="5"/>
  <c r="C6771" i="5"/>
  <c r="C3082" i="5"/>
  <c r="C4881" i="5"/>
  <c r="C3643" i="5"/>
  <c r="C7419" i="5"/>
  <c r="C123" i="5"/>
  <c r="B2039" i="5"/>
  <c r="C734" i="5"/>
  <c r="B3102" i="5"/>
  <c r="B4964" i="5"/>
  <c r="B2498" i="5"/>
  <c r="C9053" i="5"/>
  <c r="B2366" i="5"/>
  <c r="B359" i="5"/>
  <c r="B7244" i="5"/>
  <c r="C2894" i="5"/>
  <c r="C1713" i="5"/>
  <c r="C6221" i="5"/>
  <c r="C2432" i="5"/>
  <c r="C243" i="5"/>
  <c r="C1952" i="5"/>
  <c r="B2968" i="5"/>
  <c r="B4966" i="5"/>
  <c r="C2756" i="5"/>
  <c r="C7595" i="5"/>
  <c r="C4851" i="5"/>
  <c r="B710" i="5"/>
  <c r="C5588" i="5"/>
  <c r="C5159" i="5"/>
  <c r="C1709" i="5"/>
  <c r="B2211" i="5"/>
  <c r="B5851" i="5"/>
  <c r="B6290" i="5"/>
  <c r="C1285" i="5"/>
  <c r="C3812" i="5"/>
  <c r="C9169" i="5"/>
  <c r="C898" i="5"/>
  <c r="B3330" i="5"/>
  <c r="C1586" i="5"/>
  <c r="C6323" i="5"/>
  <c r="C955" i="5"/>
  <c r="C6732" i="5"/>
  <c r="B5352" i="5"/>
  <c r="C6671" i="5"/>
  <c r="C1305" i="5"/>
  <c r="C270" i="5"/>
  <c r="C1452" i="5"/>
  <c r="C2696" i="5"/>
  <c r="C1017" i="5"/>
  <c r="B17" i="5"/>
  <c r="B459" i="5"/>
  <c r="C2603" i="5"/>
  <c r="C571" i="5"/>
  <c r="B2429" i="5"/>
  <c r="B5355" i="5"/>
  <c r="B4638" i="5"/>
  <c r="C601" i="5"/>
  <c r="C9868" i="5"/>
  <c r="C2877" i="5"/>
  <c r="B7060" i="5"/>
  <c r="C767" i="5"/>
  <c r="B4092" i="5"/>
  <c r="B612" i="5"/>
  <c r="C6979" i="5"/>
  <c r="C2668" i="5"/>
  <c r="C2639" i="5"/>
  <c r="C7925" i="5"/>
  <c r="B659" i="5"/>
  <c r="B7917" i="5"/>
  <c r="B3983" i="5"/>
  <c r="B2076" i="5"/>
  <c r="C6746" i="5"/>
  <c r="C3038" i="5"/>
  <c r="B2635" i="5"/>
  <c r="B280" i="5"/>
  <c r="C5037" i="5"/>
  <c r="C3127" i="5"/>
  <c r="C267" i="5"/>
  <c r="C7683" i="5"/>
  <c r="B1479" i="5"/>
  <c r="B474" i="5"/>
  <c r="C1372" i="5"/>
  <c r="B1099" i="5"/>
  <c r="B2347" i="5"/>
  <c r="B1985" i="5"/>
  <c r="B4023" i="5"/>
  <c r="C1711" i="5"/>
  <c r="C4669" i="5"/>
  <c r="C5182" i="5"/>
  <c r="B32" i="5"/>
  <c r="C1298" i="5"/>
  <c r="C2000" i="5"/>
  <c r="B1432" i="5"/>
  <c r="C405" i="5"/>
  <c r="B3035" i="5"/>
  <c r="B2208" i="5"/>
  <c r="B3003" i="5"/>
  <c r="C7613" i="5"/>
  <c r="C1274" i="5"/>
  <c r="C6143" i="5"/>
  <c r="B2338" i="5"/>
  <c r="B747" i="5"/>
  <c r="B7344" i="5"/>
  <c r="B1691" i="5"/>
  <c r="B3843" i="5"/>
  <c r="C1772" i="5"/>
  <c r="C4532" i="5"/>
  <c r="B606" i="5"/>
  <c r="B5162" i="5"/>
  <c r="C2241" i="5"/>
  <c r="C1871" i="5"/>
  <c r="C4446" i="5"/>
  <c r="C1358" i="5"/>
  <c r="B4380" i="5"/>
  <c r="B3066" i="5"/>
  <c r="B2084" i="5"/>
  <c r="B1463" i="5"/>
  <c r="B2072" i="5"/>
  <c r="B30" i="5"/>
  <c r="B1626" i="5"/>
  <c r="B1450" i="5"/>
  <c r="C7651" i="5"/>
  <c r="C235" i="5"/>
  <c r="B321" i="5"/>
  <c r="C1309" i="5"/>
  <c r="C2689" i="5"/>
  <c r="B6549" i="5"/>
  <c r="C1083" i="5"/>
  <c r="B1981" i="5"/>
  <c r="C4091" i="5"/>
  <c r="C3296" i="5"/>
  <c r="C1691" i="5"/>
  <c r="C6760" i="5"/>
  <c r="C6522" i="5"/>
  <c r="C3107" i="5"/>
  <c r="B6168" i="5"/>
  <c r="B969" i="5"/>
  <c r="C615" i="5"/>
  <c r="B719" i="5"/>
  <c r="C1370" i="5"/>
  <c r="C194" i="5"/>
  <c r="C4136" i="5"/>
  <c r="C2144" i="5"/>
  <c r="B4661" i="5"/>
  <c r="B642" i="5"/>
  <c r="C6512" i="5"/>
  <c r="C1574" i="5"/>
  <c r="B1599" i="5"/>
  <c r="B2549" i="5"/>
  <c r="B1641" i="5"/>
  <c r="C2336" i="5"/>
  <c r="C3474" i="5"/>
  <c r="B1098" i="5"/>
  <c r="C716" i="5"/>
  <c r="C3342" i="5"/>
  <c r="C409" i="5"/>
  <c r="C1212" i="5"/>
  <c r="C2695" i="5"/>
  <c r="B2056" i="5"/>
  <c r="C1787" i="5"/>
  <c r="C2540" i="5"/>
  <c r="C2124" i="5"/>
  <c r="C6580" i="5"/>
  <c r="C2995" i="5"/>
  <c r="C2268" i="5"/>
  <c r="C1082" i="5"/>
  <c r="B4836" i="5"/>
  <c r="C3053" i="5"/>
  <c r="B1370" i="5"/>
  <c r="C5730" i="5"/>
  <c r="C3673" i="5"/>
  <c r="C4156" i="5"/>
  <c r="C2984" i="5"/>
  <c r="B6376" i="5"/>
  <c r="B378" i="5"/>
  <c r="C425" i="5"/>
  <c r="C1439" i="5"/>
  <c r="C2306" i="5"/>
  <c r="B2893" i="5"/>
  <c r="B5325" i="5"/>
  <c r="B4686" i="5"/>
  <c r="B6054" i="5"/>
  <c r="B3680" i="5"/>
  <c r="B2902" i="5"/>
  <c r="C5998" i="5"/>
  <c r="C6380" i="5"/>
  <c r="B4443" i="5"/>
  <c r="B6055" i="5"/>
  <c r="C5106" i="5"/>
  <c r="C4397" i="5"/>
  <c r="B5997" i="5"/>
  <c r="B396" i="5"/>
  <c r="B1287" i="5"/>
  <c r="C4092" i="5"/>
  <c r="B5347" i="5"/>
  <c r="B2869" i="5"/>
  <c r="C6444" i="5"/>
  <c r="C5231" i="5"/>
  <c r="B9713" i="5"/>
  <c r="C8883" i="5"/>
  <c r="C1060" i="5"/>
  <c r="B2593" i="5"/>
  <c r="C2384" i="5"/>
  <c r="C5975" i="5"/>
  <c r="B7469" i="5"/>
  <c r="B4209" i="5"/>
  <c r="B4132" i="5"/>
  <c r="C6915" i="5"/>
  <c r="B2153" i="5"/>
  <c r="C3234" i="5"/>
  <c r="B3581" i="5"/>
  <c r="C3555" i="5"/>
  <c r="B5788" i="5"/>
  <c r="B7824" i="5"/>
  <c r="B455" i="5"/>
  <c r="C549" i="5"/>
  <c r="C950" i="5"/>
  <c r="C3327" i="5"/>
  <c r="C3022" i="5"/>
  <c r="C3150" i="5"/>
  <c r="B3951" i="5"/>
  <c r="B5465" i="5"/>
  <c r="C131" i="5"/>
  <c r="C2199" i="5"/>
  <c r="C1465" i="5"/>
  <c r="C3124" i="5"/>
  <c r="C6692" i="5"/>
  <c r="B7544" i="5"/>
  <c r="B7839" i="5"/>
  <c r="B5103" i="5"/>
  <c r="C3948" i="5"/>
  <c r="C6804" i="5"/>
  <c r="B2232" i="5"/>
  <c r="B1246" i="5"/>
  <c r="C6211" i="5"/>
  <c r="C4443" i="5"/>
  <c r="C5473" i="5"/>
  <c r="B1091" i="5"/>
  <c r="B943" i="5"/>
  <c r="B2041" i="5"/>
  <c r="B7308" i="5"/>
  <c r="C4830" i="5"/>
  <c r="C1207" i="5"/>
  <c r="B7354" i="5"/>
  <c r="C4466" i="5"/>
  <c r="B7233" i="5"/>
  <c r="B3922" i="5"/>
  <c r="C259" i="5"/>
  <c r="B5981" i="5"/>
  <c r="C4888" i="5"/>
  <c r="B4545" i="5"/>
  <c r="B3385" i="5"/>
  <c r="B5078" i="5"/>
  <c r="C3771" i="5"/>
  <c r="C4230" i="5"/>
  <c r="C1041" i="5"/>
  <c r="B2854" i="5"/>
  <c r="B3982" i="5"/>
  <c r="B4385" i="5"/>
  <c r="B7397" i="5"/>
  <c r="B1389" i="5"/>
  <c r="C5755" i="5"/>
  <c r="B1090" i="5"/>
  <c r="C958" i="5"/>
  <c r="B1364" i="5"/>
  <c r="B3992" i="5"/>
  <c r="C4288" i="5"/>
  <c r="C9336" i="5"/>
  <c r="C1209" i="5"/>
  <c r="C4974" i="5"/>
  <c r="C962" i="5"/>
  <c r="B4187" i="5"/>
  <c r="B3090" i="5"/>
  <c r="B3075" i="5"/>
  <c r="C233" i="5"/>
  <c r="C398" i="5"/>
  <c r="B3321" i="5"/>
  <c r="C5144" i="5"/>
  <c r="B4752" i="5"/>
  <c r="C5495" i="5"/>
  <c r="C3169" i="5"/>
  <c r="B5651" i="5"/>
  <c r="B6089" i="5"/>
  <c r="C5123" i="5"/>
  <c r="B6249" i="5"/>
  <c r="B1179" i="5"/>
  <c r="C429" i="5"/>
  <c r="B5201" i="5"/>
  <c r="B6878" i="5"/>
  <c r="C2884" i="5"/>
  <c r="C418" i="5"/>
  <c r="B4349" i="5"/>
  <c r="C2278" i="5"/>
  <c r="C2446" i="5"/>
  <c r="B1892" i="5"/>
  <c r="B5833" i="5"/>
  <c r="B792" i="5"/>
  <c r="B3887" i="5"/>
  <c r="C8387" i="5"/>
  <c r="C624" i="5"/>
  <c r="B1163" i="5"/>
  <c r="B558" i="5"/>
  <c r="C3646" i="5"/>
  <c r="C4691" i="5"/>
  <c r="B3780" i="5"/>
  <c r="C3932" i="5"/>
  <c r="C2943" i="5"/>
  <c r="C484" i="5"/>
  <c r="B366" i="5"/>
  <c r="C4250" i="5"/>
  <c r="C5618" i="5"/>
  <c r="C5133" i="5"/>
  <c r="C2502" i="5"/>
  <c r="C751" i="5"/>
  <c r="B2215" i="5"/>
  <c r="C1163" i="5"/>
  <c r="C3509" i="5"/>
  <c r="C5456" i="5"/>
  <c r="C2655" i="5"/>
  <c r="C1715" i="5"/>
  <c r="B3475" i="5"/>
  <c r="C1483" i="5"/>
  <c r="C864" i="5"/>
  <c r="C3087" i="5"/>
  <c r="B2359" i="5"/>
  <c r="B1635" i="5"/>
  <c r="C86" i="5"/>
  <c r="C5653" i="5"/>
  <c r="C8156" i="5"/>
  <c r="B4952" i="5"/>
  <c r="B1519" i="5"/>
  <c r="C5278" i="5"/>
  <c r="C523" i="5"/>
  <c r="C1022" i="5"/>
  <c r="C177" i="5"/>
  <c r="B1062" i="5"/>
  <c r="B3165" i="5"/>
  <c r="B2546" i="5"/>
  <c r="B225" i="5"/>
  <c r="B4823" i="5"/>
  <c r="B1726" i="5"/>
  <c r="B4295" i="5"/>
  <c r="C4296" i="5"/>
  <c r="B3185" i="5"/>
  <c r="B342" i="5"/>
  <c r="C455" i="5"/>
  <c r="C2450" i="5"/>
  <c r="C1847" i="5"/>
  <c r="B1023" i="5"/>
  <c r="C3561" i="5"/>
  <c r="B2424" i="5"/>
  <c r="C2226" i="5"/>
  <c r="B1286" i="5"/>
  <c r="B4043" i="5"/>
  <c r="B6856" i="5"/>
  <c r="C6851" i="5"/>
  <c r="C3943" i="5"/>
  <c r="B3844" i="5"/>
  <c r="C6448" i="5"/>
  <c r="B1392" i="5"/>
  <c r="C3219" i="5"/>
  <c r="C6533" i="5"/>
  <c r="C4522" i="5"/>
  <c r="B1988" i="5"/>
  <c r="C2425" i="5"/>
  <c r="C4011" i="5"/>
  <c r="B755" i="5"/>
  <c r="C3210" i="5"/>
  <c r="C7509" i="5"/>
  <c r="B5608" i="5"/>
  <c r="B2080" i="5"/>
  <c r="C7792" i="5"/>
  <c r="C3907" i="5"/>
  <c r="B418" i="5"/>
  <c r="C203" i="5"/>
  <c r="C193" i="5"/>
  <c r="C3848" i="5"/>
  <c r="C9483" i="5"/>
  <c r="C2684" i="5"/>
  <c r="B2220" i="5"/>
  <c r="C2284" i="5"/>
  <c r="C394" i="5"/>
  <c r="C1577" i="5"/>
  <c r="C1219" i="5"/>
  <c r="B6092" i="5"/>
  <c r="B4027" i="5"/>
  <c r="C9058" i="5"/>
  <c r="C4068" i="5"/>
  <c r="B2092" i="5"/>
  <c r="C6288" i="5"/>
  <c r="B1741" i="5"/>
  <c r="B1893" i="5"/>
  <c r="C843" i="5"/>
  <c r="C5072" i="5"/>
  <c r="B8929" i="5"/>
  <c r="B1320" i="5"/>
  <c r="C1784" i="5"/>
  <c r="C1660" i="5"/>
  <c r="B8214" i="5"/>
  <c r="B4939" i="5"/>
  <c r="B5559" i="5"/>
  <c r="C7632" i="5"/>
  <c r="C2513" i="5"/>
  <c r="C4349" i="5"/>
  <c r="C2537" i="5"/>
  <c r="C5630" i="5"/>
  <c r="B7841" i="5"/>
  <c r="C1608" i="5"/>
  <c r="B213" i="5"/>
  <c r="B977" i="5"/>
  <c r="C1453" i="5"/>
  <c r="B7174" i="5"/>
  <c r="C3632" i="5"/>
  <c r="C8777" i="5"/>
  <c r="C584" i="5"/>
  <c r="C1761" i="5"/>
  <c r="B611" i="5"/>
  <c r="C7101" i="5"/>
  <c r="B6869" i="5"/>
  <c r="B3600" i="5"/>
  <c r="C1440" i="5"/>
  <c r="C6269" i="5"/>
  <c r="B302" i="5"/>
  <c r="C3162" i="5"/>
  <c r="B406" i="5"/>
  <c r="C3758" i="5"/>
  <c r="B2446" i="5"/>
  <c r="B9679" i="5"/>
  <c r="C7113" i="5"/>
  <c r="C43" i="5"/>
  <c r="B2656" i="5"/>
  <c r="B1183" i="5"/>
  <c r="B4852" i="5"/>
  <c r="B6949" i="5"/>
  <c r="B5259" i="5"/>
  <c r="B1197" i="5"/>
  <c r="C1188" i="5"/>
  <c r="C289" i="5"/>
  <c r="B1279" i="5"/>
  <c r="B5187" i="5"/>
  <c r="B2042" i="5"/>
  <c r="C5229" i="5"/>
  <c r="C1010" i="5"/>
  <c r="B4687" i="5"/>
  <c r="B5290" i="5"/>
  <c r="C6600" i="5"/>
  <c r="B3596" i="5"/>
  <c r="C2003" i="5"/>
  <c r="B1468" i="5"/>
  <c r="B797" i="5"/>
  <c r="B4827" i="5"/>
  <c r="C5629" i="5"/>
  <c r="C1417" i="5"/>
  <c r="B3835" i="5"/>
  <c r="B479" i="5"/>
  <c r="C5396" i="5"/>
  <c r="C1205" i="5"/>
  <c r="C6156" i="5"/>
  <c r="C8756" i="5"/>
  <c r="B2323" i="5"/>
  <c r="B8927" i="5"/>
  <c r="C6391" i="5"/>
  <c r="C5658" i="5"/>
  <c r="B3328" i="5"/>
  <c r="B4872" i="5"/>
  <c r="B3230" i="5"/>
  <c r="B5583" i="5"/>
  <c r="C5266" i="5"/>
  <c r="C1692" i="5"/>
  <c r="B1953" i="5"/>
  <c r="C6744" i="5"/>
  <c r="B5435" i="5"/>
  <c r="C4268" i="5"/>
  <c r="B782" i="5"/>
  <c r="C6399" i="5"/>
  <c r="B99" i="5"/>
  <c r="C4169" i="5"/>
  <c r="B903" i="5"/>
  <c r="B2189" i="5"/>
  <c r="C7877" i="5"/>
  <c r="C6803" i="5"/>
  <c r="B968" i="5"/>
  <c r="C2204" i="5"/>
  <c r="B4219" i="5"/>
  <c r="C1286" i="5"/>
  <c r="B1280" i="5"/>
  <c r="C1745" i="5"/>
  <c r="B1155" i="5"/>
  <c r="B394" i="5"/>
  <c r="B150" i="5"/>
  <c r="B3593" i="5"/>
  <c r="C2601" i="5"/>
  <c r="C3459" i="5"/>
  <c r="B8623" i="5"/>
  <c r="B5121" i="5"/>
  <c r="B1203" i="5"/>
  <c r="B3034" i="5"/>
  <c r="C3876" i="5"/>
  <c r="B5206" i="5"/>
  <c r="C3844" i="5"/>
  <c r="C6313" i="5"/>
  <c r="B1126" i="5"/>
  <c r="B2825" i="5"/>
  <c r="C1924" i="5"/>
  <c r="C7540" i="5"/>
  <c r="C5564" i="5"/>
  <c r="B94" i="5"/>
  <c r="C2940" i="5"/>
  <c r="B4392" i="5"/>
  <c r="B908" i="5"/>
  <c r="B4271" i="5"/>
  <c r="B4468" i="5"/>
  <c r="B815" i="5"/>
  <c r="B3506" i="5"/>
  <c r="B2617" i="5"/>
  <c r="C1615" i="5"/>
  <c r="C4690" i="5"/>
  <c r="C1287" i="5"/>
  <c r="C2304" i="5"/>
  <c r="C2718" i="5"/>
  <c r="B3904" i="5"/>
  <c r="C1542" i="5"/>
  <c r="B6053" i="5"/>
  <c r="B8386" i="5"/>
  <c r="B3685" i="5"/>
  <c r="C3206" i="5"/>
  <c r="C311" i="5"/>
  <c r="C6869" i="5"/>
  <c r="C443" i="5"/>
  <c r="B5930" i="5"/>
  <c r="B7" i="5"/>
  <c r="B3364" i="5"/>
  <c r="B5597" i="5"/>
  <c r="B3323" i="5"/>
  <c r="C9127" i="5"/>
  <c r="B1243" i="5"/>
  <c r="B3317" i="5"/>
  <c r="B3559" i="5"/>
  <c r="C3654" i="5"/>
  <c r="B5375" i="5"/>
  <c r="B2844" i="5"/>
  <c r="C2072" i="5"/>
  <c r="C476" i="5"/>
  <c r="C5504" i="5"/>
  <c r="C6842" i="5"/>
  <c r="B1425" i="5"/>
  <c r="B2068" i="5"/>
  <c r="B645" i="5"/>
  <c r="B1349" i="5"/>
  <c r="C5490" i="5"/>
  <c r="C1698" i="5"/>
  <c r="C2843" i="5"/>
  <c r="C305" i="5"/>
  <c r="B1724" i="5"/>
  <c r="C313" i="5"/>
  <c r="B6132" i="5"/>
  <c r="B3584" i="5"/>
  <c r="C4109" i="5"/>
  <c r="C7864" i="5"/>
  <c r="C1224" i="5"/>
  <c r="C1194" i="5"/>
  <c r="C4313" i="5"/>
  <c r="C3917" i="5"/>
  <c r="C850" i="5"/>
  <c r="B3810" i="5"/>
  <c r="C5016" i="5"/>
  <c r="B1443" i="5"/>
  <c r="C1075" i="5"/>
  <c r="C3545" i="5"/>
  <c r="B8362" i="5"/>
  <c r="B1623" i="5"/>
  <c r="C5244" i="5"/>
  <c r="B1624" i="5"/>
  <c r="B2915" i="5"/>
  <c r="C986" i="5"/>
  <c r="B25" i="5"/>
  <c r="B3547" i="5"/>
  <c r="B4865" i="5"/>
  <c r="C3980" i="5"/>
  <c r="B4761" i="5"/>
  <c r="B744" i="5"/>
  <c r="C1409" i="5"/>
  <c r="C284" i="5"/>
  <c r="C3540" i="5"/>
  <c r="C5468" i="5"/>
  <c r="B3989" i="5"/>
  <c r="C2442" i="5"/>
  <c r="C743" i="5"/>
  <c r="C2341" i="5"/>
  <c r="B3497" i="5"/>
  <c r="B433" i="5"/>
  <c r="B947" i="5"/>
  <c r="B1651" i="5"/>
  <c r="C1099" i="5"/>
  <c r="B1454" i="5"/>
  <c r="B5477" i="5"/>
  <c r="B2111" i="5"/>
  <c r="B2779" i="5"/>
  <c r="B6077" i="5"/>
  <c r="B1632" i="5"/>
  <c r="B818" i="5"/>
  <c r="C3738" i="5"/>
  <c r="C1925" i="5"/>
  <c r="B484" i="5"/>
  <c r="C6740" i="5"/>
  <c r="B2682" i="5"/>
  <c r="B7063" i="5"/>
  <c r="C2563" i="5"/>
  <c r="C2664" i="5"/>
  <c r="B5131" i="5"/>
  <c r="C685" i="5"/>
  <c r="C1594" i="5"/>
  <c r="C3597" i="5"/>
  <c r="C1592" i="5"/>
  <c r="C6974" i="5"/>
  <c r="B1756" i="5"/>
  <c r="B9190" i="5"/>
  <c r="B5943" i="5"/>
  <c r="C307" i="5"/>
  <c r="C930" i="5"/>
  <c r="B1332" i="5"/>
  <c r="C1728" i="5"/>
  <c r="C6792" i="5"/>
  <c r="C3119" i="5"/>
  <c r="B1628" i="5"/>
  <c r="C2145" i="5"/>
  <c r="B296" i="5"/>
  <c r="C7517" i="5"/>
  <c r="B6345" i="5"/>
  <c r="B2938" i="5"/>
  <c r="C3735" i="5"/>
  <c r="B3194" i="5"/>
  <c r="B778" i="5"/>
  <c r="B6659" i="5"/>
  <c r="C3479" i="5"/>
  <c r="C3175" i="5"/>
  <c r="B1031" i="5"/>
  <c r="C4369" i="5"/>
  <c r="C1308" i="5"/>
  <c r="B1025" i="5"/>
  <c r="C2369" i="5"/>
  <c r="C2250" i="5"/>
  <c r="B2925" i="5"/>
  <c r="C575" i="5"/>
  <c r="C846" i="5"/>
  <c r="C1758" i="5"/>
  <c r="C2475" i="5"/>
  <c r="B2190" i="5"/>
  <c r="B4581" i="5"/>
  <c r="B1568" i="5"/>
  <c r="B4058" i="5"/>
  <c r="C2525" i="5"/>
  <c r="B6316" i="5"/>
  <c r="B5047" i="5"/>
  <c r="B3140" i="5"/>
  <c r="B4527" i="5"/>
  <c r="B7139" i="5"/>
  <c r="B6822" i="5"/>
  <c r="C1129" i="5"/>
  <c r="B314" i="5"/>
  <c r="C3721" i="5"/>
  <c r="B7266" i="5"/>
  <c r="C3173" i="5"/>
  <c r="C1550" i="5"/>
  <c r="C3076" i="5"/>
  <c r="C7447" i="5"/>
  <c r="B6016" i="5"/>
  <c r="C4567" i="5"/>
  <c r="C1874" i="5"/>
  <c r="C142" i="5"/>
  <c r="B7369" i="5"/>
  <c r="C2412" i="5"/>
  <c r="C4552" i="5"/>
  <c r="B4543" i="5"/>
  <c r="B1406" i="5"/>
  <c r="C146" i="5"/>
  <c r="B534" i="5"/>
  <c r="B3608" i="5"/>
  <c r="C868" i="5"/>
  <c r="C7182" i="5"/>
  <c r="C6057" i="5"/>
  <c r="B2304" i="5"/>
  <c r="B1881" i="5"/>
  <c r="B5785" i="5"/>
  <c r="C1793" i="5"/>
  <c r="C4386" i="5"/>
  <c r="C3464" i="5"/>
  <c r="B3549" i="5"/>
  <c r="C3676" i="5"/>
  <c r="C653" i="5"/>
  <c r="C473" i="5"/>
  <c r="B2809" i="5"/>
  <c r="B3911" i="5"/>
  <c r="C6730" i="5"/>
  <c r="C908" i="5"/>
  <c r="C2075" i="5"/>
  <c r="B3912" i="5"/>
  <c r="B1129" i="5"/>
  <c r="C4980" i="5"/>
  <c r="B5892" i="5"/>
  <c r="B5264" i="5"/>
  <c r="B4266" i="5"/>
  <c r="C246" i="5"/>
  <c r="B5629" i="5"/>
  <c r="C2235" i="5"/>
  <c r="C3526" i="5"/>
  <c r="C3909" i="5"/>
  <c r="C2517" i="5"/>
  <c r="B7687" i="5"/>
  <c r="B2409" i="5"/>
  <c r="C4537" i="5"/>
  <c r="C1066" i="5"/>
  <c r="C4241" i="5"/>
  <c r="C992" i="5"/>
  <c r="B4888" i="5"/>
  <c r="B1553" i="5"/>
  <c r="C4324" i="5"/>
  <c r="C5" i="5"/>
  <c r="B3651" i="5"/>
  <c r="C6000" i="5"/>
  <c r="C2524" i="5"/>
  <c r="B1199" i="5"/>
  <c r="B5100" i="5"/>
  <c r="C58" i="5"/>
  <c r="C6691" i="5"/>
  <c r="B51" i="5"/>
  <c r="B3" i="5"/>
  <c r="C662" i="5"/>
  <c r="B3884" i="5"/>
  <c r="B3826" i="5"/>
  <c r="C3093" i="5"/>
  <c r="B9525" i="5"/>
  <c r="B550" i="5"/>
  <c r="B4868" i="5"/>
  <c r="C6606" i="5"/>
  <c r="B5028" i="5"/>
  <c r="B2880" i="5"/>
  <c r="C1029" i="5"/>
  <c r="C3299" i="5"/>
  <c r="C906" i="5"/>
  <c r="C2544" i="5"/>
  <c r="B2821" i="5"/>
  <c r="C6054" i="5"/>
  <c r="C1458" i="5"/>
  <c r="B966" i="5"/>
  <c r="C5649" i="5"/>
  <c r="C3860" i="5"/>
  <c r="C4819" i="5"/>
  <c r="B4524" i="5"/>
  <c r="B4926" i="5"/>
  <c r="C7458" i="5"/>
  <c r="B3764" i="5"/>
  <c r="C6927" i="5"/>
  <c r="C966" i="5"/>
  <c r="C8813" i="5"/>
  <c r="C6666" i="5"/>
  <c r="C7081" i="5"/>
  <c r="C2989" i="5"/>
  <c r="C2251" i="5"/>
  <c r="C5444" i="5"/>
  <c r="B2846" i="5"/>
  <c r="C75" i="5"/>
  <c r="C1910" i="5"/>
  <c r="C7347" i="5"/>
  <c r="B5307" i="5"/>
  <c r="B542" i="5"/>
  <c r="B1764" i="5"/>
  <c r="C2186" i="5"/>
  <c r="B905" i="5"/>
  <c r="C4809" i="5"/>
  <c r="B3012" i="5"/>
  <c r="C2538" i="5"/>
  <c r="C5925" i="5"/>
  <c r="B1387" i="5"/>
  <c r="C5930" i="5"/>
  <c r="C787" i="5"/>
  <c r="B4390" i="5"/>
  <c r="C1278" i="5"/>
  <c r="C3134" i="5"/>
  <c r="C3072" i="5"/>
  <c r="B3498" i="5"/>
  <c r="C1388" i="5"/>
  <c r="C904" i="5"/>
  <c r="C3686" i="5"/>
  <c r="C119" i="5"/>
  <c r="C9854" i="5"/>
  <c r="B1645" i="5"/>
  <c r="B3500" i="5"/>
  <c r="B3867" i="5"/>
  <c r="B5705" i="5"/>
  <c r="B3864" i="5"/>
  <c r="C167" i="5"/>
  <c r="B1367" i="5"/>
  <c r="C2831" i="5"/>
  <c r="B6758" i="5"/>
  <c r="B6230" i="5"/>
  <c r="B8042" i="5"/>
  <c r="B6417" i="5"/>
  <c r="C2880" i="5"/>
  <c r="B4283" i="5"/>
  <c r="B2136" i="5"/>
  <c r="C375" i="5"/>
  <c r="C428" i="5"/>
  <c r="B1097" i="5"/>
  <c r="B2040" i="5"/>
  <c r="B43" i="5"/>
  <c r="C2541" i="5"/>
  <c r="B2834" i="5"/>
  <c r="C7192" i="5"/>
  <c r="C2724" i="5"/>
  <c r="C7474" i="5"/>
  <c r="C2526" i="5"/>
  <c r="B918" i="5"/>
  <c r="B1382" i="5"/>
  <c r="C3853" i="5"/>
  <c r="B1418" i="5"/>
  <c r="C2662" i="5"/>
  <c r="B1413" i="5"/>
  <c r="B237" i="5"/>
  <c r="B7511" i="5"/>
  <c r="B672" i="5"/>
  <c r="B3310" i="5"/>
  <c r="B1252" i="5"/>
  <c r="C1696" i="5"/>
  <c r="B2752" i="5"/>
  <c r="C2670" i="5"/>
  <c r="B3860" i="5"/>
  <c r="C522" i="5"/>
  <c r="B5974" i="5"/>
  <c r="C2939" i="5"/>
  <c r="C1028" i="5"/>
  <c r="C5076" i="5"/>
  <c r="B2835" i="5"/>
  <c r="C5174" i="5"/>
  <c r="C147" i="5"/>
  <c r="C2076" i="5"/>
  <c r="C1455" i="5"/>
  <c r="C3507" i="5"/>
  <c r="C1996" i="5"/>
  <c r="C4029" i="5"/>
  <c r="C1175" i="5"/>
  <c r="B1571" i="5"/>
  <c r="B2362" i="5"/>
  <c r="C3222" i="5"/>
  <c r="C3472" i="5"/>
  <c r="C1416" i="5"/>
  <c r="C1942" i="5"/>
  <c r="B2514" i="5"/>
  <c r="C6426" i="5"/>
  <c r="B6043" i="5"/>
  <c r="C5561" i="5"/>
  <c r="C3800" i="5"/>
  <c r="B6840" i="5"/>
  <c r="C156" i="5"/>
  <c r="C5395" i="5"/>
  <c r="B6738" i="5"/>
  <c r="B3123" i="5"/>
  <c r="B4059" i="5"/>
  <c r="B4663" i="5"/>
  <c r="C845" i="5"/>
  <c r="C1475" i="5"/>
  <c r="C4321" i="5"/>
  <c r="C3417" i="5"/>
  <c r="C4672" i="5"/>
  <c r="B5034" i="5"/>
  <c r="B4775" i="5"/>
  <c r="B6296" i="5"/>
  <c r="B3508" i="5"/>
  <c r="B2034" i="5"/>
  <c r="C1686" i="5"/>
  <c r="B899" i="5"/>
  <c r="B5182" i="5"/>
  <c r="B3014" i="5"/>
  <c r="B724" i="5"/>
  <c r="C5259" i="5"/>
  <c r="C5011" i="5"/>
  <c r="C5743" i="5"/>
  <c r="C4932" i="5"/>
  <c r="B4749" i="5"/>
  <c r="B7282" i="5"/>
  <c r="B4398" i="5"/>
  <c r="B3689" i="5"/>
  <c r="B3842" i="5"/>
  <c r="B438" i="5"/>
  <c r="C2569" i="5"/>
  <c r="B2745" i="5"/>
  <c r="B257" i="5"/>
  <c r="B309" i="5"/>
  <c r="C3500" i="5"/>
  <c r="C942" i="5"/>
  <c r="C1404" i="5"/>
  <c r="C2395" i="5"/>
  <c r="C2030" i="5"/>
  <c r="C6147" i="5"/>
  <c r="B242" i="5"/>
  <c r="B2908" i="5"/>
  <c r="C8892" i="5"/>
  <c r="B783" i="5"/>
  <c r="C1638" i="5"/>
  <c r="C3262" i="5"/>
  <c r="B2400" i="5"/>
  <c r="C2088" i="5"/>
  <c r="C118" i="5"/>
  <c r="C7340" i="5"/>
  <c r="C4658" i="5"/>
  <c r="B3640" i="5"/>
  <c r="C435" i="5"/>
  <c r="C6026" i="5"/>
  <c r="C1607" i="5"/>
  <c r="C1548" i="5"/>
  <c r="B6747" i="5"/>
  <c r="C3802" i="5"/>
  <c r="B1668" i="5"/>
  <c r="B681" i="5"/>
  <c r="C967" i="5"/>
  <c r="B7043" i="5"/>
  <c r="B6845" i="5"/>
  <c r="B1795" i="5"/>
  <c r="B5269" i="5"/>
  <c r="C3976" i="5"/>
  <c r="B4991" i="5"/>
  <c r="B1594" i="5"/>
  <c r="B5101" i="5"/>
  <c r="C5542" i="5"/>
  <c r="B4989" i="5"/>
  <c r="C4129" i="5"/>
  <c r="B1291" i="5"/>
  <c r="C1976" i="5"/>
  <c r="C2585" i="5"/>
  <c r="C2837" i="5"/>
  <c r="C380" i="5"/>
  <c r="B2537" i="5"/>
  <c r="C5797" i="5"/>
  <c r="C715" i="5"/>
  <c r="B1538" i="5"/>
  <c r="B3684" i="5"/>
  <c r="B1555" i="5"/>
  <c r="B706" i="5"/>
  <c r="B1268" i="5"/>
  <c r="B6930" i="5"/>
  <c r="B3923" i="5"/>
  <c r="C1865" i="5"/>
  <c r="B5219" i="5"/>
  <c r="B4448" i="5"/>
  <c r="C1820" i="5"/>
  <c r="C137" i="5"/>
  <c r="B3577" i="5"/>
  <c r="B1920" i="5"/>
  <c r="B8782" i="5"/>
  <c r="B5519" i="5"/>
  <c r="C769" i="5"/>
  <c r="C6996" i="5"/>
  <c r="B1094" i="5"/>
  <c r="C2454" i="5"/>
  <c r="C1724" i="5"/>
  <c r="B1803" i="5"/>
  <c r="C3563" i="5"/>
  <c r="B6338" i="5"/>
  <c r="C6853" i="5"/>
  <c r="B307" i="5"/>
  <c r="C368" i="5"/>
  <c r="C1687" i="5"/>
  <c r="C643" i="5"/>
  <c r="B2977" i="5"/>
  <c r="C231" i="5"/>
  <c r="B5040" i="5"/>
  <c r="C2127" i="5"/>
  <c r="B1997" i="5"/>
  <c r="B7049" i="5"/>
  <c r="B8768" i="5"/>
  <c r="C826" i="5"/>
  <c r="B6657" i="5"/>
  <c r="B4739" i="5"/>
  <c r="C1360" i="5"/>
  <c r="C5303" i="5"/>
  <c r="B6648" i="5"/>
  <c r="C286" i="5"/>
  <c r="C7032" i="5"/>
  <c r="B772" i="5"/>
  <c r="B4234" i="5"/>
  <c r="B2980" i="5"/>
  <c r="C1392" i="5"/>
  <c r="C2918" i="5"/>
  <c r="B553" i="5"/>
  <c r="B1886" i="5"/>
  <c r="C5690" i="5"/>
  <c r="C1042" i="5"/>
  <c r="C5775" i="5"/>
  <c r="C5498" i="5"/>
  <c r="B1295" i="5"/>
  <c r="B717" i="5"/>
  <c r="C1664" i="5"/>
  <c r="C7006" i="5"/>
  <c r="C4880" i="5"/>
  <c r="C1389" i="5"/>
  <c r="C5052" i="5"/>
  <c r="B71" i="5"/>
  <c r="C1589" i="5"/>
  <c r="B1301" i="5"/>
  <c r="B4376" i="5"/>
  <c r="C4676" i="5"/>
  <c r="B3721" i="5"/>
  <c r="B2303" i="5"/>
  <c r="C7938" i="5"/>
  <c r="B2250" i="5"/>
  <c r="B5322" i="5"/>
  <c r="C5651" i="5"/>
  <c r="C2740" i="5"/>
  <c r="B5547" i="5"/>
  <c r="B2796" i="5"/>
  <c r="C3475" i="5"/>
  <c r="C9017" i="5"/>
  <c r="B6848" i="5"/>
  <c r="C6696" i="5"/>
  <c r="C2291" i="5"/>
  <c r="B4886" i="5"/>
  <c r="B6086" i="5"/>
  <c r="C5235" i="5"/>
  <c r="C1254" i="5"/>
  <c r="C2383" i="5"/>
  <c r="C2674" i="5"/>
  <c r="B8921" i="5"/>
  <c r="B3261" i="5"/>
  <c r="C3524" i="5"/>
  <c r="C6087" i="5"/>
  <c r="C794" i="5"/>
  <c r="C1918" i="5"/>
  <c r="B3269" i="5"/>
  <c r="B1152" i="5"/>
  <c r="B3851" i="5"/>
  <c r="C205" i="5"/>
  <c r="B9421" i="5"/>
  <c r="B2270" i="5"/>
  <c r="B9973" i="5"/>
  <c r="B3052" i="5"/>
  <c r="B2504" i="5"/>
  <c r="C774" i="5"/>
  <c r="B6782" i="5"/>
  <c r="C9103" i="5"/>
  <c r="C7432" i="5"/>
  <c r="C1177" i="5"/>
  <c r="C1363" i="5"/>
  <c r="B826" i="5"/>
  <c r="B3486" i="5"/>
  <c r="C5754" i="5"/>
  <c r="B4192" i="5"/>
  <c r="C2179" i="5"/>
  <c r="B5088" i="5"/>
  <c r="C4320" i="5"/>
  <c r="B301" i="5"/>
  <c r="C2854" i="5"/>
  <c r="B1969" i="5"/>
  <c r="C5430" i="5"/>
  <c r="B4577" i="5"/>
  <c r="C1058" i="5"/>
  <c r="B5978" i="5"/>
  <c r="B4930" i="5"/>
  <c r="B3291" i="5"/>
  <c r="C477" i="5"/>
  <c r="C6620" i="5"/>
  <c r="C1461" i="5"/>
  <c r="B1552" i="5"/>
  <c r="B693" i="5"/>
  <c r="C2491" i="5"/>
  <c r="B5136" i="5"/>
  <c r="B3018" i="5"/>
  <c r="B3812" i="5"/>
  <c r="B1198" i="5"/>
  <c r="B330" i="5"/>
  <c r="C5013" i="5"/>
  <c r="B1194" i="5"/>
  <c r="C66" i="5"/>
  <c r="B3037" i="5"/>
  <c r="C6451" i="5"/>
  <c r="B1060" i="5"/>
  <c r="B2534" i="5"/>
  <c r="B2318" i="5"/>
  <c r="C4232" i="5"/>
  <c r="B4514" i="5"/>
  <c r="C138" i="5"/>
  <c r="B4322" i="5"/>
  <c r="C6157" i="5"/>
  <c r="C5205" i="5"/>
  <c r="B6973" i="5"/>
  <c r="C4948" i="5"/>
  <c r="C5033" i="5"/>
  <c r="C1901" i="5"/>
  <c r="C1149" i="5"/>
  <c r="B2904" i="5"/>
  <c r="B6867" i="5"/>
  <c r="B3327" i="5"/>
  <c r="C3705" i="5"/>
  <c r="C4879" i="5"/>
  <c r="C631" i="5"/>
  <c r="C1153" i="5"/>
  <c r="C1434" i="5"/>
  <c r="B515" i="5"/>
  <c r="B1309" i="5"/>
  <c r="C1456" i="5"/>
  <c r="B8072" i="5"/>
  <c r="B3706" i="5"/>
  <c r="B5719" i="5"/>
  <c r="B3744" i="5"/>
  <c r="C6237" i="5"/>
  <c r="C946" i="5"/>
  <c r="C1405" i="5"/>
  <c r="C6486" i="5"/>
  <c r="B5605" i="5"/>
  <c r="B806" i="5"/>
  <c r="C2441" i="5"/>
  <c r="B2979" i="5"/>
  <c r="C3322" i="5"/>
  <c r="B1080" i="5"/>
  <c r="C6635" i="5"/>
  <c r="B1356" i="5"/>
  <c r="B808" i="5"/>
  <c r="B6184" i="5"/>
  <c r="C1412" i="5"/>
  <c r="C1275" i="5"/>
  <c r="B1035" i="5"/>
  <c r="B6493" i="5"/>
  <c r="B2884" i="5"/>
  <c r="B379" i="5"/>
  <c r="C293" i="5"/>
  <c r="C474" i="5"/>
  <c r="C641" i="5"/>
  <c r="C953" i="5"/>
  <c r="B4262" i="5"/>
  <c r="C6768" i="5"/>
  <c r="B3567" i="5"/>
  <c r="C2231" i="5"/>
  <c r="B5297" i="5"/>
  <c r="C3250" i="5"/>
  <c r="B358" i="5"/>
  <c r="B951" i="5"/>
  <c r="B2969" i="5"/>
  <c r="C5098" i="5"/>
  <c r="B2937" i="5"/>
  <c r="B3602" i="5"/>
  <c r="C3594" i="5"/>
  <c r="C1614" i="5"/>
  <c r="C4694" i="5"/>
  <c r="B3235" i="5"/>
  <c r="C6772" i="5"/>
  <c r="C1230" i="5"/>
  <c r="B6091" i="5"/>
  <c r="C4167" i="5"/>
  <c r="C1377" i="5"/>
  <c r="B654" i="5"/>
  <c r="B2139" i="5"/>
  <c r="C4700" i="5"/>
  <c r="B8398" i="5"/>
  <c r="C2137" i="5"/>
  <c r="C6901" i="5"/>
  <c r="C1570" i="5"/>
  <c r="C2319" i="5"/>
  <c r="C4432" i="5"/>
  <c r="B764" i="5"/>
  <c r="B2102" i="5"/>
  <c r="B2315" i="5"/>
  <c r="C5811" i="5"/>
  <c r="B1334" i="5"/>
  <c r="C8218" i="5"/>
  <c r="C5678" i="5"/>
  <c r="B1891" i="5"/>
  <c r="C413" i="5"/>
  <c r="C983" i="5"/>
  <c r="B2435" i="5"/>
  <c r="C48" i="5"/>
  <c r="B353" i="5"/>
  <c r="B4300" i="5"/>
  <c r="C1536" i="5"/>
  <c r="C1152" i="5"/>
  <c r="C2165" i="5"/>
  <c r="B5609" i="5"/>
  <c r="B3592" i="5"/>
  <c r="C5323" i="5"/>
  <c r="C2999" i="5"/>
  <c r="C1599" i="5"/>
  <c r="C5234" i="5"/>
  <c r="C2470" i="5"/>
  <c r="B2843" i="5"/>
  <c r="C503" i="5"/>
  <c r="B3996" i="5"/>
  <c r="B402" i="5"/>
  <c r="C2608" i="5"/>
  <c r="B5315" i="5"/>
  <c r="B3439" i="5"/>
  <c r="C3135" i="5"/>
  <c r="B279" i="5"/>
  <c r="B1087" i="5"/>
  <c r="C2219" i="5"/>
  <c r="B1079" i="5"/>
  <c r="C4740" i="5"/>
  <c r="B2702" i="5"/>
  <c r="B3988" i="5"/>
  <c r="B7649" i="5"/>
  <c r="B4365" i="5"/>
  <c r="C4351" i="5"/>
  <c r="B3973" i="5"/>
  <c r="B2373" i="5"/>
  <c r="B5704" i="5"/>
  <c r="C6825" i="5"/>
  <c r="B4788" i="5"/>
  <c r="C3460" i="5"/>
  <c r="C3978" i="5"/>
  <c r="B2393" i="5"/>
  <c r="C578" i="5"/>
  <c r="B1377" i="5"/>
  <c r="B1109" i="5"/>
  <c r="C4840" i="5"/>
  <c r="B3270" i="5"/>
  <c r="C3822" i="5"/>
  <c r="C8887" i="5"/>
  <c r="C3263" i="5"/>
  <c r="C2427" i="5"/>
  <c r="C3919" i="5"/>
  <c r="C1025" i="5"/>
  <c r="B3121" i="5"/>
  <c r="C2757" i="5"/>
  <c r="C2116" i="5"/>
  <c r="C2730" i="5"/>
  <c r="C2157" i="5"/>
  <c r="B1717" i="5"/>
  <c r="C4305" i="5"/>
  <c r="C577" i="5"/>
  <c r="C8481" i="5"/>
  <c r="C2572" i="5"/>
  <c r="B4476" i="5"/>
  <c r="B9209" i="5"/>
  <c r="C7479" i="5"/>
  <c r="B1973" i="5"/>
  <c r="C2584" i="5"/>
  <c r="C1280" i="5"/>
  <c r="B8879" i="5"/>
  <c r="C2848" i="5"/>
  <c r="C3718" i="5"/>
  <c r="C3046" i="5"/>
  <c r="B93" i="5"/>
  <c r="B2648" i="5"/>
  <c r="C4713" i="5"/>
  <c r="C2363" i="5"/>
  <c r="C6311" i="5"/>
  <c r="C4953" i="5"/>
  <c r="C60" i="5"/>
  <c r="B404" i="5"/>
  <c r="C4352" i="5"/>
  <c r="C6021" i="5"/>
  <c r="C3431" i="5"/>
  <c r="C6795" i="5"/>
  <c r="B9486" i="5"/>
  <c r="B619" i="5"/>
  <c r="B2172" i="5"/>
  <c r="C4929" i="5"/>
  <c r="C4061" i="5"/>
  <c r="B4554" i="5"/>
  <c r="B4450" i="5"/>
  <c r="C1006" i="5"/>
  <c r="C1568" i="5"/>
  <c r="B3604" i="5"/>
  <c r="B6159" i="5"/>
  <c r="B1547" i="5"/>
  <c r="B7018" i="5"/>
  <c r="B2628" i="5"/>
  <c r="C3863" i="5"/>
  <c r="C8653" i="5"/>
  <c r="C4988" i="5"/>
  <c r="B5111" i="5"/>
  <c r="C8671" i="5"/>
  <c r="B5564" i="5"/>
  <c r="C7753" i="5"/>
  <c r="C3777" i="5"/>
  <c r="B3206" i="5"/>
  <c r="C1086" i="5"/>
  <c r="C2509" i="5"/>
  <c r="C2337" i="5"/>
  <c r="C657" i="5"/>
  <c r="C153" i="5"/>
  <c r="C4165" i="5"/>
  <c r="C669" i="5"/>
  <c r="B4244" i="5"/>
  <c r="C1087" i="5"/>
  <c r="B3392" i="5"/>
  <c r="C4729" i="5"/>
  <c r="C3835" i="5"/>
  <c r="C3066" i="5"/>
  <c r="C3788" i="5"/>
  <c r="C6196" i="5"/>
  <c r="B2320" i="5"/>
  <c r="B3710" i="5"/>
  <c r="C3436" i="5"/>
  <c r="C1752" i="5"/>
  <c r="B2017" i="5"/>
  <c r="B3737" i="5"/>
  <c r="B1274" i="5"/>
  <c r="C693" i="5"/>
  <c r="C4105" i="5"/>
  <c r="C7410" i="5"/>
  <c r="C1351" i="5"/>
  <c r="C1103" i="5"/>
  <c r="B7280" i="5"/>
  <c r="C4885" i="5"/>
  <c r="C6756" i="5"/>
  <c r="B7709" i="5"/>
  <c r="C4431" i="5"/>
  <c r="C8623" i="5"/>
  <c r="C3652" i="5"/>
  <c r="C622" i="5"/>
  <c r="B2865" i="5"/>
  <c r="C3888" i="5"/>
  <c r="B7150" i="5"/>
  <c r="B4955" i="5"/>
  <c r="B5984" i="5"/>
  <c r="C5452" i="5"/>
  <c r="C2794" i="5"/>
  <c r="B4189" i="5"/>
  <c r="B75" i="5"/>
  <c r="B289" i="5"/>
  <c r="B4956" i="5"/>
  <c r="C585" i="5"/>
  <c r="B2147" i="5"/>
  <c r="B3251" i="5"/>
  <c r="C6" i="5"/>
  <c r="C3029" i="5"/>
  <c r="B2488" i="5"/>
  <c r="C650" i="5"/>
  <c r="C2035" i="5"/>
  <c r="C1229" i="5"/>
  <c r="B2384" i="5"/>
  <c r="B444" i="5"/>
  <c r="B2615" i="5"/>
  <c r="B1931" i="5"/>
  <c r="C2271" i="5"/>
  <c r="C1127" i="5"/>
  <c r="C4705" i="5"/>
  <c r="B2828" i="5"/>
  <c r="C1736" i="5"/>
  <c r="B1872" i="5"/>
  <c r="C3248" i="5"/>
  <c r="C4476" i="5"/>
  <c r="C337" i="5"/>
  <c r="B933" i="5"/>
  <c r="C109" i="5"/>
  <c r="C2104" i="5"/>
  <c r="B373" i="5"/>
  <c r="C4287" i="5"/>
  <c r="B4869" i="5"/>
  <c r="C1346" i="5"/>
  <c r="B3455" i="5"/>
  <c r="C341" i="5"/>
  <c r="C3126" i="5"/>
  <c r="B3776" i="5"/>
  <c r="B100" i="5"/>
  <c r="C5471" i="5"/>
  <c r="B2278" i="5"/>
  <c r="B1373" i="5"/>
  <c r="C1741" i="5"/>
  <c r="C9229" i="5"/>
  <c r="B44" i="5"/>
  <c r="B3006" i="5"/>
  <c r="C1004" i="5"/>
  <c r="C4414" i="5"/>
  <c r="C3573" i="5"/>
  <c r="C940" i="5"/>
  <c r="B3704" i="5"/>
  <c r="C6279" i="5"/>
  <c r="C1009" i="5"/>
  <c r="B3050" i="5"/>
  <c r="C758" i="5"/>
  <c r="B4736" i="5"/>
  <c r="B3360" i="5"/>
  <c r="B1118" i="5"/>
  <c r="B5511" i="5"/>
  <c r="B3863" i="5"/>
  <c r="B2221" i="5"/>
  <c r="B6981" i="5"/>
  <c r="B2114" i="5"/>
  <c r="B439" i="5"/>
  <c r="C2193" i="5"/>
  <c r="B2110" i="5"/>
  <c r="B820" i="5"/>
  <c r="C4750" i="5"/>
  <c r="C2022" i="5"/>
  <c r="B4560" i="5"/>
  <c r="B958" i="5"/>
  <c r="C3913" i="5"/>
  <c r="B3234" i="5"/>
  <c r="B890" i="5"/>
  <c r="B743" i="5"/>
  <c r="B5947" i="5"/>
  <c r="C4052" i="5"/>
  <c r="C2247" i="5"/>
  <c r="C7337" i="5"/>
  <c r="B3551" i="5"/>
  <c r="C3051" i="5"/>
  <c r="C7576" i="5"/>
  <c r="C4801" i="5"/>
  <c r="B6119" i="5"/>
  <c r="B7226" i="5"/>
  <c r="B8647" i="5"/>
  <c r="B5806" i="5"/>
  <c r="B3105" i="5"/>
  <c r="C3740" i="5"/>
  <c r="B912" i="5"/>
  <c r="C3960" i="5"/>
  <c r="B5709" i="5"/>
  <c r="B9827" i="5"/>
  <c r="C546" i="5"/>
  <c r="B3422" i="5"/>
  <c r="C4041" i="5"/>
  <c r="C7756" i="5"/>
  <c r="B4427" i="5"/>
  <c r="C2421" i="5"/>
  <c r="C901" i="5"/>
  <c r="B2966" i="5"/>
  <c r="C2559" i="5"/>
  <c r="B3533" i="5"/>
  <c r="C8959" i="5"/>
  <c r="C1979" i="5"/>
  <c r="B5412" i="5"/>
  <c r="C4270" i="5"/>
  <c r="C5453" i="5"/>
  <c r="B6621" i="5"/>
  <c r="B3579" i="5"/>
  <c r="C1393" i="5"/>
  <c r="B65" i="5"/>
  <c r="B1095" i="5"/>
  <c r="B2860" i="5"/>
  <c r="C2280" i="5"/>
  <c r="C765" i="5"/>
  <c r="C2547" i="5"/>
  <c r="C4227" i="5"/>
  <c r="C4680" i="5"/>
  <c r="C948" i="5"/>
  <c r="C4083" i="5"/>
  <c r="C3566" i="5"/>
  <c r="C3575" i="5"/>
  <c r="C6123" i="5"/>
  <c r="C5169" i="5"/>
  <c r="C6570" i="5"/>
  <c r="C99" i="5"/>
  <c r="C1695" i="5"/>
  <c r="C4465" i="5"/>
  <c r="B2445" i="5"/>
  <c r="C2043" i="5"/>
  <c r="B9312" i="5"/>
  <c r="B627" i="5"/>
  <c r="B4369" i="5"/>
  <c r="C5467" i="5"/>
  <c r="B3383" i="5"/>
  <c r="B5181" i="5"/>
  <c r="B7132" i="5"/>
  <c r="B5173" i="5"/>
  <c r="C3700" i="5"/>
  <c r="C8723" i="5"/>
  <c r="C1921" i="5"/>
  <c r="B5258" i="5"/>
  <c r="B4959" i="5"/>
  <c r="B2353" i="5"/>
  <c r="B2277" i="5"/>
  <c r="B9757" i="5"/>
  <c r="C7968" i="5"/>
  <c r="C5371" i="5"/>
  <c r="B3525" i="5"/>
  <c r="B6041" i="5"/>
  <c r="C4499" i="5"/>
  <c r="B7309" i="5"/>
  <c r="B3967" i="5"/>
  <c r="C6181" i="5"/>
  <c r="B4646" i="5"/>
  <c r="B3371" i="5"/>
  <c r="B5294" i="5"/>
  <c r="C467" i="5"/>
  <c r="C1430" i="5"/>
  <c r="B1544" i="5"/>
  <c r="C7279" i="5"/>
  <c r="C1777" i="5"/>
  <c r="C920" i="5"/>
  <c r="B5145" i="5"/>
  <c r="C814" i="5"/>
  <c r="C5442" i="5"/>
  <c r="C2071" i="5"/>
  <c r="B3411" i="5"/>
  <c r="C5216" i="5"/>
  <c r="C7635" i="5"/>
  <c r="C2640" i="5"/>
  <c r="B909" i="5"/>
  <c r="B932" i="5"/>
  <c r="B16" i="5"/>
  <c r="C6799" i="5"/>
  <c r="B60" i="5"/>
  <c r="C1685" i="5"/>
  <c r="B2873" i="5"/>
  <c r="B3619" i="5"/>
  <c r="B8946" i="5"/>
  <c r="C7031" i="5"/>
  <c r="B4623" i="5"/>
  <c r="C4920" i="5"/>
  <c r="B7562" i="5"/>
  <c r="C2173" i="5"/>
  <c r="C1325" i="5"/>
  <c r="B8827" i="5"/>
  <c r="C4094" i="5"/>
  <c r="B295" i="5"/>
  <c r="C6871" i="5"/>
  <c r="B383" i="5"/>
  <c r="B6187" i="5"/>
  <c r="B4013" i="5"/>
  <c r="C4800" i="5"/>
  <c r="C5699" i="5"/>
  <c r="B9761" i="5"/>
  <c r="B1927" i="5"/>
  <c r="C884" i="5"/>
  <c r="C3086" i="5"/>
  <c r="C574" i="5"/>
  <c r="C1255" i="5"/>
  <c r="B560" i="5"/>
  <c r="B4537" i="5"/>
  <c r="C1164" i="5"/>
  <c r="C644" i="5"/>
  <c r="B452" i="5"/>
  <c r="C4275" i="5"/>
  <c r="C7249" i="5"/>
  <c r="B92" i="5"/>
  <c r="B6235" i="5"/>
  <c r="C4781" i="5"/>
  <c r="C5097" i="5"/>
  <c r="C3928" i="5"/>
  <c r="C1199" i="5"/>
  <c r="B5055" i="5"/>
  <c r="C3923" i="5"/>
  <c r="C6923" i="5"/>
  <c r="C7070" i="5"/>
  <c r="B319" i="5"/>
  <c r="B758" i="5"/>
  <c r="C3359" i="5"/>
  <c r="B2239" i="5"/>
  <c r="B6473" i="5"/>
  <c r="C3744" i="5"/>
  <c r="B1548" i="5"/>
  <c r="C197" i="5"/>
  <c r="B3454" i="5"/>
  <c r="C7625" i="5"/>
  <c r="C3036" i="5"/>
  <c r="B4614" i="5"/>
  <c r="C1620" i="5"/>
  <c r="C3596" i="5"/>
  <c r="C2141" i="5"/>
  <c r="C3083" i="5"/>
  <c r="C5510" i="5"/>
  <c r="B2055" i="5"/>
  <c r="B1861" i="5"/>
  <c r="C6145" i="5"/>
  <c r="B2762" i="5"/>
  <c r="C2574" i="5"/>
  <c r="C7305" i="5"/>
  <c r="C1091" i="5"/>
  <c r="B4538" i="5"/>
  <c r="C5460" i="5"/>
  <c r="B2241" i="5"/>
  <c r="C4646" i="5"/>
  <c r="B7319" i="5"/>
  <c r="C2057" i="5"/>
  <c r="B417" i="5"/>
  <c r="B3295" i="5"/>
  <c r="B3266" i="5"/>
  <c r="B775" i="5"/>
  <c r="C3363" i="5"/>
  <c r="C7304" i="5"/>
  <c r="B3563" i="5"/>
  <c r="B1613" i="5"/>
  <c r="B3117" i="5"/>
  <c r="C3267" i="5"/>
  <c r="C2890" i="5"/>
  <c r="B4115" i="5"/>
  <c r="C6176" i="5"/>
  <c r="C757" i="5"/>
  <c r="B3690" i="5"/>
  <c r="C6767" i="5"/>
  <c r="C1797" i="5"/>
  <c r="C7561" i="5"/>
  <c r="C5254" i="5"/>
  <c r="C2459" i="5"/>
  <c r="C2490" i="5"/>
  <c r="B3714" i="5"/>
  <c r="C2946" i="5"/>
  <c r="C9745" i="5"/>
  <c r="C2903" i="5"/>
  <c r="C2206" i="5"/>
  <c r="C1596" i="5"/>
  <c r="B4550" i="5"/>
  <c r="C36" i="5"/>
  <c r="C82" i="5"/>
  <c r="B7191" i="5"/>
  <c r="C1983" i="5"/>
  <c r="B1699" i="5"/>
  <c r="C115" i="5"/>
  <c r="C4260" i="5"/>
  <c r="C597" i="5"/>
  <c r="B2235" i="5"/>
  <c r="C2555" i="5"/>
  <c r="C3181" i="5"/>
  <c r="C171" i="5"/>
  <c r="B3699" i="5"/>
  <c r="C7462" i="5"/>
  <c r="C5284" i="5"/>
  <c r="C819" i="5"/>
  <c r="B285" i="5"/>
  <c r="C1982" i="5"/>
  <c r="B1088" i="5"/>
  <c r="B5335" i="5"/>
  <c r="B762" i="5"/>
  <c r="C2741" i="5"/>
  <c r="B190" i="5"/>
  <c r="B1398" i="5"/>
  <c r="C3503" i="5"/>
  <c r="C5135" i="5"/>
  <c r="C353" i="5"/>
  <c r="B1566" i="5"/>
  <c r="B3522" i="5"/>
  <c r="C2906" i="5"/>
  <c r="C2819" i="5"/>
  <c r="B2653" i="5"/>
  <c r="B819" i="5"/>
  <c r="C4611" i="5"/>
  <c r="B6635" i="5"/>
  <c r="C5560" i="5"/>
  <c r="B6813" i="5"/>
  <c r="B2030" i="5"/>
  <c r="C6603" i="5"/>
  <c r="B1561" i="5"/>
  <c r="C4484" i="5"/>
  <c r="C1708" i="5"/>
  <c r="B2163" i="5"/>
  <c r="B1400" i="5"/>
  <c r="C1726" i="5"/>
  <c r="B1267" i="5"/>
  <c r="C7594" i="5"/>
  <c r="C5328" i="5"/>
  <c r="B7940" i="5"/>
  <c r="C6291" i="5"/>
  <c r="B4095" i="5"/>
  <c r="C4479" i="5"/>
  <c r="B4738" i="5"/>
  <c r="C1368" i="5"/>
  <c r="B707" i="5"/>
  <c r="C2882" i="5"/>
  <c r="B2624" i="5"/>
  <c r="C3546" i="5"/>
  <c r="C330" i="5"/>
  <c r="B1407" i="5"/>
  <c r="C972" i="5"/>
  <c r="C944" i="5"/>
  <c r="C333" i="5"/>
  <c r="B1528" i="5"/>
  <c r="C563" i="5"/>
  <c r="B1831" i="5"/>
  <c r="C746" i="5"/>
  <c r="C761" i="5"/>
  <c r="C2171" i="5"/>
  <c r="C5248" i="5"/>
  <c r="C4132" i="5"/>
  <c r="C2623" i="5"/>
  <c r="C8672" i="5"/>
  <c r="C1373" i="5"/>
  <c r="B2891" i="5"/>
  <c r="B6024" i="5"/>
  <c r="C4314" i="5"/>
  <c r="B114" i="5"/>
  <c r="B324" i="5"/>
  <c r="B1605" i="5"/>
  <c r="C3814" i="5"/>
  <c r="B197" i="5"/>
  <c r="B607" i="5"/>
  <c r="B2836" i="5"/>
  <c r="C6195" i="5"/>
  <c r="B2867" i="5"/>
  <c r="B4612" i="5"/>
  <c r="B1763" i="5"/>
  <c r="C304" i="5"/>
  <c r="C3265" i="5"/>
  <c r="C2734" i="5"/>
  <c r="B5198" i="5"/>
  <c r="B1002" i="5"/>
  <c r="C251" i="5"/>
  <c r="B4696" i="5"/>
  <c r="B8548" i="5"/>
  <c r="C7514" i="5"/>
  <c r="B879" i="5"/>
  <c r="B2742" i="5"/>
  <c r="C6043" i="5"/>
  <c r="B4048" i="5"/>
  <c r="C2392" i="5"/>
  <c r="B2421" i="5"/>
  <c r="C3014" i="5"/>
  <c r="B921" i="5"/>
  <c r="C328" i="5"/>
  <c r="B3828" i="5"/>
  <c r="B3955" i="5"/>
  <c r="C8566" i="5"/>
  <c r="B1819" i="5"/>
  <c r="C921" i="5"/>
  <c r="C1155" i="5"/>
  <c r="C1508" i="5"/>
  <c r="B1767" i="5"/>
  <c r="B2616" i="5"/>
  <c r="C6802" i="5"/>
  <c r="B1116" i="5"/>
  <c r="C2074" i="5"/>
  <c r="C5062" i="5"/>
  <c r="C7923" i="5"/>
  <c r="C1063" i="5"/>
  <c r="B1440" i="5"/>
  <c r="C95" i="5"/>
  <c r="B5641" i="5"/>
  <c r="C3699" i="5"/>
  <c r="B2761" i="5"/>
  <c r="C829" i="5"/>
  <c r="C426" i="5"/>
  <c r="C7127" i="5"/>
  <c r="C1503" i="5"/>
  <c r="C3336" i="5"/>
  <c r="C1183" i="5"/>
  <c r="C4463" i="5"/>
  <c r="B3418" i="5"/>
  <c r="B4213" i="5"/>
  <c r="C2014" i="5"/>
  <c r="B8982" i="5"/>
  <c r="C3056" i="5"/>
  <c r="C1531" i="5"/>
  <c r="B2229" i="5"/>
  <c r="C8476" i="5"/>
  <c r="C6052" i="5"/>
  <c r="C981" i="5"/>
  <c r="C29" i="5"/>
  <c r="B1879" i="5"/>
  <c r="B1527" i="5"/>
  <c r="B423" i="5"/>
  <c r="B369" i="5"/>
  <c r="B1769" i="5"/>
  <c r="C3694" i="5"/>
  <c r="C855" i="5"/>
  <c r="B5230" i="5"/>
  <c r="C2839" i="5"/>
  <c r="C1525" i="5"/>
  <c r="B2669" i="5"/>
  <c r="C3411" i="5"/>
  <c r="C5385" i="5"/>
  <c r="B4710" i="5"/>
  <c r="C6053" i="5"/>
  <c r="B1674" i="5"/>
  <c r="B2651" i="5"/>
  <c r="B96" i="5"/>
  <c r="B5112" i="5"/>
  <c r="B1075" i="5"/>
  <c r="C870" i="5"/>
  <c r="C3734" i="5"/>
  <c r="B1994" i="5"/>
  <c r="B3654" i="5"/>
  <c r="C1200" i="5"/>
  <c r="C7888" i="5"/>
  <c r="C4256" i="5"/>
  <c r="B2184" i="5"/>
  <c r="B188" i="5"/>
  <c r="B1748" i="5"/>
  <c r="B1304" i="5"/>
  <c r="B1381" i="5"/>
  <c r="C6232" i="5"/>
  <c r="B2725" i="5"/>
  <c r="B3093" i="5"/>
  <c r="C5461" i="5"/>
  <c r="C2360" i="5"/>
  <c r="B3055" i="5"/>
  <c r="C2965" i="5"/>
  <c r="C4514" i="5"/>
  <c r="C5335" i="5"/>
  <c r="C2430" i="5"/>
  <c r="C1540" i="5"/>
  <c r="B3890" i="5"/>
  <c r="B3975" i="5"/>
  <c r="B5387" i="5"/>
  <c r="C3351" i="5"/>
  <c r="C7456" i="5"/>
  <c r="C1844" i="5"/>
  <c r="C1595" i="5"/>
  <c r="B3058" i="5"/>
  <c r="B2328" i="5"/>
  <c r="C1699" i="5"/>
  <c r="B6320" i="5"/>
  <c r="B2688" i="5"/>
  <c r="B2501" i="5"/>
  <c r="B2999" i="5"/>
  <c r="B4171" i="5"/>
  <c r="B3634" i="5"/>
  <c r="C2504" i="5"/>
  <c r="C5150" i="5"/>
  <c r="B1570" i="5"/>
  <c r="C1454" i="5"/>
  <c r="C5376" i="5"/>
  <c r="C5576" i="5"/>
  <c r="B5950" i="5"/>
  <c r="C5293" i="5"/>
  <c r="C7270" i="5"/>
  <c r="B2709" i="5"/>
  <c r="B2443" i="5"/>
  <c r="B3965" i="5"/>
  <c r="B1037" i="5"/>
  <c r="C2356" i="5"/>
  <c r="B3778" i="5"/>
  <c r="B2159" i="5"/>
  <c r="C3326" i="5"/>
  <c r="B1700" i="5"/>
  <c r="B1655" i="5"/>
  <c r="B2062" i="5"/>
  <c r="C1899" i="5"/>
  <c r="C4595" i="5"/>
  <c r="B5589" i="5"/>
  <c r="B1975" i="5"/>
  <c r="C1907" i="5"/>
  <c r="B5021" i="5"/>
  <c r="C1258" i="5"/>
  <c r="B7971" i="5"/>
  <c r="C6058" i="5"/>
  <c r="B5767" i="5"/>
  <c r="C89" i="5"/>
  <c r="C4451" i="5"/>
  <c r="C2027" i="5"/>
  <c r="C2065" i="5"/>
  <c r="B1414" i="5"/>
  <c r="C977" i="5"/>
  <c r="C2806" i="5"/>
  <c r="C1785" i="5"/>
  <c r="C2781" i="5"/>
  <c r="C2472" i="5"/>
  <c r="C504" i="5"/>
  <c r="C3468" i="5"/>
  <c r="C1310" i="5"/>
  <c r="C1293" i="5"/>
  <c r="B1974" i="5"/>
  <c r="C4889" i="5"/>
  <c r="C2987" i="5"/>
  <c r="B4496" i="5"/>
  <c r="C830" i="5"/>
  <c r="C281" i="5"/>
  <c r="C5353" i="5"/>
  <c r="B6444" i="5"/>
  <c r="C590" i="5"/>
  <c r="C1062" i="5"/>
  <c r="B4685" i="5"/>
  <c r="B3233" i="5"/>
  <c r="C4173" i="5"/>
  <c r="B1017" i="5"/>
  <c r="B2016" i="5"/>
  <c r="C1857" i="5"/>
  <c r="B7872" i="5"/>
  <c r="C4196" i="5"/>
  <c r="C5179" i="5"/>
  <c r="B5750" i="5"/>
  <c r="B5252" i="5"/>
  <c r="C1547" i="5"/>
  <c r="B1516" i="5"/>
  <c r="B2658" i="5"/>
  <c r="C1217" i="5"/>
  <c r="C5818" i="5"/>
  <c r="B6315" i="5"/>
  <c r="B7140" i="5"/>
  <c r="B3376" i="5"/>
  <c r="C438" i="5"/>
  <c r="B7416" i="5"/>
  <c r="C5149" i="5"/>
  <c r="B335" i="5"/>
  <c r="B2378" i="5"/>
  <c r="B3697" i="5"/>
  <c r="C989" i="5"/>
  <c r="B1048" i="5"/>
  <c r="B120" i="5"/>
  <c r="B1067" i="5"/>
  <c r="C2361" i="5"/>
  <c r="B5170" i="5"/>
  <c r="C1361" i="5"/>
  <c r="B1011" i="5"/>
  <c r="B1365" i="5"/>
  <c r="B3739" i="5"/>
  <c r="C6894" i="5"/>
  <c r="C182" i="5"/>
  <c r="C3055" i="5"/>
  <c r="C3523" i="5"/>
  <c r="C1243" i="5"/>
  <c r="C1259" i="5"/>
  <c r="B3907" i="5"/>
  <c r="B6745" i="5"/>
  <c r="B622" i="5"/>
  <c r="B3339" i="5"/>
  <c r="C187" i="5"/>
  <c r="B736" i="5"/>
  <c r="C12" i="5"/>
  <c r="C1092" i="5"/>
  <c r="B668" i="5"/>
  <c r="C7349" i="5"/>
  <c r="B4122" i="5"/>
  <c r="C3362" i="5"/>
  <c r="B3936" i="5"/>
  <c r="B678" i="5"/>
  <c r="B1113" i="5"/>
  <c r="B1039" i="5"/>
  <c r="B2127" i="5"/>
  <c r="C1971" i="5"/>
  <c r="B7203" i="5"/>
  <c r="C4558" i="5"/>
  <c r="C7133" i="5"/>
  <c r="B2909" i="5"/>
  <c r="B2684" i="5"/>
  <c r="B1115" i="5"/>
  <c r="C7268" i="5"/>
  <c r="C3249" i="5"/>
  <c r="C2956" i="5"/>
  <c r="B596" i="5"/>
  <c r="C5530" i="5"/>
  <c r="C5642" i="5"/>
  <c r="B3781" i="5"/>
  <c r="B1858" i="5"/>
  <c r="C5685" i="5"/>
  <c r="B317" i="5"/>
  <c r="C6186" i="5"/>
  <c r="B8730" i="5"/>
  <c r="B1956" i="5"/>
  <c r="B1168" i="5"/>
  <c r="B3819" i="5"/>
  <c r="C2368" i="5"/>
  <c r="C1747" i="5"/>
  <c r="C1578" i="5"/>
  <c r="B41" i="5"/>
  <c r="C3023" i="5"/>
  <c r="B6637" i="5"/>
  <c r="C1773" i="5"/>
  <c r="B6888" i="5"/>
  <c r="C1967" i="5"/>
  <c r="C5782" i="5"/>
  <c r="B3763" i="5"/>
  <c r="B434" i="5"/>
  <c r="C3871" i="5"/>
  <c r="B2586" i="5"/>
  <c r="C2644" i="5"/>
  <c r="C3260" i="5"/>
  <c r="C3478" i="5"/>
  <c r="C4311" i="5"/>
  <c r="B1358" i="5"/>
  <c r="C338" i="5"/>
  <c r="B5625" i="5"/>
  <c r="B387" i="5"/>
  <c r="C586" i="5"/>
  <c r="B272" i="5"/>
  <c r="C3706" i="5"/>
  <c r="C813" i="5"/>
  <c r="C3192" i="5"/>
  <c r="B172" i="5"/>
  <c r="C4242" i="5"/>
  <c r="B1260" i="5"/>
  <c r="B720" i="5"/>
  <c r="B2489" i="5"/>
  <c r="C1427" i="5"/>
  <c r="B2274" i="5"/>
  <c r="C2625" i="5"/>
  <c r="C4152" i="5"/>
  <c r="C1938" i="5"/>
  <c r="C7233" i="5"/>
  <c r="B4725" i="5"/>
  <c r="B5250" i="5"/>
  <c r="C1887" i="5"/>
  <c r="C4339" i="5"/>
  <c r="B3546" i="5"/>
  <c r="B6220" i="5"/>
  <c r="C3967" i="5"/>
  <c r="C3380" i="5"/>
  <c r="C2704" i="5"/>
  <c r="C266" i="5"/>
  <c r="C791" i="5"/>
  <c r="C4529" i="5"/>
  <c r="C2004" i="5"/>
  <c r="C2495" i="5"/>
  <c r="B1855" i="5"/>
  <c r="B1346" i="5"/>
  <c r="B3735" i="5"/>
  <c r="B3274" i="5"/>
  <c r="B320" i="5"/>
  <c r="B2961" i="5"/>
  <c r="B1093" i="5"/>
  <c r="C4154" i="5"/>
  <c r="C4544" i="5"/>
  <c r="B7610" i="5"/>
  <c r="B1680" i="5"/>
  <c r="B4430" i="5"/>
  <c r="C3245" i="5"/>
  <c r="C3622" i="5"/>
  <c r="B2944" i="5"/>
  <c r="C2187" i="5"/>
  <c r="C4538" i="5"/>
  <c r="C1426" i="5"/>
  <c r="B3041" i="5"/>
  <c r="B6589" i="5"/>
  <c r="B5889" i="5"/>
  <c r="B3950" i="5"/>
  <c r="C5843" i="5"/>
  <c r="B3824" i="5"/>
  <c r="B2160" i="5"/>
  <c r="B5226" i="5"/>
  <c r="B4461" i="5"/>
  <c r="B2354" i="5"/>
  <c r="C4051" i="5"/>
  <c r="C7585" i="5"/>
  <c r="B2655" i="5"/>
  <c r="C4895" i="5"/>
  <c r="B4713" i="5"/>
  <c r="B5603" i="5"/>
  <c r="B6592" i="5"/>
  <c r="C2380" i="5"/>
  <c r="B4940" i="5"/>
  <c r="C1794" i="5"/>
  <c r="B1895" i="5"/>
  <c r="C3054" i="5"/>
  <c r="C247" i="5"/>
  <c r="C5483" i="5"/>
  <c r="B816" i="5"/>
  <c r="C2815" i="5"/>
  <c r="C1786" i="5"/>
  <c r="B266" i="5"/>
  <c r="B4432" i="5"/>
  <c r="C2205" i="5"/>
  <c r="C4096" i="5"/>
  <c r="B1073" i="5"/>
  <c r="B1437" i="5"/>
  <c r="C1929" i="5"/>
  <c r="C1533" i="5"/>
  <c r="C1526" i="5"/>
  <c r="B3038" i="5"/>
  <c r="B7832" i="5"/>
  <c r="B1900" i="5"/>
  <c r="C3227" i="5"/>
  <c r="C1263" i="5"/>
  <c r="B955" i="5"/>
  <c r="C283" i="5"/>
  <c r="C3059" i="5"/>
  <c r="C2588" i="5"/>
  <c r="B3043" i="5"/>
  <c r="C2792" i="5"/>
  <c r="B2629" i="5"/>
  <c r="C220" i="5"/>
  <c r="B827" i="5"/>
  <c r="C1835" i="5"/>
  <c r="B980" i="5"/>
  <c r="B1917" i="5"/>
  <c r="C6244" i="5"/>
  <c r="B5168" i="5"/>
  <c r="C255" i="5"/>
  <c r="C1171" i="5"/>
  <c r="B3790" i="5"/>
  <c r="B3450" i="5"/>
  <c r="C3584" i="5"/>
  <c r="B182" i="5"/>
  <c r="C6865" i="5"/>
  <c r="C1359" i="5"/>
  <c r="C4887" i="5"/>
  <c r="B3013" i="5"/>
  <c r="C5047" i="5"/>
  <c r="C3606" i="5"/>
  <c r="B4097" i="5"/>
  <c r="C1133" i="5"/>
  <c r="B6385" i="5"/>
  <c r="B4204" i="5"/>
  <c r="C5085" i="5"/>
  <c r="B3783" i="5"/>
  <c r="B4354" i="5"/>
  <c r="C579" i="5"/>
  <c r="C3793" i="5"/>
  <c r="C8768" i="5"/>
  <c r="C4328" i="5"/>
  <c r="B2416" i="5"/>
  <c r="C7232" i="5"/>
  <c r="C1106" i="5"/>
  <c r="C2455" i="5"/>
  <c r="B641" i="5"/>
  <c r="B6404" i="5"/>
  <c r="B3083" i="5"/>
  <c r="C5245" i="5"/>
  <c r="B2156" i="5"/>
  <c r="B2105" i="5"/>
  <c r="B1421" i="5"/>
  <c r="C7003" i="5"/>
  <c r="B7822" i="5"/>
  <c r="B973" i="5"/>
  <c r="C3151" i="5"/>
  <c r="B1785" i="5"/>
  <c r="C3208" i="5"/>
  <c r="B4361" i="5"/>
  <c r="B1532" i="5"/>
  <c r="B5283" i="5"/>
  <c r="B3170" i="5"/>
  <c r="C1065" i="5"/>
  <c r="C3334" i="5"/>
  <c r="C144" i="5"/>
  <c r="B841" i="5"/>
  <c r="B2258" i="5"/>
  <c r="B2119" i="5"/>
  <c r="B1343" i="5"/>
  <c r="C1445" i="5"/>
  <c r="B4997" i="5"/>
  <c r="B3259" i="5"/>
  <c r="C2016" i="5"/>
  <c r="C5160" i="5"/>
  <c r="B6019" i="5"/>
  <c r="B6732" i="5"/>
  <c r="B1784" i="5"/>
  <c r="C5860" i="5"/>
  <c r="C3971" i="5"/>
  <c r="B3359" i="5"/>
  <c r="B1337" i="5"/>
  <c r="B1401" i="5"/>
  <c r="B3948" i="5"/>
  <c r="C377" i="5"/>
  <c r="C4717" i="5"/>
  <c r="B5737" i="5"/>
  <c r="C4225" i="5"/>
  <c r="C3815" i="5"/>
  <c r="C2248" i="5"/>
  <c r="C2407" i="5"/>
  <c r="C1585" i="5"/>
  <c r="C110" i="5"/>
  <c r="B3817" i="5"/>
  <c r="C5992" i="5"/>
  <c r="B1390" i="5"/>
  <c r="C2710" i="5"/>
  <c r="B2073" i="5"/>
  <c r="C1647" i="5"/>
  <c r="B1711" i="5"/>
  <c r="B1844" i="5"/>
  <c r="C2238" i="5"/>
  <c r="C7295" i="5"/>
  <c r="C3271" i="5"/>
  <c r="B5340" i="5"/>
  <c r="C6353" i="5"/>
  <c r="B3119" i="5"/>
  <c r="B2811" i="5"/>
  <c r="B6605" i="5"/>
  <c r="B585" i="5"/>
  <c r="B1804" i="5"/>
  <c r="C533" i="5"/>
  <c r="C472" i="5"/>
  <c r="C2496" i="5"/>
  <c r="C2416" i="5"/>
  <c r="B2" i="5"/>
  <c r="B5346" i="5"/>
  <c r="C3354" i="5"/>
  <c r="C162" i="5"/>
  <c r="B3753" i="5"/>
  <c r="B2155" i="5"/>
  <c r="C2814" i="5"/>
  <c r="C1093" i="5"/>
  <c r="C4692" i="5"/>
  <c r="C2964" i="5"/>
  <c r="C499" i="5"/>
  <c r="B2520" i="5"/>
  <c r="C6105" i="5"/>
  <c r="C2930" i="5"/>
  <c r="B5372" i="5"/>
  <c r="B7921" i="5"/>
  <c r="C9840" i="5"/>
  <c r="B4010" i="5"/>
  <c r="C7343" i="5"/>
  <c r="C835" i="5"/>
  <c r="B2447" i="5"/>
  <c r="B1697" i="5"/>
  <c r="B1484" i="5"/>
  <c r="C7990" i="5"/>
  <c r="C4333" i="5"/>
  <c r="B1456" i="5"/>
  <c r="B4001" i="5"/>
  <c r="B881" i="5"/>
  <c r="B5344" i="5"/>
  <c r="B2576" i="5"/>
  <c r="C4632" i="5"/>
  <c r="B2631" i="5"/>
  <c r="B42" i="5"/>
  <c r="C1618" i="5"/>
  <c r="C7931" i="5"/>
  <c r="C4072" i="5"/>
  <c r="B7096" i="5"/>
  <c r="B3226" i="5"/>
  <c r="B1140" i="5"/>
  <c r="C7717" i="5"/>
  <c r="C348" i="5"/>
  <c r="B6392" i="5"/>
  <c r="C1495" i="5"/>
  <c r="B5203" i="5"/>
  <c r="C2960" i="5"/>
  <c r="B1124" i="5"/>
  <c r="B250" i="5"/>
  <c r="C2950" i="5"/>
  <c r="C1451" i="5"/>
  <c r="B9622" i="5"/>
  <c r="B3250" i="5"/>
  <c r="B4301" i="5"/>
  <c r="C9688" i="5"/>
  <c r="C2788" i="5"/>
  <c r="B2647" i="5"/>
  <c r="B2620" i="5"/>
  <c r="B13" i="5"/>
  <c r="C1583" i="5"/>
  <c r="B5890" i="5"/>
  <c r="B1438" i="5"/>
  <c r="C599" i="5"/>
  <c r="C4033" i="5"/>
  <c r="C374" i="5"/>
  <c r="C4238" i="5"/>
  <c r="B4797" i="5"/>
  <c r="C1342" i="5"/>
  <c r="B3191" i="5"/>
  <c r="B614" i="5"/>
  <c r="B1135" i="5"/>
  <c r="B2462" i="5"/>
  <c r="B1800" i="5"/>
  <c r="C2723" i="5"/>
  <c r="C129" i="5"/>
  <c r="C1198" i="5"/>
  <c r="B2491" i="5"/>
  <c r="C112" i="5"/>
  <c r="B3005" i="5"/>
  <c r="C7336" i="5"/>
  <c r="C39" i="5"/>
  <c r="C993" i="5"/>
  <c r="B8414" i="5"/>
  <c r="B2877" i="5"/>
  <c r="C1340" i="5"/>
  <c r="B3990" i="5"/>
  <c r="B1749" i="5"/>
  <c r="B69" i="5"/>
  <c r="C1567" i="5"/>
  <c r="B4429" i="5"/>
  <c r="C4170" i="5"/>
  <c r="C1105" i="5"/>
  <c r="C2347" i="5"/>
  <c r="B432" i="5"/>
  <c r="C4024" i="5"/>
  <c r="B1171" i="5"/>
  <c r="B2436" i="5"/>
  <c r="C5363" i="5"/>
  <c r="B316" i="5"/>
  <c r="B2693" i="5"/>
  <c r="C1269" i="5"/>
  <c r="B3311" i="5"/>
  <c r="B5370" i="5"/>
  <c r="B3585" i="5"/>
  <c r="B767" i="5"/>
  <c r="B1506" i="5"/>
  <c r="B960" i="5"/>
  <c r="C3565" i="5"/>
  <c r="C1316" i="5"/>
  <c r="B6176" i="5"/>
  <c r="C5426" i="5"/>
  <c r="B2065" i="5"/>
  <c r="B153" i="5"/>
  <c r="C4089" i="5"/>
  <c r="C1911" i="5"/>
  <c r="C324" i="5"/>
  <c r="B652" i="5"/>
  <c r="B1049" i="5"/>
  <c r="B6126" i="5"/>
  <c r="B2048" i="5"/>
  <c r="B4127" i="5"/>
  <c r="C3847" i="5"/>
  <c r="B1082" i="5"/>
  <c r="C6456" i="5"/>
  <c r="B821" i="5"/>
  <c r="B1739" i="5"/>
  <c r="C4273" i="5"/>
  <c r="B3141" i="5"/>
  <c r="B3053" i="5"/>
  <c r="C3099" i="5"/>
  <c r="B1802" i="5"/>
  <c r="C656" i="5"/>
  <c r="C2982" i="5"/>
  <c r="B804" i="5"/>
  <c r="C2448" i="5"/>
  <c r="C5291" i="5"/>
  <c r="C2656" i="5"/>
  <c r="C1748" i="5"/>
  <c r="C419" i="5"/>
  <c r="B5132" i="5"/>
  <c r="B4564" i="5"/>
  <c r="C4298" i="5"/>
  <c r="B3262" i="5"/>
  <c r="C3571" i="5"/>
  <c r="C4866" i="5"/>
  <c r="C3702" i="5"/>
  <c r="B6596" i="5"/>
  <c r="B4286" i="5"/>
  <c r="C4842" i="5"/>
  <c r="B6210" i="5"/>
  <c r="B3722" i="5"/>
  <c r="B2528" i="5"/>
  <c r="C3394" i="5"/>
  <c r="B1460" i="5"/>
  <c r="C1003" i="5"/>
  <c r="C4871" i="5"/>
  <c r="C6060" i="5"/>
  <c r="C1137" i="5"/>
  <c r="B5089" i="5"/>
  <c r="C356" i="5"/>
  <c r="C3241" i="5"/>
  <c r="C4155" i="5"/>
  <c r="C4473" i="5"/>
  <c r="B1827" i="5"/>
  <c r="C122" i="5"/>
  <c r="B4717" i="5"/>
  <c r="B481" i="5"/>
  <c r="B2671" i="5"/>
  <c r="B246" i="5"/>
  <c r="C4554" i="5"/>
  <c r="C978" i="5"/>
  <c r="B3664" i="5"/>
  <c r="B1740" i="5"/>
  <c r="C7898" i="5"/>
  <c r="B3335" i="5"/>
  <c r="B4867" i="5"/>
  <c r="B61" i="5"/>
  <c r="C3862" i="5"/>
  <c r="B2662" i="5"/>
  <c r="C802" i="5"/>
  <c r="B565" i="5"/>
  <c r="C4124" i="5"/>
  <c r="C1119" i="5"/>
  <c r="C3623" i="5"/>
  <c r="C7537" i="5"/>
  <c r="B3097" i="5"/>
  <c r="B4411" i="5"/>
  <c r="B5537" i="5"/>
  <c r="C5441" i="5"/>
  <c r="C849" i="5"/>
  <c r="C1893" i="5"/>
  <c r="C1941" i="5"/>
  <c r="B24" i="5"/>
  <c r="B1164" i="5"/>
  <c r="C5129" i="5"/>
  <c r="B3151" i="5"/>
  <c r="B1054" i="5"/>
  <c r="C3261" i="5"/>
  <c r="B3040" i="5"/>
  <c r="B4231" i="5"/>
  <c r="B265" i="5"/>
  <c r="C297" i="5"/>
  <c r="C2230" i="5"/>
  <c r="C954" i="5"/>
  <c r="C2418" i="5"/>
  <c r="B1826" i="5"/>
  <c r="B2104" i="5"/>
  <c r="B702" i="5"/>
  <c r="C1154" i="5"/>
  <c r="B315" i="5"/>
  <c r="C2" i="5"/>
  <c r="C1150" i="5"/>
  <c r="B1028" i="5"/>
  <c r="C1969" i="5"/>
  <c r="C4744" i="5"/>
  <c r="C3559" i="5"/>
  <c r="B3159" i="5"/>
  <c r="C7225" i="5"/>
  <c r="B3299" i="5"/>
  <c r="B5798" i="5"/>
  <c r="B3509" i="5"/>
  <c r="B835" i="5"/>
  <c r="C3731" i="5"/>
  <c r="B6348" i="5"/>
  <c r="B948" i="5"/>
  <c r="B39" i="5"/>
  <c r="C1676" i="5"/>
  <c r="C847" i="5"/>
  <c r="B3069" i="5"/>
  <c r="C1822" i="5"/>
  <c r="C3184" i="5"/>
  <c r="C728" i="5"/>
  <c r="B3578" i="5"/>
  <c r="C3190" i="5"/>
  <c r="B2910" i="5"/>
  <c r="B2066" i="5"/>
  <c r="C2842" i="5"/>
  <c r="C4079" i="5"/>
  <c r="C3266" i="5"/>
  <c r="B765" i="5"/>
  <c r="B3511" i="5"/>
  <c r="B2958" i="5"/>
  <c r="B1747" i="5"/>
  <c r="C1432" i="5"/>
  <c r="B3048" i="5"/>
  <c r="C776" i="5"/>
  <c r="C3253" i="5"/>
  <c r="B5402" i="5"/>
  <c r="C4057" i="5"/>
  <c r="C609" i="5"/>
  <c r="C2791" i="5"/>
  <c r="B4197" i="5"/>
  <c r="C2390" i="5"/>
  <c r="B2930" i="5"/>
  <c r="C2660" i="5"/>
  <c r="B2224" i="5"/>
  <c r="B4916" i="5"/>
  <c r="C1213" i="5"/>
  <c r="B1546" i="5"/>
  <c r="B1550" i="5"/>
  <c r="C2024" i="5"/>
  <c r="B4492" i="5"/>
  <c r="B1212" i="5"/>
  <c r="B1422" i="5"/>
  <c r="C8126" i="5"/>
  <c r="C299" i="5"/>
  <c r="B4212" i="5"/>
  <c r="B663" i="5"/>
  <c r="C763" i="5"/>
  <c r="B3666" i="5"/>
  <c r="C3899" i="5"/>
  <c r="B4172" i="5"/>
  <c r="B1543" i="5"/>
  <c r="C792" i="5"/>
  <c r="C1125" i="5"/>
  <c r="C2451" i="5"/>
  <c r="B4055" i="5"/>
  <c r="B2957" i="5"/>
  <c r="C1144" i="5"/>
  <c r="B3142" i="5"/>
  <c r="B87" i="5"/>
  <c r="C4712" i="5"/>
  <c r="C423" i="5"/>
  <c r="C5125" i="5"/>
  <c r="B1178" i="5"/>
  <c r="C5049" i="5"/>
  <c r="B1582" i="5"/>
  <c r="C929" i="5"/>
  <c r="C7825" i="5"/>
  <c r="B5208" i="5"/>
  <c r="B247" i="5"/>
  <c r="C4621" i="5"/>
  <c r="B3355" i="5"/>
  <c r="B6370" i="5"/>
  <c r="C6443" i="5"/>
  <c r="B1050" i="5"/>
  <c r="B6101" i="5"/>
  <c r="C471" i="5"/>
  <c r="B4278" i="5"/>
  <c r="C4718" i="5"/>
  <c r="C2934" i="5"/>
  <c r="B800" i="5"/>
  <c r="C396" i="5"/>
  <c r="C1400" i="5"/>
  <c r="C2060" i="5"/>
  <c r="C3403" i="5"/>
  <c r="B2344" i="5"/>
  <c r="C291" i="5"/>
  <c r="C116" i="5"/>
  <c r="B4332" i="5"/>
  <c r="B422" i="5"/>
  <c r="B2059" i="5"/>
  <c r="B7113" i="5"/>
  <c r="C3868" i="5"/>
  <c r="C1760" i="5"/>
  <c r="C5320" i="5"/>
  <c r="C5684" i="5"/>
  <c r="B1284" i="5"/>
  <c r="C9838" i="5"/>
  <c r="C4252" i="5"/>
  <c r="C2400" i="5"/>
  <c r="B2718" i="5"/>
  <c r="B3933" i="5"/>
  <c r="B7321" i="5"/>
  <c r="B1383" i="5"/>
  <c r="B107" i="5"/>
  <c r="B713" i="5"/>
  <c r="C9074" i="5"/>
  <c r="C2677" i="5"/>
  <c r="C4034" i="5"/>
  <c r="C1140" i="5"/>
  <c r="C3977" i="5"/>
  <c r="C1532" i="5"/>
  <c r="B7032" i="5"/>
  <c r="B3691" i="5"/>
  <c r="C1026" i="5"/>
  <c r="C2220" i="5"/>
  <c r="B1653" i="5"/>
  <c r="B8424" i="5"/>
  <c r="B1083" i="5"/>
  <c r="C5938" i="5"/>
  <c r="C3621" i="5"/>
  <c r="B3028" i="5"/>
  <c r="C2627" i="5"/>
  <c r="C1908" i="5"/>
  <c r="C7188" i="5"/>
  <c r="B4708" i="5"/>
  <c r="B463" i="5"/>
  <c r="B4297" i="5"/>
  <c r="B2744" i="5"/>
  <c r="C7857" i="5"/>
  <c r="C2529" i="5"/>
  <c r="B6573" i="5"/>
  <c r="C2860" i="5"/>
  <c r="C4491" i="5"/>
  <c r="B5050" i="5"/>
  <c r="C2007" i="5"/>
  <c r="C5215" i="5"/>
  <c r="B4573" i="5"/>
  <c r="C1126" i="5"/>
  <c r="B3400" i="5"/>
  <c r="C729" i="5"/>
  <c r="B121" i="5"/>
  <c r="C2933" i="5"/>
  <c r="C1566" i="5"/>
  <c r="C7607" i="5"/>
  <c r="C4943" i="5"/>
  <c r="B5659" i="5"/>
  <c r="B5640" i="5"/>
  <c r="C2591" i="5"/>
  <c r="C5350" i="5"/>
  <c r="C754" i="5"/>
  <c r="C5907" i="5"/>
  <c r="C2125" i="5"/>
  <c r="C2120" i="5"/>
  <c r="C1168" i="5"/>
  <c r="C6238" i="5"/>
  <c r="C3493" i="5"/>
  <c r="B562" i="5"/>
  <c r="B1633" i="5"/>
  <c r="B7954" i="5"/>
  <c r="B1186" i="5"/>
  <c r="B1896" i="5"/>
  <c r="C2272" i="5"/>
  <c r="B3331" i="5"/>
  <c r="C4158" i="5"/>
  <c r="B3582" i="5"/>
  <c r="B19" i="5"/>
  <c r="C4904" i="5"/>
  <c r="B704" i="5"/>
  <c r="B3434" i="5"/>
  <c r="B448" i="5"/>
  <c r="B4806" i="5"/>
  <c r="C2632" i="5"/>
  <c r="B3305" i="5"/>
  <c r="B468" i="5"/>
  <c r="C399" i="5"/>
  <c r="B343" i="5"/>
  <c r="B154" i="5"/>
  <c r="C6950" i="5"/>
  <c r="B2571" i="5"/>
  <c r="C1757" i="5"/>
  <c r="B4003" i="5"/>
  <c r="C346" i="5"/>
  <c r="C2438" i="5"/>
  <c r="B2500" i="5"/>
  <c r="B1477" i="5"/>
  <c r="C3283" i="5"/>
  <c r="C3015" i="5"/>
  <c r="C3159" i="5"/>
  <c r="B2927" i="5"/>
  <c r="B215" i="5"/>
  <c r="B395" i="5"/>
  <c r="B649" i="5"/>
  <c r="C1197" i="5"/>
  <c r="C1222" i="5"/>
  <c r="B2815" i="5"/>
  <c r="B7533" i="5"/>
  <c r="B4254" i="5"/>
  <c r="C61" i="5"/>
  <c r="C4384" i="5"/>
  <c r="B3723" i="5"/>
  <c r="B5164" i="5"/>
  <c r="B1751" i="5"/>
  <c r="B1710" i="5"/>
  <c r="C5939" i="5"/>
  <c r="B1419" i="5"/>
  <c r="C2667" i="5"/>
  <c r="B3901" i="5"/>
  <c r="B920" i="5"/>
  <c r="B2478" i="5"/>
  <c r="B5717" i="5"/>
  <c r="C9486" i="5"/>
  <c r="C3947" i="5"/>
  <c r="C2738" i="5"/>
  <c r="C6769" i="5"/>
  <c r="B1598" i="5"/>
  <c r="C5620" i="5"/>
  <c r="B1837" i="5"/>
  <c r="C738" i="5"/>
  <c r="B5185" i="5"/>
  <c r="B4162" i="5"/>
  <c r="C5687" i="5"/>
  <c r="B967" i="5"/>
  <c r="C3165" i="5"/>
  <c r="C6375" i="5"/>
  <c r="C3889" i="5"/>
  <c r="B3437" i="5"/>
  <c r="B4121" i="5"/>
  <c r="C5459" i="5"/>
  <c r="C5477" i="5"/>
  <c r="B7465" i="5"/>
  <c r="B3200" i="5"/>
  <c r="B4176" i="5"/>
  <c r="B2051" i="5"/>
  <c r="B1201" i="5"/>
  <c r="C1920" i="5"/>
  <c r="C1693" i="5"/>
  <c r="C5545" i="5"/>
  <c r="C507" i="5"/>
  <c r="B7327" i="5"/>
  <c r="C863" i="5"/>
  <c r="B2143" i="5"/>
  <c r="C3671" i="5"/>
  <c r="B6274" i="5"/>
  <c r="C3333" i="5"/>
  <c r="C4867" i="5"/>
  <c r="C9353" i="5"/>
  <c r="B2661" i="5"/>
  <c r="C2354" i="5"/>
  <c r="B407" i="5"/>
  <c r="C4048" i="5"/>
  <c r="C4797" i="5"/>
  <c r="C6442" i="5"/>
  <c r="B7537" i="5"/>
  <c r="B2255" i="5"/>
  <c r="C545" i="5"/>
  <c r="C4344" i="5"/>
  <c r="C5865" i="5"/>
  <c r="B1865" i="5"/>
  <c r="C3786" i="5"/>
  <c r="B2312" i="5"/>
  <c r="B566" i="5"/>
  <c r="B1778" i="5"/>
  <c r="C6363" i="5"/>
  <c r="C2477" i="5"/>
  <c r="C1250" i="5"/>
  <c r="B6520" i="5"/>
  <c r="C5526" i="5"/>
  <c r="B157" i="5"/>
  <c r="B595" i="5"/>
  <c r="C825" i="5"/>
  <c r="B6459" i="5"/>
  <c r="C3068" i="5"/>
  <c r="B1379" i="5"/>
  <c r="B1979" i="5"/>
  <c r="C5402" i="5"/>
  <c r="B4133" i="5"/>
  <c r="C6562" i="5"/>
  <c r="C6649" i="5"/>
  <c r="B8225" i="5"/>
  <c r="B703" i="5"/>
  <c r="C1241" i="5"/>
  <c r="C1668" i="5"/>
  <c r="B718" i="5"/>
  <c r="B1715" i="5"/>
  <c r="C877" i="5"/>
  <c r="C2560" i="5"/>
  <c r="B1835" i="5"/>
  <c r="C1018" i="5"/>
  <c r="B2361" i="5"/>
  <c r="B677" i="5"/>
  <c r="B2053" i="5"/>
  <c r="B4362" i="5"/>
  <c r="B1646" i="5"/>
  <c r="B3032" i="5"/>
  <c r="B1867" i="5"/>
  <c r="B4912" i="5"/>
  <c r="C1657" i="5"/>
  <c r="C3062" i="5"/>
  <c r="C775" i="5"/>
  <c r="C180" i="5"/>
  <c r="C3237" i="5"/>
  <c r="C257" i="5"/>
  <c r="B2326" i="5"/>
  <c r="B3483" i="5"/>
  <c r="B9750" i="5"/>
  <c r="B3918" i="5"/>
  <c r="B5233" i="5"/>
  <c r="C916" i="5"/>
  <c r="B2550" i="5"/>
  <c r="C3504" i="5"/>
  <c r="B4074" i="5"/>
  <c r="B3292" i="5"/>
  <c r="B694" i="5"/>
  <c r="C3338" i="5"/>
  <c r="C827" i="5"/>
  <c r="C181" i="5"/>
  <c r="C1472" i="5"/>
  <c r="B3211" i="5"/>
  <c r="B538" i="5"/>
  <c r="C2158" i="5"/>
  <c r="C1136" i="5"/>
  <c r="B1007" i="5"/>
  <c r="C6611" i="5"/>
  <c r="C4816" i="5"/>
  <c r="B745" i="5"/>
  <c r="C4981" i="5"/>
  <c r="C7405" i="5"/>
  <c r="C1612" i="5"/>
  <c r="C403" i="5"/>
  <c r="C2634" i="5"/>
  <c r="C1766" i="5"/>
  <c r="C1411" i="5"/>
  <c r="B581" i="5"/>
  <c r="C206" i="5"/>
  <c r="C4176" i="5"/>
  <c r="C6400" i="5"/>
  <c r="C663" i="5"/>
  <c r="C2070" i="5"/>
  <c r="B4066" i="5"/>
  <c r="B1471" i="5"/>
  <c r="C4262" i="5"/>
  <c r="C3723" i="5"/>
  <c r="C2910" i="5"/>
  <c r="C7353" i="5"/>
  <c r="B5319" i="5"/>
  <c r="B5125" i="5"/>
  <c r="B3247" i="5"/>
  <c r="B723" i="5"/>
  <c r="C668" i="5"/>
  <c r="B5736" i="5"/>
  <c r="C5935" i="5"/>
  <c r="B1160" i="5"/>
  <c r="B3452" i="5"/>
  <c r="C4580" i="5"/>
  <c r="B946" i="5"/>
  <c r="B537" i="5"/>
  <c r="B2634" i="5"/>
  <c r="B199" i="5"/>
  <c r="B2724" i="5"/>
  <c r="C621" i="5"/>
  <c r="B3227" i="5"/>
  <c r="C515" i="5"/>
  <c r="B2267" i="5"/>
  <c r="C2929" i="5"/>
  <c r="B6429" i="5"/>
  <c r="B8047" i="5"/>
  <c r="C1743" i="5"/>
  <c r="C6664" i="5"/>
  <c r="C9101" i="5"/>
  <c r="B6295" i="5"/>
  <c r="C2533" i="5"/>
  <c r="C4966" i="5"/>
  <c r="B3366" i="5"/>
  <c r="B2591" i="5"/>
  <c r="C7291" i="5"/>
  <c r="C1248" i="5"/>
  <c r="C5104" i="5"/>
  <c r="C1415" i="5"/>
  <c r="B5163" i="5"/>
  <c r="C2825" i="5"/>
  <c r="C3534" i="5"/>
  <c r="C3186" i="5"/>
  <c r="C5991" i="5"/>
  <c r="C4858" i="5"/>
  <c r="B568" i="5"/>
  <c r="B2128" i="5"/>
  <c r="B2222" i="5"/>
  <c r="C4850" i="5"/>
  <c r="B3800" i="5"/>
  <c r="B2305" i="5"/>
  <c r="B1366" i="5"/>
  <c r="B2654" i="5"/>
  <c r="B38" i="5"/>
  <c r="B3588" i="5"/>
  <c r="C2575" i="5"/>
  <c r="B232" i="5"/>
  <c r="B1593" i="5"/>
  <c r="C7120" i="5"/>
  <c r="C3918" i="5"/>
  <c r="C3481" i="5"/>
  <c r="C5227" i="5"/>
  <c r="C200" i="5"/>
  <c r="B1455" i="5"/>
  <c r="B1393" i="5"/>
  <c r="C1609" i="5"/>
  <c r="B1325" i="5"/>
  <c r="C452" i="5"/>
  <c r="B1730" i="5"/>
  <c r="C2784" i="5"/>
  <c r="C4209" i="5"/>
  <c r="C4376" i="5"/>
  <c r="B389" i="5"/>
  <c r="C2615" i="5"/>
  <c r="B6584" i="5"/>
  <c r="C242" i="5"/>
  <c r="C170" i="5"/>
  <c r="B2408" i="5"/>
  <c r="B3513" i="5"/>
  <c r="C6329" i="5"/>
  <c r="B536" i="5"/>
  <c r="C1297" i="5"/>
  <c r="C1798" i="5"/>
  <c r="B1620" i="5"/>
  <c r="C4612" i="5"/>
  <c r="C3486" i="5"/>
  <c r="C1424" i="5"/>
  <c r="C1151" i="5"/>
  <c r="B6142" i="5"/>
  <c r="B3137" i="5"/>
  <c r="B1925" i="5"/>
  <c r="B2542" i="5"/>
  <c r="C184" i="5"/>
  <c r="B4216" i="5"/>
  <c r="C1509" i="5"/>
  <c r="B1932" i="5"/>
  <c r="B178" i="5"/>
  <c r="C114" i="5"/>
  <c r="B656" i="5"/>
  <c r="C347" i="5"/>
  <c r="C2317" i="5"/>
  <c r="B203" i="5"/>
  <c r="B3537" i="5"/>
  <c r="B1567" i="5"/>
  <c r="B4784" i="5"/>
  <c r="B5005" i="5"/>
  <c r="C3294" i="5"/>
  <c r="C3368" i="5"/>
  <c r="C5448" i="5"/>
  <c r="B1114" i="5"/>
  <c r="B4766" i="5"/>
  <c r="C1915" i="5"/>
  <c r="B1445" i="5"/>
  <c r="C1223" i="5"/>
  <c r="C752" i="5"/>
  <c r="B1592" i="5"/>
  <c r="B3347" i="5"/>
  <c r="B2987" i="5"/>
  <c r="B3580" i="5"/>
  <c r="B124" i="5"/>
  <c r="B3322" i="5"/>
  <c r="B304" i="5"/>
  <c r="C3766" i="5"/>
  <c r="B2852" i="5"/>
  <c r="B2387" i="5"/>
  <c r="B3179" i="5"/>
  <c r="B1061" i="5"/>
  <c r="C6816" i="5"/>
  <c r="C2339" i="5"/>
  <c r="B2103" i="5"/>
  <c r="C4778" i="5"/>
  <c r="C602" i="5"/>
  <c r="B300" i="5"/>
  <c r="B3926" i="5"/>
  <c r="C2552" i="5"/>
  <c r="B3613" i="5"/>
  <c r="C3409" i="5"/>
  <c r="C1343" i="5"/>
  <c r="C2382" i="5"/>
  <c r="C6813" i="5"/>
  <c r="B5458" i="5"/>
  <c r="B825" i="5"/>
  <c r="C7179" i="5"/>
  <c r="B5963" i="5"/>
  <c r="C5000" i="5"/>
  <c r="B270" i="5"/>
  <c r="B240" i="5"/>
  <c r="B3915" i="5"/>
  <c r="C1216" i="5"/>
  <c r="C1631" i="5"/>
  <c r="C7421" i="5"/>
  <c r="B3445" i="5"/>
  <c r="B4116" i="5"/>
  <c r="C3242" i="5"/>
  <c r="B290" i="5"/>
  <c r="B1986" i="5"/>
  <c r="B3562" i="5"/>
  <c r="C3635" i="5"/>
  <c r="B1501" i="5"/>
  <c r="B3020" i="5"/>
  <c r="B787" i="5"/>
  <c r="B2419" i="5"/>
  <c r="C1974" i="5"/>
  <c r="C1061" i="5"/>
  <c r="C227" i="5"/>
  <c r="C860" i="5"/>
  <c r="C1716" i="5"/>
  <c r="B5896" i="5"/>
  <c r="C6831" i="5"/>
  <c r="C6315" i="5"/>
  <c r="B8243" i="5"/>
  <c r="C1011" i="5"/>
  <c r="B1298" i="5"/>
  <c r="C1165" i="5"/>
  <c r="B701" i="5"/>
  <c r="C444" i="5"/>
  <c r="B3315" i="5"/>
  <c r="C1537" i="5"/>
  <c r="B251" i="5"/>
  <c r="B4089" i="5"/>
  <c r="B441" i="5"/>
  <c r="C6328" i="5"/>
  <c r="C73" i="5"/>
  <c r="C529" i="5"/>
  <c r="B1694" i="5"/>
  <c r="C1367" i="5"/>
  <c r="B483" i="5"/>
  <c r="C1232" i="5"/>
  <c r="C1601" i="5"/>
  <c r="B1145" i="5"/>
  <c r="B4654" i="5"/>
  <c r="C1369" i="5"/>
  <c r="C2308" i="5"/>
  <c r="B7621" i="5"/>
  <c r="C7705" i="5"/>
  <c r="B956" i="5"/>
  <c r="B974" i="5"/>
  <c r="C4748" i="5"/>
  <c r="C2215" i="5"/>
  <c r="C5177" i="5"/>
  <c r="C102" i="5"/>
  <c r="C344" i="5"/>
  <c r="C101" i="5"/>
  <c r="C5171" i="5"/>
  <c r="B4030" i="5"/>
  <c r="B4866" i="5"/>
  <c r="C874" i="5"/>
  <c r="C580" i="5"/>
  <c r="B1638" i="5"/>
  <c r="C683" i="5"/>
  <c r="C957" i="5"/>
  <c r="C1446" i="5"/>
  <c r="C2406" i="5"/>
  <c r="C4766" i="5"/>
  <c r="C768" i="5"/>
  <c r="C26" i="5"/>
  <c r="C232" i="5"/>
  <c r="C125" i="5"/>
  <c r="B4360" i="5"/>
  <c r="B1033" i="5"/>
  <c r="B1397" i="5"/>
  <c r="C5776" i="5"/>
  <c r="B902" i="5"/>
  <c r="C6184" i="5"/>
  <c r="C3953" i="5"/>
  <c r="C2534" i="5"/>
  <c r="C211" i="5"/>
  <c r="C3298" i="5"/>
  <c r="C2899" i="5"/>
  <c r="B3504" i="5"/>
  <c r="C7040" i="5"/>
  <c r="C5342" i="5"/>
  <c r="B101" i="5"/>
  <c r="C4378" i="5"/>
  <c r="C5112" i="5"/>
  <c r="B759" i="5"/>
  <c r="C1239" i="5"/>
  <c r="C1225" i="5"/>
  <c r="B2801" i="5"/>
  <c r="C3986" i="5"/>
  <c r="C1435" i="5"/>
  <c r="C2229" i="5"/>
  <c r="B3375" i="5"/>
  <c r="C3438" i="5"/>
  <c r="B690" i="5"/>
  <c r="C5421" i="5"/>
  <c r="B269" i="5"/>
  <c r="C4127" i="5"/>
  <c r="B3671" i="5"/>
  <c r="B3268" i="5"/>
  <c r="B2262" i="5"/>
  <c r="C2979" i="5"/>
  <c r="B4175" i="5"/>
  <c r="C2666" i="5"/>
  <c r="C5956" i="5"/>
  <c r="B117" i="5"/>
  <c r="B6501" i="5"/>
  <c r="C695" i="5"/>
  <c r="C2195" i="5"/>
  <c r="B5644" i="5"/>
  <c r="C6122" i="5"/>
  <c r="C2773" i="5"/>
  <c r="B6656" i="5"/>
  <c r="C6791" i="5"/>
  <c r="C3719" i="5"/>
  <c r="C2468" i="5"/>
  <c r="C4019" i="5"/>
  <c r="B2806" i="5"/>
  <c r="C1292" i="5"/>
  <c r="B3875" i="5"/>
  <c r="B780" i="5"/>
  <c r="B1206" i="5"/>
  <c r="C820" i="5"/>
  <c r="C7104" i="5"/>
  <c r="B5999" i="5"/>
  <c r="B1575" i="5"/>
  <c r="C1235" i="5"/>
  <c r="B2029" i="5"/>
  <c r="B630" i="5"/>
  <c r="B2609" i="5"/>
  <c r="C104" i="5"/>
  <c r="B4667" i="5"/>
  <c r="B6325" i="5"/>
  <c r="B1491" i="5"/>
  <c r="B2242" i="5"/>
  <c r="B1750" i="5"/>
  <c r="B3430" i="5"/>
  <c r="C2778" i="5"/>
  <c r="C148" i="5"/>
  <c r="C701" i="5"/>
  <c r="B7941" i="5"/>
  <c r="C1510" i="5"/>
  <c r="B1616" i="5"/>
  <c r="C772" i="5"/>
  <c r="C943" i="5"/>
  <c r="B6285" i="5"/>
  <c r="B4518" i="5"/>
  <c r="B1435" i="5"/>
  <c r="C968" i="5"/>
  <c r="C5945" i="5"/>
  <c r="C4385" i="5"/>
  <c r="B8856" i="5"/>
  <c r="C5482" i="5"/>
  <c r="B1193" i="5"/>
  <c r="B4988" i="5"/>
  <c r="B2074" i="5"/>
  <c r="C7749" i="5"/>
  <c r="B2294" i="5"/>
  <c r="C3387" i="5"/>
  <c r="B5866" i="5"/>
  <c r="B4269" i="5"/>
  <c r="B1939" i="5"/>
  <c r="C3525" i="5"/>
  <c r="C3630" i="5"/>
  <c r="B7269" i="5"/>
  <c r="C539" i="5"/>
  <c r="C2604" i="5"/>
  <c r="B1708" i="5"/>
  <c r="C859" i="5"/>
  <c r="B945" i="5"/>
  <c r="C1496" i="5"/>
  <c r="C2879" i="5"/>
  <c r="C5017" i="5"/>
  <c r="B3564" i="5"/>
  <c r="C7007" i="5"/>
  <c r="B5405" i="5"/>
  <c r="B3978" i="5"/>
  <c r="C2050" i="5"/>
  <c r="B1136" i="5"/>
  <c r="C2152" i="5"/>
  <c r="B4727" i="5"/>
  <c r="C3191" i="5"/>
  <c r="B7790" i="5"/>
  <c r="B5734" i="5"/>
  <c r="B9012" i="5"/>
  <c r="B2705" i="5"/>
  <c r="C7832" i="5"/>
  <c r="C91" i="5"/>
  <c r="C2883" i="5"/>
  <c r="B4987" i="5"/>
  <c r="C1690" i="5"/>
  <c r="C3585" i="5"/>
  <c r="B5277" i="5"/>
  <c r="B4774" i="5"/>
  <c r="B4414" i="5"/>
  <c r="C218" i="5"/>
  <c r="C446" i="5"/>
  <c r="C3684" i="5"/>
  <c r="B657" i="5"/>
  <c r="C1500" i="5"/>
  <c r="C1569" i="5"/>
  <c r="C2759" i="5"/>
  <c r="B2233" i="5"/>
  <c r="B8742" i="5"/>
  <c r="C3487" i="5"/>
  <c r="B628" i="5"/>
  <c r="B5142" i="5"/>
  <c r="C5050" i="5"/>
  <c r="B220" i="5"/>
  <c r="C1799" i="5"/>
  <c r="C2040" i="5"/>
  <c r="C3679" i="5"/>
  <c r="C824" i="5"/>
  <c r="B5680" i="5"/>
  <c r="B64" i="5"/>
  <c r="C3418" i="5"/>
  <c r="C164" i="5"/>
  <c r="B2974" i="5"/>
  <c r="B653" i="5"/>
  <c r="B2349" i="5"/>
  <c r="C4396" i="5"/>
  <c r="C1944" i="5"/>
  <c r="C126" i="5"/>
  <c r="B6768" i="5"/>
  <c r="B177" i="5"/>
  <c r="C654" i="5"/>
  <c r="C7189" i="5"/>
  <c r="B1505" i="5"/>
  <c r="B3187" i="5"/>
  <c r="B1137" i="5"/>
  <c r="C3657" i="5"/>
  <c r="C2486" i="5"/>
  <c r="C708" i="5"/>
  <c r="C3707" i="5"/>
  <c r="B3192" i="5"/>
  <c r="B4848" i="5"/>
  <c r="C831" i="5"/>
  <c r="C6739" i="5"/>
  <c r="C5399" i="5"/>
  <c r="B4821" i="5"/>
  <c r="C3578" i="5"/>
  <c r="B421" i="5"/>
  <c r="B287" i="5"/>
  <c r="B1420" i="5"/>
  <c r="B776" i="5"/>
  <c r="B1038" i="5"/>
  <c r="B3614" i="5"/>
  <c r="B1368" i="5"/>
  <c r="C1095" i="5"/>
  <c r="B3378" i="5"/>
  <c r="B2507" i="5"/>
  <c r="B4541" i="5"/>
  <c r="B1857" i="5"/>
  <c r="B305" i="5"/>
  <c r="B2945" i="5"/>
  <c r="C248" i="5"/>
  <c r="C784" i="5"/>
  <c r="B271" i="5"/>
  <c r="B3023" i="5"/>
  <c r="C486" i="5"/>
  <c r="B3139" i="5"/>
  <c r="B1066" i="5"/>
  <c r="C3998" i="5"/>
  <c r="C1744" i="5"/>
  <c r="B4341" i="5"/>
  <c r="C7656" i="5"/>
  <c r="C1251" i="5"/>
  <c r="B2487" i="5"/>
  <c r="B1946" i="5"/>
  <c r="B3595" i="5"/>
  <c r="C4210" i="5"/>
  <c r="B2282" i="5"/>
  <c r="C1329" i="5"/>
  <c r="B2731" i="5"/>
  <c r="C8596" i="5"/>
  <c r="B1660" i="5"/>
  <c r="C1470" i="5"/>
  <c r="B4740" i="5"/>
  <c r="B1539" i="5"/>
  <c r="C3813" i="5"/>
  <c r="B275" i="5"/>
  <c r="B1044" i="5"/>
  <c r="C2196" i="5"/>
  <c r="C1590" i="5"/>
  <c r="B2899" i="5"/>
  <c r="C991" i="5"/>
  <c r="B261" i="5"/>
  <c r="B4206" i="5"/>
  <c r="B949" i="5"/>
  <c r="B2372" i="5"/>
  <c r="B4533" i="5"/>
  <c r="B3649" i="5"/>
  <c r="B1266" i="5"/>
  <c r="C2878" i="5"/>
  <c r="C2500" i="5"/>
  <c r="C1157" i="5"/>
  <c r="B4259" i="5"/>
  <c r="C1658" i="5"/>
  <c r="C6500" i="5"/>
  <c r="B348" i="5"/>
  <c r="C5737" i="5"/>
  <c r="B1929" i="5"/>
  <c r="B3132" i="5"/>
  <c r="C2314" i="5"/>
  <c r="C1123" i="5"/>
  <c r="C4747" i="5"/>
  <c r="B7930" i="5"/>
  <c r="B4405" i="5"/>
  <c r="B195" i="5"/>
  <c r="C1811" i="5"/>
  <c r="C3205" i="5"/>
  <c r="C880" i="5"/>
  <c r="B1488" i="5"/>
  <c r="C1408" i="5"/>
  <c r="C1291" i="5"/>
  <c r="C412" i="5"/>
  <c r="C2707" i="5"/>
  <c r="C1554" i="5"/>
  <c r="C2436" i="5"/>
  <c r="B3652" i="5"/>
  <c r="C3726" i="5"/>
  <c r="C5393" i="5"/>
  <c r="C1645" i="5"/>
  <c r="C7785" i="5"/>
  <c r="C936" i="5"/>
  <c r="B738" i="5"/>
  <c r="B1294" i="5"/>
  <c r="B36" i="5"/>
  <c r="B1684" i="5"/>
  <c r="C3109" i="5"/>
  <c r="C3689" i="5"/>
  <c r="C4028" i="5"/>
  <c r="B6137" i="5"/>
  <c r="B6466" i="5"/>
  <c r="C1375" i="5"/>
  <c r="C27" i="5"/>
  <c r="B7493" i="5"/>
  <c r="B1348" i="5"/>
  <c r="C154" i="5"/>
  <c r="C3825" i="5"/>
  <c r="C2923" i="5"/>
  <c r="B2116" i="5"/>
  <c r="C5321" i="5"/>
  <c r="C2329" i="5"/>
  <c r="B6725" i="5"/>
  <c r="B1517" i="5"/>
  <c r="B4375" i="5"/>
  <c r="B1014" i="5"/>
  <c r="B6794" i="5"/>
  <c r="B4529" i="5"/>
  <c r="B164" i="5"/>
  <c r="C5787" i="5"/>
  <c r="C4723" i="5"/>
  <c r="B3193" i="5"/>
  <c r="C41" i="5"/>
  <c r="B1776" i="5"/>
  <c r="C5888" i="5"/>
  <c r="C2706" i="5"/>
  <c r="B4897" i="5"/>
  <c r="B3467" i="5"/>
  <c r="B2126" i="5"/>
  <c r="C1110" i="5"/>
  <c r="C2261" i="5"/>
  <c r="B7774" i="5"/>
  <c r="B2188" i="5"/>
  <c r="B1789" i="5"/>
  <c r="B4143" i="5"/>
  <c r="C4495" i="5"/>
  <c r="B4142" i="5"/>
  <c r="C342" i="5"/>
  <c r="B624" i="5"/>
  <c r="C1997" i="5"/>
  <c r="B3451" i="5"/>
  <c r="C3114" i="5"/>
  <c r="B5576" i="5"/>
  <c r="C1639" i="5"/>
  <c r="B3821" i="5"/>
  <c r="C1252" i="5"/>
  <c r="C2223" i="5"/>
  <c r="B1615" i="5"/>
  <c r="B1888" i="5"/>
  <c r="B4033" i="5"/>
  <c r="B400" i="5"/>
  <c r="B1936" i="5"/>
  <c r="C1768" i="5"/>
  <c r="C376" i="5"/>
  <c r="C1016" i="5"/>
  <c r="C1078" i="5"/>
  <c r="C1866" i="5"/>
  <c r="B1677" i="5"/>
  <c r="B4383" i="5"/>
  <c r="B83" i="5"/>
  <c r="B2099" i="5"/>
  <c r="B1757" i="5"/>
  <c r="C4629" i="5"/>
  <c r="C3074" i="5"/>
  <c r="B5360" i="5"/>
  <c r="C3147" i="5"/>
  <c r="C3894" i="5"/>
  <c r="B1611" i="5"/>
  <c r="C680" i="5"/>
  <c r="C5565" i="5"/>
  <c r="C2133" i="5"/>
  <c r="C3532" i="5"/>
  <c r="B2337" i="5"/>
  <c r="B586" i="5"/>
  <c r="B3834" i="5"/>
  <c r="B4490" i="5"/>
  <c r="B4621" i="5"/>
  <c r="B1258" i="5"/>
  <c r="B3501" i="5"/>
  <c r="C1013" i="5"/>
  <c r="C3929" i="5"/>
  <c r="C548" i="5"/>
  <c r="C2925" i="5"/>
  <c r="C321" i="5"/>
  <c r="B7353" i="5"/>
  <c r="B2453" i="5"/>
  <c r="C1431" i="5"/>
  <c r="B102" i="5"/>
  <c r="B464" i="5"/>
  <c r="C1079" i="5"/>
  <c r="B5388" i="5"/>
  <c r="C3225" i="5"/>
  <c r="B847" i="5"/>
  <c r="B2703" i="5"/>
  <c r="B152" i="5"/>
  <c r="B3435" i="5"/>
  <c r="C386" i="5"/>
  <c r="C3833" i="5"/>
  <c r="C7826" i="5"/>
  <c r="B3717" i="5"/>
  <c r="C2510" i="5"/>
  <c r="C1524" i="5"/>
  <c r="C5107" i="5"/>
  <c r="B2660" i="5"/>
  <c r="C6256" i="5"/>
  <c r="B5105" i="5"/>
  <c r="B897" i="5"/>
  <c r="B1169" i="5"/>
  <c r="C1928" i="5"/>
  <c r="B2911" i="5"/>
  <c r="B1355" i="5"/>
  <c r="B3994" i="5"/>
  <c r="B6504" i="5"/>
  <c r="B598" i="5"/>
  <c r="B2599" i="5"/>
  <c r="B2664" i="5"/>
  <c r="C3515" i="5"/>
  <c r="B3248" i="5"/>
  <c r="C785" i="5"/>
  <c r="C1515" i="5"/>
  <c r="B89" i="5"/>
  <c r="B3701" i="5"/>
  <c r="B5328" i="5"/>
  <c r="C3902" i="5"/>
  <c r="C5987" i="5"/>
  <c r="C4636" i="5"/>
  <c r="C1162" i="5"/>
  <c r="C4771" i="5"/>
  <c r="C1130" i="5"/>
  <c r="B1451" i="5"/>
  <c r="B838" i="5"/>
  <c r="B4746" i="5"/>
  <c r="C1118" i="5"/>
  <c r="B55" i="5"/>
  <c r="B2297" i="5"/>
  <c r="C185" i="5"/>
  <c r="B485" i="5"/>
  <c r="C5911" i="5"/>
  <c r="C3203" i="5"/>
  <c r="C973" i="5"/>
  <c r="C2895" i="5"/>
  <c r="C3463" i="5"/>
  <c r="C918" i="5"/>
  <c r="B1081" i="5"/>
  <c r="C1815" i="5"/>
  <c r="C3733" i="5"/>
  <c r="C639" i="5"/>
  <c r="C4742" i="5"/>
  <c r="C453" i="5"/>
  <c r="C3669" i="5"/>
  <c r="B1154" i="5"/>
  <c r="C354" i="5"/>
  <c r="C721" i="5"/>
  <c r="C547" i="5"/>
  <c r="C1662" i="5"/>
  <c r="B1733" i="5"/>
  <c r="B3858" i="5"/>
  <c r="C789" i="5"/>
  <c r="B2986" i="5"/>
  <c r="B2949" i="5"/>
  <c r="B3683" i="5"/>
  <c r="B3203" i="5"/>
  <c r="C160" i="5"/>
  <c r="B2783" i="5"/>
  <c r="C648" i="5"/>
  <c r="C528" i="5"/>
  <c r="B1019" i="5"/>
  <c r="B3060" i="5"/>
  <c r="C6064" i="5"/>
  <c r="B4571" i="5"/>
  <c r="C1742" i="5"/>
  <c r="C2742" i="5"/>
  <c r="B95" i="5"/>
  <c r="B1856" i="5"/>
  <c r="C35" i="5"/>
  <c r="C8610" i="5"/>
  <c r="C105" i="5"/>
  <c r="C2240" i="5"/>
  <c r="C2428" i="5"/>
  <c r="C3112" i="5"/>
  <c r="B711" i="5"/>
  <c r="C1956" i="5"/>
  <c r="C3158" i="5"/>
  <c r="C1575" i="5"/>
  <c r="B1290" i="5"/>
  <c r="C1365" i="5"/>
  <c r="B2888" i="5"/>
  <c r="B2179" i="5"/>
  <c r="B2767" i="5"/>
  <c r="C2387" i="5"/>
  <c r="B4716" i="5"/>
  <c r="B192" i="5"/>
  <c r="C960" i="5"/>
  <c r="B7794" i="5"/>
  <c r="C1597" i="5"/>
  <c r="C2783" i="5"/>
  <c r="C3846" i="5"/>
  <c r="C1498" i="5"/>
  <c r="C619" i="5"/>
  <c r="B3568" i="5"/>
  <c r="C1661" i="5"/>
  <c r="B8562" i="5"/>
  <c r="B1518" i="5"/>
  <c r="B3803" i="5"/>
  <c r="B599" i="5"/>
  <c r="C1718" i="5"/>
  <c r="C2374" i="5"/>
  <c r="C1148" i="5"/>
  <c r="B480" i="5"/>
  <c r="B1581" i="5"/>
  <c r="B415" i="5"/>
  <c r="C3430" i="5"/>
  <c r="B5643" i="5"/>
  <c r="B1374" i="5"/>
  <c r="B3675" i="5"/>
  <c r="B6437" i="5"/>
  <c r="B4812" i="5"/>
  <c r="B4534" i="5"/>
  <c r="C4820" i="5"/>
  <c r="C1317" i="5"/>
  <c r="B1663" i="5"/>
  <c r="C2328" i="5"/>
  <c r="B1103" i="5"/>
  <c r="C2419" i="5"/>
  <c r="C5406" i="5"/>
  <c r="C5850" i="5"/>
  <c r="B972" i="5"/>
  <c r="C1934" i="5"/>
  <c r="C2131" i="5"/>
  <c r="B2082" i="5"/>
  <c r="B2268" i="5"/>
  <c r="B1556" i="5"/>
  <c r="B3668" i="5"/>
  <c r="B4944" i="5"/>
  <c r="B4277" i="5"/>
  <c r="B2907" i="5"/>
  <c r="B1105" i="5"/>
  <c r="B1205" i="5"/>
  <c r="C2515" i="5"/>
  <c r="C7059" i="5"/>
  <c r="C3199" i="5"/>
  <c r="B350" i="5"/>
  <c r="C7528" i="5"/>
  <c r="C4365" i="5"/>
  <c r="B381" i="5"/>
  <c r="B6581" i="5"/>
  <c r="C2539" i="5"/>
  <c r="B646" i="5"/>
  <c r="B3215" i="5"/>
  <c r="B4403" i="5"/>
  <c r="B2607" i="5"/>
  <c r="B1595" i="5"/>
  <c r="C2638" i="5"/>
  <c r="B741" i="5"/>
  <c r="C6496" i="5"/>
  <c r="C3713" i="5"/>
  <c r="B1248" i="5"/>
  <c r="C1950" i="5"/>
  <c r="C1837" i="5"/>
  <c r="B4005" i="5"/>
  <c r="C5274" i="5"/>
  <c r="B936" i="5"/>
  <c r="C4164" i="5"/>
  <c r="B4353" i="5"/>
  <c r="C2112" i="5"/>
  <c r="B5839" i="5"/>
  <c r="B846" i="5"/>
  <c r="B27" i="5"/>
  <c r="B487" i="5"/>
  <c r="C2413" i="5"/>
  <c r="C724" i="5"/>
  <c r="B3011" i="5"/>
  <c r="B6173" i="5"/>
  <c r="B5280" i="5"/>
  <c r="B2202" i="5"/>
  <c r="C3590" i="5"/>
  <c r="B6200" i="5"/>
  <c r="C317" i="5"/>
  <c r="C4489" i="5"/>
  <c r="C858" i="5"/>
  <c r="C2758" i="5"/>
  <c r="B2960" i="5"/>
  <c r="C2371" i="5"/>
  <c r="C1178" i="5"/>
  <c r="C984" i="5"/>
  <c r="B4237" i="5"/>
  <c r="B4948" i="5"/>
  <c r="B1181" i="5"/>
  <c r="C9944" i="5"/>
  <c r="C4082" i="5"/>
  <c r="B4073" i="5"/>
  <c r="B1357" i="5"/>
  <c r="C2378" i="5"/>
  <c r="B1670" i="5"/>
  <c r="B2707" i="5"/>
  <c r="B539" i="5"/>
  <c r="B795" i="5"/>
  <c r="C1167" i="5"/>
  <c r="B1068" i="5"/>
  <c r="C2385" i="5"/>
  <c r="B3065" i="5"/>
  <c r="C3269" i="5"/>
  <c r="C5176" i="5"/>
  <c r="B671" i="5"/>
  <c r="B4401" i="5"/>
  <c r="C544" i="5"/>
  <c r="C2113" i="5"/>
  <c r="C1046" i="5"/>
  <c r="B2173" i="5"/>
  <c r="C3516" i="5"/>
  <c r="C612" i="5"/>
  <c r="B617" i="5"/>
  <c r="C1040" i="5"/>
  <c r="B3866" i="5"/>
  <c r="C78" i="5"/>
  <c r="B1173" i="5"/>
  <c r="C1529" i="5"/>
  <c r="C5867" i="5"/>
  <c r="C2748" i="5"/>
  <c r="C3774" i="5"/>
  <c r="C500" i="5"/>
  <c r="B3648" i="5"/>
  <c r="B761" i="5"/>
  <c r="C437" i="5"/>
  <c r="B910" i="5"/>
  <c r="B385" i="5"/>
  <c r="C1448" i="5"/>
  <c r="B4184" i="5"/>
  <c r="B3960" i="5"/>
  <c r="C705" i="5"/>
  <c r="B3073" i="5"/>
  <c r="C2786" i="5"/>
  <c r="C3325" i="5"/>
  <c r="B1610" i="5"/>
  <c r="B5611" i="5"/>
  <c r="B1698" i="5"/>
  <c r="B999" i="5"/>
  <c r="C5333" i="5"/>
  <c r="B2523" i="5"/>
  <c r="C1228" i="5"/>
  <c r="B6109" i="5"/>
  <c r="C2167" i="5"/>
  <c r="C1646" i="5"/>
  <c r="B996" i="5"/>
  <c r="C5781" i="5"/>
  <c r="C1571" i="5"/>
  <c r="B832" i="5"/>
  <c r="B3906" i="5"/>
  <c r="B735" i="5"/>
  <c r="B4799" i="5"/>
  <c r="C3682" i="5"/>
  <c r="C3160" i="5"/>
  <c r="C2917" i="5"/>
  <c r="C421" i="5"/>
  <c r="C4106" i="5"/>
  <c r="C1281" i="5"/>
  <c r="C1437" i="5"/>
  <c r="B2903" i="5"/>
  <c r="C837" i="5"/>
  <c r="C6837" i="5"/>
  <c r="B3518" i="5"/>
  <c r="B7604" i="5"/>
  <c r="B1515" i="5"/>
  <c r="B1469" i="5"/>
  <c r="B1603" i="5"/>
  <c r="B1250" i="5"/>
  <c r="B3213" i="5"/>
  <c r="B4833" i="5"/>
  <c r="C5952" i="5"/>
  <c r="C1120" i="5"/>
  <c r="C2150" i="5"/>
  <c r="B256" i="5"/>
  <c r="B2486" i="5"/>
  <c r="C1383" i="5"/>
  <c r="B1281" i="5"/>
  <c r="C195" i="5"/>
  <c r="C6501" i="5"/>
  <c r="B2748" i="5"/>
  <c r="C6104" i="5"/>
  <c r="C2886" i="5"/>
  <c r="C4550" i="5"/>
  <c r="B5525" i="5"/>
  <c r="B3760" i="5"/>
  <c r="B477" i="5"/>
  <c r="B5635" i="5"/>
  <c r="C3942" i="5"/>
  <c r="B1806" i="5"/>
  <c r="B278" i="5"/>
  <c r="C1107" i="5"/>
  <c r="B839" i="5"/>
  <c r="B3177" i="5"/>
  <c r="B1213" i="5"/>
  <c r="C1048" i="5"/>
  <c r="B2784" i="5"/>
  <c r="C2417" i="5"/>
  <c r="C2046" i="5"/>
  <c r="B2461" i="5"/>
  <c r="C422" i="5"/>
  <c r="C2909" i="5"/>
  <c r="C3864" i="5"/>
  <c r="C1584" i="5"/>
  <c r="B4053" i="5"/>
  <c r="C4080" i="5"/>
  <c r="B2388" i="5"/>
  <c r="C1246" i="5"/>
  <c r="C1876" i="5"/>
  <c r="C1231" i="5"/>
  <c r="C5409" i="5"/>
  <c r="C5947" i="5"/>
  <c r="C4412" i="5"/>
  <c r="C4606" i="5"/>
  <c r="B2782" i="5"/>
  <c r="C216" i="5"/>
  <c r="C3934" i="5"/>
  <c r="B4163" i="5"/>
  <c r="C6073" i="5"/>
  <c r="B3212" i="5"/>
  <c r="C3749" i="5"/>
  <c r="C3916" i="5"/>
  <c r="C3379" i="5"/>
  <c r="B2123" i="5"/>
  <c r="B1520" i="5"/>
  <c r="B3695" i="5"/>
  <c r="B1458" i="5"/>
  <c r="C617" i="5"/>
  <c r="B1388" i="5"/>
  <c r="B1487" i="5"/>
  <c r="C3422" i="5"/>
  <c r="C900" i="5"/>
  <c r="C1704" i="5"/>
  <c r="B1141" i="5"/>
  <c r="C2422" i="5"/>
  <c r="C651" i="5"/>
  <c r="C5854" i="5"/>
  <c r="C3092" i="5"/>
  <c r="C2647" i="5"/>
  <c r="C5414" i="5"/>
  <c r="C4251" i="5"/>
  <c r="C3456" i="5"/>
  <c r="C2224" i="5"/>
  <c r="B2649" i="5"/>
  <c r="C2415" i="5"/>
  <c r="C3539" i="5"/>
  <c r="B1104" i="5"/>
  <c r="B4721" i="5"/>
  <c r="C3348" i="5"/>
  <c r="B794" i="5"/>
  <c r="C7469" i="5"/>
  <c r="C2212" i="5"/>
  <c r="C5213" i="5"/>
  <c r="B122" i="5"/>
  <c r="C922" i="5"/>
  <c r="B1339" i="5"/>
  <c r="C1459" i="5"/>
  <c r="C832" i="5"/>
  <c r="B4767" i="5"/>
  <c r="B1742" i="5"/>
  <c r="C1387" i="5"/>
  <c r="C1824" i="5"/>
  <c r="C3004" i="5"/>
  <c r="C2408" i="5"/>
  <c r="B1612" i="5"/>
  <c r="C926" i="5"/>
  <c r="C5352" i="5"/>
  <c r="B5793" i="5"/>
  <c r="C1201" i="5"/>
  <c r="B2130" i="5"/>
  <c r="B3809" i="5"/>
  <c r="B4016" i="5"/>
  <c r="B7568" i="5"/>
  <c r="C959" i="5"/>
  <c r="C1809" i="5"/>
  <c r="C1518" i="5"/>
  <c r="B3569" i="5"/>
  <c r="B1041" i="5"/>
  <c r="B4637" i="5"/>
  <c r="C1681" i="5"/>
  <c r="B1584" i="5"/>
  <c r="C7534" i="5"/>
  <c r="C360" i="5"/>
  <c r="B1621" i="5"/>
  <c r="C7721" i="5"/>
  <c r="B5432" i="5"/>
  <c r="C6656" i="5"/>
  <c r="C1854" i="5"/>
  <c r="C5006" i="5"/>
  <c r="C2283" i="5"/>
  <c r="C970" i="5"/>
  <c r="C974" i="5"/>
  <c r="B852" i="5"/>
  <c r="C373" i="5"/>
  <c r="C3257" i="5"/>
  <c r="C4847" i="5"/>
  <c r="B3550" i="5"/>
  <c r="C1208" i="5"/>
  <c r="B1322" i="5"/>
  <c r="B2288" i="5"/>
  <c r="C2013" i="5"/>
  <c r="C4506" i="5"/>
  <c r="B4999" i="5"/>
  <c r="B427" i="5"/>
  <c r="B5716" i="5"/>
  <c r="C4704" i="5"/>
  <c r="B1843" i="5"/>
  <c r="C965" i="5"/>
  <c r="C5616" i="5"/>
  <c r="C6005" i="5"/>
  <c r="B2206" i="5"/>
  <c r="B1147" i="5"/>
  <c r="C3861" i="5"/>
  <c r="C3859" i="5"/>
  <c r="C1141" i="5"/>
  <c r="C5096" i="5"/>
  <c r="C1489" i="5"/>
  <c r="C264" i="5"/>
  <c r="B4047" i="5"/>
  <c r="C1054" i="5"/>
  <c r="C378" i="5"/>
  <c r="C2702" i="5"/>
  <c r="C238" i="5"/>
  <c r="B4110" i="5"/>
  <c r="B291" i="5"/>
  <c r="C5744" i="5"/>
  <c r="C902" i="5"/>
  <c r="C1057" i="5"/>
  <c r="C6321" i="5"/>
  <c r="C3922" i="5"/>
  <c r="C1160" i="5"/>
  <c r="B50" i="5"/>
  <c r="B679" i="5"/>
  <c r="C2462" i="5"/>
  <c r="C1423" i="5"/>
  <c r="C2556" i="5"/>
  <c r="B2467" i="5"/>
  <c r="C424" i="5"/>
  <c r="C5029" i="5"/>
  <c r="B3343" i="5"/>
  <c r="B3059" i="5"/>
  <c r="C516" i="5"/>
  <c r="B1078" i="5"/>
  <c r="B1029" i="5"/>
  <c r="C2172" i="5"/>
  <c r="B3088" i="5"/>
  <c r="B2813" i="5"/>
  <c r="C1651" i="5"/>
  <c r="B2920" i="5"/>
  <c r="B6968" i="5"/>
  <c r="C923" i="5"/>
  <c r="C1625" i="5"/>
  <c r="B6471" i="5"/>
  <c r="B4025" i="5"/>
  <c r="B1340" i="5"/>
  <c r="B1120" i="5"/>
  <c r="B5400" i="5"/>
  <c r="C1873" i="5"/>
  <c r="C3522" i="5"/>
  <c r="B2468" i="5"/>
  <c r="B84" i="5"/>
  <c r="C3883" i="5"/>
  <c r="C3391" i="5"/>
  <c r="B1590" i="5"/>
  <c r="B6693" i="5"/>
  <c r="B3637" i="5"/>
  <c r="B4159" i="5"/>
  <c r="C4999" i="5"/>
  <c r="C2270" i="5"/>
  <c r="C6540" i="5"/>
  <c r="B119" i="5"/>
  <c r="C1296" i="5"/>
  <c r="C5240" i="5"/>
  <c r="B1209" i="5"/>
  <c r="C5028" i="5"/>
  <c r="B594" i="5"/>
  <c r="C5541" i="5"/>
  <c r="B128" i="5"/>
  <c r="B1820" i="5"/>
  <c r="C367" i="5"/>
  <c r="B3536" i="5"/>
  <c r="C1027" i="5"/>
  <c r="C801" i="5"/>
  <c r="C1422" i="5"/>
  <c r="C4725" i="5"/>
  <c r="B2913" i="5"/>
  <c r="C2350" i="5"/>
  <c r="C727" i="5"/>
  <c r="C5118" i="5"/>
  <c r="C3164" i="5"/>
  <c r="B4039" i="5"/>
  <c r="C2595" i="5"/>
  <c r="B6153" i="5"/>
  <c r="C5604" i="5"/>
  <c r="B5835" i="5"/>
  <c r="C155" i="5"/>
  <c r="B5262" i="5"/>
  <c r="B2787" i="5"/>
  <c r="B3848" i="5"/>
  <c r="C1156" i="5"/>
  <c r="B1429" i="5"/>
  <c r="C6904" i="5"/>
  <c r="B2389" i="5"/>
  <c r="B2830" i="5"/>
  <c r="C2318" i="5"/>
  <c r="C323" i="5"/>
  <c r="B1077" i="5"/>
  <c r="B2674" i="5"/>
  <c r="B842" i="5"/>
  <c r="B5561" i="5"/>
  <c r="C2824" i="5"/>
  <c r="C3850" i="5"/>
  <c r="C4791" i="5"/>
  <c r="C4380" i="5"/>
  <c r="C2203" i="5"/>
  <c r="B3552" i="5"/>
  <c r="C2492" i="5"/>
  <c r="C971" i="5"/>
  <c r="C3382" i="5"/>
  <c r="B2497" i="5"/>
  <c r="C4016" i="5"/>
  <c r="B2098" i="5"/>
  <c r="B635" i="5"/>
  <c r="B6076" i="5"/>
  <c r="C1116" i="5"/>
  <c r="B1347" i="5"/>
  <c r="B1799" i="5"/>
  <c r="B1473" i="5"/>
  <c r="C3530" i="5"/>
  <c r="C562" i="5"/>
  <c r="C3750" i="5"/>
  <c r="C551" i="5"/>
  <c r="B5586" i="5"/>
  <c r="B2390" i="5"/>
  <c r="C3270" i="5"/>
  <c r="C5272" i="5"/>
  <c r="B1839" i="5"/>
  <c r="C1161" i="5"/>
  <c r="C1282" i="5"/>
  <c r="B2764" i="5"/>
  <c r="B2536" i="5"/>
  <c r="B3589" i="5"/>
  <c r="B5174" i="5"/>
  <c r="C1021" i="5"/>
  <c r="C1671" i="5"/>
  <c r="C5086" i="5"/>
  <c r="B1572" i="5"/>
  <c r="C3129" i="5"/>
  <c r="B2668" i="5"/>
  <c r="B7672" i="5"/>
  <c r="B1461" i="5"/>
  <c r="C4364" i="5"/>
  <c r="B1467" i="5"/>
  <c r="B625" i="5"/>
  <c r="B1507" i="5"/>
  <c r="B5235" i="5"/>
  <c r="B1449" i="5"/>
  <c r="C2624" i="5"/>
  <c r="B262" i="5"/>
  <c r="C252" i="5"/>
  <c r="C1551" i="5"/>
  <c r="B4789" i="5"/>
  <c r="B1270" i="5"/>
  <c r="B210" i="5"/>
  <c r="B5339" i="5"/>
  <c r="B1299" i="5"/>
  <c r="C1778" i="5"/>
  <c r="B2611" i="5"/>
  <c r="C6420" i="5"/>
  <c r="C2379" i="5"/>
  <c r="B3033" i="5"/>
  <c r="B214" i="5"/>
  <c r="B420" i="5"/>
  <c r="C2763" i="5"/>
  <c r="B2210" i="5"/>
  <c r="B3643" i="5"/>
  <c r="B5837" i="5"/>
  <c r="C4998" i="5"/>
  <c r="C391" i="5"/>
  <c r="B547" i="5"/>
  <c r="B633" i="5"/>
  <c r="B3629" i="5"/>
  <c r="C4104" i="5"/>
  <c r="C2789" i="5"/>
  <c r="C1195" i="5"/>
  <c r="B129" i="5"/>
  <c r="B1395" i="5"/>
  <c r="C3163" i="5"/>
  <c r="C3006" i="5"/>
  <c r="B786" i="5"/>
  <c r="B7187" i="5"/>
  <c r="B5287" i="5"/>
  <c r="B636" i="5"/>
  <c r="C1001" i="5"/>
  <c r="B3133" i="5"/>
  <c r="C1563" i="5"/>
  <c r="B801" i="5"/>
  <c r="B2850" i="5"/>
  <c r="C4525" i="5"/>
  <c r="B118" i="5"/>
  <c r="B2124" i="5"/>
  <c r="C7620" i="5"/>
  <c r="C417" i="5"/>
  <c r="B3160" i="5"/>
  <c r="B1151" i="5"/>
  <c r="B2132" i="5"/>
  <c r="B3985" i="5"/>
  <c r="B712" i="5"/>
  <c r="B3555" i="5"/>
  <c r="C2731" i="5"/>
  <c r="C134" i="5"/>
  <c r="C2252" i="5"/>
  <c r="B2679" i="5"/>
  <c r="B2890" i="5"/>
  <c r="B2377" i="5"/>
  <c r="C1904" i="5"/>
  <c r="C1355" i="5"/>
  <c r="C2992" i="5"/>
  <c r="B2243" i="5"/>
  <c r="B2112" i="5"/>
  <c r="C3701" i="5"/>
  <c r="C2646" i="5"/>
  <c r="C1617" i="5"/>
  <c r="C400" i="5"/>
  <c r="B4238" i="5"/>
  <c r="C1378" i="5"/>
  <c r="C731" i="5"/>
  <c r="B2876" i="5"/>
  <c r="B3603" i="5"/>
  <c r="C420" i="5"/>
  <c r="B2941" i="5"/>
  <c r="B1133" i="5"/>
  <c r="C3677" i="5"/>
  <c r="C569" i="5"/>
  <c r="B3494" i="5"/>
  <c r="C5485" i="5"/>
  <c r="B7202" i="5"/>
  <c r="B3197" i="5"/>
  <c r="C228" i="5"/>
  <c r="C278" i="5"/>
  <c r="B1318" i="5"/>
  <c r="C2476" i="5"/>
  <c r="B4618" i="5"/>
  <c r="B2075" i="5"/>
  <c r="B4032" i="5"/>
  <c r="B4735" i="5"/>
  <c r="C3" i="5"/>
  <c r="C810" i="5"/>
  <c r="B4439" i="5"/>
  <c r="B5082" i="5"/>
  <c r="C2006" i="5"/>
  <c r="B263" i="5"/>
  <c r="C2331" i="5"/>
  <c r="C4190" i="5"/>
  <c r="B4373" i="5"/>
  <c r="B4214" i="5"/>
  <c r="C2411" i="5"/>
  <c r="B3056" i="5"/>
  <c r="B345" i="5"/>
  <c r="B6557" i="5"/>
  <c r="C397" i="5"/>
  <c r="B2021" i="5"/>
  <c r="B3682" i="5"/>
  <c r="C7507" i="5"/>
  <c r="B1319" i="5"/>
  <c r="C1636" i="5"/>
  <c r="B2045" i="5"/>
  <c r="B2493" i="5"/>
  <c r="B623" i="5"/>
  <c r="B6321" i="5"/>
  <c r="B1813" i="5"/>
  <c r="C5963" i="5"/>
  <c r="B2659" i="5"/>
  <c r="C57" i="5"/>
  <c r="C997" i="5"/>
  <c r="C1145" i="5"/>
  <c r="B1772" i="5"/>
  <c r="C261" i="5"/>
  <c r="B923" i="5"/>
  <c r="B6037" i="5"/>
  <c r="B3807" i="5"/>
  <c r="C2523" i="5"/>
  <c r="C1014" i="5"/>
  <c r="C263" i="5"/>
  <c r="B1704" i="5"/>
  <c r="C2681" i="5"/>
  <c r="C3631" i="5"/>
  <c r="B244" i="5"/>
  <c r="B3871" i="5"/>
  <c r="C7496" i="5"/>
  <c r="B3092" i="5"/>
  <c r="C5201" i="5"/>
  <c r="C1549" i="5"/>
  <c r="B3007" i="5"/>
  <c r="B1930" i="5"/>
  <c r="C2798" i="5"/>
  <c r="B2195" i="5"/>
  <c r="B1485" i="5"/>
  <c r="C2598" i="5"/>
  <c r="B2285" i="5"/>
  <c r="C3285" i="5"/>
  <c r="B4080" i="5"/>
  <c r="C3753" i="5"/>
  <c r="B1251" i="5"/>
  <c r="C4377" i="5"/>
  <c r="B1562" i="5"/>
  <c r="B3314" i="5"/>
  <c r="B5275" i="5"/>
  <c r="C214" i="5"/>
  <c r="C1682" i="5"/>
  <c r="B957" i="5"/>
  <c r="C1327" i="5"/>
  <c r="B1841" i="5"/>
  <c r="C294" i="5"/>
  <c r="C1266" i="5"/>
  <c r="C3612" i="5"/>
  <c r="B603" i="5"/>
  <c r="B2165" i="5"/>
  <c r="B473" i="5"/>
  <c r="C905" i="5"/>
  <c r="C1606" i="5"/>
  <c r="C5063" i="5"/>
  <c r="C2780" i="5"/>
  <c r="B4909" i="5"/>
  <c r="C159" i="5"/>
  <c r="B1845" i="5"/>
  <c r="C2091" i="5"/>
  <c r="B1937" i="5"/>
  <c r="B8606" i="5"/>
  <c r="C1480" i="5"/>
  <c r="B258" i="5"/>
  <c r="C2154" i="5"/>
  <c r="C3528" i="5"/>
  <c r="C3644" i="5"/>
  <c r="C277" i="5"/>
  <c r="B4070" i="5"/>
  <c r="B3173" i="5"/>
  <c r="B3971" i="5"/>
  <c r="B4506" i="5"/>
  <c r="C7237" i="5"/>
  <c r="C6121" i="5"/>
  <c r="B1408" i="5"/>
  <c r="B5507" i="5"/>
  <c r="B3362" i="5"/>
  <c r="B1991" i="5"/>
  <c r="B1138" i="5"/>
  <c r="B2301" i="5"/>
  <c r="B2456" i="5"/>
  <c r="B1446" i="5"/>
  <c r="B1046" i="5"/>
  <c r="B1470" i="5"/>
  <c r="C3704" i="5"/>
  <c r="B2506" i="5"/>
  <c r="B3462" i="5"/>
  <c r="C1558" i="5"/>
  <c r="B14" i="5"/>
  <c r="B2739" i="5"/>
  <c r="C4670" i="5"/>
  <c r="B2561" i="5"/>
  <c r="C1539" i="5"/>
  <c r="B1013" i="5"/>
  <c r="C1688" i="5"/>
  <c r="C4297" i="5"/>
  <c r="C5357" i="5"/>
  <c r="C3040" i="5"/>
  <c r="C3866" i="5"/>
  <c r="B1069" i="5"/>
  <c r="B1821" i="5"/>
  <c r="B2336" i="5"/>
  <c r="C1679" i="5"/>
  <c r="B4242" i="5"/>
  <c r="C3729" i="5"/>
  <c r="C664" i="5"/>
  <c r="B799" i="5"/>
  <c r="C3180" i="5"/>
  <c r="C3398" i="5"/>
  <c r="B1410" i="5"/>
  <c r="C903" i="5"/>
  <c r="B563" i="5"/>
  <c r="B4666" i="5"/>
  <c r="C2293" i="5"/>
  <c r="C5592" i="5"/>
  <c r="C388" i="5"/>
  <c r="B2249" i="5"/>
  <c r="C2494" i="5"/>
  <c r="C1492" i="5"/>
  <c r="B3653" i="5"/>
  <c r="B519" i="5"/>
  <c r="B2556" i="5"/>
  <c r="C1624" i="5"/>
  <c r="C1807" i="5"/>
  <c r="B737" i="5"/>
  <c r="B1371" i="5"/>
  <c r="B4878" i="5"/>
  <c r="C151" i="5"/>
  <c r="C5056" i="5"/>
  <c r="C3434" i="5"/>
  <c r="B4410" i="5"/>
  <c r="C1790" i="5"/>
  <c r="C269" i="5"/>
  <c r="B1489" i="5"/>
  <c r="B3751" i="5"/>
  <c r="B3242" i="5"/>
  <c r="B2168" i="5"/>
  <c r="C4267" i="5"/>
  <c r="B1380" i="5"/>
  <c r="B2043" i="5"/>
  <c r="C258" i="5"/>
  <c r="C2044" i="5"/>
  <c r="C1544" i="5"/>
  <c r="C241" i="5"/>
  <c r="B6208" i="5"/>
  <c r="B1685" i="5"/>
  <c r="C192" i="5"/>
  <c r="B6112" i="5"/>
  <c r="C2549" i="5"/>
  <c r="B3303" i="5"/>
  <c r="B6014" i="5"/>
  <c r="B3818" i="5"/>
  <c r="B1403" i="5"/>
  <c r="B2010" i="5"/>
  <c r="B5791" i="5"/>
  <c r="C2063" i="5"/>
  <c r="B4397" i="5"/>
  <c r="C4795" i="5"/>
  <c r="B3749" i="5"/>
  <c r="C3453" i="5"/>
  <c r="B3676" i="5"/>
  <c r="B3396" i="5"/>
  <c r="B5225" i="5"/>
  <c r="B527" i="5"/>
  <c r="C271" i="5"/>
  <c r="C5151" i="5"/>
  <c r="C3797" i="5"/>
  <c r="C3374" i="5"/>
  <c r="C2471" i="5"/>
  <c r="C1555" i="5"/>
  <c r="C1211" i="5"/>
  <c r="C996" i="5"/>
  <c r="B589" i="5"/>
  <c r="C1557" i="5"/>
  <c r="B1474" i="5"/>
  <c r="C665" i="5"/>
  <c r="B1378" i="5"/>
  <c r="C3027" i="5"/>
  <c r="B1271" i="5"/>
  <c r="C1913" i="5"/>
  <c r="C865" i="5"/>
  <c r="B2217" i="5"/>
  <c r="C531" i="5"/>
  <c r="B3380" i="5"/>
  <c r="B928" i="5"/>
  <c r="B3899" i="5"/>
  <c r="C633" i="5"/>
  <c r="C2859" i="5"/>
  <c r="C1121" i="5"/>
  <c r="C797" i="5"/>
  <c r="C2771" i="5"/>
  <c r="B414" i="5"/>
  <c r="B11" i="5"/>
  <c r="C1290" i="5"/>
  <c r="C938" i="5"/>
  <c r="B2131" i="5"/>
  <c r="B520" i="5"/>
  <c r="C3739" i="5"/>
  <c r="C3016" i="5"/>
  <c r="C1385" i="5"/>
  <c r="C369" i="5"/>
  <c r="B4809" i="5"/>
  <c r="B363" i="5"/>
  <c r="C5154" i="5"/>
  <c r="B2603" i="5"/>
  <c r="C1037" i="5"/>
  <c r="C4818" i="5"/>
  <c r="B1614" i="5"/>
  <c r="C1244" i="5"/>
  <c r="B1161" i="5"/>
  <c r="C4624" i="5"/>
  <c r="B1497" i="5"/>
  <c r="C2908" i="5"/>
  <c r="B1649" i="5"/>
  <c r="C2323" i="5"/>
  <c r="B888" i="5"/>
  <c r="C1981" i="5"/>
  <c r="B4647" i="5"/>
  <c r="B608" i="5"/>
  <c r="B1107" i="5"/>
  <c r="C108" i="5"/>
  <c r="C4243" i="5"/>
  <c r="B1657" i="5"/>
  <c r="B115" i="5"/>
  <c r="B1809" i="5"/>
  <c r="B3746" i="5"/>
  <c r="B7767" i="5"/>
  <c r="B5784" i="5"/>
  <c r="B1208" i="5"/>
  <c r="B2713" i="5"/>
  <c r="C1813" i="5"/>
  <c r="B7466" i="5"/>
  <c r="B356" i="5"/>
  <c r="C3304" i="5"/>
  <c r="B4421" i="5"/>
  <c r="C3211" i="5"/>
  <c r="C2140" i="5"/>
  <c r="B3984" i="5"/>
  <c r="C1767" i="5"/>
  <c r="B1829" i="5"/>
  <c r="B1503" i="5"/>
  <c r="B1832" i="5"/>
  <c r="B514" i="5"/>
  <c r="C2111" i="5"/>
  <c r="C4157" i="5"/>
  <c r="C744" i="5"/>
  <c r="C1366" i="5"/>
  <c r="B5657" i="5"/>
  <c r="C3878" i="5"/>
  <c r="B4041" i="5"/>
  <c r="B5528" i="5"/>
  <c r="C4485" i="5"/>
  <c r="C5858" i="5"/>
  <c r="C3519" i="5"/>
  <c r="B2403" i="5"/>
  <c r="B3488" i="5"/>
  <c r="B1687" i="5"/>
  <c r="C4859" i="5"/>
  <c r="C8691" i="5"/>
  <c r="B159" i="5"/>
  <c r="C2102" i="5"/>
  <c r="C6658" i="5"/>
  <c r="B942" i="5"/>
  <c r="B7639" i="5"/>
  <c r="C32" i="5"/>
  <c r="C6525" i="5"/>
  <c r="C550" i="5"/>
  <c r="B326" i="5"/>
  <c r="B1415" i="5"/>
  <c r="C739" i="5"/>
  <c r="C2573" i="5"/>
  <c r="B4594" i="5"/>
  <c r="B2604" i="5"/>
  <c r="B4745" i="5"/>
  <c r="C3550" i="5"/>
  <c r="C1897" i="5"/>
  <c r="B2579" i="5"/>
  <c r="C1314" i="5"/>
  <c r="C1935" i="5"/>
  <c r="C3095" i="5"/>
  <c r="C1831" i="5"/>
  <c r="C1616" i="5"/>
  <c r="C2722" i="5"/>
  <c r="C3444" i="5"/>
  <c r="C372" i="5"/>
  <c r="C3061" i="5"/>
  <c r="C1288" i="5"/>
  <c r="B548" i="5"/>
  <c r="C130" i="5"/>
  <c r="C4211" i="5"/>
  <c r="C2521" i="5"/>
  <c r="C2507" i="5"/>
  <c r="B837" i="5"/>
  <c r="C1513" i="5"/>
  <c r="B1253" i="5"/>
  <c r="B810" i="5"/>
  <c r="C1117" i="5"/>
  <c r="B355" i="5"/>
  <c r="B4613" i="5"/>
  <c r="B2355" i="5"/>
  <c r="C887" i="5"/>
  <c r="C7220" i="5"/>
  <c r="B4778" i="5"/>
  <c r="B336" i="5"/>
  <c r="C6050" i="5"/>
  <c r="B3741" i="5"/>
  <c r="B1836" i="5"/>
  <c r="B2067" i="5"/>
  <c r="B7367" i="5"/>
  <c r="B684" i="5"/>
  <c r="C210" i="5"/>
  <c r="B3320" i="5"/>
  <c r="B226" i="5"/>
  <c r="C857" i="5"/>
  <c r="B878" i="5"/>
  <c r="B6652" i="5"/>
  <c r="C366" i="5"/>
  <c r="C2497" i="5"/>
  <c r="C2389" i="5"/>
  <c r="B3124" i="5"/>
  <c r="C661" i="5"/>
  <c r="C8" i="5"/>
  <c r="B4674" i="5"/>
  <c r="C1605" i="5"/>
  <c r="B1661" i="5"/>
  <c r="C3091" i="5"/>
  <c r="C3399" i="5"/>
  <c r="B3300" i="5"/>
  <c r="B3510" i="5"/>
  <c r="B299" i="5"/>
  <c r="C719" i="5"/>
  <c r="C3247" i="5"/>
  <c r="C371" i="5"/>
  <c r="B3288" i="5"/>
  <c r="C3760" i="5"/>
  <c r="B4917" i="5"/>
  <c r="C4002" i="5"/>
  <c r="B4240" i="5"/>
  <c r="B3540" i="5"/>
  <c r="B1143" i="5"/>
  <c r="C1858" i="5"/>
  <c r="C150" i="5"/>
  <c r="C2986" i="5"/>
  <c r="B7837" i="5"/>
  <c r="C67" i="5"/>
  <c r="C3131" i="5"/>
  <c r="C6299" i="5"/>
  <c r="B3163" i="5"/>
  <c r="B4394" i="5"/>
  <c r="C2244" i="5"/>
  <c r="B5246" i="5"/>
  <c r="B1300" i="5"/>
  <c r="B6885" i="5"/>
  <c r="C6424" i="5"/>
  <c r="C3874" i="5"/>
  <c r="B2789" i="5"/>
  <c r="B1214" i="5"/>
  <c r="B1192" i="5"/>
  <c r="C4548" i="5"/>
  <c r="C230" i="5"/>
  <c r="B3503" i="5"/>
  <c r="B3104" i="5"/>
  <c r="C925" i="5"/>
  <c r="B2227" i="5"/>
  <c r="B2543" i="5"/>
  <c r="C2782" i="5"/>
  <c r="C1481" i="5"/>
  <c r="B6622" i="5"/>
  <c r="C2683" i="5"/>
  <c r="C94" i="5"/>
  <c r="C3415" i="5"/>
  <c r="B3979" i="5"/>
  <c r="B3186" i="5"/>
  <c r="B734" i="5"/>
  <c r="C1666" i="5"/>
  <c r="B1426" i="5"/>
  <c r="B2482" i="5"/>
  <c r="C381" i="5"/>
  <c r="B552" i="5"/>
  <c r="C541" i="5"/>
  <c r="C411" i="5"/>
  <c r="C932" i="5"/>
  <c r="B4311" i="5"/>
  <c r="C7102" i="5"/>
  <c r="C50" i="5"/>
  <c r="B5227" i="5"/>
  <c r="B5674" i="5"/>
  <c r="B222" i="5"/>
  <c r="B384" i="5"/>
  <c r="B3827" i="5"/>
  <c r="C4030" i="5"/>
  <c r="C2762" i="5"/>
  <c r="B2203" i="5"/>
  <c r="B3811" i="5"/>
  <c r="C642" i="5"/>
  <c r="C1627" i="5"/>
  <c r="B3223" i="5"/>
  <c r="B3257" i="5"/>
  <c r="C6407" i="5"/>
  <c r="B1293" i="5"/>
  <c r="C4869" i="5"/>
  <c r="B196" i="5"/>
  <c r="C3756" i="5"/>
  <c r="C4863" i="5"/>
  <c r="B2720" i="5"/>
  <c r="B1472" i="5"/>
  <c r="B376" i="5"/>
  <c r="B5437" i="5"/>
  <c r="C4592" i="5"/>
  <c r="B3754" i="5"/>
  <c r="C536" i="5"/>
  <c r="C2440" i="5"/>
  <c r="C747" i="5"/>
  <c r="B2309" i="5"/>
  <c r="C3350" i="5"/>
  <c r="C2246" i="5"/>
  <c r="C2822" i="5"/>
  <c r="C5909" i="5"/>
  <c r="C790" i="5"/>
  <c r="B546" i="5"/>
  <c r="C1856" i="5"/>
  <c r="B1688" i="5"/>
  <c r="B3379" i="5"/>
  <c r="B3049" i="5"/>
  <c r="B686" i="5"/>
  <c r="C7732" i="5"/>
  <c r="C1260" i="5"/>
  <c r="B915" i="5"/>
  <c r="B5606" i="5"/>
  <c r="C1203" i="5"/>
  <c r="B3009" i="5"/>
  <c r="B1032" i="5"/>
  <c r="C756" i="5"/>
  <c r="C5955" i="5"/>
  <c r="B1191" i="5"/>
  <c r="B2984" i="5"/>
  <c r="B6307" i="5"/>
  <c r="C1468" i="5"/>
  <c r="B3920" i="5"/>
  <c r="B5782" i="5"/>
  <c r="C671" i="5"/>
  <c r="B929" i="5"/>
  <c r="C5283" i="5"/>
  <c r="B680" i="5"/>
  <c r="C3667" i="5"/>
  <c r="B59" i="5"/>
  <c r="C1289" i="5"/>
  <c r="B1924" i="5"/>
  <c r="B4304" i="5"/>
  <c r="C62" i="5"/>
  <c r="C4284" i="5"/>
  <c r="C2037" i="5"/>
  <c r="C3098" i="5"/>
  <c r="C1621" i="5"/>
  <c r="C1421" i="5"/>
  <c r="C889" i="5"/>
  <c r="C1464" i="5"/>
  <c r="B8380" i="5"/>
  <c r="B1353" i="5"/>
  <c r="B1533" i="5"/>
  <c r="B621" i="5"/>
  <c r="C3696" i="5"/>
  <c r="C3366" i="5"/>
  <c r="C1419" i="5"/>
  <c r="C2273" i="5"/>
  <c r="B824" i="5"/>
  <c r="B5291" i="5"/>
  <c r="B2541" i="5"/>
  <c r="B5380" i="5"/>
  <c r="C2612" i="5"/>
  <c r="C4018" i="5"/>
  <c r="C4244" i="5"/>
  <c r="C2309" i="5"/>
  <c r="C5416" i="5"/>
  <c r="B3974" i="5"/>
  <c r="C1721" i="5"/>
  <c r="C260" i="5"/>
  <c r="B1328" i="5"/>
  <c r="B954" i="5"/>
  <c r="C3282" i="5"/>
  <c r="C6594" i="5"/>
  <c r="B426" i="5"/>
  <c r="C3044" i="5"/>
  <c r="B4949" i="5"/>
  <c r="B2457" i="5"/>
  <c r="B673" i="5"/>
  <c r="C38" i="5"/>
  <c r="C2344" i="5"/>
  <c r="B1600" i="5"/>
  <c r="B3802" i="5"/>
  <c r="C3678" i="5"/>
  <c r="C5769" i="5"/>
  <c r="B6180" i="5"/>
  <c r="B2754" i="5"/>
  <c r="B2928" i="5"/>
  <c r="C645" i="5"/>
  <c r="C1834" i="5"/>
  <c r="B3218" i="5"/>
  <c r="C445" i="5"/>
  <c r="C1376" i="5"/>
  <c r="B1042" i="5"/>
  <c r="B6072" i="5"/>
  <c r="B1008" i="5"/>
  <c r="B1329" i="5"/>
  <c r="C1663" i="5"/>
  <c r="C4994" i="5"/>
  <c r="B1350" i="5"/>
  <c r="C2433" i="5"/>
  <c r="C5443" i="5"/>
  <c r="C5680" i="5"/>
  <c r="C4359" i="5"/>
  <c r="B2180" i="5"/>
  <c r="B1692" i="5"/>
  <c r="C1469" i="5"/>
  <c r="B1302" i="5"/>
  <c r="B1006" i="5"/>
  <c r="B1863" i="5"/>
  <c r="C7052" i="5"/>
  <c r="C402" i="5"/>
  <c r="B2845" i="5"/>
  <c r="C2376" i="5"/>
  <c r="B3456" i="5"/>
  <c r="C2188" i="5"/>
  <c r="C1234" i="5"/>
  <c r="B5133" i="5"/>
  <c r="B2079" i="5"/>
  <c r="B2712" i="5"/>
  <c r="C5341" i="5"/>
  <c r="B4709" i="5"/>
  <c r="C215" i="5"/>
  <c r="C384" i="5"/>
  <c r="B167" i="5"/>
  <c r="C2122" i="5"/>
  <c r="C3568" i="5"/>
  <c r="B3627" i="5"/>
  <c r="C620" i="5"/>
  <c r="B1119" i="5"/>
  <c r="B6150" i="5"/>
  <c r="B994" i="5"/>
  <c r="C755" i="5"/>
  <c r="C2725" i="5"/>
  <c r="C1357" i="5"/>
  <c r="B1818" i="5"/>
  <c r="C4394" i="5"/>
  <c r="B644" i="5"/>
  <c r="B670" i="5"/>
  <c r="C40" i="5"/>
  <c r="C1759" i="5"/>
  <c r="B2440" i="5"/>
  <c r="B2822" i="5"/>
  <c r="B885" i="5"/>
  <c r="C4706" i="5"/>
  <c r="B7865" i="5"/>
  <c r="B2545" i="5"/>
  <c r="B2580" i="5"/>
  <c r="B2505" i="5"/>
  <c r="C712" i="5"/>
  <c r="B486" i="5"/>
  <c r="B3839" i="5"/>
  <c r="C4304" i="5"/>
  <c r="B4106" i="5"/>
  <c r="B4381" i="5"/>
  <c r="B310" i="5"/>
  <c r="C4625" i="5"/>
  <c r="B2770" i="5"/>
  <c r="B26" i="5"/>
  <c r="C1319" i="5"/>
  <c r="C2617" i="5"/>
  <c r="B987" i="5"/>
  <c r="B4662" i="5"/>
  <c r="C1304" i="5"/>
  <c r="C3049" i="5"/>
  <c r="C107" i="5"/>
  <c r="B2954" i="5"/>
  <c r="C1301" i="5"/>
  <c r="B5286" i="5"/>
  <c r="C3712" i="5"/>
  <c r="C1947" i="5"/>
  <c r="B2069" i="5"/>
  <c r="C1675" i="5"/>
  <c r="B1249" i="5"/>
  <c r="C1643" i="5"/>
  <c r="C2768" i="5"/>
  <c r="B1202" i="5"/>
  <c r="B1545" i="5"/>
  <c r="B1102" i="5"/>
  <c r="B3309" i="5"/>
  <c r="B674" i="5"/>
  <c r="C872" i="5"/>
  <c r="C229" i="5"/>
  <c r="B105" i="5"/>
  <c r="C158" i="5"/>
  <c r="B988" i="5"/>
  <c r="C1256" i="5"/>
  <c r="B7769" i="5"/>
  <c r="C1912" i="5"/>
  <c r="B194" i="5"/>
  <c r="C4975" i="5"/>
  <c r="B467" i="5"/>
  <c r="B2451" i="5"/>
  <c r="B161" i="5"/>
  <c r="B3410" i="5"/>
  <c r="B3231" i="5"/>
  <c r="C345" i="5"/>
  <c r="B935" i="5"/>
  <c r="B2905" i="5"/>
  <c r="C3782" i="5"/>
  <c r="B544" i="5"/>
  <c r="B201" i="5"/>
  <c r="C2630" i="5"/>
  <c r="B848" i="5"/>
  <c r="B893" i="5"/>
  <c r="C3577" i="5"/>
  <c r="B1808" i="5"/>
  <c r="B2777" i="5"/>
  <c r="B4791" i="5"/>
  <c r="C2847" i="5"/>
  <c r="C1972" i="5"/>
  <c r="B2990" i="5"/>
  <c r="C25" i="5"/>
  <c r="C1356" i="5"/>
  <c r="B700" i="5"/>
  <c r="B790" i="5"/>
  <c r="B3823" i="5"/>
  <c r="B634" i="5"/>
  <c r="B5749" i="5"/>
  <c r="B4742" i="5"/>
  <c r="B849" i="5"/>
  <c r="B1619" i="5"/>
  <c r="B1204" i="5"/>
  <c r="C637" i="5"/>
  <c r="C3244" i="5"/>
  <c r="C1044" i="5"/>
  <c r="C190" i="5"/>
  <c r="C2709" i="5"/>
  <c r="B1052" i="5"/>
  <c r="B1362" i="5"/>
  <c r="C987" i="5"/>
  <c r="B344" i="5"/>
  <c r="B5274" i="5"/>
  <c r="B629" i="5"/>
  <c r="B3808" i="5"/>
  <c r="C3030" i="5"/>
  <c r="C821" i="5"/>
  <c r="C3317" i="5"/>
  <c r="B1838" i="5"/>
  <c r="C5476" i="5"/>
  <c r="B2019" i="5"/>
  <c r="C319" i="5"/>
  <c r="C3302" i="5"/>
  <c r="B5313" i="5"/>
  <c r="B37" i="5"/>
  <c r="B3039" i="5"/>
  <c r="B450" i="5"/>
  <c r="C1962" i="5"/>
  <c r="B809" i="5"/>
  <c r="C1993" i="5"/>
  <c r="B7039" i="5"/>
  <c r="B1034" i="5"/>
  <c r="B361" i="5"/>
  <c r="C2652" i="5"/>
  <c r="C3026" i="5"/>
  <c r="C2155" i="5"/>
  <c r="B4522" i="5"/>
  <c r="B2848" i="5"/>
  <c r="B610" i="5"/>
  <c r="C2147" i="5"/>
  <c r="B6157" i="5"/>
  <c r="B1942" i="5"/>
  <c r="C3806" i="5"/>
  <c r="B1405" i="5"/>
  <c r="B2582" i="5"/>
  <c r="B658" i="5"/>
  <c r="C2391" i="5"/>
  <c r="B1729" i="5"/>
  <c r="C2316" i="5"/>
  <c r="C3968" i="5"/>
  <c r="C2779" i="5"/>
  <c r="B639" i="5"/>
  <c r="B2499" i="5"/>
  <c r="C3432" i="5"/>
  <c r="C1236" i="5"/>
  <c r="C5889" i="5"/>
  <c r="B2529" i="5"/>
  <c r="B1587" i="5"/>
  <c r="C5910" i="5"/>
  <c r="B2213" i="5"/>
  <c r="B4918" i="5"/>
  <c r="C4814" i="5"/>
  <c r="B3466" i="5"/>
  <c r="C2214" i="5"/>
  <c r="B3868" i="5"/>
  <c r="B789" i="5"/>
  <c r="C207" i="5"/>
  <c r="B1195" i="5"/>
  <c r="C4810" i="5"/>
  <c r="B6088" i="5"/>
  <c r="C3664" i="5"/>
  <c r="B185" i="5"/>
  <c r="B1928" i="5"/>
  <c r="B260" i="5"/>
  <c r="C357" i="5"/>
  <c r="B4732" i="5"/>
  <c r="B2465" i="5"/>
  <c r="B6078" i="5"/>
  <c r="B844" i="5"/>
  <c r="C1413" i="5"/>
  <c r="C3400" i="5"/>
  <c r="B3838" i="5"/>
  <c r="B4894" i="5"/>
  <c r="C1284" i="5"/>
  <c r="B1247" i="5"/>
  <c r="B3120" i="5"/>
  <c r="B91" i="5"/>
  <c r="C2872" i="5"/>
  <c r="C1896" i="5"/>
  <c r="C2396" i="5"/>
  <c r="B3183" i="5"/>
  <c r="C3412" i="5"/>
  <c r="C85" i="5"/>
  <c r="C517" i="5"/>
  <c r="B4038" i="5"/>
  <c r="B2167" i="5"/>
  <c r="B1481" i="5"/>
  <c r="C704" i="5"/>
  <c r="C1953" i="5"/>
  <c r="C495" i="5"/>
  <c r="C2769" i="5"/>
  <c r="B587" i="5"/>
  <c r="C285" i="5"/>
  <c r="C537" i="5"/>
  <c r="B5702" i="5"/>
  <c r="C204" i="5"/>
  <c r="B6953" i="5"/>
  <c r="C632" i="5"/>
  <c r="C703" i="5"/>
  <c r="C5677" i="5"/>
  <c r="B2379" i="5"/>
  <c r="B3477" i="5"/>
  <c r="C4896" i="5"/>
  <c r="C3116" i="5"/>
  <c r="C4760" i="5"/>
  <c r="C5700" i="5"/>
  <c r="B4029" i="5"/>
  <c r="C753" i="5"/>
  <c r="C7643" i="5"/>
  <c r="B3478" i="5"/>
  <c r="C24" i="5"/>
  <c r="B5393" i="5"/>
  <c r="C240" i="5"/>
  <c r="C2300" i="5"/>
  <c r="C2568" i="5"/>
  <c r="C1098" i="5"/>
  <c r="C2301" i="5"/>
  <c r="B456" i="5"/>
  <c r="C2976" i="5"/>
  <c r="B1964" i="5"/>
  <c r="C623" i="5"/>
  <c r="C1829" i="5"/>
  <c r="B1404" i="5"/>
  <c r="C717" i="5"/>
  <c r="B489" i="5"/>
  <c r="B3472" i="5"/>
  <c r="C9649" i="5"/>
  <c r="B4222" i="5"/>
  <c r="C492" i="5"/>
  <c r="C470" i="5"/>
  <c r="B312" i="5"/>
  <c r="C2520" i="5"/>
  <c r="B112" i="5"/>
  <c r="B766" i="5"/>
  <c r="C2426" i="5"/>
  <c r="C2846" i="5"/>
  <c r="C2728" i="5"/>
  <c r="B3412" i="5"/>
  <c r="C867" i="5"/>
  <c r="B3883" i="5"/>
  <c r="C3827" i="5"/>
  <c r="C3961" i="5"/>
  <c r="B3836" i="5"/>
  <c r="C3742" i="5"/>
  <c r="C2867" i="5"/>
  <c r="B230" i="5"/>
  <c r="B2496" i="5"/>
  <c r="C1769" i="5"/>
  <c r="B5157" i="5"/>
  <c r="B1043" i="5"/>
  <c r="B126" i="5"/>
  <c r="C3784" i="5"/>
  <c r="C2023" i="5"/>
  <c r="B77" i="5"/>
  <c r="B186" i="5"/>
  <c r="B442" i="5"/>
  <c r="C990" i="5"/>
  <c r="B851" i="5"/>
  <c r="B5043" i="5"/>
  <c r="B4399" i="5"/>
  <c r="B1656" i="5"/>
  <c r="B1288" i="5"/>
  <c r="B4125" i="5"/>
  <c r="B4317" i="5"/>
  <c r="B1722" i="5"/>
  <c r="B4152" i="5"/>
  <c r="B6093" i="5"/>
  <c r="B3389" i="5"/>
  <c r="B2717" i="5"/>
  <c r="B2120" i="5"/>
  <c r="C1886" i="5"/>
  <c r="B7489" i="5"/>
  <c r="C1033" i="5"/>
  <c r="B482" i="5"/>
  <c r="B572" i="5"/>
  <c r="C5316" i="5"/>
  <c r="C401" i="5"/>
  <c r="C302" i="5"/>
  <c r="B4294" i="5"/>
  <c r="B1944" i="5"/>
  <c r="C1402" i="5"/>
  <c r="B3529" i="5"/>
  <c r="C1283" i="5"/>
  <c r="C3656" i="5"/>
  <c r="B6526" i="5"/>
  <c r="B4465" i="5"/>
  <c r="C1665" i="5"/>
  <c r="B1951" i="5"/>
  <c r="B5216" i="5"/>
  <c r="B1211" i="5"/>
  <c r="C5166" i="5"/>
  <c r="B184" i="5"/>
  <c r="B4407" i="5"/>
  <c r="C5434" i="5"/>
  <c r="B1650" i="5"/>
  <c r="B1210" i="5"/>
  <c r="B3294" i="5"/>
  <c r="B771" i="5"/>
  <c r="B453" i="5"/>
  <c r="C1819" i="5"/>
  <c r="B4422" i="5"/>
  <c r="C493" i="5"/>
  <c r="C2138" i="5"/>
  <c r="C2020" i="5"/>
  <c r="B2898" i="5"/>
  <c r="B3910" i="5"/>
  <c r="C2485" i="5"/>
  <c r="B2953" i="5"/>
  <c r="C3462" i="5"/>
  <c r="B23" i="5"/>
  <c r="C274" i="5"/>
  <c r="C133" i="5"/>
  <c r="C4295" i="5"/>
  <c r="B2324" i="5"/>
  <c r="B3981" i="5"/>
  <c r="B4014" i="5"/>
  <c r="B4409" i="5"/>
  <c r="B2998" i="5"/>
  <c r="C4220" i="5"/>
  <c r="B855" i="5"/>
  <c r="B416" i="5"/>
  <c r="C1634" i="5"/>
  <c r="C2352" i="5"/>
  <c r="B28" i="5"/>
  <c r="B891" i="5"/>
  <c r="B2544" i="5"/>
  <c r="C893" i="5"/>
  <c r="B6944" i="5"/>
  <c r="C1564" i="5"/>
  <c r="B922" i="5"/>
  <c r="B8935" i="5"/>
  <c r="B1753" i="5"/>
  <c r="B3027" i="5"/>
  <c r="B1289" i="5"/>
  <c r="B3953" i="5"/>
  <c r="B1716" i="5"/>
  <c r="C3485" i="5"/>
  <c r="C3174" i="5"/>
  <c r="B284" i="5"/>
  <c r="B8374" i="5"/>
  <c r="B2352" i="5"/>
  <c r="C1998" i="5"/>
  <c r="C5024" i="5"/>
  <c r="C1656" i="5"/>
  <c r="B4077" i="5"/>
  <c r="B1536" i="5"/>
  <c r="B1904" i="5"/>
  <c r="B5109" i="5"/>
  <c r="B1874" i="5"/>
  <c r="C2506" i="5"/>
  <c r="B850" i="5"/>
  <c r="B773" i="5"/>
  <c r="C3148" i="5"/>
  <c r="C6382" i="5"/>
  <c r="B127" i="5"/>
  <c r="C6081" i="5"/>
  <c r="C3466" i="5"/>
  <c r="C982" i="5"/>
  <c r="B3304" i="5"/>
  <c r="B204" i="5"/>
  <c r="C6141" i="5"/>
  <c r="B2001" i="5"/>
  <c r="B574" i="5"/>
  <c r="B950" i="5"/>
  <c r="C1764" i="5"/>
  <c r="B3072" i="5"/>
  <c r="C2635" i="5"/>
  <c r="B1541" i="5"/>
  <c r="C265" i="5"/>
  <c r="C3737" i="5"/>
  <c r="C839" i="5"/>
  <c r="B1586" i="5"/>
  <c r="C7308" i="5"/>
  <c r="C909" i="5"/>
  <c r="B1428" i="5"/>
  <c r="B2006" i="5"/>
  <c r="C524" i="5"/>
  <c r="B3168" i="5"/>
  <c r="B757" i="5"/>
  <c r="C5197" i="5"/>
  <c r="B2201" i="5"/>
  <c r="B3000" i="5"/>
  <c r="C6506" i="5"/>
  <c r="C4317" i="5"/>
  <c r="C5966" i="5"/>
  <c r="B2307" i="5"/>
  <c r="B597" i="5"/>
  <c r="C5826" i="5"/>
  <c r="C696" i="5"/>
  <c r="B3169" i="5"/>
  <c r="B7473" i="5"/>
  <c r="B2032" i="5"/>
  <c r="C1131" i="5"/>
  <c r="B3698" i="5"/>
  <c r="B4510" i="5"/>
  <c r="B4754" i="5"/>
  <c r="C250" i="5"/>
  <c r="B4628" i="5"/>
  <c r="C999" i="5"/>
  <c r="B1662" i="5"/>
  <c r="C5400" i="5"/>
  <c r="B6328" i="5"/>
  <c r="C1320" i="5"/>
  <c r="C3882" i="5"/>
  <c r="C5742" i="5"/>
  <c r="B1045" i="5"/>
  <c r="C9235" i="5"/>
  <c r="B393" i="5"/>
  <c r="B3853" i="5"/>
  <c r="B5072" i="5"/>
  <c r="C2889" i="5"/>
  <c r="B4183" i="5"/>
  <c r="B1331" i="5"/>
  <c r="C3983" i="5"/>
  <c r="B1021" i="5"/>
  <c r="B7213" i="5"/>
  <c r="B4071" i="5"/>
  <c r="C6287" i="5"/>
  <c r="C208" i="5"/>
  <c r="B53" i="5"/>
  <c r="B1459" i="5"/>
  <c r="C3931" i="5"/>
  <c r="C4118" i="5"/>
  <c r="B1490" i="5"/>
  <c r="B3919" i="5"/>
  <c r="B5885" i="5"/>
  <c r="B2386" i="5"/>
  <c r="C1214" i="5"/>
  <c r="C2863" i="5"/>
  <c r="C314" i="5"/>
  <c r="B4678" i="5"/>
  <c r="B1585" i="5"/>
  <c r="B2667" i="5"/>
  <c r="B1976" i="5"/>
  <c r="B78" i="5"/>
  <c r="B5153" i="5"/>
  <c r="B2205" i="5"/>
  <c r="B7514" i="5"/>
  <c r="C2535" i="5"/>
  <c r="B3730" i="5"/>
  <c r="B1256" i="5"/>
  <c r="C1629" i="5"/>
  <c r="B79" i="5"/>
  <c r="C3278" i="5"/>
  <c r="C1984" i="5"/>
  <c r="C566" i="5"/>
  <c r="B1416" i="5"/>
  <c r="B927" i="5"/>
  <c r="C1848" i="5"/>
  <c r="B854" i="5"/>
  <c r="B2096" i="5"/>
  <c r="C362" i="5"/>
  <c r="C7202" i="5"/>
  <c r="B3026" i="5"/>
  <c r="C3886" i="5"/>
  <c r="C4616" i="5"/>
  <c r="B3064" i="5"/>
  <c r="B3089" i="5"/>
  <c r="C3996" i="5"/>
  <c r="B2824" i="5"/>
  <c r="C4660" i="5"/>
  <c r="B294" i="5"/>
  <c r="B904" i="5"/>
  <c r="C3088" i="5"/>
  <c r="B2231" i="5"/>
  <c r="C749" i="5"/>
  <c r="C2479" i="5"/>
  <c r="B2511" i="5"/>
  <c r="C2208" i="5"/>
  <c r="B377" i="5"/>
  <c r="C5007" i="5"/>
  <c r="C4233" i="5"/>
  <c r="C2302" i="5"/>
  <c r="B2691" i="5"/>
  <c r="C2041" i="5"/>
  <c r="C1311" i="5"/>
  <c r="B985" i="5"/>
  <c r="C1812" i="5"/>
  <c r="B2115" i="5"/>
  <c r="C2856" i="5"/>
  <c r="B5914" i="5"/>
  <c r="C1030" i="5"/>
  <c r="C1442" i="5"/>
  <c r="B1261" i="5"/>
  <c r="C3552" i="5"/>
  <c r="B2477" i="5"/>
  <c r="C2803" i="5"/>
  <c r="C2972" i="5"/>
  <c r="C6663" i="5"/>
  <c r="B4303" i="5"/>
  <c r="B1108" i="5"/>
  <c r="C1398" i="5"/>
  <c r="B524" i="5"/>
  <c r="C3981" i="5"/>
  <c r="B4777" i="5"/>
  <c r="C4925" i="5"/>
  <c r="C7" i="5"/>
  <c r="C1652" i="5"/>
  <c r="B3667" i="5"/>
  <c r="B6281" i="5"/>
  <c r="C762" i="5"/>
  <c r="B647" i="5"/>
  <c r="C4059" i="5"/>
  <c r="B5342" i="5"/>
  <c r="B2107" i="5"/>
  <c r="B4166" i="5"/>
  <c r="B5138" i="5"/>
  <c r="C183" i="5"/>
  <c r="B5879" i="5"/>
  <c r="C4146" i="5"/>
  <c r="B3161" i="5"/>
  <c r="B5053" i="5"/>
  <c r="B1559" i="5"/>
  <c r="C778" i="5"/>
  <c r="C76" i="5"/>
  <c r="B4748" i="5"/>
  <c r="C4382" i="5"/>
  <c r="C497" i="5"/>
  <c r="B1840" i="5"/>
  <c r="B1217" i="5"/>
  <c r="C4263" i="5"/>
  <c r="C2920" i="5"/>
  <c r="C358" i="5"/>
  <c r="B3051" i="5"/>
  <c r="B6040" i="5"/>
  <c r="B3282" i="5"/>
  <c r="C408" i="5"/>
  <c r="B7144" i="5"/>
  <c r="B3280" i="5"/>
  <c r="B306" i="5"/>
  <c r="C4074" i="5"/>
  <c r="C1379" i="5"/>
  <c r="B1345" i="5"/>
  <c r="C3842" i="5"/>
  <c r="C4440" i="5"/>
  <c r="B227" i="5"/>
  <c r="C564" i="5"/>
  <c r="B1864" i="5"/>
  <c r="C1922" i="5"/>
  <c r="C588" i="5"/>
  <c r="C329" i="5"/>
  <c r="C4350" i="5"/>
  <c r="B5599" i="5"/>
  <c r="C640" i="5"/>
  <c r="B4348" i="5"/>
  <c r="B2989" i="5"/>
  <c r="C694" i="5"/>
  <c r="B1771" i="5"/>
  <c r="C1089" i="5"/>
  <c r="B3085" i="5"/>
  <c r="B513" i="5"/>
  <c r="B5228" i="5"/>
  <c r="B1447" i="5"/>
  <c r="C735" i="5"/>
  <c r="B3591" i="5"/>
  <c r="B561" i="5"/>
  <c r="B3846" i="5"/>
  <c r="C414" i="5"/>
  <c r="B1215" i="5"/>
  <c r="C1052" i="5"/>
  <c r="B2997" i="5"/>
  <c r="B3243" i="5"/>
  <c r="B2176" i="5"/>
  <c r="C3137" i="5"/>
  <c r="B3453" i="5"/>
  <c r="C97" i="5"/>
  <c r="B6537" i="5"/>
  <c r="C3641" i="5"/>
  <c r="C4249" i="5"/>
  <c r="B4874" i="5"/>
  <c r="C1339" i="5"/>
  <c r="C4630" i="5"/>
  <c r="C1730" i="5"/>
  <c r="C3182" i="5"/>
  <c r="B3712" i="5"/>
  <c r="C2103" i="5"/>
  <c r="C2108" i="5"/>
  <c r="C505" i="5"/>
  <c r="C6117" i="5"/>
  <c r="B48" i="5"/>
  <c r="C4358" i="5"/>
  <c r="C4935" i="5"/>
  <c r="C3078" i="5"/>
  <c r="B7570" i="5"/>
  <c r="B3786" i="5"/>
  <c r="C3140" i="5"/>
  <c r="C6051" i="5"/>
  <c r="C538" i="5"/>
  <c r="C2518" i="5"/>
  <c r="C4535" i="5"/>
  <c r="B2678" i="5"/>
  <c r="C3574" i="5"/>
  <c r="C7690" i="5"/>
  <c r="C5181" i="5"/>
  <c r="B2290" i="5"/>
  <c r="B2108" i="5"/>
  <c r="B2976" i="5"/>
  <c r="B166" i="5"/>
  <c r="C6808" i="5"/>
  <c r="C7762" i="5"/>
  <c r="C2931" i="5"/>
  <c r="C6801" i="5"/>
  <c r="B1314" i="5"/>
  <c r="C5417" i="5"/>
  <c r="B1542" i="5"/>
  <c r="B490" i="5"/>
  <c r="C4355" i="5"/>
  <c r="C713" i="5"/>
  <c r="B5822" i="5"/>
  <c r="B155" i="5"/>
  <c r="C1680" i="5"/>
  <c r="B4083" i="5"/>
  <c r="B1361" i="5"/>
  <c r="C2699" i="5"/>
  <c r="B3029" i="5"/>
  <c r="C2962" i="5"/>
  <c r="B1693" i="5"/>
  <c r="B2113" i="5"/>
  <c r="C165" i="5"/>
  <c r="C2760" i="5"/>
  <c r="C956" i="5"/>
  <c r="B2252" i="5"/>
  <c r="B49" i="5"/>
  <c r="B4426" i="5"/>
  <c r="C2062" i="5"/>
  <c r="B68" i="5"/>
  <c r="C5936" i="5"/>
  <c r="B843" i="5"/>
  <c r="C3423" i="5"/>
  <c r="B1311" i="5"/>
  <c r="C2267" i="5"/>
  <c r="B2459" i="5"/>
  <c r="B2792" i="5"/>
  <c r="B2018" i="5"/>
  <c r="B2245" i="5"/>
  <c r="B1792" i="5"/>
  <c r="C3914" i="5"/>
  <c r="C5506" i="5"/>
  <c r="B2856" i="5"/>
  <c r="C2787" i="5"/>
  <c r="C2059" i="5"/>
  <c r="C559" i="5"/>
  <c r="B6207" i="5"/>
  <c r="C1265" i="5"/>
  <c r="C1397" i="5"/>
  <c r="C1628" i="5"/>
  <c r="C2645" i="5"/>
  <c r="C1888" i="5"/>
  <c r="B1579" i="5"/>
  <c r="C1683" i="5"/>
  <c r="C459" i="5"/>
  <c r="C3108" i="5"/>
  <c r="C928" i="5"/>
  <c r="B235" i="5"/>
  <c r="C2299" i="5"/>
  <c r="C5427" i="5"/>
  <c r="C2875" i="5"/>
  <c r="C1890" i="5"/>
  <c r="C2340" i="5"/>
  <c r="B631" i="5"/>
  <c r="B845" i="5"/>
  <c r="C5980" i="5"/>
  <c r="C688" i="5"/>
  <c r="C1215" i="5"/>
  <c r="C2447" i="5"/>
  <c r="C3722" i="5"/>
  <c r="B1306" i="5"/>
  <c r="B1245" i="5"/>
  <c r="C2830" i="5"/>
  <c r="C198" i="5"/>
  <c r="B1439" i="5"/>
  <c r="B2621" i="5"/>
  <c r="C2315" i="5"/>
  <c r="C3831" i="5"/>
  <c r="C5794" i="5"/>
  <c r="B2174" i="5"/>
  <c r="B6664" i="5"/>
  <c r="C1648" i="5"/>
  <c r="C2054" i="5"/>
  <c r="C3402" i="5"/>
  <c r="B5858" i="5"/>
  <c r="C567" i="5"/>
  <c r="B1901" i="5"/>
  <c r="B5575" i="5"/>
  <c r="B2406" i="5"/>
  <c r="B6914" i="5"/>
  <c r="B1009" i="5"/>
  <c r="B2360" i="5"/>
  <c r="B3297" i="5"/>
  <c r="B4374" i="5"/>
  <c r="C6275" i="5"/>
  <c r="C6759" i="5"/>
  <c r="B2261" i="5"/>
  <c r="C1176" i="5"/>
  <c r="C501" i="5"/>
  <c r="B2771" i="5"/>
  <c r="B2672" i="5"/>
  <c r="B466" i="5"/>
  <c r="C1970" i="5"/>
  <c r="B7024" i="5"/>
  <c r="B2471" i="5"/>
  <c r="B1513" i="5"/>
  <c r="C742" i="5"/>
  <c r="B173" i="5"/>
  <c r="B769" i="5"/>
  <c r="C1867" i="5"/>
  <c r="C1349" i="5"/>
  <c r="C2310" i="5"/>
  <c r="C4696" i="5"/>
  <c r="C7404" i="5"/>
  <c r="B5512" i="5"/>
  <c r="C4312" i="5"/>
  <c r="B1072" i="5"/>
  <c r="C1943" i="5"/>
  <c r="C2942" i="5"/>
  <c r="B2560" i="5"/>
  <c r="C3775" i="5"/>
  <c r="C2955" i="5"/>
  <c r="C1115" i="5"/>
  <c r="C6314" i="5"/>
  <c r="C816" i="5"/>
  <c r="C1649" i="5"/>
  <c r="B125" i="5"/>
  <c r="B4826" i="5"/>
  <c r="B2673" i="5"/>
  <c r="B1466" i="5"/>
  <c r="C4399" i="5"/>
  <c r="B2383" i="5"/>
  <c r="B12" i="5"/>
  <c r="B3153" i="5"/>
  <c r="B2995" i="5"/>
  <c r="B368" i="5"/>
  <c r="C1613" i="5"/>
  <c r="C3543" i="5"/>
  <c r="C72" i="5"/>
  <c r="B1644" i="5"/>
  <c r="C782" i="5"/>
  <c r="C254" i="5"/>
  <c r="C2262" i="5"/>
  <c r="B822" i="5"/>
  <c r="B3264" i="5"/>
  <c r="C1933" i="5"/>
  <c r="B1967" i="5"/>
  <c r="B430" i="5"/>
  <c r="C3592" i="5"/>
  <c r="C6115" i="5"/>
  <c r="C3323" i="5"/>
  <c r="C1097" i="5"/>
  <c r="B1617" i="5"/>
  <c r="B1745" i="5"/>
  <c r="C2812" i="5"/>
  <c r="B4457" i="5"/>
  <c r="B6136" i="5"/>
  <c r="B2212" i="5"/>
  <c r="B650" i="5"/>
  <c r="C2463" i="5"/>
  <c r="B1125" i="5"/>
  <c r="B6356" i="5"/>
  <c r="C3930" i="5"/>
  <c r="C3520" i="5"/>
  <c r="B3091" i="5"/>
  <c r="C1670" i="5"/>
  <c r="B1175" i="5"/>
  <c r="B2399" i="5"/>
  <c r="C2001" i="5"/>
  <c r="C1930" i="5"/>
  <c r="C702" i="5"/>
  <c r="C646" i="5"/>
  <c r="C4116" i="5"/>
  <c r="B1207" i="5"/>
  <c r="B4472" i="5"/>
  <c r="C7301" i="5"/>
  <c r="C2592" i="5"/>
  <c r="C331" i="5"/>
  <c r="C3246" i="5"/>
  <c r="B491" i="5"/>
  <c r="B1317" i="5"/>
  <c r="C1190" i="5"/>
  <c r="C1257" i="5"/>
  <c r="C3043" i="5"/>
  <c r="C697" i="5"/>
  <c r="C3877" i="5"/>
  <c r="C4561" i="5"/>
  <c r="C196" i="5"/>
  <c r="B2000" i="5"/>
  <c r="C4825" i="5"/>
  <c r="C1530" i="5"/>
  <c r="C1438" i="5"/>
  <c r="B151" i="5"/>
  <c r="B6677" i="5"/>
  <c r="B3859" i="5"/>
  <c r="C2971" i="5"/>
  <c r="C3146" i="5"/>
  <c r="B267" i="5"/>
  <c r="C733" i="5"/>
  <c r="C3178" i="5"/>
  <c r="B3873" i="5"/>
  <c r="B6106" i="5"/>
  <c r="C2959" i="5"/>
  <c r="B5324" i="5"/>
  <c r="B15" i="5"/>
  <c r="C3583" i="5"/>
  <c r="C4927" i="5"/>
  <c r="C2429" i="5"/>
  <c r="C1877" i="5"/>
  <c r="C2311" i="5"/>
  <c r="B1157" i="5"/>
  <c r="B2866" i="5"/>
  <c r="C1391" i="5"/>
  <c r="B1701" i="5"/>
  <c r="B4860" i="5"/>
  <c r="B5321" i="5"/>
  <c r="B2011" i="5"/>
  <c r="C1697" i="5"/>
  <c r="C2990" i="5"/>
  <c r="B2333" i="5"/>
  <c r="C557" i="5"/>
  <c r="C47" i="5"/>
  <c r="C5364" i="5"/>
  <c r="C464" i="5"/>
  <c r="C7021" i="5"/>
  <c r="C253" i="5"/>
  <c r="B1696" i="5"/>
  <c r="B889" i="5"/>
  <c r="B3265" i="5"/>
  <c r="B2033" i="5"/>
  <c r="B3424" i="5"/>
  <c r="C2751" i="5"/>
  <c r="B3156" i="5"/>
  <c r="C6549" i="5"/>
  <c r="B4477" i="5"/>
  <c r="B3225" i="5"/>
  <c r="B2263" i="5"/>
  <c r="C554" i="5"/>
  <c r="B5362" i="5"/>
  <c r="B2472" i="5"/>
  <c r="B1906" i="5"/>
  <c r="C6440" i="5"/>
  <c r="B937" i="5"/>
  <c r="B4981" i="5"/>
  <c r="B993" i="5"/>
  <c r="B3101" i="5"/>
  <c r="B111" i="5"/>
  <c r="B4417" i="5"/>
  <c r="B3898" i="5"/>
  <c r="B2109" i="5"/>
  <c r="C300" i="5"/>
  <c r="B3307" i="5"/>
  <c r="C4228" i="5"/>
  <c r="C312" i="5"/>
  <c r="C3895" i="5"/>
  <c r="B4773" i="5"/>
  <c r="B7310" i="5"/>
  <c r="B8615" i="5"/>
  <c r="B882" i="5"/>
  <c r="C3648" i="5"/>
  <c r="C3443" i="5"/>
  <c r="B1647" i="5"/>
  <c r="B2327" i="5"/>
  <c r="C6705" i="5"/>
  <c r="C723" i="5"/>
  <c r="C2453" i="5"/>
  <c r="B2329" i="5"/>
  <c r="C3034" i="5"/>
  <c r="B1064" i="5"/>
  <c r="C924" i="5"/>
  <c r="C1262" i="5"/>
  <c r="B1999" i="5"/>
  <c r="B236" i="5"/>
  <c r="C2726" i="5"/>
  <c r="C4515" i="5"/>
  <c r="C4354" i="5"/>
  <c r="B1096" i="5"/>
  <c r="B4574" i="5"/>
  <c r="C3355" i="5"/>
  <c r="C1166" i="5"/>
  <c r="B5468" i="5"/>
  <c r="B5359" i="5"/>
  <c r="C370" i="5"/>
  <c r="C111" i="5"/>
  <c r="C3065" i="5"/>
  <c r="B1216" i="5"/>
  <c r="B5394" i="5"/>
  <c r="B4829" i="5"/>
  <c r="C1002" i="5"/>
  <c r="C5834" i="5"/>
  <c r="B2532" i="5"/>
  <c r="B1787" i="5"/>
  <c r="C336" i="5"/>
  <c r="B3131" i="5"/>
  <c r="C145" i="5"/>
  <c r="B2933" i="5"/>
  <c r="C1958" i="5"/>
  <c r="B7472" i="5"/>
  <c r="B577" i="5"/>
  <c r="B4521" i="5"/>
  <c r="C96" i="5"/>
  <c r="C1990" i="5"/>
  <c r="C1261" i="5"/>
  <c r="B913" i="5"/>
  <c r="B2859" i="5"/>
  <c r="C1523" i="5"/>
  <c r="B283" i="5"/>
  <c r="C1436" i="5"/>
  <c r="C658" i="5"/>
  <c r="C4638" i="5"/>
  <c r="C176" i="5"/>
  <c r="B382" i="5"/>
  <c r="C1719" i="5"/>
  <c r="C1249" i="5"/>
  <c r="B733" i="5"/>
  <c r="C2287" i="5"/>
  <c r="C4590" i="5"/>
  <c r="B6008" i="5"/>
  <c r="B699" i="5"/>
  <c r="B4883" i="5"/>
  <c r="C1517" i="5"/>
  <c r="B3460" i="5"/>
  <c r="C3268" i="5"/>
  <c r="B2402" i="5"/>
  <c r="B4831" i="5"/>
  <c r="B1834" i="5"/>
  <c r="B2973" i="5"/>
  <c r="C303" i="5"/>
  <c r="C1816" i="5"/>
  <c r="B4161" i="5"/>
  <c r="C2083" i="5"/>
  <c r="B221" i="5"/>
  <c r="C1560" i="5"/>
  <c r="C1410" i="5"/>
  <c r="C3385" i="5"/>
  <c r="B4155" i="5"/>
  <c r="B476" i="5"/>
  <c r="B2743" i="5"/>
  <c r="B1676" i="5"/>
  <c r="B1457" i="5"/>
  <c r="C70" i="5"/>
  <c r="C5785" i="5"/>
  <c r="C7520" i="5"/>
  <c r="B229" i="5"/>
  <c r="C9268" i="5"/>
  <c r="B1005" i="5"/>
  <c r="B408" i="5"/>
  <c r="C2279" i="5"/>
  <c r="C652" i="5"/>
  <c r="C4528" i="5"/>
  <c r="C3232" i="5"/>
  <c r="B5944" i="5"/>
  <c r="B6488" i="5"/>
  <c r="B6402" i="5"/>
  <c r="C2178" i="5"/>
  <c r="B1303" i="5"/>
  <c r="C706" i="5"/>
  <c r="B4780" i="5"/>
  <c r="C1810" i="5"/>
  <c r="C691" i="5"/>
  <c r="B1564" i="5"/>
  <c r="C4049" i="5"/>
  <c r="B2405" i="5"/>
  <c r="B492" i="5"/>
  <c r="C365" i="5"/>
  <c r="B6288" i="5"/>
  <c r="C350" i="5"/>
  <c r="C4560" i="5"/>
  <c r="C2643" i="5"/>
  <c r="B2612" i="5"/>
  <c r="C188" i="5"/>
  <c r="C1364" i="5"/>
  <c r="B2962" i="5"/>
  <c r="B5730" i="5"/>
  <c r="C5184" i="5"/>
  <c r="B6193" i="5"/>
  <c r="B6498" i="5"/>
  <c r="B5815" i="5"/>
  <c r="B4500" i="5"/>
  <c r="B748" i="5"/>
  <c r="C1420" i="5"/>
  <c r="C7171" i="5"/>
  <c r="C530" i="5"/>
  <c r="B4814" i="5"/>
  <c r="B5509" i="5"/>
  <c r="B4945" i="5"/>
  <c r="B2753" i="5"/>
  <c r="C2871" i="5"/>
  <c r="C6048" i="5"/>
  <c r="C2192" i="5"/>
  <c r="C614" i="5"/>
  <c r="B6611" i="5"/>
  <c r="B2058" i="5"/>
  <c r="B2427" i="5"/>
  <c r="C1187" i="5"/>
  <c r="B1182" i="5"/>
  <c r="C711" i="5"/>
  <c r="B9096" i="5"/>
  <c r="C2008" i="5"/>
  <c r="B648" i="5"/>
  <c r="B3587" i="5"/>
  <c r="B1631" i="5"/>
  <c r="B689" i="5"/>
  <c r="C3070" i="5"/>
  <c r="C2678" i="5"/>
  <c r="B1752" i="5"/>
  <c r="C53" i="5"/>
  <c r="B978" i="5"/>
  <c r="B3096" i="5"/>
  <c r="B4720" i="5"/>
  <c r="B409" i="5"/>
  <c r="C485" i="5"/>
  <c r="C952" i="5"/>
  <c r="C3031" i="5"/>
  <c r="C1729" i="5"/>
  <c r="B6" i="5"/>
  <c r="B130" i="5"/>
  <c r="C466" i="5"/>
  <c r="B2117" i="5"/>
  <c r="C1619" i="5"/>
  <c r="C1447" i="5"/>
  <c r="C363" i="5"/>
  <c r="B1554" i="5"/>
  <c r="B4605" i="5"/>
  <c r="C3958" i="5"/>
  <c r="C4020" i="5"/>
  <c r="B1310" i="5"/>
  <c r="B2230" i="5"/>
  <c r="B3881" i="5"/>
  <c r="B5654" i="5"/>
  <c r="B7160" i="5"/>
  <c r="C457" i="5"/>
  <c r="B3490" i="5"/>
  <c r="C1851" i="5"/>
  <c r="C2048" i="5"/>
  <c r="B545" i="5"/>
  <c r="B131" i="5"/>
  <c r="B207" i="5"/>
  <c r="B6952" i="5"/>
  <c r="C1374" i="5"/>
  <c r="C3839" i="5"/>
  <c r="C1823" i="5"/>
  <c r="B6804" i="5"/>
  <c r="C2033" i="5"/>
  <c r="B2483" i="5"/>
  <c r="B10" i="5"/>
  <c r="B2795" i="5"/>
  <c r="B1812" i="5"/>
  <c r="B458" i="5"/>
  <c r="B34" i="5"/>
  <c r="B6149" i="5"/>
  <c r="C4559" i="5"/>
  <c r="C4400" i="5"/>
  <c r="B4649" i="5"/>
  <c r="B1987" i="5"/>
  <c r="C1331" i="5"/>
  <c r="B3267" i="5"/>
  <c r="C2397" i="5"/>
  <c r="C383" i="5"/>
  <c r="B687" i="5"/>
  <c r="C2191" i="5"/>
  <c r="C3638" i="5"/>
  <c r="B7011" i="5"/>
  <c r="C1302" i="5"/>
  <c r="C4044" i="5"/>
  <c r="B1149" i="5"/>
  <c r="B337" i="5"/>
  <c r="B1053" i="5"/>
  <c r="B470" i="5"/>
  <c r="B2955" i="5"/>
  <c r="C1499" i="5"/>
  <c r="B6098" i="5"/>
  <c r="B991" i="5"/>
  <c r="B615" i="5"/>
  <c r="B1868" i="5"/>
  <c r="B2564" i="5"/>
  <c r="B33" i="5"/>
  <c r="B1386" i="5"/>
  <c r="B5304" i="5"/>
  <c r="C163" i="5"/>
  <c r="C3197" i="5"/>
  <c r="B1907" i="5"/>
  <c r="B2841" i="5"/>
  <c r="B436" i="5"/>
  <c r="C6638" i="5"/>
  <c r="B1666" i="5"/>
  <c r="B2284" i="5"/>
  <c r="C3613" i="5"/>
  <c r="B2026" i="5"/>
  <c r="C8849" i="5"/>
  <c r="C2200" i="5"/>
  <c r="C5355" i="5"/>
  <c r="C3358" i="5"/>
  <c r="B732" i="5"/>
  <c r="C1159" i="5"/>
  <c r="B347" i="5"/>
  <c r="B7685" i="5"/>
  <c r="B1123" i="5"/>
  <c r="C4916" i="5"/>
  <c r="C5717" i="5"/>
  <c r="B2448" i="5"/>
  <c r="C913" i="5"/>
  <c r="B2594" i="5"/>
  <c r="C5457" i="5"/>
  <c r="C710" i="5"/>
  <c r="B1744" i="5"/>
  <c r="B941" i="5"/>
  <c r="C1043" i="5"/>
  <c r="B1963" i="5"/>
  <c r="C2975" i="5"/>
  <c r="B2747" i="5"/>
  <c r="C1300" i="5"/>
  <c r="B298" i="5"/>
  <c r="B5720" i="5"/>
  <c r="C1966" i="5"/>
  <c r="C798" i="5"/>
  <c r="C3547" i="5"/>
  <c r="B488" i="5"/>
  <c r="B54" i="5"/>
  <c r="B793" i="5"/>
  <c r="B4980" i="5"/>
  <c r="B3275" i="5"/>
  <c r="B692" i="5"/>
  <c r="C2944" i="5"/>
  <c r="B5165" i="5"/>
  <c r="C487" i="5"/>
  <c r="C937" i="5"/>
  <c r="B895" i="5"/>
  <c r="B1117" i="5"/>
  <c r="C1386" i="5"/>
  <c r="C4737" i="5"/>
  <c r="B6373" i="5"/>
  <c r="C1720" i="5"/>
  <c r="B1658" i="5"/>
  <c r="C5200" i="5"/>
  <c r="B4239" i="5"/>
  <c r="B4285" i="5"/>
  <c r="C2947" i="5"/>
  <c r="B2106" i="5"/>
  <c r="C1081" i="5"/>
  <c r="B7730" i="5"/>
  <c r="C4121" i="5"/>
  <c r="B3930" i="5"/>
  <c r="B2118" i="5"/>
  <c r="B3874" i="5"/>
  <c r="B5429" i="5"/>
  <c r="C878" i="5"/>
  <c r="C4153" i="5"/>
  <c r="B6372" i="5"/>
  <c r="C3852" i="5"/>
  <c r="B616" i="5"/>
  <c r="C3171" i="5"/>
  <c r="B4549" i="5"/>
  <c r="B3238" i="5"/>
  <c r="C3048" i="5"/>
  <c r="C910" i="5"/>
  <c r="B1275" i="5"/>
  <c r="B7674" i="5"/>
  <c r="C1414" i="5"/>
  <c r="B1889" i="5"/>
  <c r="C69" i="5"/>
  <c r="B4035" i="5"/>
  <c r="C4395" i="5"/>
  <c r="B7541" i="5"/>
  <c r="B1573" i="5"/>
  <c r="B1629" i="5"/>
  <c r="B3167" i="5"/>
  <c r="B4215" i="5"/>
  <c r="B3106" i="5"/>
  <c r="B2642" i="5"/>
  <c r="C3752" i="5"/>
  <c r="B6097" i="5"/>
  <c r="C113" i="5"/>
  <c r="C7674" i="5"/>
  <c r="C1264" i="5"/>
  <c r="C6661" i="5"/>
  <c r="C886" i="5"/>
  <c r="B1134" i="5"/>
  <c r="C5509" i="5"/>
  <c r="B1153" i="5"/>
  <c r="B853" i="5"/>
  <c r="C4961" i="5"/>
  <c r="C682" i="5"/>
  <c r="B559" i="5"/>
  <c r="C911" i="5"/>
  <c r="B2632" i="5"/>
  <c r="C189" i="5"/>
  <c r="C4453" i="5"/>
  <c r="C2619" i="5"/>
  <c r="C1396" i="5"/>
  <c r="B2097" i="5"/>
  <c r="C1147" i="5"/>
  <c r="B2521" i="5"/>
  <c r="B435" i="5"/>
  <c r="C5971" i="5"/>
  <c r="C4037" i="5"/>
  <c r="B1957" i="5"/>
  <c r="B3707" i="5"/>
  <c r="B7657" i="5"/>
  <c r="B1755" i="5"/>
  <c r="B551" i="5"/>
  <c r="C2685" i="5"/>
  <c r="C5064" i="5"/>
  <c r="C3763" i="5"/>
  <c r="B3019" i="5"/>
  <c r="B104" i="5"/>
  <c r="B618" i="5"/>
  <c r="B3237" i="5"/>
  <c r="B7799" i="5"/>
  <c r="B110" i="5"/>
  <c r="B3306" i="5"/>
  <c r="B7081" i="5"/>
  <c r="B2002" i="5"/>
  <c r="C4536" i="5"/>
  <c r="B3505" i="5"/>
  <c r="C1782" i="5"/>
  <c r="B2896" i="5"/>
  <c r="B3334" i="5"/>
  <c r="C4424" i="5"/>
  <c r="B916" i="5"/>
  <c r="C508" i="5"/>
  <c r="B1423" i="5"/>
  <c r="C3536" i="5"/>
  <c r="C1840" i="5"/>
  <c r="C2928" i="5"/>
  <c r="B5434" i="5"/>
  <c r="C3224" i="5"/>
  <c r="B7888" i="5"/>
  <c r="B3397" i="5"/>
  <c r="B3538" i="5"/>
  <c r="C5015" i="5"/>
  <c r="B1159" i="5"/>
  <c r="C1182" i="5"/>
  <c r="C55" i="5"/>
  <c r="C6544" i="5"/>
  <c r="C2996" i="5"/>
  <c r="B276" i="5"/>
  <c r="C2403" i="5"/>
  <c r="C699" i="5"/>
  <c r="C1273" i="5"/>
  <c r="C799" i="5"/>
  <c r="C6475" i="5"/>
  <c r="C1479" i="5"/>
  <c r="B2077" i="5"/>
  <c r="C976" i="5"/>
  <c r="B123" i="5"/>
  <c r="B4542" i="5"/>
  <c r="B7949" i="5"/>
  <c r="B5042" i="5"/>
  <c r="C2019" i="5"/>
  <c r="B682" i="5"/>
  <c r="B2851" i="5"/>
  <c r="B4078" i="5"/>
  <c r="B1312" i="5"/>
  <c r="C3910" i="5"/>
  <c r="B2411" i="5"/>
  <c r="C1593" i="5"/>
  <c r="C4772" i="5"/>
  <c r="B6940" i="5"/>
  <c r="C730" i="5"/>
  <c r="C5859" i="5"/>
  <c r="C1433" i="5"/>
  <c r="C700" i="5"/>
  <c r="C2927" i="5"/>
  <c r="B1070" i="5"/>
  <c r="C5319" i="5"/>
  <c r="B601" i="5"/>
  <c r="C3588" i="5"/>
  <c r="B662" i="5"/>
  <c r="B493" i="5"/>
  <c r="B1218" i="5"/>
  <c r="B132" i="5"/>
  <c r="B494" i="5"/>
  <c r="B856" i="5"/>
  <c r="E493" i="5" l="1"/>
  <c r="E662" i="5"/>
  <c r="A3588" i="5"/>
  <c r="E601" i="5"/>
  <c r="A5319" i="5"/>
  <c r="E1070" i="5"/>
  <c r="A2927" i="5"/>
  <c r="A700" i="5"/>
  <c r="A1433" i="5"/>
  <c r="A5859" i="5"/>
  <c r="A730" i="5"/>
  <c r="E6940" i="5"/>
  <c r="A4772" i="5"/>
  <c r="A1593" i="5"/>
  <c r="E2411" i="5"/>
  <c r="A3910" i="5"/>
  <c r="E1312" i="5"/>
  <c r="E4078" i="5"/>
  <c r="E2851" i="5"/>
  <c r="E682" i="5"/>
  <c r="A2019" i="5"/>
  <c r="E5042" i="5"/>
  <c r="E7949" i="5"/>
  <c r="E4542" i="5"/>
  <c r="E123" i="5"/>
  <c r="A976" i="5"/>
  <c r="E2077" i="5"/>
  <c r="A1479" i="5"/>
  <c r="A6475" i="5"/>
  <c r="A799" i="5"/>
  <c r="A1273" i="5"/>
  <c r="A699" i="5"/>
  <c r="A2403" i="5"/>
  <c r="E276" i="5"/>
  <c r="A2996" i="5"/>
  <c r="A6544" i="5"/>
  <c r="A55" i="5"/>
  <c r="A1182" i="5"/>
  <c r="E1159" i="5"/>
  <c r="A5015" i="5"/>
  <c r="E3538" i="5"/>
  <c r="E3397" i="5"/>
  <c r="E7888" i="5"/>
  <c r="A3224" i="5"/>
  <c r="E5434" i="5"/>
  <c r="A2928" i="5"/>
  <c r="A1840" i="5"/>
  <c r="A3536" i="5"/>
  <c r="E1423" i="5"/>
  <c r="A508" i="5"/>
  <c r="E916" i="5"/>
  <c r="A4424" i="5"/>
  <c r="E3334" i="5"/>
  <c r="E2896" i="5"/>
  <c r="A1782" i="5"/>
  <c r="E3505" i="5"/>
  <c r="A4536" i="5"/>
  <c r="E2002" i="5"/>
  <c r="E7081" i="5"/>
  <c r="E3306" i="5"/>
  <c r="E110" i="5"/>
  <c r="E7799" i="5"/>
  <c r="E3237" i="5"/>
  <c r="E618" i="5"/>
  <c r="E104" i="5"/>
  <c r="E3019" i="5"/>
  <c r="A3763" i="5"/>
  <c r="A5064" i="5"/>
  <c r="A2685" i="5"/>
  <c r="E551" i="5"/>
  <c r="E1755" i="5"/>
  <c r="E7657" i="5"/>
  <c r="E3707" i="5"/>
  <c r="E1957" i="5"/>
  <c r="A4037" i="5"/>
  <c r="A5971" i="5"/>
  <c r="E435" i="5"/>
  <c r="E2521" i="5"/>
  <c r="A1147" i="5"/>
  <c r="E2097" i="5"/>
  <c r="A1396" i="5"/>
  <c r="A2619" i="5"/>
  <c r="A4453" i="5"/>
  <c r="A189" i="5"/>
  <c r="E2632" i="5"/>
  <c r="A911" i="5"/>
  <c r="E559" i="5"/>
  <c r="A682" i="5"/>
  <c r="A4961" i="5"/>
  <c r="E853" i="5"/>
  <c r="E1153" i="5"/>
  <c r="A5509" i="5"/>
  <c r="E1134" i="5"/>
  <c r="A886" i="5"/>
  <c r="A6661" i="5"/>
  <c r="A1264" i="5"/>
  <c r="A7674" i="5"/>
  <c r="A113" i="5"/>
  <c r="E6097" i="5"/>
  <c r="A3752" i="5"/>
  <c r="E2642" i="5"/>
  <c r="E3106" i="5"/>
  <c r="E4215" i="5"/>
  <c r="E3167" i="5"/>
  <c r="E1629" i="5"/>
  <c r="E1573" i="5"/>
  <c r="E7541" i="5"/>
  <c r="A4395" i="5"/>
  <c r="E4035" i="5"/>
  <c r="A69" i="5"/>
  <c r="E1889" i="5"/>
  <c r="A1414" i="5"/>
  <c r="E7674" i="5"/>
  <c r="E1275" i="5"/>
  <c r="A910" i="5"/>
  <c r="A3048" i="5"/>
  <c r="E3238" i="5"/>
  <c r="E4549" i="5"/>
  <c r="A3171" i="5"/>
  <c r="E616" i="5"/>
  <c r="A3852" i="5"/>
  <c r="E6372" i="5"/>
  <c r="A4153" i="5"/>
  <c r="A878" i="5"/>
  <c r="E5429" i="5"/>
  <c r="E3874" i="5"/>
  <c r="E2118" i="5"/>
  <c r="E3930" i="5"/>
  <c r="A4121" i="5"/>
  <c r="E7730" i="5"/>
  <c r="A1081" i="5"/>
  <c r="E2106" i="5"/>
  <c r="A2947" i="5"/>
  <c r="E4285" i="5"/>
  <c r="E4239" i="5"/>
  <c r="A5200" i="5"/>
  <c r="E1658" i="5"/>
  <c r="A1720" i="5"/>
  <c r="E6373" i="5"/>
  <c r="A4737" i="5"/>
  <c r="A1386" i="5"/>
  <c r="E1117" i="5"/>
  <c r="E895" i="5"/>
  <c r="A937" i="5"/>
  <c r="A487" i="5"/>
  <c r="E5165" i="5"/>
  <c r="A2944" i="5"/>
  <c r="E692" i="5"/>
  <c r="E3275" i="5"/>
  <c r="E4980" i="5"/>
  <c r="E793" i="5"/>
  <c r="E54" i="5"/>
  <c r="E488" i="5"/>
  <c r="A3547" i="5"/>
  <c r="A798" i="5"/>
  <c r="A1966" i="5"/>
  <c r="E5720" i="5"/>
  <c r="E298" i="5"/>
  <c r="A1300" i="5"/>
  <c r="E2747" i="5"/>
  <c r="A2975" i="5"/>
  <c r="E1963" i="5"/>
  <c r="A1043" i="5"/>
  <c r="E941" i="5"/>
  <c r="E1744" i="5"/>
  <c r="A710" i="5"/>
  <c r="A5457" i="5"/>
  <c r="E2594" i="5"/>
  <c r="A913" i="5"/>
  <c r="E2448" i="5"/>
  <c r="A5717" i="5"/>
  <c r="A4916" i="5"/>
  <c r="E1123" i="5"/>
  <c r="E7685" i="5"/>
  <c r="E347" i="5"/>
  <c r="A1159" i="5"/>
  <c r="E732" i="5"/>
  <c r="A3358" i="5"/>
  <c r="A5355" i="5"/>
  <c r="A2200" i="5"/>
  <c r="A8849" i="5"/>
  <c r="E2026" i="5"/>
  <c r="A3613" i="5"/>
  <c r="E2284" i="5"/>
  <c r="E1666" i="5"/>
  <c r="A6638" i="5"/>
  <c r="E436" i="5"/>
  <c r="E2841" i="5"/>
  <c r="E1907" i="5"/>
  <c r="A3197" i="5"/>
  <c r="A163" i="5"/>
  <c r="E5304" i="5"/>
  <c r="E1386" i="5"/>
  <c r="E33" i="5"/>
  <c r="E2564" i="5"/>
  <c r="E1868" i="5"/>
  <c r="E615" i="5"/>
  <c r="E991" i="5"/>
  <c r="E6098" i="5"/>
  <c r="A1499" i="5"/>
  <c r="E2955" i="5"/>
  <c r="E470" i="5"/>
  <c r="E1053" i="5"/>
  <c r="E337" i="5"/>
  <c r="E1149" i="5"/>
  <c r="A4044" i="5"/>
  <c r="A1302" i="5"/>
  <c r="E7011" i="5"/>
  <c r="A3638" i="5"/>
  <c r="A2191" i="5"/>
  <c r="E687" i="5"/>
  <c r="A383" i="5"/>
  <c r="A2397" i="5"/>
  <c r="E3267" i="5"/>
  <c r="A1331" i="5"/>
  <c r="E1987" i="5"/>
  <c r="E4649" i="5"/>
  <c r="A4400" i="5"/>
  <c r="A4559" i="5"/>
  <c r="E6149" i="5"/>
  <c r="E34" i="5"/>
  <c r="E458" i="5"/>
  <c r="E1812" i="5"/>
  <c r="E2795" i="5"/>
  <c r="E10" i="5"/>
  <c r="E2483" i="5"/>
  <c r="A2033" i="5"/>
  <c r="E6804" i="5"/>
  <c r="A1823" i="5"/>
  <c r="A3839" i="5"/>
  <c r="A1374" i="5"/>
  <c r="E6952" i="5"/>
  <c r="E207" i="5"/>
  <c r="E131" i="5"/>
  <c r="E545" i="5"/>
  <c r="A2048" i="5"/>
  <c r="A1851" i="5"/>
  <c r="E3490" i="5"/>
  <c r="A457" i="5"/>
  <c r="E7160" i="5"/>
  <c r="E5654" i="5"/>
  <c r="E3881" i="5"/>
  <c r="E2230" i="5"/>
  <c r="E1310" i="5"/>
  <c r="A4020" i="5"/>
  <c r="A3958" i="5"/>
  <c r="E4605" i="5"/>
  <c r="E1554" i="5"/>
  <c r="A363" i="5"/>
  <c r="A1447" i="5"/>
  <c r="A1619" i="5"/>
  <c r="E2117" i="5"/>
  <c r="A466" i="5"/>
  <c r="E130" i="5"/>
  <c r="E6" i="5"/>
  <c r="A1729" i="5"/>
  <c r="A3031" i="5"/>
  <c r="A952" i="5"/>
  <c r="A485" i="5"/>
  <c r="E409" i="5"/>
  <c r="E4720" i="5"/>
  <c r="E3096" i="5"/>
  <c r="E978" i="5"/>
  <c r="A53" i="5"/>
  <c r="E1752" i="5"/>
  <c r="A2678" i="5"/>
  <c r="A3070" i="5"/>
  <c r="E689" i="5"/>
  <c r="E1631" i="5"/>
  <c r="E3587" i="5"/>
  <c r="E648" i="5"/>
  <c r="A2008" i="5"/>
  <c r="E9096" i="5"/>
  <c r="A711" i="5"/>
  <c r="E1182" i="5"/>
  <c r="A1187" i="5"/>
  <c r="E2427" i="5"/>
  <c r="E2058" i="5"/>
  <c r="E6611" i="5"/>
  <c r="A614" i="5"/>
  <c r="A2192" i="5"/>
  <c r="A6048" i="5"/>
  <c r="A2871" i="5"/>
  <c r="E2753" i="5"/>
  <c r="E4945" i="5"/>
  <c r="E5509" i="5"/>
  <c r="E4814" i="5"/>
  <c r="A530" i="5"/>
  <c r="A7171" i="5"/>
  <c r="A1420" i="5"/>
  <c r="E748" i="5"/>
  <c r="E4500" i="5"/>
  <c r="E5815" i="5"/>
  <c r="E6498" i="5"/>
  <c r="E6193" i="5"/>
  <c r="A5184" i="5"/>
  <c r="E5730" i="5"/>
  <c r="E2962" i="5"/>
  <c r="A1364" i="5"/>
  <c r="A188" i="5"/>
  <c r="E2612" i="5"/>
  <c r="A2643" i="5"/>
  <c r="A4560" i="5"/>
  <c r="A350" i="5"/>
  <c r="E6288" i="5"/>
  <c r="A365" i="5"/>
  <c r="E492" i="5"/>
  <c r="E2405" i="5"/>
  <c r="A4049" i="5"/>
  <c r="E1564" i="5"/>
  <c r="A691" i="5"/>
  <c r="A1810" i="5"/>
  <c r="E4780" i="5"/>
  <c r="A706" i="5"/>
  <c r="E1303" i="5"/>
  <c r="A2178" i="5"/>
  <c r="E6402" i="5"/>
  <c r="E6488" i="5"/>
  <c r="E5944" i="5"/>
  <c r="A3232" i="5"/>
  <c r="A4528" i="5"/>
  <c r="A652" i="5"/>
  <c r="A2279" i="5"/>
  <c r="E408" i="5"/>
  <c r="E1005" i="5"/>
  <c r="A9268" i="5"/>
  <c r="E229" i="5"/>
  <c r="A7520" i="5"/>
  <c r="A5785" i="5"/>
  <c r="A70" i="5"/>
  <c r="E1457" i="5"/>
  <c r="E1676" i="5"/>
  <c r="E2743" i="5"/>
  <c r="E476" i="5"/>
  <c r="E4155" i="5"/>
  <c r="A3385" i="5"/>
  <c r="A1410" i="5"/>
  <c r="A1560" i="5"/>
  <c r="E221" i="5"/>
  <c r="A2083" i="5"/>
  <c r="E4161" i="5"/>
  <c r="A1816" i="5"/>
  <c r="A303" i="5"/>
  <c r="E2973" i="5"/>
  <c r="E1834" i="5"/>
  <c r="E4831" i="5"/>
  <c r="E2402" i="5"/>
  <c r="A3268" i="5"/>
  <c r="E3460" i="5"/>
  <c r="A1517" i="5"/>
  <c r="E4883" i="5"/>
  <c r="E699" i="5"/>
  <c r="E6008" i="5"/>
  <c r="A4590" i="5"/>
  <c r="A2287" i="5"/>
  <c r="E733" i="5"/>
  <c r="A1249" i="5"/>
  <c r="A1719" i="5"/>
  <c r="E382" i="5"/>
  <c r="A176" i="5"/>
  <c r="A4638" i="5"/>
  <c r="A658" i="5"/>
  <c r="A1436" i="5"/>
  <c r="E283" i="5"/>
  <c r="A1523" i="5"/>
  <c r="E2859" i="5"/>
  <c r="E913" i="5"/>
  <c r="A1261" i="5"/>
  <c r="A1990" i="5"/>
  <c r="A96" i="5"/>
  <c r="E4521" i="5"/>
  <c r="E577" i="5"/>
  <c r="E7472" i="5"/>
  <c r="A1958" i="5"/>
  <c r="E2933" i="5"/>
  <c r="A145" i="5"/>
  <c r="E3131" i="5"/>
  <c r="A336" i="5"/>
  <c r="E1787" i="5"/>
  <c r="E2532" i="5"/>
  <c r="A5834" i="5"/>
  <c r="A1002" i="5"/>
  <c r="E4829" i="5"/>
  <c r="E5394" i="5"/>
  <c r="E1216" i="5"/>
  <c r="A3065" i="5"/>
  <c r="A111" i="5"/>
  <c r="A370" i="5"/>
  <c r="E5359" i="5"/>
  <c r="E5468" i="5"/>
  <c r="A1166" i="5"/>
  <c r="A3355" i="5"/>
  <c r="E4574" i="5"/>
  <c r="E1096" i="5"/>
  <c r="A4354" i="5"/>
  <c r="A4515" i="5"/>
  <c r="A2726" i="5"/>
  <c r="E236" i="5"/>
  <c r="E1999" i="5"/>
  <c r="A1262" i="5"/>
  <c r="A924" i="5"/>
  <c r="E1064" i="5"/>
  <c r="A3034" i="5"/>
  <c r="E2329" i="5"/>
  <c r="A2453" i="5"/>
  <c r="A723" i="5"/>
  <c r="A6705" i="5"/>
  <c r="E2327" i="5"/>
  <c r="E1647" i="5"/>
  <c r="A3443" i="5"/>
  <c r="A3648" i="5"/>
  <c r="E882" i="5"/>
  <c r="E8615" i="5"/>
  <c r="E7310" i="5"/>
  <c r="E4773" i="5"/>
  <c r="A3895" i="5"/>
  <c r="A312" i="5"/>
  <c r="A4228" i="5"/>
  <c r="E3307" i="5"/>
  <c r="A300" i="5"/>
  <c r="E2109" i="5"/>
  <c r="E3898" i="5"/>
  <c r="E4417" i="5"/>
  <c r="E111" i="5"/>
  <c r="E3101" i="5"/>
  <c r="E993" i="5"/>
  <c r="E4981" i="5"/>
  <c r="E937" i="5"/>
  <c r="A6440" i="5"/>
  <c r="E1906" i="5"/>
  <c r="E2472" i="5"/>
  <c r="E5362" i="5"/>
  <c r="A554" i="5"/>
  <c r="E2263" i="5"/>
  <c r="E3225" i="5"/>
  <c r="E4477" i="5"/>
  <c r="A6549" i="5"/>
  <c r="E3156" i="5"/>
  <c r="A2751" i="5"/>
  <c r="E3424" i="5"/>
  <c r="E2033" i="5"/>
  <c r="E3265" i="5"/>
  <c r="E889" i="5"/>
  <c r="E1696" i="5"/>
  <c r="A253" i="5"/>
  <c r="A7021" i="5"/>
  <c r="A464" i="5"/>
  <c r="A5364" i="5"/>
  <c r="A47" i="5"/>
  <c r="A557" i="5"/>
  <c r="E2333" i="5"/>
  <c r="A2990" i="5"/>
  <c r="A1697" i="5"/>
  <c r="E2011" i="5"/>
  <c r="E5321" i="5"/>
  <c r="E4860" i="5"/>
  <c r="E1701" i="5"/>
  <c r="A1391" i="5"/>
  <c r="E2866" i="5"/>
  <c r="E1157" i="5"/>
  <c r="A2311" i="5"/>
  <c r="A1877" i="5"/>
  <c r="A2429" i="5"/>
  <c r="A4927" i="5"/>
  <c r="A3583" i="5"/>
  <c r="E15" i="5"/>
  <c r="E5324" i="5"/>
  <c r="A2959" i="5"/>
  <c r="E6106" i="5"/>
  <c r="E3873" i="5"/>
  <c r="A3178" i="5"/>
  <c r="A733" i="5"/>
  <c r="E267" i="5"/>
  <c r="A3146" i="5"/>
  <c r="A2971" i="5"/>
  <c r="E3859" i="5"/>
  <c r="E6677" i="5"/>
  <c r="E151" i="5"/>
  <c r="A1438" i="5"/>
  <c r="A1530" i="5"/>
  <c r="A4825" i="5"/>
  <c r="E2000" i="5"/>
  <c r="A196" i="5"/>
  <c r="A4561" i="5"/>
  <c r="A3877" i="5"/>
  <c r="A697" i="5"/>
  <c r="A3043" i="5"/>
  <c r="A1257" i="5"/>
  <c r="A1190" i="5"/>
  <c r="E1317" i="5"/>
  <c r="E491" i="5"/>
  <c r="A3246" i="5"/>
  <c r="A331" i="5"/>
  <c r="A2592" i="5"/>
  <c r="A7301" i="5"/>
  <c r="E4472" i="5"/>
  <c r="E1207" i="5"/>
  <c r="A4116" i="5"/>
  <c r="A646" i="5"/>
  <c r="A702" i="5"/>
  <c r="A1930" i="5"/>
  <c r="A2001" i="5"/>
  <c r="E2399" i="5"/>
  <c r="E1175" i="5"/>
  <c r="A1670" i="5"/>
  <c r="E3091" i="5"/>
  <c r="A3520" i="5"/>
  <c r="A3930" i="5"/>
  <c r="E6356" i="5"/>
  <c r="E1125" i="5"/>
  <c r="A2463" i="5"/>
  <c r="E650" i="5"/>
  <c r="E2212" i="5"/>
  <c r="E6136" i="5"/>
  <c r="E4457" i="5"/>
  <c r="A2812" i="5"/>
  <c r="E1745" i="5"/>
  <c r="E1617" i="5"/>
  <c r="A1097" i="5"/>
  <c r="A3323" i="5"/>
  <c r="A6115" i="5"/>
  <c r="A3592" i="5"/>
  <c r="E430" i="5"/>
  <c r="E1967" i="5"/>
  <c r="A1933" i="5"/>
  <c r="E3264" i="5"/>
  <c r="E822" i="5"/>
  <c r="A2262" i="5"/>
  <c r="A254" i="5"/>
  <c r="A782" i="5"/>
  <c r="E1644" i="5"/>
  <c r="A72" i="5"/>
  <c r="A3543" i="5"/>
  <c r="A1613" i="5"/>
  <c r="E368" i="5"/>
  <c r="E2995" i="5"/>
  <c r="E3153" i="5"/>
  <c r="E12" i="5"/>
  <c r="E2383" i="5"/>
  <c r="A4399" i="5"/>
  <c r="E1466" i="5"/>
  <c r="E2673" i="5"/>
  <c r="E4826" i="5"/>
  <c r="E125" i="5"/>
  <c r="A1649" i="5"/>
  <c r="A816" i="5"/>
  <c r="A6314" i="5"/>
  <c r="A1115" i="5"/>
  <c r="A2955" i="5"/>
  <c r="A3775" i="5"/>
  <c r="E2560" i="5"/>
  <c r="A2942" i="5"/>
  <c r="A1943" i="5"/>
  <c r="E1072" i="5"/>
  <c r="A4312" i="5"/>
  <c r="E5512" i="5"/>
  <c r="A7404" i="5"/>
  <c r="A4696" i="5"/>
  <c r="A2310" i="5"/>
  <c r="A1349" i="5"/>
  <c r="A1867" i="5"/>
  <c r="E769" i="5"/>
  <c r="E173" i="5"/>
  <c r="A742" i="5"/>
  <c r="E1513" i="5"/>
  <c r="E2471" i="5"/>
  <c r="E7024" i="5"/>
  <c r="A1970" i="5"/>
  <c r="E466" i="5"/>
  <c r="E2672" i="5"/>
  <c r="E2771" i="5"/>
  <c r="A501" i="5"/>
  <c r="A1176" i="5"/>
  <c r="E2261" i="5"/>
  <c r="A6759" i="5"/>
  <c r="A6275" i="5"/>
  <c r="E4374" i="5"/>
  <c r="E3297" i="5"/>
  <c r="E2360" i="5"/>
  <c r="E1009" i="5"/>
  <c r="E6914" i="5"/>
  <c r="E2406" i="5"/>
  <c r="E5575" i="5"/>
  <c r="E1901" i="5"/>
  <c r="A567" i="5"/>
  <c r="E5858" i="5"/>
  <c r="A3402" i="5"/>
  <c r="A2054" i="5"/>
  <c r="A1648" i="5"/>
  <c r="E6664" i="5"/>
  <c r="E2174" i="5"/>
  <c r="A5794" i="5"/>
  <c r="A3831" i="5"/>
  <c r="A2315" i="5"/>
  <c r="E2621" i="5"/>
  <c r="E1439" i="5"/>
  <c r="A198" i="5"/>
  <c r="A2830" i="5"/>
  <c r="E1245" i="5"/>
  <c r="E1306" i="5"/>
  <c r="A3722" i="5"/>
  <c r="A2447" i="5"/>
  <c r="A1215" i="5"/>
  <c r="A688" i="5"/>
  <c r="A5980" i="5"/>
  <c r="E845" i="5"/>
  <c r="E631" i="5"/>
  <c r="A2340" i="5"/>
  <c r="A1890" i="5"/>
  <c r="A2875" i="5"/>
  <c r="A5427" i="5"/>
  <c r="A2299" i="5"/>
  <c r="E235" i="5"/>
  <c r="A928" i="5"/>
  <c r="A3108" i="5"/>
  <c r="A459" i="5"/>
  <c r="A1683" i="5"/>
  <c r="E1579" i="5"/>
  <c r="A1888" i="5"/>
  <c r="A2645" i="5"/>
  <c r="A1628" i="5"/>
  <c r="A1397" i="5"/>
  <c r="A1265" i="5"/>
  <c r="E6207" i="5"/>
  <c r="A559" i="5"/>
  <c r="A2059" i="5"/>
  <c r="A2787" i="5"/>
  <c r="E2856" i="5"/>
  <c r="A5506" i="5"/>
  <c r="A3914" i="5"/>
  <c r="E1792" i="5"/>
  <c r="E2245" i="5"/>
  <c r="E2018" i="5"/>
  <c r="E2792" i="5"/>
  <c r="E2459" i="5"/>
  <c r="A2267" i="5"/>
  <c r="E1311" i="5"/>
  <c r="A3423" i="5"/>
  <c r="E843" i="5"/>
  <c r="A5936" i="5"/>
  <c r="E68" i="5"/>
  <c r="A2062" i="5"/>
  <c r="E4426" i="5"/>
  <c r="E49" i="5"/>
  <c r="E2252" i="5"/>
  <c r="A956" i="5"/>
  <c r="A2760" i="5"/>
  <c r="A165" i="5"/>
  <c r="E2113" i="5"/>
  <c r="E1693" i="5"/>
  <c r="A2962" i="5"/>
  <c r="E3029" i="5"/>
  <c r="A2699" i="5"/>
  <c r="E1361" i="5"/>
  <c r="E4083" i="5"/>
  <c r="A1680" i="5"/>
  <c r="E155" i="5"/>
  <c r="E5822" i="5"/>
  <c r="A713" i="5"/>
  <c r="A4355" i="5"/>
  <c r="E490" i="5"/>
  <c r="E1542" i="5"/>
  <c r="A5417" i="5"/>
  <c r="E1314" i="5"/>
  <c r="A6801" i="5"/>
  <c r="A2931" i="5"/>
  <c r="A7762" i="5"/>
  <c r="A6808" i="5"/>
  <c r="E166" i="5"/>
  <c r="E2976" i="5"/>
  <c r="E2108" i="5"/>
  <c r="E2290" i="5"/>
  <c r="A5181" i="5"/>
  <c r="A7690" i="5"/>
  <c r="A3574" i="5"/>
  <c r="E2678" i="5"/>
  <c r="A4535" i="5"/>
  <c r="A2518" i="5"/>
  <c r="A538" i="5"/>
  <c r="A6051" i="5"/>
  <c r="A3140" i="5"/>
  <c r="E3786" i="5"/>
  <c r="E7570" i="5"/>
  <c r="A3078" i="5"/>
  <c r="A4935" i="5"/>
  <c r="A4358" i="5"/>
  <c r="E48" i="5"/>
  <c r="A6117" i="5"/>
  <c r="A505" i="5"/>
  <c r="A2108" i="5"/>
  <c r="A2103" i="5"/>
  <c r="E3712" i="5"/>
  <c r="A3182" i="5"/>
  <c r="A1730" i="5"/>
  <c r="A4630" i="5"/>
  <c r="A1339" i="5"/>
  <c r="E4874" i="5"/>
  <c r="A4249" i="5"/>
  <c r="A3641" i="5"/>
  <c r="E6537" i="5"/>
  <c r="A97" i="5"/>
  <c r="E3453" i="5"/>
  <c r="A3137" i="5"/>
  <c r="E2176" i="5"/>
  <c r="E3243" i="5"/>
  <c r="E2997" i="5"/>
  <c r="A1052" i="5"/>
  <c r="E1215" i="5"/>
  <c r="A414" i="5"/>
  <c r="E3846" i="5"/>
  <c r="E561" i="5"/>
  <c r="E3591" i="5"/>
  <c r="A735" i="5"/>
  <c r="E1447" i="5"/>
  <c r="E5228" i="5"/>
  <c r="E513" i="5"/>
  <c r="E3085" i="5"/>
  <c r="A1089" i="5"/>
  <c r="E1771" i="5"/>
  <c r="A694" i="5"/>
  <c r="E2989" i="5"/>
  <c r="E4348" i="5"/>
  <c r="A640" i="5"/>
  <c r="E5599" i="5"/>
  <c r="A4350" i="5"/>
  <c r="A329" i="5"/>
  <c r="A588" i="5"/>
  <c r="A1922" i="5"/>
  <c r="E1864" i="5"/>
  <c r="A564" i="5"/>
  <c r="E227" i="5"/>
  <c r="A4440" i="5"/>
  <c r="A3842" i="5"/>
  <c r="E1345" i="5"/>
  <c r="A1379" i="5"/>
  <c r="A4074" i="5"/>
  <c r="E306" i="5"/>
  <c r="E3280" i="5"/>
  <c r="E7144" i="5"/>
  <c r="A408" i="5"/>
  <c r="E3282" i="5"/>
  <c r="E6040" i="5"/>
  <c r="E3051" i="5"/>
  <c r="A358" i="5"/>
  <c r="A2920" i="5"/>
  <c r="A4263" i="5"/>
  <c r="E1217" i="5"/>
  <c r="E1840" i="5"/>
  <c r="A497" i="5"/>
  <c r="A4382" i="5"/>
  <c r="E4748" i="5"/>
  <c r="A76" i="5"/>
  <c r="A778" i="5"/>
  <c r="E1559" i="5"/>
  <c r="E5053" i="5"/>
  <c r="E3161" i="5"/>
  <c r="A4146" i="5"/>
  <c r="E5879" i="5"/>
  <c r="A183" i="5"/>
  <c r="E5138" i="5"/>
  <c r="E4166" i="5"/>
  <c r="E2107" i="5"/>
  <c r="E5342" i="5"/>
  <c r="A4059" i="5"/>
  <c r="E647" i="5"/>
  <c r="A762" i="5"/>
  <c r="E6281" i="5"/>
  <c r="E3667" i="5"/>
  <c r="A1652" i="5"/>
  <c r="A7" i="5"/>
  <c r="A4925" i="5"/>
  <c r="E4777" i="5"/>
  <c r="A3981" i="5"/>
  <c r="E524" i="5"/>
  <c r="A1398" i="5"/>
  <c r="E1108" i="5"/>
  <c r="E4303" i="5"/>
  <c r="A6663" i="5"/>
  <c r="A2972" i="5"/>
  <c r="A2803" i="5"/>
  <c r="E2477" i="5"/>
  <c r="A3552" i="5"/>
  <c r="E1261" i="5"/>
  <c r="A1442" i="5"/>
  <c r="A1030" i="5"/>
  <c r="E5914" i="5"/>
  <c r="A2856" i="5"/>
  <c r="E2115" i="5"/>
  <c r="A1812" i="5"/>
  <c r="E985" i="5"/>
  <c r="A1311" i="5"/>
  <c r="A2041" i="5"/>
  <c r="E2691" i="5"/>
  <c r="A2302" i="5"/>
  <c r="A4233" i="5"/>
  <c r="A5007" i="5"/>
  <c r="E377" i="5"/>
  <c r="A2208" i="5"/>
  <c r="E2511" i="5"/>
  <c r="A2479" i="5"/>
  <c r="A749" i="5"/>
  <c r="E2231" i="5"/>
  <c r="A3088" i="5"/>
  <c r="E904" i="5"/>
  <c r="E294" i="5"/>
  <c r="A4660" i="5"/>
  <c r="E2824" i="5"/>
  <c r="A3996" i="5"/>
  <c r="E3089" i="5"/>
  <c r="E3064" i="5"/>
  <c r="A4616" i="5"/>
  <c r="A3886" i="5"/>
  <c r="E3026" i="5"/>
  <c r="A7202" i="5"/>
  <c r="A362" i="5"/>
  <c r="E2096" i="5"/>
  <c r="E854" i="5"/>
  <c r="A1848" i="5"/>
  <c r="E927" i="5"/>
  <c r="E1416" i="5"/>
  <c r="A566" i="5"/>
  <c r="A1984" i="5"/>
  <c r="A3278" i="5"/>
  <c r="E79" i="5"/>
  <c r="A1629" i="5"/>
  <c r="E1256" i="5"/>
  <c r="E3730" i="5"/>
  <c r="A2535" i="5"/>
  <c r="E7514" i="5"/>
  <c r="E2205" i="5"/>
  <c r="E5153" i="5"/>
  <c r="E78" i="5"/>
  <c r="E1976" i="5"/>
  <c r="E2667" i="5"/>
  <c r="E1585" i="5"/>
  <c r="E4678" i="5"/>
  <c r="A314" i="5"/>
  <c r="A2863" i="5"/>
  <c r="A1214" i="5"/>
  <c r="E2386" i="5"/>
  <c r="E5885" i="5"/>
  <c r="E3919" i="5"/>
  <c r="E1490" i="5"/>
  <c r="A4118" i="5"/>
  <c r="A3931" i="5"/>
  <c r="E1459" i="5"/>
  <c r="E53" i="5"/>
  <c r="A208" i="5"/>
  <c r="A6287" i="5"/>
  <c r="E4071" i="5"/>
  <c r="E7213" i="5"/>
  <c r="E1021" i="5"/>
  <c r="A3983" i="5"/>
  <c r="E1331" i="5"/>
  <c r="E4183" i="5"/>
  <c r="A2889" i="5"/>
  <c r="E5072" i="5"/>
  <c r="E3853" i="5"/>
  <c r="E393" i="5"/>
  <c r="A9235" i="5"/>
  <c r="E1045" i="5"/>
  <c r="A5742" i="5"/>
  <c r="A3882" i="5"/>
  <c r="A1320" i="5"/>
  <c r="E6328" i="5"/>
  <c r="A5400" i="5"/>
  <c r="E1662" i="5"/>
  <c r="A999" i="5"/>
  <c r="E4628" i="5"/>
  <c r="A250" i="5"/>
  <c r="E4754" i="5"/>
  <c r="E4510" i="5"/>
  <c r="E3698" i="5"/>
  <c r="A1131" i="5"/>
  <c r="E2032" i="5"/>
  <c r="E7473" i="5"/>
  <c r="E3169" i="5"/>
  <c r="A696" i="5"/>
  <c r="A5826" i="5"/>
  <c r="E597" i="5"/>
  <c r="E2307" i="5"/>
  <c r="A5966" i="5"/>
  <c r="A4317" i="5"/>
  <c r="A6506" i="5"/>
  <c r="E3000" i="5"/>
  <c r="E2201" i="5"/>
  <c r="A5197" i="5"/>
  <c r="E757" i="5"/>
  <c r="E3168" i="5"/>
  <c r="A524" i="5"/>
  <c r="E2006" i="5"/>
  <c r="E1428" i="5"/>
  <c r="A909" i="5"/>
  <c r="A7308" i="5"/>
  <c r="E1586" i="5"/>
  <c r="A839" i="5"/>
  <c r="A3737" i="5"/>
  <c r="A265" i="5"/>
  <c r="E1541" i="5"/>
  <c r="A2635" i="5"/>
  <c r="E3072" i="5"/>
  <c r="A1764" i="5"/>
  <c r="E950" i="5"/>
  <c r="E574" i="5"/>
  <c r="E2001" i="5"/>
  <c r="A6141" i="5"/>
  <c r="E204" i="5"/>
  <c r="E3304" i="5"/>
  <c r="A982" i="5"/>
  <c r="A3466" i="5"/>
  <c r="A6081" i="5"/>
  <c r="E127" i="5"/>
  <c r="A6382" i="5"/>
  <c r="A3148" i="5"/>
  <c r="E773" i="5"/>
  <c r="E850" i="5"/>
  <c r="A2506" i="5"/>
  <c r="E1874" i="5"/>
  <c r="E5109" i="5"/>
  <c r="E1904" i="5"/>
  <c r="E1536" i="5"/>
  <c r="E4077" i="5"/>
  <c r="A1656" i="5"/>
  <c r="A5024" i="5"/>
  <c r="A1998" i="5"/>
  <c r="E2352" i="5"/>
  <c r="E8374" i="5"/>
  <c r="E284" i="5"/>
  <c r="A3174" i="5"/>
  <c r="A3485" i="5"/>
  <c r="E1716" i="5"/>
  <c r="E3953" i="5"/>
  <c r="E1289" i="5"/>
  <c r="E3027" i="5"/>
  <c r="E1753" i="5"/>
  <c r="E8935" i="5"/>
  <c r="E922" i="5"/>
  <c r="A1564" i="5"/>
  <c r="E6944" i="5"/>
  <c r="A893" i="5"/>
  <c r="E2544" i="5"/>
  <c r="E891" i="5"/>
  <c r="E28" i="5"/>
  <c r="A2352" i="5"/>
  <c r="A1634" i="5"/>
  <c r="E416" i="5"/>
  <c r="E855" i="5"/>
  <c r="A4220" i="5"/>
  <c r="E2998" i="5"/>
  <c r="E4409" i="5"/>
  <c r="E4014" i="5"/>
  <c r="E3981" i="5"/>
  <c r="E2324" i="5"/>
  <c r="A4295" i="5"/>
  <c r="A133" i="5"/>
  <c r="A274" i="5"/>
  <c r="E23" i="5"/>
  <c r="A3462" i="5"/>
  <c r="E2953" i="5"/>
  <c r="A2485" i="5"/>
  <c r="E3910" i="5"/>
  <c r="E2898" i="5"/>
  <c r="A2020" i="5"/>
  <c r="A2138" i="5"/>
  <c r="A493" i="5"/>
  <c r="E4422" i="5"/>
  <c r="A1819" i="5"/>
  <c r="E453" i="5"/>
  <c r="E771" i="5"/>
  <c r="E3294" i="5"/>
  <c r="E1210" i="5"/>
  <c r="E1650" i="5"/>
  <c r="A5434" i="5"/>
  <c r="E4407" i="5"/>
  <c r="E184" i="5"/>
  <c r="A5166" i="5"/>
  <c r="E1211" i="5"/>
  <c r="E5216" i="5"/>
  <c r="E1951" i="5"/>
  <c r="A1665" i="5"/>
  <c r="E4465" i="5"/>
  <c r="E6526" i="5"/>
  <c r="A3656" i="5"/>
  <c r="A1283" i="5"/>
  <c r="E3529" i="5"/>
  <c r="A1402" i="5"/>
  <c r="E1944" i="5"/>
  <c r="E4294" i="5"/>
  <c r="A302" i="5"/>
  <c r="A401" i="5"/>
  <c r="A5316" i="5"/>
  <c r="E572" i="5"/>
  <c r="E482" i="5"/>
  <c r="A1033" i="5"/>
  <c r="E7489" i="5"/>
  <c r="A1886" i="5"/>
  <c r="E2120" i="5"/>
  <c r="E2717" i="5"/>
  <c r="E3389" i="5"/>
  <c r="E6093" i="5"/>
  <c r="E4152" i="5"/>
  <c r="E1722" i="5"/>
  <c r="E4317" i="5"/>
  <c r="E4125" i="5"/>
  <c r="E1288" i="5"/>
  <c r="E1656" i="5"/>
  <c r="E4399" i="5"/>
  <c r="E5043" i="5"/>
  <c r="E851" i="5"/>
  <c r="A990" i="5"/>
  <c r="E442" i="5"/>
  <c r="E186" i="5"/>
  <c r="E77" i="5"/>
  <c r="A2023" i="5"/>
  <c r="A3784" i="5"/>
  <c r="E126" i="5"/>
  <c r="E1043" i="5"/>
  <c r="E5157" i="5"/>
  <c r="A1769" i="5"/>
  <c r="E2496" i="5"/>
  <c r="E230" i="5"/>
  <c r="A2867" i="5"/>
  <c r="A3742" i="5"/>
  <c r="E3836" i="5"/>
  <c r="A3961" i="5"/>
  <c r="A3827" i="5"/>
  <c r="E3883" i="5"/>
  <c r="A867" i="5"/>
  <c r="E3412" i="5"/>
  <c r="A2728" i="5"/>
  <c r="A2846" i="5"/>
  <c r="A2426" i="5"/>
  <c r="E766" i="5"/>
  <c r="E112" i="5"/>
  <c r="A2520" i="5"/>
  <c r="E312" i="5"/>
  <c r="A470" i="5"/>
  <c r="A492" i="5"/>
  <c r="E4222" i="5"/>
  <c r="A9649" i="5"/>
  <c r="E3472" i="5"/>
  <c r="E489" i="5"/>
  <c r="A717" i="5"/>
  <c r="E1404" i="5"/>
  <c r="A1829" i="5"/>
  <c r="A623" i="5"/>
  <c r="E1964" i="5"/>
  <c r="A2976" i="5"/>
  <c r="E456" i="5"/>
  <c r="A2301" i="5"/>
  <c r="A1098" i="5"/>
  <c r="A2568" i="5"/>
  <c r="A2300" i="5"/>
  <c r="A240" i="5"/>
  <c r="E5393" i="5"/>
  <c r="A24" i="5"/>
  <c r="E3478" i="5"/>
  <c r="A7643" i="5"/>
  <c r="A753" i="5"/>
  <c r="E4029" i="5"/>
  <c r="A5700" i="5"/>
  <c r="A4760" i="5"/>
  <c r="A3116" i="5"/>
  <c r="A4896" i="5"/>
  <c r="E3477" i="5"/>
  <c r="E2379" i="5"/>
  <c r="A5677" i="5"/>
  <c r="A703" i="5"/>
  <c r="A632" i="5"/>
  <c r="E6953" i="5"/>
  <c r="A204" i="5"/>
  <c r="E5702" i="5"/>
  <c r="A537" i="5"/>
  <c r="A285" i="5"/>
  <c r="E587" i="5"/>
  <c r="A2769" i="5"/>
  <c r="A495" i="5"/>
  <c r="A1953" i="5"/>
  <c r="A704" i="5"/>
  <c r="E1481" i="5"/>
  <c r="E2167" i="5"/>
  <c r="E4038" i="5"/>
  <c r="A517" i="5"/>
  <c r="A85" i="5"/>
  <c r="A3412" i="5"/>
  <c r="E3183" i="5"/>
  <c r="A2396" i="5"/>
  <c r="A1896" i="5"/>
  <c r="A2872" i="5"/>
  <c r="E91" i="5"/>
  <c r="E3120" i="5"/>
  <c r="E1247" i="5"/>
  <c r="A1284" i="5"/>
  <c r="E4894" i="5"/>
  <c r="E3838" i="5"/>
  <c r="A3400" i="5"/>
  <c r="A1413" i="5"/>
  <c r="E844" i="5"/>
  <c r="E6078" i="5"/>
  <c r="E2465" i="5"/>
  <c r="E4732" i="5"/>
  <c r="A357" i="5"/>
  <c r="E260" i="5"/>
  <c r="E1928" i="5"/>
  <c r="E185" i="5"/>
  <c r="A3664" i="5"/>
  <c r="E6088" i="5"/>
  <c r="A4810" i="5"/>
  <c r="E1195" i="5"/>
  <c r="A207" i="5"/>
  <c r="E789" i="5"/>
  <c r="E3868" i="5"/>
  <c r="A2214" i="5"/>
  <c r="E3466" i="5"/>
  <c r="A4814" i="5"/>
  <c r="E4918" i="5"/>
  <c r="E2213" i="5"/>
  <c r="A5910" i="5"/>
  <c r="E1587" i="5"/>
  <c r="E2529" i="5"/>
  <c r="A5889" i="5"/>
  <c r="A1236" i="5"/>
  <c r="A3432" i="5"/>
  <c r="E2499" i="5"/>
  <c r="E639" i="5"/>
  <c r="A2779" i="5"/>
  <c r="A3968" i="5"/>
  <c r="A2316" i="5"/>
  <c r="E1729" i="5"/>
  <c r="A2391" i="5"/>
  <c r="E658" i="5"/>
  <c r="E2582" i="5"/>
  <c r="E1405" i="5"/>
  <c r="A3806" i="5"/>
  <c r="E1942" i="5"/>
  <c r="E6157" i="5"/>
  <c r="A2147" i="5"/>
  <c r="E610" i="5"/>
  <c r="E2848" i="5"/>
  <c r="E4522" i="5"/>
  <c r="A2155" i="5"/>
  <c r="A3026" i="5"/>
  <c r="A2652" i="5"/>
  <c r="E361" i="5"/>
  <c r="E1034" i="5"/>
  <c r="E7039" i="5"/>
  <c r="A1993" i="5"/>
  <c r="E809" i="5"/>
  <c r="A1962" i="5"/>
  <c r="E450" i="5"/>
  <c r="E3039" i="5"/>
  <c r="E37" i="5"/>
  <c r="E5313" i="5"/>
  <c r="A3302" i="5"/>
  <c r="A319" i="5"/>
  <c r="E2019" i="5"/>
  <c r="A5476" i="5"/>
  <c r="E1838" i="5"/>
  <c r="A3317" i="5"/>
  <c r="A821" i="5"/>
  <c r="A3030" i="5"/>
  <c r="E3808" i="5"/>
  <c r="E629" i="5"/>
  <c r="E5274" i="5"/>
  <c r="E344" i="5"/>
  <c r="A987" i="5"/>
  <c r="E1362" i="5"/>
  <c r="E1052" i="5"/>
  <c r="A2709" i="5"/>
  <c r="A190" i="5"/>
  <c r="A1044" i="5"/>
  <c r="A3244" i="5"/>
  <c r="A637" i="5"/>
  <c r="E1204" i="5"/>
  <c r="E1619" i="5"/>
  <c r="E849" i="5"/>
  <c r="E4742" i="5"/>
  <c r="E5749" i="5"/>
  <c r="E634" i="5"/>
  <c r="E3823" i="5"/>
  <c r="E790" i="5"/>
  <c r="E700" i="5"/>
  <c r="A1356" i="5"/>
  <c r="A25" i="5"/>
  <c r="E2990" i="5"/>
  <c r="A1972" i="5"/>
  <c r="A2847" i="5"/>
  <c r="E4791" i="5"/>
  <c r="E2777" i="5"/>
  <c r="E1808" i="5"/>
  <c r="A3577" i="5"/>
  <c r="E893" i="5"/>
  <c r="E848" i="5"/>
  <c r="A2630" i="5"/>
  <c r="E201" i="5"/>
  <c r="E544" i="5"/>
  <c r="A3782" i="5"/>
  <c r="E2905" i="5"/>
  <c r="E935" i="5"/>
  <c r="A345" i="5"/>
  <c r="E3231" i="5"/>
  <c r="E3410" i="5"/>
  <c r="E161" i="5"/>
  <c r="E2451" i="5"/>
  <c r="E467" i="5"/>
  <c r="A4975" i="5"/>
  <c r="E194" i="5"/>
  <c r="A1912" i="5"/>
  <c r="E7769" i="5"/>
  <c r="A1256" i="5"/>
  <c r="E988" i="5"/>
  <c r="A158" i="5"/>
  <c r="E105" i="5"/>
  <c r="A229" i="5"/>
  <c r="A872" i="5"/>
  <c r="E674" i="5"/>
  <c r="E3309" i="5"/>
  <c r="E1102" i="5"/>
  <c r="E1545" i="5"/>
  <c r="E1202" i="5"/>
  <c r="A2768" i="5"/>
  <c r="A1643" i="5"/>
  <c r="E1249" i="5"/>
  <c r="A1675" i="5"/>
  <c r="E2069" i="5"/>
  <c r="A1947" i="5"/>
  <c r="A3712" i="5"/>
  <c r="E5286" i="5"/>
  <c r="A1301" i="5"/>
  <c r="E2954" i="5"/>
  <c r="A107" i="5"/>
  <c r="A3049" i="5"/>
  <c r="A1304" i="5"/>
  <c r="E4662" i="5"/>
  <c r="E987" i="5"/>
  <c r="A2617" i="5"/>
  <c r="A1319" i="5"/>
  <c r="E26" i="5"/>
  <c r="E2770" i="5"/>
  <c r="A4625" i="5"/>
  <c r="E310" i="5"/>
  <c r="E4381" i="5"/>
  <c r="E4106" i="5"/>
  <c r="A4304" i="5"/>
  <c r="E3839" i="5"/>
  <c r="E486" i="5"/>
  <c r="A712" i="5"/>
  <c r="E2505" i="5"/>
  <c r="E2580" i="5"/>
  <c r="E2545" i="5"/>
  <c r="E7865" i="5"/>
  <c r="A4706" i="5"/>
  <c r="E885" i="5"/>
  <c r="E2822" i="5"/>
  <c r="E2440" i="5"/>
  <c r="A1759" i="5"/>
  <c r="A40" i="5"/>
  <c r="E670" i="5"/>
  <c r="E644" i="5"/>
  <c r="A4394" i="5"/>
  <c r="E1818" i="5"/>
  <c r="A1357" i="5"/>
  <c r="A2725" i="5"/>
  <c r="A755" i="5"/>
  <c r="E994" i="5"/>
  <c r="E6150" i="5"/>
  <c r="E1119" i="5"/>
  <c r="A620" i="5"/>
  <c r="E3627" i="5"/>
  <c r="A3568" i="5"/>
  <c r="A2122" i="5"/>
  <c r="E167" i="5"/>
  <c r="A384" i="5"/>
  <c r="A215" i="5"/>
  <c r="E4709" i="5"/>
  <c r="A5341" i="5"/>
  <c r="E2712" i="5"/>
  <c r="E2079" i="5"/>
  <c r="E5133" i="5"/>
  <c r="A1234" i="5"/>
  <c r="A2188" i="5"/>
  <c r="E3456" i="5"/>
  <c r="A2376" i="5"/>
  <c r="E2845" i="5"/>
  <c r="A402" i="5"/>
  <c r="A7052" i="5"/>
  <c r="E1863" i="5"/>
  <c r="E1006" i="5"/>
  <c r="E1302" i="5"/>
  <c r="A1469" i="5"/>
  <c r="E1692" i="5"/>
  <c r="E2180" i="5"/>
  <c r="A4359" i="5"/>
  <c r="A5680" i="5"/>
  <c r="A5443" i="5"/>
  <c r="A2433" i="5"/>
  <c r="E1350" i="5"/>
  <c r="A4994" i="5"/>
  <c r="A1663" i="5"/>
  <c r="E1329" i="5"/>
  <c r="E1008" i="5"/>
  <c r="E6072" i="5"/>
  <c r="E1042" i="5"/>
  <c r="A1376" i="5"/>
  <c r="A445" i="5"/>
  <c r="E3218" i="5"/>
  <c r="A1834" i="5"/>
  <c r="A645" i="5"/>
  <c r="E2928" i="5"/>
  <c r="E2754" i="5"/>
  <c r="E6180" i="5"/>
  <c r="A5769" i="5"/>
  <c r="A3678" i="5"/>
  <c r="E3802" i="5"/>
  <c r="E1600" i="5"/>
  <c r="A2344" i="5"/>
  <c r="A38" i="5"/>
  <c r="E673" i="5"/>
  <c r="E2457" i="5"/>
  <c r="E4949" i="5"/>
  <c r="A3044" i="5"/>
  <c r="E426" i="5"/>
  <c r="A6594" i="5"/>
  <c r="A3282" i="5"/>
  <c r="E954" i="5"/>
  <c r="E1328" i="5"/>
  <c r="A260" i="5"/>
  <c r="A1721" i="5"/>
  <c r="E3974" i="5"/>
  <c r="A5416" i="5"/>
  <c r="A2309" i="5"/>
  <c r="A4244" i="5"/>
  <c r="A4018" i="5"/>
  <c r="A2612" i="5"/>
  <c r="E5380" i="5"/>
  <c r="E2541" i="5"/>
  <c r="E5291" i="5"/>
  <c r="E824" i="5"/>
  <c r="A2273" i="5"/>
  <c r="A1419" i="5"/>
  <c r="A3366" i="5"/>
  <c r="A3696" i="5"/>
  <c r="E621" i="5"/>
  <c r="E1533" i="5"/>
  <c r="E1353" i="5"/>
  <c r="E8380" i="5"/>
  <c r="A1464" i="5"/>
  <c r="A889" i="5"/>
  <c r="A1421" i="5"/>
  <c r="A1621" i="5"/>
  <c r="A3098" i="5"/>
  <c r="A2037" i="5"/>
  <c r="A4284" i="5"/>
  <c r="A62" i="5"/>
  <c r="E4304" i="5"/>
  <c r="E1924" i="5"/>
  <c r="A1289" i="5"/>
  <c r="E59" i="5"/>
  <c r="A3667" i="5"/>
  <c r="E680" i="5"/>
  <c r="A5283" i="5"/>
  <c r="E929" i="5"/>
  <c r="A671" i="5"/>
  <c r="E5782" i="5"/>
  <c r="E3920" i="5"/>
  <c r="A1468" i="5"/>
  <c r="E6307" i="5"/>
  <c r="E2984" i="5"/>
  <c r="E1191" i="5"/>
  <c r="A5955" i="5"/>
  <c r="A756" i="5"/>
  <c r="E1032" i="5"/>
  <c r="E3009" i="5"/>
  <c r="A1203" i="5"/>
  <c r="E5606" i="5"/>
  <c r="E915" i="5"/>
  <c r="A1260" i="5"/>
  <c r="A7732" i="5"/>
  <c r="E686" i="5"/>
  <c r="E3049" i="5"/>
  <c r="E3379" i="5"/>
  <c r="E1688" i="5"/>
  <c r="A1856" i="5"/>
  <c r="E546" i="5"/>
  <c r="A790" i="5"/>
  <c r="A5909" i="5"/>
  <c r="A2822" i="5"/>
  <c r="A2246" i="5"/>
  <c r="A3350" i="5"/>
  <c r="E2309" i="5"/>
  <c r="A747" i="5"/>
  <c r="A2440" i="5"/>
  <c r="A536" i="5"/>
  <c r="E3754" i="5"/>
  <c r="A4592" i="5"/>
  <c r="E5437" i="5"/>
  <c r="E376" i="5"/>
  <c r="E1472" i="5"/>
  <c r="E2720" i="5"/>
  <c r="A4863" i="5"/>
  <c r="A3756" i="5"/>
  <c r="E196" i="5"/>
  <c r="A4869" i="5"/>
  <c r="E1293" i="5"/>
  <c r="A6407" i="5"/>
  <c r="E3257" i="5"/>
  <c r="E3223" i="5"/>
  <c r="A1627" i="5"/>
  <c r="A642" i="5"/>
  <c r="E3811" i="5"/>
  <c r="E2203" i="5"/>
  <c r="A2762" i="5"/>
  <c r="A4030" i="5"/>
  <c r="E3827" i="5"/>
  <c r="E384" i="5"/>
  <c r="E222" i="5"/>
  <c r="E5674" i="5"/>
  <c r="E5227" i="5"/>
  <c r="A50" i="5"/>
  <c r="A7102" i="5"/>
  <c r="E4311" i="5"/>
  <c r="A932" i="5"/>
  <c r="A411" i="5"/>
  <c r="A541" i="5"/>
  <c r="E552" i="5"/>
  <c r="A381" i="5"/>
  <c r="E2482" i="5"/>
  <c r="E1426" i="5"/>
  <c r="A1666" i="5"/>
  <c r="E734" i="5"/>
  <c r="E3186" i="5"/>
  <c r="E3979" i="5"/>
  <c r="A3415" i="5"/>
  <c r="A94" i="5"/>
  <c r="A2683" i="5"/>
  <c r="E6622" i="5"/>
  <c r="A1481" i="5"/>
  <c r="A2782" i="5"/>
  <c r="E2543" i="5"/>
  <c r="E2227" i="5"/>
  <c r="A925" i="5"/>
  <c r="E3104" i="5"/>
  <c r="E3503" i="5"/>
  <c r="A230" i="5"/>
  <c r="A4548" i="5"/>
  <c r="E1192" i="5"/>
  <c r="E1214" i="5"/>
  <c r="E2789" i="5"/>
  <c r="A3874" i="5"/>
  <c r="A6424" i="5"/>
  <c r="E6885" i="5"/>
  <c r="E1300" i="5"/>
  <c r="E5246" i="5"/>
  <c r="A2244" i="5"/>
  <c r="E4394" i="5"/>
  <c r="E3163" i="5"/>
  <c r="A6299" i="5"/>
  <c r="A3131" i="5"/>
  <c r="A67" i="5"/>
  <c r="E7837" i="5"/>
  <c r="A2986" i="5"/>
  <c r="A150" i="5"/>
  <c r="A1858" i="5"/>
  <c r="E1143" i="5"/>
  <c r="E3540" i="5"/>
  <c r="E4240" i="5"/>
  <c r="A4002" i="5"/>
  <c r="E4917" i="5"/>
  <c r="A3760" i="5"/>
  <c r="E3288" i="5"/>
  <c r="A371" i="5"/>
  <c r="A3247" i="5"/>
  <c r="A719" i="5"/>
  <c r="E299" i="5"/>
  <c r="E3510" i="5"/>
  <c r="E3300" i="5"/>
  <c r="A3399" i="5"/>
  <c r="A3091" i="5"/>
  <c r="E1661" i="5"/>
  <c r="A1605" i="5"/>
  <c r="E4674" i="5"/>
  <c r="A8" i="5"/>
  <c r="A661" i="5"/>
  <c r="E3124" i="5"/>
  <c r="A2389" i="5"/>
  <c r="A2497" i="5"/>
  <c r="A366" i="5"/>
  <c r="E6652" i="5"/>
  <c r="E878" i="5"/>
  <c r="A857" i="5"/>
  <c r="E226" i="5"/>
  <c r="E3320" i="5"/>
  <c r="A210" i="5"/>
  <c r="E684" i="5"/>
  <c r="E7367" i="5"/>
  <c r="E2067" i="5"/>
  <c r="E1836" i="5"/>
  <c r="E3741" i="5"/>
  <c r="A6050" i="5"/>
  <c r="E336" i="5"/>
  <c r="E4778" i="5"/>
  <c r="A7220" i="5"/>
  <c r="A887" i="5"/>
  <c r="E2355" i="5"/>
  <c r="E4613" i="5"/>
  <c r="E355" i="5"/>
  <c r="A1117" i="5"/>
  <c r="E810" i="5"/>
  <c r="E1253" i="5"/>
  <c r="A1513" i="5"/>
  <c r="E837" i="5"/>
  <c r="A2507" i="5"/>
  <c r="A2521" i="5"/>
  <c r="A4211" i="5"/>
  <c r="A130" i="5"/>
  <c r="E548" i="5"/>
  <c r="A1288" i="5"/>
  <c r="A3061" i="5"/>
  <c r="A372" i="5"/>
  <c r="A3444" i="5"/>
  <c r="A2722" i="5"/>
  <c r="A1616" i="5"/>
  <c r="A1831" i="5"/>
  <c r="A3095" i="5"/>
  <c r="A1935" i="5"/>
  <c r="A1314" i="5"/>
  <c r="E2579" i="5"/>
  <c r="A1897" i="5"/>
  <c r="A3550" i="5"/>
  <c r="E4745" i="5"/>
  <c r="E2604" i="5"/>
  <c r="E4594" i="5"/>
  <c r="A2573" i="5"/>
  <c r="A739" i="5"/>
  <c r="E1415" i="5"/>
  <c r="E326" i="5"/>
  <c r="A550" i="5"/>
  <c r="A6525" i="5"/>
  <c r="A32" i="5"/>
  <c r="E7639" i="5"/>
  <c r="E942" i="5"/>
  <c r="A6658" i="5"/>
  <c r="A2102" i="5"/>
  <c r="E159" i="5"/>
  <c r="A8691" i="5"/>
  <c r="A4859" i="5"/>
  <c r="E1687" i="5"/>
  <c r="E3488" i="5"/>
  <c r="E2403" i="5"/>
  <c r="A3519" i="5"/>
  <c r="A5858" i="5"/>
  <c r="A4485" i="5"/>
  <c r="E5528" i="5"/>
  <c r="E4041" i="5"/>
  <c r="A3878" i="5"/>
  <c r="E5657" i="5"/>
  <c r="A1366" i="5"/>
  <c r="A744" i="5"/>
  <c r="A4157" i="5"/>
  <c r="A2111" i="5"/>
  <c r="E514" i="5"/>
  <c r="E1832" i="5"/>
  <c r="E1503" i="5"/>
  <c r="E1829" i="5"/>
  <c r="A1767" i="5"/>
  <c r="E3984" i="5"/>
  <c r="A2140" i="5"/>
  <c r="A3211" i="5"/>
  <c r="E4421" i="5"/>
  <c r="A3304" i="5"/>
  <c r="E356" i="5"/>
  <c r="E7466" i="5"/>
  <c r="A1813" i="5"/>
  <c r="E2713" i="5"/>
  <c r="E1208" i="5"/>
  <c r="E5784" i="5"/>
  <c r="E7767" i="5"/>
  <c r="E3746" i="5"/>
  <c r="E1809" i="5"/>
  <c r="E115" i="5"/>
  <c r="E1657" i="5"/>
  <c r="A4243" i="5"/>
  <c r="A108" i="5"/>
  <c r="E1107" i="5"/>
  <c r="E608" i="5"/>
  <c r="E4647" i="5"/>
  <c r="A1981" i="5"/>
  <c r="E888" i="5"/>
  <c r="A2323" i="5"/>
  <c r="E1649" i="5"/>
  <c r="A2908" i="5"/>
  <c r="E1497" i="5"/>
  <c r="A4624" i="5"/>
  <c r="E1161" i="5"/>
  <c r="A1244" i="5"/>
  <c r="E1614" i="5"/>
  <c r="A4818" i="5"/>
  <c r="A1037" i="5"/>
  <c r="E2603" i="5"/>
  <c r="A5154" i="5"/>
  <c r="E363" i="5"/>
  <c r="E4809" i="5"/>
  <c r="A369" i="5"/>
  <c r="A1385" i="5"/>
  <c r="A3016" i="5"/>
  <c r="A3739" i="5"/>
  <c r="E520" i="5"/>
  <c r="E2131" i="5"/>
  <c r="A938" i="5"/>
  <c r="A1290" i="5"/>
  <c r="E11" i="5"/>
  <c r="E414" i="5"/>
  <c r="A2771" i="5"/>
  <c r="A797" i="5"/>
  <c r="A1121" i="5"/>
  <c r="A2859" i="5"/>
  <c r="A633" i="5"/>
  <c r="E3899" i="5"/>
  <c r="E928" i="5"/>
  <c r="E3380" i="5"/>
  <c r="A531" i="5"/>
  <c r="E2217" i="5"/>
  <c r="A865" i="5"/>
  <c r="A1913" i="5"/>
  <c r="E1271" i="5"/>
  <c r="A3027" i="5"/>
  <c r="E1378" i="5"/>
  <c r="A665" i="5"/>
  <c r="E1474" i="5"/>
  <c r="A1557" i="5"/>
  <c r="E589" i="5"/>
  <c r="A996" i="5"/>
  <c r="A1211" i="5"/>
  <c r="A1555" i="5"/>
  <c r="A2471" i="5"/>
  <c r="A3374" i="5"/>
  <c r="A3797" i="5"/>
  <c r="A5151" i="5"/>
  <c r="A271" i="5"/>
  <c r="E527" i="5"/>
  <c r="E5225" i="5"/>
  <c r="E3396" i="5"/>
  <c r="E3676" i="5"/>
  <c r="A3453" i="5"/>
  <c r="E3749" i="5"/>
  <c r="A4795" i="5"/>
  <c r="E4397" i="5"/>
  <c r="A2063" i="5"/>
  <c r="E5791" i="5"/>
  <c r="E2010" i="5"/>
  <c r="E1403" i="5"/>
  <c r="E3818" i="5"/>
  <c r="E6014" i="5"/>
  <c r="E3303" i="5"/>
  <c r="A2549" i="5"/>
  <c r="E6112" i="5"/>
  <c r="A192" i="5"/>
  <c r="E1685" i="5"/>
  <c r="E6208" i="5"/>
  <c r="A241" i="5"/>
  <c r="A1544" i="5"/>
  <c r="A2044" i="5"/>
  <c r="A258" i="5"/>
  <c r="E2043" i="5"/>
  <c r="E1380" i="5"/>
  <c r="A4267" i="5"/>
  <c r="E2168" i="5"/>
  <c r="E3242" i="5"/>
  <c r="E3751" i="5"/>
  <c r="E1489" i="5"/>
  <c r="A269" i="5"/>
  <c r="A1790" i="5"/>
  <c r="E4410" i="5"/>
  <c r="A3434" i="5"/>
  <c r="A5056" i="5"/>
  <c r="A151" i="5"/>
  <c r="E4878" i="5"/>
  <c r="E1371" i="5"/>
  <c r="E737" i="5"/>
  <c r="A1807" i="5"/>
  <c r="A1624" i="5"/>
  <c r="E2556" i="5"/>
  <c r="E519" i="5"/>
  <c r="E3653" i="5"/>
  <c r="A1492" i="5"/>
  <c r="A2494" i="5"/>
  <c r="E2249" i="5"/>
  <c r="A388" i="5"/>
  <c r="A5592" i="5"/>
  <c r="A2293" i="5"/>
  <c r="E4666" i="5"/>
  <c r="E563" i="5"/>
  <c r="A903" i="5"/>
  <c r="E1410" i="5"/>
  <c r="A3398" i="5"/>
  <c r="A3180" i="5"/>
  <c r="E799" i="5"/>
  <c r="A664" i="5"/>
  <c r="A3729" i="5"/>
  <c r="E4242" i="5"/>
  <c r="A1679" i="5"/>
  <c r="E2336" i="5"/>
  <c r="E1821" i="5"/>
  <c r="E1069" i="5"/>
  <c r="A3866" i="5"/>
  <c r="A3040" i="5"/>
  <c r="A5357" i="5"/>
  <c r="A4297" i="5"/>
  <c r="A1688" i="5"/>
  <c r="E1013" i="5"/>
  <c r="A1539" i="5"/>
  <c r="E2561" i="5"/>
  <c r="A4670" i="5"/>
  <c r="E2739" i="5"/>
  <c r="E14" i="5"/>
  <c r="A1558" i="5"/>
  <c r="E3462" i="5"/>
  <c r="E2506" i="5"/>
  <c r="A3704" i="5"/>
  <c r="E1470" i="5"/>
  <c r="E1046" i="5"/>
  <c r="E1446" i="5"/>
  <c r="E2456" i="5"/>
  <c r="E2301" i="5"/>
  <c r="E1138" i="5"/>
  <c r="E1991" i="5"/>
  <c r="E3362" i="5"/>
  <c r="E5507" i="5"/>
  <c r="E1408" i="5"/>
  <c r="A6121" i="5"/>
  <c r="A7237" i="5"/>
  <c r="E4506" i="5"/>
  <c r="E3971" i="5"/>
  <c r="E3173" i="5"/>
  <c r="E4070" i="5"/>
  <c r="A277" i="5"/>
  <c r="A3644" i="5"/>
  <c r="A3528" i="5"/>
  <c r="A2154" i="5"/>
  <c r="E258" i="5"/>
  <c r="A1480" i="5"/>
  <c r="E8606" i="5"/>
  <c r="E1937" i="5"/>
  <c r="A2091" i="5"/>
  <c r="E1845" i="5"/>
  <c r="A159" i="5"/>
  <c r="E4909" i="5"/>
  <c r="A2780" i="5"/>
  <c r="A5063" i="5"/>
  <c r="A1606" i="5"/>
  <c r="A905" i="5"/>
  <c r="E473" i="5"/>
  <c r="E2165" i="5"/>
  <c r="E603" i="5"/>
  <c r="A3612" i="5"/>
  <c r="A1266" i="5"/>
  <c r="A294" i="5"/>
  <c r="E1841" i="5"/>
  <c r="A1327" i="5"/>
  <c r="E957" i="5"/>
  <c r="A1682" i="5"/>
  <c r="A214" i="5"/>
  <c r="E5275" i="5"/>
  <c r="E3314" i="5"/>
  <c r="E1562" i="5"/>
  <c r="A4377" i="5"/>
  <c r="E1251" i="5"/>
  <c r="A3753" i="5"/>
  <c r="E4080" i="5"/>
  <c r="A3285" i="5"/>
  <c r="E2285" i="5"/>
  <c r="A2598" i="5"/>
  <c r="E1485" i="5"/>
  <c r="E2195" i="5"/>
  <c r="A2798" i="5"/>
  <c r="E1930" i="5"/>
  <c r="E3007" i="5"/>
  <c r="A1549" i="5"/>
  <c r="A5201" i="5"/>
  <c r="E3092" i="5"/>
  <c r="A7496" i="5"/>
  <c r="E3871" i="5"/>
  <c r="E244" i="5"/>
  <c r="A3631" i="5"/>
  <c r="A2681" i="5"/>
  <c r="E1704" i="5"/>
  <c r="A263" i="5"/>
  <c r="A1014" i="5"/>
  <c r="A2523" i="5"/>
  <c r="E3807" i="5"/>
  <c r="E6037" i="5"/>
  <c r="E923" i="5"/>
  <c r="A261" i="5"/>
  <c r="E1772" i="5"/>
  <c r="A1145" i="5"/>
  <c r="A997" i="5"/>
  <c r="A57" i="5"/>
  <c r="E2659" i="5"/>
  <c r="A5963" i="5"/>
  <c r="E1813" i="5"/>
  <c r="E6321" i="5"/>
  <c r="E623" i="5"/>
  <c r="E2493" i="5"/>
  <c r="E2045" i="5"/>
  <c r="A1636" i="5"/>
  <c r="E1319" i="5"/>
  <c r="A7507" i="5"/>
  <c r="E3682" i="5"/>
  <c r="E2021" i="5"/>
  <c r="A397" i="5"/>
  <c r="E6557" i="5"/>
  <c r="E345" i="5"/>
  <c r="E3056" i="5"/>
  <c r="A2411" i="5"/>
  <c r="E4214" i="5"/>
  <c r="E4373" i="5"/>
  <c r="A4190" i="5"/>
  <c r="A2331" i="5"/>
  <c r="E263" i="5"/>
  <c r="A2006" i="5"/>
  <c r="E5082" i="5"/>
  <c r="E4439" i="5"/>
  <c r="A810" i="5"/>
  <c r="A3" i="5"/>
  <c r="E4735" i="5"/>
  <c r="E4032" i="5"/>
  <c r="E2075" i="5"/>
  <c r="E4618" i="5"/>
  <c r="A2476" i="5"/>
  <c r="E1318" i="5"/>
  <c r="A278" i="5"/>
  <c r="A228" i="5"/>
  <c r="E3197" i="5"/>
  <c r="E7202" i="5"/>
  <c r="A5485" i="5"/>
  <c r="E3494" i="5"/>
  <c r="A569" i="5"/>
  <c r="A3677" i="5"/>
  <c r="E1133" i="5"/>
  <c r="E2941" i="5"/>
  <c r="A420" i="5"/>
  <c r="E3603" i="5"/>
  <c r="E2876" i="5"/>
  <c r="A731" i="5"/>
  <c r="A1378" i="5"/>
  <c r="E4238" i="5"/>
  <c r="A400" i="5"/>
  <c r="A1617" i="5"/>
  <c r="A2646" i="5"/>
  <c r="A3701" i="5"/>
  <c r="E2112" i="5"/>
  <c r="E2243" i="5"/>
  <c r="A2992" i="5"/>
  <c r="A1355" i="5"/>
  <c r="A1904" i="5"/>
  <c r="E2377" i="5"/>
  <c r="E2890" i="5"/>
  <c r="E2679" i="5"/>
  <c r="A2252" i="5"/>
  <c r="A134" i="5"/>
  <c r="A2731" i="5"/>
  <c r="E3555" i="5"/>
  <c r="E712" i="5"/>
  <c r="E3985" i="5"/>
  <c r="E2132" i="5"/>
  <c r="E1151" i="5"/>
  <c r="E3160" i="5"/>
  <c r="A417" i="5"/>
  <c r="A7620" i="5"/>
  <c r="E2124" i="5"/>
  <c r="E118" i="5"/>
  <c r="A4525" i="5"/>
  <c r="E2850" i="5"/>
  <c r="E801" i="5"/>
  <c r="A1563" i="5"/>
  <c r="E3133" i="5"/>
  <c r="A1001" i="5"/>
  <c r="E636" i="5"/>
  <c r="E5287" i="5"/>
  <c r="E7187" i="5"/>
  <c r="E786" i="5"/>
  <c r="A3006" i="5"/>
  <c r="A3163" i="5"/>
  <c r="E1395" i="5"/>
  <c r="E129" i="5"/>
  <c r="A1195" i="5"/>
  <c r="A2789" i="5"/>
  <c r="A4104" i="5"/>
  <c r="E3629" i="5"/>
  <c r="E633" i="5"/>
  <c r="E547" i="5"/>
  <c r="A391" i="5"/>
  <c r="A4998" i="5"/>
  <c r="E5837" i="5"/>
  <c r="E3643" i="5"/>
  <c r="E2210" i="5"/>
  <c r="A2763" i="5"/>
  <c r="E420" i="5"/>
  <c r="E214" i="5"/>
  <c r="E3033" i="5"/>
  <c r="A2379" i="5"/>
  <c r="A6420" i="5"/>
  <c r="E2611" i="5"/>
  <c r="A1778" i="5"/>
  <c r="E1299" i="5"/>
  <c r="E5339" i="5"/>
  <c r="E210" i="5"/>
  <c r="E1270" i="5"/>
  <c r="E4789" i="5"/>
  <c r="A1551" i="5"/>
  <c r="A252" i="5"/>
  <c r="E262" i="5"/>
  <c r="A2624" i="5"/>
  <c r="E1449" i="5"/>
  <c r="E5235" i="5"/>
  <c r="E1507" i="5"/>
  <c r="E625" i="5"/>
  <c r="E1467" i="5"/>
  <c r="A4364" i="5"/>
  <c r="E1461" i="5"/>
  <c r="E7672" i="5"/>
  <c r="E2668" i="5"/>
  <c r="A3129" i="5"/>
  <c r="E1572" i="5"/>
  <c r="A5086" i="5"/>
  <c r="A1671" i="5"/>
  <c r="A1021" i="5"/>
  <c r="E5174" i="5"/>
  <c r="E3589" i="5"/>
  <c r="E2536" i="5"/>
  <c r="E2764" i="5"/>
  <c r="A1282" i="5"/>
  <c r="A1161" i="5"/>
  <c r="E1839" i="5"/>
  <c r="A5272" i="5"/>
  <c r="A3270" i="5"/>
  <c r="E2390" i="5"/>
  <c r="E5586" i="5"/>
  <c r="A551" i="5"/>
  <c r="A3750" i="5"/>
  <c r="A562" i="5"/>
  <c r="A3530" i="5"/>
  <c r="E1473" i="5"/>
  <c r="E1799" i="5"/>
  <c r="E1347" i="5"/>
  <c r="A1116" i="5"/>
  <c r="E6076" i="5"/>
  <c r="E635" i="5"/>
  <c r="E2098" i="5"/>
  <c r="A4016" i="5"/>
  <c r="E2497" i="5"/>
  <c r="A3382" i="5"/>
  <c r="A971" i="5"/>
  <c r="A2492" i="5"/>
  <c r="E3552" i="5"/>
  <c r="A2203" i="5"/>
  <c r="A4380" i="5"/>
  <c r="A4791" i="5"/>
  <c r="A3850" i="5"/>
  <c r="A2824" i="5"/>
  <c r="E5561" i="5"/>
  <c r="E842" i="5"/>
  <c r="E2674" i="5"/>
  <c r="E1077" i="5"/>
  <c r="A323" i="5"/>
  <c r="A2318" i="5"/>
  <c r="E2830" i="5"/>
  <c r="E2389" i="5"/>
  <c r="A6904" i="5"/>
  <c r="E1429" i="5"/>
  <c r="A1156" i="5"/>
  <c r="E3848" i="5"/>
  <c r="E2787" i="5"/>
  <c r="E5262" i="5"/>
  <c r="A155" i="5"/>
  <c r="E5835" i="5"/>
  <c r="A5604" i="5"/>
  <c r="E6153" i="5"/>
  <c r="A2595" i="5"/>
  <c r="E4039" i="5"/>
  <c r="A3164" i="5"/>
  <c r="A5118" i="5"/>
  <c r="A727" i="5"/>
  <c r="A2350" i="5"/>
  <c r="E2913" i="5"/>
  <c r="A4725" i="5"/>
  <c r="A1422" i="5"/>
  <c r="A801" i="5"/>
  <c r="A1027" i="5"/>
  <c r="E3536" i="5"/>
  <c r="A367" i="5"/>
  <c r="E1820" i="5"/>
  <c r="E128" i="5"/>
  <c r="A5541" i="5"/>
  <c r="E594" i="5"/>
  <c r="A5028" i="5"/>
  <c r="E1209" i="5"/>
  <c r="A5240" i="5"/>
  <c r="A1296" i="5"/>
  <c r="E119" i="5"/>
  <c r="A6540" i="5"/>
  <c r="A2270" i="5"/>
  <c r="A4999" i="5"/>
  <c r="E4159" i="5"/>
  <c r="E3637" i="5"/>
  <c r="E6693" i="5"/>
  <c r="E1590" i="5"/>
  <c r="A3391" i="5"/>
  <c r="A3883" i="5"/>
  <c r="E84" i="5"/>
  <c r="E2468" i="5"/>
  <c r="A3522" i="5"/>
  <c r="A1873" i="5"/>
  <c r="E5400" i="5"/>
  <c r="E1120" i="5"/>
  <c r="E1340" i="5"/>
  <c r="E4025" i="5"/>
  <c r="E6471" i="5"/>
  <c r="A1625" i="5"/>
  <c r="A923" i="5"/>
  <c r="E6968" i="5"/>
  <c r="E2920" i="5"/>
  <c r="A1651" i="5"/>
  <c r="E2813" i="5"/>
  <c r="E3088" i="5"/>
  <c r="A2172" i="5"/>
  <c r="E1029" i="5"/>
  <c r="E1078" i="5"/>
  <c r="A516" i="5"/>
  <c r="E3059" i="5"/>
  <c r="E3343" i="5"/>
  <c r="A5029" i="5"/>
  <c r="A424" i="5"/>
  <c r="E2467" i="5"/>
  <c r="A2556" i="5"/>
  <c r="A1423" i="5"/>
  <c r="A2462" i="5"/>
  <c r="E679" i="5"/>
  <c r="E50" i="5"/>
  <c r="A1160" i="5"/>
  <c r="A3922" i="5"/>
  <c r="A6321" i="5"/>
  <c r="A1057" i="5"/>
  <c r="A902" i="5"/>
  <c r="A5744" i="5"/>
  <c r="E291" i="5"/>
  <c r="E4110" i="5"/>
  <c r="A238" i="5"/>
  <c r="A2702" i="5"/>
  <c r="A378" i="5"/>
  <c r="A1054" i="5"/>
  <c r="E4047" i="5"/>
  <c r="A264" i="5"/>
  <c r="A1489" i="5"/>
  <c r="A5096" i="5"/>
  <c r="A1141" i="5"/>
  <c r="A3859" i="5"/>
  <c r="A3861" i="5"/>
  <c r="E1147" i="5"/>
  <c r="E2206" i="5"/>
  <c r="A6005" i="5"/>
  <c r="A5616" i="5"/>
  <c r="A965" i="5"/>
  <c r="E1843" i="5"/>
  <c r="A4704" i="5"/>
  <c r="E5716" i="5"/>
  <c r="E427" i="5"/>
  <c r="E4999" i="5"/>
  <c r="A4506" i="5"/>
  <c r="A2013" i="5"/>
  <c r="E2288" i="5"/>
  <c r="E1322" i="5"/>
  <c r="A1208" i="5"/>
  <c r="E3550" i="5"/>
  <c r="A4847" i="5"/>
  <c r="A3257" i="5"/>
  <c r="A373" i="5"/>
  <c r="E852" i="5"/>
  <c r="A974" i="5"/>
  <c r="A970" i="5"/>
  <c r="A2283" i="5"/>
  <c r="A5006" i="5"/>
  <c r="A1854" i="5"/>
  <c r="A6656" i="5"/>
  <c r="E5432" i="5"/>
  <c r="A7721" i="5"/>
  <c r="E1621" i="5"/>
  <c r="A360" i="5"/>
  <c r="A7534" i="5"/>
  <c r="E1584" i="5"/>
  <c r="A1681" i="5"/>
  <c r="E4637" i="5"/>
  <c r="E1041" i="5"/>
  <c r="E3569" i="5"/>
  <c r="A1518" i="5"/>
  <c r="A1809" i="5"/>
  <c r="A959" i="5"/>
  <c r="E7568" i="5"/>
  <c r="E4016" i="5"/>
  <c r="E3809" i="5"/>
  <c r="E2130" i="5"/>
  <c r="A1201" i="5"/>
  <c r="E5793" i="5"/>
  <c r="A5352" i="5"/>
  <c r="A926" i="5"/>
  <c r="E1612" i="5"/>
  <c r="A2408" i="5"/>
  <c r="A3004" i="5"/>
  <c r="A1824" i="5"/>
  <c r="A1387" i="5"/>
  <c r="E1742" i="5"/>
  <c r="E4767" i="5"/>
  <c r="A832" i="5"/>
  <c r="A1459" i="5"/>
  <c r="E1339" i="5"/>
  <c r="A922" i="5"/>
  <c r="E122" i="5"/>
  <c r="A5213" i="5"/>
  <c r="A2212" i="5"/>
  <c r="A7469" i="5"/>
  <c r="E794" i="5"/>
  <c r="A3348" i="5"/>
  <c r="E4721" i="5"/>
  <c r="E1104" i="5"/>
  <c r="A3539" i="5"/>
  <c r="A2415" i="5"/>
  <c r="E2649" i="5"/>
  <c r="A2224" i="5"/>
  <c r="A3456" i="5"/>
  <c r="A4251" i="5"/>
  <c r="A5414" i="5"/>
  <c r="A2647" i="5"/>
  <c r="A3092" i="5"/>
  <c r="A5854" i="5"/>
  <c r="A651" i="5"/>
  <c r="A2422" i="5"/>
  <c r="E1141" i="5"/>
  <c r="A1704" i="5"/>
  <c r="A900" i="5"/>
  <c r="A3422" i="5"/>
  <c r="E1487" i="5"/>
  <c r="E1388" i="5"/>
  <c r="A617" i="5"/>
  <c r="E1458" i="5"/>
  <c r="E3695" i="5"/>
  <c r="E1520" i="5"/>
  <c r="E2123" i="5"/>
  <c r="A3379" i="5"/>
  <c r="A3916" i="5"/>
  <c r="A3749" i="5"/>
  <c r="E3212" i="5"/>
  <c r="A6073" i="5"/>
  <c r="E4163" i="5"/>
  <c r="A3934" i="5"/>
  <c r="A216" i="5"/>
  <c r="E2782" i="5"/>
  <c r="A4606" i="5"/>
  <c r="A4412" i="5"/>
  <c r="A5947" i="5"/>
  <c r="A5409" i="5"/>
  <c r="A1231" i="5"/>
  <c r="A1876" i="5"/>
  <c r="A1246" i="5"/>
  <c r="E2388" i="5"/>
  <c r="A4080" i="5"/>
  <c r="E4053" i="5"/>
  <c r="A1584" i="5"/>
  <c r="A3864" i="5"/>
  <c r="A2909" i="5"/>
  <c r="A422" i="5"/>
  <c r="E2461" i="5"/>
  <c r="A2046" i="5"/>
  <c r="A2417" i="5"/>
  <c r="E2784" i="5"/>
  <c r="A1048" i="5"/>
  <c r="E1213" i="5"/>
  <c r="E3177" i="5"/>
  <c r="E839" i="5"/>
  <c r="A1107" i="5"/>
  <c r="E278" i="5"/>
  <c r="E1806" i="5"/>
  <c r="A3942" i="5"/>
  <c r="E5635" i="5"/>
  <c r="E477" i="5"/>
  <c r="E3760" i="5"/>
  <c r="E5525" i="5"/>
  <c r="A4550" i="5"/>
  <c r="A2886" i="5"/>
  <c r="A6104" i="5"/>
  <c r="E2748" i="5"/>
  <c r="A6501" i="5"/>
  <c r="A195" i="5"/>
  <c r="E1281" i="5"/>
  <c r="A1383" i="5"/>
  <c r="E2486" i="5"/>
  <c r="E256" i="5"/>
  <c r="A2150" i="5"/>
  <c r="A1120" i="5"/>
  <c r="A5952" i="5"/>
  <c r="E4833" i="5"/>
  <c r="E3213" i="5"/>
  <c r="E1250" i="5"/>
  <c r="E1603" i="5"/>
  <c r="E1469" i="5"/>
  <c r="E1515" i="5"/>
  <c r="E7604" i="5"/>
  <c r="E3518" i="5"/>
  <c r="A6837" i="5"/>
  <c r="A837" i="5"/>
  <c r="E2903" i="5"/>
  <c r="A1437" i="5"/>
  <c r="A1281" i="5"/>
  <c r="A4106" i="5"/>
  <c r="A421" i="5"/>
  <c r="A2917" i="5"/>
  <c r="A3160" i="5"/>
  <c r="A3682" i="5"/>
  <c r="E4799" i="5"/>
  <c r="E735" i="5"/>
  <c r="E3906" i="5"/>
  <c r="E832" i="5"/>
  <c r="A1571" i="5"/>
  <c r="A5781" i="5"/>
  <c r="E996" i="5"/>
  <c r="A1646" i="5"/>
  <c r="A2167" i="5"/>
  <c r="E6109" i="5"/>
  <c r="A1228" i="5"/>
  <c r="E2523" i="5"/>
  <c r="A5333" i="5"/>
  <c r="E999" i="5"/>
  <c r="E1698" i="5"/>
  <c r="E5611" i="5"/>
  <c r="E1610" i="5"/>
  <c r="A3325" i="5"/>
  <c r="A2786" i="5"/>
  <c r="E3073" i="5"/>
  <c r="A705" i="5"/>
  <c r="E3960" i="5"/>
  <c r="E4184" i="5"/>
  <c r="A1448" i="5"/>
  <c r="E385" i="5"/>
  <c r="E910" i="5"/>
  <c r="A437" i="5"/>
  <c r="E761" i="5"/>
  <c r="E3648" i="5"/>
  <c r="A500" i="5"/>
  <c r="A3774" i="5"/>
  <c r="A2748" i="5"/>
  <c r="A5867" i="5"/>
  <c r="A1529" i="5"/>
  <c r="E1173" i="5"/>
  <c r="A78" i="5"/>
  <c r="E3866" i="5"/>
  <c r="A1040" i="5"/>
  <c r="E617" i="5"/>
  <c r="A612" i="5"/>
  <c r="A3516" i="5"/>
  <c r="E2173" i="5"/>
  <c r="A1046" i="5"/>
  <c r="A2113" i="5"/>
  <c r="A544" i="5"/>
  <c r="E4401" i="5"/>
  <c r="E671" i="5"/>
  <c r="A5176" i="5"/>
  <c r="A3269" i="5"/>
  <c r="E3065" i="5"/>
  <c r="A2385" i="5"/>
  <c r="E1068" i="5"/>
  <c r="A1167" i="5"/>
  <c r="E795" i="5"/>
  <c r="E539" i="5"/>
  <c r="E2707" i="5"/>
  <c r="E1670" i="5"/>
  <c r="A2378" i="5"/>
  <c r="E1357" i="5"/>
  <c r="E4073" i="5"/>
  <c r="A4082" i="5"/>
  <c r="A9944" i="5"/>
  <c r="E1181" i="5"/>
  <c r="E4948" i="5"/>
  <c r="E4237" i="5"/>
  <c r="A984" i="5"/>
  <c r="A1178" i="5"/>
  <c r="A2371" i="5"/>
  <c r="E2960" i="5"/>
  <c r="A2758" i="5"/>
  <c r="A858" i="5"/>
  <c r="A4489" i="5"/>
  <c r="A317" i="5"/>
  <c r="E6200" i="5"/>
  <c r="A3590" i="5"/>
  <c r="E2202" i="5"/>
  <c r="E5280" i="5"/>
  <c r="E6173" i="5"/>
  <c r="E3011" i="5"/>
  <c r="A724" i="5"/>
  <c r="A2413" i="5"/>
  <c r="E487" i="5"/>
  <c r="E27" i="5"/>
  <c r="E846" i="5"/>
  <c r="E5839" i="5"/>
  <c r="A2112" i="5"/>
  <c r="E4353" i="5"/>
  <c r="A4164" i="5"/>
  <c r="E936" i="5"/>
  <c r="A5274" i="5"/>
  <c r="E4005" i="5"/>
  <c r="A1837" i="5"/>
  <c r="A1950" i="5"/>
  <c r="E1248" i="5"/>
  <c r="A3713" i="5"/>
  <c r="A6496" i="5"/>
  <c r="E741" i="5"/>
  <c r="A2638" i="5"/>
  <c r="E1595" i="5"/>
  <c r="E2607" i="5"/>
  <c r="E4403" i="5"/>
  <c r="E3215" i="5"/>
  <c r="E646" i="5"/>
  <c r="A2539" i="5"/>
  <c r="E6581" i="5"/>
  <c r="E381" i="5"/>
  <c r="A4365" i="5"/>
  <c r="A7528" i="5"/>
  <c r="E350" i="5"/>
  <c r="A3199" i="5"/>
  <c r="A7059" i="5"/>
  <c r="A2515" i="5"/>
  <c r="E1205" i="5"/>
  <c r="E1105" i="5"/>
  <c r="E2907" i="5"/>
  <c r="E4277" i="5"/>
  <c r="E4944" i="5"/>
  <c r="E3668" i="5"/>
  <c r="E1556" i="5"/>
  <c r="E2268" i="5"/>
  <c r="E2082" i="5"/>
  <c r="A2131" i="5"/>
  <c r="A1934" i="5"/>
  <c r="E972" i="5"/>
  <c r="A5850" i="5"/>
  <c r="A5406" i="5"/>
  <c r="A2419" i="5"/>
  <c r="E1103" i="5"/>
  <c r="A2328" i="5"/>
  <c r="E1663" i="5"/>
  <c r="A1317" i="5"/>
  <c r="A4820" i="5"/>
  <c r="E4534" i="5"/>
  <c r="E4812" i="5"/>
  <c r="E6437" i="5"/>
  <c r="E3675" i="5"/>
  <c r="E1374" i="5"/>
  <c r="E5643" i="5"/>
  <c r="A3430" i="5"/>
  <c r="E415" i="5"/>
  <c r="E1581" i="5"/>
  <c r="E480" i="5"/>
  <c r="A1148" i="5"/>
  <c r="A2374" i="5"/>
  <c r="A1718" i="5"/>
  <c r="E599" i="5"/>
  <c r="E3803" i="5"/>
  <c r="E1518" i="5"/>
  <c r="E8562" i="5"/>
  <c r="A1661" i="5"/>
  <c r="E3568" i="5"/>
  <c r="A619" i="5"/>
  <c r="A1498" i="5"/>
  <c r="A3846" i="5"/>
  <c r="A2783" i="5"/>
  <c r="A1597" i="5"/>
  <c r="E7794" i="5"/>
  <c r="A960" i="5"/>
  <c r="E192" i="5"/>
  <c r="E4716" i="5"/>
  <c r="A2387" i="5"/>
  <c r="E2767" i="5"/>
  <c r="E2179" i="5"/>
  <c r="E2888" i="5"/>
  <c r="A1365" i="5"/>
  <c r="E1290" i="5"/>
  <c r="A1575" i="5"/>
  <c r="A3158" i="5"/>
  <c r="A1956" i="5"/>
  <c r="E711" i="5"/>
  <c r="A3112" i="5"/>
  <c r="A2428" i="5"/>
  <c r="A2240" i="5"/>
  <c r="A105" i="5"/>
  <c r="A8610" i="5"/>
  <c r="A35" i="5"/>
  <c r="E1856" i="5"/>
  <c r="E95" i="5"/>
  <c r="A2742" i="5"/>
  <c r="A1742" i="5"/>
  <c r="E4571" i="5"/>
  <c r="A6064" i="5"/>
  <c r="E3060" i="5"/>
  <c r="E1019" i="5"/>
  <c r="A528" i="5"/>
  <c r="A648" i="5"/>
  <c r="E2783" i="5"/>
  <c r="A160" i="5"/>
  <c r="E3203" i="5"/>
  <c r="E3683" i="5"/>
  <c r="E2949" i="5"/>
  <c r="E2986" i="5"/>
  <c r="A789" i="5"/>
  <c r="E3858" i="5"/>
  <c r="E1733" i="5"/>
  <c r="A1662" i="5"/>
  <c r="A547" i="5"/>
  <c r="A721" i="5"/>
  <c r="A354" i="5"/>
  <c r="E1154" i="5"/>
  <c r="A3669" i="5"/>
  <c r="A453" i="5"/>
  <c r="A4742" i="5"/>
  <c r="A639" i="5"/>
  <c r="A3733" i="5"/>
  <c r="A1815" i="5"/>
  <c r="E1081" i="5"/>
  <c r="A918" i="5"/>
  <c r="A3463" i="5"/>
  <c r="A2895" i="5"/>
  <c r="A973" i="5"/>
  <c r="A3203" i="5"/>
  <c r="A5911" i="5"/>
  <c r="E485" i="5"/>
  <c r="A185" i="5"/>
  <c r="E2297" i="5"/>
  <c r="E55" i="5"/>
  <c r="A1118" i="5"/>
  <c r="E4746" i="5"/>
  <c r="E838" i="5"/>
  <c r="E1451" i="5"/>
  <c r="A1130" i="5"/>
  <c r="A4771" i="5"/>
  <c r="A1162" i="5"/>
  <c r="A4636" i="5"/>
  <c r="A5987" i="5"/>
  <c r="A3902" i="5"/>
  <c r="E5328" i="5"/>
  <c r="E3701" i="5"/>
  <c r="E89" i="5"/>
  <c r="A1515" i="5"/>
  <c r="A785" i="5"/>
  <c r="E3248" i="5"/>
  <c r="A3515" i="5"/>
  <c r="E2664" i="5"/>
  <c r="E2599" i="5"/>
  <c r="E598" i="5"/>
  <c r="E6504" i="5"/>
  <c r="E3994" i="5"/>
  <c r="E1355" i="5"/>
  <c r="E2911" i="5"/>
  <c r="A1928" i="5"/>
  <c r="E1169" i="5"/>
  <c r="E897" i="5"/>
  <c r="E5105" i="5"/>
  <c r="A6256" i="5"/>
  <c r="E2660" i="5"/>
  <c r="A5107" i="5"/>
  <c r="A1524" i="5"/>
  <c r="A2510" i="5"/>
  <c r="E3717" i="5"/>
  <c r="A7826" i="5"/>
  <c r="A3833" i="5"/>
  <c r="A386" i="5"/>
  <c r="E3435" i="5"/>
  <c r="E152" i="5"/>
  <c r="E2703" i="5"/>
  <c r="E847" i="5"/>
  <c r="A3225" i="5"/>
  <c r="E5388" i="5"/>
  <c r="A1079" i="5"/>
  <c r="E464" i="5"/>
  <c r="E102" i="5"/>
  <c r="A1431" i="5"/>
  <c r="E2453" i="5"/>
  <c r="E7353" i="5"/>
  <c r="A321" i="5"/>
  <c r="A2925" i="5"/>
  <c r="A548" i="5"/>
  <c r="A3929" i="5"/>
  <c r="A1013" i="5"/>
  <c r="E3501" i="5"/>
  <c r="E1258" i="5"/>
  <c r="E4621" i="5"/>
  <c r="E4490" i="5"/>
  <c r="E3834" i="5"/>
  <c r="E586" i="5"/>
  <c r="E2337" i="5"/>
  <c r="A3532" i="5"/>
  <c r="A2133" i="5"/>
  <c r="A5565" i="5"/>
  <c r="A680" i="5"/>
  <c r="E1611" i="5"/>
  <c r="A3894" i="5"/>
  <c r="A3147" i="5"/>
  <c r="E5360" i="5"/>
  <c r="A3074" i="5"/>
  <c r="A4629" i="5"/>
  <c r="E1757" i="5"/>
  <c r="E2099" i="5"/>
  <c r="E83" i="5"/>
  <c r="E4383" i="5"/>
  <c r="E1677" i="5"/>
  <c r="A1866" i="5"/>
  <c r="A1078" i="5"/>
  <c r="A1016" i="5"/>
  <c r="A376" i="5"/>
  <c r="A1768" i="5"/>
  <c r="E1936" i="5"/>
  <c r="E400" i="5"/>
  <c r="E4033" i="5"/>
  <c r="E1888" i="5"/>
  <c r="E1615" i="5"/>
  <c r="A2223" i="5"/>
  <c r="A1252" i="5"/>
  <c r="E3821" i="5"/>
  <c r="A1639" i="5"/>
  <c r="E5576" i="5"/>
  <c r="A3114" i="5"/>
  <c r="E3451" i="5"/>
  <c r="A1997" i="5"/>
  <c r="E624" i="5"/>
  <c r="A342" i="5"/>
  <c r="E4142" i="5"/>
  <c r="A4495" i="5"/>
  <c r="E4143" i="5"/>
  <c r="E1789" i="5"/>
  <c r="E2188" i="5"/>
  <c r="E7774" i="5"/>
  <c r="A2261" i="5"/>
  <c r="A1110" i="5"/>
  <c r="E2126" i="5"/>
  <c r="E3467" i="5"/>
  <c r="E4897" i="5"/>
  <c r="A2706" i="5"/>
  <c r="A5888" i="5"/>
  <c r="E1776" i="5"/>
  <c r="A41" i="5"/>
  <c r="E3193" i="5"/>
  <c r="A4723" i="5"/>
  <c r="A5787" i="5"/>
  <c r="E164" i="5"/>
  <c r="E4529" i="5"/>
  <c r="E6794" i="5"/>
  <c r="E1014" i="5"/>
  <c r="E4375" i="5"/>
  <c r="E1517" i="5"/>
  <c r="E6725" i="5"/>
  <c r="A2329" i="5"/>
  <c r="A5321" i="5"/>
  <c r="E2116" i="5"/>
  <c r="A2923" i="5"/>
  <c r="A3825" i="5"/>
  <c r="A154" i="5"/>
  <c r="E1348" i="5"/>
  <c r="E7493" i="5"/>
  <c r="A27" i="5"/>
  <c r="A1375" i="5"/>
  <c r="E6466" i="5"/>
  <c r="E6137" i="5"/>
  <c r="A4028" i="5"/>
  <c r="A3689" i="5"/>
  <c r="A3109" i="5"/>
  <c r="E1684" i="5"/>
  <c r="E36" i="5"/>
  <c r="E1294" i="5"/>
  <c r="E738" i="5"/>
  <c r="A936" i="5"/>
  <c r="A7785" i="5"/>
  <c r="A1645" i="5"/>
  <c r="A5393" i="5"/>
  <c r="A3726" i="5"/>
  <c r="E3652" i="5"/>
  <c r="A2436" i="5"/>
  <c r="A1554" i="5"/>
  <c r="A2707" i="5"/>
  <c r="A412" i="5"/>
  <c r="A1291" i="5"/>
  <c r="A1408" i="5"/>
  <c r="E1488" i="5"/>
  <c r="A880" i="5"/>
  <c r="A3205" i="5"/>
  <c r="A1811" i="5"/>
  <c r="E195" i="5"/>
  <c r="E4405" i="5"/>
  <c r="E7930" i="5"/>
  <c r="A4747" i="5"/>
  <c r="A1123" i="5"/>
  <c r="A2314" i="5"/>
  <c r="E3132" i="5"/>
  <c r="E1929" i="5"/>
  <c r="A5737" i="5"/>
  <c r="E348" i="5"/>
  <c r="A6500" i="5"/>
  <c r="A1658" i="5"/>
  <c r="E4259" i="5"/>
  <c r="A1157" i="5"/>
  <c r="A2500" i="5"/>
  <c r="A2878" i="5"/>
  <c r="E1266" i="5"/>
  <c r="E3649" i="5"/>
  <c r="E4533" i="5"/>
  <c r="E2372" i="5"/>
  <c r="E949" i="5"/>
  <c r="E4206" i="5"/>
  <c r="E261" i="5"/>
  <c r="A991" i="5"/>
  <c r="E2899" i="5"/>
  <c r="A1590" i="5"/>
  <c r="A2196" i="5"/>
  <c r="E1044" i="5"/>
  <c r="E275" i="5"/>
  <c r="A3813" i="5"/>
  <c r="E1539" i="5"/>
  <c r="E4740" i="5"/>
  <c r="A1470" i="5"/>
  <c r="E1660" i="5"/>
  <c r="A8596" i="5"/>
  <c r="E2731" i="5"/>
  <c r="A1329" i="5"/>
  <c r="E2282" i="5"/>
  <c r="A4210" i="5"/>
  <c r="E3595" i="5"/>
  <c r="E1946" i="5"/>
  <c r="E2487" i="5"/>
  <c r="A1251" i="5"/>
  <c r="A7656" i="5"/>
  <c r="E4341" i="5"/>
  <c r="A1744" i="5"/>
  <c r="A3998" i="5"/>
  <c r="E1066" i="5"/>
  <c r="E3139" i="5"/>
  <c r="A486" i="5"/>
  <c r="E3023" i="5"/>
  <c r="E271" i="5"/>
  <c r="A784" i="5"/>
  <c r="A248" i="5"/>
  <c r="E2945" i="5"/>
  <c r="E305" i="5"/>
  <c r="E1857" i="5"/>
  <c r="E4541" i="5"/>
  <c r="E2507" i="5"/>
  <c r="E3378" i="5"/>
  <c r="A1095" i="5"/>
  <c r="E1368" i="5"/>
  <c r="E3614" i="5"/>
  <c r="E1038" i="5"/>
  <c r="E776" i="5"/>
  <c r="E1420" i="5"/>
  <c r="E287" i="5"/>
  <c r="E421" i="5"/>
  <c r="A3578" i="5"/>
  <c r="E4821" i="5"/>
  <c r="A5399" i="5"/>
  <c r="A6739" i="5"/>
  <c r="A831" i="5"/>
  <c r="E4848" i="5"/>
  <c r="E3192" i="5"/>
  <c r="A3707" i="5"/>
  <c r="A708" i="5"/>
  <c r="A2486" i="5"/>
  <c r="A3657" i="5"/>
  <c r="E1137" i="5"/>
  <c r="E3187" i="5"/>
  <c r="E1505" i="5"/>
  <c r="A7189" i="5"/>
  <c r="A654" i="5"/>
  <c r="E177" i="5"/>
  <c r="E6768" i="5"/>
  <c r="A126" i="5"/>
  <c r="A1944" i="5"/>
  <c r="A4396" i="5"/>
  <c r="E2349" i="5"/>
  <c r="E653" i="5"/>
  <c r="E2974" i="5"/>
  <c r="A164" i="5"/>
  <c r="A3418" i="5"/>
  <c r="E64" i="5"/>
  <c r="E5680" i="5"/>
  <c r="A824" i="5"/>
  <c r="A3679" i="5"/>
  <c r="A2040" i="5"/>
  <c r="A1799" i="5"/>
  <c r="E220" i="5"/>
  <c r="A5050" i="5"/>
  <c r="E5142" i="5"/>
  <c r="E628" i="5"/>
  <c r="A3487" i="5"/>
  <c r="E8742" i="5"/>
  <c r="E2233" i="5"/>
  <c r="A2759" i="5"/>
  <c r="A1569" i="5"/>
  <c r="A1500" i="5"/>
  <c r="E657" i="5"/>
  <c r="A3684" i="5"/>
  <c r="A446" i="5"/>
  <c r="A218" i="5"/>
  <c r="E4414" i="5"/>
  <c r="E4774" i="5"/>
  <c r="E5277" i="5"/>
  <c r="A3585" i="5"/>
  <c r="A1690" i="5"/>
  <c r="E4987" i="5"/>
  <c r="A2883" i="5"/>
  <c r="A91" i="5"/>
  <c r="A7832" i="5"/>
  <c r="E2705" i="5"/>
  <c r="E9012" i="5"/>
  <c r="E5734" i="5"/>
  <c r="E7790" i="5"/>
  <c r="A3191" i="5"/>
  <c r="E4727" i="5"/>
  <c r="A2152" i="5"/>
  <c r="E1136" i="5"/>
  <c r="A2050" i="5"/>
  <c r="E3978" i="5"/>
  <c r="E5405" i="5"/>
  <c r="A7007" i="5"/>
  <c r="E3564" i="5"/>
  <c r="A5017" i="5"/>
  <c r="A2879" i="5"/>
  <c r="A1496" i="5"/>
  <c r="E945" i="5"/>
  <c r="A859" i="5"/>
  <c r="E1708" i="5"/>
  <c r="A2604" i="5"/>
  <c r="A539" i="5"/>
  <c r="E7269" i="5"/>
  <c r="A3630" i="5"/>
  <c r="A3525" i="5"/>
  <c r="E1939" i="5"/>
  <c r="E4269" i="5"/>
  <c r="E5866" i="5"/>
  <c r="A3387" i="5"/>
  <c r="E2294" i="5"/>
  <c r="A7749" i="5"/>
  <c r="E2074" i="5"/>
  <c r="E4988" i="5"/>
  <c r="E1193" i="5"/>
  <c r="A5482" i="5"/>
  <c r="E8856" i="5"/>
  <c r="A4385" i="5"/>
  <c r="A5945" i="5"/>
  <c r="A968" i="5"/>
  <c r="E1435" i="5"/>
  <c r="E4518" i="5"/>
  <c r="E6285" i="5"/>
  <c r="A943" i="5"/>
  <c r="A772" i="5"/>
  <c r="E1616" i="5"/>
  <c r="A1510" i="5"/>
  <c r="E7941" i="5"/>
  <c r="A701" i="5"/>
  <c r="A148" i="5"/>
  <c r="A2778" i="5"/>
  <c r="E3430" i="5"/>
  <c r="E1750" i="5"/>
  <c r="E2242" i="5"/>
  <c r="E1491" i="5"/>
  <c r="E6325" i="5"/>
  <c r="E4667" i="5"/>
  <c r="A104" i="5"/>
  <c r="E2609" i="5"/>
  <c r="E630" i="5"/>
  <c r="E2029" i="5"/>
  <c r="A1235" i="5"/>
  <c r="E1575" i="5"/>
  <c r="E5999" i="5"/>
  <c r="A7104" i="5"/>
  <c r="A820" i="5"/>
  <c r="E1206" i="5"/>
  <c r="E780" i="5"/>
  <c r="E3875" i="5"/>
  <c r="A1292" i="5"/>
  <c r="E2806" i="5"/>
  <c r="A4019" i="5"/>
  <c r="A2468" i="5"/>
  <c r="A3719" i="5"/>
  <c r="A6791" i="5"/>
  <c r="E6656" i="5"/>
  <c r="A2773" i="5"/>
  <c r="A6122" i="5"/>
  <c r="E5644" i="5"/>
  <c r="A2195" i="5"/>
  <c r="A695" i="5"/>
  <c r="E6501" i="5"/>
  <c r="E117" i="5"/>
  <c r="A5956" i="5"/>
  <c r="A2666" i="5"/>
  <c r="E4175" i="5"/>
  <c r="A2979" i="5"/>
  <c r="E2262" i="5"/>
  <c r="E3268" i="5"/>
  <c r="E3671" i="5"/>
  <c r="A4127" i="5"/>
  <c r="E269" i="5"/>
  <c r="A5421" i="5"/>
  <c r="E690" i="5"/>
  <c r="A3438" i="5"/>
  <c r="E3375" i="5"/>
  <c r="A2229" i="5"/>
  <c r="A1435" i="5"/>
  <c r="A3986" i="5"/>
  <c r="E2801" i="5"/>
  <c r="A1225" i="5"/>
  <c r="A1239" i="5"/>
  <c r="E759" i="5"/>
  <c r="A5112" i="5"/>
  <c r="A4378" i="5"/>
  <c r="E101" i="5"/>
  <c r="A5342" i="5"/>
  <c r="A7040" i="5"/>
  <c r="E3504" i="5"/>
  <c r="A2899" i="5"/>
  <c r="A3298" i="5"/>
  <c r="A211" i="5"/>
  <c r="A2534" i="5"/>
  <c r="A3953" i="5"/>
  <c r="A6184" i="5"/>
  <c r="E902" i="5"/>
  <c r="A5776" i="5"/>
  <c r="E1397" i="5"/>
  <c r="E1033" i="5"/>
  <c r="E4360" i="5"/>
  <c r="A125" i="5"/>
  <c r="A232" i="5"/>
  <c r="A26" i="5"/>
  <c r="A768" i="5"/>
  <c r="A4766" i="5"/>
  <c r="A2406" i="5"/>
  <c r="A1446" i="5"/>
  <c r="A957" i="5"/>
  <c r="A683" i="5"/>
  <c r="E1638" i="5"/>
  <c r="A580" i="5"/>
  <c r="A874" i="5"/>
  <c r="E4866" i="5"/>
  <c r="E4030" i="5"/>
  <c r="A5171" i="5"/>
  <c r="A101" i="5"/>
  <c r="A344" i="5"/>
  <c r="A102" i="5"/>
  <c r="A5177" i="5"/>
  <c r="A2215" i="5"/>
  <c r="A4748" i="5"/>
  <c r="E974" i="5"/>
  <c r="E956" i="5"/>
  <c r="A7705" i="5"/>
  <c r="E7621" i="5"/>
  <c r="A2308" i="5"/>
  <c r="A1369" i="5"/>
  <c r="E4654" i="5"/>
  <c r="E1145" i="5"/>
  <c r="A1601" i="5"/>
  <c r="A1232" i="5"/>
  <c r="E483" i="5"/>
  <c r="A1367" i="5"/>
  <c r="E1694" i="5"/>
  <c r="A529" i="5"/>
  <c r="A73" i="5"/>
  <c r="A6328" i="5"/>
  <c r="E441" i="5"/>
  <c r="E4089" i="5"/>
  <c r="E251" i="5"/>
  <c r="A1537" i="5"/>
  <c r="E3315" i="5"/>
  <c r="A444" i="5"/>
  <c r="E701" i="5"/>
  <c r="A1165" i="5"/>
  <c r="E1298" i="5"/>
  <c r="A1011" i="5"/>
  <c r="E8243" i="5"/>
  <c r="A6315" i="5"/>
  <c r="A6831" i="5"/>
  <c r="E5896" i="5"/>
  <c r="A1716" i="5"/>
  <c r="A860" i="5"/>
  <c r="A227" i="5"/>
  <c r="A1061" i="5"/>
  <c r="A1974" i="5"/>
  <c r="E2419" i="5"/>
  <c r="E787" i="5"/>
  <c r="E3020" i="5"/>
  <c r="E1501" i="5"/>
  <c r="A3635" i="5"/>
  <c r="E3562" i="5"/>
  <c r="E1986" i="5"/>
  <c r="E290" i="5"/>
  <c r="A3242" i="5"/>
  <c r="E4116" i="5"/>
  <c r="E3445" i="5"/>
  <c r="A7421" i="5"/>
  <c r="A1631" i="5"/>
  <c r="A1216" i="5"/>
  <c r="E3915" i="5"/>
  <c r="E240" i="5"/>
  <c r="E270" i="5"/>
  <c r="A5000" i="5"/>
  <c r="E5963" i="5"/>
  <c r="A7179" i="5"/>
  <c r="E825" i="5"/>
  <c r="E5458" i="5"/>
  <c r="A6813" i="5"/>
  <c r="A2382" i="5"/>
  <c r="A1343" i="5"/>
  <c r="A3409" i="5"/>
  <c r="E3613" i="5"/>
  <c r="A2552" i="5"/>
  <c r="E3926" i="5"/>
  <c r="E300" i="5"/>
  <c r="A602" i="5"/>
  <c r="A4778" i="5"/>
  <c r="E2103" i="5"/>
  <c r="A2339" i="5"/>
  <c r="A6816" i="5"/>
  <c r="E1061" i="5"/>
  <c r="E3179" i="5"/>
  <c r="E2387" i="5"/>
  <c r="E2852" i="5"/>
  <c r="A3766" i="5"/>
  <c r="E304" i="5"/>
  <c r="E3322" i="5"/>
  <c r="E124" i="5"/>
  <c r="E3580" i="5"/>
  <c r="E2987" i="5"/>
  <c r="E3347" i="5"/>
  <c r="E1592" i="5"/>
  <c r="A752" i="5"/>
  <c r="A1223" i="5"/>
  <c r="E1445" i="5"/>
  <c r="A1915" i="5"/>
  <c r="E4766" i="5"/>
  <c r="E1114" i="5"/>
  <c r="A5448" i="5"/>
  <c r="A3368" i="5"/>
  <c r="A3294" i="5"/>
  <c r="E5005" i="5"/>
  <c r="E4784" i="5"/>
  <c r="E1567" i="5"/>
  <c r="E3537" i="5"/>
  <c r="E203" i="5"/>
  <c r="A2317" i="5"/>
  <c r="A347" i="5"/>
  <c r="E656" i="5"/>
  <c r="A114" i="5"/>
  <c r="E178" i="5"/>
  <c r="E1932" i="5"/>
  <c r="A1509" i="5"/>
  <c r="E4216" i="5"/>
  <c r="A184" i="5"/>
  <c r="E2542" i="5"/>
  <c r="E1925" i="5"/>
  <c r="E3137" i="5"/>
  <c r="E6142" i="5"/>
  <c r="A1151" i="5"/>
  <c r="A1424" i="5"/>
  <c r="A3486" i="5"/>
  <c r="A4612" i="5"/>
  <c r="E1620" i="5"/>
  <c r="A1798" i="5"/>
  <c r="A1297" i="5"/>
  <c r="E536" i="5"/>
  <c r="A6329" i="5"/>
  <c r="E3513" i="5"/>
  <c r="E2408" i="5"/>
  <c r="A170" i="5"/>
  <c r="A242" i="5"/>
  <c r="E6584" i="5"/>
  <c r="A2615" i="5"/>
  <c r="E389" i="5"/>
  <c r="A4376" i="5"/>
  <c r="A4209" i="5"/>
  <c r="A2784" i="5"/>
  <c r="E1730" i="5"/>
  <c r="A452" i="5"/>
  <c r="E1325" i="5"/>
  <c r="A1609" i="5"/>
  <c r="E1393" i="5"/>
  <c r="E1455" i="5"/>
  <c r="A200" i="5"/>
  <c r="A5227" i="5"/>
  <c r="A3481" i="5"/>
  <c r="A3918" i="5"/>
  <c r="A7120" i="5"/>
  <c r="E1593" i="5"/>
  <c r="E232" i="5"/>
  <c r="A2575" i="5"/>
  <c r="E3588" i="5"/>
  <c r="E38" i="5"/>
  <c r="E2654" i="5"/>
  <c r="E1366" i="5"/>
  <c r="E2305" i="5"/>
  <c r="E3800" i="5"/>
  <c r="A4850" i="5"/>
  <c r="E2222" i="5"/>
  <c r="E2128" i="5"/>
  <c r="E568" i="5"/>
  <c r="A4858" i="5"/>
  <c r="A5991" i="5"/>
  <c r="A3186" i="5"/>
  <c r="A3534" i="5"/>
  <c r="A2825" i="5"/>
  <c r="E5163" i="5"/>
  <c r="A1415" i="5"/>
  <c r="A5104" i="5"/>
  <c r="A1248" i="5"/>
  <c r="A7291" i="5"/>
  <c r="E2591" i="5"/>
  <c r="E3366" i="5"/>
  <c r="A4966" i="5"/>
  <c r="A2533" i="5"/>
  <c r="E6295" i="5"/>
  <c r="A9101" i="5"/>
  <c r="A6664" i="5"/>
  <c r="A1743" i="5"/>
  <c r="E8047" i="5"/>
  <c r="E6429" i="5"/>
  <c r="A2929" i="5"/>
  <c r="E2267" i="5"/>
  <c r="A515" i="5"/>
  <c r="E3227" i="5"/>
  <c r="A621" i="5"/>
  <c r="E2724" i="5"/>
  <c r="E199" i="5"/>
  <c r="E2634" i="5"/>
  <c r="E537" i="5"/>
  <c r="E946" i="5"/>
  <c r="A4580" i="5"/>
  <c r="E3452" i="5"/>
  <c r="E1160" i="5"/>
  <c r="A5935" i="5"/>
  <c r="E5736" i="5"/>
  <c r="A668" i="5"/>
  <c r="E723" i="5"/>
  <c r="E3247" i="5"/>
  <c r="E5125" i="5"/>
  <c r="E5319" i="5"/>
  <c r="A7353" i="5"/>
  <c r="A2910" i="5"/>
  <c r="A3723" i="5"/>
  <c r="A4262" i="5"/>
  <c r="E1471" i="5"/>
  <c r="E4066" i="5"/>
  <c r="A2070" i="5"/>
  <c r="A663" i="5"/>
  <c r="A6400" i="5"/>
  <c r="A4176" i="5"/>
  <c r="A206" i="5"/>
  <c r="E581" i="5"/>
  <c r="A1411" i="5"/>
  <c r="A1766" i="5"/>
  <c r="A2634" i="5"/>
  <c r="A403" i="5"/>
  <c r="A1612" i="5"/>
  <c r="A7405" i="5"/>
  <c r="A4981" i="5"/>
  <c r="E745" i="5"/>
  <c r="A4816" i="5"/>
  <c r="A6611" i="5"/>
  <c r="E1007" i="5"/>
  <c r="A1136" i="5"/>
  <c r="A2158" i="5"/>
  <c r="E538" i="5"/>
  <c r="E3211" i="5"/>
  <c r="A1472" i="5"/>
  <c r="A181" i="5"/>
  <c r="A827" i="5"/>
  <c r="A3338" i="5"/>
  <c r="E694" i="5"/>
  <c r="E3292" i="5"/>
  <c r="E4074" i="5"/>
  <c r="A3504" i="5"/>
  <c r="E2550" i="5"/>
  <c r="A916" i="5"/>
  <c r="E5233" i="5"/>
  <c r="E3918" i="5"/>
  <c r="E9750" i="5"/>
  <c r="E3483" i="5"/>
  <c r="E2326" i="5"/>
  <c r="A257" i="5"/>
  <c r="A3237" i="5"/>
  <c r="A180" i="5"/>
  <c r="A775" i="5"/>
  <c r="A3062" i="5"/>
  <c r="A1657" i="5"/>
  <c r="E4912" i="5"/>
  <c r="E1867" i="5"/>
  <c r="E3032" i="5"/>
  <c r="E1646" i="5"/>
  <c r="E4362" i="5"/>
  <c r="E2053" i="5"/>
  <c r="E677" i="5"/>
  <c r="E2361" i="5"/>
  <c r="A1018" i="5"/>
  <c r="E1835" i="5"/>
  <c r="A2560" i="5"/>
  <c r="A877" i="5"/>
  <c r="E1715" i="5"/>
  <c r="E718" i="5"/>
  <c r="A1668" i="5"/>
  <c r="A1241" i="5"/>
  <c r="E703" i="5"/>
  <c r="E8225" i="5"/>
  <c r="A6649" i="5"/>
  <c r="A6562" i="5"/>
  <c r="E4133" i="5"/>
  <c r="A5402" i="5"/>
  <c r="E1979" i="5"/>
  <c r="E1379" i="5"/>
  <c r="A3068" i="5"/>
  <c r="E6459" i="5"/>
  <c r="A825" i="5"/>
  <c r="E595" i="5"/>
  <c r="E157" i="5"/>
  <c r="A5526" i="5"/>
  <c r="E6520" i="5"/>
  <c r="A1250" i="5"/>
  <c r="A2477" i="5"/>
  <c r="A6363" i="5"/>
  <c r="E1778" i="5"/>
  <c r="E566" i="5"/>
  <c r="E2312" i="5"/>
  <c r="A3786" i="5"/>
  <c r="E1865" i="5"/>
  <c r="A5865" i="5"/>
  <c r="A4344" i="5"/>
  <c r="A545" i="5"/>
  <c r="E2255" i="5"/>
  <c r="E7537" i="5"/>
  <c r="A6442" i="5"/>
  <c r="A4797" i="5"/>
  <c r="A4048" i="5"/>
  <c r="E407" i="5"/>
  <c r="A2354" i="5"/>
  <c r="E2661" i="5"/>
  <c r="A9353" i="5"/>
  <c r="A4867" i="5"/>
  <c r="A3333" i="5"/>
  <c r="E6274" i="5"/>
  <c r="A3671" i="5"/>
  <c r="E2143" i="5"/>
  <c r="A863" i="5"/>
  <c r="E7327" i="5"/>
  <c r="A507" i="5"/>
  <c r="A5545" i="5"/>
  <c r="A1693" i="5"/>
  <c r="A1920" i="5"/>
  <c r="E1201" i="5"/>
  <c r="E2051" i="5"/>
  <c r="E4176" i="5"/>
  <c r="E3200" i="5"/>
  <c r="E7465" i="5"/>
  <c r="A5477" i="5"/>
  <c r="A5459" i="5"/>
  <c r="E4121" i="5"/>
  <c r="E3437" i="5"/>
  <c r="A3889" i="5"/>
  <c r="A6375" i="5"/>
  <c r="A3165" i="5"/>
  <c r="E967" i="5"/>
  <c r="A5687" i="5"/>
  <c r="E4162" i="5"/>
  <c r="E5185" i="5"/>
  <c r="A738" i="5"/>
  <c r="E1837" i="5"/>
  <c r="A5620" i="5"/>
  <c r="E1598" i="5"/>
  <c r="A6769" i="5"/>
  <c r="A2738" i="5"/>
  <c r="A3947" i="5"/>
  <c r="A9486" i="5"/>
  <c r="E5717" i="5"/>
  <c r="E2478" i="5"/>
  <c r="E920" i="5"/>
  <c r="E3901" i="5"/>
  <c r="A2667" i="5"/>
  <c r="E1419" i="5"/>
  <c r="A5939" i="5"/>
  <c r="E1710" i="5"/>
  <c r="E1751" i="5"/>
  <c r="E5164" i="5"/>
  <c r="E3723" i="5"/>
  <c r="A4384" i="5"/>
  <c r="A61" i="5"/>
  <c r="E4254" i="5"/>
  <c r="E7533" i="5"/>
  <c r="E2815" i="5"/>
  <c r="A1222" i="5"/>
  <c r="A1197" i="5"/>
  <c r="E649" i="5"/>
  <c r="E395" i="5"/>
  <c r="E215" i="5"/>
  <c r="E2927" i="5"/>
  <c r="A3159" i="5"/>
  <c r="A3015" i="5"/>
  <c r="A3283" i="5"/>
  <c r="E1477" i="5"/>
  <c r="E2500" i="5"/>
  <c r="A2438" i="5"/>
  <c r="A346" i="5"/>
  <c r="E4003" i="5"/>
  <c r="A1757" i="5"/>
  <c r="E2571" i="5"/>
  <c r="A6950" i="5"/>
  <c r="E154" i="5"/>
  <c r="E343" i="5"/>
  <c r="A399" i="5"/>
  <c r="E468" i="5"/>
  <c r="E3305" i="5"/>
  <c r="A2632" i="5"/>
  <c r="E4806" i="5"/>
  <c r="E448" i="5"/>
  <c r="E3434" i="5"/>
  <c r="E704" i="5"/>
  <c r="A4904" i="5"/>
  <c r="E19" i="5"/>
  <c r="E3582" i="5"/>
  <c r="A4158" i="5"/>
  <c r="E3331" i="5"/>
  <c r="A2272" i="5"/>
  <c r="E1896" i="5"/>
  <c r="E1186" i="5"/>
  <c r="E7954" i="5"/>
  <c r="E1633" i="5"/>
  <c r="E562" i="5"/>
  <c r="A3493" i="5"/>
  <c r="A6238" i="5"/>
  <c r="A1168" i="5"/>
  <c r="A2120" i="5"/>
  <c r="A2125" i="5"/>
  <c r="A5907" i="5"/>
  <c r="A754" i="5"/>
  <c r="A5350" i="5"/>
  <c r="A2591" i="5"/>
  <c r="E5640" i="5"/>
  <c r="E5659" i="5"/>
  <c r="A4943" i="5"/>
  <c r="A7607" i="5"/>
  <c r="A1566" i="5"/>
  <c r="A2933" i="5"/>
  <c r="E121" i="5"/>
  <c r="A729" i="5"/>
  <c r="E3400" i="5"/>
  <c r="A1126" i="5"/>
  <c r="E4573" i="5"/>
  <c r="A5215" i="5"/>
  <c r="A2007" i="5"/>
  <c r="E5050" i="5"/>
  <c r="A4491" i="5"/>
  <c r="A2860" i="5"/>
  <c r="E6573" i="5"/>
  <c r="A2529" i="5"/>
  <c r="A7857" i="5"/>
  <c r="E2744" i="5"/>
  <c r="E4297" i="5"/>
  <c r="E463" i="5"/>
  <c r="E4708" i="5"/>
  <c r="A7188" i="5"/>
  <c r="A1908" i="5"/>
  <c r="A2627" i="5"/>
  <c r="E3028" i="5"/>
  <c r="A3621" i="5"/>
  <c r="A5938" i="5"/>
  <c r="E1083" i="5"/>
  <c r="E8424" i="5"/>
  <c r="E1653" i="5"/>
  <c r="A2220" i="5"/>
  <c r="A1026" i="5"/>
  <c r="E3691" i="5"/>
  <c r="E7032" i="5"/>
  <c r="A1532" i="5"/>
  <c r="A3977" i="5"/>
  <c r="A1140" i="5"/>
  <c r="A4034" i="5"/>
  <c r="A2677" i="5"/>
  <c r="A9074" i="5"/>
  <c r="E713" i="5"/>
  <c r="E107" i="5"/>
  <c r="E1383" i="5"/>
  <c r="E7321" i="5"/>
  <c r="E3933" i="5"/>
  <c r="E2718" i="5"/>
  <c r="A2400" i="5"/>
  <c r="A4252" i="5"/>
  <c r="A9838" i="5"/>
  <c r="E1284" i="5"/>
  <c r="A5684" i="5"/>
  <c r="A5320" i="5"/>
  <c r="A1760" i="5"/>
  <c r="A3868" i="5"/>
  <c r="E7113" i="5"/>
  <c r="E2059" i="5"/>
  <c r="E422" i="5"/>
  <c r="E4332" i="5"/>
  <c r="A116" i="5"/>
  <c r="A291" i="5"/>
  <c r="E2344" i="5"/>
  <c r="A3403" i="5"/>
  <c r="A2060" i="5"/>
  <c r="A1400" i="5"/>
  <c r="A396" i="5"/>
  <c r="E800" i="5"/>
  <c r="A2934" i="5"/>
  <c r="A4718" i="5"/>
  <c r="E4278" i="5"/>
  <c r="A471" i="5"/>
  <c r="E6101" i="5"/>
  <c r="E1050" i="5"/>
  <c r="A6443" i="5"/>
  <c r="E6370" i="5"/>
  <c r="E3355" i="5"/>
  <c r="A4621" i="5"/>
  <c r="E247" i="5"/>
  <c r="E5208" i="5"/>
  <c r="A7825" i="5"/>
  <c r="A929" i="5"/>
  <c r="E1582" i="5"/>
  <c r="A5049" i="5"/>
  <c r="E1178" i="5"/>
  <c r="A5125" i="5"/>
  <c r="A423" i="5"/>
  <c r="A4712" i="5"/>
  <c r="E87" i="5"/>
  <c r="E3142" i="5"/>
  <c r="A1144" i="5"/>
  <c r="E2957" i="5"/>
  <c r="E4055" i="5"/>
  <c r="A2451" i="5"/>
  <c r="A1125" i="5"/>
  <c r="A792" i="5"/>
  <c r="E1543" i="5"/>
  <c r="E4172" i="5"/>
  <c r="A3899" i="5"/>
  <c r="E3666" i="5"/>
  <c r="A763" i="5"/>
  <c r="E663" i="5"/>
  <c r="E4212" i="5"/>
  <c r="A299" i="5"/>
  <c r="A8126" i="5"/>
  <c r="E1422" i="5"/>
  <c r="E1212" i="5"/>
  <c r="E4492" i="5"/>
  <c r="A2024" i="5"/>
  <c r="E1550" i="5"/>
  <c r="E1546" i="5"/>
  <c r="A1213" i="5"/>
  <c r="E4916" i="5"/>
  <c r="E2224" i="5"/>
  <c r="A2660" i="5"/>
  <c r="E2930" i="5"/>
  <c r="A2390" i="5"/>
  <c r="E4197" i="5"/>
  <c r="A2791" i="5"/>
  <c r="A609" i="5"/>
  <c r="A4057" i="5"/>
  <c r="E5402" i="5"/>
  <c r="A3253" i="5"/>
  <c r="A776" i="5"/>
  <c r="E3048" i="5"/>
  <c r="A1432" i="5"/>
  <c r="E1747" i="5"/>
  <c r="E2958" i="5"/>
  <c r="E3511" i="5"/>
  <c r="E765" i="5"/>
  <c r="A3266" i="5"/>
  <c r="A4079" i="5"/>
  <c r="A2842" i="5"/>
  <c r="E2066" i="5"/>
  <c r="E2910" i="5"/>
  <c r="A3190" i="5"/>
  <c r="E3578" i="5"/>
  <c r="A728" i="5"/>
  <c r="A3184" i="5"/>
  <c r="A1822" i="5"/>
  <c r="E3069" i="5"/>
  <c r="A847" i="5"/>
  <c r="A1676" i="5"/>
  <c r="E39" i="5"/>
  <c r="E948" i="5"/>
  <c r="E6348" i="5"/>
  <c r="A3731" i="5"/>
  <c r="E835" i="5"/>
  <c r="E3509" i="5"/>
  <c r="E5798" i="5"/>
  <c r="E3299" i="5"/>
  <c r="A7225" i="5"/>
  <c r="E3159" i="5"/>
  <c r="A3559" i="5"/>
  <c r="A4744" i="5"/>
  <c r="A1969" i="5"/>
  <c r="E1028" i="5"/>
  <c r="A1150" i="5"/>
  <c r="A2" i="5"/>
  <c r="E315" i="5"/>
  <c r="A1154" i="5"/>
  <c r="E702" i="5"/>
  <c r="E2104" i="5"/>
  <c r="E1826" i="5"/>
  <c r="A2418" i="5"/>
  <c r="A954" i="5"/>
  <c r="A2230" i="5"/>
  <c r="A297" i="5"/>
  <c r="E265" i="5"/>
  <c r="E4231" i="5"/>
  <c r="E3040" i="5"/>
  <c r="A3261" i="5"/>
  <c r="E1054" i="5"/>
  <c r="E3151" i="5"/>
  <c r="A5129" i="5"/>
  <c r="E1164" i="5"/>
  <c r="E24" i="5"/>
  <c r="A1941" i="5"/>
  <c r="A1893" i="5"/>
  <c r="A849" i="5"/>
  <c r="A5441" i="5"/>
  <c r="E5537" i="5"/>
  <c r="E4411" i="5"/>
  <c r="E3097" i="5"/>
  <c r="A7537" i="5"/>
  <c r="A3623" i="5"/>
  <c r="A1119" i="5"/>
  <c r="A4124" i="5"/>
  <c r="E565" i="5"/>
  <c r="A802" i="5"/>
  <c r="E2662" i="5"/>
  <c r="A3862" i="5"/>
  <c r="E61" i="5"/>
  <c r="E4867" i="5"/>
  <c r="E3335" i="5"/>
  <c r="A7898" i="5"/>
  <c r="E1740" i="5"/>
  <c r="E3664" i="5"/>
  <c r="A978" i="5"/>
  <c r="A4554" i="5"/>
  <c r="E246" i="5"/>
  <c r="E2671" i="5"/>
  <c r="E481" i="5"/>
  <c r="E4717" i="5"/>
  <c r="A122" i="5"/>
  <c r="E1827" i="5"/>
  <c r="A4473" i="5"/>
  <c r="A4155" i="5"/>
  <c r="A3241" i="5"/>
  <c r="A356" i="5"/>
  <c r="E5089" i="5"/>
  <c r="A1137" i="5"/>
  <c r="A6060" i="5"/>
  <c r="A4871" i="5"/>
  <c r="A1003" i="5"/>
  <c r="E1460" i="5"/>
  <c r="A3394" i="5"/>
  <c r="E2528" i="5"/>
  <c r="E3722" i="5"/>
  <c r="E6210" i="5"/>
  <c r="A4842" i="5"/>
  <c r="E4286" i="5"/>
  <c r="E6596" i="5"/>
  <c r="A3702" i="5"/>
  <c r="A4866" i="5"/>
  <c r="A3571" i="5"/>
  <c r="E3262" i="5"/>
  <c r="A4298" i="5"/>
  <c r="E4564" i="5"/>
  <c r="E5132" i="5"/>
  <c r="A419" i="5"/>
  <c r="A1748" i="5"/>
  <c r="A2656" i="5"/>
  <c r="A5291" i="5"/>
  <c r="A2448" i="5"/>
  <c r="E804" i="5"/>
  <c r="A2982" i="5"/>
  <c r="A656" i="5"/>
  <c r="E1802" i="5"/>
  <c r="A3099" i="5"/>
  <c r="E3053" i="5"/>
  <c r="E3141" i="5"/>
  <c r="A4273" i="5"/>
  <c r="E1739" i="5"/>
  <c r="E821" i="5"/>
  <c r="A6456" i="5"/>
  <c r="E1082" i="5"/>
  <c r="A3847" i="5"/>
  <c r="E4127" i="5"/>
  <c r="E2048" i="5"/>
  <c r="E6126" i="5"/>
  <c r="E1049" i="5"/>
  <c r="E652" i="5"/>
  <c r="A324" i="5"/>
  <c r="A1911" i="5"/>
  <c r="A4089" i="5"/>
  <c r="E153" i="5"/>
  <c r="E2065" i="5"/>
  <c r="A5426" i="5"/>
  <c r="E6176" i="5"/>
  <c r="A1316" i="5"/>
  <c r="A3565" i="5"/>
  <c r="E960" i="5"/>
  <c r="E1506" i="5"/>
  <c r="E767" i="5"/>
  <c r="E3585" i="5"/>
  <c r="E5370" i="5"/>
  <c r="E3311" i="5"/>
  <c r="A1269" i="5"/>
  <c r="E2693" i="5"/>
  <c r="E316" i="5"/>
  <c r="A5363" i="5"/>
  <c r="E2436" i="5"/>
  <c r="E1171" i="5"/>
  <c r="A4024" i="5"/>
  <c r="E432" i="5"/>
  <c r="A2347" i="5"/>
  <c r="A1105" i="5"/>
  <c r="A4170" i="5"/>
  <c r="E4429" i="5"/>
  <c r="A1567" i="5"/>
  <c r="E69" i="5"/>
  <c r="E1749" i="5"/>
  <c r="E3990" i="5"/>
  <c r="A1340" i="5"/>
  <c r="E2877" i="5"/>
  <c r="E8414" i="5"/>
  <c r="A993" i="5"/>
  <c r="A39" i="5"/>
  <c r="A7336" i="5"/>
  <c r="E3005" i="5"/>
  <c r="A112" i="5"/>
  <c r="E2491" i="5"/>
  <c r="A1198" i="5"/>
  <c r="A129" i="5"/>
  <c r="A2723" i="5"/>
  <c r="E1800" i="5"/>
  <c r="E2462" i="5"/>
  <c r="E1135" i="5"/>
  <c r="E614" i="5"/>
  <c r="E3191" i="5"/>
  <c r="A1342" i="5"/>
  <c r="E4797" i="5"/>
  <c r="A4238" i="5"/>
  <c r="A374" i="5"/>
  <c r="A4033" i="5"/>
  <c r="A599" i="5"/>
  <c r="E1438" i="5"/>
  <c r="E5890" i="5"/>
  <c r="A1583" i="5"/>
  <c r="E13" i="5"/>
  <c r="E2620" i="5"/>
  <c r="E2647" i="5"/>
  <c r="A2788" i="5"/>
  <c r="A9688" i="5"/>
  <c r="E4301" i="5"/>
  <c r="E3250" i="5"/>
  <c r="E9622" i="5"/>
  <c r="A1451" i="5"/>
  <c r="A2950" i="5"/>
  <c r="E250" i="5"/>
  <c r="E1124" i="5"/>
  <c r="A2960" i="5"/>
  <c r="E5203" i="5"/>
  <c r="A1495" i="5"/>
  <c r="E6392" i="5"/>
  <c r="A348" i="5"/>
  <c r="A7717" i="5"/>
  <c r="E1140" i="5"/>
  <c r="E3226" i="5"/>
  <c r="E7096" i="5"/>
  <c r="A4072" i="5"/>
  <c r="A7931" i="5"/>
  <c r="A1618" i="5"/>
  <c r="E42" i="5"/>
  <c r="E2631" i="5"/>
  <c r="A4632" i="5"/>
  <c r="E2576" i="5"/>
  <c r="E5344" i="5"/>
  <c r="E881" i="5"/>
  <c r="E4001" i="5"/>
  <c r="E1456" i="5"/>
  <c r="A4333" i="5"/>
  <c r="A7990" i="5"/>
  <c r="E1484" i="5"/>
  <c r="E1697" i="5"/>
  <c r="E2447" i="5"/>
  <c r="A835" i="5"/>
  <c r="A7343" i="5"/>
  <c r="E4010" i="5"/>
  <c r="A9840" i="5"/>
  <c r="E7921" i="5"/>
  <c r="E5372" i="5"/>
  <c r="A2930" i="5"/>
  <c r="A6105" i="5"/>
  <c r="E2520" i="5"/>
  <c r="A499" i="5"/>
  <c r="A2964" i="5"/>
  <c r="A4692" i="5"/>
  <c r="A1093" i="5"/>
  <c r="A2814" i="5"/>
  <c r="E2155" i="5"/>
  <c r="E3753" i="5"/>
  <c r="A162" i="5"/>
  <c r="A3354" i="5"/>
  <c r="E5346" i="5"/>
  <c r="A2416" i="5"/>
  <c r="A2496" i="5"/>
  <c r="A472" i="5"/>
  <c r="A533" i="5"/>
  <c r="E1804" i="5"/>
  <c r="E585" i="5"/>
  <c r="E6605" i="5"/>
  <c r="E2811" i="5"/>
  <c r="E3119" i="5"/>
  <c r="A6353" i="5"/>
  <c r="E5340" i="5"/>
  <c r="A3271" i="5"/>
  <c r="A7295" i="5"/>
  <c r="A2238" i="5"/>
  <c r="E1844" i="5"/>
  <c r="E1711" i="5"/>
  <c r="A1647" i="5"/>
  <c r="E2073" i="5"/>
  <c r="A2710" i="5"/>
  <c r="E1390" i="5"/>
  <c r="A5992" i="5"/>
  <c r="E3817" i="5"/>
  <c r="A110" i="5"/>
  <c r="A1585" i="5"/>
  <c r="A2407" i="5"/>
  <c r="A2248" i="5"/>
  <c r="A3815" i="5"/>
  <c r="A4225" i="5"/>
  <c r="E5737" i="5"/>
  <c r="A4717" i="5"/>
  <c r="A377" i="5"/>
  <c r="E3948" i="5"/>
  <c r="E1401" i="5"/>
  <c r="E1337" i="5"/>
  <c r="E3359" i="5"/>
  <c r="A3971" i="5"/>
  <c r="A5860" i="5"/>
  <c r="E1784" i="5"/>
  <c r="E6732" i="5"/>
  <c r="E6019" i="5"/>
  <c r="A5160" i="5"/>
  <c r="A2016" i="5"/>
  <c r="E3259" i="5"/>
  <c r="E4997" i="5"/>
  <c r="A1445" i="5"/>
  <c r="E1343" i="5"/>
  <c r="E2119" i="5"/>
  <c r="E2258" i="5"/>
  <c r="E841" i="5"/>
  <c r="A144" i="5"/>
  <c r="A3334" i="5"/>
  <c r="A1065" i="5"/>
  <c r="E3170" i="5"/>
  <c r="E5283" i="5"/>
  <c r="E1532" i="5"/>
  <c r="E4361" i="5"/>
  <c r="A3208" i="5"/>
  <c r="E1785" i="5"/>
  <c r="A3151" i="5"/>
  <c r="E973" i="5"/>
  <c r="E7822" i="5"/>
  <c r="A7003" i="5"/>
  <c r="E1421" i="5"/>
  <c r="E2105" i="5"/>
  <c r="E2156" i="5"/>
  <c r="A5245" i="5"/>
  <c r="E3083" i="5"/>
  <c r="E6404" i="5"/>
  <c r="E641" i="5"/>
  <c r="A2455" i="5"/>
  <c r="A1106" i="5"/>
  <c r="A7232" i="5"/>
  <c r="E2416" i="5"/>
  <c r="A4328" i="5"/>
  <c r="A8768" i="5"/>
  <c r="A3793" i="5"/>
  <c r="A579" i="5"/>
  <c r="E4354" i="5"/>
  <c r="E3783" i="5"/>
  <c r="A5085" i="5"/>
  <c r="E4204" i="5"/>
  <c r="E6385" i="5"/>
  <c r="A1133" i="5"/>
  <c r="E4097" i="5"/>
  <c r="A3606" i="5"/>
  <c r="A5047" i="5"/>
  <c r="E3013" i="5"/>
  <c r="A4887" i="5"/>
  <c r="A1359" i="5"/>
  <c r="A6865" i="5"/>
  <c r="E182" i="5"/>
  <c r="A3584" i="5"/>
  <c r="E3450" i="5"/>
  <c r="E3790" i="5"/>
  <c r="A1171" i="5"/>
  <c r="A255" i="5"/>
  <c r="E5168" i="5"/>
  <c r="A6244" i="5"/>
  <c r="E1917" i="5"/>
  <c r="E980" i="5"/>
  <c r="A1835" i="5"/>
  <c r="E827" i="5"/>
  <c r="A220" i="5"/>
  <c r="E2629" i="5"/>
  <c r="A2792" i="5"/>
  <c r="E3043" i="5"/>
  <c r="A2588" i="5"/>
  <c r="A3059" i="5"/>
  <c r="A283" i="5"/>
  <c r="E955" i="5"/>
  <c r="A1263" i="5"/>
  <c r="A3227" i="5"/>
  <c r="E1900" i="5"/>
  <c r="E7832" i="5"/>
  <c r="E3038" i="5"/>
  <c r="A1526" i="5"/>
  <c r="A1533" i="5"/>
  <c r="A1929" i="5"/>
  <c r="E1437" i="5"/>
  <c r="E1073" i="5"/>
  <c r="A4096" i="5"/>
  <c r="A2205" i="5"/>
  <c r="E4432" i="5"/>
  <c r="E266" i="5"/>
  <c r="A1786" i="5"/>
  <c r="A2815" i="5"/>
  <c r="E816" i="5"/>
  <c r="A5483" i="5"/>
  <c r="A247" i="5"/>
  <c r="A3054" i="5"/>
  <c r="E1895" i="5"/>
  <c r="A1794" i="5"/>
  <c r="E4940" i="5"/>
  <c r="A2380" i="5"/>
  <c r="E6592" i="5"/>
  <c r="E5603" i="5"/>
  <c r="E4713" i="5"/>
  <c r="A4895" i="5"/>
  <c r="E2655" i="5"/>
  <c r="A7585" i="5"/>
  <c r="A4051" i="5"/>
  <c r="E2354" i="5"/>
  <c r="E4461" i="5"/>
  <c r="E5226" i="5"/>
  <c r="E2160" i="5"/>
  <c r="E3824" i="5"/>
  <c r="A5843" i="5"/>
  <c r="E3950" i="5"/>
  <c r="E5889" i="5"/>
  <c r="E6589" i="5"/>
  <c r="E3041" i="5"/>
  <c r="A1426" i="5"/>
  <c r="A4538" i="5"/>
  <c r="A2187" i="5"/>
  <c r="E2944" i="5"/>
  <c r="A3622" i="5"/>
  <c r="A3245" i="5"/>
  <c r="E4430" i="5"/>
  <c r="E1680" i="5"/>
  <c r="E7610" i="5"/>
  <c r="A4544" i="5"/>
  <c r="A4154" i="5"/>
  <c r="E1093" i="5"/>
  <c r="E2961" i="5"/>
  <c r="E320" i="5"/>
  <c r="E3274" i="5"/>
  <c r="E3735" i="5"/>
  <c r="E1346" i="5"/>
  <c r="E1855" i="5"/>
  <c r="A2495" i="5"/>
  <c r="A2004" i="5"/>
  <c r="A4529" i="5"/>
  <c r="A791" i="5"/>
  <c r="A266" i="5"/>
  <c r="A2704" i="5"/>
  <c r="A3380" i="5"/>
  <c r="A3967" i="5"/>
  <c r="E6220" i="5"/>
  <c r="E3546" i="5"/>
  <c r="A4339" i="5"/>
  <c r="A1887" i="5"/>
  <c r="E5250" i="5"/>
  <c r="E4725" i="5"/>
  <c r="A7233" i="5"/>
  <c r="A1938" i="5"/>
  <c r="A4152" i="5"/>
  <c r="A2625" i="5"/>
  <c r="E2274" i="5"/>
  <c r="A1427" i="5"/>
  <c r="E2489" i="5"/>
  <c r="E720" i="5"/>
  <c r="E1260" i="5"/>
  <c r="A4242" i="5"/>
  <c r="E172" i="5"/>
  <c r="A3192" i="5"/>
  <c r="A813" i="5"/>
  <c r="A3706" i="5"/>
  <c r="E272" i="5"/>
  <c r="A586" i="5"/>
  <c r="E387" i="5"/>
  <c r="E5625" i="5"/>
  <c r="A338" i="5"/>
  <c r="E1358" i="5"/>
  <c r="A4311" i="5"/>
  <c r="A3478" i="5"/>
  <c r="A3260" i="5"/>
  <c r="A2644" i="5"/>
  <c r="E2586" i="5"/>
  <c r="A3871" i="5"/>
  <c r="E434" i="5"/>
  <c r="E3763" i="5"/>
  <c r="A5782" i="5"/>
  <c r="A1967" i="5"/>
  <c r="E6888" i="5"/>
  <c r="A1773" i="5"/>
  <c r="E6637" i="5"/>
  <c r="A3023" i="5"/>
  <c r="E41" i="5"/>
  <c r="A1578" i="5"/>
  <c r="A1747" i="5"/>
  <c r="A2368" i="5"/>
  <c r="E3819" i="5"/>
  <c r="E1168" i="5"/>
  <c r="E1956" i="5"/>
  <c r="E8730" i="5"/>
  <c r="A6186" i="5"/>
  <c r="E317" i="5"/>
  <c r="A5685" i="5"/>
  <c r="E1858" i="5"/>
  <c r="E3781" i="5"/>
  <c r="A5642" i="5"/>
  <c r="A5530" i="5"/>
  <c r="E596" i="5"/>
  <c r="A2956" i="5"/>
  <c r="A3249" i="5"/>
  <c r="A7268" i="5"/>
  <c r="E1115" i="5"/>
  <c r="E2684" i="5"/>
  <c r="E2909" i="5"/>
  <c r="A7133" i="5"/>
  <c r="A4558" i="5"/>
  <c r="E7203" i="5"/>
  <c r="A1971" i="5"/>
  <c r="E2127" i="5"/>
  <c r="E1039" i="5"/>
  <c r="E1113" i="5"/>
  <c r="E678" i="5"/>
  <c r="E3936" i="5"/>
  <c r="A3362" i="5"/>
  <c r="E4122" i="5"/>
  <c r="A7349" i="5"/>
  <c r="E668" i="5"/>
  <c r="A1092" i="5"/>
  <c r="A12" i="5"/>
  <c r="E736" i="5"/>
  <c r="A187" i="5"/>
  <c r="E3339" i="5"/>
  <c r="E622" i="5"/>
  <c r="E6745" i="5"/>
  <c r="E3907" i="5"/>
  <c r="A1259" i="5"/>
  <c r="A1243" i="5"/>
  <c r="A3523" i="5"/>
  <c r="A3055" i="5"/>
  <c r="A182" i="5"/>
  <c r="A6894" i="5"/>
  <c r="E3739" i="5"/>
  <c r="E1365" i="5"/>
  <c r="E1011" i="5"/>
  <c r="A1361" i="5"/>
  <c r="E5170" i="5"/>
  <c r="A2361" i="5"/>
  <c r="E1067" i="5"/>
  <c r="E120" i="5"/>
  <c r="E1048" i="5"/>
  <c r="A989" i="5"/>
  <c r="E3697" i="5"/>
  <c r="E2378" i="5"/>
  <c r="E335" i="5"/>
  <c r="A5149" i="5"/>
  <c r="E7416" i="5"/>
  <c r="A438" i="5"/>
  <c r="E3376" i="5"/>
  <c r="E7140" i="5"/>
  <c r="E6315" i="5"/>
  <c r="A5818" i="5"/>
  <c r="A1217" i="5"/>
  <c r="E2658" i="5"/>
  <c r="E1516" i="5"/>
  <c r="A1547" i="5"/>
  <c r="E5252" i="5"/>
  <c r="E5750" i="5"/>
  <c r="A5179" i="5"/>
  <c r="A4196" i="5"/>
  <c r="E7872" i="5"/>
  <c r="A1857" i="5"/>
  <c r="E2016" i="5"/>
  <c r="E1017" i="5"/>
  <c r="A4173" i="5"/>
  <c r="E3233" i="5"/>
  <c r="E4685" i="5"/>
  <c r="A1062" i="5"/>
  <c r="A590" i="5"/>
  <c r="E6444" i="5"/>
  <c r="A5353" i="5"/>
  <c r="A281" i="5"/>
  <c r="A830" i="5"/>
  <c r="E4496" i="5"/>
  <c r="A2987" i="5"/>
  <c r="A4889" i="5"/>
  <c r="E1974" i="5"/>
  <c r="A1293" i="5"/>
  <c r="A1310" i="5"/>
  <c r="A3468" i="5"/>
  <c r="A504" i="5"/>
  <c r="A2472" i="5"/>
  <c r="A2781" i="5"/>
  <c r="A1785" i="5"/>
  <c r="A2806" i="5"/>
  <c r="A977" i="5"/>
  <c r="E1414" i="5"/>
  <c r="A2065" i="5"/>
  <c r="A2027" i="5"/>
  <c r="A4451" i="5"/>
  <c r="A89" i="5"/>
  <c r="E5767" i="5"/>
  <c r="A6058" i="5"/>
  <c r="E7971" i="5"/>
  <c r="A1258" i="5"/>
  <c r="E5021" i="5"/>
  <c r="A1907" i="5"/>
  <c r="E1975" i="5"/>
  <c r="E5589" i="5"/>
  <c r="A4595" i="5"/>
  <c r="A1899" i="5"/>
  <c r="E2062" i="5"/>
  <c r="E1655" i="5"/>
  <c r="E1700" i="5"/>
  <c r="A3326" i="5"/>
  <c r="E2159" i="5"/>
  <c r="E3778" i="5"/>
  <c r="A2356" i="5"/>
  <c r="E1037" i="5"/>
  <c r="E3965" i="5"/>
  <c r="E2443" i="5"/>
  <c r="E2709" i="5"/>
  <c r="A7270" i="5"/>
  <c r="A5293" i="5"/>
  <c r="E5950" i="5"/>
  <c r="A5576" i="5"/>
  <c r="A5376" i="5"/>
  <c r="A1454" i="5"/>
  <c r="E1570" i="5"/>
  <c r="A5150" i="5"/>
  <c r="A2504" i="5"/>
  <c r="E3634" i="5"/>
  <c r="E4171" i="5"/>
  <c r="E2999" i="5"/>
  <c r="E2501" i="5"/>
  <c r="E2688" i="5"/>
  <c r="E6320" i="5"/>
  <c r="A1699" i="5"/>
  <c r="E2328" i="5"/>
  <c r="E3058" i="5"/>
  <c r="A1595" i="5"/>
  <c r="A1844" i="5"/>
  <c r="A7456" i="5"/>
  <c r="A3351" i="5"/>
  <c r="E5387" i="5"/>
  <c r="E3975" i="5"/>
  <c r="E3890" i="5"/>
  <c r="A1540" i="5"/>
  <c r="A2430" i="5"/>
  <c r="A5335" i="5"/>
  <c r="A4514" i="5"/>
  <c r="A2965" i="5"/>
  <c r="E3055" i="5"/>
  <c r="A2360" i="5"/>
  <c r="A5461" i="5"/>
  <c r="E3093" i="5"/>
  <c r="E2725" i="5"/>
  <c r="A6232" i="5"/>
  <c r="E1381" i="5"/>
  <c r="E1304" i="5"/>
  <c r="E1748" i="5"/>
  <c r="E188" i="5"/>
  <c r="E2184" i="5"/>
  <c r="A4256" i="5"/>
  <c r="A7888" i="5"/>
  <c r="A1200" i="5"/>
  <c r="E3654" i="5"/>
  <c r="E1994" i="5"/>
  <c r="A3734" i="5"/>
  <c r="A870" i="5"/>
  <c r="E1075" i="5"/>
  <c r="E5112" i="5"/>
  <c r="E96" i="5"/>
  <c r="E2651" i="5"/>
  <c r="E1674" i="5"/>
  <c r="A6053" i="5"/>
  <c r="E4710" i="5"/>
  <c r="A5385" i="5"/>
  <c r="A3411" i="5"/>
  <c r="E2669" i="5"/>
  <c r="A1525" i="5"/>
  <c r="A2839" i="5"/>
  <c r="E5230" i="5"/>
  <c r="A855" i="5"/>
  <c r="A3694" i="5"/>
  <c r="E1769" i="5"/>
  <c r="E369" i="5"/>
  <c r="E423" i="5"/>
  <c r="E1527" i="5"/>
  <c r="E1879" i="5"/>
  <c r="A29" i="5"/>
  <c r="A981" i="5"/>
  <c r="A6052" i="5"/>
  <c r="A8476" i="5"/>
  <c r="E2229" i="5"/>
  <c r="A1531" i="5"/>
  <c r="A3056" i="5"/>
  <c r="E8982" i="5"/>
  <c r="A2014" i="5"/>
  <c r="E4213" i="5"/>
  <c r="E3418" i="5"/>
  <c r="A4463" i="5"/>
  <c r="A1183" i="5"/>
  <c r="A3336" i="5"/>
  <c r="A1503" i="5"/>
  <c r="A7127" i="5"/>
  <c r="A426" i="5"/>
  <c r="A829" i="5"/>
  <c r="E2761" i="5"/>
  <c r="A3699" i="5"/>
  <c r="E5641" i="5"/>
  <c r="A95" i="5"/>
  <c r="E1440" i="5"/>
  <c r="A1063" i="5"/>
  <c r="A7923" i="5"/>
  <c r="A5062" i="5"/>
  <c r="A2074" i="5"/>
  <c r="E1116" i="5"/>
  <c r="A6802" i="5"/>
  <c r="E2616" i="5"/>
  <c r="E1767" i="5"/>
  <c r="A1508" i="5"/>
  <c r="A1155" i="5"/>
  <c r="A921" i="5"/>
  <c r="E1819" i="5"/>
  <c r="A8566" i="5"/>
  <c r="E3955" i="5"/>
  <c r="E3828" i="5"/>
  <c r="A328" i="5"/>
  <c r="E921" i="5"/>
  <c r="A3014" i="5"/>
  <c r="E2421" i="5"/>
  <c r="A2392" i="5"/>
  <c r="E4048" i="5"/>
  <c r="A6043" i="5"/>
  <c r="E2742" i="5"/>
  <c r="E879" i="5"/>
  <c r="A7514" i="5"/>
  <c r="E8548" i="5"/>
  <c r="E4696" i="5"/>
  <c r="A251" i="5"/>
  <c r="E1002" i="5"/>
  <c r="E5198" i="5"/>
  <c r="A2734" i="5"/>
  <c r="A3265" i="5"/>
  <c r="A304" i="5"/>
  <c r="E1763" i="5"/>
  <c r="E4612" i="5"/>
  <c r="E2867" i="5"/>
  <c r="A6195" i="5"/>
  <c r="E2836" i="5"/>
  <c r="E607" i="5"/>
  <c r="E197" i="5"/>
  <c r="A3814" i="5"/>
  <c r="E1605" i="5"/>
  <c r="E324" i="5"/>
  <c r="E114" i="5"/>
  <c r="A4314" i="5"/>
  <c r="E6024" i="5"/>
  <c r="E2891" i="5"/>
  <c r="A1373" i="5"/>
  <c r="A8672" i="5"/>
  <c r="A2623" i="5"/>
  <c r="A4132" i="5"/>
  <c r="A5248" i="5"/>
  <c r="A2171" i="5"/>
  <c r="A761" i="5"/>
  <c r="A746" i="5"/>
  <c r="E1831" i="5"/>
  <c r="A563" i="5"/>
  <c r="E1528" i="5"/>
  <c r="A333" i="5"/>
  <c r="A944" i="5"/>
  <c r="A972" i="5"/>
  <c r="E1407" i="5"/>
  <c r="A330" i="5"/>
  <c r="A3546" i="5"/>
  <c r="E2624" i="5"/>
  <c r="A2882" i="5"/>
  <c r="E707" i="5"/>
  <c r="A1368" i="5"/>
  <c r="E4738" i="5"/>
  <c r="A4479" i="5"/>
  <c r="E4095" i="5"/>
  <c r="A6291" i="5"/>
  <c r="E7940" i="5"/>
  <c r="A5328" i="5"/>
  <c r="A7594" i="5"/>
  <c r="E1267" i="5"/>
  <c r="A1726" i="5"/>
  <c r="E1400" i="5"/>
  <c r="E2163" i="5"/>
  <c r="A1708" i="5"/>
  <c r="A4484" i="5"/>
  <c r="E1561" i="5"/>
  <c r="A6603" i="5"/>
  <c r="E2030" i="5"/>
  <c r="E6813" i="5"/>
  <c r="A5560" i="5"/>
  <c r="E6635" i="5"/>
  <c r="A4611" i="5"/>
  <c r="E819" i="5"/>
  <c r="E2653" i="5"/>
  <c r="A2819" i="5"/>
  <c r="A2906" i="5"/>
  <c r="E3522" i="5"/>
  <c r="E1566" i="5"/>
  <c r="A353" i="5"/>
  <c r="A5135" i="5"/>
  <c r="A3503" i="5"/>
  <c r="E1398" i="5"/>
  <c r="E190" i="5"/>
  <c r="A2741" i="5"/>
  <c r="E762" i="5"/>
  <c r="E5335" i="5"/>
  <c r="E1088" i="5"/>
  <c r="A1982" i="5"/>
  <c r="E285" i="5"/>
  <c r="A819" i="5"/>
  <c r="A5284" i="5"/>
  <c r="A7462" i="5"/>
  <c r="E3699" i="5"/>
  <c r="A171" i="5"/>
  <c r="A3181" i="5"/>
  <c r="A2555" i="5"/>
  <c r="E2235" i="5"/>
  <c r="A597" i="5"/>
  <c r="A4260" i="5"/>
  <c r="A115" i="5"/>
  <c r="E1699" i="5"/>
  <c r="A1983" i="5"/>
  <c r="E7191" i="5"/>
  <c r="A82" i="5"/>
  <c r="A36" i="5"/>
  <c r="E4550" i="5"/>
  <c r="A1596" i="5"/>
  <c r="A2206" i="5"/>
  <c r="A2903" i="5"/>
  <c r="A9745" i="5"/>
  <c r="A2946" i="5"/>
  <c r="E3714" i="5"/>
  <c r="A2490" i="5"/>
  <c r="A2459" i="5"/>
  <c r="A5254" i="5"/>
  <c r="A7561" i="5"/>
  <c r="A1797" i="5"/>
  <c r="A6767" i="5"/>
  <c r="E3690" i="5"/>
  <c r="A757" i="5"/>
  <c r="A6176" i="5"/>
  <c r="E4115" i="5"/>
  <c r="A2890" i="5"/>
  <c r="A3267" i="5"/>
  <c r="E3117" i="5"/>
  <c r="E1613" i="5"/>
  <c r="E3563" i="5"/>
  <c r="A7304" i="5"/>
  <c r="A3363" i="5"/>
  <c r="E775" i="5"/>
  <c r="E3266" i="5"/>
  <c r="E3295" i="5"/>
  <c r="E417" i="5"/>
  <c r="A2057" i="5"/>
  <c r="E7319" i="5"/>
  <c r="A4646" i="5"/>
  <c r="E2241" i="5"/>
  <c r="A5460" i="5"/>
  <c r="E4538" i="5"/>
  <c r="A1091" i="5"/>
  <c r="A7305" i="5"/>
  <c r="A2574" i="5"/>
  <c r="E2762" i="5"/>
  <c r="A6145" i="5"/>
  <c r="E1861" i="5"/>
  <c r="E2055" i="5"/>
  <c r="A5510" i="5"/>
  <c r="A3083" i="5"/>
  <c r="A2141" i="5"/>
  <c r="A3596" i="5"/>
  <c r="A1620" i="5"/>
  <c r="E4614" i="5"/>
  <c r="A3036" i="5"/>
  <c r="A7625" i="5"/>
  <c r="E3454" i="5"/>
  <c r="A197" i="5"/>
  <c r="E1548" i="5"/>
  <c r="A3744" i="5"/>
  <c r="E6473" i="5"/>
  <c r="E2239" i="5"/>
  <c r="A3359" i="5"/>
  <c r="E758" i="5"/>
  <c r="E319" i="5"/>
  <c r="A7070" i="5"/>
  <c r="A6923" i="5"/>
  <c r="A3923" i="5"/>
  <c r="E5055" i="5"/>
  <c r="A1199" i="5"/>
  <c r="A3928" i="5"/>
  <c r="A5097" i="5"/>
  <c r="A4781" i="5"/>
  <c r="E6235" i="5"/>
  <c r="E92" i="5"/>
  <c r="A7249" i="5"/>
  <c r="A4275" i="5"/>
  <c r="E452" i="5"/>
  <c r="A644" i="5"/>
  <c r="A1164" i="5"/>
  <c r="E4537" i="5"/>
  <c r="E560" i="5"/>
  <c r="A1255" i="5"/>
  <c r="A574" i="5"/>
  <c r="A3086" i="5"/>
  <c r="A884" i="5"/>
  <c r="E1927" i="5"/>
  <c r="E9761" i="5"/>
  <c r="A5699" i="5"/>
  <c r="A4800" i="5"/>
  <c r="E4013" i="5"/>
  <c r="E6187" i="5"/>
  <c r="E383" i="5"/>
  <c r="A6871" i="5"/>
  <c r="E295" i="5"/>
  <c r="A4094" i="5"/>
  <c r="E8827" i="5"/>
  <c r="A1325" i="5"/>
  <c r="A2173" i="5"/>
  <c r="E7562" i="5"/>
  <c r="A4920" i="5"/>
  <c r="E4623" i="5"/>
  <c r="A7031" i="5"/>
  <c r="E8946" i="5"/>
  <c r="E3619" i="5"/>
  <c r="E2873" i="5"/>
  <c r="A1685" i="5"/>
  <c r="E60" i="5"/>
  <c r="A6799" i="5"/>
  <c r="E16" i="5"/>
  <c r="E932" i="5"/>
  <c r="E909" i="5"/>
  <c r="A2640" i="5"/>
  <c r="A7635" i="5"/>
  <c r="A5216" i="5"/>
  <c r="E3411" i="5"/>
  <c r="A2071" i="5"/>
  <c r="A5442" i="5"/>
  <c r="A814" i="5"/>
  <c r="E5145" i="5"/>
  <c r="A920" i="5"/>
  <c r="A1777" i="5"/>
  <c r="A7279" i="5"/>
  <c r="E1544" i="5"/>
  <c r="A1430" i="5"/>
  <c r="A467" i="5"/>
  <c r="E5294" i="5"/>
  <c r="E3371" i="5"/>
  <c r="E4646" i="5"/>
  <c r="A6181" i="5"/>
  <c r="E3967" i="5"/>
  <c r="E7309" i="5"/>
  <c r="A4499" i="5"/>
  <c r="E6041" i="5"/>
  <c r="E3525" i="5"/>
  <c r="A5371" i="5"/>
  <c r="A7968" i="5"/>
  <c r="E9757" i="5"/>
  <c r="E2277" i="5"/>
  <c r="E2353" i="5"/>
  <c r="E4959" i="5"/>
  <c r="E5258" i="5"/>
  <c r="A1921" i="5"/>
  <c r="A8723" i="5"/>
  <c r="A3700" i="5"/>
  <c r="E5173" i="5"/>
  <c r="E7132" i="5"/>
  <c r="E5181" i="5"/>
  <c r="E3383" i="5"/>
  <c r="A5467" i="5"/>
  <c r="E4369" i="5"/>
  <c r="E627" i="5"/>
  <c r="E9312" i="5"/>
  <c r="A2043" i="5"/>
  <c r="E2445" i="5"/>
  <c r="A4465" i="5"/>
  <c r="A1695" i="5"/>
  <c r="A99" i="5"/>
  <c r="A6570" i="5"/>
  <c r="A5169" i="5"/>
  <c r="A6123" i="5"/>
  <c r="A3575" i="5"/>
  <c r="A3566" i="5"/>
  <c r="A4083" i="5"/>
  <c r="A948" i="5"/>
  <c r="A4680" i="5"/>
  <c r="A4227" i="5"/>
  <c r="A2547" i="5"/>
  <c r="A765" i="5"/>
  <c r="A2280" i="5"/>
  <c r="E2860" i="5"/>
  <c r="E1095" i="5"/>
  <c r="E65" i="5"/>
  <c r="A1393" i="5"/>
  <c r="E3579" i="5"/>
  <c r="E6621" i="5"/>
  <c r="A5453" i="5"/>
  <c r="A4270" i="5"/>
  <c r="E5412" i="5"/>
  <c r="A1979" i="5"/>
  <c r="A8959" i="5"/>
  <c r="E3533" i="5"/>
  <c r="A2559" i="5"/>
  <c r="E2966" i="5"/>
  <c r="A901" i="5"/>
  <c r="A2421" i="5"/>
  <c r="E4427" i="5"/>
  <c r="A7756" i="5"/>
  <c r="A4041" i="5"/>
  <c r="E3422" i="5"/>
  <c r="A546" i="5"/>
  <c r="E9827" i="5"/>
  <c r="E5709" i="5"/>
  <c r="A3960" i="5"/>
  <c r="E912" i="5"/>
  <c r="A3740" i="5"/>
  <c r="E3105" i="5"/>
  <c r="E5806" i="5"/>
  <c r="E8647" i="5"/>
  <c r="E7226" i="5"/>
  <c r="E6119" i="5"/>
  <c r="A4801" i="5"/>
  <c r="A7576" i="5"/>
  <c r="A3051" i="5"/>
  <c r="E3551" i="5"/>
  <c r="A7337" i="5"/>
  <c r="A2247" i="5"/>
  <c r="A4052" i="5"/>
  <c r="E5947" i="5"/>
  <c r="E743" i="5"/>
  <c r="E890" i="5"/>
  <c r="E3234" i="5"/>
  <c r="A3913" i="5"/>
  <c r="E958" i="5"/>
  <c r="E4560" i="5"/>
  <c r="A2022" i="5"/>
  <c r="A4750" i="5"/>
  <c r="E820" i="5"/>
  <c r="E2110" i="5"/>
  <c r="A2193" i="5"/>
  <c r="E439" i="5"/>
  <c r="E2114" i="5"/>
  <c r="E6981" i="5"/>
  <c r="E2221" i="5"/>
  <c r="E3863" i="5"/>
  <c r="E5511" i="5"/>
  <c r="E1118" i="5"/>
  <c r="E3360" i="5"/>
  <c r="E4736" i="5"/>
  <c r="A758" i="5"/>
  <c r="E3050" i="5"/>
  <c r="A1009" i="5"/>
  <c r="A6279" i="5"/>
  <c r="E3704" i="5"/>
  <c r="A940" i="5"/>
  <c r="A3573" i="5"/>
  <c r="A4414" i="5"/>
  <c r="A1004" i="5"/>
  <c r="E3006" i="5"/>
  <c r="E44" i="5"/>
  <c r="A9229" i="5"/>
  <c r="A1741" i="5"/>
  <c r="E1373" i="5"/>
  <c r="E2278" i="5"/>
  <c r="A5471" i="5"/>
  <c r="E100" i="5"/>
  <c r="E3776" i="5"/>
  <c r="A3126" i="5"/>
  <c r="A341" i="5"/>
  <c r="E3455" i="5"/>
  <c r="A1346" i="5"/>
  <c r="E4869" i="5"/>
  <c r="A4287" i="5"/>
  <c r="E373" i="5"/>
  <c r="A2104" i="5"/>
  <c r="A109" i="5"/>
  <c r="E933" i="5"/>
  <c r="A337" i="5"/>
  <c r="A4476" i="5"/>
  <c r="A3248" i="5"/>
  <c r="E1872" i="5"/>
  <c r="A1736" i="5"/>
  <c r="E2828" i="5"/>
  <c r="A4705" i="5"/>
  <c r="A1127" i="5"/>
  <c r="A2271" i="5"/>
  <c r="E1931" i="5"/>
  <c r="E2615" i="5"/>
  <c r="E444" i="5"/>
  <c r="E2384" i="5"/>
  <c r="A1229" i="5"/>
  <c r="A2035" i="5"/>
  <c r="A650" i="5"/>
  <c r="E2488" i="5"/>
  <c r="A3029" i="5"/>
  <c r="A6" i="5"/>
  <c r="E3251" i="5"/>
  <c r="E2147" i="5"/>
  <c r="A585" i="5"/>
  <c r="E4956" i="5"/>
  <c r="E289" i="5"/>
  <c r="E75" i="5"/>
  <c r="E4189" i="5"/>
  <c r="A2794" i="5"/>
  <c r="A5452" i="5"/>
  <c r="E5984" i="5"/>
  <c r="E4955" i="5"/>
  <c r="E7150" i="5"/>
  <c r="A3888" i="5"/>
  <c r="E2865" i="5"/>
  <c r="A622" i="5"/>
  <c r="A3652" i="5"/>
  <c r="A8623" i="5"/>
  <c r="A4431" i="5"/>
  <c r="E7709" i="5"/>
  <c r="A6756" i="5"/>
  <c r="A4885" i="5"/>
  <c r="E7280" i="5"/>
  <c r="A1103" i="5"/>
  <c r="A1351" i="5"/>
  <c r="A7410" i="5"/>
  <c r="A4105" i="5"/>
  <c r="A693" i="5"/>
  <c r="E1274" i="5"/>
  <c r="E3737" i="5"/>
  <c r="E2017" i="5"/>
  <c r="A1752" i="5"/>
  <c r="A3436" i="5"/>
  <c r="E3710" i="5"/>
  <c r="E2320" i="5"/>
  <c r="A6196" i="5"/>
  <c r="A3788" i="5"/>
  <c r="A3066" i="5"/>
  <c r="A3835" i="5"/>
  <c r="A4729" i="5"/>
  <c r="E3392" i="5"/>
  <c r="A1087" i="5"/>
  <c r="E4244" i="5"/>
  <c r="A669" i="5"/>
  <c r="A4165" i="5"/>
  <c r="A153" i="5"/>
  <c r="A657" i="5"/>
  <c r="A2337" i="5"/>
  <c r="A2509" i="5"/>
  <c r="A1086" i="5"/>
  <c r="E3206" i="5"/>
  <c r="A3777" i="5"/>
  <c r="A7753" i="5"/>
  <c r="E5564" i="5"/>
  <c r="A8671" i="5"/>
  <c r="E5111" i="5"/>
  <c r="A4988" i="5"/>
  <c r="A8653" i="5"/>
  <c r="A3863" i="5"/>
  <c r="E2628" i="5"/>
  <c r="E7018" i="5"/>
  <c r="E1547" i="5"/>
  <c r="E6159" i="5"/>
  <c r="E3604" i="5"/>
  <c r="A1568" i="5"/>
  <c r="A1006" i="5"/>
  <c r="E4450" i="5"/>
  <c r="E4554" i="5"/>
  <c r="A4061" i="5"/>
  <c r="A4929" i="5"/>
  <c r="E2172" i="5"/>
  <c r="E619" i="5"/>
  <c r="E9486" i="5"/>
  <c r="A6795" i="5"/>
  <c r="A3431" i="5"/>
  <c r="A6021" i="5"/>
  <c r="A4352" i="5"/>
  <c r="E404" i="5"/>
  <c r="A60" i="5"/>
  <c r="A4953" i="5"/>
  <c r="A6311" i="5"/>
  <c r="A2363" i="5"/>
  <c r="A4713" i="5"/>
  <c r="E2648" i="5"/>
  <c r="E93" i="5"/>
  <c r="A3046" i="5"/>
  <c r="A3718" i="5"/>
  <c r="A2848" i="5"/>
  <c r="E8879" i="5"/>
  <c r="A1280" i="5"/>
  <c r="A2584" i="5"/>
  <c r="E1973" i="5"/>
  <c r="A7479" i="5"/>
  <c r="E9209" i="5"/>
  <c r="E4476" i="5"/>
  <c r="A2572" i="5"/>
  <c r="A8481" i="5"/>
  <c r="A577" i="5"/>
  <c r="A4305" i="5"/>
  <c r="E1717" i="5"/>
  <c r="A2157" i="5"/>
  <c r="A2730" i="5"/>
  <c r="A2116" i="5"/>
  <c r="A2757" i="5"/>
  <c r="E3121" i="5"/>
  <c r="A1025" i="5"/>
  <c r="A3919" i="5"/>
  <c r="A2427" i="5"/>
  <c r="A3263" i="5"/>
  <c r="A8887" i="5"/>
  <c r="A3822" i="5"/>
  <c r="E3270" i="5"/>
  <c r="A4840" i="5"/>
  <c r="E1109" i="5"/>
  <c r="E1377" i="5"/>
  <c r="A578" i="5"/>
  <c r="E2393" i="5"/>
  <c r="A3978" i="5"/>
  <c r="A3460" i="5"/>
  <c r="E4788" i="5"/>
  <c r="A6825" i="5"/>
  <c r="E5704" i="5"/>
  <c r="E2373" i="5"/>
  <c r="E3973" i="5"/>
  <c r="A4351" i="5"/>
  <c r="E4365" i="5"/>
  <c r="E7649" i="5"/>
  <c r="E3988" i="5"/>
  <c r="E2702" i="5"/>
  <c r="A4740" i="5"/>
  <c r="E1079" i="5"/>
  <c r="A2219" i="5"/>
  <c r="E1087" i="5"/>
  <c r="E279" i="5"/>
  <c r="A3135" i="5"/>
  <c r="E3439" i="5"/>
  <c r="E5315" i="5"/>
  <c r="A2608" i="5"/>
  <c r="E402" i="5"/>
  <c r="E3996" i="5"/>
  <c r="A503" i="5"/>
  <c r="E2843" i="5"/>
  <c r="A2470" i="5"/>
  <c r="A5234" i="5"/>
  <c r="A1599" i="5"/>
  <c r="A2999" i="5"/>
  <c r="A5323" i="5"/>
  <c r="E3592" i="5"/>
  <c r="E5609" i="5"/>
  <c r="A2165" i="5"/>
  <c r="A1152" i="5"/>
  <c r="A1536" i="5"/>
  <c r="E4300" i="5"/>
  <c r="E353" i="5"/>
  <c r="A48" i="5"/>
  <c r="E2435" i="5"/>
  <c r="A983" i="5"/>
  <c r="A413" i="5"/>
  <c r="E1891" i="5"/>
  <c r="A5678" i="5"/>
  <c r="A8218" i="5"/>
  <c r="E1334" i="5"/>
  <c r="A5811" i="5"/>
  <c r="E2315" i="5"/>
  <c r="E2102" i="5"/>
  <c r="E764" i="5"/>
  <c r="A4432" i="5"/>
  <c r="A2319" i="5"/>
  <c r="A1570" i="5"/>
  <c r="A6901" i="5"/>
  <c r="A2137" i="5"/>
  <c r="E8398" i="5"/>
  <c r="A4700" i="5"/>
  <c r="E2139" i="5"/>
  <c r="E654" i="5"/>
  <c r="A1377" i="5"/>
  <c r="A4167" i="5"/>
  <c r="E6091" i="5"/>
  <c r="A1230" i="5"/>
  <c r="A6772" i="5"/>
  <c r="E3235" i="5"/>
  <c r="A4694" i="5"/>
  <c r="A1614" i="5"/>
  <c r="A3594" i="5"/>
  <c r="E3602" i="5"/>
  <c r="E2937" i="5"/>
  <c r="A5098" i="5"/>
  <c r="E2969" i="5"/>
  <c r="E951" i="5"/>
  <c r="E358" i="5"/>
  <c r="A3250" i="5"/>
  <c r="E5297" i="5"/>
  <c r="A2231" i="5"/>
  <c r="E3567" i="5"/>
  <c r="A6768" i="5"/>
  <c r="E4262" i="5"/>
  <c r="A953" i="5"/>
  <c r="A641" i="5"/>
  <c r="A474" i="5"/>
  <c r="A293" i="5"/>
  <c r="E379" i="5"/>
  <c r="E2884" i="5"/>
  <c r="E6493" i="5"/>
  <c r="E1035" i="5"/>
  <c r="A1275" i="5"/>
  <c r="A1412" i="5"/>
  <c r="E6184" i="5"/>
  <c r="E808" i="5"/>
  <c r="E1356" i="5"/>
  <c r="A6635" i="5"/>
  <c r="E1080" i="5"/>
  <c r="A3322" i="5"/>
  <c r="E2979" i="5"/>
  <c r="A2441" i="5"/>
  <c r="E806" i="5"/>
  <c r="E5605" i="5"/>
  <c r="A6486" i="5"/>
  <c r="A1405" i="5"/>
  <c r="A946" i="5"/>
  <c r="A6237" i="5"/>
  <c r="E3744" i="5"/>
  <c r="E5719" i="5"/>
  <c r="E3706" i="5"/>
  <c r="E8072" i="5"/>
  <c r="A1456" i="5"/>
  <c r="E1309" i="5"/>
  <c r="E515" i="5"/>
  <c r="A1434" i="5"/>
  <c r="A1153" i="5"/>
  <c r="A631" i="5"/>
  <c r="A4879" i="5"/>
  <c r="A3705" i="5"/>
  <c r="E3327" i="5"/>
  <c r="E6867" i="5"/>
  <c r="E2904" i="5"/>
  <c r="A1149" i="5"/>
  <c r="A1901" i="5"/>
  <c r="A5033" i="5"/>
  <c r="A4948" i="5"/>
  <c r="E6973" i="5"/>
  <c r="A5205" i="5"/>
  <c r="A6157" i="5"/>
  <c r="E4322" i="5"/>
  <c r="A138" i="5"/>
  <c r="E4514" i="5"/>
  <c r="A4232" i="5"/>
  <c r="E2318" i="5"/>
  <c r="E2534" i="5"/>
  <c r="E1060" i="5"/>
  <c r="A6451" i="5"/>
  <c r="E3037" i="5"/>
  <c r="A66" i="5"/>
  <c r="E1194" i="5"/>
  <c r="A5013" i="5"/>
  <c r="E330" i="5"/>
  <c r="E1198" i="5"/>
  <c r="E3812" i="5"/>
  <c r="E3018" i="5"/>
  <c r="E5136" i="5"/>
  <c r="A2491" i="5"/>
  <c r="E693" i="5"/>
  <c r="E1552" i="5"/>
  <c r="A1461" i="5"/>
  <c r="A6620" i="5"/>
  <c r="A477" i="5"/>
  <c r="E3291" i="5"/>
  <c r="E4930" i="5"/>
  <c r="E5978" i="5"/>
  <c r="A1058" i="5"/>
  <c r="E4577" i="5"/>
  <c r="A5430" i="5"/>
  <c r="E1969" i="5"/>
  <c r="A2854" i="5"/>
  <c r="E301" i="5"/>
  <c r="A4320" i="5"/>
  <c r="E5088" i="5"/>
  <c r="A2179" i="5"/>
  <c r="E4192" i="5"/>
  <c r="A5754" i="5"/>
  <c r="E3486" i="5"/>
  <c r="E826" i="5"/>
  <c r="A1363" i="5"/>
  <c r="A1177" i="5"/>
  <c r="A7432" i="5"/>
  <c r="A9103" i="5"/>
  <c r="E6782" i="5"/>
  <c r="A774" i="5"/>
  <c r="E2504" i="5"/>
  <c r="E3052" i="5"/>
  <c r="E9973" i="5"/>
  <c r="E2270" i="5"/>
  <c r="E9421" i="5"/>
  <c r="A205" i="5"/>
  <c r="E3851" i="5"/>
  <c r="E1152" i="5"/>
  <c r="E3269" i="5"/>
  <c r="A1918" i="5"/>
  <c r="A794" i="5"/>
  <c r="A6087" i="5"/>
  <c r="A3524" i="5"/>
  <c r="E3261" i="5"/>
  <c r="E8921" i="5"/>
  <c r="A2674" i="5"/>
  <c r="A2383" i="5"/>
  <c r="A1254" i="5"/>
  <c r="A5235" i="5"/>
  <c r="E6086" i="5"/>
  <c r="E4886" i="5"/>
  <c r="A2291" i="5"/>
  <c r="A6696" i="5"/>
  <c r="E6848" i="5"/>
  <c r="A9017" i="5"/>
  <c r="A3475" i="5"/>
  <c r="E2796" i="5"/>
  <c r="E5547" i="5"/>
  <c r="A2740" i="5"/>
  <c r="A5651" i="5"/>
  <c r="E5322" i="5"/>
  <c r="E2250" i="5"/>
  <c r="A7938" i="5"/>
  <c r="E2303" i="5"/>
  <c r="E3721" i="5"/>
  <c r="A4676" i="5"/>
  <c r="E4376" i="5"/>
  <c r="E1301" i="5"/>
  <c r="A1589" i="5"/>
  <c r="E71" i="5"/>
  <c r="A5052" i="5"/>
  <c r="A1389" i="5"/>
  <c r="A4880" i="5"/>
  <c r="A7006" i="5"/>
  <c r="A1664" i="5"/>
  <c r="E717" i="5"/>
  <c r="E1295" i="5"/>
  <c r="A5498" i="5"/>
  <c r="A5775" i="5"/>
  <c r="A1042" i="5"/>
  <c r="A5690" i="5"/>
  <c r="E1886" i="5"/>
  <c r="E553" i="5"/>
  <c r="A2918" i="5"/>
  <c r="A1392" i="5"/>
  <c r="E2980" i="5"/>
  <c r="E4234" i="5"/>
  <c r="E772" i="5"/>
  <c r="A7032" i="5"/>
  <c r="A286" i="5"/>
  <c r="E6648" i="5"/>
  <c r="A5303" i="5"/>
  <c r="A1360" i="5"/>
  <c r="E4739" i="5"/>
  <c r="E6657" i="5"/>
  <c r="A826" i="5"/>
  <c r="E8768" i="5"/>
  <c r="E7049" i="5"/>
  <c r="E1997" i="5"/>
  <c r="A2127" i="5"/>
  <c r="E5040" i="5"/>
  <c r="A231" i="5"/>
  <c r="E2977" i="5"/>
  <c r="A643" i="5"/>
  <c r="A1687" i="5"/>
  <c r="A368" i="5"/>
  <c r="E307" i="5"/>
  <c r="A6853" i="5"/>
  <c r="E6338" i="5"/>
  <c r="A3563" i="5"/>
  <c r="E1803" i="5"/>
  <c r="A1724" i="5"/>
  <c r="A2454" i="5"/>
  <c r="E1094" i="5"/>
  <c r="A6996" i="5"/>
  <c r="A769" i="5"/>
  <c r="E5519" i="5"/>
  <c r="E8782" i="5"/>
  <c r="E1920" i="5"/>
  <c r="E3577" i="5"/>
  <c r="A137" i="5"/>
  <c r="A1820" i="5"/>
  <c r="E4448" i="5"/>
  <c r="E5219" i="5"/>
  <c r="A1865" i="5"/>
  <c r="E3923" i="5"/>
  <c r="E6930" i="5"/>
  <c r="E1268" i="5"/>
  <c r="E706" i="5"/>
  <c r="E1555" i="5"/>
  <c r="E3684" i="5"/>
  <c r="E1538" i="5"/>
  <c r="A715" i="5"/>
  <c r="A5797" i="5"/>
  <c r="E2537" i="5"/>
  <c r="A380" i="5"/>
  <c r="A2837" i="5"/>
  <c r="A2585" i="5"/>
  <c r="A1976" i="5"/>
  <c r="E1291" i="5"/>
  <c r="A4129" i="5"/>
  <c r="E4989" i="5"/>
  <c r="A5542" i="5"/>
  <c r="E5101" i="5"/>
  <c r="E1594" i="5"/>
  <c r="E4991" i="5"/>
  <c r="A3976" i="5"/>
  <c r="E5269" i="5"/>
  <c r="E1795" i="5"/>
  <c r="E6845" i="5"/>
  <c r="E7043" i="5"/>
  <c r="A967" i="5"/>
  <c r="E681" i="5"/>
  <c r="E1668" i="5"/>
  <c r="A3802" i="5"/>
  <c r="E6747" i="5"/>
  <c r="A1548" i="5"/>
  <c r="A1607" i="5"/>
  <c r="A6026" i="5"/>
  <c r="A435" i="5"/>
  <c r="E3640" i="5"/>
  <c r="A4658" i="5"/>
  <c r="A7340" i="5"/>
  <c r="A118" i="5"/>
  <c r="A2088" i="5"/>
  <c r="E2400" i="5"/>
  <c r="A3262" i="5"/>
  <c r="A1638" i="5"/>
  <c r="E783" i="5"/>
  <c r="A8892" i="5"/>
  <c r="E2908" i="5"/>
  <c r="E242" i="5"/>
  <c r="A6147" i="5"/>
  <c r="A2030" i="5"/>
  <c r="A2395" i="5"/>
  <c r="A1404" i="5"/>
  <c r="A942" i="5"/>
  <c r="A3500" i="5"/>
  <c r="E309" i="5"/>
  <c r="E257" i="5"/>
  <c r="E2745" i="5"/>
  <c r="A2569" i="5"/>
  <c r="E438" i="5"/>
  <c r="E3842" i="5"/>
  <c r="E3689" i="5"/>
  <c r="E4398" i="5"/>
  <c r="E7282" i="5"/>
  <c r="E4749" i="5"/>
  <c r="A4932" i="5"/>
  <c r="A5743" i="5"/>
  <c r="A5011" i="5"/>
  <c r="A5259" i="5"/>
  <c r="E724" i="5"/>
  <c r="E3014" i="5"/>
  <c r="E5182" i="5"/>
  <c r="E899" i="5"/>
  <c r="A1686" i="5"/>
  <c r="E2034" i="5"/>
  <c r="E3508" i="5"/>
  <c r="E6296" i="5"/>
  <c r="E4775" i="5"/>
  <c r="E5034" i="5"/>
  <c r="A4672" i="5"/>
  <c r="A3417" i="5"/>
  <c r="A4321" i="5"/>
  <c r="A1475" i="5"/>
  <c r="A845" i="5"/>
  <c r="E4663" i="5"/>
  <c r="E4059" i="5"/>
  <c r="E3123" i="5"/>
  <c r="E6738" i="5"/>
  <c r="A5395" i="5"/>
  <c r="A156" i="5"/>
  <c r="E6840" i="5"/>
  <c r="A3800" i="5"/>
  <c r="A5561" i="5"/>
  <c r="E6043" i="5"/>
  <c r="A6426" i="5"/>
  <c r="E2514" i="5"/>
  <c r="A1942" i="5"/>
  <c r="A1416" i="5"/>
  <c r="A3472" i="5"/>
  <c r="A3222" i="5"/>
  <c r="E2362" i="5"/>
  <c r="E1571" i="5"/>
  <c r="A1175" i="5"/>
  <c r="A4029" i="5"/>
  <c r="A1996" i="5"/>
  <c r="A3507" i="5"/>
  <c r="A1455" i="5"/>
  <c r="A2076" i="5"/>
  <c r="A147" i="5"/>
  <c r="A5174" i="5"/>
  <c r="E2835" i="5"/>
  <c r="A5076" i="5"/>
  <c r="A1028" i="5"/>
  <c r="A2939" i="5"/>
  <c r="E5974" i="5"/>
  <c r="A522" i="5"/>
  <c r="E3860" i="5"/>
  <c r="A2670" i="5"/>
  <c r="E2752" i="5"/>
  <c r="A1696" i="5"/>
  <c r="E1252" i="5"/>
  <c r="E3310" i="5"/>
  <c r="E672" i="5"/>
  <c r="E7511" i="5"/>
  <c r="E237" i="5"/>
  <c r="E1413" i="5"/>
  <c r="A2662" i="5"/>
  <c r="E1418" i="5"/>
  <c r="A3853" i="5"/>
  <c r="E1382" i="5"/>
  <c r="E918" i="5"/>
  <c r="A2526" i="5"/>
  <c r="A7474" i="5"/>
  <c r="A2724" i="5"/>
  <c r="A7192" i="5"/>
  <c r="E2834" i="5"/>
  <c r="A2541" i="5"/>
  <c r="E43" i="5"/>
  <c r="E2040" i="5"/>
  <c r="E1097" i="5"/>
  <c r="A428" i="5"/>
  <c r="A375" i="5"/>
  <c r="E2136" i="5"/>
  <c r="E4283" i="5"/>
  <c r="A2880" i="5"/>
  <c r="E6417" i="5"/>
  <c r="E8042" i="5"/>
  <c r="E6230" i="5"/>
  <c r="E6758" i="5"/>
  <c r="A2831" i="5"/>
  <c r="E1367" i="5"/>
  <c r="A167" i="5"/>
  <c r="E3864" i="5"/>
  <c r="E5705" i="5"/>
  <c r="E3867" i="5"/>
  <c r="E3500" i="5"/>
  <c r="E1645" i="5"/>
  <c r="A9854" i="5"/>
  <c r="A119" i="5"/>
  <c r="A3686" i="5"/>
  <c r="A904" i="5"/>
  <c r="A1388" i="5"/>
  <c r="E3498" i="5"/>
  <c r="A3072" i="5"/>
  <c r="A3134" i="5"/>
  <c r="A1278" i="5"/>
  <c r="E4390" i="5"/>
  <c r="A787" i="5"/>
  <c r="A5930" i="5"/>
  <c r="E1387" i="5"/>
  <c r="A5925" i="5"/>
  <c r="A2538" i="5"/>
  <c r="E3012" i="5"/>
  <c r="A4809" i="5"/>
  <c r="E905" i="5"/>
  <c r="A2186" i="5"/>
  <c r="E1764" i="5"/>
  <c r="E542" i="5"/>
  <c r="E5307" i="5"/>
  <c r="A7347" i="5"/>
  <c r="A1910" i="5"/>
  <c r="A75" i="5"/>
  <c r="E2846" i="5"/>
  <c r="A5444" i="5"/>
  <c r="A2251" i="5"/>
  <c r="A2989" i="5"/>
  <c r="A7081" i="5"/>
  <c r="A6666" i="5"/>
  <c r="A8813" i="5"/>
  <c r="A966" i="5"/>
  <c r="A6927" i="5"/>
  <c r="E3764" i="5"/>
  <c r="A7458" i="5"/>
  <c r="E4926" i="5"/>
  <c r="E4524" i="5"/>
  <c r="A4819" i="5"/>
  <c r="A3860" i="5"/>
  <c r="A5649" i="5"/>
  <c r="E966" i="5"/>
  <c r="A1458" i="5"/>
  <c r="A6054" i="5"/>
  <c r="E2821" i="5"/>
  <c r="A2544" i="5"/>
  <c r="A906" i="5"/>
  <c r="A3299" i="5"/>
  <c r="A1029" i="5"/>
  <c r="E2880" i="5"/>
  <c r="E5028" i="5"/>
  <c r="A6606" i="5"/>
  <c r="E4868" i="5"/>
  <c r="E550" i="5"/>
  <c r="E9525" i="5"/>
  <c r="A3093" i="5"/>
  <c r="E3826" i="5"/>
  <c r="E3884" i="5"/>
  <c r="A662" i="5"/>
  <c r="E3" i="5"/>
  <c r="E51" i="5"/>
  <c r="A6691" i="5"/>
  <c r="A58" i="5"/>
  <c r="E5100" i="5"/>
  <c r="E1199" i="5"/>
  <c r="A2524" i="5"/>
  <c r="A6000" i="5"/>
  <c r="E3651" i="5"/>
  <c r="A5" i="5"/>
  <c r="A4324" i="5"/>
  <c r="E1553" i="5"/>
  <c r="E4888" i="5"/>
  <c r="A992" i="5"/>
  <c r="A4241" i="5"/>
  <c r="A1066" i="5"/>
  <c r="A4537" i="5"/>
  <c r="E2409" i="5"/>
  <c r="E7687" i="5"/>
  <c r="A2517" i="5"/>
  <c r="A3909" i="5"/>
  <c r="A3526" i="5"/>
  <c r="A2235" i="5"/>
  <c r="E5629" i="5"/>
  <c r="A246" i="5"/>
  <c r="E4266" i="5"/>
  <c r="E5264" i="5"/>
  <c r="E5892" i="5"/>
  <c r="A4980" i="5"/>
  <c r="E1129" i="5"/>
  <c r="E3912" i="5"/>
  <c r="A2075" i="5"/>
  <c r="A908" i="5"/>
  <c r="A6730" i="5"/>
  <c r="E3911" i="5"/>
  <c r="E2809" i="5"/>
  <c r="A473" i="5"/>
  <c r="A653" i="5"/>
  <c r="A3676" i="5"/>
  <c r="E3549" i="5"/>
  <c r="A3464" i="5"/>
  <c r="A4386" i="5"/>
  <c r="A1793" i="5"/>
  <c r="E5785" i="5"/>
  <c r="E1881" i="5"/>
  <c r="E2304" i="5"/>
  <c r="A6057" i="5"/>
  <c r="A7182" i="5"/>
  <c r="A868" i="5"/>
  <c r="E3608" i="5"/>
  <c r="E534" i="5"/>
  <c r="A146" i="5"/>
  <c r="E1406" i="5"/>
  <c r="E4543" i="5"/>
  <c r="A4552" i="5"/>
  <c r="A2412" i="5"/>
  <c r="E7369" i="5"/>
  <c r="A142" i="5"/>
  <c r="A1874" i="5"/>
  <c r="A4567" i="5"/>
  <c r="E6016" i="5"/>
  <c r="A7447" i="5"/>
  <c r="A3076" i="5"/>
  <c r="A1550" i="5"/>
  <c r="A3173" i="5"/>
  <c r="E7266" i="5"/>
  <c r="A3721" i="5"/>
  <c r="E314" i="5"/>
  <c r="A1129" i="5"/>
  <c r="E6822" i="5"/>
  <c r="E7139" i="5"/>
  <c r="E4527" i="5"/>
  <c r="E3140" i="5"/>
  <c r="E5047" i="5"/>
  <c r="E6316" i="5"/>
  <c r="A2525" i="5"/>
  <c r="E4058" i="5"/>
  <c r="E1568" i="5"/>
  <c r="E4581" i="5"/>
  <c r="E2190" i="5"/>
  <c r="A2475" i="5"/>
  <c r="A1758" i="5"/>
  <c r="A846" i="5"/>
  <c r="A575" i="5"/>
  <c r="E2925" i="5"/>
  <c r="A2250" i="5"/>
  <c r="A2369" i="5"/>
  <c r="E1025" i="5"/>
  <c r="A1308" i="5"/>
  <c r="A4369" i="5"/>
  <c r="E1031" i="5"/>
  <c r="A3175" i="5"/>
  <c r="A3479" i="5"/>
  <c r="E6659" i="5"/>
  <c r="E778" i="5"/>
  <c r="E3194" i="5"/>
  <c r="A3735" i="5"/>
  <c r="E2938" i="5"/>
  <c r="E6345" i="5"/>
  <c r="A7517" i="5"/>
  <c r="E296" i="5"/>
  <c r="A2145" i="5"/>
  <c r="E1628" i="5"/>
  <c r="A3119" i="5"/>
  <c r="A6792" i="5"/>
  <c r="A1728" i="5"/>
  <c r="E1332" i="5"/>
  <c r="A930" i="5"/>
  <c r="A307" i="5"/>
  <c r="E5943" i="5"/>
  <c r="E9190" i="5"/>
  <c r="E1756" i="5"/>
  <c r="A6974" i="5"/>
  <c r="A1592" i="5"/>
  <c r="A3597" i="5"/>
  <c r="A1594" i="5"/>
  <c r="A685" i="5"/>
  <c r="E5131" i="5"/>
  <c r="A2664" i="5"/>
  <c r="A2563" i="5"/>
  <c r="E7063" i="5"/>
  <c r="E2682" i="5"/>
  <c r="A6740" i="5"/>
  <c r="E484" i="5"/>
  <c r="A1925" i="5"/>
  <c r="A3738" i="5"/>
  <c r="E818" i="5"/>
  <c r="E1632" i="5"/>
  <c r="E6077" i="5"/>
  <c r="E2779" i="5"/>
  <c r="E2111" i="5"/>
  <c r="E5477" i="5"/>
  <c r="E1454" i="5"/>
  <c r="A1099" i="5"/>
  <c r="E1651" i="5"/>
  <c r="E947" i="5"/>
  <c r="E433" i="5"/>
  <c r="E3497" i="5"/>
  <c r="A2341" i="5"/>
  <c r="A743" i="5"/>
  <c r="A2442" i="5"/>
  <c r="E3989" i="5"/>
  <c r="A5468" i="5"/>
  <c r="A3540" i="5"/>
  <c r="A284" i="5"/>
  <c r="A1409" i="5"/>
  <c r="E744" i="5"/>
  <c r="E4761" i="5"/>
  <c r="A3980" i="5"/>
  <c r="E4865" i="5"/>
  <c r="E3547" i="5"/>
  <c r="E25" i="5"/>
  <c r="A986" i="5"/>
  <c r="E2915" i="5"/>
  <c r="E1624" i="5"/>
  <c r="A5244" i="5"/>
  <c r="E1623" i="5"/>
  <c r="E8362" i="5"/>
  <c r="A3545" i="5"/>
  <c r="A1075" i="5"/>
  <c r="E1443" i="5"/>
  <c r="A5016" i="5"/>
  <c r="E3810" i="5"/>
  <c r="A850" i="5"/>
  <c r="A3917" i="5"/>
  <c r="A4313" i="5"/>
  <c r="A1194" i="5"/>
  <c r="A1224" i="5"/>
  <c r="A7864" i="5"/>
  <c r="A4109" i="5"/>
  <c r="E3584" i="5"/>
  <c r="E6132" i="5"/>
  <c r="A313" i="5"/>
  <c r="E1724" i="5"/>
  <c r="A305" i="5"/>
  <c r="A2843" i="5"/>
  <c r="A1698" i="5"/>
  <c r="A5490" i="5"/>
  <c r="E1349" i="5"/>
  <c r="E645" i="5"/>
  <c r="E2068" i="5"/>
  <c r="E1425" i="5"/>
  <c r="A6842" i="5"/>
  <c r="A5504" i="5"/>
  <c r="A476" i="5"/>
  <c r="A2072" i="5"/>
  <c r="E2844" i="5"/>
  <c r="E5375" i="5"/>
  <c r="A3654" i="5"/>
  <c r="E3559" i="5"/>
  <c r="E3317" i="5"/>
  <c r="E1243" i="5"/>
  <c r="A9127" i="5"/>
  <c r="E3323" i="5"/>
  <c r="E5597" i="5"/>
  <c r="E3364" i="5"/>
  <c r="E7" i="5"/>
  <c r="E5930" i="5"/>
  <c r="A443" i="5"/>
  <c r="A6869" i="5"/>
  <c r="A311" i="5"/>
  <c r="A3206" i="5"/>
  <c r="E3685" i="5"/>
  <c r="E8386" i="5"/>
  <c r="E6053" i="5"/>
  <c r="A1542" i="5"/>
  <c r="E3904" i="5"/>
  <c r="A2718" i="5"/>
  <c r="A2304" i="5"/>
  <c r="A1287" i="5"/>
  <c r="A4690" i="5"/>
  <c r="A1615" i="5"/>
  <c r="E2617" i="5"/>
  <c r="E3506" i="5"/>
  <c r="E815" i="5"/>
  <c r="E4468" i="5"/>
  <c r="E4271" i="5"/>
  <c r="E908" i="5"/>
  <c r="E4392" i="5"/>
  <c r="A2940" i="5"/>
  <c r="E94" i="5"/>
  <c r="A5564" i="5"/>
  <c r="A7540" i="5"/>
  <c r="A1924" i="5"/>
  <c r="E2825" i="5"/>
  <c r="E1126" i="5"/>
  <c r="A6313" i="5"/>
  <c r="A3844" i="5"/>
  <c r="E5206" i="5"/>
  <c r="A3876" i="5"/>
  <c r="E3034" i="5"/>
  <c r="E1203" i="5"/>
  <c r="E5121" i="5"/>
  <c r="E8623" i="5"/>
  <c r="A3459" i="5"/>
  <c r="A2601" i="5"/>
  <c r="E3593" i="5"/>
  <c r="E150" i="5"/>
  <c r="E394" i="5"/>
  <c r="E1155" i="5"/>
  <c r="A1745" i="5"/>
  <c r="E1280" i="5"/>
  <c r="A1286" i="5"/>
  <c r="E4219" i="5"/>
  <c r="A2204" i="5"/>
  <c r="E968" i="5"/>
  <c r="A6803" i="5"/>
  <c r="A7877" i="5"/>
  <c r="E2189" i="5"/>
  <c r="E903" i="5"/>
  <c r="A4169" i="5"/>
  <c r="E99" i="5"/>
  <c r="A6399" i="5"/>
  <c r="E782" i="5"/>
  <c r="A4268" i="5"/>
  <c r="E5435" i="5"/>
  <c r="A6744" i="5"/>
  <c r="E1953" i="5"/>
  <c r="A1692" i="5"/>
  <c r="A5266" i="5"/>
  <c r="E5583" i="5"/>
  <c r="E3230" i="5"/>
  <c r="E4872" i="5"/>
  <c r="E3328" i="5"/>
  <c r="A5658" i="5"/>
  <c r="A6391" i="5"/>
  <c r="E8927" i="5"/>
  <c r="E2323" i="5"/>
  <c r="A8756" i="5"/>
  <c r="A6156" i="5"/>
  <c r="A1205" i="5"/>
  <c r="A5396" i="5"/>
  <c r="E479" i="5"/>
  <c r="E3835" i="5"/>
  <c r="A1417" i="5"/>
  <c r="A5629" i="5"/>
  <c r="E4827" i="5"/>
  <c r="E797" i="5"/>
  <c r="E1468" i="5"/>
  <c r="A2003" i="5"/>
  <c r="E3596" i="5"/>
  <c r="A6600" i="5"/>
  <c r="E5290" i="5"/>
  <c r="E4687" i="5"/>
  <c r="A1010" i="5"/>
  <c r="A5229" i="5"/>
  <c r="E2042" i="5"/>
  <c r="E5187" i="5"/>
  <c r="E1279" i="5"/>
  <c r="A289" i="5"/>
  <c r="A1188" i="5"/>
  <c r="E1197" i="5"/>
  <c r="E5259" i="5"/>
  <c r="E6949" i="5"/>
  <c r="E4852" i="5"/>
  <c r="E1183" i="5"/>
  <c r="E2656" i="5"/>
  <c r="A43" i="5"/>
  <c r="A7113" i="5"/>
  <c r="E9679" i="5"/>
  <c r="E2446" i="5"/>
  <c r="A3758" i="5"/>
  <c r="E406" i="5"/>
  <c r="A3162" i="5"/>
  <c r="E302" i="5"/>
  <c r="A6269" i="5"/>
  <c r="A1440" i="5"/>
  <c r="E3600" i="5"/>
  <c r="E6869" i="5"/>
  <c r="A7101" i="5"/>
  <c r="E611" i="5"/>
  <c r="A1761" i="5"/>
  <c r="A584" i="5"/>
  <c r="A8777" i="5"/>
  <c r="A3632" i="5"/>
  <c r="E7174" i="5"/>
  <c r="A1453" i="5"/>
  <c r="E977" i="5"/>
  <c r="E213" i="5"/>
  <c r="A1608" i="5"/>
  <c r="E7841" i="5"/>
  <c r="A5630" i="5"/>
  <c r="A2537" i="5"/>
  <c r="A4349" i="5"/>
  <c r="A2513" i="5"/>
  <c r="A7632" i="5"/>
  <c r="E5559" i="5"/>
  <c r="E4939" i="5"/>
  <c r="E8214" i="5"/>
  <c r="A1660" i="5"/>
  <c r="A1784" i="5"/>
  <c r="E1320" i="5"/>
  <c r="E8929" i="5"/>
  <c r="A5072" i="5"/>
  <c r="A843" i="5"/>
  <c r="E1893" i="5"/>
  <c r="E1741" i="5"/>
  <c r="A6288" i="5"/>
  <c r="E2092" i="5"/>
  <c r="A4068" i="5"/>
  <c r="A9058" i="5"/>
  <c r="E4027" i="5"/>
  <c r="E6092" i="5"/>
  <c r="A1219" i="5"/>
  <c r="A1577" i="5"/>
  <c r="A394" i="5"/>
  <c r="A2284" i="5"/>
  <c r="E2220" i="5"/>
  <c r="A2684" i="5"/>
  <c r="A9483" i="5"/>
  <c r="A3848" i="5"/>
  <c r="A193" i="5"/>
  <c r="A203" i="5"/>
  <c r="E418" i="5"/>
  <c r="A3907" i="5"/>
  <c r="A7792" i="5"/>
  <c r="E2080" i="5"/>
  <c r="E5608" i="5"/>
  <c r="A7509" i="5"/>
  <c r="A3210" i="5"/>
  <c r="E755" i="5"/>
  <c r="A4011" i="5"/>
  <c r="A2425" i="5"/>
  <c r="E1988" i="5"/>
  <c r="A4522" i="5"/>
  <c r="A6533" i="5"/>
  <c r="A3219" i="5"/>
  <c r="E1392" i="5"/>
  <c r="A6448" i="5"/>
  <c r="E3844" i="5"/>
  <c r="A3943" i="5"/>
  <c r="A6851" i="5"/>
  <c r="E6856" i="5"/>
  <c r="E4043" i="5"/>
  <c r="E1286" i="5"/>
  <c r="A2226" i="5"/>
  <c r="E2424" i="5"/>
  <c r="A3561" i="5"/>
  <c r="E1023" i="5"/>
  <c r="A1847" i="5"/>
  <c r="A2450" i="5"/>
  <c r="A455" i="5"/>
  <c r="E342" i="5"/>
  <c r="E3185" i="5"/>
  <c r="A4296" i="5"/>
  <c r="E4295" i="5"/>
  <c r="E1726" i="5"/>
  <c r="E4823" i="5"/>
  <c r="E225" i="5"/>
  <c r="E2546" i="5"/>
  <c r="E3165" i="5"/>
  <c r="E1062" i="5"/>
  <c r="A177" i="5"/>
  <c r="A1022" i="5"/>
  <c r="A523" i="5"/>
  <c r="A5278" i="5"/>
  <c r="E1519" i="5"/>
  <c r="E4952" i="5"/>
  <c r="A8156" i="5"/>
  <c r="A5653" i="5"/>
  <c r="A86" i="5"/>
  <c r="E1635" i="5"/>
  <c r="E2359" i="5"/>
  <c r="A3087" i="5"/>
  <c r="A864" i="5"/>
  <c r="A1483" i="5"/>
  <c r="E3475" i="5"/>
  <c r="A1715" i="5"/>
  <c r="A2655" i="5"/>
  <c r="A5456" i="5"/>
  <c r="A3509" i="5"/>
  <c r="A1163" i="5"/>
  <c r="E2215" i="5"/>
  <c r="A751" i="5"/>
  <c r="A2502" i="5"/>
  <c r="A5133" i="5"/>
  <c r="A5618" i="5"/>
  <c r="A4250" i="5"/>
  <c r="E366" i="5"/>
  <c r="A484" i="5"/>
  <c r="A2943" i="5"/>
  <c r="A3932" i="5"/>
  <c r="E3780" i="5"/>
  <c r="A4691" i="5"/>
  <c r="A3646" i="5"/>
  <c r="E558" i="5"/>
  <c r="E1163" i="5"/>
  <c r="A624" i="5"/>
  <c r="A8387" i="5"/>
  <c r="E3887" i="5"/>
  <c r="E792" i="5"/>
  <c r="E5833" i="5"/>
  <c r="E1892" i="5"/>
  <c r="A2446" i="5"/>
  <c r="A2278" i="5"/>
  <c r="E4349" i="5"/>
  <c r="A418" i="5"/>
  <c r="A2884" i="5"/>
  <c r="E6878" i="5"/>
  <c r="E5201" i="5"/>
  <c r="A429" i="5"/>
  <c r="E1179" i="5"/>
  <c r="E6249" i="5"/>
  <c r="A5123" i="5"/>
  <c r="E6089" i="5"/>
  <c r="E5651" i="5"/>
  <c r="A3169" i="5"/>
  <c r="A5495" i="5"/>
  <c r="E4752" i="5"/>
  <c r="A5144" i="5"/>
  <c r="E3321" i="5"/>
  <c r="A398" i="5"/>
  <c r="A233" i="5"/>
  <c r="E3075" i="5"/>
  <c r="E3090" i="5"/>
  <c r="E4187" i="5"/>
  <c r="A962" i="5"/>
  <c r="A4974" i="5"/>
  <c r="A1209" i="5"/>
  <c r="A9336" i="5"/>
  <c r="A4288" i="5"/>
  <c r="E3992" i="5"/>
  <c r="E1364" i="5"/>
  <c r="A958" i="5"/>
  <c r="E1090" i="5"/>
  <c r="A5755" i="5"/>
  <c r="E1389" i="5"/>
  <c r="E7397" i="5"/>
  <c r="E4385" i="5"/>
  <c r="E3982" i="5"/>
  <c r="E2854" i="5"/>
  <c r="A1041" i="5"/>
  <c r="A4230" i="5"/>
  <c r="A3771" i="5"/>
  <c r="E5078" i="5"/>
  <c r="E3385" i="5"/>
  <c r="E4545" i="5"/>
  <c r="A4888" i="5"/>
  <c r="E5981" i="5"/>
  <c r="A259" i="5"/>
  <c r="E3922" i="5"/>
  <c r="E7233" i="5"/>
  <c r="A4466" i="5"/>
  <c r="E7354" i="5"/>
  <c r="A1207" i="5"/>
  <c r="A4830" i="5"/>
  <c r="E7308" i="5"/>
  <c r="E2041" i="5"/>
  <c r="E943" i="5"/>
  <c r="E1091" i="5"/>
  <c r="A5473" i="5"/>
  <c r="A4443" i="5"/>
  <c r="A6211" i="5"/>
  <c r="E1246" i="5"/>
  <c r="E2232" i="5"/>
  <c r="A6804" i="5"/>
  <c r="A3948" i="5"/>
  <c r="E5103" i="5"/>
  <c r="E7839" i="5"/>
  <c r="E7544" i="5"/>
  <c r="A6692" i="5"/>
  <c r="A3124" i="5"/>
  <c r="A1465" i="5"/>
  <c r="A2199" i="5"/>
  <c r="A131" i="5"/>
  <c r="E5465" i="5"/>
  <c r="E3951" i="5"/>
  <c r="A3150" i="5"/>
  <c r="A3022" i="5"/>
  <c r="A3327" i="5"/>
  <c r="A950" i="5"/>
  <c r="A549" i="5"/>
  <c r="E455" i="5"/>
  <c r="E7824" i="5"/>
  <c r="E5788" i="5"/>
  <c r="A3555" i="5"/>
  <c r="E3581" i="5"/>
  <c r="A3234" i="5"/>
  <c r="E2153" i="5"/>
  <c r="A6915" i="5"/>
  <c r="E4132" i="5"/>
  <c r="E4209" i="5"/>
  <c r="E7469" i="5"/>
  <c r="A5975" i="5"/>
  <c r="A2384" i="5"/>
  <c r="E2593" i="5"/>
  <c r="A1060" i="5"/>
  <c r="A8883" i="5"/>
  <c r="E9713" i="5"/>
  <c r="A5231" i="5"/>
  <c r="A6444" i="5"/>
  <c r="E2869" i="5"/>
  <c r="E5347" i="5"/>
  <c r="A4092" i="5"/>
  <c r="E1287" i="5"/>
  <c r="E396" i="5"/>
  <c r="E5997" i="5"/>
  <c r="A4397" i="5"/>
  <c r="A5106" i="5"/>
  <c r="E6055" i="5"/>
  <c r="E4443" i="5"/>
  <c r="A6380" i="5"/>
  <c r="A5998" i="5"/>
  <c r="E2902" i="5"/>
  <c r="E3680" i="5"/>
  <c r="E6054" i="5"/>
  <c r="E4686" i="5"/>
  <c r="E5325" i="5"/>
  <c r="E2893" i="5"/>
  <c r="A2306" i="5"/>
  <c r="A1439" i="5"/>
  <c r="A425" i="5"/>
  <c r="E378" i="5"/>
  <c r="E6376" i="5"/>
  <c r="A2984" i="5"/>
  <c r="A4156" i="5"/>
  <c r="A3673" i="5"/>
  <c r="A5730" i="5"/>
  <c r="E1370" i="5"/>
  <c r="A3053" i="5"/>
  <c r="E4836" i="5"/>
  <c r="A1082" i="5"/>
  <c r="A2268" i="5"/>
  <c r="A2995" i="5"/>
  <c r="A6580" i="5"/>
  <c r="A2124" i="5"/>
  <c r="A2540" i="5"/>
  <c r="A1787" i="5"/>
  <c r="E2056" i="5"/>
  <c r="A2695" i="5"/>
  <c r="A1212" i="5"/>
  <c r="A409" i="5"/>
  <c r="A3342" i="5"/>
  <c r="A716" i="5"/>
  <c r="E1098" i="5"/>
  <c r="A3474" i="5"/>
  <c r="A2336" i="5"/>
  <c r="E1641" i="5"/>
  <c r="E2549" i="5"/>
  <c r="E1599" i="5"/>
  <c r="A1574" i="5"/>
  <c r="A6512" i="5"/>
  <c r="E642" i="5"/>
  <c r="E4661" i="5"/>
  <c r="A2144" i="5"/>
  <c r="A4136" i="5"/>
  <c r="A194" i="5"/>
  <c r="A1370" i="5"/>
  <c r="E719" i="5"/>
  <c r="A615" i="5"/>
  <c r="E969" i="5"/>
  <c r="E6168" i="5"/>
  <c r="A3107" i="5"/>
  <c r="A6522" i="5"/>
  <c r="A6760" i="5"/>
  <c r="A1691" i="5"/>
  <c r="A3296" i="5"/>
  <c r="A4091" i="5"/>
  <c r="E1981" i="5"/>
  <c r="A1083" i="5"/>
  <c r="E6549" i="5"/>
  <c r="A2689" i="5"/>
  <c r="A1309" i="5"/>
  <c r="E321" i="5"/>
  <c r="A235" i="5"/>
  <c r="A7651" i="5"/>
  <c r="E1450" i="5"/>
  <c r="E1626" i="5"/>
  <c r="E30" i="5"/>
  <c r="E2072" i="5"/>
  <c r="E1463" i="5"/>
  <c r="E2084" i="5"/>
  <c r="E3066" i="5"/>
  <c r="E4380" i="5"/>
  <c r="A1358" i="5"/>
  <c r="A4446" i="5"/>
  <c r="A1871" i="5"/>
  <c r="A2241" i="5"/>
  <c r="E5162" i="5"/>
  <c r="E606" i="5"/>
  <c r="A4532" i="5"/>
  <c r="A1772" i="5"/>
  <c r="E3843" i="5"/>
  <c r="E1691" i="5"/>
  <c r="E7344" i="5"/>
  <c r="E747" i="5"/>
  <c r="E2338" i="5"/>
  <c r="A6143" i="5"/>
  <c r="A1274" i="5"/>
  <c r="A7613" i="5"/>
  <c r="E3003" i="5"/>
  <c r="E2208" i="5"/>
  <c r="E3035" i="5"/>
  <c r="A405" i="5"/>
  <c r="E1432" i="5"/>
  <c r="A2000" i="5"/>
  <c r="A1298" i="5"/>
  <c r="E32" i="5"/>
  <c r="A5182" i="5"/>
  <c r="A4669" i="5"/>
  <c r="A1711" i="5"/>
  <c r="E4023" i="5"/>
  <c r="E1985" i="5"/>
  <c r="E2347" i="5"/>
  <c r="E1099" i="5"/>
  <c r="A1372" i="5"/>
  <c r="E474" i="5"/>
  <c r="E1479" i="5"/>
  <c r="A7683" i="5"/>
  <c r="A267" i="5"/>
  <c r="A3127" i="5"/>
  <c r="A5037" i="5"/>
  <c r="E280" i="5"/>
  <c r="E2635" i="5"/>
  <c r="A3038" i="5"/>
  <c r="A6746" i="5"/>
  <c r="E2076" i="5"/>
  <c r="E3983" i="5"/>
  <c r="E7917" i="5"/>
  <c r="E659" i="5"/>
  <c r="A7925" i="5"/>
  <c r="A2639" i="5"/>
  <c r="A2668" i="5"/>
  <c r="A6979" i="5"/>
  <c r="E612" i="5"/>
  <c r="E4092" i="5"/>
  <c r="A767" i="5"/>
  <c r="E7060" i="5"/>
  <c r="A2877" i="5"/>
  <c r="A9868" i="5"/>
  <c r="A601" i="5"/>
  <c r="E4638" i="5"/>
  <c r="E5355" i="5"/>
  <c r="E2429" i="5"/>
  <c r="A571" i="5"/>
  <c r="A2603" i="5"/>
  <c r="E459" i="5"/>
  <c r="E17" i="5"/>
  <c r="A1017" i="5"/>
  <c r="A2696" i="5"/>
  <c r="A1452" i="5"/>
  <c r="A270" i="5"/>
  <c r="A1305" i="5"/>
  <c r="A6671" i="5"/>
  <c r="E5352" i="5"/>
  <c r="A6732" i="5"/>
  <c r="A955" i="5"/>
  <c r="A6323" i="5"/>
  <c r="A1586" i="5"/>
  <c r="E3330" i="5"/>
  <c r="A898" i="5"/>
  <c r="A9169" i="5"/>
  <c r="A3812" i="5"/>
  <c r="A1285" i="5"/>
  <c r="E6290" i="5"/>
  <c r="E5851" i="5"/>
  <c r="E2211" i="5"/>
  <c r="A1709" i="5"/>
  <c r="A5159" i="5"/>
  <c r="A5588" i="5"/>
  <c r="E710" i="5"/>
  <c r="A4851" i="5"/>
  <c r="A7595" i="5"/>
  <c r="A2756" i="5"/>
  <c r="E4966" i="5"/>
  <c r="E2968" i="5"/>
  <c r="A1952" i="5"/>
  <c r="A243" i="5"/>
  <c r="A2432" i="5"/>
  <c r="A6221" i="5"/>
  <c r="A1713" i="5"/>
  <c r="A2894" i="5"/>
  <c r="E7244" i="5"/>
  <c r="E359" i="5"/>
  <c r="E2366" i="5"/>
  <c r="A9053" i="5"/>
  <c r="E2498" i="5"/>
  <c r="E4964" i="5"/>
  <c r="E3102" i="5"/>
  <c r="A734" i="5"/>
  <c r="E2039" i="5"/>
  <c r="A123" i="5"/>
  <c r="A7419" i="5"/>
  <c r="A3643" i="5"/>
  <c r="A4881" i="5"/>
  <c r="A3082" i="5"/>
  <c r="A6771" i="5"/>
  <c r="E3832" i="5"/>
  <c r="E2728" i="5"/>
  <c r="E3499" i="5"/>
  <c r="E1502" i="5"/>
  <c r="E5880" i="5"/>
  <c r="A3300" i="5"/>
  <c r="E2780" i="5"/>
  <c r="A5697" i="5"/>
  <c r="A629" i="5"/>
  <c r="A4231" i="5"/>
  <c r="A7476" i="5"/>
  <c r="A2938" i="5"/>
  <c r="E3129" i="5"/>
  <c r="A4829" i="5"/>
  <c r="E1453" i="5"/>
  <c r="E3934" i="5"/>
  <c r="A1180" i="5"/>
  <c r="A698" i="5"/>
  <c r="E7502" i="5"/>
  <c r="A4237" i="5"/>
  <c r="E667" i="5"/>
  <c r="A681" i="5"/>
  <c r="A635" i="5"/>
  <c r="E7037" i="5"/>
  <c r="A3454" i="5"/>
  <c r="A351" i="5"/>
  <c r="A3277" i="5"/>
  <c r="A5155" i="5"/>
  <c r="E3857" i="5"/>
  <c r="E931" i="5"/>
  <c r="E4501" i="5"/>
  <c r="A809" i="5"/>
  <c r="E5553" i="5"/>
  <c r="E4781" i="5"/>
  <c r="E2161" i="5"/>
  <c r="E1495" i="5"/>
  <c r="A1653" i="5"/>
  <c r="E2340" i="5"/>
  <c r="E2832" i="5"/>
  <c r="A3195" i="5"/>
  <c r="E2438" i="5"/>
  <c r="A481" i="5"/>
  <c r="A598" i="5"/>
  <c r="E7994" i="5"/>
  <c r="E2900" i="5"/>
  <c r="E7455" i="5"/>
  <c r="E82" i="5"/>
  <c r="E1622" i="5"/>
  <c r="E1768" i="5"/>
  <c r="A6447" i="5"/>
  <c r="E1816" i="5"/>
  <c r="E4267" i="5"/>
  <c r="E7663" i="5"/>
  <c r="E2614" i="5"/>
  <c r="A3818" i="5"/>
  <c r="A8131" i="5"/>
  <c r="A4025" i="5"/>
  <c r="A222" i="5"/>
  <c r="A1055" i="5"/>
  <c r="A1008" i="5"/>
  <c r="E2368" i="5"/>
  <c r="E4556" i="5"/>
  <c r="A1770" i="5"/>
  <c r="A3371" i="5"/>
  <c r="E1530" i="5"/>
  <c r="E5578" i="5"/>
  <c r="E1058" i="5"/>
  <c r="A1565" i="5"/>
  <c r="A4285" i="5"/>
  <c r="E6366" i="5"/>
  <c r="E264" i="5"/>
  <c r="E3252" i="5"/>
  <c r="E6904" i="5"/>
  <c r="E1606" i="5"/>
  <c r="A7236" i="5"/>
  <c r="A2581" i="5"/>
  <c r="E3958" i="5"/>
  <c r="A3637" i="5"/>
  <c r="A5652" i="5"/>
  <c r="A3875" i="5"/>
  <c r="E4765" i="5"/>
  <c r="E5090" i="5"/>
  <c r="A3373" i="5"/>
  <c r="A65" i="5"/>
  <c r="E2152" i="5"/>
  <c r="E3416" i="5"/>
  <c r="E2442" i="5"/>
  <c r="A1227" i="5"/>
  <c r="E6874" i="5"/>
  <c r="A489" i="5"/>
  <c r="E3308" i="5"/>
  <c r="E3298" i="5"/>
  <c r="A7911" i="5"/>
  <c r="E4587" i="5"/>
  <c r="A2747" i="5"/>
  <c r="A2698" i="5"/>
  <c r="A4103" i="5"/>
  <c r="E183" i="5"/>
  <c r="A2672" i="5"/>
  <c r="A6395" i="5"/>
  <c r="A2482" i="5"/>
  <c r="A5380" i="5"/>
  <c r="A5450" i="5"/>
  <c r="E7914" i="5"/>
  <c r="A3458" i="5"/>
  <c r="E516" i="5"/>
  <c r="E578" i="5"/>
  <c r="E189" i="5"/>
  <c r="A7667" i="5"/>
  <c r="A2651" i="5"/>
  <c r="E4181" i="5"/>
  <c r="A4574" i="5"/>
  <c r="A1112" i="5"/>
  <c r="E4255" i="5"/>
  <c r="E1148" i="5"/>
  <c r="E1092" i="5"/>
  <c r="A1659" i="5"/>
  <c r="A2935" i="5"/>
  <c r="E3387" i="5"/>
  <c r="E228" i="5"/>
  <c r="E4954" i="5"/>
  <c r="A3982" i="5"/>
  <c r="E6750" i="5"/>
  <c r="E535" i="5"/>
  <c r="A3290" i="5"/>
  <c r="A796" i="5"/>
  <c r="E3599" i="5"/>
  <c r="E2622" i="5"/>
  <c r="A5599" i="5"/>
  <c r="A2089" i="5"/>
  <c r="A1186" i="5"/>
  <c r="A534" i="5"/>
  <c r="E2755" i="5"/>
  <c r="A8260" i="5"/>
  <c r="A1328" i="5"/>
  <c r="A79" i="5"/>
  <c r="E3246" i="5"/>
  <c r="A4968" i="5"/>
  <c r="A2295" i="5"/>
  <c r="E3433" i="5"/>
  <c r="E5900" i="5"/>
  <c r="A7712" i="5"/>
  <c r="A7848" i="5"/>
  <c r="A9870" i="5"/>
  <c r="E2918" i="5"/>
  <c r="A3349" i="5"/>
  <c r="E5069" i="5"/>
  <c r="A750" i="5"/>
  <c r="E3731" i="5"/>
  <c r="A1444" i="5"/>
  <c r="A3610" i="5"/>
  <c r="A16" i="5"/>
  <c r="A1714" i="5"/>
  <c r="A5194" i="5"/>
  <c r="E6481" i="5"/>
  <c r="A6684" i="5"/>
  <c r="E1170" i="5"/>
  <c r="A3198" i="5"/>
  <c r="A7155" i="5"/>
  <c r="A963" i="5"/>
  <c r="A770" i="5"/>
  <c r="A917" i="5"/>
  <c r="A6517" i="5"/>
  <c r="E219" i="5"/>
  <c r="E3245" i="5"/>
  <c r="A6170" i="5"/>
  <c r="A5997" i="5"/>
  <c r="A4687" i="5"/>
  <c r="A4911" i="5"/>
  <c r="A4417" i="5"/>
  <c r="E1244" i="5"/>
  <c r="E3024" i="5"/>
  <c r="E4350" i="5"/>
  <c r="E1385" i="5"/>
  <c r="A779" i="5"/>
  <c r="E2959" i="5"/>
  <c r="E2885" i="5"/>
  <c r="A1332" i="5"/>
  <c r="E5826" i="5"/>
  <c r="A2951" i="5"/>
  <c r="A2626" i="5"/>
  <c r="A9313" i="5"/>
  <c r="A1541" i="5"/>
  <c r="E1352" i="5"/>
  <c r="A1277" i="5"/>
  <c r="A2021" i="5"/>
  <c r="A463" i="5"/>
  <c r="E4473" i="5"/>
  <c r="A1039" i="5"/>
  <c r="A3502" i="5"/>
  <c r="A1700" i="5"/>
  <c r="E1950" i="5"/>
  <c r="E5237" i="5"/>
  <c r="A2887" i="5"/>
  <c r="E1020" i="5"/>
  <c r="A2067" i="5"/>
  <c r="A9028" i="5"/>
  <c r="E1989" i="5"/>
  <c r="A3013" i="5"/>
  <c r="E4908" i="5"/>
  <c r="A9018" i="5"/>
  <c r="A3226" i="5"/>
  <c r="E6839" i="5"/>
  <c r="E1648" i="5"/>
  <c r="A4664" i="5"/>
  <c r="A2911" i="5"/>
  <c r="A8397" i="5"/>
  <c r="E1316" i="5"/>
  <c r="E2192" i="5"/>
  <c r="E4117" i="5"/>
  <c r="A7508" i="5"/>
  <c r="A2307" i="5"/>
  <c r="E3440" i="5"/>
  <c r="A68" i="5"/>
  <c r="E7255" i="5"/>
  <c r="E788" i="5"/>
  <c r="A6479" i="5"/>
  <c r="E7501" i="5"/>
  <c r="E2956" i="5"/>
  <c r="A3683" i="5"/>
  <c r="A6341" i="5"/>
  <c r="E6293" i="5"/>
  <c r="E5456" i="5"/>
  <c r="E6597" i="5"/>
  <c r="A4269" i="5"/>
  <c r="A3816" i="5"/>
  <c r="A3858" i="5"/>
  <c r="A823" i="5"/>
  <c r="E2554" i="5"/>
  <c r="E334" i="5"/>
  <c r="A8228" i="5"/>
  <c r="E7826" i="5"/>
  <c r="A1253" i="5"/>
  <c r="A1883" i="5"/>
  <c r="A6616" i="5"/>
  <c r="A6482" i="5"/>
  <c r="A7884" i="5"/>
  <c r="A3956" i="5"/>
  <c r="A3937" i="5"/>
  <c r="E911" i="5"/>
  <c r="E9553" i="5"/>
  <c r="E469" i="5"/>
  <c r="E4111" i="5"/>
  <c r="A7436" i="5"/>
  <c r="A1076" i="5"/>
  <c r="A3144" i="5"/>
  <c r="A6466" i="5"/>
  <c r="E6304" i="5"/>
  <c r="E2313" i="5"/>
  <c r="A1580" i="5"/>
  <c r="A9720" i="5"/>
  <c r="E2740" i="5"/>
  <c r="A6857" i="5"/>
  <c r="A8670" i="5"/>
  <c r="A2896" i="5"/>
  <c r="E3374" i="5"/>
  <c r="E5536" i="5"/>
  <c r="A4123" i="5"/>
  <c r="A1024" i="5"/>
  <c r="E1883" i="5"/>
  <c r="E3849" i="5"/>
  <c r="A64" i="5"/>
  <c r="A3781" i="5"/>
  <c r="E770" i="5"/>
  <c r="E2395" i="5"/>
  <c r="E4146" i="5"/>
  <c r="A3104" i="5"/>
  <c r="E4499" i="5"/>
  <c r="A8421" i="5"/>
  <c r="E6901" i="5"/>
  <c r="A4318" i="5"/>
  <c r="E2009" i="5"/>
  <c r="A136" i="5"/>
  <c r="E1508" i="5"/>
  <c r="A3187" i="5"/>
  <c r="E4336" i="5"/>
  <c r="A7075" i="5"/>
  <c r="A461" i="5"/>
  <c r="A5950" i="5"/>
  <c r="A627" i="5"/>
  <c r="A7738" i="5"/>
  <c r="E1436" i="5"/>
  <c r="A1506" i="5"/>
  <c r="A1323" i="5"/>
  <c r="E3820" i="5"/>
  <c r="A488" i="5"/>
  <c r="E7554" i="5"/>
  <c r="E740" i="5"/>
  <c r="A2922" i="5"/>
  <c r="E5933" i="5"/>
  <c r="E569" i="5"/>
  <c r="A3492" i="5"/>
  <c r="E4384" i="5"/>
  <c r="E2791" i="5"/>
  <c r="E1736" i="5"/>
  <c r="A1884" i="5"/>
  <c r="E919" i="5"/>
  <c r="E5397" i="5"/>
  <c r="A462" i="5"/>
  <c r="A2633" i="5"/>
  <c r="E1912" i="5"/>
  <c r="E1952" i="5"/>
  <c r="E2138" i="5"/>
  <c r="E7209" i="5"/>
  <c r="E7110" i="5"/>
  <c r="A1868" i="5"/>
  <c r="A7906" i="5"/>
  <c r="A4498" i="5"/>
  <c r="E4969" i="5"/>
  <c r="E4208" i="5"/>
  <c r="E521" i="5"/>
  <c r="E253" i="5"/>
  <c r="E1059" i="5"/>
  <c r="A1488" i="5"/>
  <c r="E3354" i="5"/>
  <c r="A9056" i="5"/>
  <c r="E4126" i="5"/>
  <c r="E1982" i="5"/>
  <c r="E1890" i="5"/>
  <c r="E1132" i="5"/>
  <c r="E7107" i="5"/>
  <c r="A9465" i="5"/>
  <c r="E4941" i="5"/>
  <c r="E4683" i="5"/>
  <c r="A2164" i="5"/>
  <c r="E4249" i="5"/>
  <c r="E5229" i="5"/>
  <c r="E3678" i="5"/>
  <c r="E6239" i="5"/>
  <c r="A1384" i="5"/>
  <c r="A1336" i="5"/>
  <c r="A4131" i="5"/>
  <c r="A1268" i="5"/>
  <c r="E4887" i="5"/>
  <c r="E1282" i="5"/>
  <c r="E1187" i="5"/>
  <c r="E5951" i="5"/>
  <c r="E1934" i="5"/>
  <c r="E1630" i="5"/>
  <c r="A1800" i="5"/>
  <c r="A6474" i="5"/>
  <c r="A1587" i="5"/>
  <c r="E722" i="5"/>
  <c r="A5035" i="5"/>
  <c r="E3103" i="5"/>
  <c r="E5450" i="5"/>
  <c r="E5023" i="5"/>
  <c r="A1279" i="5"/>
  <c r="E5522" i="5"/>
  <c r="E7142" i="5"/>
  <c r="A3642" i="5"/>
  <c r="E5190" i="5"/>
  <c r="E6626" i="5"/>
  <c r="A4872" i="5"/>
  <c r="E9570" i="5"/>
  <c r="A1395" i="5"/>
  <c r="E29" i="5"/>
  <c r="A828" i="5"/>
  <c r="A6405" i="5"/>
  <c r="E3822" i="5"/>
  <c r="E3067" i="5"/>
  <c r="A3019" i="5"/>
  <c r="E1342" i="5"/>
  <c r="A4279" i="5"/>
  <c r="E6165" i="5"/>
  <c r="E259" i="5"/>
  <c r="A2414" i="5"/>
  <c r="E1344" i="5"/>
  <c r="E1478" i="5"/>
  <c r="E1984" i="5"/>
  <c r="E7461" i="5"/>
  <c r="A1185" i="5"/>
  <c r="E665" i="5"/>
  <c r="E478" i="5"/>
  <c r="E1480" i="5"/>
  <c r="E3893" i="5"/>
  <c r="E3224" i="5"/>
  <c r="E526" i="5"/>
  <c r="E531" i="5"/>
  <c r="E208" i="5"/>
  <c r="E6680" i="5"/>
  <c r="E1669" i="5"/>
  <c r="E3709" i="5"/>
  <c r="A4050" i="5"/>
  <c r="A3908" i="5"/>
  <c r="E4884" i="5"/>
  <c r="A604" i="5"/>
  <c r="E7806" i="5"/>
  <c r="A9112" i="5"/>
  <c r="A379" i="5"/>
  <c r="A5298" i="5"/>
  <c r="A4122" i="5"/>
  <c r="E2157" i="5"/>
  <c r="A4576" i="5"/>
  <c r="E6080" i="5"/>
  <c r="A478" i="5"/>
  <c r="A6032" i="5"/>
  <c r="E4093" i="5"/>
  <c r="E7612" i="5"/>
  <c r="A2183" i="5"/>
  <c r="A2474" i="5"/>
  <c r="A2435" i="5"/>
  <c r="E4977" i="5"/>
  <c r="A3517" i="5"/>
  <c r="E2272" i="5"/>
  <c r="A634" i="5"/>
  <c r="A3330" i="5"/>
  <c r="E1308" i="5"/>
  <c r="E4982" i="5"/>
  <c r="A1948" i="5"/>
  <c r="A811" i="5"/>
  <c r="A7025" i="5"/>
  <c r="E6868" i="5"/>
  <c r="A2467" i="5"/>
  <c r="E6061" i="5"/>
  <c r="A890" i="5"/>
  <c r="A491" i="5"/>
  <c r="A3514" i="5"/>
  <c r="E3136" i="5"/>
  <c r="A1238" i="5"/>
  <c r="E5002" i="5"/>
  <c r="A6316" i="5"/>
  <c r="A1802" i="5"/>
  <c r="E3427" i="5"/>
  <c r="A9904" i="5"/>
  <c r="E7737" i="5"/>
  <c r="A6717" i="5"/>
  <c r="E1283" i="5"/>
  <c r="E5647" i="5"/>
  <c r="E834" i="5"/>
  <c r="E5349" i="5"/>
  <c r="A1909" i="5"/>
  <c r="A6369" i="5"/>
  <c r="E3221" i="5"/>
  <c r="E2175" i="5"/>
  <c r="E391" i="5"/>
  <c r="A174" i="5"/>
  <c r="A4031" i="5"/>
  <c r="A804" i="5"/>
  <c r="E7585" i="5"/>
  <c r="E6128" i="5"/>
  <c r="E47" i="5"/>
  <c r="E1142" i="5"/>
  <c r="A4764" i="5"/>
  <c r="E2694" i="5"/>
  <c r="E1004" i="5"/>
  <c r="E3758" i="5"/>
  <c r="A6643" i="5"/>
  <c r="A5031" i="5"/>
  <c r="A1623" i="5"/>
  <c r="E3716" i="5"/>
  <c r="A4445" i="5"/>
  <c r="E1876" i="5"/>
  <c r="E5204" i="5"/>
  <c r="A2777" i="5"/>
  <c r="A6219" i="5"/>
  <c r="A1885" i="5"/>
  <c r="A514" i="5"/>
  <c r="E7700" i="5"/>
  <c r="E2889" i="5"/>
  <c r="E8876" i="5"/>
  <c r="A4688" i="5"/>
  <c r="E3771" i="5"/>
  <c r="E675" i="5"/>
  <c r="A3361" i="5"/>
  <c r="A1949" i="5"/>
  <c r="A2135" i="5"/>
  <c r="E6988" i="5"/>
  <c r="A59" i="5"/>
  <c r="A3955" i="5"/>
  <c r="A7742" i="5"/>
  <c r="A5403" i="5"/>
  <c r="E8948" i="5"/>
  <c r="E7580" i="5"/>
  <c r="E365" i="5"/>
  <c r="A7714" i="5"/>
  <c r="E1948" i="5"/>
  <c r="E2875" i="5"/>
  <c r="A4139" i="5"/>
  <c r="A1936" i="5"/>
  <c r="A3240" i="5"/>
  <c r="A6142" i="5"/>
  <c r="E5954" i="5"/>
  <c r="E3792" i="5"/>
  <c r="E7442" i="5"/>
  <c r="A2269" i="5"/>
  <c r="A1128" i="5"/>
  <c r="A553" i="5"/>
  <c r="A81" i="5"/>
  <c r="E9547" i="5"/>
  <c r="E6238" i="5"/>
  <c r="E7179" i="5"/>
  <c r="A2143" i="5"/>
  <c r="E2760" i="5"/>
  <c r="E6158" i="5"/>
  <c r="A4641" i="5"/>
  <c r="A5405" i="5"/>
  <c r="A2691" i="5"/>
  <c r="E1871" i="5"/>
  <c r="E1110" i="5"/>
  <c r="E5205" i="5"/>
  <c r="E525" i="5"/>
  <c r="A5161" i="5"/>
  <c r="E4861" i="5"/>
  <c r="A5424" i="5"/>
  <c r="A2711" i="5"/>
  <c r="A7375" i="5"/>
  <c r="E2418" i="5"/>
  <c r="A7573" i="5"/>
  <c r="E3115" i="5"/>
  <c r="E4565" i="5"/>
  <c r="A2754" i="5"/>
  <c r="E604" i="5"/>
  <c r="A3441" i="5"/>
  <c r="A4573" i="5"/>
  <c r="E3190" i="5"/>
  <c r="A1932" i="5"/>
  <c r="E2857" i="5"/>
  <c r="A2532" i="5"/>
  <c r="E592" i="5"/>
  <c r="E2375" i="5"/>
  <c r="E2788" i="5"/>
  <c r="E4671" i="5"/>
  <c r="E2415" i="5"/>
  <c r="E963" i="5"/>
  <c r="A8265" i="5"/>
  <c r="A2566" i="5"/>
  <c r="E2342" i="5"/>
  <c r="A1173" i="5"/>
  <c r="A589" i="5"/>
  <c r="E5129" i="5"/>
  <c r="A3572" i="5"/>
  <c r="A7387" i="5"/>
  <c r="E410" i="5"/>
  <c r="E8673" i="5"/>
  <c r="E1738" i="5"/>
  <c r="A5336" i="5"/>
  <c r="E4665" i="5"/>
  <c r="A3484" i="5"/>
  <c r="E4182" i="5"/>
  <c r="E5179" i="5"/>
  <c r="A9154" i="5"/>
  <c r="A9776" i="5"/>
  <c r="E4312" i="5"/>
  <c r="A3047" i="5"/>
  <c r="E4610" i="5"/>
  <c r="E7409" i="5"/>
  <c r="E1254" i="5"/>
  <c r="E4114" i="5"/>
  <c r="A279" i="5"/>
  <c r="A1751" i="5"/>
  <c r="A8945" i="5"/>
  <c r="E523" i="5"/>
  <c r="A4622" i="5"/>
  <c r="A7433" i="5"/>
  <c r="E6970" i="5"/>
  <c r="E4938" i="5"/>
  <c r="A1755" i="5"/>
  <c r="E1000" i="5"/>
  <c r="A1090" i="5"/>
  <c r="A6320" i="5"/>
  <c r="E4019" i="5"/>
  <c r="E1882" i="5"/>
  <c r="A771" i="5"/>
  <c r="E2618" i="5"/>
  <c r="E3624" i="5"/>
  <c r="E2568" i="5"/>
  <c r="E3941" i="5"/>
  <c r="E1162" i="5"/>
  <c r="E1773" i="5"/>
  <c r="E5488" i="5"/>
  <c r="A4077" i="5"/>
  <c r="E3865" i="5"/>
  <c r="A2297" i="5"/>
  <c r="A2653" i="5"/>
  <c r="A5940" i="5"/>
  <c r="E4287" i="5"/>
  <c r="A6222" i="5"/>
  <c r="A4775" i="5"/>
  <c r="A5100" i="5"/>
  <c r="E2883" i="5"/>
  <c r="E5337" i="5"/>
  <c r="A5611" i="5"/>
  <c r="E7854" i="5"/>
  <c r="E3078" i="5"/>
  <c r="E7703" i="5"/>
  <c r="A1842" i="5"/>
  <c r="A468" i="5"/>
  <c r="E579" i="5"/>
  <c r="E3112" i="5"/>
  <c r="A2981" i="5"/>
  <c r="E1112" i="5"/>
  <c r="A9542" i="5"/>
  <c r="E7752" i="5"/>
  <c r="A4222" i="5"/>
  <c r="E2346" i="5"/>
  <c r="A7002" i="5"/>
  <c r="A5114" i="5"/>
  <c r="A7461" i="5"/>
  <c r="E5345" i="5"/>
  <c r="A2260" i="5"/>
  <c r="E5973" i="5"/>
  <c r="A1067" i="5"/>
  <c r="E6649" i="5"/>
  <c r="E4130" i="5"/>
  <c r="E4753" i="5"/>
  <c r="E3924" i="5"/>
  <c r="E5011" i="5"/>
  <c r="A7487" i="5"/>
  <c r="E892" i="5"/>
  <c r="A3618" i="5"/>
  <c r="A836" i="5"/>
  <c r="A1094" i="5"/>
  <c r="E2645" i="5"/>
  <c r="E4316" i="5"/>
  <c r="E2122" i="5"/>
  <c r="A2774" i="5"/>
  <c r="A689" i="5"/>
  <c r="E3892" i="5"/>
  <c r="A433" i="5"/>
  <c r="E1908" i="5"/>
  <c r="E3134" i="5"/>
  <c r="E401" i="5"/>
  <c r="A1196" i="5"/>
  <c r="A4248" i="5"/>
  <c r="A511" i="5"/>
  <c r="A3410" i="5"/>
  <c r="A4915" i="5"/>
  <c r="A2578" i="5"/>
  <c r="A1931" i="5"/>
  <c r="A6984" i="5"/>
  <c r="A2703" i="5"/>
  <c r="E1909" i="5"/>
  <c r="E2932" i="5"/>
  <c r="A322" i="5"/>
  <c r="E3357" i="5"/>
  <c r="A3370" i="5"/>
  <c r="E116" i="5"/>
  <c r="E63" i="5"/>
  <c r="A1975" i="5"/>
  <c r="E940" i="5"/>
  <c r="E403" i="5"/>
  <c r="E3938" i="5"/>
  <c r="A1462" i="5"/>
  <c r="A11" i="5"/>
  <c r="E398" i="5"/>
  <c r="E5729" i="5"/>
  <c r="E3352" i="5"/>
  <c r="E5413" i="5"/>
  <c r="A4437" i="5"/>
  <c r="E9372" i="5"/>
  <c r="A8362" i="5"/>
  <c r="E3869" i="5"/>
  <c r="A4330" i="5"/>
  <c r="E4128" i="5"/>
  <c r="A2197" i="5"/>
  <c r="A3672" i="5"/>
  <c r="A6128" i="5"/>
  <c r="E779" i="5"/>
  <c r="A7196" i="5"/>
  <c r="E1933" i="5"/>
  <c r="E4504" i="5"/>
  <c r="A2180" i="5"/>
  <c r="E1065" i="5"/>
  <c r="E6441" i="5"/>
  <c r="A2009" i="5"/>
  <c r="E3147" i="5"/>
  <c r="A5494" i="5"/>
  <c r="E1978" i="5"/>
  <c r="E5855" i="5"/>
  <c r="A7064" i="5"/>
  <c r="E3036" i="5"/>
  <c r="A945" i="5"/>
  <c r="A5157" i="5"/>
  <c r="A851" i="5"/>
  <c r="A8564" i="5"/>
  <c r="E5184" i="5"/>
  <c r="E4406" i="5"/>
  <c r="E3527" i="5"/>
  <c r="A2358" i="5"/>
  <c r="E1307" i="5"/>
  <c r="A513" i="5"/>
  <c r="E1754" i="5"/>
  <c r="A5374" i="5"/>
  <c r="E2715" i="5"/>
  <c r="E7756" i="5"/>
  <c r="E2837" i="5"/>
  <c r="E3663" i="5"/>
  <c r="A2126" i="5"/>
  <c r="E2254" i="5"/>
  <c r="A3627" i="5"/>
  <c r="A276" i="5"/>
  <c r="A4185" i="5"/>
  <c r="E768" i="5"/>
  <c r="E2931" i="5"/>
  <c r="E5634" i="5"/>
  <c r="E1016" i="5"/>
  <c r="A2094" i="5"/>
  <c r="A87" i="5"/>
  <c r="E4976" i="5"/>
  <c r="E3515" i="5"/>
  <c r="E4644" i="5"/>
  <c r="A3602" i="5"/>
  <c r="E1992" i="5"/>
  <c r="E3219" i="5"/>
  <c r="E6524" i="5"/>
  <c r="E4840" i="5"/>
  <c r="A1276" i="5"/>
  <c r="E1654" i="5"/>
  <c r="E4770" i="5"/>
  <c r="E830" i="5"/>
  <c r="A5388" i="5"/>
  <c r="E2697" i="5"/>
  <c r="E5260" i="5"/>
  <c r="E3841" i="5"/>
  <c r="A1466" i="5"/>
  <c r="A2829" i="5"/>
  <c r="A3424" i="5"/>
  <c r="A19" i="5"/>
  <c r="E7785" i="5"/>
  <c r="A4735" i="5"/>
  <c r="E282" i="5"/>
  <c r="E3636" i="5"/>
  <c r="E4855" i="5"/>
  <c r="E632" i="5"/>
  <c r="A5233" i="5"/>
  <c r="A2228" i="5"/>
  <c r="A6370" i="5"/>
  <c r="E1911" i="5"/>
  <c r="E3217" i="5"/>
  <c r="A3384" i="5"/>
  <c r="E6791" i="5"/>
  <c r="E643" i="5"/>
  <c r="A7866" i="5"/>
  <c r="E6237" i="5"/>
  <c r="E3759" i="5"/>
  <c r="E5268" i="5"/>
  <c r="A6796" i="5"/>
  <c r="A6552" i="5"/>
  <c r="E193" i="5"/>
  <c r="A4442" i="5"/>
  <c r="E781" i="5"/>
  <c r="E886" i="5"/>
  <c r="E5945" i="5"/>
  <c r="E7836" i="5"/>
  <c r="A5894" i="5"/>
  <c r="A9441" i="5"/>
  <c r="E4835" i="5"/>
  <c r="E7288" i="5"/>
  <c r="A3221" i="5"/>
  <c r="A5438" i="5"/>
  <c r="A3557" i="5"/>
  <c r="A4032" i="5"/>
  <c r="E4892" i="5"/>
  <c r="A1382" i="5"/>
  <c r="E6421" i="5"/>
  <c r="E73" i="5"/>
  <c r="E5656" i="5"/>
  <c r="E5920" i="5"/>
  <c r="E5795" i="5"/>
  <c r="E3361" i="5"/>
  <c r="A4093" i="5"/>
  <c r="A7149" i="5"/>
  <c r="A1334" i="5"/>
  <c r="A4973" i="5"/>
  <c r="A5089" i="5"/>
  <c r="A6040" i="5"/>
  <c r="E9877" i="5"/>
  <c r="E217" i="5"/>
  <c r="A3133" i="5"/>
  <c r="A6436" i="5"/>
  <c r="A440" i="5"/>
  <c r="A3461" i="5"/>
  <c r="E5876" i="5"/>
  <c r="E4741" i="5"/>
  <c r="E163" i="5"/>
  <c r="A1727" i="5"/>
  <c r="E6407" i="5"/>
  <c r="A895" i="5"/>
  <c r="A1034" i="5"/>
  <c r="A5026" i="5"/>
  <c r="A6367" i="5"/>
  <c r="A152" i="5"/>
  <c r="A4469" i="5"/>
  <c r="A5252" i="5"/>
  <c r="A3603" i="5"/>
  <c r="E3403" i="5"/>
  <c r="A4180" i="5"/>
  <c r="E4471" i="5"/>
  <c r="A4409" i="5"/>
  <c r="E1728" i="5"/>
  <c r="A77" i="5"/>
  <c r="A2466" i="5"/>
  <c r="A4989" i="5"/>
  <c r="E5401" i="5"/>
  <c r="E5508" i="5"/>
  <c r="A7413" i="5"/>
  <c r="E953" i="5"/>
  <c r="E5565" i="5"/>
  <c r="A4832" i="5"/>
  <c r="A678" i="5"/>
  <c r="E6347" i="5"/>
  <c r="E5790" i="5"/>
  <c r="E2070" i="5"/>
  <c r="A2915" i="5"/>
  <c r="E277" i="5"/>
  <c r="A3337" i="5"/>
  <c r="E9485" i="5"/>
  <c r="A2202" i="5"/>
  <c r="A6494" i="5"/>
  <c r="A1926" i="5"/>
  <c r="E3935" i="5"/>
  <c r="A4699" i="5"/>
  <c r="A5500" i="5"/>
  <c r="A2176" i="5"/>
  <c r="E2951" i="5"/>
  <c r="A387" i="5"/>
  <c r="A4475" i="5"/>
  <c r="E6783" i="5"/>
  <c r="A9928" i="5"/>
  <c r="A4427" i="5"/>
  <c r="A3343" i="5"/>
  <c r="A7592" i="5"/>
  <c r="A3837" i="5"/>
  <c r="A1299" i="5"/>
  <c r="A5534" i="5"/>
  <c r="E2494" i="5"/>
  <c r="A4770" i="5"/>
  <c r="E1718" i="5"/>
  <c r="A6964" i="5"/>
  <c r="E4151" i="5"/>
  <c r="A9201" i="5"/>
  <c r="E3566" i="5"/>
  <c r="E6702" i="5"/>
  <c r="A8365" i="5"/>
  <c r="A4596" i="5"/>
  <c r="E5139" i="5"/>
  <c r="A3619" i="5"/>
  <c r="E1263" i="5"/>
  <c r="E4225" i="5"/>
  <c r="E2145" i="5"/>
  <c r="A42" i="5"/>
  <c r="E5424" i="5"/>
  <c r="E1779" i="5"/>
  <c r="A4418" i="5"/>
  <c r="A9830" i="5"/>
  <c r="A2503" i="5"/>
  <c r="A6306" i="5"/>
  <c r="E9518" i="5"/>
  <c r="A6608" i="5"/>
  <c r="E7448" i="5"/>
  <c r="A4952" i="5"/>
  <c r="E2759" i="5"/>
  <c r="E6615" i="5"/>
  <c r="A4004" i="5"/>
  <c r="E1330" i="5"/>
  <c r="E2751" i="5"/>
  <c r="A3216" i="5"/>
  <c r="A5111" i="5"/>
  <c r="E661" i="5"/>
  <c r="E3855" i="5"/>
  <c r="A969" i="5"/>
  <c r="E4382" i="5"/>
  <c r="E3862" i="5"/>
  <c r="A5308" i="5"/>
  <c r="E6499" i="5"/>
  <c r="A2700" i="5"/>
  <c r="E1665" i="5"/>
  <c r="A1012" i="5"/>
  <c r="A7571" i="5"/>
  <c r="A5641" i="5"/>
  <c r="E5409" i="5"/>
  <c r="E57" i="5"/>
  <c r="E4688" i="5"/>
  <c r="E1679" i="5"/>
  <c r="A690" i="5"/>
  <c r="E3644" i="5"/>
  <c r="E1396" i="5"/>
  <c r="E3639" i="5"/>
  <c r="E357" i="5"/>
  <c r="A6749" i="5"/>
  <c r="A6409" i="5"/>
  <c r="E4900" i="5"/>
  <c r="E6965" i="5"/>
  <c r="A2687" i="5"/>
  <c r="A2236" i="5"/>
  <c r="E813" i="5"/>
  <c r="A1206" i="5"/>
  <c r="E3519" i="5"/>
  <c r="A4983" i="5"/>
  <c r="E3732" i="5"/>
  <c r="A6408" i="5"/>
  <c r="A6458" i="5"/>
  <c r="E2733" i="5"/>
  <c r="A5469" i="5"/>
  <c r="E4087" i="5"/>
  <c r="E4951" i="5"/>
  <c r="A5109" i="5"/>
  <c r="E688" i="5"/>
  <c r="A483" i="5"/>
  <c r="A2811" i="5"/>
  <c r="A4765" i="5"/>
  <c r="E1512" i="5"/>
  <c r="A881" i="5"/>
  <c r="E2686" i="5"/>
  <c r="A7085" i="5"/>
  <c r="E8488" i="5"/>
  <c r="A4607" i="5"/>
  <c r="E5025" i="5"/>
  <c r="E1127" i="5"/>
  <c r="E6270" i="5"/>
  <c r="E3806" i="5"/>
  <c r="E233" i="5"/>
  <c r="E2020" i="5"/>
  <c r="E900" i="5"/>
  <c r="A450" i="5"/>
  <c r="A5009" i="5"/>
  <c r="E4389" i="5"/>
  <c r="E1643" i="5"/>
  <c r="E90" i="5"/>
  <c r="A3254" i="5"/>
  <c r="E3612" i="5"/>
  <c r="A9015" i="5"/>
  <c r="E2289" i="5"/>
  <c r="A5193" i="5"/>
  <c r="A2954" i="5"/>
  <c r="A4977" i="5"/>
  <c r="A98" i="5"/>
  <c r="A3727" i="5"/>
  <c r="E2100" i="5"/>
  <c r="E2246" i="5"/>
  <c r="A5295" i="5"/>
  <c r="E2273" i="5"/>
  <c r="E3001" i="5"/>
  <c r="A3037" i="5"/>
  <c r="A3893" i="5"/>
  <c r="E2425" i="5"/>
  <c r="E1869" i="5"/>
  <c r="E3507" i="5"/>
  <c r="E1860" i="5"/>
  <c r="E4668" i="5"/>
  <c r="E341" i="5"/>
  <c r="E777" i="5"/>
  <c r="E2741" i="5"/>
  <c r="E1326" i="5"/>
  <c r="E9733" i="5"/>
  <c r="A4845" i="5"/>
  <c r="E2144" i="5"/>
  <c r="A8964" i="5"/>
  <c r="E9350" i="5"/>
  <c r="E3401" i="5"/>
  <c r="E6265" i="5"/>
  <c r="A3252" i="5"/>
  <c r="A308" i="5"/>
  <c r="E1139" i="5"/>
  <c r="A7949" i="5"/>
  <c r="E588" i="5"/>
  <c r="E1022" i="5"/>
  <c r="A6855" i="5"/>
  <c r="A3357" i="5"/>
  <c r="E399" i="5"/>
  <c r="E5820" i="5"/>
  <c r="E698" i="5"/>
  <c r="E8453" i="5"/>
  <c r="E3118" i="5"/>
  <c r="E1765" i="5"/>
  <c r="A49" i="5"/>
  <c r="A2163" i="5"/>
  <c r="E2581" i="5"/>
  <c r="E2382" i="5"/>
  <c r="A2570" i="5"/>
  <c r="A7400" i="5"/>
  <c r="A1512" i="5"/>
  <c r="E4451" i="5"/>
  <c r="A7359" i="5"/>
  <c r="E8115" i="5"/>
  <c r="A4448" i="5"/>
  <c r="E5995" i="5"/>
  <c r="E1996" i="5"/>
  <c r="A22" i="5"/>
  <c r="E8363" i="5"/>
  <c r="E9161" i="5"/>
  <c r="A7768" i="5"/>
  <c r="E7572" i="5"/>
  <c r="A4161" i="5"/>
  <c r="A6614" i="5"/>
  <c r="A5979" i="5"/>
  <c r="A5384" i="5"/>
  <c r="E3908" i="5"/>
  <c r="E6534" i="5"/>
  <c r="A1672" i="5"/>
  <c r="A1490" i="5"/>
  <c r="A3383" i="5"/>
  <c r="A2177" i="5"/>
  <c r="A5535" i="5"/>
  <c r="E1433" i="5"/>
  <c r="A6013" i="5"/>
  <c r="A6567" i="5"/>
  <c r="E4044" i="5"/>
  <c r="E1608" i="5"/>
  <c r="A3985" i="5"/>
  <c r="A5195" i="5"/>
  <c r="E3369" i="5"/>
  <c r="E3813" i="5"/>
  <c r="E2512" i="5"/>
  <c r="A3999" i="5"/>
  <c r="A3154" i="5"/>
  <c r="E3931" i="5"/>
  <c r="A4195" i="5"/>
  <c r="E2363" i="5"/>
  <c r="E1618" i="5"/>
  <c r="E4598" i="5"/>
  <c r="A1892" i="5"/>
  <c r="A1267" i="5"/>
  <c r="E6705" i="5"/>
  <c r="A2648" i="5"/>
  <c r="E6835" i="5"/>
  <c r="A1673" i="5"/>
  <c r="A6527" i="5"/>
  <c r="A3785" i="5"/>
  <c r="A4055" i="5"/>
  <c r="E6819" i="5"/>
  <c r="E4787" i="5"/>
  <c r="E5552" i="5"/>
  <c r="E5830" i="5"/>
  <c r="E2515" i="5"/>
  <c r="E8649" i="5"/>
  <c r="A1641" i="5"/>
  <c r="E6108" i="5"/>
  <c r="E2061" i="5"/>
  <c r="E7286" i="5"/>
  <c r="A7392" i="5"/>
  <c r="A201" i="5"/>
  <c r="A225" i="5"/>
  <c r="E5276" i="5"/>
  <c r="E6326" i="5"/>
  <c r="A5153" i="5"/>
  <c r="A5733" i="5"/>
  <c r="A2099" i="5"/>
  <c r="A1347" i="5"/>
  <c r="A1338" i="5"/>
  <c r="A4682" i="5"/>
  <c r="A3769" i="5"/>
  <c r="E2137" i="5"/>
  <c r="A3675" i="5"/>
  <c r="E5686" i="5"/>
  <c r="E2518" i="5"/>
  <c r="E4493" i="5"/>
  <c r="A1902" i="5"/>
  <c r="A607" i="5"/>
  <c r="E6133" i="5"/>
  <c r="A1270" i="5"/>
  <c r="A2844" i="5"/>
  <c r="E6979" i="5"/>
  <c r="A5899" i="5"/>
  <c r="E2917" i="5"/>
  <c r="A1504" i="5"/>
  <c r="A2958" i="5"/>
  <c r="E4469" i="5"/>
  <c r="A7750" i="5"/>
  <c r="E1894" i="5"/>
  <c r="A3560" i="5"/>
  <c r="E160" i="5"/>
  <c r="A4060" i="5"/>
  <c r="A5261" i="5"/>
  <c r="A4572" i="5"/>
  <c r="A3650" i="5"/>
  <c r="A8603" i="5"/>
  <c r="A4421" i="5"/>
  <c r="E7596" i="5"/>
  <c r="A3251" i="5"/>
  <c r="A608" i="5"/>
  <c r="A3467" i="5"/>
  <c r="E4928" i="5"/>
  <c r="A5010" i="5"/>
  <c r="E4357" i="5"/>
  <c r="A3970" i="5"/>
  <c r="A560" i="5"/>
  <c r="E1972" i="5"/>
  <c r="E4251" i="5"/>
  <c r="A838" i="5"/>
  <c r="E5212" i="5"/>
  <c r="A33" i="5"/>
  <c r="A1826" i="5"/>
  <c r="A8807" i="5"/>
  <c r="E62" i="5"/>
  <c r="A4784" i="5"/>
  <c r="A4073" i="5"/>
  <c r="A934" i="5"/>
  <c r="A5003" i="5"/>
  <c r="A5900" i="5"/>
  <c r="A1562" i="5"/>
  <c r="E1759" i="5"/>
  <c r="E9889" i="5"/>
  <c r="A7136" i="5"/>
  <c r="A3007" i="5"/>
  <c r="E5846" i="5"/>
  <c r="A2465" i="5"/>
  <c r="E4447" i="5"/>
  <c r="A9065" i="5"/>
  <c r="E3738" i="5"/>
  <c r="E3296" i="5"/>
  <c r="E3669" i="5"/>
  <c r="A3312" i="5"/>
  <c r="E1659" i="5"/>
  <c r="A1294" i="5"/>
  <c r="E5442" i="5"/>
  <c r="A565" i="5"/>
  <c r="E739" i="5"/>
  <c r="E88" i="5"/>
  <c r="A3579" i="5"/>
  <c r="A2864" i="5"/>
  <c r="A465" i="5"/>
  <c r="E6259" i="5"/>
  <c r="A4598" i="5"/>
  <c r="A4516" i="5"/>
  <c r="A1916" i="5"/>
  <c r="A2401" i="5"/>
  <c r="E626" i="5"/>
  <c r="E4359" i="5"/>
  <c r="E1897" i="5"/>
  <c r="E1524" i="5"/>
  <c r="E419" i="5"/>
  <c r="E4103" i="5"/>
  <c r="E1971" i="5"/>
  <c r="E1177" i="5"/>
  <c r="A1602" i="5"/>
  <c r="E1494" i="5"/>
  <c r="E760" i="5"/>
  <c r="E1431" i="5"/>
  <c r="A2579" i="5"/>
  <c r="A306" i="5"/>
  <c r="E6752" i="5"/>
  <c r="E2981" i="5"/>
  <c r="A7018" i="5"/>
  <c r="A395" i="5"/>
  <c r="A6557" i="5"/>
  <c r="A2469" i="5"/>
  <c r="A2998" i="5"/>
  <c r="A3801" i="5"/>
  <c r="E5117" i="5"/>
  <c r="E7079" i="5"/>
  <c r="E883" i="5"/>
  <c r="A3598" i="5"/>
  <c r="E5658" i="5"/>
  <c r="E4221" i="5"/>
  <c r="A3220" i="5"/>
  <c r="E763" i="5"/>
  <c r="A2394" i="5"/>
  <c r="A1315" i="5"/>
  <c r="E4636" i="5"/>
  <c r="A726" i="5"/>
  <c r="A5613" i="5"/>
  <c r="E3952" i="5"/>
  <c r="A3616" i="5"/>
  <c r="E2095" i="5"/>
  <c r="A3904" i="5"/>
  <c r="A7005" i="5"/>
  <c r="A5398" i="5"/>
  <c r="E1509" i="5"/>
  <c r="E325" i="5"/>
  <c r="A6351" i="5"/>
  <c r="E3946" i="5"/>
  <c r="E4318" i="5"/>
  <c r="A1020" i="5"/>
  <c r="A5817" i="5"/>
  <c r="A3582" i="5"/>
  <c r="E318" i="5"/>
  <c r="A456" i="5"/>
  <c r="E2259" i="5"/>
  <c r="E3482" i="5"/>
  <c r="E9286" i="5"/>
  <c r="E3837" i="5"/>
  <c r="A3309" i="5"/>
  <c r="E6921" i="5"/>
  <c r="E2879" i="5"/>
  <c r="E4904" i="5"/>
  <c r="A2181" i="5"/>
  <c r="A1780" i="5"/>
  <c r="E4889" i="5"/>
  <c r="E413" i="5"/>
  <c r="A4208" i="5"/>
  <c r="E2790" i="5"/>
  <c r="A4480" i="5"/>
  <c r="E4994" i="5"/>
  <c r="A915" i="5"/>
  <c r="A3680" i="5"/>
  <c r="E1727" i="5"/>
  <c r="E1441" i="5"/>
  <c r="A2641" i="5"/>
  <c r="E4658" i="5"/>
  <c r="A1233" i="5"/>
  <c r="E3377" i="5"/>
  <c r="A1960" i="5"/>
  <c r="A441" i="5"/>
  <c r="A4663" i="5"/>
  <c r="A5572" i="5"/>
  <c r="E4135" i="5"/>
  <c r="E2331" i="5"/>
  <c r="E4655" i="5"/>
  <c r="E1793" i="5"/>
  <c r="A3911" i="5"/>
  <c r="E4456" i="5"/>
  <c r="E997" i="5"/>
  <c r="E7456" i="5"/>
  <c r="E1040" i="5"/>
  <c r="A7703" i="5"/>
  <c r="E655" i="5"/>
  <c r="E3458" i="5"/>
  <c r="E5247" i="5"/>
  <c r="E1862" i="5"/>
  <c r="A236" i="5"/>
  <c r="E2469" i="5"/>
  <c r="E3993" i="5"/>
  <c r="E4245" i="5"/>
  <c r="A6033" i="5"/>
  <c r="E5711" i="5"/>
  <c r="A2424" i="5"/>
  <c r="E9625" i="5"/>
  <c r="A812" i="5"/>
  <c r="E7924" i="5"/>
  <c r="A1071" i="5"/>
  <c r="A5463" i="5"/>
  <c r="A1460" i="5"/>
  <c r="A3471" i="5"/>
  <c r="E7479" i="5"/>
  <c r="A6906" i="5"/>
  <c r="E3961" i="5"/>
  <c r="E3316" i="5"/>
  <c r="E2947" i="5"/>
  <c r="A5362" i="5"/>
  <c r="E4160" i="5"/>
  <c r="A1995" i="5"/>
  <c r="A6286" i="5"/>
  <c r="A4709" i="5"/>
  <c r="A4575" i="5"/>
  <c r="E2710" i="5"/>
  <c r="A7787" i="5"/>
  <c r="E3229" i="5"/>
  <c r="E7995" i="5"/>
  <c r="E2238" i="5"/>
  <c r="A679" i="5"/>
  <c r="E4263" i="5"/>
  <c r="A3905" i="5"/>
  <c r="A5422" i="5"/>
  <c r="E2380" i="5"/>
  <c r="A5045" i="5"/>
  <c r="A4102" i="5"/>
  <c r="E600" i="5"/>
  <c r="A3951" i="5"/>
  <c r="E7480" i="5"/>
  <c r="E4864" i="5"/>
  <c r="E425" i="5"/>
  <c r="E4174" i="5"/>
  <c r="E4664" i="5"/>
  <c r="E109" i="5"/>
  <c r="A7813" i="5"/>
  <c r="E5701" i="5"/>
  <c r="E6201" i="5"/>
  <c r="E4436" i="5"/>
  <c r="A3421" i="5"/>
  <c r="E2236" i="5"/>
  <c r="E7334" i="5"/>
  <c r="A5914" i="5"/>
  <c r="A2765" i="5"/>
  <c r="A3634" i="5"/>
  <c r="E4607" i="5"/>
  <c r="E2014" i="5"/>
  <c r="E3937" i="5"/>
  <c r="E108" i="5"/>
  <c r="E4830" i="5"/>
  <c r="E939" i="5"/>
  <c r="A2907" i="5"/>
  <c r="E4968" i="5"/>
  <c r="E370" i="5"/>
  <c r="E2234" i="5"/>
  <c r="E2178" i="5"/>
  <c r="A5470" i="5"/>
  <c r="E580" i="5"/>
  <c r="E2833" i="5"/>
  <c r="E1935" i="5"/>
  <c r="A6231" i="5"/>
  <c r="E2150" i="5"/>
  <c r="E823" i="5"/>
  <c r="E8722" i="5"/>
  <c r="A2115" i="5"/>
  <c r="A4844" i="5"/>
  <c r="A4069" i="5"/>
  <c r="E2007" i="5"/>
  <c r="A1240" i="5"/>
  <c r="E1521" i="5"/>
  <c r="E4085" i="5"/>
  <c r="A5120" i="5"/>
  <c r="E2083" i="5"/>
  <c r="E8" i="5"/>
  <c r="A4007" i="5"/>
  <c r="E2776" i="5"/>
  <c r="E3082" i="5"/>
  <c r="E6602" i="5"/>
  <c r="A7779" i="5"/>
  <c r="A5347" i="5"/>
  <c r="A1406" i="5"/>
  <c r="A6890" i="5"/>
  <c r="A5383" i="5"/>
  <c r="E6029" i="5"/>
  <c r="A120" i="5"/>
  <c r="A3912" i="5"/>
  <c r="E1071" i="5"/>
  <c r="E2226" i="5"/>
  <c r="E331" i="5"/>
  <c r="E3747" i="5"/>
  <c r="E4328" i="5"/>
  <c r="A532" i="5"/>
  <c r="A9092" i="5"/>
  <c r="A8120" i="5"/>
  <c r="E223" i="5"/>
  <c r="A1603" i="5"/>
  <c r="E2895" i="5"/>
  <c r="A5401" i="5"/>
  <c r="E3977" i="5"/>
  <c r="A7110" i="5"/>
  <c r="A2716" i="5"/>
  <c r="A2693" i="5"/>
  <c r="E4557" i="5"/>
  <c r="A5915" i="5"/>
  <c r="A5669" i="5"/>
  <c r="A2743" i="5"/>
  <c r="A1762" i="5"/>
  <c r="A5828" i="5"/>
  <c r="E3986" i="5"/>
  <c r="A8411" i="5"/>
  <c r="E3630" i="5"/>
  <c r="E2916" i="5"/>
  <c r="E756" i="5"/>
  <c r="E5584" i="5"/>
  <c r="E7538" i="5"/>
  <c r="A6387" i="5"/>
  <c r="E6599" i="5"/>
  <c r="E8708" i="5"/>
  <c r="E5688" i="5"/>
  <c r="A7709" i="5"/>
  <c r="E1607" i="5"/>
  <c r="A6642" i="5"/>
  <c r="A7859" i="5"/>
  <c r="A1326" i="5"/>
  <c r="A6949" i="5"/>
  <c r="A6884" i="5"/>
  <c r="E8640" i="5"/>
  <c r="A6252" i="5"/>
  <c r="E4498" i="5"/>
  <c r="A3670" i="5"/>
  <c r="E4282" i="5"/>
  <c r="E3725" i="5"/>
  <c r="A1485" i="5"/>
  <c r="E5361" i="5"/>
  <c r="A5578" i="5"/>
  <c r="A4930" i="5"/>
  <c r="E2351" i="5"/>
  <c r="E187" i="5"/>
  <c r="E2298" i="5"/>
  <c r="A9721" i="5"/>
  <c r="E3350" i="5"/>
  <c r="A4901" i="5"/>
  <c r="A4634" i="5"/>
  <c r="A3830" i="5"/>
  <c r="A3725" i="5"/>
  <c r="A506" i="5"/>
  <c r="E2193" i="5"/>
  <c r="E4871" i="5"/>
  <c r="E3789" i="5"/>
  <c r="A3094" i="5"/>
  <c r="A6629" i="5"/>
  <c r="E2701" i="5"/>
  <c r="A20" i="5"/>
  <c r="E5901" i="5"/>
  <c r="A2888" i="5"/>
  <c r="E2269" i="5"/>
  <c r="E313" i="5"/>
  <c r="E2967" i="5"/>
  <c r="A4907" i="5"/>
  <c r="A6655" i="5"/>
  <c r="E1166" i="5"/>
  <c r="E3095" i="5"/>
  <c r="A5349" i="5"/>
  <c r="E1504" i="5"/>
  <c r="A3032" i="5"/>
  <c r="A558" i="5"/>
  <c r="E2871" i="5"/>
  <c r="E1394" i="5"/>
  <c r="A4824" i="5"/>
  <c r="E2452" i="5"/>
  <c r="A7802" i="5"/>
  <c r="E1427" i="5"/>
  <c r="E3573" i="5"/>
  <c r="E4877" i="5"/>
  <c r="A3328" i="5"/>
  <c r="A6858" i="5"/>
  <c r="A6260" i="5"/>
  <c r="A5736" i="5"/>
  <c r="A9080" i="5"/>
  <c r="A686" i="5"/>
  <c r="E7038" i="5"/>
  <c r="E1983" i="5"/>
  <c r="A4117" i="5"/>
  <c r="A28" i="5"/>
  <c r="A1184" i="5"/>
  <c r="A2891" i="5"/>
  <c r="A4040" i="5"/>
  <c r="E3393" i="5"/>
  <c r="A3003" i="5"/>
  <c r="A364" i="5"/>
  <c r="E1686" i="5"/>
  <c r="E5544" i="5"/>
  <c r="E3054" i="5"/>
  <c r="E4272" i="5"/>
  <c r="A3872" i="5"/>
  <c r="E2044" i="5"/>
  <c r="A1959" i="5"/>
  <c r="E5385" i="5"/>
  <c r="E6688" i="5"/>
  <c r="E4588" i="5"/>
  <c r="A583" i="5"/>
  <c r="E5813" i="5"/>
  <c r="E1434" i="5"/>
  <c r="A2941" i="5"/>
  <c r="E4196" i="5"/>
  <c r="A519" i="5"/>
  <c r="E1731" i="5"/>
  <c r="A1204" i="5"/>
  <c r="A4653" i="5"/>
  <c r="A6536" i="5"/>
  <c r="E2385" i="5"/>
  <c r="A3291" i="5"/>
  <c r="E52" i="5"/>
  <c r="E1705" i="5"/>
  <c r="E4105" i="5"/>
  <c r="A4290" i="5"/>
  <c r="A2966" i="5"/>
  <c r="A2069" i="5"/>
  <c r="A6936" i="5"/>
  <c r="A1070" i="5"/>
  <c r="A5851" i="5"/>
  <c r="A6462" i="5"/>
  <c r="A1069" i="5"/>
  <c r="E5881" i="5"/>
  <c r="E3199" i="5"/>
  <c r="E4863" i="5"/>
  <c r="E4452" i="5"/>
  <c r="E4544" i="5"/>
  <c r="A5624" i="5"/>
  <c r="A7339" i="5"/>
  <c r="A6683" i="5"/>
  <c r="A5472" i="5"/>
  <c r="E472" i="5"/>
  <c r="A8764" i="5"/>
  <c r="A2558" i="5"/>
  <c r="A9212" i="5"/>
  <c r="E1959" i="5"/>
  <c r="A2029" i="5"/>
  <c r="E2251" i="5"/>
  <c r="A1988" i="5"/>
  <c r="E5859" i="5"/>
  <c r="E3255" i="5"/>
  <c r="E2922" i="5"/>
  <c r="E7606" i="5"/>
  <c r="E5200" i="5"/>
  <c r="E3633" i="5"/>
  <c r="E9352" i="5"/>
  <c r="E715" i="5"/>
  <c r="E4284" i="5"/>
  <c r="E2244" i="5"/>
  <c r="A1352" i="5"/>
  <c r="A3658" i="5"/>
  <c r="E2700" i="5"/>
  <c r="A173" i="5"/>
  <c r="A3811" i="5"/>
  <c r="E5245" i="5"/>
  <c r="E6908" i="5"/>
  <c r="A725" i="5"/>
  <c r="E2479" i="5"/>
  <c r="E3618" i="5"/>
  <c r="E6935" i="5"/>
  <c r="E4677" i="5"/>
  <c r="A613" i="5"/>
  <c r="E2028" i="5"/>
  <c r="E2964" i="5"/>
  <c r="A2312" i="5"/>
  <c r="E3576" i="5"/>
  <c r="E3184" i="5"/>
  <c r="A745" i="5"/>
  <c r="E2008" i="5"/>
  <c r="E4503" i="5"/>
  <c r="A2957" i="5"/>
  <c r="A1399" i="5"/>
  <c r="A4407" i="5"/>
  <c r="A9120" i="5"/>
  <c r="E1176" i="5"/>
  <c r="A628" i="5"/>
  <c r="A6965" i="5"/>
  <c r="E3109" i="5"/>
  <c r="E6169" i="5"/>
  <c r="A1939" i="5"/>
  <c r="E5924" i="5"/>
  <c r="E990" i="5"/>
  <c r="E6464" i="5"/>
  <c r="E2283" i="5"/>
  <c r="E1642" i="5"/>
  <c r="A1073" i="5"/>
  <c r="E3438" i="5"/>
  <c r="E1761" i="5"/>
  <c r="A4334" i="5"/>
  <c r="A5389" i="5"/>
  <c r="E1030" i="5"/>
  <c r="E4102" i="5"/>
  <c r="E3642" i="5"/>
  <c r="A4902" i="5"/>
  <c r="A88" i="5"/>
  <c r="E3485" i="5"/>
  <c r="A1870" i="5"/>
  <c r="E4458" i="5"/>
  <c r="A3045" i="5"/>
  <c r="A3765" i="5"/>
  <c r="E9102" i="5"/>
  <c r="A2576" i="5"/>
  <c r="A5531" i="5"/>
  <c r="E6333" i="5"/>
  <c r="A806" i="5"/>
  <c r="E7006" i="5"/>
  <c r="E2855" i="5"/>
  <c r="E5265" i="5"/>
  <c r="E2013" i="5"/>
  <c r="A4697" i="5"/>
  <c r="A5686" i="5"/>
  <c r="E3324" i="5"/>
  <c r="E4639" i="5"/>
  <c r="E7969" i="5"/>
  <c r="E2637" i="5"/>
  <c r="E113" i="5"/>
  <c r="E5958" i="5"/>
  <c r="A9784" i="5"/>
  <c r="A3936" i="5"/>
  <c r="A3855" i="5"/>
  <c r="E1601" i="5"/>
  <c r="E6085" i="5"/>
  <c r="A2805" i="5"/>
  <c r="A2207" i="5"/>
  <c r="E4131" i="5"/>
  <c r="A287" i="5"/>
  <c r="A273" i="5"/>
  <c r="A2912" i="5"/>
  <c r="E5213" i="5"/>
  <c r="E7403" i="5"/>
  <c r="A4335" i="5"/>
  <c r="A582" i="5"/>
  <c r="E234" i="5"/>
  <c r="E4425" i="5"/>
  <c r="E5013" i="5"/>
  <c r="A3274" i="5"/>
  <c r="A3393" i="5"/>
  <c r="A777" i="5"/>
  <c r="A340" i="5"/>
  <c r="E5037" i="5"/>
  <c r="E8330" i="5"/>
  <c r="A5508" i="5"/>
  <c r="E4946" i="5"/>
  <c r="A1689" i="5"/>
  <c r="E4333" i="5"/>
  <c r="E6110" i="5"/>
  <c r="A692" i="5"/>
  <c r="E3632" i="5"/>
  <c r="A439" i="5"/>
  <c r="E5982" i="5"/>
  <c r="E3845" i="5"/>
  <c r="A5835" i="5"/>
  <c r="A4657" i="5"/>
  <c r="E3791" i="5"/>
  <c r="E4112" i="5"/>
  <c r="A385" i="5"/>
  <c r="A9090" i="5"/>
  <c r="A2874" i="5"/>
  <c r="E5952" i="5"/>
  <c r="E2279" i="5"/>
  <c r="A947" i="5"/>
  <c r="E3202" i="5"/>
  <c r="E6354" i="5"/>
  <c r="E2680" i="5"/>
  <c r="E7567" i="5"/>
  <c r="E4793" i="5"/>
  <c r="E8315" i="5"/>
  <c r="E2296" i="5"/>
  <c r="E3785" i="5"/>
  <c r="A4922" i="5"/>
  <c r="A7845" i="5"/>
  <c r="E4325" i="5"/>
  <c r="A2184" i="5"/>
  <c r="A5331" i="5"/>
  <c r="E3840" i="5"/>
  <c r="E218" i="5"/>
  <c r="A4229" i="5"/>
  <c r="E752" i="5"/>
  <c r="E6568" i="5"/>
  <c r="E4870" i="5"/>
  <c r="E6603" i="5"/>
  <c r="A6200" i="5"/>
  <c r="E3336" i="5"/>
  <c r="A6037" i="5"/>
  <c r="A9561" i="5"/>
  <c r="A9881" i="5"/>
  <c r="A6339" i="5"/>
  <c r="E9909" i="5"/>
  <c r="A618" i="5"/>
  <c r="A6676" i="5"/>
  <c r="A7355" i="5"/>
  <c r="A9769" i="5"/>
  <c r="E2209" i="5"/>
  <c r="E6271" i="5"/>
  <c r="E1384" i="5"/>
  <c r="E3659" i="5"/>
  <c r="A1955" i="5"/>
  <c r="A2086" i="5"/>
  <c r="A1059" i="5"/>
  <c r="E6364" i="5"/>
  <c r="A6259" i="5"/>
  <c r="A4605" i="5"/>
  <c r="E4551" i="5"/>
  <c r="E4805" i="5"/>
  <c r="A795" i="5"/>
  <c r="A2898" i="5"/>
  <c r="A7733" i="5"/>
  <c r="A3792" i="5"/>
  <c r="A3288" i="5"/>
  <c r="E7618" i="5"/>
  <c r="A5958" i="5"/>
  <c r="E5016" i="5"/>
  <c r="E1315" i="5"/>
  <c r="E4391" i="5"/>
  <c r="A3972" i="5"/>
  <c r="E812" i="5"/>
  <c r="A4792" i="5"/>
  <c r="A2367" i="5"/>
  <c r="E7518" i="5"/>
  <c r="A3773" i="5"/>
  <c r="A1045" i="5"/>
  <c r="A5134" i="5"/>
  <c r="A226" i="5"/>
  <c r="A349" i="5"/>
  <c r="E2807" i="5"/>
  <c r="E6771" i="5"/>
  <c r="A5626" i="5"/>
  <c r="A6017" i="5"/>
  <c r="E6990" i="5"/>
  <c r="A1556" i="5"/>
  <c r="E2417" i="5"/>
  <c r="A596" i="5"/>
  <c r="E4965" i="5"/>
  <c r="A2813" i="5"/>
  <c r="A5638" i="5"/>
  <c r="E1313" i="5"/>
  <c r="E5538" i="5"/>
  <c r="A5023" i="5"/>
  <c r="E6781" i="5"/>
  <c r="E174" i="5"/>
  <c r="E2524" i="5"/>
  <c r="A5005" i="5"/>
  <c r="A4053" i="5"/>
  <c r="A807" i="5"/>
  <c r="A7688" i="5"/>
  <c r="A7661" i="5"/>
  <c r="E3914" i="5"/>
  <c r="A2542" i="5"/>
  <c r="A4656" i="5"/>
  <c r="A6508" i="5"/>
  <c r="E4676" i="5"/>
  <c r="E5546" i="5"/>
  <c r="E5272" i="5"/>
  <c r="E3815" i="5"/>
  <c r="E3046" i="5"/>
  <c r="A5749" i="5"/>
  <c r="E3617" i="5"/>
  <c r="A2266" i="5"/>
  <c r="E2474" i="5"/>
  <c r="A451" i="5"/>
  <c r="E4045" i="5"/>
  <c r="E3601" i="5"/>
  <c r="A6464" i="5"/>
  <c r="A2827" i="5"/>
  <c r="A121" i="5"/>
  <c r="E1664" i="5"/>
  <c r="A3829" i="5"/>
  <c r="E591" i="5"/>
  <c r="A8812" i="5"/>
  <c r="A2553" i="5"/>
  <c r="E202" i="5"/>
  <c r="E1486" i="5"/>
  <c r="A848" i="5"/>
  <c r="E4701" i="5"/>
  <c r="E5433" i="5"/>
  <c r="A7577" i="5"/>
  <c r="A1845" i="5"/>
  <c r="E6275" i="5"/>
  <c r="A6946" i="5"/>
  <c r="A3067" i="5"/>
  <c r="A3286" i="5"/>
  <c r="E5666" i="5"/>
  <c r="E4509" i="5"/>
  <c r="E6124" i="5"/>
  <c r="A4533" i="5"/>
  <c r="E5236" i="5"/>
  <c r="E3999" i="5"/>
  <c r="A100" i="5"/>
  <c r="A4769" i="5"/>
  <c r="A6779" i="5"/>
  <c r="E4910" i="5"/>
  <c r="E9174" i="5"/>
  <c r="E831" i="5"/>
  <c r="A1394" i="5"/>
  <c r="A6930" i="5"/>
  <c r="A573" i="5"/>
  <c r="A587" i="5"/>
  <c r="E7680" i="5"/>
  <c r="E6141" i="5"/>
  <c r="A3315" i="5"/>
  <c r="A4367" i="5"/>
  <c r="A7803" i="5"/>
  <c r="E6381" i="5"/>
  <c r="E1673" i="5"/>
  <c r="A1132" i="5"/>
  <c r="E2781" i="5"/>
  <c r="A8125" i="5"/>
  <c r="E6528" i="5"/>
  <c r="E2260" i="5"/>
  <c r="E7717" i="5"/>
  <c r="E6960" i="5"/>
  <c r="E6530" i="5"/>
  <c r="A5447" i="5"/>
  <c r="A9025" i="5"/>
  <c r="E1305" i="5"/>
  <c r="A1449" i="5"/>
  <c r="A2068" i="5"/>
  <c r="A854" i="5"/>
  <c r="E8498" i="5"/>
  <c r="A512" i="5"/>
  <c r="E2430" i="5"/>
  <c r="A1882" i="5"/>
  <c r="E386" i="5"/>
  <c r="E4416" i="5"/>
  <c r="E6156" i="5"/>
  <c r="A2452" i="5"/>
  <c r="A822" i="5"/>
  <c r="A1345" i="5"/>
  <c r="A594" i="5"/>
  <c r="A1543" i="5"/>
  <c r="E5425" i="5"/>
  <c r="A4108" i="5"/>
  <c r="A4425" i="5"/>
  <c r="E2676" i="5"/>
  <c r="A3122" i="5"/>
  <c r="A5185" i="5"/>
  <c r="A1104" i="5"/>
  <c r="E3150" i="5"/>
  <c r="A2621" i="5"/>
  <c r="A3063" i="5"/>
  <c r="A7012" i="5"/>
  <c r="E3854" i="5"/>
  <c r="E5154" i="5"/>
  <c r="E8339" i="5"/>
  <c r="A4014" i="5"/>
  <c r="E5913" i="5"/>
  <c r="E4464" i="5"/>
  <c r="A3949" i="5"/>
  <c r="A1635" i="5"/>
  <c r="E6646" i="5"/>
  <c r="A1889" i="5"/>
  <c r="E4438" i="5"/>
  <c r="A561" i="5"/>
  <c r="A1803" i="5"/>
  <c r="E5816" i="5"/>
  <c r="E18" i="5"/>
  <c r="A8245" i="5"/>
  <c r="E6755" i="5"/>
  <c r="A7891" i="5"/>
  <c r="A4101" i="5"/>
  <c r="A912" i="5"/>
  <c r="E7359" i="5"/>
  <c r="A4261" i="5"/>
  <c r="A5053" i="5"/>
  <c r="E5873" i="5"/>
  <c r="E6203" i="5"/>
  <c r="A3301" i="5"/>
  <c r="E2357" i="5"/>
  <c r="A179" i="5"/>
  <c r="A4631" i="5"/>
  <c r="E2023" i="5"/>
  <c r="A460" i="5"/>
  <c r="A9059" i="5"/>
  <c r="A1788" i="5"/>
  <c r="E6349" i="5"/>
  <c r="E8300" i="5"/>
  <c r="E8825" i="5"/>
  <c r="E2577" i="5"/>
  <c r="E7215" i="5"/>
  <c r="A833" i="5"/>
  <c r="A31" i="5"/>
  <c r="A5381" i="5"/>
  <c r="E3492" i="5"/>
  <c r="E4652" i="5"/>
  <c r="A1779" i="5"/>
  <c r="A3102" i="5"/>
  <c r="A2993" i="5"/>
  <c r="A9367" i="5"/>
  <c r="A3605" i="5"/>
  <c r="E8027" i="5"/>
  <c r="E4340" i="5"/>
  <c r="E1877" i="5"/>
  <c r="E4079" i="5"/>
  <c r="A4585" i="5"/>
  <c r="E1898" i="5"/>
  <c r="A352" i="5"/>
  <c r="E2872" i="5"/>
  <c r="E7125" i="5"/>
  <c r="A7425" i="5"/>
  <c r="A5605" i="5"/>
  <c r="E6365" i="5"/>
  <c r="A3346" i="5"/>
  <c r="A6524" i="5"/>
  <c r="A6217" i="5"/>
  <c r="E1412" i="5"/>
  <c r="E5496" i="5"/>
  <c r="A815" i="5"/>
  <c r="A1964" i="5"/>
  <c r="A6970" i="5"/>
  <c r="A5340" i="5"/>
  <c r="A191" i="5"/>
  <c r="A2554" i="5"/>
  <c r="A7043" i="5"/>
  <c r="E6916" i="5"/>
  <c r="A3666" i="5"/>
  <c r="E4134" i="5"/>
  <c r="E5273" i="5"/>
  <c r="A5574" i="5"/>
  <c r="A7402" i="5"/>
  <c r="A5175" i="5"/>
  <c r="A2245" i="5"/>
  <c r="A5969" i="5"/>
  <c r="E332" i="5"/>
  <c r="A2255" i="5"/>
  <c r="A5051" i="5"/>
  <c r="E4895" i="5"/>
  <c r="E4526" i="5"/>
  <c r="E2868" i="5"/>
  <c r="A556" i="5"/>
  <c r="E6773" i="5"/>
  <c r="E6021" i="5"/>
  <c r="A458" i="5"/>
  <c r="E7642" i="5"/>
  <c r="A2671" i="5"/>
  <c r="A3377" i="5"/>
  <c r="A6047" i="5"/>
  <c r="A5712" i="5"/>
  <c r="A4114" i="5"/>
  <c r="A5285" i="5"/>
  <c r="A5501" i="5"/>
  <c r="E2948" i="5"/>
  <c r="E2071" i="5"/>
  <c r="E5485" i="5"/>
  <c r="E7281" i="5"/>
  <c r="A6331" i="5"/>
  <c r="A4026" i="5"/>
  <c r="E4069" i="5"/>
  <c r="A3824" i="5"/>
  <c r="A2739" i="5"/>
  <c r="E2216" i="5"/>
  <c r="E4609" i="5"/>
  <c r="E4368" i="5"/>
  <c r="A143" i="5"/>
  <c r="E8327" i="5"/>
  <c r="E4535" i="5"/>
  <c r="A1134" i="5"/>
  <c r="E2330" i="5"/>
  <c r="E1540" i="5"/>
  <c r="E2022" i="5"/>
  <c r="A2456" i="5"/>
  <c r="E5094" i="5"/>
  <c r="E3135" i="5"/>
  <c r="E5238" i="5"/>
  <c r="E3166" i="5"/>
  <c r="E9573" i="5"/>
  <c r="E7591" i="5"/>
  <c r="A2218" i="5"/>
  <c r="E3940" i="5"/>
  <c r="E651" i="5"/>
  <c r="A5103" i="5"/>
  <c r="E1424" i="5"/>
  <c r="A1501" i="5"/>
  <c r="A5520" i="5"/>
  <c r="A5136" i="5"/>
  <c r="E181" i="5"/>
  <c r="A2002" i="5"/>
  <c r="E2148" i="5"/>
  <c r="A603" i="5"/>
  <c r="E2322" i="5"/>
  <c r="E2704" i="5"/>
  <c r="E3972" i="5"/>
  <c r="E803" i="5"/>
  <c r="E798" i="5"/>
  <c r="A5337" i="5"/>
  <c r="E148" i="5"/>
  <c r="A4332" i="5"/>
  <c r="E2584" i="5"/>
  <c r="E2450" i="5"/>
  <c r="E170" i="5"/>
  <c r="A71" i="5"/>
  <c r="E3531" i="5"/>
  <c r="A5267" i="5"/>
  <c r="A2399" i="5"/>
  <c r="E1498" i="5"/>
  <c r="E4920" i="5"/>
  <c r="A3113" i="5"/>
  <c r="A4783" i="5"/>
  <c r="A7724" i="5"/>
  <c r="A939" i="5"/>
  <c r="A2897" i="5"/>
  <c r="A4894" i="5"/>
  <c r="E4253" i="5"/>
  <c r="E5568" i="5"/>
  <c r="A3239" i="5"/>
  <c r="E4377" i="5"/>
  <c r="A8683" i="5"/>
  <c r="E2557" i="5"/>
  <c r="A2332" i="5"/>
  <c r="E2005" i="5"/>
  <c r="A1957" i="5"/>
  <c r="E5214" i="5"/>
  <c r="E3471" i="5"/>
  <c r="E1531" i="5"/>
  <c r="E1873" i="5"/>
  <c r="A897" i="5"/>
  <c r="A5008" i="5"/>
  <c r="E7001" i="5"/>
  <c r="E3942" i="5"/>
  <c r="E2864" i="5"/>
  <c r="A803" i="5"/>
  <c r="E4914" i="5"/>
  <c r="A1478" i="5"/>
  <c r="A1245" i="5"/>
  <c r="E9289" i="5"/>
  <c r="E5348" i="5"/>
  <c r="A1005" i="5"/>
  <c r="E887" i="5"/>
  <c r="A7945" i="5"/>
  <c r="E5985" i="5"/>
  <c r="E6613" i="5"/>
  <c r="A6559" i="5"/>
  <c r="A5657" i="5"/>
  <c r="A2717" i="5"/>
  <c r="E4600" i="5"/>
  <c r="E564" i="5"/>
  <c r="E6477" i="5"/>
  <c r="E3080" i="5"/>
  <c r="A6955" i="5"/>
  <c r="A951" i="5"/>
  <c r="E3736" i="5"/>
  <c r="A6296" i="5"/>
  <c r="E9" i="5"/>
  <c r="E7758" i="5"/>
  <c r="E428" i="5"/>
  <c r="E7718" i="5"/>
  <c r="E965" i="5"/>
  <c r="A5279" i="5"/>
  <c r="A5985" i="5"/>
  <c r="A6034" i="5"/>
  <c r="E4507" i="5"/>
  <c r="E4113" i="5"/>
  <c r="A1210" i="5"/>
  <c r="E3895" i="5"/>
  <c r="E2420" i="5"/>
  <c r="A2292" i="5"/>
  <c r="E4227" i="5"/>
  <c r="E4265" i="5"/>
  <c r="A5612" i="5"/>
  <c r="E6009" i="5"/>
  <c r="E5480" i="5"/>
  <c r="E8099" i="5"/>
  <c r="A8339" i="5"/>
  <c r="A1633" i="5"/>
  <c r="A5356" i="5"/>
  <c r="A3501" i="5"/>
  <c r="E7042" i="5"/>
  <c r="E4881" i="5"/>
  <c r="E346" i="5"/>
  <c r="E6538" i="5"/>
  <c r="E7343" i="5"/>
  <c r="E924" i="5"/>
  <c r="E6561" i="5"/>
  <c r="A5432" i="5"/>
  <c r="A5290" i="5"/>
  <c r="E6590" i="5"/>
  <c r="A4799" i="5"/>
  <c r="A4776" i="5"/>
  <c r="A9206" i="5"/>
  <c r="E7349" i="5"/>
  <c r="A1989" i="5"/>
  <c r="E7101" i="5"/>
  <c r="A5523" i="5"/>
  <c r="E3256" i="5"/>
  <c r="A6468" i="5"/>
  <c r="A2659" i="5"/>
  <c r="A1830" i="5"/>
  <c r="E8806" i="5"/>
  <c r="A5189" i="5"/>
  <c r="E7898" i="5"/>
  <c r="E375" i="5"/>
  <c r="A2694" i="5"/>
  <c r="A8514" i="5"/>
  <c r="A3660" i="5"/>
  <c r="A2342" i="5"/>
  <c r="E308" i="5"/>
  <c r="A6711" i="5"/>
  <c r="A5659" i="5"/>
  <c r="A2548" i="5"/>
  <c r="E4169" i="5"/>
  <c r="E1111" i="5"/>
  <c r="A6153" i="5"/>
  <c r="E2365" i="5"/>
  <c r="A4488" i="5"/>
  <c r="A7022" i="5"/>
  <c r="E6371" i="5"/>
  <c r="A5555" i="5"/>
  <c r="E2185" i="5"/>
  <c r="E1760" i="5"/>
  <c r="E329" i="5"/>
  <c r="E7103" i="5"/>
  <c r="E3448" i="5"/>
  <c r="A2650" i="5"/>
  <c r="A1272" i="5"/>
  <c r="E4898" i="5"/>
  <c r="A2597" i="5"/>
  <c r="A392" i="5"/>
  <c r="E5764" i="5"/>
  <c r="E2736" i="5"/>
  <c r="A2012" i="5"/>
  <c r="A6561" i="5"/>
  <c r="E1805" i="5"/>
  <c r="E1775" i="5"/>
  <c r="E557" i="5"/>
  <c r="A7121" i="5"/>
  <c r="A1781" i="5"/>
  <c r="E9129" i="5"/>
  <c r="A526" i="5"/>
  <c r="E5556" i="5"/>
  <c r="E5602" i="5"/>
  <c r="A994" i="5"/>
  <c r="A9694" i="5"/>
  <c r="E8802" i="5"/>
  <c r="A961" i="5"/>
  <c r="A764" i="5"/>
  <c r="A1484" i="5"/>
  <c r="E5019" i="5"/>
  <c r="A1407" i="5"/>
  <c r="E4120" i="5"/>
  <c r="E3232" i="5"/>
  <c r="E9280" i="5"/>
  <c r="A3155" i="5"/>
  <c r="A1739" i="5"/>
  <c r="A51" i="5"/>
  <c r="E241" i="5"/>
  <c r="E3535" i="5"/>
  <c r="A6827" i="5"/>
  <c r="A1181" i="5"/>
  <c r="E2527" i="5"/>
  <c r="A45" i="5"/>
  <c r="E6034" i="5"/>
  <c r="A3284" i="5"/>
  <c r="A7114" i="5"/>
  <c r="E4124" i="5"/>
  <c r="A6088" i="5"/>
  <c r="A6609" i="5"/>
  <c r="E2588" i="5"/>
  <c r="E3594" i="5"/>
  <c r="A5099" i="5"/>
  <c r="A4768" i="5"/>
  <c r="A8992" i="5"/>
  <c r="A5190" i="5"/>
  <c r="E6582" i="5"/>
  <c r="A1138" i="5"/>
  <c r="E4402" i="5"/>
  <c r="E4485" i="5"/>
  <c r="E2525" i="5"/>
  <c r="A6131" i="5"/>
  <c r="A3194" i="5"/>
  <c r="E2431" i="5"/>
  <c r="A4199" i="5"/>
  <c r="E2247" i="5"/>
  <c r="A1991" i="5"/>
  <c r="E1743" i="5"/>
  <c r="A5330" i="5"/>
  <c r="A1038" i="5"/>
  <c r="E7305" i="5"/>
  <c r="A8881" i="5"/>
  <c r="E898" i="5"/>
  <c r="A8428" i="5"/>
  <c r="E3889" i="5"/>
  <c r="E9203" i="5"/>
  <c r="E5334" i="5"/>
  <c r="E4276" i="5"/>
  <c r="E5454" i="5"/>
  <c r="A7624" i="5"/>
  <c r="E6071" i="5"/>
  <c r="E3886" i="5"/>
  <c r="A1804" i="5"/>
  <c r="A3041" i="5"/>
  <c r="A7194" i="5"/>
  <c r="E7550" i="5"/>
  <c r="A3085" i="5"/>
  <c r="A2673" i="5"/>
  <c r="A7929" i="5"/>
  <c r="A5751" i="5"/>
  <c r="A4449" i="5"/>
  <c r="E2695" i="5"/>
  <c r="E5834" i="5"/>
  <c r="E6243" i="5"/>
  <c r="A3340" i="5"/>
  <c r="E5939" i="5"/>
  <c r="A4391" i="5"/>
  <c r="E3586" i="5"/>
  <c r="E3765" i="5"/>
  <c r="A732" i="5"/>
  <c r="A1987" i="5"/>
  <c r="A7809" i="5"/>
  <c r="A2963" i="5"/>
  <c r="A6713" i="5"/>
  <c r="A4490" i="5"/>
  <c r="E4063" i="5"/>
  <c r="A3607" i="5"/>
  <c r="E2555" i="5"/>
  <c r="A7368" i="5"/>
  <c r="A6516" i="5"/>
  <c r="A8038" i="5"/>
  <c r="A432" i="5"/>
  <c r="E3762" i="5"/>
  <c r="E532" i="5"/>
  <c r="A5846" i="5"/>
  <c r="E1625" i="5"/>
  <c r="E7590" i="5"/>
  <c r="A4898" i="5"/>
  <c r="E4625" i="5"/>
  <c r="A6289" i="5"/>
  <c r="A520" i="5"/>
  <c r="A8420" i="5"/>
  <c r="E5120" i="5"/>
  <c r="A1102" i="5"/>
  <c r="A5034" i="5"/>
  <c r="E7609" i="5"/>
  <c r="A9140" i="5"/>
  <c r="E3263" i="5"/>
  <c r="A5069" i="5"/>
  <c r="A7424" i="5"/>
  <c r="E2991" i="5"/>
  <c r="E3830" i="5"/>
  <c r="A5972" i="5"/>
  <c r="E5035" i="5"/>
  <c r="E5956" i="5"/>
  <c r="E8926" i="5"/>
  <c r="A5795" i="5"/>
  <c r="A2052" i="5"/>
  <c r="A334" i="5"/>
  <c r="E9149" i="5"/>
  <c r="E998" i="5"/>
  <c r="E6616" i="5"/>
  <c r="E6205" i="5"/>
  <c r="A2105" i="5"/>
  <c r="A2146" i="5"/>
  <c r="A7563" i="5"/>
  <c r="E5526" i="5"/>
  <c r="E5124" i="5"/>
  <c r="A8613" i="5"/>
  <c r="E6282" i="5"/>
  <c r="A4216" i="5"/>
  <c r="A4283" i="5"/>
  <c r="E4061" i="5"/>
  <c r="A9508" i="5"/>
  <c r="A4436" i="5"/>
  <c r="A3057" i="5"/>
  <c r="E3463" i="5"/>
  <c r="A2011" i="5"/>
  <c r="A1898" i="5"/>
  <c r="A2914" i="5"/>
  <c r="E3788" i="5"/>
  <c r="E1276" i="5"/>
  <c r="E46" i="5"/>
  <c r="A4956" i="5"/>
  <c r="E1262" i="5"/>
  <c r="A80" i="5"/>
  <c r="A7335" i="5"/>
  <c r="A2997" i="5"/>
  <c r="A9139" i="5"/>
  <c r="E1652" i="5"/>
  <c r="A1494" i="5"/>
  <c r="E9341" i="5"/>
  <c r="A7011" i="5"/>
  <c r="A3097" i="5"/>
  <c r="E4419" i="5"/>
  <c r="A2902" i="5"/>
  <c r="E6216" i="5"/>
  <c r="A4361" i="5"/>
  <c r="E3021" i="5"/>
  <c r="E9845" i="5"/>
  <c r="E896" i="5"/>
  <c r="A2654" i="5"/>
  <c r="A7181" i="5"/>
  <c r="A1534" i="5"/>
  <c r="E5411" i="5"/>
  <c r="E6240" i="5"/>
  <c r="E3099" i="5"/>
  <c r="E1442" i="5"/>
  <c r="A1111" i="5"/>
  <c r="E2481" i="5"/>
  <c r="A4137" i="5"/>
  <c r="A2322" i="5"/>
  <c r="E7696" i="5"/>
  <c r="A7599" i="5"/>
  <c r="E3157" i="5"/>
  <c r="A1306" i="5"/>
  <c r="E6022" i="5"/>
  <c r="E5650" i="5"/>
  <c r="A2128" i="5"/>
  <c r="E970" i="5"/>
  <c r="A6138" i="5"/>
  <c r="E2798" i="5"/>
  <c r="A6639" i="5"/>
  <c r="A7959" i="5"/>
  <c r="A4523" i="5"/>
  <c r="A4899" i="5"/>
  <c r="E3956" i="5"/>
  <c r="E1968" i="5"/>
  <c r="A2609" i="5"/>
  <c r="A3339" i="5"/>
  <c r="E7602" i="5"/>
  <c r="E4299" i="5"/>
  <c r="A2221" i="5"/>
  <c r="A1963" i="5"/>
  <c r="A5962" i="5"/>
  <c r="E9550" i="5"/>
  <c r="E3755" i="5"/>
  <c r="E4247" i="5"/>
  <c r="A3490" i="5"/>
  <c r="E6531" i="5"/>
  <c r="E4372" i="5"/>
  <c r="E8426" i="5"/>
  <c r="E8277" i="5"/>
  <c r="E1732" i="5"/>
  <c r="E6006" i="5"/>
  <c r="E6780" i="5"/>
  <c r="E7307" i="5"/>
  <c r="A256" i="5"/>
  <c r="E5036" i="5"/>
  <c r="A8780" i="5"/>
  <c r="A5748" i="5"/>
  <c r="E3220" i="5"/>
  <c r="A8952" i="5"/>
  <c r="E8413" i="5"/>
  <c r="E6311" i="5"/>
  <c r="A6381" i="5"/>
  <c r="E1678" i="5"/>
  <c r="E5244" i="5"/>
  <c r="E5070" i="5"/>
  <c r="E7742" i="5"/>
  <c r="E5065" i="5"/>
  <c r="E731" i="5"/>
  <c r="A1734" i="5"/>
  <c r="E3126" i="5"/>
  <c r="A759" i="5"/>
  <c r="A5713" i="5"/>
  <c r="E6532" i="5"/>
  <c r="A1135" i="5"/>
  <c r="E2306" i="5"/>
  <c r="E3349" i="5"/>
  <c r="E5770" i="5"/>
  <c r="A166" i="5"/>
  <c r="E2758" i="5"/>
  <c r="A5280" i="5"/>
  <c r="A4890" i="5"/>
  <c r="A2753" i="5"/>
  <c r="E2376" i="5"/>
  <c r="E3172" i="5"/>
  <c r="A2265" i="5"/>
  <c r="A6654" i="5"/>
  <c r="E3770" i="5"/>
  <c r="E6496" i="5"/>
  <c r="A404" i="5"/>
  <c r="E992" i="5"/>
  <c r="E7471" i="5"/>
  <c r="E3162" i="5"/>
  <c r="A1630" i="5"/>
  <c r="E5860" i="5"/>
  <c r="E669" i="5"/>
  <c r="E3469" i="5"/>
  <c r="E1055" i="5"/>
  <c r="A7675" i="5"/>
  <c r="E5563" i="5"/>
  <c r="E5877" i="5"/>
  <c r="E1056" i="5"/>
  <c r="A1084" i="5"/>
  <c r="A3365" i="5"/>
  <c r="A4444" i="5"/>
  <c r="A6687" i="5"/>
  <c r="E3959" i="5"/>
  <c r="A7924" i="5"/>
  <c r="A6545" i="5"/>
  <c r="E1399" i="5"/>
  <c r="E3647" i="5"/>
  <c r="A4971" i="5"/>
  <c r="A1303" i="5"/>
  <c r="E1131" i="5"/>
  <c r="E3373" i="5"/>
  <c r="E1278" i="5"/>
  <c r="E397" i="5"/>
  <c r="A3798" i="5"/>
  <c r="E1597" i="5"/>
  <c r="E2325" i="5"/>
  <c r="A6352" i="5"/>
  <c r="A7560" i="5"/>
  <c r="E2281" i="5"/>
  <c r="A4207" i="5"/>
  <c r="A7810" i="5"/>
  <c r="A7248" i="5"/>
  <c r="E7935" i="5"/>
  <c r="E7425" i="5"/>
  <c r="A2303" i="5"/>
  <c r="A1174" i="5"/>
  <c r="E590" i="5"/>
  <c r="E4157" i="5"/>
  <c r="A4098" i="5"/>
  <c r="E2182" i="5"/>
  <c r="E3108" i="5"/>
  <c r="A3891" i="5"/>
  <c r="A149" i="5"/>
  <c r="E2302" i="5"/>
  <c r="E3062" i="5"/>
  <c r="A2107" i="5"/>
  <c r="E9061" i="5"/>
  <c r="E2054" i="5"/>
  <c r="E3729" i="5"/>
  <c r="E1639" i="5"/>
  <c r="A9001" i="5"/>
  <c r="A4681" i="5"/>
  <c r="E3970" i="5"/>
  <c r="E5662" i="5"/>
  <c r="A4272" i="5"/>
  <c r="E6134" i="5"/>
  <c r="A8153" i="5"/>
  <c r="E2085" i="5"/>
  <c r="A2750" i="5"/>
  <c r="A2488" i="5"/>
  <c r="E5316" i="5"/>
  <c r="A2586" i="5"/>
  <c r="E249" i="5"/>
  <c r="A2616" i="5"/>
  <c r="A6659" i="5"/>
  <c r="A7907" i="5"/>
  <c r="A8220" i="5"/>
  <c r="E2539" i="5"/>
  <c r="E3406" i="5"/>
  <c r="E1402" i="5"/>
  <c r="E753" i="5"/>
  <c r="E814" i="5"/>
  <c r="A393" i="5"/>
  <c r="E2711" i="5"/>
  <c r="E2803" i="5"/>
  <c r="E5224" i="5"/>
  <c r="E2749" i="5"/>
  <c r="A4168" i="5"/>
  <c r="A5373" i="5"/>
  <c r="E1526" i="5"/>
  <c r="E4978" i="5"/>
  <c r="A4500" i="5"/>
  <c r="A6523" i="5"/>
  <c r="A7258" i="5"/>
  <c r="E4413" i="5"/>
  <c r="A1085" i="5"/>
  <c r="E5146" i="5"/>
  <c r="E4656" i="5"/>
  <c r="A6707" i="5"/>
  <c r="E2490" i="5"/>
  <c r="A4912" i="5"/>
  <c r="A3196" i="5"/>
  <c r="A3276" i="5"/>
  <c r="A8996" i="5"/>
  <c r="E2805" i="5"/>
  <c r="E9817" i="5"/>
  <c r="E2449" i="5"/>
  <c r="A10000" i="5"/>
  <c r="A4892" i="5"/>
  <c r="E938" i="5"/>
  <c r="A1986" i="5"/>
  <c r="E4570" i="5"/>
  <c r="A4933" i="5"/>
  <c r="E3143" i="5"/>
  <c r="E6171" i="5"/>
  <c r="E6809" i="5"/>
  <c r="E5743" i="5"/>
  <c r="E1947" i="5"/>
  <c r="E1272" i="5"/>
  <c r="E3726" i="5"/>
  <c r="A600" i="5"/>
  <c r="A5415" i="5"/>
  <c r="E352" i="5"/>
  <c r="A3589" i="5"/>
  <c r="E293" i="5"/>
  <c r="E1128" i="5"/>
  <c r="A3881" i="5"/>
  <c r="E3560" i="5"/>
  <c r="A3008" i="5"/>
  <c r="A3310" i="5"/>
  <c r="E3216" i="5"/>
  <c r="E4305" i="5"/>
  <c r="E364" i="5"/>
  <c r="A3496" i="5"/>
  <c r="E5824" i="5"/>
  <c r="A5594" i="5"/>
  <c r="E705" i="5"/>
  <c r="E7396" i="5"/>
  <c r="A3710" i="5"/>
  <c r="E3473" i="5"/>
  <c r="A7251" i="5"/>
  <c r="A5765" i="5"/>
  <c r="E2940" i="5"/>
  <c r="E4834" i="5"/>
  <c r="E6816" i="5"/>
  <c r="E2101" i="5"/>
  <c r="E7035" i="5"/>
  <c r="E2970" i="5"/>
  <c r="E6503" i="5"/>
  <c r="E4800" i="5"/>
  <c r="E4233" i="5"/>
  <c r="E8771" i="5"/>
  <c r="E3207" i="5"/>
  <c r="E8514" i="5"/>
  <c r="E2485" i="5"/>
  <c r="E8667" i="5"/>
  <c r="A1330" i="5"/>
  <c r="E9891" i="5"/>
  <c r="E3622" i="5"/>
  <c r="E6861" i="5"/>
  <c r="A6575" i="5"/>
  <c r="A4467" i="5"/>
  <c r="E6099" i="5"/>
  <c r="E2526" i="5"/>
  <c r="E9390" i="5"/>
  <c r="A2365" i="5"/>
  <c r="A3887" i="5"/>
  <c r="E8710" i="5"/>
  <c r="E4098" i="5"/>
  <c r="A5986" i="5"/>
  <c r="E3539" i="5"/>
  <c r="E6335" i="5"/>
  <c r="E7325" i="5"/>
  <c r="E1165" i="5"/>
  <c r="A4493" i="5"/>
  <c r="A518" i="5"/>
  <c r="E2810" i="5"/>
  <c r="A9488" i="5"/>
  <c r="E1995" i="5"/>
  <c r="E1853" i="5"/>
  <c r="E785" i="5"/>
  <c r="A1429" i="5"/>
  <c r="A502" i="5"/>
  <c r="E5691" i="5"/>
  <c r="A4221" i="5"/>
  <c r="E4165" i="5"/>
  <c r="A2290" i="5"/>
  <c r="A4281" i="5"/>
  <c r="A4435" i="5"/>
  <c r="A4597" i="5"/>
  <c r="E5473" i="5"/>
  <c r="A5640" i="5"/>
  <c r="A7315" i="5"/>
  <c r="A5855" i="5"/>
  <c r="E6509" i="5"/>
  <c r="A3293" i="5"/>
  <c r="E2194" i="5"/>
  <c r="E4931" i="5"/>
  <c r="E3174" i="5"/>
  <c r="E5453" i="5"/>
  <c r="E4985" i="5"/>
  <c r="E1372" i="5"/>
  <c r="E6577" i="5"/>
  <c r="A2169" i="5"/>
  <c r="A6056" i="5"/>
  <c r="A7935" i="5"/>
  <c r="A3527" i="5"/>
  <c r="E750" i="5"/>
  <c r="A4374" i="5"/>
  <c r="E1565" i="5"/>
  <c r="A8144" i="5"/>
  <c r="A9849" i="5"/>
  <c r="A6995" i="5"/>
  <c r="E1709" i="5"/>
  <c r="E8563" i="5"/>
  <c r="A7001" i="5"/>
  <c r="A2602" i="5"/>
  <c r="E6413" i="5"/>
  <c r="E6687" i="5"/>
  <c r="E7067" i="5"/>
  <c r="A1545" i="5"/>
  <c r="E6191" i="5"/>
  <c r="A3002" i="5"/>
  <c r="A6937" i="5"/>
  <c r="E3657" i="5"/>
  <c r="E5024" i="5"/>
  <c r="A2090" i="5"/>
  <c r="A6188" i="5"/>
  <c r="E6313" i="5"/>
  <c r="A7321" i="5"/>
  <c r="A3233" i="5"/>
  <c r="E5619" i="5"/>
  <c r="E3368" i="5"/>
  <c r="E4657" i="5"/>
  <c r="E6815" i="5"/>
  <c r="E4880" i="5"/>
  <c r="A2828" i="5"/>
  <c r="A2952" i="5"/>
  <c r="A842" i="5"/>
  <c r="A3817" i="5"/>
  <c r="E31" i="5"/>
  <c r="A7819" i="5"/>
  <c r="E5796" i="5"/>
  <c r="A1450" i="5"/>
  <c r="E3047" i="5"/>
  <c r="A7210" i="5"/>
  <c r="E5061" i="5"/>
  <c r="A6303" i="5"/>
  <c r="E6247" i="5"/>
  <c r="E4344" i="5"/>
  <c r="E268" i="5"/>
  <c r="A56" i="5"/>
  <c r="A2865" i="5"/>
  <c r="E571" i="5"/>
  <c r="A2745" i="5"/>
  <c r="E3520" i="5"/>
  <c r="A3497" i="5"/>
  <c r="E5102" i="5"/>
  <c r="A5132" i="5"/>
  <c r="A3077" i="5"/>
  <c r="A4240" i="5"/>
  <c r="E5907" i="5"/>
  <c r="E5696" i="5"/>
  <c r="A1572" i="5"/>
  <c r="E4065" i="5"/>
  <c r="E449" i="5"/>
  <c r="E7850" i="5"/>
  <c r="E1537" i="5"/>
  <c r="A5800" i="5"/>
  <c r="A5412" i="5"/>
  <c r="A670" i="5"/>
  <c r="E6299" i="5"/>
  <c r="E1106" i="5"/>
  <c r="A7348" i="5"/>
  <c r="A6547" i="5"/>
  <c r="A2770" i="5"/>
  <c r="E3598" i="5"/>
  <c r="A7221" i="5"/>
  <c r="A3720" i="5"/>
  <c r="E6002" i="5"/>
  <c r="E1354" i="5"/>
  <c r="A4404" i="5"/>
  <c r="E7458" i="5"/>
  <c r="E1609" i="5"/>
  <c r="A666" i="5"/>
  <c r="A3674" i="5"/>
  <c r="A3946" i="5"/>
  <c r="E3703" i="5"/>
  <c r="A5675" i="5"/>
  <c r="A3188" i="5"/>
  <c r="A1900" i="5"/>
  <c r="A2583" i="5"/>
  <c r="A6852" i="5"/>
  <c r="E5298" i="5"/>
  <c r="E2797" i="5"/>
  <c r="E2719" i="5"/>
  <c r="E5922" i="5"/>
  <c r="E3290" i="5"/>
  <c r="A6883" i="5"/>
  <c r="A5446" i="5"/>
  <c r="E6389" i="5"/>
  <c r="A5209" i="5"/>
  <c r="E3743" i="5"/>
  <c r="E3125" i="5"/>
  <c r="A2073" i="5"/>
  <c r="A3272" i="5"/>
  <c r="A4628" i="5"/>
  <c r="A5394" i="5"/>
  <c r="E3748" i="5"/>
  <c r="E5403" i="5"/>
  <c r="A5117" i="5"/>
  <c r="E2271" i="5"/>
  <c r="A3451" i="5"/>
  <c r="E5033" i="5"/>
  <c r="A4633" i="5"/>
  <c r="E5504" i="5"/>
  <c r="E5353" i="5"/>
  <c r="A3880" i="5"/>
  <c r="E1492" i="5"/>
  <c r="A5943" i="5"/>
  <c r="A4245" i="5"/>
  <c r="A2209" i="5"/>
  <c r="E728" i="5"/>
  <c r="E6346" i="5"/>
  <c r="A6190" i="5"/>
  <c r="E691" i="5"/>
  <c r="A3840" i="5"/>
  <c r="A6435" i="5"/>
  <c r="E3517" i="5"/>
  <c r="A3353" i="5"/>
  <c r="E5098" i="5"/>
  <c r="E8872" i="5"/>
  <c r="E6731" i="5"/>
  <c r="E7536" i="5"/>
  <c r="A4078" i="5"/>
  <c r="A7565" i="5"/>
  <c r="A1477" i="5"/>
  <c r="A3392" i="5"/>
  <c r="A5567" i="5"/>
  <c r="A4482" i="5"/>
  <c r="A7280" i="5"/>
  <c r="E6574" i="5"/>
  <c r="A7206" i="5"/>
  <c r="E4935" i="5"/>
  <c r="A1353" i="5"/>
  <c r="A2905" i="5"/>
  <c r="E6186" i="5"/>
  <c r="E4970" i="5"/>
  <c r="A1740" i="5"/>
  <c r="A9288" i="5"/>
  <c r="E8292" i="5"/>
  <c r="A8468" i="5"/>
  <c r="A479" i="5"/>
  <c r="A1917" i="5"/>
  <c r="A3344" i="5"/>
  <c r="E3574" i="5"/>
  <c r="E4932" i="5"/>
  <c r="E5800" i="5"/>
  <c r="E1265" i="5"/>
  <c r="E5059" i="5"/>
  <c r="E2197" i="5"/>
  <c r="A2719" i="5"/>
  <c r="A9509" i="5"/>
  <c r="A3834" i="5"/>
  <c r="A18" i="5"/>
  <c r="E983" i="5"/>
  <c r="A4891" i="5"/>
  <c r="A7933" i="5"/>
  <c r="A2106" i="5"/>
  <c r="A5661" i="5"/>
  <c r="A4478" i="5"/>
  <c r="E7934" i="5"/>
  <c r="A2873" i="5"/>
  <c r="A3167" i="5"/>
  <c r="A6356" i="5"/>
  <c r="A3110" i="5"/>
  <c r="A212" i="5"/>
  <c r="A8400" i="5"/>
  <c r="A6682" i="5"/>
  <c r="E6667" i="5"/>
  <c r="A5627" i="5"/>
  <c r="A6116" i="5"/>
  <c r="E5341" i="5"/>
  <c r="E6455" i="5"/>
  <c r="A4602" i="5"/>
  <c r="A2936" i="5"/>
  <c r="A4926" i="5"/>
  <c r="A4100" i="5"/>
  <c r="A5528" i="5"/>
  <c r="A3297" i="5"/>
  <c r="E5592" i="5"/>
  <c r="A3586" i="5"/>
  <c r="E6140" i="5"/>
  <c r="E8512" i="5"/>
  <c r="A6163" i="5"/>
  <c r="A4959" i="5"/>
  <c r="A2402" i="5"/>
  <c r="A4274" i="5"/>
  <c r="E6434" i="5"/>
  <c r="E7641" i="5"/>
  <c r="E2723" i="5"/>
  <c r="A1869" i="5"/>
  <c r="E1523" i="5"/>
  <c r="E9342" i="5"/>
  <c r="A6014" i="5"/>
  <c r="E6515" i="5"/>
  <c r="A3935" i="5"/>
  <c r="E7451" i="5"/>
  <c r="E4034" i="5"/>
  <c r="A2845" i="5"/>
  <c r="A6978" i="5"/>
  <c r="E5017" i="5"/>
  <c r="E6684" i="5"/>
  <c r="A1401" i="5"/>
  <c r="E3195" i="5"/>
  <c r="E1158" i="5"/>
  <c r="A416" i="5"/>
  <c r="A4095" i="5"/>
  <c r="E1563" i="5"/>
  <c r="A4282" i="5"/>
  <c r="A92" i="5"/>
  <c r="E4853" i="5"/>
  <c r="A3819" i="5"/>
  <c r="E7315" i="5"/>
  <c r="E2677" i="5"/>
  <c r="E666" i="5"/>
  <c r="A3440" i="5"/>
  <c r="E4782" i="5"/>
  <c r="E721" i="5"/>
  <c r="E7169" i="5"/>
  <c r="E2978" i="5"/>
  <c r="A3213" i="5"/>
  <c r="E8308" i="5"/>
  <c r="E7581" i="5"/>
  <c r="A674" i="5"/>
  <c r="E338" i="5"/>
  <c r="E9694" i="5"/>
  <c r="A8638" i="5"/>
  <c r="E7145" i="5"/>
  <c r="E3766" i="5"/>
  <c r="A3138" i="5"/>
  <c r="E6807" i="5"/>
  <c r="A8293" i="5"/>
  <c r="A6218" i="5"/>
  <c r="A6885" i="5"/>
  <c r="A3176" i="5"/>
  <c r="E5439" i="5"/>
  <c r="A2945" i="5"/>
  <c r="E8920" i="5"/>
  <c r="A5813" i="5"/>
  <c r="A7910" i="5"/>
  <c r="E9151" i="5"/>
  <c r="A1774" i="5"/>
  <c r="E1569" i="5"/>
  <c r="A9227" i="5"/>
  <c r="E5545" i="5"/>
  <c r="A1863" i="5"/>
  <c r="A9085" i="5"/>
  <c r="E2722" i="5"/>
  <c r="A6509" i="5"/>
  <c r="A3973" i="5"/>
  <c r="E7094" i="5"/>
  <c r="E4308" i="5"/>
  <c r="A4299" i="5"/>
  <c r="A4542" i="5"/>
  <c r="E7693" i="5"/>
  <c r="A2343" i="5"/>
  <c r="A3183" i="5"/>
  <c r="E3767" i="5"/>
  <c r="E8611" i="5"/>
  <c r="E3493" i="5"/>
  <c r="E5936" i="5"/>
  <c r="A1546" i="5"/>
  <c r="E2769" i="5"/>
  <c r="E5176" i="5"/>
  <c r="A2410" i="5"/>
  <c r="E2339" i="5"/>
  <c r="E9805" i="5"/>
  <c r="A4802" i="5"/>
  <c r="A593" i="5"/>
  <c r="E6643" i="5"/>
  <c r="A6599" i="5"/>
  <c r="A6277" i="5"/>
  <c r="A3483" i="5"/>
  <c r="E6670" i="5"/>
  <c r="E1448" i="5"/>
  <c r="A1441" i="5"/>
  <c r="A3331" i="5"/>
  <c r="A6194" i="5"/>
  <c r="E4553" i="5"/>
  <c r="E162" i="5"/>
  <c r="A1053" i="5"/>
  <c r="A995" i="5"/>
  <c r="A5597" i="5"/>
  <c r="E8855" i="5"/>
  <c r="A1101" i="5"/>
  <c r="A5038" i="5"/>
  <c r="E388" i="5"/>
  <c r="A6985" i="5"/>
  <c r="A2346" i="5"/>
  <c r="A6019" i="5"/>
  <c r="A4708" i="5"/>
  <c r="E5" i="5"/>
  <c r="A288" i="5"/>
  <c r="E3917" i="5"/>
  <c r="A5286" i="5"/>
  <c r="A2679" i="5"/>
  <c r="A2720" i="5"/>
  <c r="A5937" i="5"/>
  <c r="E3426" i="5"/>
  <c r="A5429" i="5"/>
  <c r="E5962" i="5"/>
  <c r="E6719" i="5"/>
  <c r="A7465" i="5"/>
  <c r="E2517" i="5"/>
  <c r="A6919" i="5"/>
  <c r="E457" i="5"/>
  <c r="A8268" i="5"/>
  <c r="E1297" i="5"/>
  <c r="A8649" i="5"/>
  <c r="E829" i="5"/>
  <c r="E7594" i="5"/>
  <c r="E4508" i="5"/>
  <c r="E6264" i="5"/>
  <c r="E2585" i="5"/>
  <c r="E7714" i="5"/>
  <c r="A4084" i="5"/>
  <c r="E5677" i="5"/>
  <c r="E4798" i="5"/>
  <c r="A5250" i="5"/>
  <c r="A5223" i="5"/>
  <c r="E7719" i="5"/>
  <c r="A2948" i="5"/>
  <c r="A6003" i="5"/>
  <c r="E7068" i="5"/>
  <c r="A6067" i="5"/>
  <c r="A6646" i="5"/>
  <c r="E4137" i="5"/>
  <c r="A3717" i="5"/>
  <c r="A5929" i="5"/>
  <c r="E695" i="5"/>
  <c r="E1737" i="5"/>
  <c r="A5124" i="5"/>
  <c r="E1719" i="5"/>
  <c r="A4496" i="5"/>
  <c r="A4125" i="5"/>
  <c r="E9138" i="5"/>
  <c r="E5987" i="5"/>
  <c r="A2487" i="5"/>
  <c r="E7530" i="5"/>
  <c r="E7770" i="5"/>
  <c r="A2285" i="5"/>
  <c r="A6144" i="5"/>
  <c r="A3787" i="5"/>
  <c r="A1864" i="5"/>
  <c r="E4228" i="5"/>
  <c r="E5390" i="5"/>
  <c r="A4236" i="5"/>
  <c r="A9982" i="5"/>
  <c r="A4192" i="5"/>
  <c r="E6569" i="5"/>
  <c r="A3776" i="5"/>
  <c r="A8847" i="5"/>
  <c r="E1321" i="5"/>
  <c r="A1337" i="5"/>
  <c r="A5164" i="5"/>
  <c r="A5306" i="5"/>
  <c r="A7601" i="5"/>
  <c r="E8075" i="5"/>
  <c r="A1035" i="5"/>
  <c r="A3865" i="5"/>
  <c r="E3443" i="5"/>
  <c r="E7237" i="5"/>
  <c r="E7013" i="5"/>
  <c r="A2851" i="5"/>
  <c r="A6235" i="5"/>
  <c r="E1351" i="5"/>
  <c r="E7077" i="5"/>
  <c r="E7665" i="5"/>
  <c r="E6886" i="5"/>
  <c r="E5240" i="5"/>
  <c r="A659" i="5"/>
  <c r="E3615" i="5"/>
  <c r="A6848" i="5"/>
  <c r="E2146" i="5"/>
  <c r="E8531" i="5"/>
  <c r="A6310" i="5"/>
  <c r="A8174" i="5"/>
  <c r="E3341" i="5"/>
  <c r="E9389" i="5"/>
  <c r="A6660" i="5"/>
  <c r="E7262" i="5"/>
  <c r="E2823" i="5"/>
  <c r="A234" i="5"/>
  <c r="A5454" i="5"/>
  <c r="A8512" i="5"/>
  <c r="E4893" i="5"/>
  <c r="E7185" i="5"/>
  <c r="E2738" i="5"/>
  <c r="A5433" i="5"/>
  <c r="E1880" i="5"/>
  <c r="E3502" i="5"/>
  <c r="E7629" i="5"/>
  <c r="A7639" i="5"/>
  <c r="A5893" i="5"/>
  <c r="A5788" i="5"/>
  <c r="E3077" i="5"/>
  <c r="E5882" i="5"/>
  <c r="A3306" i="5"/>
  <c r="E3240" i="5"/>
  <c r="A1312" i="5"/>
  <c r="A310" i="5"/>
  <c r="A6863" i="5"/>
  <c r="A5113" i="5"/>
  <c r="A2129" i="5"/>
  <c r="E640" i="5"/>
  <c r="E3872" i="5"/>
  <c r="A7905" i="5"/>
  <c r="E1703" i="5"/>
  <c r="A2562" i="5"/>
  <c r="A4247" i="5"/>
  <c r="E56" i="5"/>
  <c r="E7598" i="5"/>
  <c r="A5437" i="5"/>
  <c r="E1980" i="5"/>
  <c r="E7662" i="5"/>
  <c r="E4067" i="5"/>
  <c r="E3583" i="5"/>
  <c r="A1839" i="5"/>
  <c r="E3734" i="5"/>
  <c r="E205" i="5"/>
  <c r="A275" i="5"/>
  <c r="A1940" i="5"/>
  <c r="E1627" i="5"/>
  <c r="E5134" i="5"/>
  <c r="E333" i="5"/>
  <c r="E4536" i="5"/>
  <c r="A2752" i="5"/>
  <c r="E4755" i="5"/>
  <c r="E6075" i="5"/>
  <c r="E4569" i="5"/>
  <c r="A7093" i="5"/>
  <c r="E212" i="5"/>
  <c r="E7864" i="5"/>
  <c r="A7658" i="5"/>
  <c r="A6293" i="5"/>
  <c r="A5791" i="5"/>
  <c r="E6015" i="5"/>
  <c r="A6271" i="5"/>
  <c r="A7944" i="5"/>
  <c r="A7682" i="5"/>
  <c r="E9638" i="5"/>
  <c r="A4928" i="5"/>
  <c r="A581" i="5"/>
  <c r="A434" i="5"/>
  <c r="A4368" i="5"/>
  <c r="E3449" i="5"/>
  <c r="E549" i="5"/>
  <c r="E3208" i="5"/>
  <c r="A6933" i="5"/>
  <c r="A636" i="5"/>
  <c r="E6703" i="5"/>
  <c r="A4837" i="5"/>
  <c r="A6585" i="5"/>
  <c r="A4686" i="5"/>
  <c r="A7292" i="5"/>
  <c r="A3039" i="5"/>
  <c r="E8603" i="5"/>
  <c r="A295" i="5"/>
  <c r="E1121" i="5"/>
  <c r="E5329" i="5"/>
  <c r="E6300" i="5"/>
  <c r="E6272" i="5"/>
  <c r="A555" i="5"/>
  <c r="E7916" i="5"/>
  <c r="A9468" i="5"/>
  <c r="A1581" i="5"/>
  <c r="E8117" i="5"/>
  <c r="E3098" i="5"/>
  <c r="A449" i="5"/>
  <c r="A2010" i="5"/>
  <c r="A5773" i="5"/>
  <c r="A6042" i="5"/>
  <c r="A5953" i="5"/>
  <c r="E7664" i="5"/>
  <c r="E6857" i="5"/>
  <c r="A6555" i="5"/>
  <c r="E8317" i="5"/>
  <c r="A6075" i="5"/>
  <c r="E7540" i="5"/>
  <c r="A5122" i="5"/>
  <c r="E4597" i="5"/>
  <c r="A2393" i="5"/>
  <c r="A6521" i="5"/>
  <c r="E3398" i="5"/>
  <c r="E4230" i="5"/>
  <c r="E8437" i="5"/>
  <c r="A722" i="5"/>
  <c r="E2200" i="5"/>
  <c r="E1848" i="5"/>
  <c r="A4757" i="5"/>
  <c r="E6756" i="5"/>
  <c r="A2182" i="5"/>
  <c r="E2475" i="5"/>
  <c r="E1084" i="5"/>
  <c r="A1146" i="5"/>
  <c r="A5084" i="5"/>
  <c r="A9627" i="5"/>
  <c r="E4885" i="5"/>
  <c r="E7263" i="5"/>
  <c r="E4190" i="5"/>
  <c r="A7148" i="5"/>
  <c r="E2265" i="5"/>
  <c r="E2802" i="5"/>
  <c r="A6584" i="5"/>
  <c r="A6102" i="5"/>
  <c r="A773" i="5"/>
  <c r="A1725" i="5"/>
  <c r="A117" i="5"/>
  <c r="A7230" i="5"/>
  <c r="E6357" i="5"/>
  <c r="A2561" i="5"/>
  <c r="E6961" i="5"/>
  <c r="E1712" i="5"/>
  <c r="E2275" i="5"/>
  <c r="E3523" i="5"/>
  <c r="A3080" i="5"/>
  <c r="E165" i="5"/>
  <c r="E1675" i="5"/>
  <c r="E5251" i="5"/>
  <c r="A7140" i="5"/>
  <c r="A7831" i="5"/>
  <c r="A8953" i="5"/>
  <c r="A9716" i="5"/>
  <c r="A6839" i="5"/>
  <c r="E6031" i="5"/>
  <c r="A1124" i="5"/>
  <c r="A5019" i="5"/>
  <c r="E1965" i="5"/>
  <c r="A14" i="5"/>
  <c r="A5270" i="5"/>
  <c r="A2804" i="5"/>
  <c r="E7512" i="5"/>
  <c r="A4817" i="5"/>
  <c r="E6625" i="5"/>
  <c r="E3543" i="5"/>
  <c r="A1074" i="5"/>
  <c r="E836" i="5"/>
  <c r="E1335" i="5"/>
  <c r="E5531" i="5"/>
  <c r="E3189" i="5"/>
  <c r="A927" i="5"/>
  <c r="A3780" i="5"/>
  <c r="A3614" i="5"/>
  <c r="E21" i="5"/>
  <c r="E311" i="5"/>
  <c r="A7791" i="5"/>
  <c r="E4453" i="5"/>
  <c r="E3784" i="5"/>
  <c r="E2589" i="5"/>
  <c r="A540" i="5"/>
  <c r="A8608" i="5"/>
  <c r="E7460" i="5"/>
  <c r="A2675" i="5"/>
  <c r="E4194" i="5"/>
  <c r="A4280" i="5"/>
  <c r="A4986" i="5"/>
  <c r="E445" i="5"/>
  <c r="A998" i="5"/>
  <c r="A2294" i="5"/>
  <c r="E1184" i="5"/>
  <c r="E5773" i="5"/>
  <c r="E5128" i="5"/>
  <c r="E3825" i="5"/>
  <c r="E1417" i="5"/>
  <c r="A5220" i="5"/>
  <c r="A6563" i="5"/>
  <c r="E4015" i="5"/>
  <c r="A5874" i="5"/>
  <c r="E339" i="5"/>
  <c r="A5304" i="5"/>
  <c r="E7817" i="5"/>
  <c r="A4965" i="5"/>
  <c r="A2924" i="5"/>
  <c r="E3284" i="5"/>
  <c r="E1725" i="5"/>
  <c r="A5772" i="5"/>
  <c r="E2882" i="5"/>
  <c r="E6181" i="5"/>
  <c r="E8408" i="5"/>
  <c r="A4430" i="5"/>
  <c r="E4250" i="5"/>
  <c r="A5825" i="5"/>
  <c r="A202" i="5"/>
  <c r="E9230" i="5"/>
  <c r="E1990" i="5"/>
  <c r="A3289" i="5"/>
  <c r="E3063" i="5"/>
  <c r="E2050" i="5"/>
  <c r="A4184" i="5"/>
  <c r="E3833" i="5"/>
  <c r="A7389" i="5"/>
  <c r="E6830" i="5"/>
  <c r="A7118" i="5"/>
  <c r="A1827" i="5"/>
  <c r="A74" i="5"/>
  <c r="A3743" i="5"/>
  <c r="A3591" i="5"/>
  <c r="A3567" i="5"/>
  <c r="A7282" i="5"/>
  <c r="A4619" i="5"/>
  <c r="A4353" i="5"/>
  <c r="A8615" i="5"/>
  <c r="A1467" i="5"/>
  <c r="E6209" i="5"/>
  <c r="A2160" i="5"/>
  <c r="E4141" i="5"/>
  <c r="A9976" i="5"/>
  <c r="A5040" i="5"/>
  <c r="A1838" i="5"/>
  <c r="E1482" i="5"/>
  <c r="E3154" i="5"/>
  <c r="E4164" i="5"/>
  <c r="A4993" i="5"/>
  <c r="E1770" i="5"/>
  <c r="E4355" i="5"/>
  <c r="A1977" i="5"/>
  <c r="A3599" i="5"/>
  <c r="E4488" i="5"/>
  <c r="E2135" i="5"/>
  <c r="A1849" i="5"/>
  <c r="A2755" i="5"/>
  <c r="E3281" i="5"/>
  <c r="E7725" i="5"/>
  <c r="A2042" i="5"/>
  <c r="A6920" i="5"/>
  <c r="E7688" i="5"/>
  <c r="A2118" i="5"/>
  <c r="A1717" i="5"/>
  <c r="A2034" i="5"/>
  <c r="A4433" i="5"/>
  <c r="E7702" i="5"/>
  <c r="E7193" i="5"/>
  <c r="E4756" i="5"/>
  <c r="A4563" i="5"/>
  <c r="E1830" i="5"/>
  <c r="A5191" i="5"/>
  <c r="E4302" i="5"/>
  <c r="E5130" i="5"/>
  <c r="A3857" i="5"/>
  <c r="E1735" i="5"/>
  <c r="E2943" i="5"/>
  <c r="E9397" i="5"/>
  <c r="A4337" i="5"/>
  <c r="A157" i="5"/>
  <c r="A3655" i="5"/>
  <c r="A6410" i="5"/>
  <c r="E5087" i="5"/>
  <c r="A5536" i="5"/>
  <c r="E3188" i="5"/>
  <c r="E1514" i="5"/>
  <c r="A6669" i="5"/>
  <c r="A2735" i="5"/>
  <c r="E6554" i="5"/>
  <c r="A894" i="5"/>
  <c r="A2434" i="5"/>
  <c r="A1049" i="5"/>
  <c r="A7584" i="5"/>
  <c r="A6035" i="5"/>
  <c r="E5093" i="5"/>
  <c r="E7684" i="5"/>
  <c r="A4462" i="5"/>
  <c r="A6187" i="5"/>
  <c r="A3663" i="5"/>
  <c r="E4690" i="5"/>
  <c r="E5415" i="5"/>
  <c r="E7155" i="5"/>
  <c r="E4046" i="5"/>
  <c r="A7621" i="5"/>
  <c r="E2142" i="5"/>
  <c r="E4645" i="5"/>
  <c r="A1335" i="5"/>
  <c r="A7637" i="5"/>
  <c r="A3405" i="5"/>
  <c r="E4902" i="5"/>
  <c r="A3028" i="5"/>
  <c r="E1534" i="5"/>
  <c r="E3100" i="5"/>
  <c r="A1371" i="5"/>
  <c r="A2489" i="5"/>
  <c r="E6673" i="5"/>
  <c r="A3964" i="5"/>
  <c r="E5899" i="5"/>
  <c r="A244" i="5"/>
  <c r="E1047" i="5"/>
  <c r="A2355" i="5"/>
  <c r="A4553" i="5"/>
  <c r="A610" i="5"/>
  <c r="A3308" i="5"/>
  <c r="E254" i="5"/>
  <c r="E3927" i="5"/>
  <c r="E3116" i="5"/>
  <c r="E3606" i="5"/>
  <c r="A5332" i="5"/>
  <c r="A2298" i="5"/>
  <c r="E4060" i="5"/>
  <c r="E3061" i="5"/>
  <c r="E8519" i="5"/>
  <c r="E1146" i="5"/>
  <c r="A3228" i="5"/>
  <c r="A1538" i="5"/>
  <c r="E6579" i="5"/>
  <c r="E9600" i="5"/>
  <c r="E1190" i="5"/>
  <c r="E67" i="5"/>
  <c r="A1705" i="5"/>
  <c r="E255" i="5"/>
  <c r="E3302" i="5"/>
  <c r="A2405" i="5"/>
  <c r="A4149" i="5"/>
  <c r="E8151" i="5"/>
  <c r="A4886" i="5"/>
  <c r="A2256" i="5"/>
  <c r="A5139" i="5"/>
  <c r="E4049" i="5"/>
  <c r="A2802" i="5"/>
  <c r="A4854" i="5"/>
  <c r="E7588" i="5"/>
  <c r="A5354" i="5"/>
  <c r="A8303" i="5"/>
  <c r="E2464" i="5"/>
  <c r="E3382" i="5"/>
  <c r="E2665" i="5"/>
  <c r="A5738" i="5"/>
  <c r="A3759" i="5"/>
  <c r="A1707" i="5"/>
  <c r="E8665" i="5"/>
  <c r="A3896" i="5"/>
  <c r="E1962" i="5"/>
  <c r="A6504" i="5"/>
  <c r="E2502" i="5"/>
  <c r="A4992" i="5"/>
  <c r="A3628" i="5"/>
  <c r="A592" i="5"/>
  <c r="A2142" i="5"/>
  <c r="E9222" i="5"/>
  <c r="E1842" i="5"/>
  <c r="E3446" i="5"/>
  <c r="E952" i="5"/>
  <c r="E4076" i="5"/>
  <c r="E3407" i="5"/>
  <c r="E4642" i="5"/>
  <c r="A3870" i="5"/>
  <c r="E6252" i="5"/>
  <c r="E6653" i="5"/>
  <c r="E1941" i="5"/>
  <c r="A8350" i="5"/>
  <c r="E5239" i="5"/>
  <c r="A2232" i="5"/>
  <c r="E4226" i="5"/>
  <c r="E754" i="5"/>
  <c r="E5231" i="5"/>
  <c r="A2480" i="5"/>
  <c r="A7418" i="5"/>
  <c r="E5305" i="5"/>
  <c r="E7932" i="5"/>
  <c r="E8411" i="5"/>
  <c r="A3843" i="5"/>
  <c r="A5527" i="5"/>
  <c r="A5573" i="5"/>
  <c r="E6797" i="5"/>
  <c r="E2606" i="5"/>
  <c r="A1023" i="5"/>
  <c r="E554" i="5"/>
  <c r="E2169" i="5"/>
  <c r="A1879" i="5"/>
  <c r="E1815" i="5"/>
  <c r="E576" i="5"/>
  <c r="A1732" i="5"/>
  <c r="A9609" i="5"/>
  <c r="A3687" i="5"/>
  <c r="E1525" i="5"/>
  <c r="A37" i="5"/>
  <c r="E2699" i="5"/>
  <c r="E3718" i="5"/>
  <c r="A5664" i="5"/>
  <c r="E3715" i="5"/>
  <c r="A5982" i="5"/>
  <c r="E7975" i="5"/>
  <c r="A3335" i="5"/>
  <c r="A6336" i="5"/>
  <c r="A7246" i="5"/>
  <c r="E7433" i="5"/>
  <c r="E5472" i="5"/>
  <c r="A1655" i="5"/>
  <c r="A4733" i="5"/>
  <c r="E1576" i="5"/>
  <c r="A3626" i="5"/>
  <c r="A4160" i="5"/>
  <c r="E8051" i="5"/>
  <c r="E2595" i="5"/>
  <c r="E6586" i="5"/>
  <c r="E2314" i="5"/>
  <c r="E6642" i="5"/>
  <c r="A1068" i="5"/>
  <c r="E6536" i="5"/>
  <c r="A93" i="5"/>
  <c r="E4158" i="5"/>
  <c r="E4101" i="5"/>
  <c r="E6443" i="5"/>
  <c r="A2629" i="5"/>
  <c r="E5144" i="5"/>
  <c r="E4118" i="5"/>
  <c r="A7723" i="5"/>
  <c r="E2692" i="5"/>
  <c r="E4845" i="5"/>
  <c r="A4954" i="5"/>
  <c r="A5218" i="5"/>
  <c r="A4862" i="5"/>
  <c r="A4142" i="5"/>
  <c r="A3179" i="5"/>
  <c r="E7008" i="5"/>
  <c r="A1771" i="5"/>
  <c r="A4754" i="5"/>
  <c r="E6802" i="5"/>
  <c r="A3376" i="5"/>
  <c r="E4707" i="5"/>
  <c r="E1777" i="5"/>
  <c r="E1961" i="5"/>
  <c r="A6932" i="5"/>
  <c r="E1257" i="5"/>
  <c r="E9361" i="5"/>
  <c r="E6144" i="5"/>
  <c r="A4134" i="5"/>
  <c r="E3897" i="5"/>
  <c r="E529" i="5"/>
  <c r="A1905" i="5"/>
  <c r="A5890" i="5"/>
  <c r="A675" i="5"/>
  <c r="E9076" i="5"/>
  <c r="E8582" i="5"/>
  <c r="A3200" i="5"/>
  <c r="E7029" i="5"/>
  <c r="E3611" i="5"/>
  <c r="A5378" i="5"/>
  <c r="E1259" i="5"/>
  <c r="E8274" i="5"/>
  <c r="E3363" i="5"/>
  <c r="A4945" i="5"/>
  <c r="E2036" i="5"/>
  <c r="A2564" i="5"/>
  <c r="A2715" i="5"/>
  <c r="A5948" i="5"/>
  <c r="A4062" i="5"/>
  <c r="A3332" i="5"/>
  <c r="E9676" i="5"/>
  <c r="E2799" i="5"/>
  <c r="E175" i="5"/>
  <c r="A2772" i="5"/>
  <c r="A527" i="5"/>
  <c r="A2216" i="5"/>
  <c r="A4043" i="5"/>
  <c r="A2795" i="5"/>
  <c r="A3177" i="5"/>
  <c r="A840" i="5"/>
  <c r="A8577" i="5"/>
  <c r="E1003" i="5"/>
  <c r="A3477" i="5"/>
  <c r="A3938" i="5"/>
  <c r="A3001" i="5"/>
  <c r="A8978" i="5"/>
  <c r="A1667" i="5"/>
  <c r="A390" i="5"/>
  <c r="A172" i="5"/>
  <c r="E7418" i="5"/>
  <c r="A5138" i="5"/>
  <c r="A5487" i="5"/>
  <c r="A2607" i="5"/>
  <c r="E7711" i="5"/>
  <c r="A5892" i="5"/>
  <c r="E4140" i="5"/>
  <c r="A332" i="5"/>
  <c r="E1144" i="5"/>
  <c r="E9068" i="5"/>
  <c r="E3395" i="5"/>
  <c r="A7094" i="5"/>
  <c r="A7322" i="5"/>
  <c r="E6352" i="5"/>
  <c r="E4558" i="5"/>
  <c r="A9045" i="5"/>
  <c r="E2049" i="5"/>
  <c r="A1954" i="5"/>
  <c r="A8208" i="5"/>
  <c r="A509" i="5"/>
  <c r="E7201" i="5"/>
  <c r="E7374" i="5"/>
  <c r="A9532" i="5"/>
  <c r="A1817" i="5"/>
  <c r="E2064" i="5"/>
  <c r="E6997" i="5"/>
  <c r="A7369" i="5"/>
  <c r="A4831" i="5"/>
  <c r="E8220" i="5"/>
  <c r="E2413" i="5"/>
  <c r="E1695" i="5"/>
  <c r="E7028" i="5"/>
  <c r="A6212" i="5"/>
  <c r="A8791" i="5"/>
  <c r="A4140" i="5"/>
  <c r="E3436" i="5"/>
  <c r="E959" i="5"/>
  <c r="A5968" i="5"/>
  <c r="A3189" i="5"/>
  <c r="E962" i="5"/>
  <c r="A124" i="5"/>
  <c r="E216" i="5"/>
  <c r="A8081" i="5"/>
  <c r="A7080" i="5"/>
  <c r="A34" i="5"/>
  <c r="E4622" i="5"/>
  <c r="A5257" i="5"/>
  <c r="A4144" i="5"/>
  <c r="A4883" i="5"/>
  <c r="E4670" i="5"/>
  <c r="E4201" i="5"/>
  <c r="A5672" i="5"/>
  <c r="E1101" i="5"/>
  <c r="A2151" i="5"/>
  <c r="A3258" i="5"/>
  <c r="A1836" i="5"/>
  <c r="E6012" i="5"/>
  <c r="E729" i="5"/>
  <c r="A7953" i="5"/>
  <c r="A292" i="5"/>
  <c r="E3799" i="5"/>
  <c r="A2357" i="5"/>
  <c r="E2643" i="5"/>
  <c r="A6681" i="5"/>
  <c r="E2162" i="5"/>
  <c r="E4843" i="5"/>
  <c r="E5410" i="5"/>
  <c r="E5419" i="5"/>
  <c r="E6913" i="5"/>
  <c r="A6270" i="5"/>
  <c r="E7616" i="5"/>
  <c r="A4177" i="5"/>
  <c r="A6098" i="5"/>
  <c r="A6615" i="5"/>
  <c r="A3551" i="5"/>
  <c r="E7095" i="5"/>
  <c r="E3399" i="5"/>
  <c r="E8807" i="5"/>
  <c r="E1915" i="5"/>
  <c r="E8893" i="5"/>
  <c r="E7036" i="5"/>
  <c r="E5523" i="5"/>
  <c r="E6393" i="5"/>
  <c r="E3081" i="5"/>
  <c r="E4633" i="5"/>
  <c r="E6438" i="5"/>
  <c r="E7780" i="5"/>
  <c r="E5728" i="5"/>
  <c r="E3447" i="5"/>
  <c r="E4984" i="5"/>
  <c r="E7143" i="5"/>
  <c r="A2810" i="5"/>
  <c r="A3841" i="5"/>
  <c r="E7229" i="5"/>
  <c r="E6716" i="5"/>
  <c r="A3783" i="5"/>
  <c r="E447" i="5"/>
  <c r="A6431" i="5"/>
  <c r="A7554" i="5"/>
  <c r="E7750" i="5"/>
  <c r="E1788" i="5"/>
  <c r="A6454" i="5"/>
  <c r="E8805" i="5"/>
  <c r="A5249" i="5"/>
  <c r="A5275" i="5"/>
  <c r="A6499" i="5"/>
  <c r="A3580" i="5"/>
  <c r="E1522" i="5"/>
  <c r="E8061" i="5"/>
  <c r="E8434" i="5"/>
  <c r="E4220" i="5"/>
  <c r="A3075" i="5"/>
  <c r="E9861" i="5"/>
  <c r="A4813" i="5"/>
  <c r="A5723" i="5"/>
  <c r="E7724" i="5"/>
  <c r="A7449" i="5"/>
  <c r="A852" i="5"/>
  <c r="E6189" i="5"/>
  <c r="E7677" i="5"/>
  <c r="A1684" i="5"/>
  <c r="E3847" i="5"/>
  <c r="E4540" i="5"/>
  <c r="A5329" i="5"/>
  <c r="A2325" i="5"/>
  <c r="A3389" i="5"/>
  <c r="A736" i="5"/>
  <c r="A6515" i="5"/>
  <c r="E5141" i="5"/>
  <c r="A3209" i="5"/>
  <c r="A5358" i="5"/>
  <c r="A3201" i="5"/>
  <c r="E2652" i="5"/>
  <c r="E5054" i="5"/>
  <c r="E3480" i="5"/>
  <c r="A1859" i="5"/>
  <c r="E2619" i="5"/>
  <c r="A4464" i="5"/>
  <c r="E6056" i="5"/>
  <c r="A431" i="5"/>
  <c r="A3230" i="5"/>
  <c r="E5303" i="5"/>
  <c r="E6248" i="5"/>
  <c r="A6634" i="5"/>
  <c r="A2594" i="5"/>
  <c r="A1610" i="5"/>
  <c r="E1702" i="5"/>
  <c r="E2597" i="5"/>
  <c r="E4611" i="5"/>
  <c r="E683" i="5"/>
  <c r="E3530" i="5"/>
  <c r="E2394" i="5"/>
  <c r="E5849" i="5"/>
  <c r="A5425" i="5"/>
  <c r="A9913" i="5"/>
  <c r="E1015" i="5"/>
  <c r="A3488" i="5"/>
  <c r="A1731" i="5"/>
  <c r="E4841" i="5"/>
  <c r="A3215" i="5"/>
  <c r="E1051" i="5"/>
  <c r="E3236" i="5"/>
  <c r="A5507" i="5"/>
  <c r="A4356" i="5"/>
  <c r="E4352" i="5"/>
  <c r="E2087" i="5"/>
  <c r="E1998" i="5"/>
  <c r="E7021" i="5"/>
  <c r="A6913" i="5"/>
  <c r="A3117" i="5"/>
  <c r="A4200" i="5"/>
  <c r="A4133" i="5"/>
  <c r="A1080" i="5"/>
  <c r="E4684" i="5"/>
  <c r="E3425" i="5"/>
  <c r="E6415" i="5"/>
  <c r="E6475" i="5"/>
  <c r="A4581" i="5"/>
  <c r="E6000" i="5"/>
  <c r="A6120" i="5"/>
  <c r="A4357" i="5"/>
  <c r="E7383" i="5"/>
  <c r="E2858" i="5"/>
  <c r="E7944" i="5"/>
  <c r="A5778" i="5"/>
  <c r="E4470" i="5"/>
  <c r="A5566" i="5"/>
  <c r="A647" i="5"/>
  <c r="A5866" i="5"/>
  <c r="A5491" i="5"/>
  <c r="A4067" i="5"/>
  <c r="A914" i="5"/>
  <c r="A8088" i="5"/>
  <c r="A4914" i="5"/>
  <c r="A7097" i="5"/>
  <c r="E3002" i="5"/>
  <c r="A1247" i="5"/>
  <c r="E4149" i="5"/>
  <c r="E6609" i="5"/>
  <c r="E4975" i="5"/>
  <c r="E3487" i="5"/>
  <c r="A262" i="5"/>
  <c r="E1063" i="5"/>
  <c r="E2248" i="5"/>
  <c r="A3810" i="5"/>
  <c r="A3772" i="5"/>
  <c r="A249" i="5"/>
  <c r="E6163" i="5"/>
  <c r="A1875" i="5"/>
  <c r="A611" i="5"/>
  <c r="E6269" i="5"/>
  <c r="E4660" i="5"/>
  <c r="E676" i="5"/>
  <c r="A7482" i="5"/>
  <c r="E6001" i="5"/>
  <c r="E6318" i="5"/>
  <c r="E9456" i="5"/>
  <c r="E7601" i="5"/>
  <c r="E708" i="5"/>
  <c r="A7265" i="5"/>
  <c r="A7735" i="5"/>
  <c r="A5693" i="5"/>
  <c r="E4879" i="5"/>
  <c r="A5816" i="5"/>
  <c r="E5530" i="5"/>
  <c r="E7666" i="5"/>
  <c r="A7272" i="5"/>
  <c r="E351" i="5"/>
  <c r="A8955" i="5"/>
  <c r="E3025" i="5"/>
  <c r="A4205" i="5"/>
  <c r="A5688" i="5"/>
  <c r="A6498" i="5"/>
  <c r="A7567" i="5"/>
  <c r="A3925" i="5"/>
  <c r="A1192" i="5"/>
  <c r="E4323" i="5"/>
  <c r="E5463" i="5"/>
  <c r="A1891" i="5"/>
  <c r="E5569" i="5"/>
  <c r="A6078" i="5"/>
  <c r="A4876" i="5"/>
  <c r="E2929" i="5"/>
  <c r="A707" i="5"/>
  <c r="E7772" i="5"/>
  <c r="A4254" i="5"/>
  <c r="E7306" i="5"/>
  <c r="E1833" i="5"/>
  <c r="A3071" i="5"/>
  <c r="A8423" i="5"/>
  <c r="A8080" i="5"/>
  <c r="A3482" i="5"/>
  <c r="E9654" i="5"/>
  <c r="A4423" i="5"/>
  <c r="E7053" i="5"/>
  <c r="E7846" i="5"/>
  <c r="A5981" i="5"/>
  <c r="A2881" i="5"/>
  <c r="A4788" i="5"/>
  <c r="A4308" i="5"/>
  <c r="E7583" i="5"/>
  <c r="E3878" i="5"/>
  <c r="E3728" i="5"/>
  <c r="A5532" i="5"/>
  <c r="A6322" i="5"/>
  <c r="A480" i="5"/>
  <c r="E4996" i="5"/>
  <c r="A6973" i="5"/>
  <c r="E5975" i="5"/>
  <c r="E5604" i="5"/>
  <c r="E4387" i="5"/>
  <c r="E4445" i="5"/>
  <c r="A217" i="5"/>
  <c r="E6273" i="5"/>
  <c r="A8635" i="5"/>
  <c r="E4012" i="5"/>
  <c r="E72" i="5"/>
  <c r="E3554" i="5"/>
  <c r="A5497" i="5"/>
  <c r="E3756" i="5"/>
  <c r="A5077" i="5"/>
  <c r="E6527" i="5"/>
  <c r="A2333" i="5"/>
  <c r="E2199" i="5"/>
  <c r="E609" i="5"/>
  <c r="A2445" i="5"/>
  <c r="A7743" i="5"/>
  <c r="E5368" i="5"/>
  <c r="A6589" i="5"/>
  <c r="E2510" i="5"/>
  <c r="E2975" i="5"/>
  <c r="E4604" i="5"/>
  <c r="A1654" i="5"/>
  <c r="A786" i="5"/>
  <c r="E2186" i="5"/>
  <c r="E9008" i="5"/>
  <c r="A7311" i="5"/>
  <c r="A4685" i="5"/>
  <c r="A1050" i="5"/>
  <c r="A2233" i="5"/>
  <c r="A3957" i="5"/>
  <c r="A7178" i="5"/>
  <c r="A2838" i="5"/>
  <c r="E4129" i="5"/>
  <c r="A339" i="5"/>
  <c r="E7312" i="5"/>
  <c r="A6278" i="5"/>
  <c r="E2404" i="5"/>
  <c r="E3902" i="5"/>
  <c r="A498" i="5"/>
  <c r="E1076" i="5"/>
  <c r="E4934" i="5"/>
  <c r="A3395" i="5"/>
  <c r="A6990" i="5"/>
  <c r="E8361" i="5"/>
  <c r="A5831" i="5"/>
  <c r="A7983" i="5"/>
  <c r="A1833" i="5"/>
  <c r="E2381" i="5"/>
  <c r="A4790" i="5"/>
  <c r="A9263" i="5"/>
  <c r="A6761" i="5"/>
  <c r="E5095" i="5"/>
  <c r="E5490" i="5"/>
  <c r="E6122" i="5"/>
  <c r="E4703" i="5"/>
  <c r="E9144" i="5"/>
  <c r="A382" i="5"/>
  <c r="E1086" i="5"/>
  <c r="A4527" i="5"/>
  <c r="E5300" i="5"/>
  <c r="E6280" i="5"/>
  <c r="E6884" i="5"/>
  <c r="E5159" i="5"/>
  <c r="A5990" i="5"/>
  <c r="A6472" i="5"/>
  <c r="A1100" i="5"/>
  <c r="A4075" i="5"/>
  <c r="E1493" i="5"/>
  <c r="A6493" i="5"/>
  <c r="A6587" i="5"/>
  <c r="E5675" i="5"/>
  <c r="E5905" i="5"/>
  <c r="E5595" i="5"/>
  <c r="E3711" i="5"/>
  <c r="A2665" i="5"/>
  <c r="E9299" i="5"/>
  <c r="A2980" i="5"/>
  <c r="E7630" i="5"/>
  <c r="E9519" i="5"/>
  <c r="A4964" i="5"/>
  <c r="A5225" i="5"/>
  <c r="A6553" i="5"/>
  <c r="A3101" i="5"/>
  <c r="E6414" i="5"/>
  <c r="A1114" i="5"/>
  <c r="A135" i="5"/>
  <c r="E5077" i="5"/>
  <c r="E4620" i="5"/>
  <c r="A6887" i="5"/>
  <c r="A4826" i="5"/>
  <c r="A6576" i="5"/>
  <c r="E9256" i="5"/>
  <c r="A1735" i="5"/>
  <c r="E1589" i="5"/>
  <c r="A1841" i="5"/>
  <c r="A4715" i="5"/>
  <c r="E2047" i="5"/>
  <c r="A4599" i="5"/>
  <c r="E4364" i="5"/>
  <c r="A9796" i="5"/>
  <c r="E6336" i="5"/>
  <c r="E3084" i="5"/>
  <c r="E5241" i="5"/>
  <c r="E4433" i="5"/>
  <c r="E4273" i="5"/>
  <c r="A1507" i="5"/>
  <c r="E9243" i="5"/>
  <c r="E2601" i="5"/>
  <c r="A1313" i="5"/>
  <c r="E4319" i="5"/>
  <c r="A4604" i="5"/>
  <c r="E4983" i="5"/>
  <c r="E833" i="5"/>
  <c r="A2932" i="5"/>
  <c r="A7290" i="5"/>
  <c r="A8255" i="5"/>
  <c r="E5392" i="5"/>
  <c r="A6841" i="5"/>
  <c r="A7209" i="5"/>
  <c r="E4082" i="5"/>
  <c r="A7457" i="5"/>
  <c r="E7615" i="5"/>
  <c r="E461" i="5"/>
  <c r="E3386" i="5"/>
  <c r="A5635" i="5"/>
  <c r="E5739" i="5"/>
  <c r="E5038" i="5"/>
  <c r="E7439" i="5"/>
  <c r="E4423" i="5"/>
  <c r="A6497" i="5"/>
  <c r="A5602" i="5"/>
  <c r="A1380" i="5"/>
  <c r="A676" i="5"/>
  <c r="A5973" i="5"/>
  <c r="E5020" i="5"/>
  <c r="A6085" i="5"/>
  <c r="A343" i="5"/>
  <c r="A6285" i="5"/>
  <c r="A4753" i="5"/>
  <c r="A6393" i="5"/>
  <c r="A3620" i="5"/>
  <c r="E3279" i="5"/>
  <c r="A2807" i="5"/>
  <c r="A6651" i="5"/>
  <c r="A8266" i="5"/>
  <c r="A4325" i="5"/>
  <c r="A3381" i="5"/>
  <c r="A3426" i="5"/>
  <c r="E6360" i="5"/>
  <c r="A5145" i="5"/>
  <c r="E5903" i="5"/>
  <c r="A5128" i="5"/>
  <c r="E3750" i="5"/>
  <c r="E901" i="5"/>
  <c r="A6543" i="5"/>
  <c r="E746" i="5"/>
  <c r="E9279" i="5"/>
  <c r="E3565" i="5"/>
  <c r="E3244" i="5"/>
  <c r="E4096" i="5"/>
  <c r="A8323" i="5"/>
  <c r="E5756" i="5"/>
  <c r="E528" i="5"/>
  <c r="A2596" i="5"/>
  <c r="A1476" i="5"/>
  <c r="E5474" i="5"/>
  <c r="E5243" i="5"/>
  <c r="E1323" i="5"/>
  <c r="E7285" i="5"/>
  <c r="A6099" i="5"/>
  <c r="A1852" i="5"/>
  <c r="A6379" i="5"/>
  <c r="E5891" i="5"/>
  <c r="A7833" i="5"/>
  <c r="E4252" i="5"/>
  <c r="A2334" i="5"/>
  <c r="E7407" i="5"/>
  <c r="A9180" i="5"/>
  <c r="E323" i="5"/>
  <c r="E2412" i="5"/>
  <c r="A5752" i="5"/>
  <c r="E5266" i="5"/>
  <c r="A5382" i="5"/>
  <c r="E2441" i="5"/>
  <c r="A2858" i="5"/>
  <c r="A4743" i="5"/>
  <c r="E6578" i="5"/>
  <c r="E8090" i="5"/>
  <c r="A6622" i="5"/>
  <c r="E6871" i="5"/>
  <c r="E4054" i="5"/>
  <c r="A6066" i="5"/>
  <c r="A7074" i="5"/>
  <c r="A3397" i="5"/>
  <c r="A8465" i="5"/>
  <c r="E4167" i="5"/>
  <c r="E7761" i="5"/>
  <c r="E3273" i="5"/>
  <c r="A9874" i="5"/>
  <c r="E40" i="5"/>
  <c r="A8044" i="5"/>
  <c r="E371" i="5"/>
  <c r="E6301" i="5"/>
  <c r="E3365" i="5"/>
  <c r="E7088" i="5"/>
  <c r="A8197" i="5"/>
  <c r="E2942" i="5"/>
  <c r="E5551" i="5"/>
  <c r="A3437" i="5"/>
  <c r="E5221" i="5"/>
  <c r="E620" i="5"/>
  <c r="E3388" i="5"/>
  <c r="A3692" i="5"/>
  <c r="E2730" i="5"/>
  <c r="E6161" i="5"/>
  <c r="E517" i="5"/>
  <c r="E6341" i="5"/>
  <c r="A2119" i="5"/>
  <c r="A4884" i="5"/>
  <c r="E4462" i="5"/>
  <c r="E4630" i="5"/>
  <c r="A5025" i="5"/>
  <c r="E2894" i="5"/>
  <c r="A9" i="5"/>
  <c r="E2341" i="5"/>
  <c r="E7157" i="5"/>
  <c r="A2351" i="5"/>
  <c r="E2219" i="5"/>
  <c r="E5854" i="5"/>
  <c r="A3130" i="5"/>
  <c r="E4837" i="5"/>
  <c r="E9646" i="5"/>
  <c r="A4087" i="5"/>
  <c r="A52" i="5"/>
  <c r="E1640" i="5"/>
  <c r="E206" i="5"/>
  <c r="A7824" i="5"/>
  <c r="E2640" i="5"/>
  <c r="E7044" i="5"/>
  <c r="E1970" i="5"/>
  <c r="A7649" i="5"/>
  <c r="E4771" i="5"/>
  <c r="E3542" i="5"/>
  <c r="A6766" i="5"/>
  <c r="A6953" i="5"/>
  <c r="E9101" i="5"/>
  <c r="A4393" i="5"/>
  <c r="E2775" i="5"/>
  <c r="E8798" i="5"/>
  <c r="A4650" i="5"/>
  <c r="A4665" i="5"/>
  <c r="E1057" i="5"/>
  <c r="E6244" i="5"/>
  <c r="E8329" i="5"/>
  <c r="E8202" i="5"/>
  <c r="E7494" i="5"/>
  <c r="E2613" i="5"/>
  <c r="A2110" i="5"/>
  <c r="A888" i="5"/>
  <c r="E4424" i="5"/>
  <c r="E2015" i="5"/>
  <c r="E9223" i="5"/>
  <c r="A7030" i="5"/>
  <c r="A2132" i="5"/>
  <c r="A5598" i="5"/>
  <c r="E4596" i="5"/>
  <c r="A4963" i="5"/>
  <c r="A7871" i="5"/>
  <c r="E2746" i="5"/>
  <c r="A6860" i="5"/>
  <c r="E5493" i="5"/>
  <c r="A3768" i="5"/>
  <c r="E9633" i="5"/>
  <c r="A5581" i="5"/>
  <c r="A7820" i="5"/>
  <c r="E3891" i="5"/>
  <c r="A5920" i="5"/>
  <c r="A5989" i="5"/>
  <c r="A9546" i="5"/>
  <c r="E7860" i="5"/>
  <c r="E8614" i="5"/>
  <c r="A7942" i="5"/>
  <c r="A2092" i="5"/>
  <c r="A4710" i="5"/>
  <c r="A8335" i="5"/>
  <c r="A2600" i="5"/>
  <c r="A4379" i="5"/>
  <c r="A5020" i="5"/>
  <c r="A2263" i="5"/>
  <c r="E5210" i="5"/>
  <c r="E7207" i="5"/>
  <c r="E605" i="5"/>
  <c r="E7441" i="5"/>
  <c r="E6789" i="5"/>
  <c r="A1582" i="5"/>
  <c r="E6877" i="5"/>
  <c r="E5626" i="5"/>
  <c r="A941" i="5"/>
  <c r="E412" i="5"/>
  <c r="E7056" i="5"/>
  <c r="A5074" i="5"/>
  <c r="E5723" i="5"/>
  <c r="A720" i="5"/>
  <c r="A8124" i="5"/>
  <c r="A5503" i="5"/>
  <c r="E4202" i="5"/>
  <c r="E2886" i="5"/>
  <c r="E431" i="5"/>
  <c r="A7955" i="5"/>
  <c r="E9522" i="5"/>
  <c r="A4985" i="5"/>
  <c r="A2348" i="5"/>
  <c r="A8785" i="5"/>
  <c r="E6131" i="5"/>
  <c r="E9046" i="5"/>
  <c r="E9568" i="5"/>
  <c r="A8922" i="5"/>
  <c r="A6854" i="5"/>
  <c r="E5156" i="5"/>
  <c r="E7045" i="5"/>
  <c r="E6662" i="5"/>
  <c r="A5703" i="5"/>
  <c r="E6860" i="5"/>
  <c r="A6954" i="5"/>
  <c r="A9491" i="5"/>
  <c r="E2533" i="5"/>
  <c r="E6317" i="5"/>
  <c r="E9344" i="5"/>
  <c r="E2768" i="5"/>
  <c r="E7545" i="5"/>
  <c r="A892" i="5"/>
  <c r="A5449" i="5"/>
  <c r="A3708" i="5"/>
  <c r="E7452" i="5"/>
  <c r="E6895" i="5"/>
  <c r="A3651" i="5"/>
  <c r="E2089" i="5"/>
  <c r="A5784" i="5"/>
  <c r="E374" i="5"/>
  <c r="E2785" i="5"/>
  <c r="A9137" i="5"/>
  <c r="A4627" i="5"/>
  <c r="E5155" i="5"/>
  <c r="A4796" i="5"/>
  <c r="E3285" i="5"/>
  <c r="E6854" i="5"/>
  <c r="E5076" i="5"/>
  <c r="A9717" i="5"/>
  <c r="A3347" i="5"/>
  <c r="A5619" i="5"/>
  <c r="E9797" i="5"/>
  <c r="E1672" i="5"/>
  <c r="A3090" i="5"/>
  <c r="A4387" i="5"/>
  <c r="E5116" i="5"/>
  <c r="E2444" i="5"/>
  <c r="A8793" i="5"/>
  <c r="A6477" i="5"/>
  <c r="E5186" i="5"/>
  <c r="E81" i="5"/>
  <c r="E6435" i="5"/>
  <c r="E8423" i="5"/>
  <c r="A737" i="5"/>
  <c r="E243" i="5"/>
  <c r="E7058" i="5"/>
  <c r="A595" i="5"/>
  <c r="E6261" i="5"/>
  <c r="E4626" i="5"/>
  <c r="E6408" i="5"/>
  <c r="E4099" i="5"/>
  <c r="E2423" i="5"/>
  <c r="E3138" i="5"/>
  <c r="A4738" i="5"/>
  <c r="A6886" i="5"/>
  <c r="A4767" i="5"/>
  <c r="A9243" i="5"/>
  <c r="A9510" i="5"/>
  <c r="A6640" i="5"/>
  <c r="E288" i="5"/>
  <c r="A3470" i="5"/>
  <c r="A3121" i="5"/>
  <c r="A7645" i="5"/>
  <c r="A9128" i="5"/>
  <c r="E5234" i="5"/>
  <c r="E3607" i="5"/>
  <c r="E5664" i="5"/>
  <c r="E1430" i="5"/>
  <c r="E1529" i="5"/>
  <c r="A2885" i="5"/>
  <c r="E7863" i="5"/>
  <c r="A6434" i="5"/>
  <c r="A3305" i="5"/>
  <c r="A1521" i="5"/>
  <c r="E1955" i="5"/>
  <c r="E4801" i="5"/>
  <c r="A219" i="5"/>
  <c r="E7112" i="5"/>
  <c r="E5317" i="5"/>
  <c r="E1027" i="5"/>
  <c r="A3945" i="5"/>
  <c r="E2874" i="5"/>
  <c r="A4702" i="5"/>
  <c r="E4763" i="5"/>
  <c r="E4680" i="5"/>
  <c r="E2332" i="5"/>
  <c r="E2816" i="5"/>
  <c r="A1968" i="5"/>
  <c r="A2776" i="5"/>
  <c r="E981" i="5"/>
  <c r="E6445" i="5"/>
  <c r="E5106" i="5"/>
  <c r="E9565" i="5"/>
  <c r="E6277" i="5"/>
  <c r="E1636" i="5"/>
  <c r="A7793" i="5"/>
  <c r="E4906" i="5"/>
  <c r="E1535" i="5"/>
  <c r="E4136" i="5"/>
  <c r="A3724" i="5"/>
  <c r="E3214" i="5"/>
  <c r="E4925" i="5"/>
  <c r="E2919" i="5"/>
  <c r="A8062" i="5"/>
  <c r="E349" i="5"/>
  <c r="A1321" i="5"/>
  <c r="E5220" i="5"/>
  <c r="E5289" i="5"/>
  <c r="E4431" i="5"/>
  <c r="A320" i="5"/>
  <c r="A5779" i="5"/>
  <c r="E2772" i="5"/>
  <c r="E8910" i="5"/>
  <c r="E3556" i="5"/>
  <c r="A6694" i="5"/>
  <c r="E1875" i="5"/>
  <c r="E6177" i="5"/>
  <c r="E8525" i="5"/>
  <c r="A4302" i="5"/>
  <c r="A7544" i="5"/>
  <c r="E5700" i="5"/>
  <c r="A1172" i="5"/>
  <c r="E5682" i="5"/>
  <c r="E4440" i="5"/>
  <c r="A469" i="5"/>
  <c r="A6820" i="5"/>
  <c r="E1824" i="5"/>
  <c r="A9443" i="5"/>
  <c r="E7757" i="5"/>
  <c r="A3989" i="5"/>
  <c r="A5253" i="5"/>
  <c r="E9083" i="5"/>
  <c r="E7729" i="5"/>
  <c r="A8341" i="5"/>
  <c r="A2464" i="5"/>
  <c r="E3921" i="5"/>
  <c r="A805" i="5"/>
  <c r="A5475" i="5"/>
  <c r="E6898" i="5"/>
  <c r="A5735" i="5"/>
  <c r="A2460" i="5"/>
  <c r="E4922" i="5"/>
  <c r="A6427" i="5"/>
  <c r="A5289" i="5"/>
  <c r="E522" i="5"/>
  <c r="A1992" i="5"/>
  <c r="E5759" i="5"/>
  <c r="A5628" i="5"/>
  <c r="E1476" i="5"/>
  <c r="A8415" i="5"/>
  <c r="E5063" i="5"/>
  <c r="E4750" i="5"/>
  <c r="E6494" i="5"/>
  <c r="A355" i="5"/>
  <c r="A5451" i="5"/>
  <c r="A4539" i="5"/>
  <c r="E5747" i="5"/>
  <c r="E1667" i="5"/>
  <c r="A8205" i="5"/>
  <c r="A818" i="5"/>
  <c r="A3012" i="5"/>
  <c r="A9203" i="5"/>
  <c r="E4502" i="5"/>
  <c r="A6396" i="5"/>
  <c r="E4119" i="5"/>
  <c r="A5322" i="5"/>
  <c r="A1143" i="5"/>
  <c r="E4246" i="5"/>
  <c r="E2060" i="5"/>
  <c r="E4813" i="5"/>
  <c r="E2570" i="5"/>
  <c r="A3364" i="5"/>
  <c r="A5959" i="5"/>
  <c r="E5194" i="5"/>
  <c r="E7072" i="5"/>
  <c r="A7316" i="5"/>
  <c r="E9551" i="5"/>
  <c r="A5870" i="5"/>
  <c r="E2994" i="5"/>
  <c r="A2983" i="5"/>
  <c r="E2003" i="5"/>
  <c r="E5256" i="5"/>
  <c r="E995" i="5"/>
  <c r="E5140" i="5"/>
  <c r="A5192" i="5"/>
  <c r="A2713" i="5"/>
  <c r="E7634" i="5"/>
  <c r="A5848" i="5"/>
  <c r="A1702" i="5"/>
  <c r="E7258" i="5"/>
  <c r="E5748" i="5"/>
  <c r="A7379" i="5"/>
  <c r="A3202" i="5"/>
  <c r="E880" i="5"/>
  <c r="E8304" i="5"/>
  <c r="A1318" i="5"/>
  <c r="A4910" i="5"/>
  <c r="E4724" i="5"/>
  <c r="E4523" i="5"/>
  <c r="A8007" i="5"/>
  <c r="A9803" i="5"/>
  <c r="E5196" i="5"/>
  <c r="A6632" i="5"/>
  <c r="A7640" i="5"/>
  <c r="A6020" i="5"/>
  <c r="E5086" i="5"/>
  <c r="E5649" i="5"/>
  <c r="E7340" i="5"/>
  <c r="A5681" i="5"/>
  <c r="A2613" i="5"/>
  <c r="A4086" i="5"/>
  <c r="E8864" i="5"/>
  <c r="A3316" i="5"/>
  <c r="A2005" i="5"/>
  <c r="E2432" i="5"/>
  <c r="A4322" i="5"/>
  <c r="E3079" i="5"/>
  <c r="A9712" i="5"/>
  <c r="A5919" i="5"/>
  <c r="A5080" i="5"/>
  <c r="A4416" i="5"/>
  <c r="A5645" i="5"/>
  <c r="E2264" i="5"/>
  <c r="E5395" i="5"/>
  <c r="E4950" i="5"/>
  <c r="E5451" i="5"/>
  <c r="E5383" i="5"/>
  <c r="E6400" i="5"/>
  <c r="A5251" i="5"/>
  <c r="A2852" i="5"/>
  <c r="A4226" i="5"/>
  <c r="E4511" i="5"/>
  <c r="A4761" i="5"/>
  <c r="A7072" i="5"/>
  <c r="A4677" i="5"/>
  <c r="A7600" i="5"/>
  <c r="A1179" i="5"/>
  <c r="A8904" i="5"/>
  <c r="E9232" i="5"/>
  <c r="A2189" i="5"/>
  <c r="A4277" i="5"/>
  <c r="E5867" i="5"/>
  <c r="A3378" i="5"/>
  <c r="E3641" i="5"/>
  <c r="A9817" i="5"/>
  <c r="E6700" i="5"/>
  <c r="A4741" i="5"/>
  <c r="A7307" i="5"/>
  <c r="A3499" i="5"/>
  <c r="A6012" i="5"/>
  <c r="E1499" i="5"/>
  <c r="A2098" i="5"/>
  <c r="E5949" i="5"/>
  <c r="A2543" i="5"/>
  <c r="A6529" i="5"/>
  <c r="E3769" i="5"/>
  <c r="E6377" i="5"/>
  <c r="A4115" i="5"/>
  <c r="A5204" i="5"/>
  <c r="E6081" i="5"/>
  <c r="A2967" i="5"/>
  <c r="A9136" i="5"/>
  <c r="A7489" i="5"/>
  <c r="E5906" i="5"/>
  <c r="A9368" i="5"/>
  <c r="A5480" i="5"/>
  <c r="E171" i="5"/>
  <c r="A5198" i="5"/>
  <c r="A7332" i="5"/>
  <c r="E443" i="5"/>
  <c r="A3295" i="5"/>
  <c r="E6344" i="5"/>
  <c r="A4066" i="5"/>
  <c r="A834" i="5"/>
  <c r="A7063" i="5"/>
  <c r="E4923" i="5"/>
  <c r="E454" i="5"/>
  <c r="E1921" i="5"/>
  <c r="E7154" i="5"/>
  <c r="A4235" i="5"/>
  <c r="E5757" i="5"/>
  <c r="A3633" i="5"/>
  <c r="E440" i="5"/>
  <c r="A5621" i="5"/>
  <c r="E817" i="5"/>
  <c r="E1273" i="5"/>
  <c r="E8682" i="5"/>
  <c r="A6274" i="5"/>
  <c r="E3787" i="5"/>
  <c r="A1919" i="5"/>
  <c r="A8864" i="5"/>
  <c r="E7771" i="5"/>
  <c r="A3940" i="5"/>
  <c r="E8622" i="5"/>
  <c r="E5721" i="5"/>
  <c r="E5008" i="5"/>
  <c r="E5309" i="5"/>
  <c r="E3794" i="5"/>
  <c r="E1801" i="5"/>
  <c r="A4375" i="5"/>
  <c r="E2901" i="5"/>
  <c r="A1220" i="5"/>
  <c r="A3921" i="5"/>
  <c r="E2839" i="5"/>
  <c r="A1482" i="5"/>
  <c r="A5967" i="5"/>
  <c r="E802" i="5"/>
  <c r="E2037" i="5"/>
  <c r="A9993" i="5"/>
  <c r="E1189" i="5"/>
  <c r="E6714" i="5"/>
  <c r="A9603" i="5"/>
  <c r="E6823" i="5"/>
  <c r="E1264" i="5"/>
  <c r="E6668" i="5"/>
  <c r="A3238" i="5"/>
  <c r="A2288" i="5"/>
  <c r="E5092" i="5"/>
  <c r="A3746" i="5"/>
  <c r="E303" i="5"/>
  <c r="A6453" i="5"/>
  <c r="A6371" i="5"/>
  <c r="A6925" i="5"/>
  <c r="A6560" i="5"/>
  <c r="A4683" i="5"/>
  <c r="E1188" i="5"/>
  <c r="A3645" i="5"/>
  <c r="E5068" i="5"/>
  <c r="A7154" i="5"/>
  <c r="A2227" i="5"/>
  <c r="E7391" i="5"/>
  <c r="E5046" i="5"/>
  <c r="A1796" i="5"/>
  <c r="E6595" i="5"/>
  <c r="A5445" i="5"/>
  <c r="E6082" i="5"/>
  <c r="A7716" i="5"/>
  <c r="E2992" i="5"/>
  <c r="A1644" i="5"/>
  <c r="A1221" i="5"/>
  <c r="E1285" i="5"/>
  <c r="A3510" i="5"/>
  <c r="A1894" i="5"/>
  <c r="A4159" i="5"/>
  <c r="A4967" i="5"/>
  <c r="E4643" i="5"/>
  <c r="A6061" i="5"/>
  <c r="E2681" i="5"/>
  <c r="A8356" i="5"/>
  <c r="A5119" i="5"/>
  <c r="E6359" i="5"/>
  <c r="A3662" i="5"/>
  <c r="E2763" i="5"/>
  <c r="A3521" i="5"/>
  <c r="E4803" i="5"/>
  <c r="E5358" i="5"/>
  <c r="A1381" i="5"/>
  <c r="A6226" i="5"/>
  <c r="A4187" i="5"/>
  <c r="A5876" i="5"/>
  <c r="E5776" i="5"/>
  <c r="A448" i="5"/>
  <c r="A9079" i="5"/>
  <c r="A84" i="5"/>
  <c r="A5180" i="5"/>
  <c r="A1862" i="5"/>
  <c r="A9893" i="5"/>
  <c r="A5094" i="5"/>
  <c r="A5073" i="5"/>
  <c r="A5585" i="5"/>
  <c r="A3799" i="5"/>
  <c r="A2580" i="5"/>
  <c r="E4420" i="5"/>
  <c r="E5991" i="5"/>
  <c r="E9055" i="5"/>
  <c r="E4109" i="5"/>
  <c r="A5639" i="5"/>
  <c r="E5018" i="5"/>
  <c r="A5041" i="5"/>
  <c r="A4340" i="5"/>
  <c r="A4591" i="5"/>
  <c r="A5883" i="5"/>
  <c r="A6847" i="5"/>
  <c r="A5241" i="5"/>
  <c r="A3826" i="5"/>
  <c r="E4672" i="5"/>
  <c r="A6403" i="5"/>
  <c r="E8560" i="5"/>
  <c r="E2862" i="5"/>
  <c r="A605" i="5"/>
  <c r="A4726" i="5"/>
  <c r="A4271" i="5"/>
  <c r="E3198" i="5"/>
  <c r="A5287" i="5"/>
  <c r="E4248" i="5"/>
  <c r="A882" i="5"/>
  <c r="E5740" i="5"/>
  <c r="E3679" i="5"/>
  <c r="A1170" i="5"/>
  <c r="E1943" i="5"/>
  <c r="A9321" i="5"/>
  <c r="E7852" i="5"/>
  <c r="A2994" i="5"/>
  <c r="A2085" i="5"/>
  <c r="E6828" i="5"/>
  <c r="E8231" i="5"/>
  <c r="E7105" i="5"/>
  <c r="E7151" i="5"/>
  <c r="E7181" i="5"/>
  <c r="E1026" i="5"/>
  <c r="A1242" i="5"/>
  <c r="A4878" i="5"/>
  <c r="E8662" i="5"/>
  <c r="E1338" i="5"/>
  <c r="A6487" i="5"/>
  <c r="A327" i="5"/>
  <c r="A5048" i="5"/>
  <c r="E2840" i="5"/>
  <c r="A7427" i="5"/>
  <c r="E934" i="5"/>
  <c r="A4786" i="5"/>
  <c r="E930" i="5"/>
  <c r="A8586" i="5"/>
  <c r="A2712" i="5"/>
  <c r="A7978" i="5"/>
  <c r="E3655" i="5"/>
  <c r="E9427" i="5"/>
  <c r="E6733" i="5"/>
  <c r="A5255" i="5"/>
  <c r="E8745" i="5"/>
  <c r="A2484" i="5"/>
  <c r="E1797" i="5"/>
  <c r="A1142" i="5"/>
  <c r="E9969" i="5"/>
  <c r="E273" i="5"/>
  <c r="A6317" i="5"/>
  <c r="A9724" i="5"/>
  <c r="E2721" i="5"/>
  <c r="E4020" i="5"/>
  <c r="A4562" i="5"/>
  <c r="E1914" i="5"/>
  <c r="E5445" i="5"/>
  <c r="E8328" i="5"/>
  <c r="A873" i="5"/>
  <c r="E3391" i="5"/>
  <c r="A4640" i="5"/>
  <c r="E7320" i="5"/>
  <c r="E6483" i="5"/>
  <c r="A2968" i="5"/>
  <c r="A103" i="5"/>
  <c r="E2191" i="5"/>
  <c r="A7401" i="5"/>
  <c r="A3081" i="5"/>
  <c r="E9521" i="5"/>
  <c r="A5912" i="5"/>
  <c r="E5502" i="5"/>
  <c r="E1604" i="5"/>
  <c r="E1510" i="5"/>
  <c r="E1577" i="5"/>
  <c r="E8633" i="5"/>
  <c r="A5747" i="5"/>
  <c r="E180" i="5"/>
  <c r="E2923" i="5"/>
  <c r="E9653" i="5"/>
  <c r="A1872" i="5"/>
  <c r="A4849" i="5"/>
  <c r="E7705" i="5"/>
  <c r="E2516" i="5"/>
  <c r="E437" i="5"/>
  <c r="A407" i="5"/>
  <c r="E9237" i="5"/>
  <c r="E7573" i="5"/>
  <c r="E5027" i="5"/>
  <c r="E5378" i="5"/>
  <c r="E6957" i="5"/>
  <c r="A2121" i="5"/>
  <c r="A6520" i="5"/>
  <c r="E2129" i="5"/>
  <c r="E1960" i="5"/>
  <c r="A3979" i="5"/>
  <c r="A673" i="5"/>
  <c r="E4768" i="5"/>
  <c r="E3774" i="5"/>
  <c r="E7127" i="5"/>
  <c r="A2676" i="5"/>
  <c r="E5312" i="5"/>
  <c r="A4088" i="5"/>
  <c r="A2055" i="5"/>
  <c r="E3662" i="5"/>
  <c r="A6101" i="5"/>
  <c r="E5071" i="5"/>
  <c r="A4306" i="5"/>
  <c r="A7185" i="5"/>
  <c r="A9945" i="5"/>
  <c r="A4009" i="5"/>
  <c r="A2239" i="5"/>
  <c r="E6765" i="5"/>
  <c r="E2847" i="5"/>
  <c r="E6028" i="5"/>
  <c r="E7299" i="5"/>
  <c r="E5632" i="5"/>
  <c r="A4762" i="5"/>
  <c r="A5897" i="5"/>
  <c r="E6461" i="5"/>
  <c r="A6150" i="5"/>
  <c r="A4046" i="5"/>
  <c r="A9728" i="5"/>
  <c r="E9373" i="5"/>
  <c r="E709" i="5"/>
  <c r="A2499" i="5"/>
  <c r="A4822" i="5"/>
  <c r="E4627" i="5"/>
  <c r="E6107" i="5"/>
  <c r="E5282" i="5"/>
  <c r="E9714" i="5"/>
  <c r="A7453" i="5"/>
  <c r="A4012" i="5"/>
  <c r="E2300" i="5"/>
  <c r="A1354" i="5"/>
  <c r="A8110" i="5"/>
  <c r="A6704" i="5"/>
  <c r="A7226" i="5"/>
  <c r="E7882" i="5"/>
  <c r="E584" i="5"/>
  <c r="A2259" i="5"/>
  <c r="E5727" i="5"/>
  <c r="E4726" i="5"/>
  <c r="E7716" i="5"/>
  <c r="A1520" i="5"/>
  <c r="E6384" i="5"/>
  <c r="E2569" i="5"/>
  <c r="A5339" i="5"/>
  <c r="E3661" i="5"/>
  <c r="A6415" i="5"/>
  <c r="A817" i="5"/>
  <c r="E5895" i="5"/>
  <c r="E5466" i="5"/>
  <c r="E5009" i="5"/>
  <c r="E2685" i="5"/>
  <c r="A2032" i="5"/>
  <c r="E543" i="5"/>
  <c r="E975" i="5"/>
  <c r="E6262" i="5"/>
  <c r="E8744" i="5"/>
  <c r="A7840" i="5"/>
  <c r="E292" i="5"/>
  <c r="E5045" i="5"/>
  <c r="A4202" i="5"/>
  <c r="A3691" i="5"/>
  <c r="E3880" i="5"/>
  <c r="A5634" i="5"/>
  <c r="E5431" i="5"/>
  <c r="E4731" i="5"/>
  <c r="A3352" i="5"/>
  <c r="E2164" i="5"/>
  <c r="A6503" i="5"/>
  <c r="A3079" i="5"/>
  <c r="E2829" i="5"/>
  <c r="E5968" i="5"/>
  <c r="A5644" i="5"/>
  <c r="A2093" i="5"/>
  <c r="A2727" i="5"/>
  <c r="E248" i="5"/>
  <c r="A1191" i="5"/>
  <c r="A6224" i="5"/>
  <c r="E9824" i="5"/>
  <c r="A4438" i="5"/>
  <c r="E6927" i="5"/>
  <c r="A5496" i="5"/>
  <c r="A7985" i="5"/>
  <c r="A4201" i="5"/>
  <c r="E6939" i="5"/>
  <c r="E4566" i="5"/>
  <c r="E2063" i="5"/>
  <c r="A9041" i="5"/>
  <c r="E297" i="5"/>
  <c r="A1362" i="5"/>
  <c r="A4389" i="5"/>
  <c r="E6945" i="5"/>
  <c r="E8691" i="5"/>
  <c r="E1783" i="5"/>
  <c r="A7731" i="5"/>
  <c r="E1923" i="5"/>
  <c r="E5819" i="5"/>
  <c r="A6230" i="5"/>
  <c r="A1703" i="5"/>
  <c r="E5299" i="5"/>
  <c r="E3319" i="5"/>
  <c r="E6776" i="5"/>
  <c r="A3751" i="5"/>
  <c r="A4113" i="5"/>
  <c r="A2031" i="5"/>
  <c r="A2039" i="5"/>
  <c r="E2575" i="5"/>
  <c r="E4497" i="5"/>
  <c r="A2458" i="5"/>
  <c r="A6531" i="5"/>
  <c r="A2166" i="5"/>
  <c r="E796" i="5"/>
  <c r="A7020" i="5"/>
  <c r="A3489" i="5"/>
  <c r="E274" i="5"/>
  <c r="E3394" i="5"/>
  <c r="A9767" i="5"/>
  <c r="A6648" i="5"/>
  <c r="E4559" i="5"/>
  <c r="A949" i="5"/>
  <c r="A2519" i="5"/>
  <c r="A7288" i="5"/>
  <c r="A9377" i="5"/>
  <c r="A1965" i="5"/>
  <c r="A3017" i="5"/>
  <c r="E2025" i="5"/>
  <c r="E5964" i="5"/>
  <c r="A2904" i="5"/>
  <c r="E3312" i="5"/>
  <c r="E7206" i="5"/>
  <c r="E3620" i="5"/>
  <c r="E191" i="5"/>
  <c r="E7104" i="5"/>
  <c r="A7896" i="5"/>
  <c r="E4505" i="5"/>
  <c r="A6330" i="5"/>
  <c r="A4671" i="5"/>
  <c r="E9092" i="5"/>
  <c r="A1611" i="5"/>
  <c r="E2663" i="5"/>
  <c r="A3747" i="5"/>
  <c r="E8170" i="5"/>
  <c r="A4620" i="5"/>
  <c r="E3572" i="5"/>
  <c r="A7443" i="5"/>
  <c r="E8164" i="5"/>
  <c r="E5475" i="5"/>
  <c r="E4911" i="5"/>
  <c r="E6035" i="5"/>
  <c r="E6405" i="5"/>
  <c r="A4667" i="5"/>
  <c r="A6624" i="5"/>
  <c r="A7130" i="5"/>
  <c r="A5941" i="5"/>
  <c r="A3542" i="5"/>
  <c r="A6373" i="5"/>
  <c r="A6588" i="5"/>
  <c r="A8145" i="5"/>
  <c r="E4444" i="5"/>
  <c r="A3988" i="5"/>
  <c r="A7017" i="5"/>
  <c r="E6129" i="5"/>
  <c r="E4943" i="5"/>
  <c r="E964" i="5"/>
  <c r="A5525" i="5"/>
  <c r="E9075" i="5"/>
  <c r="E6397" i="5"/>
  <c r="E2965" i="5"/>
  <c r="E4191" i="5"/>
  <c r="E4532" i="5"/>
  <c r="E7516" i="5"/>
  <c r="E1758" i="5"/>
  <c r="E2458" i="5"/>
  <c r="E2422" i="5"/>
  <c r="A7764" i="5"/>
  <c r="A5750" i="5"/>
  <c r="E7753" i="5"/>
  <c r="E7655" i="5"/>
  <c r="A3537" i="5"/>
  <c r="A3231" i="5"/>
  <c r="A5798" i="5"/>
  <c r="E1464" i="5"/>
  <c r="A161" i="5"/>
  <c r="E2971" i="5"/>
  <c r="A5524" i="5"/>
  <c r="E4515" i="5"/>
  <c r="E3557" i="5"/>
  <c r="A8886" i="5"/>
  <c r="E979" i="5"/>
  <c r="A9772" i="5"/>
  <c r="E4669" i="5"/>
  <c r="A4908" i="5"/>
  <c r="A6307" i="5"/>
  <c r="A4732" i="5"/>
  <c r="E2171" i="5"/>
  <c r="E7010" i="5"/>
  <c r="E6792" i="5"/>
  <c r="A1122" i="5"/>
  <c r="A4193" i="5"/>
  <c r="A8320" i="5"/>
  <c r="E2936" i="5"/>
  <c r="A5841" i="5"/>
  <c r="E5573" i="5"/>
  <c r="A1881" i="5"/>
  <c r="E7517" i="5"/>
  <c r="E4963" i="5"/>
  <c r="A9828" i="5"/>
  <c r="A4487" i="5"/>
  <c r="E4718" i="5"/>
  <c r="E5158" i="5"/>
  <c r="A199" i="5"/>
  <c r="A3386" i="5"/>
  <c r="A4076" i="5"/>
  <c r="A3152" i="5"/>
  <c r="A3450" i="5"/>
  <c r="A5105" i="5"/>
  <c r="A9889" i="5"/>
  <c r="A2622" i="5"/>
  <c r="A2913" i="5"/>
  <c r="E2849" i="5"/>
  <c r="A2139" i="5"/>
  <c r="A4530" i="5"/>
  <c r="E5382" i="5"/>
  <c r="A6602" i="5"/>
  <c r="E1828" i="5"/>
  <c r="A4519" i="5"/>
  <c r="E556" i="5"/>
  <c r="E6449" i="5"/>
  <c r="A5864" i="5"/>
  <c r="A980" i="5"/>
  <c r="A3372" i="5"/>
  <c r="E3894" i="5"/>
  <c r="A6137" i="5"/>
  <c r="A8553" i="5"/>
  <c r="E8919" i="5"/>
  <c r="E7198" i="5"/>
  <c r="A5849" i="5"/>
  <c r="E4602" i="5"/>
  <c r="A5297" i="5"/>
  <c r="E7384" i="5"/>
  <c r="E3905" i="5"/>
  <c r="E1391" i="5"/>
  <c r="E1938" i="5"/>
  <c r="E3768" i="5"/>
  <c r="E5893" i="5"/>
  <c r="A6139" i="5"/>
  <c r="A3611" i="5"/>
  <c r="E4903" i="5"/>
  <c r="A3480" i="5"/>
  <c r="A2761" i="5"/>
  <c r="E5521" i="5"/>
  <c r="A6250" i="5"/>
  <c r="E5661" i="5"/>
  <c r="E2563" i="5"/>
  <c r="E362" i="5"/>
  <c r="A8757" i="5"/>
  <c r="E8452" i="5"/>
  <c r="A17" i="5"/>
  <c r="A4703" i="5"/>
  <c r="E6030" i="5"/>
  <c r="E80" i="5"/>
  <c r="A5872" i="5"/>
  <c r="E8082" i="5"/>
  <c r="A4807" i="5"/>
  <c r="A5839" i="5"/>
  <c r="E9663" i="5"/>
  <c r="E6790" i="5"/>
  <c r="E5330" i="5"/>
  <c r="E9645" i="5"/>
  <c r="E7945" i="5"/>
  <c r="A8165" i="5"/>
  <c r="E3516" i="5"/>
  <c r="E9054" i="5"/>
  <c r="E7855" i="5"/>
  <c r="A7722" i="5"/>
  <c r="A7830" i="5"/>
  <c r="E2587" i="5"/>
  <c r="E5623" i="5"/>
  <c r="E6735" i="5"/>
  <c r="A7320" i="5"/>
  <c r="E8275" i="5"/>
  <c r="E5495" i="5"/>
  <c r="A7694" i="5"/>
  <c r="A7167" i="5"/>
  <c r="E9859" i="5"/>
  <c r="A4823" i="5"/>
  <c r="E1024" i="5"/>
  <c r="A3433" i="5"/>
  <c r="E742" i="5"/>
  <c r="A3903" i="5"/>
  <c r="A766" i="5"/>
  <c r="A2066" i="5"/>
  <c r="A8840" i="5"/>
  <c r="A3033" i="5"/>
  <c r="A315" i="5"/>
  <c r="E224" i="5"/>
  <c r="A7880" i="5"/>
  <c r="E2538" i="5"/>
  <c r="A1559" i="5"/>
  <c r="E4758" i="5"/>
  <c r="E3113" i="5"/>
  <c r="A7532" i="5"/>
  <c r="A4363" i="5"/>
  <c r="A3629" i="5"/>
  <c r="E961" i="5"/>
  <c r="A8960" i="5"/>
  <c r="A4471" i="5"/>
  <c r="E6676" i="5"/>
  <c r="E1796" i="5"/>
  <c r="A3690" i="5"/>
  <c r="E9977" i="5"/>
  <c r="A2148" i="5"/>
  <c r="A2571" i="5"/>
  <c r="A6905" i="5"/>
  <c r="E4007" i="5"/>
  <c r="E4839" i="5"/>
  <c r="E3610" i="5"/>
  <c r="A4255" i="5"/>
  <c r="E2295" i="5"/>
  <c r="E5097" i="5"/>
  <c r="E7519" i="5"/>
  <c r="E6454" i="5"/>
  <c r="A5082" i="5"/>
  <c r="A3446" i="5"/>
  <c r="E1100" i="5"/>
  <c r="E8526" i="5"/>
  <c r="A7671" i="5"/>
  <c r="E3429" i="5"/>
  <c r="A3132" i="5"/>
  <c r="A2017" i="5"/>
  <c r="E6704" i="5"/>
  <c r="E9364" i="5"/>
  <c r="A793" i="5"/>
  <c r="A1701" i="5"/>
  <c r="A2305" i="5"/>
  <c r="E4762" i="5"/>
  <c r="E5171" i="5"/>
  <c r="A7259" i="5"/>
  <c r="E2650" i="5"/>
  <c r="E5407" i="5"/>
  <c r="E6614" i="5"/>
  <c r="E3968" i="5"/>
  <c r="E239" i="5"/>
  <c r="A2567" i="5"/>
  <c r="A7515" i="5"/>
  <c r="E4455" i="5"/>
  <c r="E7289" i="5"/>
  <c r="A8939" i="5"/>
  <c r="E7840" i="5"/>
  <c r="E7047" i="5"/>
  <c r="A7796" i="5"/>
  <c r="A7096" i="5"/>
  <c r="A3541" i="5"/>
  <c r="E6576" i="5"/>
  <c r="A9978" i="5"/>
  <c r="A1487" i="5"/>
  <c r="A6193" i="5"/>
  <c r="E8034" i="5"/>
  <c r="E2088" i="5"/>
  <c r="E6476" i="5"/>
  <c r="E5494" i="5"/>
  <c r="E4224" i="5"/>
  <c r="E6737" i="5"/>
  <c r="E5110" i="5"/>
  <c r="A4135" i="5"/>
  <c r="E4446" i="5"/>
  <c r="E7656" i="5"/>
  <c r="E3277" i="5"/>
  <c r="E1596" i="5"/>
  <c r="E5462" i="5"/>
  <c r="A5140" i="5"/>
  <c r="A2087" i="5"/>
  <c r="E3384" i="5"/>
  <c r="A8704" i="5"/>
  <c r="E2170" i="5"/>
  <c r="A4038" i="5"/>
  <c r="E6909" i="5"/>
  <c r="A6340" i="5"/>
  <c r="E3658" i="5"/>
  <c r="E3441" i="5"/>
  <c r="A6637" i="5"/>
  <c r="E8734" i="5"/>
  <c r="A5022" i="5"/>
  <c r="E7437" i="5"/>
  <c r="A7411" i="5"/>
  <c r="A8086" i="5"/>
  <c r="A552" i="5"/>
  <c r="E5617" i="5"/>
  <c r="A6806" i="5"/>
  <c r="A3035" i="5"/>
  <c r="E5912" i="5"/>
  <c r="A5481" i="5"/>
  <c r="A3950" i="5"/>
  <c r="E6663" i="5"/>
  <c r="E5812" i="5"/>
  <c r="A3615" i="5"/>
  <c r="E4711" i="5"/>
  <c r="A2174" i="5"/>
  <c r="A2243" i="5"/>
  <c r="E6383" i="5"/>
  <c r="A2275" i="5"/>
  <c r="E4487" i="5"/>
  <c r="A3495" i="5"/>
  <c r="A2708" i="5"/>
  <c r="E4591" i="5"/>
  <c r="E6920" i="5"/>
  <c r="A5288" i="5"/>
  <c r="A2522" i="5"/>
  <c r="A3915" i="5"/>
  <c r="E3544" i="5"/>
  <c r="A6734" i="5"/>
  <c r="E6761" i="5"/>
  <c r="E7136" i="5"/>
  <c r="E7040" i="5"/>
  <c r="E3415" i="5"/>
  <c r="A5655" i="5"/>
  <c r="E3128" i="5"/>
  <c r="E3152" i="5"/>
  <c r="A2338" i="5"/>
  <c r="A8542" i="5"/>
  <c r="A3926" i="5"/>
  <c r="E4217" i="5"/>
  <c r="A5716" i="5"/>
  <c r="A3697" i="5"/>
  <c r="A5345" i="5"/>
  <c r="A2056" i="5"/>
  <c r="E6069" i="5"/>
  <c r="A2919" i="5"/>
  <c r="E6594" i="5"/>
  <c r="A2961" i="5"/>
  <c r="E840" i="5"/>
  <c r="A7604" i="5"/>
  <c r="A5299" i="5"/>
  <c r="A2025" i="5"/>
  <c r="E2786" i="5"/>
  <c r="A8196" i="5"/>
  <c r="E6757" i="5"/>
  <c r="A7452" i="5"/>
  <c r="E4979" i="5"/>
  <c r="A7659" i="5"/>
  <c r="A6747" i="5"/>
  <c r="E252" i="5"/>
  <c r="A781" i="5"/>
  <c r="E7231" i="5"/>
  <c r="A5556" i="5"/>
  <c r="E2892" i="5"/>
  <c r="E6808" i="5"/>
  <c r="E6954" i="5"/>
  <c r="E7405" i="5"/>
  <c r="E1363" i="5"/>
  <c r="A6565" i="5"/>
  <c r="E2565" i="5"/>
  <c r="A2330" i="5"/>
  <c r="E5610" i="5"/>
  <c r="E8152" i="5"/>
  <c r="E4675" i="5"/>
  <c r="A5836" i="5"/>
  <c r="E9438" i="5"/>
  <c r="A2841" i="5"/>
  <c r="E6763" i="5"/>
  <c r="E5338" i="5"/>
  <c r="A4877" i="5"/>
  <c r="E8534" i="5"/>
  <c r="E3094" i="5"/>
  <c r="E5015" i="5"/>
  <c r="E4474" i="5"/>
  <c r="A6175" i="5"/>
  <c r="A5068" i="5"/>
  <c r="A933" i="5"/>
  <c r="E6167" i="5"/>
  <c r="A4673" i="5"/>
  <c r="A1821" i="5"/>
  <c r="E4653" i="5"/>
  <c r="E8986" i="5"/>
  <c r="A4027" i="5"/>
  <c r="A9820" i="5"/>
  <c r="A5957" i="5"/>
  <c r="A6276" i="5"/>
  <c r="E2817" i="5"/>
  <c r="E6062" i="5"/>
  <c r="A1598" i="5"/>
  <c r="A9255" i="5"/>
  <c r="E5549" i="5"/>
  <c r="A5933" i="5"/>
  <c r="E3534" i="5"/>
  <c r="A9295" i="5"/>
  <c r="A3156" i="5"/>
  <c r="A410" i="5"/>
  <c r="A7829" i="5"/>
  <c r="A1109" i="5"/>
  <c r="A1746" i="5"/>
  <c r="A3229" i="5"/>
  <c r="E7356" i="5"/>
  <c r="E6505" i="5"/>
  <c r="E4031" i="5"/>
  <c r="A7341" i="5"/>
  <c r="A3476" i="5"/>
  <c r="A245" i="5"/>
  <c r="A1927" i="5"/>
  <c r="A1754" i="5"/>
  <c r="E2476" i="5"/>
  <c r="A5695" i="5"/>
  <c r="E6457" i="5"/>
  <c r="A2190" i="5"/>
  <c r="A326" i="5"/>
  <c r="E944" i="5"/>
  <c r="A2857" i="5"/>
  <c r="E286" i="5"/>
  <c r="E6844" i="5"/>
  <c r="E1465" i="5"/>
  <c r="A6530" i="5"/>
  <c r="A6265" i="5"/>
  <c r="A3518" i="5"/>
  <c r="A7538" i="5"/>
  <c r="A8721" i="5"/>
  <c r="E5257" i="5"/>
  <c r="A4979" i="5"/>
  <c r="E1411" i="5"/>
  <c r="E5351" i="5"/>
  <c r="A2736" i="5"/>
  <c r="A899" i="5"/>
  <c r="A1753" i="5"/>
  <c r="E4293" i="5"/>
  <c r="A8624" i="5"/>
  <c r="E7838" i="5"/>
  <c r="A2377" i="5"/>
  <c r="E7228" i="5"/>
  <c r="A6223" i="5"/>
  <c r="A4186" i="5"/>
  <c r="E10000" i="5"/>
  <c r="A7606" i="5"/>
  <c r="E6785" i="5"/>
  <c r="A442" i="5"/>
  <c r="E2370" i="5"/>
  <c r="E9784" i="5"/>
  <c r="A1096" i="5"/>
  <c r="A6401" i="5"/>
  <c r="A6952" i="5"/>
  <c r="E9331" i="5"/>
  <c r="A6031" i="5"/>
  <c r="E4729" i="5"/>
  <c r="A1650" i="5"/>
  <c r="E3164" i="5"/>
  <c r="E4100" i="5"/>
  <c r="E2696" i="5"/>
  <c r="E2466" i="5"/>
  <c r="E7004" i="5"/>
  <c r="A3511" i="5"/>
  <c r="E805" i="5"/>
  <c r="E1811" i="5"/>
  <c r="E2600" i="5"/>
  <c r="A5146" i="5"/>
  <c r="A4323" i="5"/>
  <c r="E3358" i="5"/>
  <c r="E3909" i="5"/>
  <c r="A496" i="5"/>
  <c r="A4785" i="5"/>
  <c r="A2793" i="5"/>
  <c r="E7842" i="5"/>
  <c r="E2439" i="5"/>
  <c r="A9042" i="5"/>
  <c r="A4457" i="5"/>
  <c r="E6541" i="5"/>
  <c r="A4751" i="5"/>
  <c r="E5197" i="5"/>
  <c r="E5769" i="5"/>
  <c r="A3920" i="5"/>
  <c r="A6136" i="5"/>
  <c r="E2934" i="5"/>
  <c r="A490" i="5"/>
  <c r="A4589" i="5"/>
  <c r="A5768" i="5"/>
  <c r="A4960" i="5"/>
  <c r="A3900" i="5"/>
  <c r="E725" i="5"/>
  <c r="E8188" i="5"/>
  <c r="A2661" i="5"/>
  <c r="A5141" i="5"/>
  <c r="A3711" i="5"/>
  <c r="A2159" i="5"/>
  <c r="A4513" i="5"/>
  <c r="A4555" i="5"/>
  <c r="E465" i="5"/>
  <c r="E8004" i="5"/>
  <c r="A4143" i="5"/>
  <c r="E6610" i="5"/>
  <c r="E3831" i="5"/>
  <c r="A740" i="5"/>
  <c r="A8329" i="5"/>
  <c r="E2133" i="5"/>
  <c r="E3146" i="5"/>
  <c r="E8985" i="5"/>
  <c r="A6455" i="5"/>
  <c r="E3797" i="5"/>
  <c r="A6245" i="5"/>
  <c r="A2516" i="5"/>
  <c r="A3698" i="5"/>
  <c r="E5114" i="5"/>
  <c r="E6113" i="5"/>
  <c r="A5247" i="5"/>
  <c r="A2079" i="5"/>
  <c r="A3141" i="5"/>
  <c r="E7937" i="5"/>
  <c r="E5080" i="5"/>
  <c r="E6217" i="5"/>
  <c r="E6226" i="5"/>
  <c r="E3548" i="5"/>
  <c r="A4212" i="5"/>
  <c r="A5514" i="5"/>
  <c r="A2253" i="5"/>
  <c r="E9574" i="5"/>
  <c r="A4162" i="5"/>
  <c r="A5281" i="5"/>
  <c r="A5898" i="5"/>
  <c r="A5377" i="5"/>
  <c r="E4699" i="5"/>
  <c r="A8348" i="5"/>
  <c r="A6470" i="5"/>
  <c r="A7684" i="5"/>
  <c r="A178" i="5"/>
  <c r="A415" i="5"/>
  <c r="A9643" i="5"/>
  <c r="A6030" i="5"/>
  <c r="E1922" i="5"/>
  <c r="A9937" i="5"/>
  <c r="E9025" i="5"/>
  <c r="E7653" i="5"/>
  <c r="E3626" i="5"/>
  <c r="E5653" i="5"/>
  <c r="E66" i="5"/>
  <c r="E9002" i="5"/>
  <c r="E6983" i="5"/>
  <c r="A1528" i="5"/>
  <c r="E7413" i="5"/>
  <c r="A5944" i="5"/>
  <c r="E6386" i="5"/>
  <c r="E6784" i="5"/>
  <c r="A6220" i="5"/>
  <c r="A8545" i="5"/>
  <c r="A2372" i="5"/>
  <c r="A6214" i="5"/>
  <c r="A4518" i="5"/>
  <c r="A7370" i="5"/>
  <c r="A6617" i="5"/>
  <c r="E7558" i="5"/>
  <c r="A6951" i="5"/>
  <c r="A9670" i="5"/>
  <c r="E5459" i="5"/>
  <c r="A9307" i="5"/>
  <c r="E3656" i="5"/>
  <c r="A4848" i="5"/>
  <c r="E3074" i="5"/>
  <c r="E5852" i="5"/>
  <c r="A7199" i="5"/>
  <c r="A5372" i="5"/>
  <c r="E5215" i="5"/>
  <c r="A4126" i="5"/>
  <c r="E6950" i="5"/>
  <c r="A9108" i="5"/>
  <c r="A6916" i="5"/>
  <c r="E4659" i="5"/>
  <c r="A8374" i="5"/>
  <c r="E5631" i="5"/>
  <c r="E4733" i="5"/>
  <c r="A5172" i="5"/>
  <c r="A9116" i="5"/>
  <c r="A985" i="5"/>
  <c r="E6911" i="5"/>
  <c r="E8865" i="5"/>
  <c r="A4991" i="5"/>
  <c r="A7082" i="5"/>
  <c r="E4475" i="5"/>
  <c r="A1403" i="5"/>
  <c r="E1634" i="5"/>
  <c r="E9208" i="5"/>
  <c r="E6639" i="5"/>
  <c r="E1018" i="5"/>
  <c r="A5265" i="5"/>
  <c r="E6436" i="5"/>
  <c r="E3694" i="5"/>
  <c r="A83" i="5"/>
  <c r="E5279" i="5"/>
  <c r="E5123" i="5"/>
  <c r="A2557" i="5"/>
  <c r="E1774" i="5"/>
  <c r="A535" i="5"/>
  <c r="A268" i="5"/>
  <c r="A3404" i="5"/>
  <c r="E4139" i="5"/>
  <c r="A1505" i="5"/>
  <c r="A5648" i="5"/>
  <c r="A1350" i="5"/>
  <c r="E1185" i="5"/>
  <c r="A543" i="5"/>
  <c r="E5026" i="5"/>
  <c r="E5421" i="5"/>
  <c r="E2291" i="5"/>
  <c r="A9556" i="5"/>
  <c r="E984" i="5"/>
  <c r="A3084" i="5"/>
  <c r="A3050" i="5"/>
  <c r="E2484" i="5"/>
  <c r="A1491" i="5"/>
  <c r="A5766" i="5"/>
  <c r="A1579" i="5"/>
  <c r="E1511" i="5"/>
  <c r="A3235" i="5"/>
  <c r="A5679" i="5"/>
  <c r="A6861" i="5"/>
  <c r="A6240" i="5"/>
  <c r="A6253" i="5"/>
  <c r="E5481" i="5"/>
  <c r="E5004" i="5"/>
  <c r="A309" i="5"/>
  <c r="E4517" i="5"/>
  <c r="A3279" i="5"/>
  <c r="A988" i="5"/>
  <c r="A4864" i="5"/>
  <c r="A7711" i="5"/>
  <c r="E716" i="5"/>
  <c r="A1348" i="5"/>
  <c r="E1781" i="5"/>
  <c r="E2397" i="5"/>
  <c r="E2531" i="5"/>
  <c r="A4422" i="5"/>
  <c r="A1795" i="5"/>
  <c r="A2018" i="5"/>
  <c r="E3201" i="5"/>
  <c r="A7142" i="5"/>
  <c r="A6074" i="5"/>
  <c r="E1277" i="5"/>
  <c r="A9626" i="5"/>
  <c r="A7035" i="5"/>
  <c r="E7522" i="5"/>
  <c r="E4021" i="5"/>
  <c r="A223" i="5"/>
  <c r="E664" i="5"/>
  <c r="A7666" i="5"/>
  <c r="A7765" i="5"/>
  <c r="E3856" i="5"/>
  <c r="E2689" i="5"/>
  <c r="A3554" i="5"/>
  <c r="E7814" i="5"/>
  <c r="A7150" i="5"/>
  <c r="A4081" i="5"/>
  <c r="A1805" i="5"/>
  <c r="A5924" i="5"/>
  <c r="E7216" i="5"/>
  <c r="E4697" i="5"/>
  <c r="A7297" i="5"/>
  <c r="E986" i="5"/>
  <c r="E8135" i="5"/>
  <c r="A4224" i="5"/>
  <c r="E6025" i="5"/>
  <c r="A4773" i="5"/>
  <c r="A3419" i="5"/>
  <c r="A861" i="5"/>
  <c r="E4449" i="5"/>
  <c r="A4541" i="5"/>
  <c r="E3597" i="5"/>
  <c r="A2095" i="5"/>
  <c r="E5993" i="5"/>
  <c r="E926" i="5"/>
  <c r="A2528" i="5"/>
  <c r="A4763" i="5"/>
  <c r="A1108" i="5"/>
  <c r="A6999" i="5"/>
  <c r="E2819" i="5"/>
  <c r="A4565" i="5"/>
  <c r="A4065" i="5"/>
  <c r="A4811" i="5"/>
  <c r="E4695" i="5"/>
  <c r="E7007" i="5"/>
  <c r="E3782" i="5"/>
  <c r="A4853" i="5"/>
  <c r="A4836" i="5"/>
  <c r="E593" i="5"/>
  <c r="A3533" i="5"/>
  <c r="E22" i="5"/>
  <c r="E5771" i="5"/>
  <c r="E5853" i="5"/>
  <c r="E9249" i="5"/>
  <c r="A572" i="5"/>
  <c r="A4000" i="5"/>
  <c r="A5232" i="5"/>
  <c r="E4091" i="5"/>
  <c r="A7987" i="5"/>
  <c r="E6492" i="5"/>
  <c r="A4454" i="5"/>
  <c r="E3145" i="5"/>
  <c r="E7509" i="5"/>
  <c r="E530" i="5"/>
  <c r="A3714" i="5"/>
  <c r="E727" i="5"/>
  <c r="E5306" i="5"/>
  <c r="A6689" i="5"/>
  <c r="A2109" i="5"/>
  <c r="A5833" i="5"/>
  <c r="E7956" i="5"/>
  <c r="E9677" i="5"/>
  <c r="E9673" i="5"/>
  <c r="E4018" i="5"/>
  <c r="E7467" i="5"/>
  <c r="E3541" i="5"/>
  <c r="E1913" i="5"/>
  <c r="E5581" i="5"/>
  <c r="A1737" i="5"/>
  <c r="E6050" i="5"/>
  <c r="E3713" i="5"/>
  <c r="E5052" i="5"/>
  <c r="E8352" i="5"/>
  <c r="E8568" i="5"/>
  <c r="A3390" i="5"/>
  <c r="E4816" i="5"/>
  <c r="E8266" i="5"/>
  <c r="E2778" i="5"/>
  <c r="E4682" i="5"/>
  <c r="A6867" i="5"/>
  <c r="A6980" i="5"/>
  <c r="A4678" i="5"/>
  <c r="A576" i="5"/>
  <c r="E5056" i="5"/>
  <c r="E6991" i="5"/>
  <c r="A4623" i="5"/>
  <c r="E1292" i="5"/>
  <c r="A4897" i="5"/>
  <c r="A4151" i="5"/>
  <c r="A1765" i="5"/>
  <c r="A2483" i="5"/>
  <c r="E3796" i="5"/>
  <c r="E8620" i="5"/>
  <c r="A1712" i="5"/>
  <c r="A3795" i="5"/>
  <c r="E1791" i="5"/>
  <c r="E1958" i="5"/>
  <c r="A7940" i="5"/>
  <c r="E9686" i="5"/>
  <c r="E6726" i="5"/>
  <c r="A4600" i="5"/>
  <c r="A3991" i="5"/>
  <c r="A2682" i="5"/>
  <c r="E1926" i="5"/>
  <c r="A4360" i="5"/>
  <c r="A5081" i="5"/>
  <c r="A1511" i="5"/>
  <c r="E238" i="5"/>
  <c r="E4719" i="5"/>
  <c r="A1622" i="5"/>
  <c r="E976" i="5"/>
  <c r="A7163" i="5"/>
  <c r="A1880" i="5"/>
  <c r="A6785" i="5"/>
  <c r="E2392" i="5"/>
  <c r="A296" i="5"/>
  <c r="E5261" i="5"/>
  <c r="A5718" i="5"/>
  <c r="A301" i="5"/>
  <c r="E3442" i="5"/>
  <c r="E5516" i="5"/>
  <c r="A6581" i="5"/>
  <c r="A6467" i="5"/>
  <c r="E3070" i="5"/>
  <c r="A1473" i="5"/>
  <c r="E35" i="5"/>
  <c r="E1849" i="5"/>
  <c r="A1632" i="5"/>
  <c r="A6685" i="5"/>
  <c r="E5081" i="5"/>
  <c r="A5431" i="5"/>
  <c r="E6032" i="5"/>
  <c r="A3292" i="5"/>
  <c r="A2364" i="5"/>
  <c r="E4454" i="5"/>
  <c r="A2926" i="5"/>
  <c r="E9981" i="5"/>
  <c r="A4505" i="5"/>
  <c r="A3236" i="5"/>
  <c r="E7298" i="5"/>
  <c r="E5426" i="5"/>
  <c r="A8958" i="5"/>
  <c r="E5941" i="5"/>
  <c r="E5869" i="5"/>
  <c r="A4962" i="5"/>
  <c r="E3947" i="5"/>
  <c r="A6569" i="5"/>
  <c r="E4567" i="5"/>
  <c r="E9411" i="5"/>
  <c r="E8252" i="5"/>
  <c r="A7440" i="5"/>
  <c r="A649" i="5"/>
  <c r="A141" i="5"/>
  <c r="A687" i="5"/>
  <c r="A7046" i="5"/>
  <c r="A9965" i="5"/>
  <c r="E3016" i="5"/>
  <c r="A7183" i="5"/>
  <c r="A5533" i="5"/>
  <c r="E1681" i="5"/>
  <c r="A8445" i="5"/>
  <c r="E9409" i="5"/>
  <c r="A3755" i="5"/>
  <c r="A2324" i="5"/>
  <c r="A655" i="5"/>
  <c r="A46" i="5"/>
  <c r="A6897" i="5"/>
  <c r="A4779" i="5"/>
  <c r="E1452" i="5"/>
  <c r="A2921" i="5"/>
  <c r="A6234" i="5"/>
  <c r="A6280" i="5"/>
  <c r="A2117" i="5"/>
  <c r="A5731" i="5"/>
  <c r="E3740" i="5"/>
  <c r="A4420" i="5"/>
  <c r="A4707" i="5"/>
  <c r="E5192" i="5"/>
  <c r="A2049" i="5"/>
  <c r="E5127" i="5"/>
  <c r="A2136" i="5"/>
  <c r="A9934" i="5"/>
  <c r="E6570" i="5"/>
  <c r="E6634" i="5"/>
  <c r="E3042" i="5"/>
  <c r="E9998" i="5"/>
  <c r="E5079" i="5"/>
  <c r="E6368" i="5"/>
  <c r="E7857" i="5"/>
  <c r="A168" i="5"/>
  <c r="A1535" i="5"/>
  <c r="A6113" i="5"/>
  <c r="A5158" i="5"/>
  <c r="E5323" i="5"/>
  <c r="A5186" i="5"/>
  <c r="E2437" i="5"/>
  <c r="E9527" i="5"/>
  <c r="E4081" i="5"/>
  <c r="E7076" i="5"/>
  <c r="E5557" i="5"/>
  <c r="E9302" i="5"/>
  <c r="A876" i="5"/>
  <c r="E5621" i="5"/>
  <c r="E8497" i="5"/>
  <c r="A6110" i="5"/>
  <c r="A4639" i="5"/>
  <c r="E5118" i="5"/>
  <c r="A4371" i="5"/>
  <c r="E4186" i="5"/>
  <c r="E2473" i="5"/>
  <c r="E7557" i="5"/>
  <c r="E5489" i="5"/>
  <c r="E9945" i="5"/>
  <c r="A7904" i="5"/>
  <c r="A3939" i="5"/>
  <c r="A9580" i="5"/>
  <c r="E2906" i="5"/>
  <c r="A7098" i="5"/>
  <c r="A1576" i="5"/>
  <c r="E3903" i="5"/>
  <c r="E7128" i="5"/>
  <c r="E9599" i="5"/>
  <c r="E6358" i="5"/>
  <c r="E697" i="5"/>
  <c r="A6903" i="5"/>
  <c r="E3130" i="5"/>
  <c r="E4004" i="5"/>
  <c r="E4575" i="5"/>
  <c r="A3640" i="5"/>
  <c r="A8665" i="5"/>
  <c r="E7253" i="5"/>
  <c r="A6146" i="5"/>
  <c r="E9548" i="5"/>
  <c r="E3127" i="5"/>
  <c r="A6623" i="5"/>
  <c r="E9135" i="5"/>
  <c r="A1056" i="5"/>
  <c r="E7905" i="5"/>
  <c r="A5387" i="5"/>
  <c r="A4429" i="5"/>
  <c r="A6997" i="5"/>
  <c r="E2552" i="5"/>
  <c r="E2154" i="5"/>
  <c r="A8060" i="5"/>
  <c r="A1463" i="5"/>
  <c r="E7250" i="5"/>
  <c r="A8349" i="5"/>
  <c r="A896" i="5"/>
  <c r="A4402" i="5"/>
  <c r="E2766" i="5"/>
  <c r="A5002" i="5"/>
  <c r="A3885" i="5"/>
  <c r="E4108" i="5"/>
  <c r="A6762" i="5"/>
  <c r="A3161" i="5"/>
  <c r="A127" i="5"/>
  <c r="A5746" i="5"/>
  <c r="A1226" i="5"/>
  <c r="A4218" i="5"/>
  <c r="A2053" i="5"/>
  <c r="E2627" i="5"/>
  <c r="A1783" i="5"/>
  <c r="A4502" i="5"/>
  <c r="E3144" i="5"/>
  <c r="E5996" i="5"/>
  <c r="E8455" i="5"/>
  <c r="E4838" i="5"/>
  <c r="A3558" i="5"/>
  <c r="E1074" i="5"/>
  <c r="E5864" i="5"/>
  <c r="E7727" i="5"/>
  <c r="A5719" i="5"/>
  <c r="E6974" i="5"/>
  <c r="A3407" i="5"/>
  <c r="A6092" i="5"/>
  <c r="E8660" i="5"/>
  <c r="A9774" i="5"/>
  <c r="A9223" i="5"/>
  <c r="E3913" i="5"/>
  <c r="A8571" i="5"/>
  <c r="A3217" i="5"/>
  <c r="E4170" i="5"/>
  <c r="E7974" i="5"/>
  <c r="A4257" i="5"/>
  <c r="E8657" i="5"/>
  <c r="A6108" i="5"/>
  <c r="E8808" i="5"/>
  <c r="A1945" i="5"/>
  <c r="E6308" i="5"/>
  <c r="A869" i="5"/>
  <c r="A7943" i="5"/>
  <c r="A2481" i="5"/>
  <c r="E3356" i="5"/>
  <c r="A7597" i="5"/>
  <c r="A5366" i="5"/>
  <c r="E9995" i="5"/>
  <c r="A30" i="5"/>
  <c r="E4290" i="5"/>
  <c r="A7493" i="5"/>
  <c r="A9513" i="5"/>
  <c r="E6587" i="5"/>
  <c r="A3106" i="5"/>
  <c r="A5199" i="5"/>
  <c r="A2443" i="5"/>
  <c r="A8363" i="5"/>
  <c r="E7828" i="5"/>
  <c r="E7952" i="5"/>
  <c r="A8176" i="5"/>
  <c r="A5636" i="5"/>
  <c r="A9986" i="5"/>
  <c r="E3964" i="5"/>
  <c r="A4071" i="5"/>
  <c r="A3447" i="5"/>
  <c r="A3005" i="5"/>
  <c r="A3281" i="5"/>
  <c r="A2589" i="5"/>
  <c r="A2274" i="5"/>
  <c r="A475" i="5"/>
  <c r="E3337" i="5"/>
  <c r="E2086" i="5"/>
  <c r="E7292" i="5"/>
  <c r="E2831" i="5"/>
  <c r="E1574" i="5"/>
  <c r="A7317" i="5"/>
  <c r="E7436" i="5"/>
  <c r="E4822" i="5"/>
  <c r="E1916" i="5"/>
  <c r="A4512" i="5"/>
  <c r="A7962" i="5"/>
  <c r="E7529" i="5"/>
  <c r="E3888" i="5"/>
  <c r="E3692" i="5"/>
  <c r="E9110" i="5"/>
  <c r="A6480" i="5"/>
  <c r="E9309" i="5"/>
  <c r="A7269" i="5"/>
  <c r="E9123" i="5"/>
  <c r="E7497" i="5"/>
  <c r="A2817" i="5"/>
  <c r="A4835" i="5"/>
  <c r="A4987" i="5"/>
  <c r="A7076" i="5"/>
  <c r="A3562" i="5"/>
  <c r="E9445" i="5"/>
  <c r="E7086" i="5"/>
  <c r="E9066" i="5"/>
  <c r="E5180" i="5"/>
  <c r="A7319" i="5"/>
  <c r="A2809" i="5"/>
  <c r="E4482" i="5"/>
  <c r="E6636" i="5"/>
  <c r="E5708" i="5"/>
  <c r="E6064" i="5"/>
  <c r="A2362" i="5"/>
  <c r="E4817" i="5"/>
  <c r="A6180" i="5"/>
  <c r="E4757" i="5"/>
  <c r="A7294" i="5"/>
  <c r="A2527" i="5"/>
  <c r="E6334" i="5"/>
  <c r="A8936" i="5"/>
  <c r="A8729" i="5"/>
  <c r="E3071" i="5"/>
  <c r="A436" i="5"/>
  <c r="A7812" i="5"/>
  <c r="E6751" i="5"/>
  <c r="A3455" i="5"/>
  <c r="A8647" i="5"/>
  <c r="A3303" i="5"/>
  <c r="E9706" i="5"/>
  <c r="E4463" i="5"/>
  <c r="E9193" i="5"/>
  <c r="A6907" i="5"/>
  <c r="E3677" i="5"/>
  <c r="A4097" i="5"/>
  <c r="E4480" i="5"/>
  <c r="E3423" i="5"/>
  <c r="E9502" i="5"/>
  <c r="E5811" i="5"/>
  <c r="E7821" i="5"/>
  <c r="E5446" i="5"/>
  <c r="A3716" i="5"/>
  <c r="A1390" i="5"/>
  <c r="A5219" i="5"/>
  <c r="A8657" i="5"/>
  <c r="E2946" i="5"/>
  <c r="E3087" i="5"/>
  <c r="A9836" i="5"/>
  <c r="E7217" i="5"/>
  <c r="E9189" i="5"/>
  <c r="A6773" i="5"/>
  <c r="E4334" i="5"/>
  <c r="A4259" i="5"/>
  <c r="A8203" i="5"/>
  <c r="E5585" i="5"/>
  <c r="E8621" i="5"/>
  <c r="E5883" i="5"/>
  <c r="E3181" i="5"/>
  <c r="E5960" i="5"/>
  <c r="A4924" i="5"/>
  <c r="E4562" i="5"/>
  <c r="A3987" i="5"/>
  <c r="E4795" i="5"/>
  <c r="A6991" i="5"/>
  <c r="E9707" i="5"/>
  <c r="E2567" i="5"/>
  <c r="E8509" i="5"/>
  <c r="A9286" i="5"/>
  <c r="E4" i="5"/>
  <c r="E7365" i="5"/>
  <c r="A3529" i="5"/>
  <c r="A2258" i="5"/>
  <c r="E3196" i="5"/>
  <c r="A638" i="5"/>
  <c r="E5343" i="5"/>
  <c r="E4846" i="5"/>
  <c r="A9347" i="5"/>
  <c r="A3732" i="5"/>
  <c r="E5803" i="5"/>
  <c r="E4561" i="5"/>
  <c r="A8551" i="5"/>
  <c r="A5237" i="5"/>
  <c r="E7868" i="5"/>
  <c r="E9723" i="5"/>
  <c r="E3939" i="5"/>
  <c r="A625" i="5"/>
  <c r="E7123" i="5"/>
  <c r="E884" i="5"/>
  <c r="A239" i="5"/>
  <c r="A2084" i="5"/>
  <c r="A2423" i="5"/>
  <c r="A7483" i="5"/>
  <c r="A7372" i="5"/>
  <c r="A4976" i="5"/>
  <c r="E925" i="5"/>
  <c r="E3995" i="5"/>
  <c r="E58" i="5"/>
  <c r="E6612" i="5"/>
  <c r="A6439" i="5"/>
  <c r="A4540" i="5"/>
  <c r="A5206" i="5"/>
  <c r="E6406" i="5"/>
  <c r="A3401" i="5"/>
  <c r="E3409" i="5"/>
  <c r="E8258" i="5"/>
  <c r="E3489" i="5"/>
  <c r="A7256" i="5"/>
  <c r="A7605" i="5"/>
  <c r="A6775" i="5"/>
  <c r="A6872" i="5"/>
  <c r="E7816" i="5"/>
  <c r="E9613" i="5"/>
  <c r="A1828" i="5"/>
  <c r="A5529" i="5"/>
  <c r="E5135" i="5"/>
  <c r="E5840" i="5"/>
  <c r="E9837" i="5"/>
  <c r="A6612" i="5"/>
  <c r="E5031" i="5"/>
  <c r="E9164" i="5"/>
  <c r="E2522" i="5"/>
  <c r="A7737" i="5"/>
  <c r="E3949" i="5"/>
  <c r="E3693" i="5"/>
  <c r="E6713" i="5"/>
  <c r="E9910" i="5"/>
  <c r="A6106" i="5"/>
  <c r="A568" i="5"/>
  <c r="A8368" i="5"/>
  <c r="E726" i="5"/>
  <c r="A6874" i="5"/>
  <c r="A6319" i="5"/>
  <c r="A4833" i="5"/>
  <c r="A2721" i="5"/>
  <c r="E696" i="5"/>
  <c r="A2766" i="5"/>
  <c r="A2398" i="5"/>
  <c r="A1443" i="5"/>
  <c r="E6855" i="5"/>
  <c r="A5878" i="5"/>
  <c r="E4516" i="5"/>
  <c r="A7988" i="5"/>
  <c r="E5763" i="5"/>
  <c r="E7746" i="5"/>
  <c r="E5948" i="5"/>
  <c r="A2078" i="5"/>
  <c r="E2765" i="5"/>
  <c r="A5547" i="5"/>
  <c r="E4400" i="5"/>
  <c r="E2598" i="5"/>
  <c r="A1723" i="5"/>
  <c r="E5695" i="5"/>
  <c r="A6539" i="5"/>
  <c r="E7712" i="5"/>
  <c r="E3932" i="5"/>
  <c r="E8850" i="5"/>
  <c r="E5293" i="5"/>
  <c r="A4739" i="5"/>
  <c r="A359" i="5"/>
  <c r="E6736" i="5"/>
  <c r="E6312" i="5"/>
  <c r="E5014" i="5"/>
  <c r="E1296" i="5"/>
  <c r="E1762" i="5"/>
  <c r="A5027" i="5"/>
  <c r="E1560" i="5"/>
  <c r="E5151" i="5"/>
  <c r="E6033" i="5"/>
  <c r="A1516" i="5"/>
  <c r="A9026" i="5"/>
  <c r="A6719" i="5"/>
  <c r="E4335" i="5"/>
  <c r="E4589" i="5"/>
  <c r="E7881" i="5"/>
  <c r="E1714" i="5"/>
  <c r="E3829" i="5"/>
  <c r="A5745" i="5"/>
  <c r="A3103" i="5"/>
  <c r="E8147" i="5"/>
  <c r="A4727" i="5"/>
  <c r="A4557" i="5"/>
  <c r="E5096" i="5"/>
  <c r="A15" i="5"/>
  <c r="A4163" i="5"/>
  <c r="E3031" i="5"/>
  <c r="E1878" i="5"/>
  <c r="A8489" i="5"/>
  <c r="E1156" i="5"/>
  <c r="A4860" i="5"/>
  <c r="E4321" i="5"/>
  <c r="A1937" i="5"/>
  <c r="A1088" i="5"/>
  <c r="E4260" i="5"/>
  <c r="E7022" i="5"/>
  <c r="E6931" i="5"/>
  <c r="A9383" i="5"/>
  <c r="A4579" i="5"/>
  <c r="A6931" i="5"/>
  <c r="E4123" i="5"/>
  <c r="E2187" i="5"/>
  <c r="E2636" i="5"/>
  <c r="A7715" i="5"/>
  <c r="E5271" i="5"/>
  <c r="A5474" i="5"/>
  <c r="E8084" i="5"/>
  <c r="A5996" i="5"/>
  <c r="A5095" i="5"/>
  <c r="E2675" i="5"/>
  <c r="E6182" i="5"/>
  <c r="E3122" i="5"/>
  <c r="E1782" i="5"/>
  <c r="E5758" i="5"/>
  <c r="E5642" i="5"/>
  <c r="E6619" i="5"/>
  <c r="E5152" i="5"/>
  <c r="E4585" i="5"/>
  <c r="E1902" i="5"/>
  <c r="A3659" i="5"/>
  <c r="A8278" i="5"/>
  <c r="E2988" i="5"/>
  <c r="A3280" i="5"/>
  <c r="E1993" i="5"/>
  <c r="A6528" i="5"/>
  <c r="E4875" i="5"/>
  <c r="A3120" i="5"/>
  <c r="A5903" i="5"/>
  <c r="A5832" i="5"/>
  <c r="A1860" i="5"/>
  <c r="E4692" i="5"/>
  <c r="A3544" i="5"/>
  <c r="E7424" i="5"/>
  <c r="E6420" i="5"/>
  <c r="A7800" i="5"/>
  <c r="E8810" i="5"/>
  <c r="E4714" i="5"/>
  <c r="A9635" i="5"/>
  <c r="E5384" i="5"/>
  <c r="A4326" i="5"/>
  <c r="E6440" i="5"/>
  <c r="A5563" i="5"/>
  <c r="E1475" i="5"/>
  <c r="A8009" i="5"/>
  <c r="E4386" i="5"/>
  <c r="E5253" i="5"/>
  <c r="A8257" i="5"/>
  <c r="A3408" i="5"/>
  <c r="E2228" i="5"/>
  <c r="E7379" i="5"/>
  <c r="E6682" i="5"/>
  <c r="E4751" i="5"/>
  <c r="A7734" i="5"/>
  <c r="A3965" i="5"/>
  <c r="E6788" i="5"/>
  <c r="E8025" i="5"/>
  <c r="E4337" i="5"/>
  <c r="A9150" i="5"/>
  <c r="E5865" i="5"/>
  <c r="E5911" i="5"/>
  <c r="E8474" i="5"/>
  <c r="A7448" i="5"/>
  <c r="E4650" i="5"/>
  <c r="A5263" i="5"/>
  <c r="E1196" i="5"/>
  <c r="A9923" i="5"/>
  <c r="E1852" i="5"/>
  <c r="E8149" i="5"/>
  <c r="E5986" i="5"/>
  <c r="E2141" i="5"/>
  <c r="E9057" i="5"/>
  <c r="A5126" i="5"/>
  <c r="A3264" i="5"/>
  <c r="A8845" i="5"/>
  <c r="A2642" i="5"/>
  <c r="A5300" i="5"/>
  <c r="E2963" i="5"/>
  <c r="A6225" i="5"/>
  <c r="A4504" i="5"/>
  <c r="A1514" i="5"/>
  <c r="E8925" i="5"/>
  <c r="A5326" i="5"/>
  <c r="A4870" i="5"/>
  <c r="A1072" i="5"/>
  <c r="E6969" i="5"/>
  <c r="E4815" i="5"/>
  <c r="A8331" i="5"/>
  <c r="A7028" i="5"/>
  <c r="E7715" i="5"/>
  <c r="E6591" i="5"/>
  <c r="E7564" i="5"/>
  <c r="E5263" i="5"/>
  <c r="A7523" i="5"/>
  <c r="A8291" i="5"/>
  <c r="A788" i="5"/>
  <c r="A9426" i="5"/>
  <c r="E4810" i="5"/>
  <c r="A5435" i="5"/>
  <c r="A4978" i="5"/>
  <c r="A2431" i="5"/>
  <c r="E3210" i="5"/>
  <c r="E9833" i="5"/>
  <c r="E8778" i="5"/>
  <c r="E9404" i="5"/>
  <c r="E7481" i="5"/>
  <c r="A6476" i="5"/>
  <c r="A2729" i="5"/>
  <c r="E5060" i="5"/>
  <c r="E7654" i="5"/>
  <c r="A2631" i="5"/>
  <c r="E1766" i="5"/>
  <c r="E3491" i="5"/>
  <c r="E4491" i="5"/>
  <c r="E7375" i="5"/>
  <c r="E7080" i="5"/>
  <c r="A5021" i="5"/>
  <c r="A5196" i="5"/>
  <c r="E8609" i="5"/>
  <c r="E1558" i="5"/>
  <c r="A5571" i="5"/>
  <c r="E1496" i="5"/>
  <c r="E5448" i="5"/>
  <c r="A9361" i="5"/>
  <c r="E6375" i="5"/>
  <c r="A5761" i="5"/>
  <c r="E6681" i="5"/>
  <c r="A7505" i="5"/>
  <c r="A8242" i="5"/>
  <c r="A9257" i="5"/>
  <c r="E2343" i="5"/>
  <c r="E6117" i="5"/>
  <c r="A5379" i="5"/>
  <c r="E3925" i="5"/>
  <c r="A4789" i="5"/>
  <c r="E9368" i="5"/>
  <c r="E8089" i="5"/>
  <c r="A3214" i="5"/>
  <c r="E3752" i="5"/>
  <c r="E1580" i="5"/>
  <c r="A6295" i="5"/>
  <c r="E1180" i="5"/>
  <c r="A5256" i="5"/>
  <c r="A2327" i="5"/>
  <c r="E6305" i="5"/>
  <c r="E8899" i="5"/>
  <c r="E7470" i="5"/>
  <c r="A5057" i="5"/>
  <c r="E9093" i="5"/>
  <c r="A1493" i="5"/>
  <c r="A1519" i="5"/>
  <c r="A4039" i="5"/>
  <c r="E3720" i="5"/>
  <c r="A5131" i="5"/>
  <c r="A8539" i="5"/>
  <c r="E7597" i="5"/>
  <c r="E4937" i="5"/>
  <c r="A2028" i="5"/>
  <c r="A6344" i="5"/>
  <c r="A3042" i="5"/>
  <c r="A8469" i="5"/>
  <c r="A9355" i="5"/>
  <c r="A3997" i="5"/>
  <c r="A4383" i="5"/>
  <c r="A4647" i="5"/>
  <c r="A7835" i="5"/>
  <c r="A3369" i="5"/>
  <c r="E3022" i="5"/>
  <c r="E7919" i="5"/>
  <c r="A5390" i="5"/>
  <c r="A5307" i="5"/>
  <c r="A6111" i="5"/>
  <c r="A748" i="5"/>
  <c r="E6977" i="5"/>
  <c r="A3854" i="5"/>
  <c r="A3069" i="5"/>
  <c r="A5682" i="5"/>
  <c r="A3218" i="5"/>
  <c r="E3479" i="5"/>
  <c r="A8267" i="5"/>
  <c r="E9465" i="5"/>
  <c r="A7357" i="5"/>
  <c r="A7876" i="5"/>
  <c r="A282" i="5"/>
  <c r="A1522" i="5"/>
  <c r="E5591" i="5"/>
  <c r="E9086" i="5"/>
  <c r="E6843" i="5"/>
  <c r="A3975" i="5"/>
  <c r="E5518" i="5"/>
  <c r="E169" i="5"/>
  <c r="E5267" i="5"/>
  <c r="A667" i="5"/>
  <c r="A1750" i="5"/>
  <c r="E5391" i="5"/>
  <c r="E3260" i="5"/>
  <c r="A4056" i="5"/>
  <c r="E5620" i="5"/>
  <c r="A8597" i="5"/>
  <c r="E176" i="5"/>
  <c r="E5365" i="5"/>
  <c r="E5562" i="5"/>
  <c r="E5041" i="5"/>
  <c r="A7016" i="5"/>
  <c r="A6571" i="5"/>
  <c r="E2004" i="5"/>
  <c r="A2359" i="5"/>
  <c r="E4901" i="5"/>
  <c r="E4631" i="5"/>
  <c r="A3624" i="5"/>
  <c r="A808" i="5"/>
  <c r="E2140" i="5"/>
  <c r="A4258" i="5"/>
  <c r="A140" i="5"/>
  <c r="E4086" i="5"/>
  <c r="E7552" i="5"/>
  <c r="E8267" i="5"/>
  <c r="A3255" i="5"/>
  <c r="A8416" i="5"/>
  <c r="A8880" i="5"/>
  <c r="E2492" i="5"/>
  <c r="A3941" i="5"/>
  <c r="E3757" i="5"/>
  <c r="E4275" i="5"/>
  <c r="E8440" i="5"/>
  <c r="A4793" i="5"/>
  <c r="E2735" i="5"/>
  <c r="E5371" i="5"/>
  <c r="A1973" i="5"/>
  <c r="A4419" i="5"/>
  <c r="A6024" i="5"/>
  <c r="A5988" i="5"/>
  <c r="E2027" i="5"/>
  <c r="A6647" i="5"/>
  <c r="A7377" i="5"/>
  <c r="E451" i="5"/>
  <c r="E5983" i="5"/>
  <c r="A4549" i="5"/>
  <c r="E5755" i="5"/>
  <c r="A6675" i="5"/>
  <c r="A3762" i="5"/>
  <c r="E4154" i="5"/>
  <c r="A1832" i="5"/>
  <c r="E7208" i="5"/>
  <c r="A8417" i="5"/>
  <c r="A5740" i="5"/>
  <c r="E7025" i="5"/>
  <c r="A6665" i="5"/>
  <c r="A5548" i="5"/>
  <c r="A1756" i="5"/>
  <c r="A2800" i="5"/>
  <c r="A6449" i="5"/>
  <c r="A5579" i="5"/>
  <c r="A2211" i="5"/>
  <c r="E4617" i="5"/>
  <c r="E6523" i="5"/>
  <c r="A885" i="5"/>
  <c r="A4370" i="5"/>
  <c r="A4828" i="5"/>
  <c r="E9670" i="5"/>
  <c r="A714" i="5"/>
  <c r="A4128" i="5"/>
  <c r="A879" i="5"/>
  <c r="A3808" i="5"/>
  <c r="E1333" i="5"/>
  <c r="A1923" i="5"/>
  <c r="E6428" i="5"/>
  <c r="A4483" i="5"/>
  <c r="A5614" i="5"/>
  <c r="A4774" i="5"/>
  <c r="A6757" i="5"/>
  <c r="A4213" i="5"/>
  <c r="A7603" i="5"/>
  <c r="A9896" i="5"/>
  <c r="E570" i="5"/>
  <c r="E6678" i="5"/>
  <c r="E9241" i="5"/>
  <c r="A1139" i="5"/>
  <c r="E5318" i="5"/>
  <c r="A5088" i="5"/>
  <c r="E6219" i="5"/>
  <c r="E1671" i="5"/>
  <c r="A7693" i="5"/>
  <c r="E5501" i="5"/>
  <c r="A1895" i="5"/>
  <c r="E2513" i="5"/>
  <c r="A8877" i="5"/>
  <c r="A8055" i="5"/>
  <c r="E5898" i="5"/>
  <c r="A2061" i="5"/>
  <c r="E2057" i="5"/>
  <c r="E4494" i="5"/>
  <c r="A6963" i="5"/>
  <c r="E7652" i="5"/>
  <c r="E446" i="5"/>
  <c r="A7261" i="5"/>
  <c r="A4203" i="5"/>
  <c r="A2832" i="5"/>
  <c r="E85" i="5"/>
  <c r="A7253" i="5"/>
  <c r="E5738" i="5"/>
  <c r="A5455" i="5"/>
  <c r="A7928" i="5"/>
  <c r="E5946" i="5"/>
  <c r="A7569" i="5"/>
  <c r="E8976" i="5"/>
  <c r="E4236" i="5"/>
  <c r="E5938" i="5"/>
  <c r="E4094" i="5"/>
  <c r="E3571" i="5"/>
  <c r="A3897" i="5"/>
  <c r="E4919" i="5"/>
  <c r="E9731" i="5"/>
  <c r="A9832" i="5"/>
  <c r="E7475" i="5"/>
  <c r="E1825" i="5"/>
  <c r="A6358" i="5"/>
  <c r="A7642" i="5"/>
  <c r="E4842" i="5"/>
  <c r="A1808" i="5"/>
  <c r="A6776" i="5"/>
  <c r="A3166" i="5"/>
  <c r="A224" i="5"/>
  <c r="A4239" i="5"/>
  <c r="A4292" i="5"/>
  <c r="E4759" i="5"/>
  <c r="E2897" i="5"/>
  <c r="E2714" i="5"/>
  <c r="A6674" i="5"/>
  <c r="A3212" i="5"/>
  <c r="A6535" i="5"/>
  <c r="E7786" i="5"/>
  <c r="A3803" i="5"/>
  <c r="A1999" i="5"/>
  <c r="E5006" i="5"/>
  <c r="E730" i="5"/>
  <c r="A1980" i="5"/>
  <c r="A8128" i="5"/>
  <c r="A2404" i="5"/>
  <c r="A3324" i="5"/>
  <c r="A447" i="5"/>
  <c r="E4794" i="5"/>
  <c r="A7153" i="5"/>
  <c r="E1817" i="5"/>
  <c r="E3621" i="5"/>
  <c r="A5891" i="5"/>
  <c r="A1193" i="5"/>
  <c r="A6206" i="5"/>
  <c r="A9822" i="5"/>
  <c r="E811" i="5"/>
  <c r="A1000" i="5"/>
  <c r="A1497" i="5"/>
  <c r="A175" i="5"/>
  <c r="A6942" i="5"/>
  <c r="A7858" i="5"/>
  <c r="A7608" i="5"/>
  <c r="E1966" i="5"/>
  <c r="E2091" i="5"/>
  <c r="A7426" i="5"/>
  <c r="E1167" i="5"/>
  <c r="A7488" i="5"/>
  <c r="E2348" i="5"/>
  <c r="A4455" i="5"/>
  <c r="A8373" i="5"/>
  <c r="A6934" i="5"/>
  <c r="A5729" i="5"/>
  <c r="A1064" i="5"/>
  <c r="E4580" i="5"/>
  <c r="A9489" i="5"/>
  <c r="A6924" i="5"/>
  <c r="E6151" i="5"/>
  <c r="A2254" i="5"/>
  <c r="E7845" i="5"/>
  <c r="A2225" i="5"/>
  <c r="E2460" i="5"/>
  <c r="E8263" i="5"/>
  <c r="A4138" i="5"/>
  <c r="A6167" i="5"/>
  <c r="A8435" i="5"/>
  <c r="A1031" i="5"/>
  <c r="E7199" i="5"/>
  <c r="A6394" i="5"/>
  <c r="A2478" i="5"/>
  <c r="E1036" i="5"/>
  <c r="E7506" i="5"/>
  <c r="E7589" i="5"/>
  <c r="E7141" i="5"/>
  <c r="A6204" i="5"/>
  <c r="A6004" i="5"/>
  <c r="A3553" i="5"/>
  <c r="A3505" i="5"/>
  <c r="A3406" i="5"/>
  <c r="A616" i="5"/>
  <c r="E7111" i="5"/>
  <c r="A3115" i="5"/>
  <c r="A2175" i="5"/>
  <c r="E5399" i="5"/>
  <c r="A7333" i="5"/>
  <c r="A4996" i="5"/>
  <c r="A6281" i="5"/>
  <c r="E5861" i="5"/>
  <c r="A1502" i="5"/>
  <c r="E2287" i="5"/>
  <c r="A9113" i="5"/>
  <c r="A7091" i="5"/>
  <c r="A2701" i="5"/>
  <c r="E5577" i="5"/>
  <c r="A1914" i="5"/>
  <c r="A1036" i="5"/>
  <c r="E7755" i="5"/>
  <c r="A3838" i="5"/>
  <c r="A1994" i="5"/>
  <c r="E8064" i="5"/>
  <c r="E2638" i="5"/>
  <c r="E2870" i="5"/>
  <c r="E4156" i="5"/>
  <c r="A7132" i="5"/>
  <c r="A9987" i="5"/>
  <c r="E7835" i="5"/>
  <c r="E2356" i="5"/>
  <c r="E5829" i="5"/>
  <c r="A7467" i="5"/>
  <c r="E1945" i="5"/>
  <c r="E6401" i="5"/>
  <c r="E8049" i="5"/>
  <c r="E5356" i="5"/>
  <c r="E9798" i="5"/>
  <c r="E7438" i="5"/>
  <c r="A5302" i="5"/>
  <c r="A6812" i="5"/>
  <c r="E9113" i="5"/>
  <c r="E5379" i="5"/>
  <c r="E6707" i="5"/>
  <c r="E3670" i="5"/>
  <c r="A7843" i="5"/>
  <c r="A8599" i="5"/>
  <c r="E3325" i="5"/>
  <c r="E6618" i="5"/>
  <c r="A2326" i="5"/>
  <c r="E1919" i="5"/>
  <c r="E6829" i="5"/>
  <c r="A4008" i="5"/>
  <c r="A316" i="5"/>
  <c r="A2335" i="5"/>
  <c r="A2130" i="5"/>
  <c r="A1158" i="5"/>
  <c r="A5562" i="5"/>
  <c r="A8440" i="5"/>
  <c r="A7255" i="5"/>
  <c r="A7615" i="5"/>
  <c r="E3605" i="5"/>
  <c r="A1604" i="5"/>
  <c r="A5557" i="5"/>
  <c r="E2602" i="5"/>
  <c r="E3272" i="5"/>
  <c r="E5166" i="5"/>
  <c r="A4413" i="5"/>
  <c r="E7390" i="5"/>
  <c r="A4812" i="5"/>
  <c r="E3609" i="5"/>
  <c r="E6306" i="5"/>
  <c r="A8295" i="5"/>
  <c r="E2590" i="5"/>
  <c r="E4483" i="5"/>
  <c r="A8650" i="5"/>
  <c r="A325" i="5"/>
  <c r="E7513" i="5"/>
  <c r="E2750" i="5"/>
  <c r="A4520" i="5"/>
  <c r="E8060" i="5"/>
  <c r="E4974" i="5"/>
  <c r="E2547" i="5"/>
  <c r="A6709" i="5"/>
  <c r="E4428" i="5"/>
  <c r="E8735" i="5"/>
  <c r="E7274" i="5"/>
  <c r="E475" i="5"/>
  <c r="A6172" i="5"/>
  <c r="A7243" i="5"/>
  <c r="A9385" i="5"/>
  <c r="E8401" i="5"/>
  <c r="A6832" i="5"/>
  <c r="A4264" i="5"/>
  <c r="A4569" i="5"/>
  <c r="A3185" i="5"/>
  <c r="A4348" i="5"/>
  <c r="E2311" i="5"/>
  <c r="A741" i="5"/>
  <c r="E6017" i="5"/>
  <c r="E2256" i="5"/>
  <c r="A4861" i="5"/>
  <c r="A2953" i="5"/>
  <c r="E1810" i="5"/>
  <c r="A2637" i="5"/>
  <c r="E4933" i="5"/>
  <c r="A6969" i="5"/>
  <c r="E1336" i="5"/>
  <c r="E8739" i="5"/>
  <c r="E3381" i="5"/>
  <c r="E9440" i="5"/>
  <c r="E392" i="5"/>
  <c r="E5386" i="5"/>
  <c r="A6736" i="5"/>
  <c r="A7774" i="5"/>
  <c r="E8406" i="5"/>
  <c r="E7338" i="5"/>
  <c r="A8043" i="5"/>
  <c r="E9334" i="5"/>
  <c r="E3017" i="5"/>
  <c r="A3429" i="5"/>
  <c r="E4998" i="5"/>
  <c r="A6958" i="5"/>
  <c r="E3635" i="5"/>
  <c r="A4234" i="5"/>
  <c r="A7795" i="5"/>
  <c r="E4150" i="5"/>
  <c r="E1887" i="5"/>
  <c r="A4601" i="5"/>
  <c r="E4973" i="5"/>
  <c r="E6218" i="5"/>
  <c r="A4834" i="5"/>
  <c r="E1172" i="5"/>
  <c r="A8770" i="5"/>
  <c r="E1444" i="5"/>
  <c r="A4145" i="5"/>
  <c r="E5856" i="5"/>
  <c r="E5478" i="5"/>
  <c r="E8743" i="5"/>
  <c r="E6419" i="5"/>
  <c r="E3688" i="5"/>
  <c r="A8046" i="5"/>
  <c r="E5988" i="5"/>
  <c r="E3773" i="5"/>
  <c r="A8682" i="5"/>
  <c r="A5884" i="5"/>
  <c r="E7782" i="5"/>
  <c r="E4547" i="5"/>
  <c r="A3508" i="5"/>
  <c r="E4876" i="5"/>
  <c r="A6597" i="5"/>
  <c r="E7428" i="5"/>
  <c r="E8314" i="5"/>
  <c r="A7309" i="5"/>
  <c r="A5408" i="5"/>
  <c r="A8802" i="5"/>
  <c r="A8830" i="5"/>
  <c r="A1678" i="5"/>
  <c r="E4009" i="5"/>
  <c r="E5940" i="5"/>
  <c r="E7608" i="5"/>
  <c r="E7082" i="5"/>
  <c r="E2924" i="5"/>
  <c r="A2649" i="5"/>
  <c r="A8256" i="5"/>
  <c r="E6762" i="5"/>
  <c r="E5572" i="5"/>
  <c r="A853" i="5"/>
  <c r="A4450" i="5"/>
  <c r="A6425" i="5"/>
  <c r="A6126" i="5"/>
  <c r="E2551" i="5"/>
  <c r="A1763" i="5"/>
  <c r="E3008" i="5"/>
  <c r="E5904" i="5"/>
  <c r="A2353" i="5"/>
  <c r="E1949" i="5"/>
  <c r="E7324" i="5"/>
  <c r="E4847" i="5"/>
  <c r="A5885" i="5"/>
  <c r="A4341" i="5"/>
  <c r="E4329" i="5"/>
  <c r="E6529" i="5"/>
  <c r="A4434" i="5"/>
  <c r="A7626" i="5"/>
  <c r="E2734" i="5"/>
  <c r="A4721" i="5"/>
  <c r="E1602" i="5"/>
  <c r="E6123" i="5"/>
  <c r="E8195" i="5"/>
  <c r="E8712" i="5"/>
  <c r="E2827" i="5"/>
  <c r="A5623" i="5"/>
  <c r="E6739" i="5"/>
  <c r="A4903" i="5"/>
  <c r="E7669" i="5"/>
  <c r="E1578" i="5"/>
  <c r="E9724" i="5"/>
  <c r="A4652" i="5"/>
  <c r="E5326" i="5"/>
  <c r="E6720" i="5"/>
  <c r="E8364" i="5"/>
  <c r="E5532" i="5"/>
  <c r="A2892" i="5"/>
  <c r="E8704" i="5"/>
  <c r="A7459" i="5"/>
  <c r="A4603" i="5"/>
  <c r="A5758" i="5"/>
  <c r="A6728" i="5"/>
  <c r="E5285" i="5"/>
  <c r="E5752" i="5"/>
  <c r="E7908" i="5"/>
  <c r="A6483" i="5"/>
  <c r="E3896" i="5"/>
  <c r="E1847" i="5"/>
  <c r="E3432" i="5"/>
  <c r="A5375" i="5"/>
  <c r="A2686" i="5"/>
  <c r="E3650" i="5"/>
  <c r="A8796" i="5"/>
  <c r="A6879" i="5"/>
  <c r="A2097" i="5"/>
  <c r="E4857" i="5"/>
  <c r="E6465" i="5"/>
  <c r="E1583" i="5"/>
  <c r="A2420" i="5"/>
  <c r="E9715" i="5"/>
  <c r="E8179" i="5"/>
  <c r="E4180" i="5"/>
  <c r="E8956" i="5"/>
  <c r="E5048" i="5"/>
  <c r="A8132" i="5"/>
  <c r="E9965" i="5"/>
  <c r="A5606" i="5"/>
  <c r="A6613" i="5"/>
  <c r="E602" i="5"/>
  <c r="A7677" i="5"/>
  <c r="A318" i="5"/>
  <c r="E4583" i="5"/>
  <c r="A4301" i="5"/>
  <c r="E4148" i="5"/>
  <c r="A8894" i="5"/>
  <c r="A7084" i="5"/>
  <c r="E5373" i="5"/>
  <c r="A6192" i="5"/>
  <c r="E8366" i="5"/>
  <c r="E5443" i="5"/>
  <c r="E6546" i="5"/>
  <c r="E4769" i="5"/>
  <c r="E4694" i="5"/>
  <c r="A8259" i="5"/>
  <c r="E5810" i="5"/>
  <c r="A8772" i="5"/>
  <c r="E328" i="5"/>
  <c r="E4243" i="5"/>
  <c r="E6674" i="5"/>
  <c r="A3608" i="5"/>
  <c r="A5539" i="5"/>
  <c r="E6644" i="5"/>
  <c r="E1409" i="5"/>
  <c r="E5460" i="5"/>
  <c r="A8092" i="5"/>
  <c r="A7778" i="5"/>
  <c r="E9469" i="5"/>
  <c r="E1130" i="5"/>
  <c r="A4803" i="5"/>
  <c r="A4010" i="5"/>
  <c r="E2293" i="5"/>
  <c r="E6741" i="5"/>
  <c r="A2636" i="5"/>
  <c r="A3757" i="5"/>
  <c r="A9802" i="5"/>
  <c r="A3153" i="5"/>
  <c r="A2286" i="5"/>
  <c r="A7267" i="5"/>
  <c r="E2214" i="5"/>
  <c r="A2611" i="5"/>
  <c r="A5230" i="5"/>
  <c r="E1375" i="5"/>
  <c r="A3778" i="5"/>
  <c r="A3341" i="5"/>
  <c r="A7957" i="5"/>
  <c r="A2733" i="5"/>
  <c r="E6004" i="5"/>
  <c r="A4947" i="5"/>
  <c r="A1861" i="5"/>
  <c r="A63" i="5"/>
  <c r="A8901" i="5"/>
  <c r="A8372" i="5"/>
  <c r="A5803" i="5"/>
  <c r="A4942" i="5"/>
  <c r="A4058" i="5"/>
  <c r="A4392" i="5"/>
  <c r="E1707" i="5"/>
  <c r="A5065" i="5"/>
  <c r="E4601" i="5"/>
  <c r="A4112" i="5"/>
  <c r="A2937" i="5"/>
  <c r="A6490" i="5"/>
  <c r="A931" i="5"/>
  <c r="A8776" i="5"/>
  <c r="E8741" i="5"/>
  <c r="A4756" i="5"/>
  <c r="A2764" i="5"/>
  <c r="A4689" i="5"/>
  <c r="A6909" i="5"/>
  <c r="E2350" i="5"/>
  <c r="A6164" i="5"/>
  <c r="E7423" i="5"/>
  <c r="A5203" i="5"/>
  <c r="E2812" i="5"/>
  <c r="E7553" i="5"/>
  <c r="A3741" i="5"/>
  <c r="E7820" i="5"/>
  <c r="A1237" i="5"/>
  <c r="E8790" i="5"/>
  <c r="E4854" i="5"/>
  <c r="E3631" i="5"/>
  <c r="A5246" i="5"/>
  <c r="A2799" i="5"/>
  <c r="E5957" i="5"/>
  <c r="E103" i="5"/>
  <c r="E6624" i="5"/>
  <c r="E573" i="5"/>
  <c r="E2794" i="5"/>
  <c r="A9407" i="5"/>
  <c r="E6558" i="5"/>
  <c r="A6619" i="5"/>
  <c r="A3256" i="5"/>
  <c r="A1776" i="5"/>
  <c r="E5845" i="5"/>
  <c r="A1818" i="5"/>
  <c r="A7407" i="5"/>
  <c r="E6323" i="5"/>
  <c r="A2697" i="5"/>
  <c r="A4719" i="5"/>
  <c r="A2134" i="5"/>
  <c r="A5881" i="5"/>
  <c r="A7701" i="5"/>
  <c r="A6679" i="5"/>
  <c r="A7325" i="5"/>
  <c r="E3879" i="5"/>
  <c r="E2166" i="5"/>
  <c r="E7534" i="5"/>
  <c r="E5707" i="5"/>
  <c r="A6129" i="5"/>
  <c r="A6877" i="5"/>
  <c r="A6593" i="5"/>
  <c r="E4915" i="5"/>
  <c r="E4062" i="5"/>
  <c r="A4171" i="5"/>
  <c r="A1978" i="5"/>
  <c r="E2480" i="5"/>
  <c r="E3271" i="5"/>
  <c r="A1626" i="5"/>
  <c r="E2509" i="5"/>
  <c r="A7141" i="5"/>
  <c r="E2553" i="5"/>
  <c r="A5313" i="5"/>
  <c r="E7059" i="5"/>
  <c r="E2800" i="5"/>
  <c r="A8155" i="5"/>
  <c r="A7589" i="5"/>
  <c r="E3276" i="5"/>
  <c r="A4064" i="5"/>
  <c r="E7488" i="5"/>
  <c r="A4695" i="5"/>
  <c r="E3370" i="5"/>
  <c r="A406" i="5"/>
  <c r="A4642" i="5"/>
  <c r="E4145" i="5"/>
  <c r="E5049" i="5"/>
  <c r="A2508" i="5"/>
  <c r="E2321" i="5"/>
  <c r="A2282" i="5"/>
  <c r="A4584" i="5"/>
  <c r="E3512" i="5"/>
  <c r="E7998" i="5"/>
  <c r="A5152" i="5"/>
  <c r="E7177" i="5"/>
  <c r="E3318" i="5"/>
  <c r="A6982" i="5"/>
  <c r="A7698" i="5"/>
  <c r="E7380" i="5"/>
  <c r="E4207" i="5"/>
  <c r="A7982" i="5"/>
  <c r="A5222" i="5"/>
  <c r="E4779" i="5"/>
  <c r="A8011" i="5"/>
  <c r="E6847" i="5"/>
  <c r="E8457" i="5"/>
  <c r="A427" i="5"/>
  <c r="A8215" i="5"/>
  <c r="E2530" i="5"/>
  <c r="E6717" i="5"/>
  <c r="E3367" i="5"/>
  <c r="A7578" i="5"/>
  <c r="A7177" i="5"/>
  <c r="A9856" i="5"/>
  <c r="E9590" i="5"/>
  <c r="E7054" i="5"/>
  <c r="E5012" i="5"/>
  <c r="E4024" i="5"/>
  <c r="A9481" i="5"/>
  <c r="A9973" i="5"/>
  <c r="A5317" i="5"/>
  <c r="A4329" i="5"/>
  <c r="A1733" i="5"/>
  <c r="A7191" i="5"/>
  <c r="A4470" i="5"/>
  <c r="E1814" i="5"/>
  <c r="A7169" i="5"/>
  <c r="E9758" i="5"/>
  <c r="A9097" i="5"/>
  <c r="E5376" i="5"/>
  <c r="A6473" i="5"/>
  <c r="A4941" i="5"/>
  <c r="E8100" i="5"/>
  <c r="A482" i="5"/>
  <c r="E4415" i="5"/>
  <c r="A7695" i="5"/>
  <c r="A6917" i="5"/>
  <c r="A6428" i="5"/>
  <c r="E4576" i="5"/>
  <c r="E45" i="5"/>
  <c r="E6484" i="5"/>
  <c r="A6086" i="5"/>
  <c r="A430" i="5"/>
  <c r="E6571" i="5"/>
  <c r="A6343" i="5"/>
  <c r="A5829" i="5"/>
  <c r="E1682" i="5"/>
  <c r="E533" i="5"/>
  <c r="A6678" i="5"/>
  <c r="E9291" i="5"/>
  <c r="E555" i="5"/>
  <c r="A4289" i="5"/>
  <c r="A3428" i="5"/>
  <c r="A7088" i="5"/>
  <c r="E5937" i="5"/>
  <c r="E7936" i="5"/>
  <c r="E6833" i="5"/>
  <c r="A8311" i="5"/>
  <c r="E6803" i="5"/>
  <c r="E5534" i="5"/>
  <c r="E6694" i="5"/>
  <c r="A1710" i="5"/>
  <c r="E828" i="5"/>
  <c r="A7893" i="5"/>
  <c r="A7014" i="5"/>
  <c r="E5732" i="5"/>
  <c r="A8207" i="5"/>
  <c r="E1899" i="5"/>
  <c r="E4924" i="5"/>
  <c r="A6591" i="5"/>
  <c r="A1985" i="5"/>
  <c r="A1961" i="5"/>
  <c r="E5143" i="5"/>
  <c r="A9700" i="5"/>
  <c r="E7673" i="5"/>
  <c r="A2628" i="5"/>
  <c r="A6251" i="5"/>
  <c r="E2038" i="5"/>
  <c r="A6488" i="5"/>
  <c r="E3114" i="5"/>
  <c r="A5217" i="5"/>
  <c r="A6811" i="5"/>
  <c r="E5687" i="5"/>
  <c r="A5734" i="5"/>
  <c r="E8983" i="5"/>
  <c r="A7495" i="5"/>
  <c r="A4472" i="5"/>
  <c r="E4844" i="5"/>
  <c r="A5960" i="5"/>
  <c r="E6767" i="5"/>
  <c r="A2320" i="5"/>
  <c r="A6532" i="5"/>
  <c r="A3600" i="5"/>
  <c r="E8409" i="5"/>
  <c r="E6812" i="5"/>
  <c r="A2296" i="5"/>
  <c r="E7520" i="5"/>
  <c r="E5827" i="5"/>
  <c r="A8921" i="5"/>
  <c r="A7841" i="5"/>
  <c r="A7631" i="5"/>
  <c r="E7303" i="5"/>
  <c r="E8116" i="5"/>
  <c r="A2264" i="5"/>
  <c r="E541" i="5"/>
  <c r="E6873" i="5"/>
  <c r="A2162" i="5"/>
  <c r="E7014" i="5"/>
  <c r="A1051" i="5"/>
  <c r="A7539" i="5"/>
  <c r="A3416" i="5"/>
  <c r="E2993" i="5"/>
  <c r="E6294" i="5"/>
  <c r="A6558" i="5"/>
  <c r="E7843" i="5"/>
  <c r="A4909" i="5"/>
  <c r="A3275" i="5"/>
  <c r="A4342" i="5"/>
  <c r="E6267" i="5"/>
  <c r="E4185" i="5"/>
  <c r="A7946" i="5"/>
  <c r="A4492" i="5"/>
  <c r="E5396" i="5"/>
  <c r="A3924" i="5"/>
  <c r="E9603" i="5"/>
  <c r="E7322" i="5"/>
  <c r="E6229" i="5"/>
  <c r="A1637" i="5"/>
  <c r="A9996" i="5"/>
  <c r="A3287" i="5"/>
  <c r="A8261" i="5"/>
  <c r="E2319" i="5"/>
  <c r="A7036" i="5"/>
  <c r="A2714" i="5"/>
  <c r="E4546" i="5"/>
  <c r="A3388" i="5"/>
  <c r="A4452" i="5"/>
  <c r="E5398" i="5"/>
  <c r="A6484" i="5"/>
  <c r="E2308" i="5"/>
  <c r="E4412" i="5"/>
  <c r="A8667" i="5"/>
  <c r="A6096" i="5"/>
  <c r="A2501" i="5"/>
  <c r="E2698" i="5"/>
  <c r="A3010" i="5"/>
  <c r="E2838" i="5"/>
  <c r="A4900" i="5"/>
  <c r="E4960" i="5"/>
  <c r="E3301" i="5"/>
  <c r="E4873" i="5"/>
  <c r="A7619" i="5"/>
  <c r="A6459" i="5"/>
  <c r="A4698" i="5"/>
  <c r="E6620" i="5"/>
  <c r="E7457" i="5"/>
  <c r="A2582" i="5"/>
  <c r="A2550" i="5"/>
  <c r="A8885" i="5"/>
  <c r="A7504" i="5"/>
  <c r="A9386" i="5"/>
  <c r="A6124" i="5"/>
  <c r="A4510" i="5"/>
  <c r="E7893" i="5"/>
  <c r="E4270" i="5"/>
  <c r="A5101" i="5"/>
  <c r="A6072" i="5"/>
  <c r="E1723" i="5"/>
  <c r="A6993" i="5"/>
  <c r="A8488" i="5"/>
  <c r="E5897" i="5"/>
  <c r="E198" i="5"/>
  <c r="E9457" i="5"/>
  <c r="A3498" i="5"/>
  <c r="A7095" i="5"/>
  <c r="E5308" i="5"/>
  <c r="A2853" i="5"/>
  <c r="A7995" i="5"/>
  <c r="E907" i="5"/>
  <c r="A3869" i="5"/>
  <c r="E7366" i="5"/>
  <c r="A6822" i="5"/>
  <c r="E5639" i="5"/>
  <c r="A7396" i="5"/>
  <c r="E5423" i="5"/>
  <c r="E749" i="5"/>
  <c r="A9276" i="5"/>
  <c r="E2463" i="5"/>
  <c r="E9491" i="5"/>
  <c r="A4398" i="5"/>
  <c r="E3326" i="5"/>
  <c r="E8580" i="5"/>
  <c r="A7131" i="5"/>
  <c r="E7901" i="5"/>
  <c r="E6453" i="5"/>
  <c r="A5875" i="5"/>
  <c r="E1954" i="5"/>
  <c r="E8193" i="5"/>
  <c r="A875" i="5"/>
  <c r="E2639" i="5"/>
  <c r="E3030" i="5"/>
  <c r="A7373" i="5"/>
  <c r="A2082" i="5"/>
  <c r="A5060" i="5"/>
  <c r="E3795" i="5"/>
  <c r="E2204" i="5"/>
  <c r="A6119" i="5"/>
  <c r="E7170" i="5"/>
  <c r="E7311" i="5"/>
  <c r="E5870" i="5"/>
  <c r="E4896" i="5"/>
  <c r="A6735" i="5"/>
  <c r="E8709" i="5"/>
  <c r="E5148" i="5"/>
  <c r="E6486" i="5"/>
  <c r="E4957" i="5"/>
  <c r="E1122" i="5"/>
  <c r="E3745" i="5"/>
  <c r="A6049" i="5"/>
  <c r="A6967" i="5"/>
  <c r="A800" i="5"/>
  <c r="A6264" i="5"/>
  <c r="E4811" i="5"/>
  <c r="E5167" i="5"/>
  <c r="A9576" i="5"/>
  <c r="E6003" i="5"/>
  <c r="A5993" i="5"/>
  <c r="E5161" i="5"/>
  <c r="E8937" i="5"/>
  <c r="A132" i="5"/>
  <c r="E9366" i="5"/>
  <c r="E5783" i="5"/>
  <c r="E8336" i="5"/>
  <c r="E714" i="5"/>
  <c r="A8972" i="5"/>
  <c r="A5546" i="5"/>
  <c r="A8579" i="5"/>
  <c r="E4022" i="5"/>
  <c r="A5305" i="5"/>
  <c r="E5030" i="5"/>
  <c r="E6753" i="5"/>
  <c r="E5679" i="5"/>
  <c r="E8905" i="5"/>
  <c r="E3110" i="5"/>
  <c r="E6880" i="5"/>
  <c r="E6425" i="5"/>
  <c r="A3473" i="5"/>
  <c r="A4720" i="5"/>
  <c r="A7930" i="5"/>
  <c r="E8507" i="5"/>
  <c r="E3345" i="5"/>
  <c r="E156" i="5"/>
  <c r="A6598" i="5"/>
  <c r="E3332" i="5"/>
  <c r="E2414" i="5"/>
  <c r="E8281" i="5"/>
  <c r="E8995" i="5"/>
  <c r="E3253" i="5"/>
  <c r="A2614" i="5"/>
  <c r="E660" i="5"/>
  <c r="A7445" i="5"/>
  <c r="A4150" i="5"/>
  <c r="A6935" i="5"/>
  <c r="E4743" i="5"/>
  <c r="E5449" i="5"/>
  <c r="A8235" i="5"/>
  <c r="E1851" i="5"/>
  <c r="A494" i="5"/>
  <c r="E2633" i="5"/>
  <c r="A7522" i="5"/>
  <c r="A7037" i="5"/>
  <c r="A780" i="5"/>
  <c r="E6479" i="5"/>
  <c r="A6198" i="5"/>
  <c r="A4617" i="5"/>
  <c r="A3009" i="5"/>
  <c r="A783" i="5"/>
  <c r="E5452" i="5"/>
  <c r="E7955" i="5"/>
  <c r="A3604" i="5"/>
  <c r="E1369" i="5"/>
  <c r="E4851" i="5"/>
  <c r="A7516" i="5"/>
  <c r="E7500" i="5"/>
  <c r="A2015" i="5"/>
  <c r="A2977" i="5"/>
  <c r="E8381" i="5"/>
  <c r="E4370" i="5"/>
  <c r="E7464" i="5"/>
  <c r="A5344" i="5"/>
  <c r="E2683" i="5"/>
  <c r="A5312" i="5"/>
  <c r="E3340" i="5"/>
  <c r="E4256" i="5"/>
  <c r="E2024" i="5"/>
  <c r="E9196" i="5"/>
  <c r="A3807" i="5"/>
  <c r="E1085" i="5"/>
  <c r="A2257" i="5"/>
  <c r="E4947" i="5"/>
  <c r="A3105" i="5"/>
  <c r="A4246" i="5"/>
  <c r="A6513" i="5"/>
  <c r="A4006" i="5"/>
  <c r="A7328" i="5"/>
  <c r="E9941" i="5"/>
  <c r="A3318" i="5"/>
  <c r="A6070" i="5"/>
  <c r="A7235" i="5"/>
  <c r="E685" i="5"/>
  <c r="A5484" i="5"/>
  <c r="A1553" i="5"/>
  <c r="A4923" i="5"/>
  <c r="A3715" i="5"/>
  <c r="E4995" i="5"/>
  <c r="A5292" i="5"/>
  <c r="E2559" i="5"/>
  <c r="E3239" i="5"/>
  <c r="A6022" i="5"/>
  <c r="E4042" i="5"/>
  <c r="E6722" i="5"/>
  <c r="E405" i="5"/>
  <c r="A3665" i="5"/>
  <c r="A7366" i="5"/>
  <c r="E7762" i="5"/>
  <c r="A6626" i="5"/>
  <c r="E3313" i="5"/>
  <c r="A1202" i="5"/>
  <c r="A2790" i="5"/>
  <c r="A5610" i="5"/>
  <c r="E7741" i="5"/>
  <c r="A7919" i="5"/>
  <c r="A7823" i="5"/>
  <c r="E5712" i="5"/>
  <c r="A7010" i="5"/>
  <c r="E7294" i="5"/>
  <c r="A6817" i="5"/>
  <c r="A9672" i="5"/>
  <c r="E1012" i="5"/>
  <c r="E7432" i="5"/>
  <c r="E6645" i="5"/>
  <c r="A5242" i="5"/>
  <c r="A7302" i="5"/>
  <c r="A5901" i="5"/>
  <c r="A1792" i="5"/>
  <c r="E2737" i="5"/>
  <c r="A3145" i="5"/>
  <c r="A7681" i="5"/>
  <c r="E3180" i="5"/>
  <c r="A8868" i="5"/>
  <c r="E7084" i="5"/>
  <c r="E1713" i="5"/>
  <c r="A8382" i="5"/>
  <c r="A4583" i="5"/>
  <c r="E6379" i="5"/>
  <c r="A6063" i="5"/>
  <c r="E8668" i="5"/>
  <c r="E4899" i="5"/>
  <c r="A1674" i="5"/>
  <c r="E7167" i="5"/>
  <c r="A718" i="5"/>
  <c r="E5548" i="5"/>
  <c r="A4905" i="5"/>
  <c r="E9596" i="5"/>
  <c r="A3123" i="5"/>
  <c r="A1169" i="5"/>
  <c r="E1360" i="5"/>
  <c r="A9372" i="5"/>
  <c r="E7800" i="5"/>
  <c r="A7109" i="5"/>
  <c r="A7524" i="5"/>
  <c r="E5039" i="5"/>
  <c r="E6418" i="5"/>
  <c r="E3963" i="5"/>
  <c r="A3994" i="5"/>
  <c r="E8605" i="5"/>
  <c r="E2078" i="5"/>
  <c r="A4001" i="5"/>
  <c r="E8215" i="5"/>
  <c r="A7175" i="5"/>
  <c r="A7917" i="5"/>
  <c r="E2299" i="5"/>
  <c r="E6063" i="5"/>
  <c r="E5765" i="5"/>
  <c r="A4388" i="5"/>
  <c r="E4824" i="5"/>
  <c r="E5850" i="5"/>
  <c r="E6925" i="5"/>
  <c r="A8794" i="5"/>
  <c r="A4401" i="5"/>
  <c r="E70" i="5"/>
  <c r="E3900" i="5"/>
  <c r="E6342" i="5"/>
  <c r="E2503" i="5"/>
  <c r="A6346" i="5"/>
  <c r="E3997" i="5"/>
  <c r="A6332" i="5"/>
  <c r="A2038" i="5"/>
  <c r="E2727" i="5"/>
  <c r="E6474" i="5"/>
  <c r="E179" i="5"/>
  <c r="A1600" i="5"/>
  <c r="A5764" i="5"/>
  <c r="E6842" i="5"/>
  <c r="E3944" i="5"/>
  <c r="E86" i="5"/>
  <c r="E7260" i="5"/>
  <c r="E1174" i="5"/>
  <c r="E3801" i="5"/>
  <c r="E5211" i="5"/>
  <c r="A6838" i="5"/>
  <c r="E8036" i="5"/>
  <c r="A4194" i="5"/>
  <c r="A6028" i="5"/>
  <c r="A8890" i="5"/>
  <c r="E8480" i="5"/>
  <c r="A3754" i="5"/>
  <c r="E784" i="5"/>
  <c r="E6691" i="5"/>
  <c r="A8839" i="5"/>
  <c r="A1722" i="5"/>
  <c r="E3484" i="5"/>
  <c r="A8937" i="5"/>
  <c r="E4632" i="5"/>
  <c r="E9743" i="5"/>
  <c r="E360" i="5"/>
  <c r="A9024" i="5"/>
  <c r="E9888" i="5"/>
  <c r="A5012" i="5"/>
  <c r="A4182" i="5"/>
  <c r="E4563" i="5"/>
  <c r="E9340" i="5"/>
  <c r="A5411" i="5"/>
  <c r="E7186" i="5"/>
  <c r="E3957" i="5"/>
  <c r="E9301" i="5"/>
  <c r="E9263" i="5"/>
  <c r="A7922" i="5"/>
  <c r="E5672" i="5"/>
  <c r="A6875" i="5"/>
  <c r="A6870" i="5"/>
  <c r="A8005" i="5"/>
  <c r="A4119" i="5"/>
  <c r="A8459" i="5"/>
  <c r="E211" i="5"/>
  <c r="A7223" i="5"/>
  <c r="A9091" i="5"/>
  <c r="A8557" i="5"/>
  <c r="A9977" i="5"/>
  <c r="E7728" i="5"/>
  <c r="A3685" i="5"/>
  <c r="E7273" i="5"/>
  <c r="A4545" i="5"/>
  <c r="E5085" i="5"/>
  <c r="A7994" i="5"/>
  <c r="A6998" i="5"/>
  <c r="E8942" i="5"/>
  <c r="A1471" i="5"/>
  <c r="A6008" i="5"/>
  <c r="A3954" i="5"/>
  <c r="E462" i="5"/>
  <c r="E9821" i="5"/>
  <c r="A5370" i="5"/>
  <c r="A2373" i="5"/>
  <c r="E6834" i="5"/>
  <c r="E4193" i="5"/>
  <c r="E4307" i="5"/>
  <c r="A5671" i="5"/>
  <c r="A6076" i="5"/>
  <c r="A7172" i="5"/>
  <c r="E5051" i="5"/>
  <c r="A6010" i="5"/>
  <c r="E9540" i="5"/>
  <c r="E6565" i="5"/>
  <c r="A3703" i="5"/>
  <c r="E1721" i="5"/>
  <c r="E5377" i="5"/>
  <c r="A4679" i="5"/>
  <c r="E4760" i="5"/>
  <c r="A8281" i="5"/>
  <c r="A3311" i="5"/>
  <c r="E1734" i="5"/>
  <c r="E9773" i="5"/>
  <c r="E5469" i="5"/>
  <c r="A1047" i="5"/>
  <c r="E4479" i="5"/>
  <c r="A8115" i="5"/>
  <c r="A5221" i="5"/>
  <c r="A6921" i="5"/>
  <c r="A9461" i="5"/>
  <c r="A9596" i="5"/>
  <c r="E9007" i="5"/>
  <c r="E5821" i="5"/>
  <c r="A8134" i="5"/>
  <c r="A9793" i="5"/>
  <c r="A4838" i="5"/>
  <c r="E5828" i="5"/>
  <c r="E9825" i="5"/>
  <c r="E9747" i="5"/>
  <c r="A8520" i="5"/>
  <c r="A3413" i="5"/>
  <c r="E9376" i="5"/>
  <c r="E3945" i="5"/>
  <c r="A591" i="5"/>
  <c r="E6044" i="5"/>
  <c r="A8884" i="5"/>
  <c r="E7999" i="5"/>
  <c r="A5580" i="5"/>
  <c r="A8896" i="5"/>
  <c r="E7000" i="5"/>
  <c r="A9879" i="5"/>
  <c r="A6080" i="5"/>
  <c r="A8483" i="5"/>
  <c r="E7172" i="5"/>
  <c r="E7430" i="5"/>
  <c r="E6889" i="5"/>
  <c r="A2620" i="5"/>
  <c r="E7928" i="5"/>
  <c r="A9790" i="5"/>
  <c r="E5580" i="5"/>
  <c r="A4711" i="5"/>
  <c r="E3861" i="5"/>
  <c r="A7391" i="5"/>
  <c r="A7135" i="5"/>
  <c r="A7013" i="5"/>
  <c r="E8466" i="5"/>
  <c r="E6879" i="5"/>
  <c r="A5896" i="5"/>
  <c r="E5084" i="5"/>
  <c r="E8918" i="5"/>
  <c r="A5584" i="5"/>
  <c r="A5852" i="5"/>
  <c r="E6139" i="5"/>
  <c r="A5949" i="5"/>
  <c r="A5070" i="5"/>
  <c r="E3470" i="5"/>
  <c r="A7477" i="5"/>
  <c r="E1376" i="5"/>
  <c r="A4571" i="5"/>
  <c r="E168" i="5"/>
  <c r="A3879" i="5"/>
  <c r="A6103" i="5"/>
  <c r="A4734" i="5"/>
  <c r="E5248" i="5"/>
  <c r="E8561" i="5"/>
  <c r="A964" i="5"/>
  <c r="A525" i="5"/>
  <c r="A6360" i="5"/>
  <c r="A8210" i="5"/>
  <c r="E3526" i="5"/>
  <c r="E2687" i="5"/>
  <c r="E9325" i="5"/>
  <c r="E2218" i="5"/>
  <c r="E3966" i="5"/>
  <c r="A4610" i="5"/>
  <c r="A5667" i="5"/>
  <c r="A7769" i="5"/>
  <c r="E5498" i="5"/>
  <c r="A7218" i="5"/>
  <c r="A4865" i="5"/>
  <c r="A5868" i="5"/>
  <c r="E7856" i="5"/>
  <c r="A6534" i="5"/>
  <c r="A7060" i="5"/>
  <c r="A2473" i="5"/>
  <c r="E4104" i="5"/>
  <c r="E4785" i="5"/>
  <c r="A3688" i="5"/>
  <c r="A280" i="5"/>
  <c r="A9010" i="5"/>
  <c r="A8075" i="5"/>
  <c r="E4990" i="5"/>
  <c r="E4971" i="5"/>
  <c r="E9112" i="5"/>
  <c r="A7692" i="5"/>
  <c r="A7761" i="5"/>
  <c r="A3821" i="5"/>
  <c r="E4606" i="5"/>
  <c r="E7176" i="5"/>
  <c r="E9276" i="5"/>
  <c r="E6796" i="5"/>
  <c r="A8999" i="5"/>
  <c r="E5175" i="5"/>
  <c r="A3625" i="5"/>
  <c r="A8854" i="5"/>
  <c r="A6002" i="5"/>
  <c r="A8538" i="5"/>
  <c r="A8319" i="5"/>
  <c r="E8415" i="5"/>
  <c r="E8882" i="5"/>
  <c r="E7818" i="5"/>
  <c r="A6390" i="5"/>
  <c r="A2168" i="5"/>
  <c r="A4054" i="5"/>
  <c r="E8896" i="5"/>
  <c r="A3442" i="5"/>
  <c r="A5004" i="5"/>
  <c r="E791" i="5"/>
  <c r="A7244" i="5"/>
  <c r="E8812" i="5"/>
  <c r="E7406" i="5"/>
  <c r="A3647" i="5"/>
  <c r="A3944" i="5"/>
  <c r="E8066" i="5"/>
  <c r="A2045" i="5"/>
  <c r="E209" i="5"/>
  <c r="E8897" i="5"/>
  <c r="A5486" i="5"/>
  <c r="A8758" i="5"/>
  <c r="E7697" i="5"/>
  <c r="E74" i="5"/>
  <c r="E3459" i="5"/>
  <c r="A5202" i="5"/>
  <c r="E6942" i="5"/>
  <c r="E9401" i="5"/>
  <c r="A4714" i="5"/>
  <c r="E6258" i="5"/>
  <c r="A1850" i="5"/>
  <c r="E3178" i="5"/>
  <c r="A9452" i="5"/>
  <c r="E4153" i="5"/>
  <c r="E8756" i="5"/>
  <c r="A3867" i="5"/>
  <c r="E7765" i="5"/>
  <c r="A7041" i="5"/>
  <c r="A2161" i="5"/>
  <c r="E4484" i="5"/>
  <c r="A7547" i="5"/>
  <c r="E5628" i="5"/>
  <c r="E9446" i="5"/>
  <c r="A6830" i="5"/>
  <c r="E7831" i="5"/>
  <c r="E9959" i="5"/>
  <c r="E2708" i="5"/>
  <c r="A389" i="5"/>
  <c r="E5725" i="5"/>
  <c r="A6778" i="5"/>
  <c r="E8432" i="5"/>
  <c r="A9250" i="5"/>
  <c r="A7408" i="5"/>
  <c r="E2610" i="5"/>
  <c r="A6384" i="5"/>
  <c r="A5544" i="5"/>
  <c r="E5774" i="5"/>
  <c r="A7371" i="5"/>
  <c r="E3414" i="5"/>
  <c r="E5917" i="5"/>
  <c r="A139" i="5"/>
  <c r="A2546" i="5"/>
  <c r="E7183" i="5"/>
  <c r="E429" i="5"/>
  <c r="A5407" i="5"/>
  <c r="E8350" i="5"/>
  <c r="E9117" i="5"/>
  <c r="A5928" i="5"/>
  <c r="E8129" i="5"/>
  <c r="A5338" i="5"/>
  <c r="A5739" i="5"/>
  <c r="A6149" i="5"/>
  <c r="A8108" i="5"/>
  <c r="A9035" i="5"/>
  <c r="E3962" i="5"/>
  <c r="E9233" i="5"/>
  <c r="A7122" i="5"/>
  <c r="E6560" i="5"/>
  <c r="A21" i="5"/>
  <c r="E9195" i="5"/>
  <c r="E1846" i="5"/>
  <c r="E3980" i="5"/>
  <c r="E5441" i="5"/>
  <c r="A8040" i="5"/>
  <c r="A6025" i="5"/>
  <c r="E5418" i="5"/>
  <c r="E5838" i="5"/>
  <c r="A8873" i="5"/>
  <c r="E7348" i="5"/>
  <c r="E8692" i="5"/>
  <c r="A6943" i="5"/>
  <c r="E8472" i="5"/>
  <c r="A454" i="5"/>
  <c r="A5666" i="5"/>
  <c r="E2292" i="5"/>
  <c r="E2996" i="5"/>
  <c r="E6403" i="5"/>
  <c r="A5721" i="5"/>
  <c r="E7829" i="5"/>
  <c r="E5067" i="5"/>
  <c r="E9384" i="5"/>
  <c r="A6989" i="5"/>
  <c r="A709" i="5"/>
  <c r="A8236" i="5"/>
  <c r="E3044" i="5"/>
  <c r="E4281" i="5"/>
  <c r="A1561" i="5"/>
  <c r="A3494" i="5"/>
  <c r="A4846" i="5"/>
  <c r="A8107" i="5"/>
  <c r="A7647" i="5"/>
  <c r="A6864" i="5"/>
  <c r="A4147" i="5"/>
  <c r="A4343" i="5"/>
  <c r="A2077" i="5"/>
  <c r="E6497" i="5"/>
  <c r="A6605" i="5"/>
  <c r="E7686" i="5"/>
  <c r="A5715" i="5"/>
  <c r="E3057" i="5"/>
  <c r="E7661" i="5"/>
  <c r="A6089" i="5"/>
  <c r="E6145" i="5"/>
  <c r="E8764" i="5"/>
  <c r="A9095" i="5"/>
  <c r="A6345" i="5"/>
  <c r="A5092" i="5"/>
  <c r="A3832" i="5"/>
  <c r="E9337" i="5"/>
  <c r="A7903" i="5"/>
  <c r="E5389" i="5"/>
  <c r="E1689" i="5"/>
  <c r="E8446" i="5"/>
  <c r="E4199" i="5"/>
  <c r="A8612" i="5"/>
  <c r="A4521" i="5"/>
  <c r="E9214" i="5"/>
  <c r="A7247" i="5"/>
  <c r="E4525" i="5"/>
  <c r="E8697" i="5"/>
  <c r="A8154" i="5"/>
  <c r="E7992" i="5"/>
  <c r="A6185" i="5"/>
  <c r="A6376" i="5"/>
  <c r="A5725" i="5"/>
  <c r="A4938" i="5"/>
  <c r="E7524" i="5"/>
  <c r="A2820" i="5"/>
  <c r="E6660" i="5"/>
  <c r="A3790" i="5"/>
  <c r="A6044" i="5"/>
  <c r="A7557" i="5"/>
  <c r="E5126" i="5"/>
  <c r="A1486" i="5"/>
  <c r="E567" i="5"/>
  <c r="E4084" i="5"/>
  <c r="A6178" i="5"/>
  <c r="A4913" i="5"/>
  <c r="A9989" i="5"/>
  <c r="E8636" i="5"/>
  <c r="A9940" i="5"/>
  <c r="E8106" i="5"/>
  <c r="E1786" i="5"/>
  <c r="E2158" i="5"/>
  <c r="E6555" i="5"/>
  <c r="E6891" i="5"/>
  <c r="E7284" i="5"/>
  <c r="E3346" i="5"/>
  <c r="A7629" i="5"/>
  <c r="E2596" i="5"/>
  <c r="E8429" i="5"/>
  <c r="A1591" i="5"/>
  <c r="E8852" i="5"/>
  <c r="E8719" i="5"/>
  <c r="E6630" i="5"/>
  <c r="A5838" i="5"/>
  <c r="E8438" i="5"/>
  <c r="A8283" i="5"/>
  <c r="A5269" i="5"/>
  <c r="E6102" i="5"/>
  <c r="A3420" i="5"/>
  <c r="A8753" i="5"/>
  <c r="A7811" i="5"/>
  <c r="E3775" i="5"/>
  <c r="A4957" i="5"/>
  <c r="A3609" i="5"/>
  <c r="E8385" i="5"/>
  <c r="A2386" i="5"/>
  <c r="A7049" i="5"/>
  <c r="A6338" i="5"/>
  <c r="E7689" i="5"/>
  <c r="A44" i="5"/>
  <c r="E2774" i="5"/>
  <c r="A5066" i="5"/>
  <c r="A7395" i="5"/>
  <c r="A4099" i="5"/>
  <c r="A2862" i="5"/>
  <c r="E5710" i="5"/>
  <c r="A9432" i="5"/>
  <c r="E5535" i="5"/>
  <c r="E5616" i="5"/>
  <c r="A6469" i="5"/>
  <c r="E3107" i="5"/>
  <c r="A5762" i="5"/>
  <c r="A5137" i="5"/>
  <c r="A9614" i="5"/>
  <c r="E6020" i="5"/>
  <c r="A7767" i="5"/>
  <c r="A2281" i="5"/>
  <c r="A3581" i="5"/>
  <c r="E7577" i="5"/>
  <c r="E9915" i="5"/>
  <c r="E6236" i="5"/>
  <c r="A3020" i="5"/>
  <c r="E7252" i="5"/>
  <c r="E3727" i="5"/>
  <c r="A2036" i="5"/>
  <c r="A2444" i="5"/>
  <c r="E1910" i="5"/>
  <c r="A7276" i="5"/>
  <c r="A5786" i="5"/>
  <c r="E2592" i="5"/>
  <c r="A5046" i="5"/>
  <c r="E9402" i="5"/>
  <c r="E3241" i="5"/>
  <c r="A8582" i="5"/>
  <c r="A3307" i="5"/>
  <c r="A7751" i="5"/>
  <c r="E1359" i="5"/>
  <c r="E7889" i="5"/>
  <c r="A1527" i="5"/>
  <c r="A8441" i="5"/>
  <c r="A9921" i="5"/>
  <c r="E6862" i="5"/>
  <c r="E7979" i="5"/>
  <c r="E8184" i="5"/>
  <c r="A7951" i="5"/>
  <c r="E9024" i="5"/>
  <c r="E8914" i="5"/>
  <c r="A8832" i="5"/>
  <c r="E4006" i="5"/>
  <c r="A5188" i="5"/>
  <c r="A8574" i="5"/>
  <c r="A3538" i="5"/>
  <c r="A8186" i="5"/>
  <c r="E9320" i="5"/>
  <c r="A3125" i="5"/>
  <c r="A8249" i="5"/>
  <c r="E2391" i="5"/>
  <c r="E5122" i="5"/>
  <c r="E8445" i="5"/>
  <c r="A9240" i="5"/>
  <c r="A6981" i="5"/>
  <c r="E8613" i="5"/>
  <c r="A2080" i="5"/>
  <c r="A7423" i="5"/>
  <c r="E7933" i="5"/>
  <c r="E6026" i="5"/>
  <c r="A8970" i="5"/>
  <c r="E7798" i="5"/>
  <c r="E3696" i="5"/>
  <c r="A1077" i="5"/>
  <c r="A1428" i="5"/>
  <c r="A5156" i="5"/>
  <c r="E7204" i="5"/>
  <c r="E4702" i="5"/>
  <c r="E2578" i="5"/>
  <c r="A2823" i="5"/>
  <c r="A2058" i="5"/>
  <c r="A9633" i="5"/>
  <c r="A7853" i="5"/>
  <c r="A7386" i="5"/>
  <c r="E6533" i="5"/>
  <c r="E2207" i="5"/>
  <c r="A2551" i="5"/>
  <c r="A4990" i="5"/>
  <c r="E3545" i="5"/>
  <c r="E2237" i="5"/>
  <c r="A9034" i="5"/>
  <c r="E6708" i="5"/>
  <c r="A4036" i="5"/>
  <c r="E3204" i="5"/>
  <c r="E4203" i="5"/>
  <c r="A4648" i="5"/>
  <c r="E2583" i="5"/>
  <c r="E8462" i="5"/>
  <c r="E6941" i="5"/>
  <c r="E7092" i="5"/>
  <c r="A7759" i="5"/>
  <c r="E2367" i="5"/>
  <c r="A90" i="5"/>
  <c r="A8094" i="5"/>
  <c r="A6228" i="5"/>
  <c r="A975" i="5"/>
  <c r="A6843" i="5"/>
  <c r="A4614" i="5"/>
  <c r="E8510" i="5"/>
  <c r="E8822" i="5"/>
  <c r="A7760" i="5"/>
  <c r="A7342" i="5"/>
  <c r="A3513" i="5"/>
  <c r="A7103" i="5"/>
  <c r="A7506" i="5"/>
  <c r="A8716" i="5"/>
  <c r="E3419" i="5"/>
  <c r="E8353" i="5"/>
  <c r="E4700" i="5"/>
  <c r="E3532" i="5"/>
  <c r="A4944" i="5"/>
  <c r="A4415" i="5"/>
  <c r="E5440" i="5"/>
  <c r="A4411" i="5"/>
  <c r="A5927" i="5"/>
  <c r="E3570" i="5"/>
  <c r="A6383" i="5"/>
  <c r="E2454" i="5"/>
  <c r="E7062" i="5"/>
  <c r="E7681" i="5"/>
  <c r="E6276" i="5"/>
  <c r="A9072" i="5"/>
  <c r="A2618" i="5"/>
  <c r="E5195" i="5"/>
  <c r="A6712" i="5"/>
  <c r="E7236" i="5"/>
  <c r="A6573" i="5"/>
  <c r="A5365" i="5"/>
  <c r="E3182" i="5"/>
  <c r="E7130" i="5"/>
  <c r="E3086" i="5"/>
  <c r="E7498" i="5"/>
  <c r="A1825" i="5"/>
  <c r="A7481" i="5"/>
  <c r="E1798" i="5"/>
  <c r="A8030" i="5"/>
  <c r="A4746" i="5"/>
  <c r="A8326" i="5"/>
  <c r="E5972" i="5"/>
  <c r="E7704" i="5"/>
  <c r="E7638" i="5"/>
  <c r="E5177" i="5"/>
  <c r="A2916" i="5"/>
  <c r="E6564" i="5"/>
  <c r="A5810" i="5"/>
  <c r="E7989" i="5"/>
  <c r="E3010" i="5"/>
  <c r="A5591" i="5"/>
  <c r="A3927" i="5"/>
  <c r="A6159" i="5"/>
  <c r="E7373" i="5"/>
  <c r="E6966" i="5"/>
  <c r="A2876" i="5"/>
  <c r="E2125" i="5"/>
  <c r="A2217" i="5"/>
  <c r="E1885" i="5"/>
  <c r="E2035" i="5"/>
  <c r="A6208" i="5"/>
  <c r="E2401" i="5"/>
  <c r="E3700" i="5"/>
  <c r="E6955" i="5"/>
  <c r="E7002" i="5"/>
  <c r="E6391" i="5"/>
  <c r="E8784" i="5"/>
  <c r="A5823" i="5"/>
  <c r="E3733" i="5"/>
  <c r="A6243" i="5"/>
  <c r="E2548" i="5"/>
  <c r="E4460" i="5"/>
  <c r="A5148" i="5"/>
  <c r="A4777" i="5"/>
  <c r="A7152" i="5"/>
  <c r="E3228" i="5"/>
  <c r="A6753" i="5"/>
  <c r="E6513" i="5"/>
  <c r="E4796" i="5"/>
  <c r="E9477" i="5"/>
  <c r="A6592" i="5"/>
  <c r="A7363" i="5"/>
  <c r="A6268" i="5"/>
  <c r="E7803" i="5"/>
  <c r="A3901" i="5"/>
  <c r="E5104" i="5"/>
  <c r="A4586" i="5"/>
  <c r="A4403" i="5"/>
  <c r="A1418" i="5"/>
  <c r="A6263" i="5"/>
  <c r="E9726" i="5"/>
  <c r="A4815" i="5"/>
  <c r="E6363" i="5"/>
  <c r="E6340" i="5"/>
  <c r="E6327" i="5"/>
  <c r="E9184" i="5"/>
  <c r="E2240" i="5"/>
  <c r="E8301" i="5"/>
  <c r="E9429" i="5"/>
  <c r="A6203" i="5"/>
  <c r="E3852" i="5"/>
  <c r="E4327" i="5"/>
  <c r="E4513" i="5"/>
  <c r="E6314" i="5"/>
  <c r="A9043" i="5"/>
  <c r="E9347" i="5"/>
  <c r="E9133" i="5"/>
  <c r="E8619" i="5"/>
  <c r="E9254" i="5"/>
  <c r="A5877" i="5"/>
  <c r="E6374" i="5"/>
  <c r="A9768" i="5"/>
  <c r="E5010" i="5"/>
  <c r="E7698" i="5"/>
  <c r="A8022" i="5"/>
  <c r="E7721" i="5"/>
  <c r="E4818" i="5"/>
  <c r="E2670" i="5"/>
  <c r="A7916" i="5"/>
  <c r="A5238" i="5"/>
  <c r="A7553" i="5"/>
  <c r="A7652" i="5"/>
  <c r="E4144" i="5"/>
  <c r="A3439" i="5"/>
  <c r="A6653" i="5"/>
  <c r="E6183" i="5"/>
  <c r="E8032" i="5"/>
  <c r="A213" i="5"/>
  <c r="E4858" i="5"/>
  <c r="E8894" i="5"/>
  <c r="A8232" i="5"/>
  <c r="E6231" i="5"/>
  <c r="E5818" i="5"/>
  <c r="A5296" i="5"/>
  <c r="A5726" i="5"/>
  <c r="A3745" i="5"/>
  <c r="A6881" i="5"/>
  <c r="E7041" i="5"/>
  <c r="A7920" i="5"/>
  <c r="E3742" i="5"/>
  <c r="A7239" i="5"/>
  <c r="A5147" i="5"/>
  <c r="A7234" i="5"/>
  <c r="A5882" i="5"/>
  <c r="E7234" i="5"/>
  <c r="A841" i="5"/>
  <c r="A3962" i="5"/>
  <c r="A7193" i="5"/>
  <c r="E9462" i="5"/>
  <c r="E9489" i="5"/>
  <c r="E9382" i="5"/>
  <c r="E1859" i="5"/>
  <c r="E8788" i="5"/>
  <c r="A4447" i="5"/>
  <c r="E5113" i="5"/>
  <c r="A7111" i="5"/>
  <c r="A237" i="5"/>
  <c r="E9796" i="5"/>
  <c r="E7440" i="5"/>
  <c r="A6266" i="5"/>
  <c r="A6891" i="5"/>
  <c r="E1324" i="5"/>
  <c r="E7961" i="5"/>
  <c r="A9942" i="5"/>
  <c r="E9273" i="5"/>
  <c r="E6297" i="5"/>
  <c r="A4724" i="5"/>
  <c r="E1588" i="5"/>
  <c r="E7890" i="5"/>
  <c r="A4045" i="5"/>
  <c r="E7395" i="5"/>
  <c r="A3898" i="5"/>
  <c r="E3333" i="5"/>
  <c r="E5667" i="5"/>
  <c r="E7012" i="5"/>
  <c r="A2969" i="5"/>
  <c r="E9575" i="5"/>
  <c r="A8327" i="5"/>
  <c r="E8924" i="5"/>
  <c r="E4418" i="5"/>
  <c r="A6750" i="5"/>
  <c r="E6416" i="5"/>
  <c r="A6392" i="5"/>
  <c r="A290" i="5"/>
  <c r="A5386" i="5"/>
  <c r="A1946" i="5"/>
  <c r="A5404" i="5"/>
  <c r="E5965" i="5"/>
  <c r="A7381" i="5"/>
  <c r="E6894" i="5"/>
  <c r="A3052" i="5"/>
  <c r="E5147" i="5"/>
  <c r="E7118" i="5"/>
  <c r="E5805" i="5"/>
  <c r="A8053" i="5"/>
  <c r="E9680" i="5"/>
  <c r="E6992" i="5"/>
  <c r="A8803" i="5"/>
  <c r="A5869" i="5"/>
  <c r="A2818" i="5"/>
  <c r="A7874" i="5"/>
  <c r="A6112" i="5"/>
  <c r="A6421" i="5"/>
  <c r="E8529" i="5"/>
  <c r="E8990" i="5"/>
  <c r="A9876" i="5"/>
  <c r="A4736" i="5"/>
  <c r="E4393" i="5"/>
  <c r="A7970" i="5"/>
  <c r="E4437" i="5"/>
  <c r="E8097" i="5"/>
  <c r="A5492" i="5"/>
  <c r="A6284" i="5"/>
  <c r="A5802" i="5"/>
  <c r="A9121" i="5"/>
  <c r="E8288" i="5"/>
  <c r="A3319" i="5"/>
  <c r="E6545" i="5"/>
  <c r="A4" i="5"/>
  <c r="A6568" i="5"/>
  <c r="A6519" i="5"/>
  <c r="E4274" i="5"/>
  <c r="E5808" i="5"/>
  <c r="A7099" i="5"/>
  <c r="E2334" i="5"/>
  <c r="A6148" i="5"/>
  <c r="E6881" i="5"/>
  <c r="E5566" i="5"/>
  <c r="A4362" i="5"/>
  <c r="E5646" i="5"/>
  <c r="E6027" i="5"/>
  <c r="E7330" i="5"/>
  <c r="A7184" i="5"/>
  <c r="E7508" i="5"/>
  <c r="E2433" i="5"/>
  <c r="A4461" i="5"/>
  <c r="E6836" i="5"/>
  <c r="A6326" i="5"/>
  <c r="A3491" i="5"/>
  <c r="E4481" i="5"/>
  <c r="E4929" i="5"/>
  <c r="A7289" i="5"/>
  <c r="A630" i="5"/>
  <c r="E7477" i="5"/>
  <c r="A6361" i="5"/>
  <c r="E4147" i="5"/>
  <c r="A4936" i="5"/>
  <c r="A8063" i="5"/>
  <c r="A9900" i="5"/>
  <c r="E3111" i="5"/>
  <c r="E9976" i="5"/>
  <c r="A7273" i="5"/>
  <c r="A8325" i="5"/>
  <c r="E4378" i="5"/>
  <c r="A5783" i="5"/>
  <c r="A919" i="5"/>
  <c r="E3344" i="5"/>
  <c r="E5517" i="5"/>
  <c r="E6331" i="5"/>
  <c r="E6695" i="5"/>
  <c r="A1457" i="5"/>
  <c r="A6349" i="5"/>
  <c r="A606" i="5"/>
  <c r="A9586" i="5"/>
  <c r="A8540" i="5"/>
  <c r="A8810" i="5"/>
  <c r="E8240" i="5"/>
  <c r="E8547" i="5"/>
  <c r="A5310" i="5"/>
  <c r="E9030" i="5"/>
  <c r="A6038" i="5"/>
  <c r="E158" i="5"/>
  <c r="E4584" i="5"/>
  <c r="E6650" i="5"/>
  <c r="A1789" i="5"/>
  <c r="E4388" i="5"/>
  <c r="E2223" i="5"/>
  <c r="A9272" i="5"/>
  <c r="A7816" i="5"/>
  <c r="A1749" i="5"/>
  <c r="E9067" i="5"/>
  <c r="A6450" i="5"/>
  <c r="E3338" i="5"/>
  <c r="E5614" i="5"/>
  <c r="E6701" i="5"/>
  <c r="E9114" i="5"/>
  <c r="E1977" i="5"/>
  <c r="A4946" i="5"/>
  <c r="E5427" i="5"/>
  <c r="A7285" i="5"/>
  <c r="A3449" i="5"/>
  <c r="E5430" i="5"/>
  <c r="E6943" i="5"/>
  <c r="E4619" i="5"/>
  <c r="A4468" i="5"/>
  <c r="E9240" i="5"/>
  <c r="E8311" i="5"/>
  <c r="A8680" i="5"/>
  <c r="A2461" i="5"/>
  <c r="A2156" i="5"/>
  <c r="A5055" i="5"/>
  <c r="E5915" i="5"/>
  <c r="A4728" i="5"/>
  <c r="A4613" i="5"/>
  <c r="E7109" i="5"/>
  <c r="A9634" i="5"/>
  <c r="A2437" i="5"/>
  <c r="E7906" i="5"/>
  <c r="E4298" i="5"/>
  <c r="A4338" i="5"/>
  <c r="A1694" i="5"/>
  <c r="E6875" i="5"/>
  <c r="A6171" i="5"/>
  <c r="E6910" i="5"/>
  <c r="E9478" i="5"/>
  <c r="A2785" i="5"/>
  <c r="A677" i="5"/>
  <c r="A9744" i="5"/>
  <c r="E5062" i="5"/>
  <c r="A6511" i="5"/>
  <c r="E4235" i="5"/>
  <c r="E390" i="5"/>
  <c r="E2646" i="5"/>
  <c r="A7048" i="5"/>
  <c r="E4138" i="5"/>
  <c r="A672" i="5"/>
  <c r="E7159" i="5"/>
  <c r="E8383" i="5"/>
  <c r="E9720" i="5"/>
  <c r="A7360" i="5"/>
  <c r="E4223" i="5"/>
  <c r="E6253" i="5"/>
  <c r="A4918" i="5"/>
  <c r="A9131" i="5"/>
  <c r="A6355" i="5"/>
  <c r="E8015" i="5"/>
  <c r="E6332" i="5"/>
  <c r="E6221" i="5"/>
  <c r="E6810" i="5"/>
  <c r="A9198" i="5"/>
  <c r="A3139" i="5"/>
  <c r="A4191" i="5"/>
  <c r="A5343" i="5"/>
  <c r="E5438" i="5"/>
  <c r="E8679" i="5"/>
  <c r="E2574" i="5"/>
  <c r="E4586" i="5"/>
  <c r="A5656" i="5"/>
  <c r="A5961" i="5"/>
  <c r="E8376" i="5"/>
  <c r="E1683" i="5"/>
  <c r="E5369" i="5"/>
  <c r="E3329" i="5"/>
  <c r="E3222" i="5"/>
  <c r="E9997" i="5"/>
  <c r="A6282" i="5"/>
  <c r="A6247" i="5"/>
  <c r="E7830" i="5"/>
  <c r="A8882" i="5"/>
  <c r="E3969" i="5"/>
  <c r="E6853" i="5"/>
  <c r="E4345" i="5"/>
  <c r="A6502" i="5"/>
  <c r="A4410" i="5"/>
  <c r="E5149" i="5"/>
  <c r="E8183" i="5"/>
  <c r="A6721" i="5"/>
  <c r="A4654" i="5"/>
  <c r="A5946" i="5"/>
  <c r="A3435" i="5"/>
  <c r="E6427" i="5"/>
  <c r="A7783" i="5"/>
  <c r="A8376" i="5"/>
  <c r="E5444" i="5"/>
  <c r="E8988" i="5"/>
  <c r="A7574" i="5"/>
  <c r="A2536" i="5"/>
  <c r="A5552" i="5"/>
  <c r="E9875" i="5"/>
  <c r="E7768" i="5"/>
  <c r="E2808" i="5"/>
  <c r="E5567" i="5"/>
  <c r="A6324" i="5"/>
  <c r="A2797" i="5"/>
  <c r="A6729" i="5"/>
  <c r="E6696" i="5"/>
  <c r="E5928" i="5"/>
  <c r="E6143" i="5"/>
  <c r="E4689" i="5"/>
  <c r="E7587" i="5"/>
  <c r="E9892" i="5"/>
  <c r="A7176" i="5"/>
  <c r="A6701" i="5"/>
  <c r="A6065" i="5"/>
  <c r="E200" i="5"/>
  <c r="A4303" i="5"/>
  <c r="E5479" i="5"/>
  <c r="A3207" i="5"/>
  <c r="A9289" i="5"/>
  <c r="E4002" i="5"/>
  <c r="E20" i="5"/>
  <c r="A6430" i="5"/>
  <c r="E7248" i="5"/>
  <c r="A7939" i="5"/>
  <c r="A5632" i="5"/>
  <c r="E4326" i="5"/>
  <c r="E3015" i="5"/>
  <c r="E8125" i="5"/>
  <c r="E7200" i="5"/>
  <c r="A7161" i="5"/>
  <c r="E4673" i="5"/>
  <c r="A6018" i="5"/>
  <c r="E5613" i="5"/>
  <c r="A3836" i="5"/>
  <c r="A9664" i="5"/>
  <c r="A8828" i="5"/>
  <c r="E6447" i="5"/>
  <c r="A7125" i="5"/>
  <c r="E5550" i="5"/>
  <c r="E4232" i="5"/>
  <c r="E8119" i="5"/>
  <c r="A2868" i="5"/>
  <c r="E6547" i="5"/>
  <c r="A8502" i="5"/>
  <c r="A5607" i="5"/>
  <c r="E7129" i="5"/>
  <c r="E1549" i="5"/>
  <c r="A6621" i="5"/>
  <c r="E774" i="5"/>
  <c r="A6412" i="5"/>
  <c r="E2090" i="5"/>
  <c r="E9675" i="5"/>
  <c r="A7956" i="5"/>
  <c r="E8489" i="5"/>
  <c r="A8645" i="5"/>
  <c r="A5662" i="5"/>
  <c r="E6806" i="5"/>
  <c r="A9520" i="5"/>
  <c r="E906" i="5"/>
  <c r="A5774" i="5"/>
  <c r="A3506" i="5"/>
  <c r="A2213" i="5"/>
  <c r="E1780" i="5"/>
  <c r="E5807" i="5"/>
  <c r="E4052" i="5"/>
  <c r="A7570" i="5"/>
  <c r="A3851" i="5"/>
  <c r="A9646" i="5"/>
  <c r="E7240" i="5"/>
  <c r="A9990" i="5"/>
  <c r="E9315" i="5"/>
  <c r="A9617" i="5"/>
  <c r="E9005" i="5"/>
  <c r="E5977" i="5"/>
  <c r="A5974" i="5"/>
  <c r="A6748" i="5"/>
  <c r="E6748" i="5"/>
  <c r="A8643" i="5"/>
  <c r="A3639" i="5"/>
  <c r="A7921" i="5"/>
  <c r="A4497" i="5"/>
  <c r="A7892" i="5"/>
  <c r="A5792" i="5"/>
  <c r="A6227" i="5"/>
  <c r="A9494" i="5"/>
  <c r="A2149" i="5"/>
  <c r="E1746" i="5"/>
  <c r="A6342" i="5"/>
  <c r="A8313" i="5"/>
  <c r="E2134" i="5"/>
  <c r="E5794" i="5"/>
  <c r="A8230" i="5"/>
  <c r="E2952" i="5"/>
  <c r="A7240" i="5"/>
  <c r="A361" i="5"/>
  <c r="A1007" i="5"/>
  <c r="A7213" i="5"/>
  <c r="E4599" i="5"/>
  <c r="A8250" i="5"/>
  <c r="A7365" i="5"/>
  <c r="E5772" i="5"/>
  <c r="A8432" i="5"/>
  <c r="A8395" i="5"/>
  <c r="E2605" i="5"/>
  <c r="A5674" i="5"/>
  <c r="E8039" i="5"/>
  <c r="E3645" i="5"/>
  <c r="A8675" i="5"/>
  <c r="A1846" i="5"/>
  <c r="E9027" i="5"/>
  <c r="E2121" i="5"/>
  <c r="E4629" i="5"/>
  <c r="E9598" i="5"/>
  <c r="E6084" i="5"/>
  <c r="A3764" i="5"/>
  <c r="A5369" i="5"/>
  <c r="E2149" i="5"/>
  <c r="A5224" i="5"/>
  <c r="E8256" i="5"/>
  <c r="E6065" i="5"/>
  <c r="E1794" i="5"/>
  <c r="E4379" i="5"/>
  <c r="E7938" i="5"/>
  <c r="E4011" i="5"/>
  <c r="E6468" i="5"/>
  <c r="E6872" i="5"/>
  <c r="A2705" i="5"/>
  <c r="A9453" i="5"/>
  <c r="A9214" i="5"/>
  <c r="A3427" i="5"/>
  <c r="E3293" i="5"/>
  <c r="A7991" i="5"/>
  <c r="E1255" i="5"/>
  <c r="E8223" i="5"/>
  <c r="E7565" i="5"/>
  <c r="A4566" i="5"/>
  <c r="E7551" i="5"/>
  <c r="A7057" i="5"/>
  <c r="E7605" i="5"/>
  <c r="E7628" i="5"/>
  <c r="E4590" i="5"/>
  <c r="A3767" i="5"/>
  <c r="E3954" i="5"/>
  <c r="A5367" i="5"/>
  <c r="E3474" i="5"/>
  <c r="A866" i="5"/>
  <c r="E3428" i="5"/>
  <c r="E7847" i="5"/>
  <c r="A6627" i="5"/>
  <c r="E518" i="5"/>
  <c r="E5367" i="5"/>
  <c r="A3452" i="5"/>
  <c r="A5359" i="5"/>
  <c r="A8811" i="5"/>
  <c r="A3668" i="5"/>
  <c r="A9231" i="5"/>
  <c r="E9073" i="5"/>
  <c r="E4882" i="5"/>
  <c r="A3136" i="5"/>
  <c r="E6800" i="5"/>
  <c r="A7116" i="5"/>
  <c r="A5908" i="5"/>
  <c r="A4570" i="5"/>
  <c r="E9947" i="5"/>
  <c r="E7578" i="5"/>
  <c r="E6394" i="5"/>
  <c r="E4828" i="5"/>
  <c r="E2983" i="5"/>
  <c r="E4786" i="5"/>
  <c r="E5001" i="5"/>
  <c r="A6956" i="5"/>
  <c r="E9018" i="5"/>
  <c r="A5895" i="5"/>
  <c r="E1483" i="5"/>
  <c r="E5476" i="5"/>
  <c r="A3952" i="5"/>
  <c r="E8638" i="5"/>
  <c r="E6343" i="5"/>
  <c r="E2196" i="5"/>
  <c r="A2767" i="5"/>
  <c r="A3100" i="5"/>
  <c r="E6485" i="5"/>
  <c r="A1333" i="5"/>
  <c r="A7338" i="5"/>
  <c r="E6164" i="5"/>
  <c r="A8524" i="5"/>
  <c r="E2428" i="5"/>
  <c r="E5188" i="5"/>
  <c r="E2374" i="5"/>
  <c r="A2663" i="5"/>
  <c r="E4704" i="5"/>
  <c r="E7754" i="5"/>
  <c r="E9219" i="5"/>
  <c r="A4659" i="5"/>
  <c r="A3448" i="5"/>
  <c r="A7451" i="5"/>
  <c r="E4200" i="5"/>
  <c r="E5178" i="5"/>
  <c r="A6798" i="5"/>
  <c r="E5690" i="5"/>
  <c r="A9440" i="5"/>
  <c r="A3414" i="5"/>
  <c r="E4862" i="5"/>
  <c r="A2114" i="5"/>
  <c r="E7099" i="5"/>
  <c r="A7287" i="5"/>
  <c r="E4314" i="5"/>
  <c r="E6932" i="5"/>
  <c r="E9227" i="5"/>
  <c r="A2690" i="5"/>
  <c r="A5318" i="5"/>
  <c r="A5916" i="5"/>
  <c r="A1677" i="5"/>
  <c r="A5075" i="5"/>
  <c r="A3995" i="5"/>
  <c r="A8752" i="5"/>
  <c r="E8026" i="5"/>
  <c r="E3665" i="5"/>
  <c r="A5886" i="5"/>
  <c r="A4668" i="5"/>
  <c r="E5189" i="5"/>
  <c r="A5873" i="5"/>
  <c r="E4592" i="5"/>
  <c r="A570" i="5"/>
  <c r="E8861" i="5"/>
  <c r="E3885" i="5"/>
  <c r="A8962" i="5"/>
  <c r="E2623" i="5"/>
  <c r="E8504" i="5"/>
  <c r="E6858" i="5"/>
  <c r="E6246" i="5"/>
  <c r="E7525" i="5"/>
  <c r="E6629" i="5"/>
  <c r="E5792" i="5"/>
  <c r="A8367" i="5"/>
  <c r="A4307" i="5"/>
  <c r="A3168" i="5"/>
  <c r="E6241" i="5"/>
  <c r="A2123" i="5"/>
  <c r="E4261" i="5"/>
  <c r="A4405" i="5"/>
  <c r="E2280" i="5"/>
  <c r="E5579" i="5"/>
  <c r="A4517" i="5"/>
  <c r="A54" i="5"/>
  <c r="A7678" i="5"/>
  <c r="A6550" i="5"/>
  <c r="A2366" i="5"/>
  <c r="A8381" i="5"/>
  <c r="A6833" i="5"/>
  <c r="E9885" i="5"/>
  <c r="E7197" i="5"/>
  <c r="A7346" i="5"/>
  <c r="E9496" i="5"/>
  <c r="E2863" i="5"/>
  <c r="A9852" i="5"/>
  <c r="A4655" i="5"/>
  <c r="A8085" i="5"/>
  <c r="A4441" i="5"/>
  <c r="A9316" i="5"/>
  <c r="E8967" i="5"/>
  <c r="E5108" i="5"/>
  <c r="E9343" i="5"/>
  <c r="E8230" i="5"/>
  <c r="A9170" i="5"/>
  <c r="A6398" i="5"/>
  <c r="A5691" i="5"/>
  <c r="E9595" i="5"/>
  <c r="A8282" i="5"/>
  <c r="E1850" i="5"/>
  <c r="E6929" i="5"/>
  <c r="E3431" i="5"/>
  <c r="E149" i="5"/>
  <c r="E6118" i="5"/>
  <c r="A2101" i="5"/>
  <c r="E5218" i="5"/>
  <c r="A4857" i="5"/>
  <c r="A6039" i="5"/>
  <c r="E5593" i="5"/>
  <c r="E3719" i="5"/>
  <c r="E245" i="5"/>
  <c r="A7245" i="5"/>
  <c r="E1823" i="5"/>
  <c r="E7926" i="5"/>
  <c r="E6690" i="5"/>
  <c r="A5970" i="5"/>
  <c r="A6419" i="5"/>
  <c r="A1218" i="5"/>
  <c r="A7770" i="5"/>
  <c r="A7264" i="5"/>
  <c r="E5942" i="5"/>
  <c r="E5115" i="5"/>
  <c r="E5160" i="5"/>
  <c r="A2840" i="5"/>
  <c r="E8112" i="5"/>
  <c r="A7685" i="5"/>
  <c r="E6013" i="5"/>
  <c r="A4593" i="5"/>
  <c r="A9785" i="5"/>
  <c r="A8898" i="5"/>
  <c r="E8118" i="5"/>
  <c r="E4309" i="5"/>
  <c r="A6537" i="5"/>
  <c r="E5527" i="5"/>
  <c r="E5499" i="5"/>
  <c r="E9810" i="5"/>
  <c r="A7669" i="5"/>
  <c r="A8467" i="5"/>
  <c r="E3464" i="5"/>
  <c r="A6432" i="5"/>
  <c r="A8529" i="5"/>
  <c r="E4339" i="5"/>
  <c r="E6793" i="5"/>
  <c r="A7713" i="5"/>
  <c r="E5107" i="5"/>
  <c r="E6038" i="5"/>
  <c r="A7630" i="5"/>
  <c r="A5660" i="5"/>
  <c r="A1552" i="5"/>
  <c r="E8442" i="5"/>
  <c r="A6987" i="5"/>
  <c r="A8383" i="5"/>
  <c r="E2732" i="5"/>
  <c r="A7817" i="5"/>
  <c r="A2201" i="5"/>
  <c r="E3408" i="5"/>
  <c r="A9773" i="5"/>
  <c r="E6887" i="5"/>
  <c r="E6550" i="5"/>
  <c r="E6046" i="5"/>
  <c r="E4466" i="5"/>
  <c r="A4503" i="5"/>
  <c r="A9536" i="5"/>
  <c r="A6551" i="5"/>
  <c r="E5044" i="5"/>
  <c r="E6399" i="5"/>
  <c r="A9600" i="5"/>
  <c r="E5630" i="5"/>
  <c r="E7586" i="5"/>
  <c r="E2276" i="5"/>
  <c r="A8968" i="5"/>
  <c r="A8419" i="5"/>
  <c r="A9457" i="5"/>
  <c r="A6928" i="5"/>
  <c r="E4734" i="5"/>
  <c r="E6225" i="5"/>
  <c r="E6543" i="5"/>
  <c r="A6758" i="5"/>
  <c r="E7645" i="5"/>
  <c r="A7801" i="5"/>
  <c r="E5673" i="5"/>
  <c r="E7362" i="5"/>
  <c r="E4198" i="5"/>
  <c r="E6764" i="5"/>
  <c r="A6362" i="5"/>
  <c r="A3118" i="5"/>
  <c r="E6863" i="5"/>
  <c r="A6441" i="5"/>
  <c r="E7549" i="5"/>
  <c r="A169" i="5"/>
  <c r="A2606" i="5"/>
  <c r="A6350" i="5"/>
  <c r="A4995" i="5"/>
  <c r="A9560" i="5"/>
  <c r="A626" i="5"/>
  <c r="A8393" i="5"/>
  <c r="E6521" i="5"/>
  <c r="E8254" i="5"/>
  <c r="E8747" i="5"/>
  <c r="A9296" i="5"/>
  <c r="A2512" i="5"/>
  <c r="A186" i="5"/>
  <c r="A8443" i="5"/>
  <c r="A8622" i="5"/>
  <c r="E2641" i="5"/>
  <c r="E9125" i="5"/>
  <c r="A6335" i="5"/>
  <c r="A8795" i="5"/>
  <c r="A8760" i="5"/>
  <c r="A8321" i="5"/>
  <c r="A9754" i="5"/>
  <c r="E6892" i="5"/>
  <c r="E9090" i="5"/>
  <c r="E8270" i="5"/>
  <c r="E5169" i="5"/>
  <c r="E8595" i="5"/>
  <c r="A2349" i="5"/>
  <c r="E5754" i="5"/>
  <c r="A6586" i="5"/>
  <c r="A5348" i="5"/>
  <c r="A6160" i="5"/>
  <c r="E4486" i="5"/>
  <c r="A6386" i="5"/>
  <c r="E8848" i="5"/>
  <c r="E8545" i="5"/>
  <c r="A2321" i="5"/>
  <c r="A9147" i="5"/>
  <c r="E9685" i="5"/>
  <c r="E4582" i="5"/>
  <c r="E8441" i="5"/>
  <c r="E6787" i="5"/>
  <c r="A9454" i="5"/>
  <c r="A6258" i="5"/>
  <c r="E4825" i="5"/>
  <c r="A8233" i="5"/>
  <c r="E9749" i="5"/>
  <c r="A5617" i="5"/>
  <c r="A4644" i="5"/>
  <c r="A5315" i="5"/>
  <c r="A8403" i="5"/>
  <c r="E8845" i="5"/>
  <c r="A7856" i="5"/>
  <c r="E4640" i="5"/>
  <c r="E7647" i="5"/>
  <c r="E8521" i="5"/>
  <c r="E7884" i="5"/>
  <c r="E7913" i="5"/>
  <c r="E9097" i="5"/>
  <c r="A2210" i="5"/>
  <c r="A6918" i="5"/>
  <c r="E5482" i="5"/>
  <c r="E7561" i="5"/>
  <c r="A7754" i="5"/>
  <c r="A4950" i="5"/>
  <c r="E8588" i="5"/>
  <c r="E9345" i="5"/>
  <c r="A2530" i="5"/>
  <c r="A3992" i="5"/>
  <c r="A8947" i="5"/>
  <c r="A8121" i="5"/>
  <c r="E9467" i="5"/>
  <c r="A5054" i="5"/>
  <c r="E8585" i="5"/>
  <c r="A4615" i="5"/>
  <c r="E9497" i="5"/>
  <c r="E4371" i="5"/>
  <c r="E3521" i="5"/>
  <c r="A6971" i="5"/>
  <c r="E9159" i="5"/>
  <c r="A8784" i="5"/>
  <c r="E6367" i="5"/>
  <c r="A9587" i="5"/>
  <c r="A1295" i="5"/>
  <c r="E4519" i="5"/>
  <c r="E8849" i="5"/>
  <c r="A2096" i="5"/>
  <c r="E4679" i="5"/>
  <c r="A4316" i="5"/>
  <c r="A4003" i="5"/>
  <c r="E5336" i="5"/>
  <c r="A8222" i="5"/>
  <c r="A3770" i="5"/>
  <c r="A5689" i="5"/>
  <c r="E4635" i="5"/>
  <c r="E8984" i="5"/>
  <c r="E4962" i="5"/>
  <c r="A6168" i="5"/>
  <c r="E6718" i="5"/>
  <c r="E6679" i="5"/>
  <c r="E7120" i="5"/>
  <c r="A9595" i="5"/>
  <c r="E7232" i="5"/>
  <c r="A7863" i="5"/>
  <c r="E7146" i="5"/>
  <c r="E8817" i="5"/>
  <c r="E8975" i="5"/>
  <c r="E6655" i="5"/>
  <c r="E6390" i="5"/>
  <c r="A6377" i="5"/>
  <c r="E3625" i="5"/>
  <c r="A7696" i="5"/>
  <c r="E6432" i="5"/>
  <c r="A5327" i="5"/>
  <c r="A5673" i="5"/>
  <c r="E5596" i="5"/>
  <c r="E2371" i="5"/>
  <c r="A9895" i="5"/>
  <c r="E7351" i="5"/>
  <c r="E9200" i="5"/>
  <c r="A9099" i="5"/>
  <c r="A2198" i="5"/>
  <c r="E8163" i="5"/>
  <c r="A9511" i="5"/>
  <c r="E7421" i="5"/>
  <c r="A2498" i="5"/>
  <c r="A7435" i="5"/>
  <c r="A5093" i="5"/>
  <c r="A4293" i="5"/>
  <c r="A4188" i="5"/>
  <c r="E9059" i="5"/>
  <c r="A9654" i="5"/>
  <c r="A5260" i="5"/>
  <c r="A6805" i="5"/>
  <c r="E7960" i="5"/>
  <c r="A9612" i="5"/>
  <c r="A8275" i="5"/>
  <c r="A2313" i="5"/>
  <c r="A4021" i="5"/>
  <c r="E9318" i="5"/>
  <c r="E8176" i="5"/>
  <c r="A8010" i="5"/>
  <c r="A5499" i="5"/>
  <c r="E6446" i="5"/>
  <c r="E2434" i="5"/>
  <c r="E6103" i="5"/>
  <c r="A3695" i="5"/>
  <c r="E1327" i="5"/>
  <c r="E6937" i="5"/>
  <c r="A7262" i="5"/>
  <c r="A4331" i="5"/>
  <c r="A1951" i="5"/>
  <c r="A9780" i="5"/>
  <c r="E8792" i="5"/>
  <c r="A5951" i="5"/>
  <c r="A5793" i="5"/>
  <c r="E8501" i="5"/>
  <c r="A7019" i="5"/>
  <c r="A9144" i="5"/>
  <c r="A9320" i="5"/>
  <c r="E3342" i="5"/>
  <c r="A5569" i="5"/>
  <c r="E8175" i="5"/>
  <c r="E9488" i="5"/>
  <c r="A8634" i="5"/>
  <c r="A7108" i="5"/>
  <c r="E8846" i="5"/>
  <c r="A9859" i="5"/>
  <c r="E8966" i="5"/>
  <c r="A8625" i="5"/>
  <c r="E9385" i="5"/>
  <c r="A8719" i="5"/>
  <c r="A6166" i="5"/>
  <c r="E9858" i="5"/>
  <c r="E5022" i="5"/>
  <c r="E4459" i="5"/>
  <c r="E9748" i="5"/>
  <c r="E9120" i="5"/>
  <c r="E106" i="5"/>
  <c r="E5514" i="5"/>
  <c r="E3928" i="5"/>
  <c r="E5222" i="5"/>
  <c r="A5587" i="5"/>
  <c r="A9134" i="5"/>
  <c r="E7646" i="5"/>
  <c r="A8173" i="5"/>
  <c r="E5571" i="5"/>
  <c r="E5731" i="5"/>
  <c r="A8396" i="5"/>
  <c r="A4806" i="5"/>
  <c r="A6134" i="5"/>
  <c r="E2630" i="5"/>
  <c r="E6535" i="5"/>
  <c r="E6972" i="5"/>
  <c r="A8369" i="5"/>
  <c r="E4366" i="5"/>
  <c r="E4036" i="5"/>
  <c r="E3413" i="5"/>
  <c r="A8277" i="5"/>
  <c r="E5500" i="5"/>
  <c r="A7438" i="5"/>
  <c r="A7849" i="5"/>
  <c r="E3068" i="5"/>
  <c r="E4289" i="5"/>
  <c r="E2316" i="5"/>
  <c r="E9803" i="5"/>
  <c r="A6695" i="5"/>
  <c r="A7932" i="5"/>
  <c r="A6815" i="5"/>
  <c r="A7162" i="5"/>
  <c r="E1637" i="5"/>
  <c r="A5273" i="5"/>
  <c r="E8938" i="5"/>
  <c r="E8993" i="5"/>
  <c r="E5374" i="5"/>
  <c r="E8217" i="5"/>
  <c r="E8539" i="5"/>
  <c r="E7314" i="5"/>
  <c r="A2511" i="5"/>
  <c r="A2835" i="5"/>
  <c r="E2706" i="5"/>
  <c r="E5637" i="5"/>
  <c r="A8213" i="5"/>
  <c r="A4319" i="5"/>
  <c r="A4722" i="5"/>
  <c r="A3457" i="5"/>
  <c r="E7342" i="5"/>
  <c r="E8280" i="5"/>
  <c r="E3468" i="5"/>
  <c r="E4723" i="5"/>
  <c r="E4351" i="5"/>
  <c r="E1010" i="5"/>
  <c r="A3223" i="5"/>
  <c r="A4035" i="5"/>
  <c r="E4578" i="5"/>
  <c r="A4982" i="5"/>
  <c r="E7834" i="5"/>
  <c r="E6766" i="5"/>
  <c r="A8307" i="5"/>
  <c r="A7277" i="5"/>
  <c r="E8114" i="5"/>
  <c r="A5368" i="5"/>
  <c r="E8928" i="5"/>
  <c r="A8511" i="5"/>
  <c r="A6856" i="5"/>
  <c r="E5137" i="5"/>
  <c r="E8814" i="5"/>
  <c r="A5258" i="5"/>
  <c r="A7420" i="5"/>
  <c r="E2935" i="5"/>
  <c r="E2756" i="5"/>
  <c r="E6567" i="5"/>
  <c r="A4839" i="5"/>
  <c r="E8005" i="5"/>
  <c r="A8927" i="5"/>
  <c r="E1150" i="5"/>
  <c r="A7460" i="5"/>
  <c r="A4017" i="5"/>
  <c r="E3421" i="5"/>
  <c r="A3243" i="5"/>
  <c r="A7728" i="5"/>
  <c r="E2177" i="5"/>
  <c r="E6350" i="5"/>
  <c r="E4531" i="5"/>
  <c r="A8253" i="5"/>
  <c r="A3890" i="5"/>
  <c r="A2277" i="5"/>
  <c r="E8559" i="5"/>
  <c r="A6327" i="5"/>
  <c r="A4477" i="5"/>
  <c r="E5464" i="5"/>
  <c r="E1884" i="5"/>
  <c r="A856" i="5"/>
  <c r="A5759" i="5"/>
  <c r="A2439" i="5"/>
  <c r="A9926" i="5"/>
  <c r="A8916" i="5"/>
  <c r="A5964" i="5"/>
  <c r="A6859" i="5"/>
  <c r="A7950" i="5"/>
  <c r="E6048" i="5"/>
  <c r="A4345" i="5"/>
  <c r="E8165" i="5"/>
  <c r="E4057" i="5"/>
  <c r="E7328" i="5"/>
  <c r="E2558" i="5"/>
  <c r="A9219" i="5"/>
  <c r="A1642" i="5"/>
  <c r="A5804" i="5"/>
  <c r="E4342" i="5"/>
  <c r="A6001" i="5"/>
  <c r="A9412" i="5"/>
  <c r="A6100" i="5"/>
  <c r="A3321" i="5"/>
  <c r="E98" i="5"/>
  <c r="E4953" i="5"/>
  <c r="A3060" i="5"/>
  <c r="A9011" i="5"/>
  <c r="E4090" i="5"/>
  <c r="E8262" i="5"/>
  <c r="E8357" i="5"/>
  <c r="E6194" i="5"/>
  <c r="E9416" i="5"/>
  <c r="E5074" i="5"/>
  <c r="E7133" i="5"/>
  <c r="A6733" i="5"/>
  <c r="A9831" i="5"/>
  <c r="A8114" i="5"/>
  <c r="E4641" i="5"/>
  <c r="A4594" i="5"/>
  <c r="E7569" i="5"/>
  <c r="A5760" i="5"/>
  <c r="A5413" i="5"/>
  <c r="A8576" i="5"/>
  <c r="A8315" i="5"/>
  <c r="A5346" i="5"/>
  <c r="A6914" i="5"/>
  <c r="E3724" i="5"/>
  <c r="E8508" i="5"/>
  <c r="A4588" i="5"/>
  <c r="A8102" i="5"/>
  <c r="E7983" i="5"/>
  <c r="E4434" i="5"/>
  <c r="A7033" i="5"/>
  <c r="E6883" i="5"/>
  <c r="E3481" i="5"/>
  <c r="A8402" i="5"/>
  <c r="A8480" i="5"/>
  <c r="A2545" i="5"/>
  <c r="A8385" i="5"/>
  <c r="A9252" i="5"/>
  <c r="E7809" i="5"/>
  <c r="A9411" i="5"/>
  <c r="A7441" i="5"/>
  <c r="E7885" i="5"/>
  <c r="E5781" i="5"/>
  <c r="A7383" i="5"/>
  <c r="A7886" i="5"/>
  <c r="A8562" i="5"/>
  <c r="A4183" i="5"/>
  <c r="A9807" i="5"/>
  <c r="E7923" i="5"/>
  <c r="A2170" i="5"/>
  <c r="A3465" i="5"/>
  <c r="E1870" i="5"/>
  <c r="A8287" i="5"/>
  <c r="A9199" i="5"/>
  <c r="E5455" i="5"/>
  <c r="A6249" i="5"/>
  <c r="A2026" i="5"/>
  <c r="E3496" i="5"/>
  <c r="E5555" i="5"/>
  <c r="A5067" i="5"/>
  <c r="E9832" i="5"/>
  <c r="E9387" i="5"/>
  <c r="A8371" i="5"/>
  <c r="A7551" i="5"/>
  <c r="A9531" i="5"/>
  <c r="A4511" i="5"/>
  <c r="A9604" i="5"/>
  <c r="A6283" i="5"/>
  <c r="A4674" i="5"/>
  <c r="A9232" i="5"/>
  <c r="E6213" i="5"/>
  <c r="E4705" i="5"/>
  <c r="A7128" i="5"/>
  <c r="A5887" i="5"/>
  <c r="A8135" i="5"/>
  <c r="E9507" i="5"/>
  <c r="E6188" i="5"/>
  <c r="E4691" i="5"/>
  <c r="A6090" i="5"/>
  <c r="E7895" i="5"/>
  <c r="E5587" i="5"/>
  <c r="E8839" i="5"/>
  <c r="A6152" i="5"/>
  <c r="E9127" i="5"/>
  <c r="E9145" i="5"/>
  <c r="E8684" i="5"/>
  <c r="E7256" i="5"/>
  <c r="E7223" i="5"/>
  <c r="E6556" i="5"/>
  <c r="E5119" i="5"/>
  <c r="A4390" i="5"/>
  <c r="E6487" i="5"/>
  <c r="A5268" i="5"/>
  <c r="A8204" i="5"/>
  <c r="E5364" i="5"/>
  <c r="A8292" i="5"/>
  <c r="A7852" i="5"/>
  <c r="A5844" i="5"/>
  <c r="E1706" i="5"/>
  <c r="E8740" i="5"/>
  <c r="A9931" i="5"/>
  <c r="A2801" i="5"/>
  <c r="A6722" i="5"/>
  <c r="A521" i="5"/>
  <c r="E3283" i="5"/>
  <c r="E1551" i="5"/>
  <c r="E8591" i="5"/>
  <c r="A7058" i="5"/>
  <c r="E6525" i="5"/>
  <c r="A6896" i="5"/>
  <c r="A8567" i="5"/>
  <c r="E6042" i="5"/>
  <c r="E4358" i="5"/>
  <c r="E9014" i="5"/>
  <c r="E9422" i="5"/>
  <c r="E5099" i="5"/>
  <c r="A5643" i="5"/>
  <c r="A6710" i="5"/>
  <c r="A6743" i="5"/>
  <c r="A7296" i="5"/>
  <c r="A8301" i="5"/>
  <c r="A128" i="5"/>
  <c r="E8067" i="5"/>
  <c r="A9284" i="5"/>
  <c r="E8468" i="5"/>
  <c r="A8322" i="5"/>
  <c r="A6699" i="5"/>
  <c r="E6067" i="5"/>
  <c r="A6312" i="5"/>
  <c r="A6630" i="5"/>
  <c r="A4023" i="5"/>
  <c r="E2926" i="5"/>
  <c r="A4868" i="5"/>
  <c r="E3175" i="5"/>
  <c r="A7525" i="5"/>
  <c r="E7744" i="5"/>
  <c r="A1032" i="5"/>
  <c r="A3636" i="5"/>
  <c r="E3524" i="5"/>
  <c r="A6165" i="5"/>
  <c r="A3653" i="5"/>
  <c r="A4893" i="5"/>
  <c r="A1573" i="5"/>
  <c r="A907" i="5"/>
  <c r="E6051" i="5"/>
  <c r="A2345" i="5"/>
  <c r="E6838" i="5"/>
  <c r="A6828" i="5"/>
  <c r="E6289" i="5"/>
  <c r="E6770" i="5"/>
  <c r="E7210" i="5"/>
  <c r="A8767" i="5"/>
  <c r="A7665" i="5"/>
  <c r="E2573" i="5"/>
  <c r="A4426" i="5"/>
  <c r="A8988" i="5"/>
  <c r="A7283" i="5"/>
  <c r="E8851" i="5"/>
  <c r="E7496" i="5"/>
  <c r="A9647" i="5"/>
  <c r="A5519" i="5"/>
  <c r="A3709" i="5"/>
  <c r="A2276" i="5"/>
  <c r="A2833" i="5"/>
  <c r="A4949" i="5"/>
  <c r="E5970" i="5"/>
  <c r="E1918" i="5"/>
  <c r="E3976" i="5"/>
  <c r="A4111" i="5"/>
  <c r="A2826" i="5"/>
  <c r="E5799" i="5"/>
  <c r="A5083" i="5"/>
  <c r="A5670" i="5"/>
  <c r="A7137" i="5"/>
  <c r="A5590" i="5"/>
  <c r="E6395" i="5"/>
  <c r="E8904" i="5"/>
  <c r="E8934" i="5"/>
  <c r="E5887" i="5"/>
  <c r="A7691" i="5"/>
  <c r="E4942" i="5"/>
  <c r="E7897" i="5"/>
  <c r="E8902" i="5"/>
  <c r="E7858" i="5"/>
  <c r="A3963" i="5"/>
  <c r="E9492" i="5"/>
  <c r="A684" i="5"/>
  <c r="E6387" i="5"/>
  <c r="E3528" i="5"/>
  <c r="A6437" i="5"/>
  <c r="A5214" i="5"/>
  <c r="E4367" i="5"/>
  <c r="E8028" i="5"/>
  <c r="A6751" i="5"/>
  <c r="E7316" i="5"/>
  <c r="A4141" i="5"/>
  <c r="E9985" i="5"/>
  <c r="A7492" i="5"/>
  <c r="A7633" i="5"/>
  <c r="E7773" i="5"/>
  <c r="A7807" i="5"/>
  <c r="E5618" i="5"/>
  <c r="A1271" i="5"/>
  <c r="E7242" i="5"/>
  <c r="A9936" i="5"/>
  <c r="A5228" i="5"/>
  <c r="A6091" i="5"/>
  <c r="E9329" i="5"/>
  <c r="E9109" i="5"/>
  <c r="A4063" i="5"/>
  <c r="A3779" i="5"/>
  <c r="A6337" i="5"/>
  <c r="E3804" i="5"/>
  <c r="A8637" i="5"/>
  <c r="A7195" i="5"/>
  <c r="E2081" i="5"/>
  <c r="A4577" i="5"/>
  <c r="E9538" i="5"/>
  <c r="A6962" i="5"/>
  <c r="A5558" i="5"/>
  <c r="A7546" i="5"/>
  <c r="A7668" i="5"/>
  <c r="A8276" i="5"/>
  <c r="A4745" i="5"/>
  <c r="E9272" i="5"/>
  <c r="E8635" i="5"/>
  <c r="E6912" i="5"/>
  <c r="E8399" i="5"/>
  <c r="E7247" i="5"/>
  <c r="A7975" i="5"/>
  <c r="E7249" i="5"/>
  <c r="A7648" i="5"/>
  <c r="A510" i="5"/>
  <c r="E6865" i="5"/>
  <c r="A7797" i="5"/>
  <c r="E8663" i="5"/>
  <c r="E8761" i="5"/>
  <c r="A3556" i="5"/>
  <c r="E8972" i="5"/>
  <c r="E1854" i="5"/>
  <c r="E5908" i="5"/>
  <c r="E7296" i="5"/>
  <c r="A9625" i="5"/>
  <c r="E5715" i="5"/>
  <c r="A1019" i="5"/>
  <c r="A5862" i="5"/>
  <c r="A6422" i="5"/>
  <c r="E4790" i="5"/>
  <c r="A6670" i="5"/>
  <c r="A9076" i="5"/>
  <c r="E5615" i="5"/>
  <c r="E6011" i="5"/>
  <c r="A5173" i="5"/>
  <c r="A2051" i="5"/>
  <c r="A2978" i="5"/>
  <c r="A6723" i="5"/>
  <c r="A6460" i="5"/>
  <c r="A8681" i="5"/>
  <c r="E9141" i="5"/>
  <c r="A8036" i="5"/>
  <c r="A7873" i="5"/>
  <c r="A6810" i="5"/>
  <c r="A3548" i="5"/>
  <c r="E3457" i="5"/>
  <c r="A3259" i="5"/>
  <c r="A8099" i="5"/>
  <c r="E8031" i="5"/>
  <c r="A5814" i="5"/>
  <c r="A9182" i="5"/>
  <c r="A4266" i="5"/>
  <c r="E2031" i="5"/>
  <c r="E9236" i="5"/>
  <c r="A5603" i="5"/>
  <c r="A5631" i="5"/>
  <c r="A8157" i="5"/>
  <c r="A1738" i="5"/>
  <c r="E583" i="5"/>
  <c r="A2816" i="5"/>
  <c r="E8396" i="5"/>
  <c r="E9357" i="5"/>
  <c r="A7980" i="5"/>
  <c r="E9704" i="5"/>
  <c r="E9738" i="5"/>
  <c r="A8789" i="5"/>
  <c r="E8289" i="5"/>
  <c r="E6125" i="5"/>
  <c r="A4666" i="5"/>
  <c r="E3171" i="5"/>
  <c r="A7788" i="5"/>
  <c r="A5917" i="5"/>
  <c r="A9019" i="5"/>
  <c r="A6788" i="5"/>
  <c r="E6152" i="5"/>
  <c r="A1588" i="5"/>
  <c r="E2398" i="5"/>
  <c r="E917" i="5"/>
  <c r="A9315" i="5"/>
  <c r="E8584" i="5"/>
  <c r="E2842" i="5"/>
  <c r="E8593" i="5"/>
  <c r="E7559" i="5"/>
  <c r="A5767" i="5"/>
  <c r="A4130" i="5"/>
  <c r="E971" i="5"/>
  <c r="A5036" i="5"/>
  <c r="E9681" i="5"/>
  <c r="E7434" i="5"/>
  <c r="E5073" i="5"/>
  <c r="E471" i="5"/>
  <c r="A4874" i="5"/>
  <c r="E4026" i="5"/>
  <c r="A6009" i="5"/>
  <c r="E7385" i="5"/>
  <c r="E3461" i="5"/>
  <c r="E3158" i="5"/>
  <c r="E7190" i="5"/>
  <c r="A6062" i="5"/>
  <c r="E9971" i="5"/>
  <c r="A9800" i="5"/>
  <c r="E6154" i="5"/>
  <c r="E8320" i="5"/>
  <c r="E7867" i="5"/>
  <c r="E7165" i="5"/>
  <c r="A298" i="5"/>
  <c r="E6915" i="5"/>
  <c r="E4651" i="5"/>
  <c r="A6765" i="5"/>
  <c r="A7641" i="5"/>
  <c r="A883" i="5"/>
  <c r="A9448" i="5"/>
  <c r="A6161" i="5"/>
  <c r="A8856" i="5"/>
  <c r="A8931" i="5"/>
  <c r="A7998" i="5"/>
  <c r="A2775" i="5"/>
  <c r="A8537" i="5"/>
  <c r="E6202" i="5"/>
  <c r="A6457" i="5"/>
  <c r="A2970" i="5"/>
  <c r="A6154" i="5"/>
  <c r="A9730" i="5"/>
  <c r="A2610" i="5"/>
  <c r="E8088" i="5"/>
  <c r="E7264" i="5"/>
  <c r="A7428" i="5"/>
  <c r="A9283" i="5"/>
  <c r="E6214" i="5"/>
  <c r="A1344" i="5"/>
  <c r="A4179" i="5"/>
  <c r="A7623" i="5"/>
  <c r="A5701" i="5"/>
  <c r="E8420" i="5"/>
  <c r="A8617" i="5"/>
  <c r="A3142" i="5"/>
  <c r="A3906" i="5"/>
  <c r="A1341" i="5"/>
  <c r="A7497" i="5"/>
  <c r="E5953" i="5"/>
  <c r="E4730" i="5"/>
  <c r="A8237" i="5"/>
  <c r="A4294" i="5"/>
  <c r="A6481" i="5"/>
  <c r="E1790" i="5"/>
  <c r="A7889" i="5"/>
  <c r="A8100" i="5"/>
  <c r="A2289" i="5"/>
  <c r="A3974" i="5"/>
  <c r="E7600" i="5"/>
  <c r="A9040" i="5"/>
  <c r="A2985" i="5"/>
  <c r="E982" i="5"/>
  <c r="E8753" i="5"/>
  <c r="E6251" i="5"/>
  <c r="A7634" i="5"/>
  <c r="A5668" i="5"/>
  <c r="E7462" i="5"/>
  <c r="E8639" i="5"/>
  <c r="E5698" i="5"/>
  <c r="E7582" i="5"/>
  <c r="A1322" i="5"/>
  <c r="A106" i="5"/>
  <c r="A4206" i="5"/>
  <c r="A6478" i="5"/>
  <c r="A4958" i="5"/>
  <c r="A4955" i="5"/>
  <c r="E9451" i="5"/>
  <c r="E2364" i="5"/>
  <c r="E2540" i="5"/>
  <c r="E3405" i="5"/>
  <c r="E9541" i="5"/>
  <c r="A2388" i="5"/>
  <c r="E1500" i="5"/>
  <c r="E7370" i="5"/>
  <c r="E914" i="5"/>
  <c r="E5199" i="5"/>
  <c r="A3024" i="5"/>
  <c r="A8933" i="5"/>
  <c r="A8949" i="5"/>
  <c r="E7887" i="5"/>
  <c r="A7361" i="5"/>
  <c r="E5622" i="5"/>
  <c r="A7160" i="5"/>
  <c r="A7086" i="5"/>
  <c r="E8341" i="5"/>
  <c r="E4205" i="5"/>
  <c r="A6027" i="5"/>
  <c r="E6398" i="5"/>
  <c r="A5983" i="5"/>
  <c r="E638" i="5"/>
  <c r="A4856" i="5"/>
  <c r="E8970" i="5"/>
  <c r="E3149" i="5"/>
  <c r="A4556" i="5"/>
  <c r="A3933" i="5"/>
  <c r="A7627" i="5"/>
  <c r="E8349" i="5"/>
  <c r="E7065" i="5"/>
  <c r="A7409" i="5"/>
  <c r="E5207" i="5"/>
  <c r="E2410" i="5"/>
  <c r="A7763" i="5"/>
  <c r="E5058" i="5"/>
  <c r="A7772" i="5"/>
  <c r="A5282" i="5"/>
  <c r="A4042" i="5"/>
  <c r="A4223" i="5"/>
  <c r="A1855" i="5"/>
  <c r="E2878" i="5"/>
  <c r="A9057" i="5"/>
  <c r="E3686" i="5"/>
  <c r="A8498" i="5"/>
  <c r="A3601" i="5"/>
  <c r="E8654" i="5"/>
  <c r="E9095" i="5"/>
  <c r="A7129" i="5"/>
  <c r="A7238" i="5"/>
  <c r="A8191" i="5"/>
  <c r="A9902" i="5"/>
  <c r="A7138" i="5"/>
  <c r="A6542" i="5"/>
  <c r="E6148" i="5"/>
  <c r="E6458" i="5"/>
  <c r="A6118" i="5"/>
  <c r="A9467" i="5"/>
  <c r="E4802" i="5"/>
  <c r="E8324" i="5"/>
  <c r="A8406" i="5"/>
  <c r="A6216" i="5"/>
  <c r="A5032" i="5"/>
  <c r="E7333" i="5"/>
  <c r="A8113" i="5"/>
  <c r="A6446" i="5"/>
  <c r="A4780" i="5"/>
  <c r="E4408" i="5"/>
  <c r="E4832" i="5"/>
  <c r="E9929" i="5"/>
  <c r="E6511" i="5"/>
  <c r="E8686" i="5"/>
  <c r="A7961" i="5"/>
  <c r="A4219" i="5"/>
  <c r="A6546" i="5"/>
  <c r="A8705" i="5"/>
  <c r="A7187" i="5"/>
  <c r="E5665" i="5"/>
  <c r="A7827" i="5"/>
  <c r="A3011" i="5"/>
  <c r="A9925" i="5"/>
  <c r="E4648" i="5"/>
  <c r="A9851" i="5"/>
  <c r="E4338" i="5"/>
  <c r="A7501" i="5"/>
  <c r="A8956" i="5"/>
  <c r="A5540" i="5"/>
  <c r="E9294" i="5"/>
  <c r="E6658" i="5"/>
  <c r="E7722" i="5"/>
  <c r="A9125" i="5"/>
  <c r="E6234" i="5"/>
  <c r="E7178" i="5"/>
  <c r="A8112" i="5"/>
  <c r="E6135" i="5"/>
  <c r="A9396" i="5"/>
  <c r="E9134" i="5"/>
  <c r="A9834" i="5"/>
  <c r="A9537" i="5"/>
  <c r="A8211" i="5"/>
  <c r="A9883" i="5"/>
  <c r="E6083" i="5"/>
  <c r="A6790" i="5"/>
  <c r="A9083" i="5"/>
  <c r="A8607" i="5"/>
  <c r="A5879" i="5"/>
  <c r="E6472" i="5"/>
  <c r="A5397" i="5"/>
  <c r="E9493" i="5"/>
  <c r="A221" i="5"/>
  <c r="A9905" i="5"/>
  <c r="A4501" i="5"/>
  <c r="E3254" i="5"/>
  <c r="A4693" i="5"/>
  <c r="A7211" i="5"/>
  <c r="E9443" i="5"/>
  <c r="A8490" i="5"/>
  <c r="E6250" i="5"/>
  <c r="E6245" i="5"/>
  <c r="A3535" i="5"/>
  <c r="E2826" i="5"/>
  <c r="E2881" i="5"/>
  <c r="E7135" i="5"/>
  <c r="E2939" i="5"/>
  <c r="E7071" i="5"/>
  <c r="E5513" i="5"/>
  <c r="E9558" i="5"/>
  <c r="E9534" i="5"/>
  <c r="A7069" i="5"/>
  <c r="E5714" i="5"/>
  <c r="E7134" i="5"/>
  <c r="A6566" i="5"/>
  <c r="E894" i="5"/>
  <c r="A5391" i="5"/>
  <c r="A6902" i="5"/>
  <c r="E6232" i="5"/>
  <c r="E6227" i="5"/>
  <c r="E3876" i="5"/>
  <c r="E322" i="5"/>
  <c r="E6439" i="5"/>
  <c r="A7700" i="5"/>
  <c r="A8548" i="5"/>
  <c r="A6015" i="5"/>
  <c r="A4458" i="5"/>
  <c r="A891" i="5"/>
  <c r="E5594" i="5"/>
  <c r="A9492" i="5"/>
  <c r="A6151" i="5"/>
  <c r="A2834" i="5"/>
  <c r="A2370" i="5"/>
  <c r="E5588" i="5"/>
  <c r="A6372" i="5"/>
  <c r="E2335" i="5"/>
  <c r="E5929" i="5"/>
  <c r="A4175" i="5"/>
  <c r="A542" i="5"/>
  <c r="A2870" i="5"/>
  <c r="A2531" i="5"/>
  <c r="A3018" i="5"/>
  <c r="A4969" i="5"/>
  <c r="E3761" i="5"/>
  <c r="A5044" i="5"/>
  <c r="A8919" i="5"/>
  <c r="E2757" i="5"/>
  <c r="A6641" i="5"/>
  <c r="A6992" i="5"/>
  <c r="A7056" i="5"/>
  <c r="A6764" i="5"/>
  <c r="A5127" i="5"/>
  <c r="E2396" i="5"/>
  <c r="E8997" i="5"/>
  <c r="A3791" i="5"/>
  <c r="E4356" i="5"/>
  <c r="A5819" i="5"/>
  <c r="E9785" i="5"/>
  <c r="E9639" i="5"/>
  <c r="A3617" i="5"/>
  <c r="A7485" i="5"/>
  <c r="A5904" i="5"/>
  <c r="E4807" i="5"/>
  <c r="A4373" i="5"/>
  <c r="A7378" i="5"/>
  <c r="A2808" i="5"/>
  <c r="E6339" i="5"/>
  <c r="A4531" i="5"/>
  <c r="E2093" i="5"/>
  <c r="E281" i="5"/>
  <c r="A7124" i="5"/>
  <c r="A2901" i="5"/>
  <c r="A5239" i="5"/>
  <c r="E3708" i="5"/>
  <c r="E3420" i="5"/>
  <c r="E2793" i="5"/>
  <c r="A5030" i="5"/>
  <c r="A6667" i="5"/>
  <c r="E9045" i="5"/>
  <c r="E5270" i="5"/>
  <c r="E8204" i="5"/>
  <c r="A7882" i="5"/>
  <c r="E9375" i="5"/>
  <c r="A7806" i="5"/>
  <c r="A7915" i="5"/>
  <c r="E6989" i="5"/>
  <c r="A7952" i="5"/>
  <c r="A7937" i="5"/>
  <c r="A2222" i="5"/>
  <c r="E3681" i="5"/>
  <c r="A3396" i="5"/>
  <c r="E8581" i="5"/>
  <c r="E4178" i="5"/>
  <c r="A1015" i="5"/>
  <c r="E6900" i="5"/>
  <c r="A9872" i="5"/>
  <c r="E8661" i="5"/>
  <c r="E6692" i="5"/>
  <c r="A844" i="5"/>
  <c r="A4406" i="5"/>
  <c r="A5932" i="5"/>
  <c r="E5669" i="5"/>
  <c r="A8836" i="5"/>
  <c r="E3877" i="5"/>
  <c r="A4794" i="5"/>
  <c r="E5624" i="5"/>
  <c r="E3553" i="5"/>
  <c r="A5812" i="5"/>
  <c r="A4197" i="5"/>
  <c r="E3805" i="5"/>
  <c r="A4635" i="5"/>
  <c r="A6257" i="5"/>
  <c r="E3623" i="5"/>
  <c r="A5078" i="5"/>
  <c r="E7632" i="5"/>
  <c r="A3170" i="5"/>
  <c r="A6579" i="5"/>
  <c r="A6824" i="5"/>
  <c r="E7873" i="5"/>
  <c r="E6934" i="5"/>
  <c r="A7174" i="5"/>
  <c r="A6023" i="5"/>
  <c r="E6805" i="5"/>
  <c r="E5574" i="5"/>
  <c r="A8194" i="5"/>
  <c r="E6995" i="5"/>
  <c r="E4693" i="5"/>
  <c r="E4315" i="5"/>
  <c r="E9778" i="5"/>
  <c r="A7274" i="5"/>
  <c r="A7773" i="5"/>
  <c r="A6179" i="5"/>
  <c r="A5489" i="5"/>
  <c r="E411" i="5"/>
  <c r="A6582" i="5"/>
  <c r="E4107" i="5"/>
  <c r="E6600" i="5"/>
  <c r="A660" i="5"/>
  <c r="E7532" i="5"/>
  <c r="E5601" i="5"/>
  <c r="E3155" i="5"/>
  <c r="E9270" i="5"/>
  <c r="E4595" i="5"/>
  <c r="E9466" i="5"/>
  <c r="E4972" i="5"/>
  <c r="E7050" i="5"/>
  <c r="A6737" i="5"/>
  <c r="E7030" i="5"/>
  <c r="A8860" i="5"/>
  <c r="E9224" i="5"/>
  <c r="A5511" i="5"/>
  <c r="A5965" i="5"/>
  <c r="E5091" i="5"/>
  <c r="E5436" i="5"/>
  <c r="A5516" i="5"/>
  <c r="E807" i="5"/>
  <c r="E7592" i="5"/>
  <c r="A6130" i="5"/>
  <c r="E9259" i="5"/>
  <c r="E1001" i="5"/>
  <c r="A6347" i="5"/>
  <c r="A2746" i="5"/>
  <c r="A7529" i="5"/>
  <c r="A7999" i="5"/>
  <c r="E8971" i="5"/>
  <c r="E8590" i="5"/>
  <c r="E4008" i="5"/>
  <c r="E9106" i="5"/>
  <c r="A8744" i="5"/>
  <c r="E2358" i="5"/>
  <c r="E4075" i="5"/>
  <c r="A6715" i="5"/>
  <c r="E5193" i="5"/>
  <c r="A6389" i="5"/>
  <c r="E4634" i="5"/>
  <c r="E2818" i="5"/>
  <c r="E354" i="5"/>
  <c r="E7791" i="5"/>
  <c r="A8379" i="5"/>
  <c r="A8762" i="5"/>
  <c r="A8862" i="5"/>
  <c r="E6060" i="5"/>
  <c r="E751" i="5"/>
  <c r="A3375" i="5"/>
  <c r="A7009" i="5"/>
  <c r="E3148" i="5"/>
  <c r="E7277" i="5"/>
  <c r="E9512" i="5"/>
  <c r="A8717" i="5"/>
  <c r="A5847" i="5"/>
  <c r="A5708" i="5"/>
  <c r="E8550" i="5"/>
  <c r="E2183" i="5"/>
  <c r="E8393" i="5"/>
  <c r="E8160" i="5"/>
  <c r="E5320" i="5"/>
  <c r="A9082" i="5"/>
  <c r="A6334" i="5"/>
  <c r="A8804" i="5"/>
  <c r="E3674" i="5"/>
  <c r="E8458" i="5"/>
  <c r="A6423" i="5"/>
  <c r="A8932" i="5"/>
  <c r="A23" i="5"/>
  <c r="A4931" i="5"/>
  <c r="E6319" i="5"/>
  <c r="A5906" i="5"/>
  <c r="E6723" i="5"/>
  <c r="A3320" i="5"/>
  <c r="E7900" i="5"/>
  <c r="A4827" i="5"/>
  <c r="A2900" i="5"/>
  <c r="A9376" i="5"/>
  <c r="E2225" i="5"/>
  <c r="A2587" i="5"/>
  <c r="E6257" i="5"/>
  <c r="A8684" i="5"/>
  <c r="E6907" i="5"/>
  <c r="E7287" i="5"/>
  <c r="E8637" i="5"/>
  <c r="E5232" i="5"/>
  <c r="A6645" i="5"/>
  <c r="A8147" i="5"/>
  <c r="E9168" i="5"/>
  <c r="E6506" i="5"/>
  <c r="A3892" i="5"/>
  <c r="E4722" i="5"/>
  <c r="E5909" i="5"/>
  <c r="E8001" i="5"/>
  <c r="A6718" i="5"/>
  <c r="A6741" i="5"/>
  <c r="E8430" i="5"/>
  <c r="A7993" i="5"/>
  <c r="E8776" i="5"/>
  <c r="E9058" i="5"/>
  <c r="E613" i="5"/>
  <c r="A8501" i="5"/>
  <c r="E7163" i="5"/>
  <c r="E2535" i="5"/>
  <c r="E5284" i="5"/>
  <c r="A7963" i="5"/>
  <c r="E8197" i="5"/>
  <c r="A9686" i="5"/>
  <c r="E7297" i="5"/>
  <c r="A9222" i="5"/>
  <c r="A7591" i="5"/>
  <c r="A8533" i="5"/>
  <c r="A6892" i="5"/>
  <c r="A6688" i="5"/>
  <c r="E9056" i="5"/>
  <c r="A2850" i="5"/>
  <c r="A6354" i="5"/>
  <c r="E7137" i="5"/>
  <c r="E7810" i="5"/>
  <c r="E9641" i="5"/>
  <c r="A9403" i="5"/>
  <c r="A7344" i="5"/>
  <c r="A8298" i="5"/>
  <c r="E8737" i="5"/>
  <c r="A9985" i="5"/>
  <c r="A6672" i="5"/>
  <c r="A8017" i="5"/>
  <c r="E7293" i="5"/>
  <c r="E7023" i="5"/>
  <c r="A3828" i="5"/>
  <c r="E8123" i="5"/>
  <c r="E6729" i="5"/>
  <c r="E231" i="5"/>
  <c r="A10" i="5"/>
  <c r="E4168" i="5"/>
  <c r="A5550" i="5"/>
  <c r="A3058" i="5"/>
  <c r="E1462" i="5"/>
  <c r="A5654" i="5"/>
  <c r="A8929" i="5"/>
  <c r="E3348" i="5"/>
  <c r="E8724" i="5"/>
  <c r="A7023" i="5"/>
  <c r="E4986" i="5"/>
  <c r="A2869" i="5"/>
  <c r="E7947" i="5"/>
  <c r="A7581" i="5"/>
  <c r="E3772" i="5"/>
  <c r="E9601" i="5"/>
  <c r="E8886" i="5"/>
  <c r="E7670" i="5"/>
  <c r="E8241" i="5"/>
  <c r="E6998" i="5"/>
  <c r="E5697" i="5"/>
  <c r="A3748" i="5"/>
  <c r="A9898" i="5"/>
  <c r="E5733" i="5"/>
  <c r="A7755" i="5"/>
  <c r="E6211" i="5"/>
  <c r="E4961" i="5"/>
  <c r="E9414" i="5"/>
  <c r="E9526" i="5"/>
  <c r="A6385" i="5"/>
  <c r="E7055" i="5"/>
  <c r="A4070" i="5"/>
  <c r="E4820" i="5"/>
  <c r="A9340" i="5"/>
  <c r="E5417" i="5"/>
  <c r="A9228" i="5"/>
  <c r="E1341" i="5"/>
  <c r="E9267" i="5"/>
  <c r="A6814" i="5"/>
  <c r="E8354" i="5"/>
  <c r="E9811" i="5"/>
  <c r="E9391" i="5"/>
  <c r="A5262" i="5"/>
  <c r="E5814" i="5"/>
  <c r="E9536" i="5"/>
  <c r="A4730" i="5"/>
  <c r="E9793" i="5"/>
  <c r="A4534" i="5"/>
  <c r="E7268" i="5"/>
  <c r="A8897" i="5"/>
  <c r="A8779" i="5"/>
  <c r="E4593" i="5"/>
  <c r="E8728" i="5"/>
  <c r="E9853" i="5"/>
  <c r="E6698" i="5"/>
  <c r="A9727" i="5"/>
  <c r="E7637" i="5"/>
  <c r="A9305" i="5"/>
  <c r="A8231" i="5"/>
  <c r="A8188" i="5"/>
  <c r="E5506" i="5"/>
  <c r="A7818" i="5"/>
  <c r="A9391" i="5"/>
  <c r="E4528" i="5"/>
  <c r="E8551" i="5"/>
  <c r="E5350" i="5"/>
  <c r="A3157" i="5"/>
  <c r="E8083" i="5"/>
  <c r="A2590" i="5"/>
  <c r="E3816" i="5"/>
  <c r="E7166" i="5"/>
  <c r="E4819" i="5"/>
  <c r="A7909" i="5"/>
  <c r="E5083" i="5"/>
  <c r="E5510" i="5"/>
  <c r="A7861" i="5"/>
  <c r="A8954" i="5"/>
  <c r="A8219" i="5"/>
  <c r="A6572" i="5"/>
  <c r="A6693" i="5"/>
  <c r="A9350" i="5"/>
  <c r="A7229" i="5"/>
  <c r="A6782" i="5"/>
  <c r="A7067" i="5"/>
  <c r="E6669" i="5"/>
  <c r="E2253" i="5"/>
  <c r="E9473" i="5"/>
  <c r="E6329" i="5"/>
  <c r="E5357" i="5"/>
  <c r="E5841" i="5"/>
  <c r="E8242" i="5"/>
  <c r="E4850" i="5"/>
  <c r="E5560" i="5"/>
  <c r="E9099" i="5"/>
  <c r="E5470" i="5"/>
  <c r="E5689" i="5"/>
  <c r="E8232" i="5"/>
  <c r="A9364" i="5"/>
  <c r="A6255" i="5"/>
  <c r="E460" i="5"/>
  <c r="E4257" i="5"/>
  <c r="E5471" i="5"/>
  <c r="E7301" i="5"/>
  <c r="E5366" i="5"/>
  <c r="A4939" i="5"/>
  <c r="A6248" i="5"/>
  <c r="A4265" i="5"/>
  <c r="E4624" i="5"/>
  <c r="E6018" i="5"/>
  <c r="E7090" i="5"/>
  <c r="E6500" i="5"/>
  <c r="A1843" i="5"/>
  <c r="A7521" i="5"/>
  <c r="E6255" i="5"/>
  <c r="A8193" i="5"/>
  <c r="A2688" i="5"/>
  <c r="E5406" i="5"/>
  <c r="A5115" i="5"/>
  <c r="A6041" i="5"/>
  <c r="E7478" i="5"/>
  <c r="A7781" i="5"/>
  <c r="A4336" i="5"/>
  <c r="E5363" i="5"/>
  <c r="A6706" i="5"/>
  <c r="E6985" i="5"/>
  <c r="E2644" i="5"/>
  <c r="E4310" i="5"/>
  <c r="E9783" i="5"/>
  <c r="E6946" i="5"/>
  <c r="A6095" i="5"/>
  <c r="A979" i="5"/>
  <c r="A9369" i="5"/>
  <c r="E3495" i="5"/>
  <c r="E1269" i="5"/>
  <c r="E2985" i="5"/>
  <c r="A2657" i="5"/>
  <c r="A5931" i="5"/>
  <c r="E6956" i="5"/>
  <c r="E6837" i="5"/>
  <c r="A5236" i="5"/>
  <c r="E5420" i="5"/>
  <c r="A4474" i="5"/>
  <c r="A1307" i="5"/>
  <c r="E4017" i="5"/>
  <c r="A9387" i="5"/>
  <c r="E3402" i="5"/>
  <c r="A2593" i="5"/>
  <c r="A6397" i="5"/>
  <c r="A9579" i="5"/>
  <c r="A2599" i="5"/>
  <c r="A8029" i="5"/>
  <c r="A6300" i="5"/>
  <c r="E3278" i="5"/>
  <c r="A1640" i="5"/>
  <c r="E6005" i="5"/>
  <c r="A862" i="5"/>
  <c r="E1690" i="5"/>
  <c r="E7323" i="5"/>
  <c r="E5066" i="5"/>
  <c r="E7904" i="5"/>
  <c r="E7789" i="5"/>
  <c r="E6967" i="5"/>
  <c r="A6007" i="5"/>
  <c r="E7796" i="5"/>
  <c r="A7146" i="5"/>
  <c r="A2457" i="5"/>
  <c r="A9200" i="5"/>
  <c r="E9358" i="5"/>
  <c r="E7052" i="5"/>
  <c r="E7051" i="5"/>
  <c r="E9617" i="5"/>
  <c r="A4782" i="5"/>
  <c r="A5683" i="5"/>
  <c r="E367" i="5"/>
  <c r="E6647" i="5"/>
  <c r="A7847" i="5"/>
  <c r="E7823" i="5"/>
  <c r="A8460" i="5"/>
  <c r="E1089" i="5"/>
  <c r="E3390" i="5"/>
  <c r="A9605" i="5"/>
  <c r="A2821" i="5"/>
  <c r="E6351" i="5"/>
  <c r="A5162" i="5"/>
  <c r="A5646" i="5"/>
  <c r="A5108" i="5"/>
  <c r="A2153" i="5"/>
  <c r="A7228" i="5"/>
  <c r="A8306" i="5"/>
  <c r="E5202" i="5"/>
  <c r="A8034" i="5"/>
  <c r="E582" i="5"/>
  <c r="E340" i="5"/>
  <c r="E6553" i="5"/>
  <c r="E8428" i="5"/>
  <c r="A871" i="5"/>
  <c r="E8759" i="5"/>
  <c r="E9419" i="5"/>
  <c r="E4958" i="5"/>
  <c r="E9216" i="5"/>
  <c r="E5735" i="5"/>
  <c r="A6364" i="5"/>
  <c r="A209" i="5"/>
  <c r="A6975" i="5"/>
  <c r="A9401" i="5"/>
  <c r="A5647" i="5"/>
  <c r="A9495" i="5"/>
  <c r="E9152" i="5"/>
  <c r="E6127" i="5"/>
  <c r="A4749" i="5"/>
  <c r="E8941" i="5"/>
  <c r="A9030" i="5"/>
  <c r="A3730" i="5"/>
  <c r="E6495" i="5"/>
  <c r="E9143" i="5"/>
  <c r="A7207" i="5"/>
  <c r="A4643" i="5"/>
  <c r="A7205" i="5"/>
  <c r="A7730" i="5"/>
  <c r="A5392" i="5"/>
  <c r="E7214" i="5"/>
  <c r="E6899" i="5"/>
  <c r="A2100" i="5"/>
  <c r="E4728" i="5"/>
  <c r="A9422" i="5"/>
  <c r="A9512" i="5"/>
  <c r="E9021" i="5"/>
  <c r="A8016" i="5"/>
  <c r="A8474" i="5"/>
  <c r="A4937" i="5"/>
  <c r="A4609" i="5"/>
  <c r="E5633" i="5"/>
  <c r="A1425" i="5"/>
  <c r="E3351" i="5"/>
  <c r="A8486" i="5"/>
  <c r="A5575" i="5"/>
  <c r="A5923" i="5"/>
  <c r="A9356" i="5"/>
  <c r="A9395" i="5"/>
  <c r="A8394" i="5"/>
  <c r="E8186" i="5"/>
  <c r="E7283" i="5"/>
  <c r="E9262" i="5"/>
  <c r="E4913" i="5"/>
  <c r="E6683" i="5"/>
  <c r="E2151" i="5"/>
  <c r="E76" i="5"/>
  <c r="E9036" i="5"/>
  <c r="A1706" i="5"/>
  <c r="A7219" i="5"/>
  <c r="A8746" i="5"/>
  <c r="E7009" i="5"/>
  <c r="E6978" i="5"/>
  <c r="E9381" i="5"/>
  <c r="A8788" i="5"/>
  <c r="E8465" i="5"/>
  <c r="A9585" i="5"/>
  <c r="A4315" i="5"/>
  <c r="A8318" i="5"/>
  <c r="E7463" i="5"/>
  <c r="E5703" i="5"/>
  <c r="A8195" i="5"/>
  <c r="A5722" i="5"/>
  <c r="A8392" i="5"/>
  <c r="A4310" i="5"/>
  <c r="E9788" i="5"/>
  <c r="E6426" i="5"/>
  <c r="E8799" i="5"/>
  <c r="A5324" i="5"/>
  <c r="A9304" i="5"/>
  <c r="E6906" i="5"/>
  <c r="E7272" i="5"/>
  <c r="E7795" i="5"/>
  <c r="A8142" i="5"/>
  <c r="E5902" i="5"/>
  <c r="E5692" i="5"/>
  <c r="E6795" i="5"/>
  <c r="A5568" i="5"/>
  <c r="A6127" i="5"/>
  <c r="E9968" i="5"/>
  <c r="E6826" i="5"/>
  <c r="A7029" i="5"/>
  <c r="E7290" i="5"/>
  <c r="E8880" i="5"/>
  <c r="A3128" i="5"/>
  <c r="A6818" i="5"/>
  <c r="E8174" i="5"/>
  <c r="A6417" i="5"/>
  <c r="E9388" i="5"/>
  <c r="E9074" i="5"/>
  <c r="A7284" i="5"/>
  <c r="A3693" i="5"/>
  <c r="A1801" i="5"/>
  <c r="E6734" i="5"/>
  <c r="E8836" i="5"/>
  <c r="E2310" i="5"/>
  <c r="A2658" i="5"/>
  <c r="E8335" i="5"/>
  <c r="E7870" i="5"/>
  <c r="E9728" i="5"/>
  <c r="E7061" i="5"/>
  <c r="A5311" i="5"/>
  <c r="E7792" i="5"/>
  <c r="A7562" i="5"/>
  <c r="A9378" i="5"/>
  <c r="A5796" i="5"/>
  <c r="E8576" i="5"/>
  <c r="A8986" i="5"/>
  <c r="A9991" i="5"/>
  <c r="A4841" i="5"/>
  <c r="A5665" i="5"/>
  <c r="E6284" i="5"/>
  <c r="A7112" i="5"/>
  <c r="E9327" i="5"/>
  <c r="A4346" i="5"/>
  <c r="A9008" i="5"/>
  <c r="A8057" i="5"/>
  <c r="A9251" i="5"/>
  <c r="E4051" i="5"/>
  <c r="E8932" i="5"/>
  <c r="A7974" i="5"/>
  <c r="E7683" i="5"/>
  <c r="E9967" i="5"/>
  <c r="E6572" i="5"/>
  <c r="E6631" i="5"/>
  <c r="A5650" i="5"/>
  <c r="E8219" i="5"/>
  <c r="E7946" i="5"/>
  <c r="E7929" i="5"/>
  <c r="E9084" i="5"/>
  <c r="E7221" i="5"/>
  <c r="A5840" i="5"/>
  <c r="A9427" i="5"/>
  <c r="E6628" i="5"/>
  <c r="E9937" i="5"/>
  <c r="E7626" i="5"/>
  <c r="E6661" i="5"/>
  <c r="A8994" i="5"/>
  <c r="A1791" i="5"/>
  <c r="E9589" i="5"/>
  <c r="E8688" i="5"/>
  <c r="E8210" i="5"/>
  <c r="A3728" i="5"/>
  <c r="A6304" i="5"/>
  <c r="E8078" i="5"/>
  <c r="E8720" i="5"/>
  <c r="E5461" i="5"/>
  <c r="E7942" i="5"/>
  <c r="A7575" i="5"/>
  <c r="E3628" i="5"/>
  <c r="E7861" i="5"/>
  <c r="E8532" i="5"/>
  <c r="E9070" i="5"/>
  <c r="A7727" i="5"/>
  <c r="A5420" i="5"/>
  <c r="A7552" i="5"/>
  <c r="E7031" i="5"/>
  <c r="E6980" i="5"/>
  <c r="E6775" i="5"/>
  <c r="A8654" i="5"/>
  <c r="A9710" i="5"/>
  <c r="A9021" i="5"/>
  <c r="E6551" i="5"/>
  <c r="E7389" i="5"/>
  <c r="A5183" i="5"/>
  <c r="E2566" i="5"/>
  <c r="E6917" i="5"/>
  <c r="A8493" i="5"/>
  <c r="A7726" i="5"/>
  <c r="E9406" i="5"/>
  <c r="E8913" i="5"/>
  <c r="A7708" i="5"/>
  <c r="E6195" i="5"/>
  <c r="A9530" i="5"/>
  <c r="E8057" i="5"/>
  <c r="A4174" i="5"/>
  <c r="A9801" i="5"/>
  <c r="A6273" i="5"/>
  <c r="A9786" i="5"/>
  <c r="A7794" i="5"/>
  <c r="E4173" i="5"/>
  <c r="A8629" i="5"/>
  <c r="A6961" i="5"/>
  <c r="A8695" i="5"/>
  <c r="E6971" i="5"/>
  <c r="E8431" i="5"/>
  <c r="E9718" i="5"/>
  <c r="A8819" i="5"/>
  <c r="E7337" i="5"/>
  <c r="E7733" i="5"/>
  <c r="A9311" i="5"/>
  <c r="E7622" i="5"/>
  <c r="E7948" i="5"/>
  <c r="A6489" i="5"/>
  <c r="E7235" i="5"/>
  <c r="E6897" i="5"/>
  <c r="A6577" i="5"/>
  <c r="E9155" i="5"/>
  <c r="E575" i="5"/>
  <c r="A9962" i="5"/>
  <c r="E8313" i="5"/>
  <c r="E4064" i="5"/>
  <c r="A8366" i="5"/>
  <c r="E9763" i="5"/>
  <c r="A2409" i="5"/>
  <c r="A9827" i="5"/>
  <c r="E2495" i="5"/>
  <c r="E8487" i="5"/>
  <c r="A6402" i="5"/>
  <c r="E9064" i="5"/>
  <c r="E8834" i="5"/>
  <c r="A9020" i="5"/>
  <c r="E7085" i="5"/>
  <c r="A8364" i="5"/>
  <c r="A9215" i="5"/>
  <c r="A3969" i="5"/>
  <c r="E9515" i="5"/>
  <c r="E1200" i="5"/>
  <c r="E327" i="5"/>
  <c r="A8874" i="5"/>
  <c r="E6068" i="5"/>
  <c r="A4327" i="5"/>
  <c r="E8303" i="5"/>
  <c r="A7654" i="5"/>
  <c r="E6412" i="5"/>
  <c r="E8542" i="5"/>
  <c r="E7490" i="5"/>
  <c r="E7987" i="5"/>
  <c r="E5760" i="5"/>
  <c r="E5857" i="5"/>
  <c r="E2608" i="5"/>
  <c r="E9950" i="5"/>
  <c r="A8818" i="5"/>
  <c r="E9746" i="5"/>
  <c r="E8384" i="5"/>
  <c r="E9197" i="5"/>
  <c r="E4324" i="5"/>
  <c r="A6652" i="5"/>
  <c r="A9037" i="5"/>
  <c r="E9181" i="5"/>
  <c r="E6923" i="5"/>
  <c r="A8940" i="5"/>
  <c r="E6480" i="5"/>
  <c r="A7151" i="5"/>
  <c r="A8532" i="5"/>
  <c r="E6963" i="5"/>
  <c r="A9865" i="5"/>
  <c r="E6242" i="5"/>
  <c r="E380" i="5"/>
  <c r="E7659" i="5"/>
  <c r="E4264" i="5"/>
  <c r="E9169" i="5"/>
  <c r="E7896" i="5"/>
  <c r="E6728" i="5"/>
  <c r="A8328" i="5"/>
  <c r="E4179" i="5"/>
  <c r="A9205" i="5"/>
  <c r="E8587" i="5"/>
  <c r="E9814" i="5"/>
  <c r="A9247" i="5"/>
  <c r="E9407" i="5"/>
  <c r="E8871" i="5"/>
  <c r="E6047" i="5"/>
  <c r="A3021" i="5"/>
  <c r="A7979" i="5"/>
  <c r="E8076" i="5"/>
  <c r="A5824" i="5"/>
  <c r="E4530" i="5"/>
  <c r="E9162" i="5"/>
  <c r="E8695" i="5"/>
  <c r="E5003" i="5"/>
  <c r="E5848" i="5"/>
  <c r="E5787" i="5"/>
  <c r="A6365" i="5"/>
  <c r="A2493" i="5"/>
  <c r="A7053" i="5"/>
  <c r="A9638" i="5"/>
  <c r="A9358" i="5"/>
  <c r="A6966" i="5"/>
  <c r="A8304" i="5"/>
  <c r="A5709" i="5"/>
  <c r="E9351" i="5"/>
  <c r="E8377" i="5"/>
  <c r="A2381" i="5"/>
  <c r="A9558" i="5"/>
  <c r="A8083" i="5"/>
  <c r="E9202" i="5"/>
  <c r="A9172" i="5"/>
  <c r="E8203" i="5"/>
  <c r="E7691" i="5"/>
  <c r="A8583" i="5"/>
  <c r="A8513" i="5"/>
  <c r="E8302" i="5"/>
  <c r="A8061" i="5"/>
  <c r="A9795" i="5"/>
  <c r="A9244" i="5"/>
  <c r="A3356" i="5"/>
  <c r="A272" i="5"/>
  <c r="A7170" i="5"/>
  <c r="E8477" i="5"/>
  <c r="E9023" i="5"/>
  <c r="A9473" i="5"/>
  <c r="E4489" i="5"/>
  <c r="E8265" i="5"/>
  <c r="A8072" i="5"/>
  <c r="A7536" i="5"/>
  <c r="A2514" i="5"/>
  <c r="E9831" i="5"/>
  <c r="E6330" i="5"/>
  <c r="A7780" i="5"/>
  <c r="E8549" i="5"/>
  <c r="E9949" i="5"/>
  <c r="E5467" i="5"/>
  <c r="A6155" i="5"/>
  <c r="E4330" i="5"/>
  <c r="E5223" i="5"/>
  <c r="A8149" i="5"/>
  <c r="E3287" i="5"/>
  <c r="E9430" i="5"/>
  <c r="E4992" i="5"/>
  <c r="E8037" i="5"/>
  <c r="A7503" i="5"/>
  <c r="E4068" i="5"/>
  <c r="A3820" i="5"/>
  <c r="A8664" i="5"/>
  <c r="E3258" i="5"/>
  <c r="A7948" i="5"/>
  <c r="A6977" i="5"/>
  <c r="E7459" i="5"/>
  <c r="E6286" i="5"/>
  <c r="A8838" i="5"/>
  <c r="A9867" i="5"/>
  <c r="E7667" i="5"/>
  <c r="E9353" i="5"/>
  <c r="E2887" i="5"/>
  <c r="E9499" i="5"/>
  <c r="A6029" i="5"/>
  <c r="E8235" i="5"/>
  <c r="E5627" i="5"/>
  <c r="E6601" i="5"/>
  <c r="A1474" i="5"/>
  <c r="A7736" i="5"/>
  <c r="A9106" i="5"/>
  <c r="E6448" i="5"/>
  <c r="A4731" i="5"/>
  <c r="E6986" i="5"/>
  <c r="A8069" i="5"/>
  <c r="A9122" i="5"/>
  <c r="E6754" i="5"/>
  <c r="E1591" i="5"/>
  <c r="E6903" i="5"/>
  <c r="A6233" i="5"/>
  <c r="A8229" i="5"/>
  <c r="A7616" i="5"/>
  <c r="E8875" i="5"/>
  <c r="E9124" i="5"/>
  <c r="A7568" i="5"/>
  <c r="E7807" i="5"/>
  <c r="A7077" i="5"/>
  <c r="E7295" i="5"/>
  <c r="E9245" i="5"/>
  <c r="A7164" i="5"/>
  <c r="E5281" i="5"/>
  <c r="E2853" i="5"/>
  <c r="A6650" i="5"/>
  <c r="A4189" i="5"/>
  <c r="E5789" i="5"/>
  <c r="A3823" i="5"/>
  <c r="E9559" i="5"/>
  <c r="A9880" i="5"/>
  <c r="E7853" i="5"/>
  <c r="A8123" i="5"/>
  <c r="A8592" i="5"/>
  <c r="E8342" i="5"/>
  <c r="E4037" i="5"/>
  <c r="A6554" i="5"/>
  <c r="E4747" i="5"/>
  <c r="E5497" i="5"/>
  <c r="A5608" i="5"/>
  <c r="E8809" i="5"/>
  <c r="A4906" i="5"/>
  <c r="E7778" i="5"/>
  <c r="A9704" i="5"/>
  <c r="A7747" i="5"/>
  <c r="E2094" i="5"/>
  <c r="E7584" i="5"/>
  <c r="A7147" i="5"/>
  <c r="E8213" i="5"/>
  <c r="A7198" i="5"/>
  <c r="A8530" i="5"/>
  <c r="A9974" i="5"/>
  <c r="A6325" i="5"/>
  <c r="E7083" i="5"/>
  <c r="E7953" i="5"/>
  <c r="A9689" i="5"/>
  <c r="A7992" i="5"/>
  <c r="A2949" i="5"/>
  <c r="A7720" i="5"/>
  <c r="A2237" i="5"/>
  <c r="A7299" i="5"/>
  <c r="A9788" i="5"/>
  <c r="A9324" i="5"/>
  <c r="E5910" i="5"/>
  <c r="A9574" i="5"/>
  <c r="A2836" i="5"/>
  <c r="E8070" i="5"/>
  <c r="A8909" i="5"/>
  <c r="E5007" i="5"/>
  <c r="A8254" i="5"/>
  <c r="E7339" i="5"/>
  <c r="E7503" i="5"/>
  <c r="A7000" i="5"/>
  <c r="A9961" i="5"/>
  <c r="A8059" i="5"/>
  <c r="A8285" i="5"/>
  <c r="A9459" i="5"/>
  <c r="A9138" i="5"/>
  <c r="A7393" i="5"/>
  <c r="E8378" i="5"/>
  <c r="A8712" i="5"/>
  <c r="E6866" i="5"/>
  <c r="E4936" i="5"/>
  <c r="E9669" i="5"/>
  <c r="A9642" i="5"/>
  <c r="E7346" i="5"/>
  <c r="A335" i="5"/>
  <c r="A5790" i="5"/>
  <c r="A8206" i="5"/>
  <c r="E8664" i="5"/>
  <c r="A3593" i="5"/>
  <c r="A6414" i="5"/>
  <c r="A9171" i="5"/>
  <c r="A3000" i="5"/>
  <c r="E7776" i="5"/>
  <c r="A9808" i="5"/>
  <c r="A9404" i="5"/>
  <c r="E8191" i="5"/>
  <c r="E5491" i="5"/>
  <c r="A9541" i="5"/>
  <c r="A5702" i="5"/>
  <c r="E6130" i="5"/>
  <c r="A7431" i="5"/>
  <c r="A8146" i="5"/>
  <c r="A9470" i="5"/>
  <c r="A7786" i="5"/>
  <c r="E8187" i="5"/>
  <c r="A6829" i="5"/>
  <c r="A5462" i="5"/>
  <c r="E6197" i="5"/>
  <c r="E6518" i="5"/>
  <c r="E9542" i="5"/>
  <c r="A7908" i="5"/>
  <c r="A7224" i="5"/>
  <c r="E2426" i="5"/>
  <c r="A5110" i="5"/>
  <c r="A8808" i="5"/>
  <c r="E5979" i="5"/>
  <c r="E6309" i="5"/>
  <c r="A7466" i="5"/>
  <c r="A9392" i="5"/>
  <c r="A8998" i="5"/>
  <c r="A8800" i="5"/>
  <c r="E8698" i="5"/>
  <c r="E3209" i="5"/>
  <c r="A9109" i="5"/>
  <c r="E6100" i="5"/>
  <c r="A9062" i="5"/>
  <c r="E2470" i="5"/>
  <c r="E7016" i="5"/>
  <c r="A8280" i="5"/>
  <c r="E6058" i="5"/>
  <c r="E9692" i="5"/>
  <c r="A4587" i="5"/>
  <c r="A9675" i="5"/>
  <c r="E9448" i="5"/>
  <c r="A3367" i="5"/>
  <c r="A4547" i="5"/>
  <c r="A8889" i="5"/>
  <c r="E6433" i="5"/>
  <c r="E3176" i="5"/>
  <c r="E9207" i="5"/>
  <c r="A4459" i="5"/>
  <c r="A7472" i="5"/>
  <c r="A7602" i="5"/>
  <c r="E5836" i="5"/>
  <c r="E7153" i="5"/>
  <c r="E5681" i="5"/>
  <c r="A7586" i="5"/>
  <c r="E1905" i="5"/>
  <c r="A5537" i="5"/>
  <c r="A7201" i="5"/>
  <c r="E6799" i="5"/>
  <c r="A6107" i="5"/>
  <c r="A4090" i="5"/>
  <c r="A9249" i="5"/>
  <c r="A9314" i="5"/>
  <c r="E8945" i="5"/>
  <c r="E8754" i="5"/>
  <c r="A6132" i="5"/>
  <c r="A9841" i="5"/>
  <c r="A6242" i="5"/>
  <c r="A9545" i="5"/>
  <c r="E9091" i="5"/>
  <c r="E9745" i="5"/>
  <c r="E3882" i="5"/>
  <c r="A6309" i="5"/>
  <c r="A9657" i="5"/>
  <c r="A6491" i="5"/>
  <c r="A7821" i="5"/>
  <c r="E8711" i="5"/>
  <c r="A3809" i="5"/>
  <c r="E9841" i="5"/>
  <c r="E7978" i="5"/>
  <c r="E9649" i="5"/>
  <c r="A8449" i="5"/>
  <c r="A5692" i="5"/>
  <c r="E7376" i="5"/>
  <c r="E5255" i="5"/>
  <c r="E7633" i="5"/>
  <c r="E8081" i="5"/>
  <c r="E5292" i="5"/>
  <c r="E3777" i="5"/>
  <c r="A6197" i="5"/>
  <c r="E5288" i="5"/>
  <c r="E8528" i="5"/>
  <c r="E9606" i="5"/>
  <c r="A8019" i="5"/>
  <c r="A5515" i="5"/>
  <c r="A9055" i="5"/>
  <c r="A9039" i="5"/>
  <c r="A8243" i="5"/>
  <c r="A2505" i="5"/>
  <c r="A9526" i="5"/>
  <c r="A7380" i="5"/>
  <c r="A5271" i="5"/>
  <c r="A4873" i="5"/>
  <c r="E7682" i="5"/>
  <c r="E7161" i="5"/>
  <c r="A4215" i="5"/>
  <c r="A3345" i="5"/>
  <c r="E6640" i="5"/>
  <c r="E1940" i="5"/>
  <c r="A3193" i="5"/>
  <c r="A5622" i="5"/>
  <c r="E7981" i="5"/>
  <c r="A9507" i="5"/>
  <c r="A6388" i="5"/>
  <c r="A1878" i="5"/>
  <c r="A5837" i="5"/>
  <c r="A9782" i="5"/>
  <c r="A4582" i="5"/>
  <c r="E7903" i="5"/>
  <c r="E7651" i="5"/>
  <c r="A4172" i="5"/>
  <c r="A6292" i="5"/>
  <c r="A4843" i="5"/>
  <c r="A8547" i="5"/>
  <c r="E7422" i="5"/>
  <c r="E2690" i="5"/>
  <c r="A9771" i="5"/>
  <c r="E6542" i="5"/>
  <c r="A8345" i="5"/>
  <c r="A9211" i="5"/>
  <c r="A9719" i="5"/>
  <c r="A9577" i="5"/>
  <c r="A8227" i="5"/>
  <c r="A9554" i="5"/>
  <c r="A8140" i="5"/>
  <c r="A6968" i="5"/>
  <c r="E6431" i="5"/>
  <c r="E9032" i="5"/>
  <c r="E6933" i="5"/>
  <c r="E8069" i="5"/>
  <c r="A7947" i="5"/>
  <c r="E7576" i="5"/>
  <c r="E9131" i="5"/>
  <c r="A9168" i="5"/>
  <c r="E8889" i="5"/>
  <c r="A6133" i="5"/>
  <c r="E3561" i="5"/>
  <c r="A7687" i="5"/>
  <c r="E6172" i="5"/>
  <c r="A5880" i="5"/>
  <c r="E1557" i="5"/>
  <c r="A6821" i="5"/>
  <c r="A4214" i="5"/>
  <c r="E8960" i="5"/>
  <c r="A7842" i="5"/>
  <c r="E9475" i="5"/>
  <c r="A9089" i="5"/>
  <c r="A7139" i="5"/>
  <c r="A6657" i="5"/>
  <c r="A6631" i="5"/>
  <c r="E7808" i="5"/>
  <c r="E8627" i="5"/>
  <c r="A7958" i="5"/>
  <c r="E6727" i="5"/>
  <c r="A7216" i="5"/>
  <c r="A9482" i="5"/>
  <c r="A9639" i="5"/>
  <c r="A6297" i="5"/>
  <c r="E8818" i="5"/>
  <c r="A7784" i="5"/>
  <c r="E5989" i="5"/>
  <c r="E6689" i="5"/>
  <c r="E8696" i="5"/>
  <c r="A7446" i="5"/>
  <c r="A7702" i="5"/>
  <c r="A2680" i="5"/>
  <c r="E4772" i="5"/>
  <c r="E5779" i="5"/>
  <c r="E2820" i="5"/>
  <c r="A3661" i="5"/>
  <c r="A9310" i="5"/>
  <c r="A7215" i="5"/>
  <c r="E8930" i="5"/>
  <c r="A9078" i="5"/>
  <c r="A5954" i="5"/>
  <c r="E9939" i="5"/>
  <c r="E6712" i="5"/>
  <c r="A6809" i="5"/>
  <c r="E7410" i="5"/>
  <c r="E5331" i="5"/>
  <c r="A8558" i="5"/>
  <c r="E6010" i="5"/>
  <c r="A9094" i="5"/>
  <c r="E7977" i="5"/>
  <c r="A8247" i="5"/>
  <c r="A6083" i="5"/>
  <c r="E9396" i="5"/>
  <c r="E9840" i="5"/>
  <c r="A7406" i="5"/>
  <c r="A6698" i="5"/>
  <c r="A3884" i="5"/>
  <c r="A5439" i="5"/>
  <c r="E4268" i="5"/>
  <c r="A8578" i="5"/>
  <c r="A5208" i="5"/>
  <c r="E7735" i="5"/>
  <c r="E4188" i="5"/>
  <c r="A8593" i="5"/>
  <c r="E9661" i="5"/>
  <c r="A7123" i="5"/>
  <c r="E2814" i="5"/>
  <c r="E9671" i="5"/>
  <c r="A6114" i="5"/>
  <c r="E8669" i="5"/>
  <c r="A9679" i="5"/>
  <c r="E97" i="5"/>
  <c r="A4934" i="5"/>
  <c r="A5551" i="5"/>
  <c r="E6746" i="5"/>
  <c r="A7989" i="5"/>
  <c r="A5464" i="5"/>
  <c r="A9499" i="5"/>
  <c r="E5926" i="5"/>
  <c r="A6059" i="5"/>
  <c r="E7278" i="5"/>
  <c r="A3360" i="5"/>
  <c r="A3096" i="5"/>
  <c r="E7399" i="5"/>
  <c r="A6564" i="5"/>
  <c r="A4787" i="5"/>
  <c r="A9269" i="5"/>
  <c r="E8161" i="5"/>
  <c r="A5102" i="5"/>
  <c r="E8616" i="5"/>
  <c r="A6876" i="5"/>
  <c r="E8626" i="5"/>
  <c r="A3993" i="5"/>
  <c r="A9153" i="5"/>
  <c r="E6774" i="5"/>
  <c r="A3149" i="5"/>
  <c r="E8360" i="5"/>
  <c r="A8185" i="5"/>
  <c r="E5862" i="5"/>
  <c r="E5746" i="5"/>
  <c r="E7976" i="5"/>
  <c r="A9185" i="5"/>
  <c r="A4178" i="5"/>
  <c r="E8493" i="5"/>
  <c r="E9582" i="5"/>
  <c r="E7970" i="5"/>
  <c r="A9038" i="5"/>
  <c r="E3444" i="5"/>
  <c r="E8819" i="5"/>
  <c r="E6651" i="5"/>
  <c r="A9022" i="5"/>
  <c r="A8706" i="5"/>
  <c r="A8504" i="5"/>
  <c r="E7788" i="5"/>
  <c r="A8876" i="5"/>
  <c r="A9992" i="5"/>
  <c r="E4467" i="5"/>
  <c r="E7417" i="5"/>
  <c r="A8290" i="5"/>
  <c r="A6215" i="5"/>
  <c r="E6742" i="5"/>
  <c r="E8483" i="5"/>
  <c r="A8806" i="5"/>
  <c r="A9478" i="5"/>
  <c r="E6876" i="5"/>
  <c r="E9829" i="5"/>
  <c r="A9582" i="5"/>
  <c r="E6467" i="5"/>
  <c r="A8977" i="5"/>
  <c r="E2666" i="5"/>
  <c r="E2914" i="5"/>
  <c r="A9187" i="5"/>
  <c r="E2861" i="5"/>
  <c r="A7455" i="5"/>
  <c r="E7996" i="5"/>
  <c r="E2046" i="5"/>
  <c r="E6094" i="5"/>
  <c r="A2893" i="5"/>
  <c r="A7875" i="5"/>
  <c r="A5999" i="5"/>
  <c r="A9442" i="5"/>
  <c r="A7977" i="5"/>
  <c r="E9776" i="5"/>
  <c r="A5554" i="5"/>
  <c r="A8519" i="5"/>
  <c r="A7203" i="5"/>
  <c r="E8030" i="5"/>
  <c r="A5845" i="5"/>
  <c r="E6514" i="5"/>
  <c r="A9253" i="5"/>
  <c r="E9636" i="5"/>
  <c r="E4512" i="5"/>
  <c r="E8201" i="5"/>
  <c r="A5478" i="5"/>
  <c r="A9543" i="5"/>
  <c r="E5254" i="5"/>
  <c r="E7909" i="5"/>
  <c r="A6368" i="5"/>
  <c r="A4507" i="5"/>
  <c r="A2692" i="5"/>
  <c r="E7168" i="5"/>
  <c r="E6947" i="5"/>
  <c r="A8774" i="5"/>
  <c r="A8447" i="5"/>
  <c r="E4363" i="5"/>
  <c r="E3286" i="5"/>
  <c r="A8918" i="5"/>
  <c r="E8356" i="5"/>
  <c r="A4366" i="5"/>
  <c r="E2912" i="5"/>
  <c r="E8901" i="5"/>
  <c r="A7663" i="5"/>
  <c r="A7073" i="5"/>
  <c r="E8073" i="5"/>
  <c r="A5724" i="5"/>
  <c r="A6625" i="5"/>
  <c r="A7897" i="5"/>
  <c r="E9725" i="5"/>
  <c r="A7527" i="5"/>
  <c r="E8785" i="5"/>
  <c r="A3805" i="5"/>
  <c r="E6575" i="5"/>
  <c r="A7119" i="5"/>
  <c r="A8980" i="5"/>
  <c r="E7381" i="5"/>
  <c r="A9829" i="5"/>
  <c r="A9746" i="5"/>
  <c r="E7943" i="5"/>
  <c r="E5888" i="5"/>
  <c r="E9447" i="5"/>
  <c r="A6755" i="5"/>
  <c r="E9307" i="5"/>
  <c r="E6672" i="5"/>
  <c r="E2726" i="5"/>
  <c r="A9417" i="5"/>
  <c r="E8418" i="5"/>
  <c r="E9464" i="5"/>
  <c r="A4970" i="5"/>
  <c r="A4381" i="5"/>
  <c r="A7844" i="5"/>
  <c r="E8648" i="5"/>
  <c r="A6202" i="5"/>
  <c r="E8416" i="5"/>
  <c r="A5466" i="5"/>
  <c r="E7386" i="5"/>
  <c r="A5756" i="5"/>
  <c r="E4280" i="5"/>
  <c r="A6463" i="5"/>
  <c r="E3616" i="5"/>
  <c r="A9640" i="5"/>
  <c r="A6633" i="5"/>
  <c r="A7051" i="5"/>
  <c r="A6556" i="5"/>
  <c r="A9819" i="5"/>
  <c r="A8733" i="5"/>
  <c r="E9893" i="5"/>
  <c r="A5601" i="5"/>
  <c r="E5663" i="5"/>
  <c r="E8473" i="5"/>
  <c r="E4967" i="5"/>
  <c r="A8343" i="5"/>
  <c r="A3469" i="5"/>
  <c r="A2796" i="5"/>
  <c r="A6209" i="5"/>
  <c r="E8801" i="5"/>
  <c r="A6893" i="5"/>
  <c r="A8771" i="5"/>
  <c r="A7252" i="5"/>
  <c r="E5768" i="5"/>
  <c r="E6607" i="5"/>
  <c r="A7042" i="5"/>
  <c r="E7775" i="5"/>
  <c r="A13" i="5"/>
  <c r="A9691" i="5"/>
  <c r="E4347" i="5"/>
  <c r="A8815" i="5"/>
  <c r="A6308" i="5"/>
  <c r="A4626" i="5"/>
  <c r="A3796" i="5"/>
  <c r="E5955" i="5"/>
  <c r="E424" i="5"/>
  <c r="A6926" i="5"/>
  <c r="A7650" i="5"/>
  <c r="E8732" i="5"/>
  <c r="A4882" i="5"/>
  <c r="E9094" i="5"/>
  <c r="E8680" i="5"/>
  <c r="A8103" i="5"/>
  <c r="E8795" i="5"/>
  <c r="A8963" i="5"/>
  <c r="E8284" i="5"/>
  <c r="E6266" i="5"/>
  <c r="A8515" i="5"/>
  <c r="A9445" i="5"/>
  <c r="E9710" i="5"/>
  <c r="A6725" i="5"/>
  <c r="E4343" i="5"/>
  <c r="E4804" i="5"/>
  <c r="E4907" i="5"/>
  <c r="E8169" i="5"/>
  <c r="A8496" i="5"/>
  <c r="E9664" i="5"/>
  <c r="E7566" i="5"/>
  <c r="E7902" i="5"/>
  <c r="A8434" i="5"/>
  <c r="E8969" i="5"/>
  <c r="A7105" i="5"/>
  <c r="E6361" i="5"/>
  <c r="E5648" i="5"/>
  <c r="E9740" i="5"/>
  <c r="E8702" i="5"/>
  <c r="E4495" i="5"/>
  <c r="A7087" i="5"/>
  <c r="A8556" i="5"/>
  <c r="A2081" i="5"/>
  <c r="E2455" i="5"/>
  <c r="E9118" i="5"/>
  <c r="A8299" i="5"/>
  <c r="A9047" i="5"/>
  <c r="E8309" i="5"/>
  <c r="E7474" i="5"/>
  <c r="A9551" i="5"/>
  <c r="A6703" i="5"/>
  <c r="A4047" i="5"/>
  <c r="A7165" i="5"/>
  <c r="A7914" i="5"/>
  <c r="A6720" i="5"/>
  <c r="E4783" i="5"/>
  <c r="A7531" i="5"/>
  <c r="E6007" i="5"/>
  <c r="E9160" i="5"/>
  <c r="E9356" i="5"/>
  <c r="E6045" i="5"/>
  <c r="A3329" i="5"/>
  <c r="A7442" i="5"/>
  <c r="E8016" i="5"/>
  <c r="E9417" i="5"/>
  <c r="E7623" i="5"/>
  <c r="E7542" i="5"/>
  <c r="E8331" i="5"/>
  <c r="E1866" i="5"/>
  <c r="A5165" i="5"/>
  <c r="A7611" i="5"/>
  <c r="A5436" i="5"/>
  <c r="E7426" i="5"/>
  <c r="A9188" i="5"/>
  <c r="E2921" i="5"/>
  <c r="A7582" i="5"/>
  <c r="E8467" i="5"/>
  <c r="A6912" i="5"/>
  <c r="A6944" i="5"/>
  <c r="A6298" i="5"/>
  <c r="E8500" i="5"/>
  <c r="E7739" i="5"/>
  <c r="E7404" i="5"/>
  <c r="A6972" i="5"/>
  <c r="A4494" i="5"/>
  <c r="E9687" i="5"/>
  <c r="E6353" i="5"/>
  <c r="A760" i="5"/>
  <c r="E6190" i="5"/>
  <c r="E9369" i="5"/>
  <c r="A7257" i="5"/>
  <c r="E7972" i="5"/>
  <c r="A5704" i="5"/>
  <c r="E7915" i="5"/>
  <c r="E9862" i="5"/>
  <c r="A6526" i="5"/>
  <c r="E8749" i="5"/>
  <c r="A9860" i="5"/>
  <c r="E9326" i="5"/>
  <c r="E6066" i="5"/>
  <c r="A8648" i="5"/>
  <c r="E7074" i="5"/>
  <c r="A7851" i="5"/>
  <c r="E9688" i="5"/>
  <c r="E5515" i="5"/>
  <c r="E5919" i="5"/>
  <c r="E7967" i="5"/>
  <c r="E8391" i="5"/>
  <c r="E5761" i="5"/>
  <c r="E9561" i="5"/>
  <c r="A9901" i="5"/>
  <c r="E8098" i="5"/>
  <c r="A8425" i="5"/>
  <c r="A8944" i="5"/>
  <c r="A4798" i="5"/>
  <c r="E8951" i="5"/>
  <c r="E8672" i="5"/>
  <c r="E4088" i="5"/>
  <c r="E2369" i="5"/>
  <c r="A6844" i="5"/>
  <c r="E8208" i="5"/>
  <c r="A8309" i="5"/>
  <c r="E9016" i="5"/>
  <c r="E8832" i="5"/>
  <c r="A3172" i="5"/>
  <c r="A7241" i="5"/>
  <c r="E8829" i="5"/>
  <c r="E7245" i="5"/>
  <c r="A9696" i="5"/>
  <c r="E5582" i="5"/>
  <c r="A8226" i="5"/>
  <c r="A7227" i="5"/>
  <c r="E8546" i="5"/>
  <c r="A3204" i="5"/>
  <c r="E8340" i="5"/>
  <c r="A9972" i="5"/>
  <c r="E4706" i="5"/>
  <c r="E7759" i="5"/>
  <c r="E7527" i="5"/>
  <c r="A8906" i="5"/>
  <c r="E5742" i="5"/>
  <c r="E9703" i="5"/>
  <c r="E8721" i="5"/>
  <c r="A5001" i="5"/>
  <c r="A7027" i="5"/>
  <c r="E6079" i="5"/>
  <c r="E7361" i="5"/>
  <c r="E6456" i="5"/>
  <c r="A6071" i="5"/>
  <c r="A7541" i="5"/>
  <c r="E4552" i="5"/>
  <c r="A6846" i="5"/>
  <c r="A4919" i="5"/>
  <c r="A8041" i="5"/>
  <c r="A9669" i="5"/>
  <c r="A9866" i="5"/>
  <c r="A7242" i="5"/>
  <c r="E9265" i="5"/>
  <c r="A9527" i="5"/>
  <c r="A7799" i="5"/>
  <c r="A8274" i="5"/>
  <c r="E8370" i="5"/>
  <c r="A9811" i="5"/>
  <c r="A9490" i="5"/>
  <c r="E8358" i="5"/>
  <c r="E8645" i="5"/>
  <c r="A8020" i="5"/>
  <c r="A6510" i="5"/>
  <c r="E9424" i="5"/>
  <c r="A9337" i="5"/>
  <c r="E5886" i="5"/>
  <c r="E9795" i="5"/>
  <c r="E9730" i="5"/>
  <c r="E9717" i="5"/>
  <c r="E9452" i="5"/>
  <c r="A8451" i="5"/>
  <c r="A7015" i="5"/>
  <c r="A5771" i="5"/>
  <c r="E7302" i="5"/>
  <c r="E5655" i="5"/>
  <c r="A6601" i="5"/>
  <c r="A7313" i="5"/>
  <c r="A9619" i="5"/>
  <c r="A8223" i="5"/>
  <c r="A5705" i="5"/>
  <c r="A7263" i="5"/>
  <c r="E9053" i="5"/>
  <c r="A9435" i="5"/>
  <c r="A7367" i="5"/>
  <c r="E5801" i="5"/>
  <c r="A7805" i="5"/>
  <c r="A6079" i="5"/>
  <c r="E8840" i="5"/>
  <c r="A5806" i="5"/>
  <c r="E9630" i="5"/>
  <c r="E3702" i="5"/>
  <c r="E8136" i="5"/>
  <c r="E6206" i="5"/>
  <c r="E7912" i="5"/>
  <c r="A8518" i="5"/>
  <c r="A8162" i="5"/>
  <c r="E5802" i="5"/>
  <c r="E9022" i="5"/>
  <c r="E6222" i="5"/>
  <c r="E8957" i="5"/>
  <c r="A6125" i="5"/>
  <c r="A6191" i="5"/>
  <c r="E7648" i="5"/>
  <c r="E9266" i="5"/>
  <c r="E5786" i="5"/>
  <c r="E8264" i="5"/>
  <c r="A2185" i="5"/>
  <c r="E3687" i="5"/>
  <c r="E6170" i="5"/>
  <c r="A6680" i="5"/>
  <c r="E6073" i="5"/>
  <c r="A7115" i="5"/>
  <c r="E9163" i="5"/>
  <c r="A9882" i="5"/>
  <c r="A9156" i="5"/>
  <c r="E6057" i="5"/>
  <c r="A9146" i="5"/>
  <c r="A6094" i="5"/>
  <c r="A9809" i="5"/>
  <c r="A8606" i="5"/>
  <c r="A8464" i="5"/>
  <c r="E6721" i="5"/>
  <c r="A9736" i="5"/>
  <c r="A7055" i="5"/>
  <c r="E3660" i="5"/>
  <c r="E9211" i="5"/>
  <c r="A9842" i="5"/>
  <c r="E5447" i="5"/>
  <c r="A5637" i="5"/>
  <c r="E6036" i="5"/>
  <c r="E6411" i="5"/>
  <c r="A8528" i="5"/>
  <c r="E8527" i="5"/>
  <c r="A8209" i="5"/>
  <c r="A9104" i="5"/>
  <c r="E8804" i="5"/>
  <c r="A9715" i="5"/>
  <c r="A8523" i="5"/>
  <c r="E8422" i="5"/>
  <c r="E9762" i="5"/>
  <c r="E6160" i="5"/>
  <c r="A7083" i="5"/>
  <c r="A8580" i="5"/>
  <c r="A4408" i="5"/>
  <c r="A1853" i="5"/>
  <c r="E6632" i="5"/>
  <c r="E5967" i="5"/>
  <c r="A7484" i="5"/>
  <c r="A8621" i="5"/>
  <c r="A7758" i="5"/>
  <c r="A8928" i="5"/>
  <c r="E4288" i="5"/>
  <c r="E9626" i="5"/>
  <c r="A9967" i="5"/>
  <c r="A7593" i="5"/>
  <c r="A5863" i="5"/>
  <c r="E8233" i="5"/>
  <c r="E8670" i="5"/>
  <c r="E8074" i="5"/>
  <c r="E2982" i="5"/>
  <c r="E540" i="5"/>
  <c r="E9261" i="5"/>
  <c r="E7230" i="5"/>
  <c r="A7044" i="5"/>
  <c r="A8212" i="5"/>
  <c r="A8782" i="5"/>
  <c r="A9863" i="5"/>
  <c r="E6711" i="5"/>
  <c r="E4195" i="5"/>
  <c r="A7089" i="5"/>
  <c r="E7812" i="5"/>
  <c r="A5593" i="5"/>
  <c r="A7548" i="5"/>
  <c r="E6263" i="5"/>
  <c r="A4821" i="5"/>
  <c r="A9566" i="5"/>
  <c r="A8273" i="5"/>
  <c r="E7218" i="5"/>
  <c r="A9013" i="5"/>
  <c r="E6462" i="5"/>
  <c r="E7449" i="5"/>
  <c r="A9409" i="5"/>
  <c r="E5607" i="5"/>
  <c r="E8096" i="5"/>
  <c r="A7329" i="5"/>
  <c r="A9115" i="5"/>
  <c r="A7798" i="5"/>
  <c r="E9987" i="5"/>
  <c r="E8326" i="5"/>
  <c r="A5058" i="5"/>
  <c r="A9652" i="5"/>
  <c r="E9180" i="5"/>
  <c r="A9261" i="5"/>
  <c r="E8139" i="5"/>
  <c r="E6801" i="5"/>
  <c r="E8715" i="5"/>
  <c r="A4486" i="5"/>
  <c r="A7397" i="5"/>
  <c r="A9267" i="5"/>
  <c r="A9752" i="5"/>
  <c r="A8702" i="5"/>
  <c r="E8050" i="5"/>
  <c r="A5934" i="5"/>
  <c r="E6322" i="5"/>
  <c r="A6301" i="5"/>
  <c r="A9505" i="5"/>
  <c r="E8105" i="5"/>
  <c r="E8885" i="5"/>
  <c r="E8757" i="5"/>
  <c r="E8607" i="5"/>
  <c r="E9246" i="5"/>
  <c r="E5503" i="5"/>
  <c r="A3549" i="5"/>
  <c r="A7543" i="5"/>
  <c r="E4737" i="5"/>
  <c r="E9264" i="5"/>
  <c r="E3798" i="5"/>
  <c r="E7920" i="5"/>
  <c r="A7757" i="5"/>
  <c r="A7324" i="5"/>
  <c r="A7672" i="5"/>
  <c r="A8316" i="5"/>
  <c r="E6396" i="5"/>
  <c r="E7034" i="5"/>
  <c r="A7883" i="5"/>
  <c r="A6241" i="5"/>
  <c r="A7657" i="5"/>
  <c r="A8835" i="5"/>
  <c r="E5825" i="5"/>
  <c r="E8222" i="5"/>
  <c r="E8762" i="5"/>
  <c r="A9135" i="5"/>
  <c r="A8507" i="5"/>
  <c r="A8926" i="5"/>
  <c r="A7808" i="5"/>
  <c r="A3990" i="5"/>
  <c r="E4905" i="5"/>
  <c r="A6590" i="5"/>
  <c r="E8122" i="5"/>
  <c r="A4804" i="5"/>
  <c r="E7131" i="5"/>
  <c r="E4891" i="5"/>
  <c r="E6096" i="5"/>
  <c r="E5843" i="5"/>
  <c r="A4456" i="5"/>
  <c r="E5487" i="5"/>
  <c r="A8841" i="5"/>
  <c r="E7357" i="5"/>
  <c r="A9193" i="5"/>
  <c r="E9618" i="5"/>
  <c r="A4675" i="5"/>
  <c r="A4716" i="5"/>
  <c r="A2737" i="5"/>
  <c r="E7783" i="5"/>
  <c r="E7910" i="5"/>
  <c r="E8273" i="5"/>
  <c r="A7045" i="5"/>
  <c r="E6224" i="5"/>
  <c r="A9667" i="5"/>
  <c r="E8316" i="5"/>
  <c r="A6731" i="5"/>
  <c r="A1806" i="5"/>
  <c r="E7640" i="5"/>
  <c r="E7279" i="5"/>
  <c r="E6850" i="5"/>
  <c r="A2974" i="5"/>
  <c r="A8676" i="5"/>
  <c r="A9916" i="5"/>
  <c r="E7676" i="5"/>
  <c r="E6517" i="5"/>
  <c r="A9236" i="5"/>
  <c r="A8444" i="5"/>
  <c r="E6976" i="5"/>
  <c r="E5868" i="5"/>
  <c r="E5524" i="5"/>
  <c r="E7401" i="5"/>
  <c r="A9322" i="5"/>
  <c r="A7417" i="5"/>
  <c r="E5994" i="5"/>
  <c r="A7513" i="5"/>
  <c r="A6246" i="5"/>
  <c r="E7886" i="5"/>
  <c r="E8598" i="5"/>
  <c r="A6294" i="5"/>
  <c r="A9031" i="5"/>
  <c r="A6677" i="5"/>
  <c r="E7874" i="5"/>
  <c r="A6819" i="5"/>
  <c r="A9674" i="5"/>
  <c r="E9004" i="5"/>
  <c r="A3587" i="5"/>
  <c r="E8375" i="5"/>
  <c r="E9244" i="5"/>
  <c r="A7686" i="5"/>
  <c r="A9419" i="5"/>
  <c r="A9805" i="5"/>
  <c r="A7887" i="5"/>
  <c r="A7913" i="5"/>
  <c r="A8522" i="5"/>
  <c r="E3045" i="5"/>
  <c r="E6369" i="5"/>
  <c r="E7372" i="5"/>
  <c r="E5762" i="5"/>
  <c r="E4548" i="5"/>
  <c r="A6169" i="5"/>
  <c r="A8351" i="5"/>
  <c r="A2577" i="5"/>
  <c r="A9260" i="5"/>
  <c r="A9538" i="5"/>
  <c r="A5168" i="5"/>
  <c r="E8847" i="5"/>
  <c r="E8216" i="5"/>
  <c r="A3569" i="5"/>
  <c r="E6824" i="5"/>
  <c r="A3736" i="5"/>
  <c r="E6593" i="5"/>
  <c r="E8996" i="5"/>
  <c r="E6777" i="5"/>
  <c r="E8200" i="5"/>
  <c r="A9374" i="5"/>
  <c r="A8834" i="5"/>
  <c r="E9182" i="5"/>
  <c r="E5778" i="5"/>
  <c r="A7846" i="5"/>
  <c r="A9783" i="5"/>
  <c r="A9915" i="5"/>
  <c r="A7166" i="5"/>
  <c r="A9995" i="5"/>
  <c r="E7304" i="5"/>
  <c r="A7422" i="5"/>
  <c r="E7736" i="5"/>
  <c r="E6893" i="5"/>
  <c r="E6962" i="5"/>
  <c r="A7789" i="5"/>
  <c r="A4526" i="5"/>
  <c r="E7732" i="5"/>
  <c r="E8877" i="5"/>
  <c r="A9589" i="5"/>
  <c r="A8941" i="5"/>
  <c r="E7764" i="5"/>
  <c r="E8544" i="5"/>
  <c r="E9081" i="5"/>
  <c r="A7376" i="5"/>
  <c r="A8631" i="5"/>
  <c r="A6922" i="5"/>
  <c r="E7613" i="5"/>
  <c r="A5178" i="5"/>
  <c r="E9777" i="5"/>
  <c r="A6471" i="5"/>
  <c r="E5543" i="5"/>
  <c r="E9335" i="5"/>
  <c r="E7276" i="5"/>
  <c r="E8968" i="5"/>
  <c r="A8073" i="5"/>
  <c r="A5079" i="5"/>
  <c r="A8510" i="5"/>
  <c r="E8994" i="5"/>
  <c r="A9052" i="5"/>
  <c r="A7356" i="5"/>
  <c r="A8824" i="5"/>
  <c r="A5694" i="5"/>
  <c r="E7117" i="5"/>
  <c r="A8152" i="5"/>
  <c r="E5057" i="5"/>
  <c r="A4013" i="5"/>
  <c r="E7026" i="5"/>
  <c r="A7345" i="5"/>
  <c r="A6686" i="5"/>
  <c r="E1903" i="5"/>
  <c r="A8239" i="5"/>
  <c r="E9569" i="5"/>
  <c r="E8687" i="5"/>
  <c r="A9798" i="5"/>
  <c r="A8087" i="5"/>
  <c r="A7542" i="5"/>
  <c r="A7486" i="5"/>
  <c r="E5029" i="5"/>
  <c r="E9041" i="5"/>
  <c r="A5243" i="5"/>
  <c r="E8412" i="5"/>
  <c r="E7734" i="5"/>
  <c r="E9662" i="5"/>
  <c r="A5360" i="5"/>
  <c r="E9107" i="5"/>
  <c r="A5918" i="5"/>
  <c r="E6422" i="5"/>
  <c r="E7175" i="5"/>
  <c r="E8000" i="5"/>
  <c r="A7748" i="5"/>
  <c r="E9495" i="5"/>
  <c r="A6574" i="5"/>
  <c r="A8805" i="5"/>
  <c r="E8255" i="5"/>
  <c r="A8252" i="5"/>
  <c r="E8797" i="5"/>
  <c r="A8505" i="5"/>
  <c r="A9328" i="5"/>
  <c r="A9636" i="5"/>
  <c r="E7182" i="5"/>
  <c r="E8979" i="5"/>
  <c r="A5276" i="5"/>
  <c r="E8567" i="5"/>
  <c r="A8058" i="5"/>
  <c r="A4921" i="5"/>
  <c r="E8773" i="5"/>
  <c r="A8895" i="5"/>
  <c r="E8295" i="5"/>
  <c r="E9258" i="5"/>
  <c r="E8953" i="5"/>
  <c r="A9943" i="5"/>
  <c r="A5167" i="5"/>
  <c r="A7646" i="5"/>
  <c r="E9597" i="5"/>
  <c r="E8503" i="5"/>
  <c r="E8650" i="5"/>
  <c r="E4856" i="5"/>
  <c r="E9627" i="5"/>
  <c r="A5583" i="5"/>
  <c r="A9968" i="5"/>
  <c r="E8992" i="5"/>
  <c r="E9271" i="5"/>
  <c r="A5763" i="5"/>
  <c r="E8150" i="5"/>
  <c r="A4951" i="5"/>
  <c r="A7491" i="5"/>
  <c r="A9100" i="5"/>
  <c r="E7138" i="5"/>
  <c r="E4241" i="5"/>
  <c r="A6873" i="5"/>
  <c r="A9899" i="5"/>
  <c r="A9264" i="5"/>
  <c r="E6617" i="5"/>
  <c r="E8683" i="5"/>
  <c r="E7224" i="5"/>
  <c r="E7318" i="5"/>
  <c r="E9992" i="5"/>
  <c r="A9929" i="5"/>
  <c r="E9078" i="5"/>
  <c r="A4276" i="5"/>
  <c r="A7092" i="5"/>
  <c r="A3089" i="5"/>
  <c r="E9157" i="5"/>
  <c r="E8911" i="5"/>
  <c r="E2508" i="5"/>
  <c r="E8425" i="5"/>
  <c r="A7078" i="5"/>
  <c r="E9126" i="5"/>
  <c r="A9687" i="5"/>
  <c r="A9343" i="5"/>
  <c r="E9921" i="5"/>
  <c r="A8755" i="5"/>
  <c r="A8251" i="5"/>
  <c r="E8706" i="5"/>
  <c r="E8751" i="5"/>
  <c r="E7851" i="5"/>
  <c r="A6495" i="5"/>
  <c r="A9046" i="5"/>
  <c r="E7326" i="5"/>
  <c r="A9864" i="5"/>
  <c r="A9275" i="5"/>
  <c r="E6987" i="5"/>
  <c r="E5875" i="5"/>
  <c r="A4608" i="5"/>
  <c r="E7507" i="5"/>
  <c r="E7147" i="5"/>
  <c r="E6540" i="5"/>
  <c r="E8448" i="5"/>
  <c r="A3445" i="5"/>
  <c r="E9924" i="5"/>
  <c r="A3849" i="5"/>
  <c r="A8773" i="5"/>
  <c r="A9697" i="5"/>
  <c r="E4568" i="5"/>
  <c r="E8249" i="5"/>
  <c r="A8775" i="5"/>
  <c r="A5522" i="5"/>
  <c r="A4755" i="5"/>
  <c r="E5540" i="5"/>
  <c r="E5921" i="5"/>
  <c r="E7427" i="5"/>
  <c r="A8872" i="5"/>
  <c r="A9824" i="5"/>
  <c r="E7064" i="5"/>
  <c r="E5542" i="5"/>
  <c r="E9185" i="5"/>
  <c r="E5872" i="5"/>
  <c r="A6174" i="5"/>
  <c r="E4279" i="5"/>
  <c r="A5976" i="5"/>
  <c r="E8460" i="5"/>
  <c r="A2449" i="5"/>
  <c r="E5884" i="5"/>
  <c r="A9081" i="5"/>
  <c r="A7535" i="5"/>
  <c r="E8103" i="5"/>
  <c r="A3314" i="5"/>
  <c r="A1189" i="5"/>
  <c r="A8879" i="5"/>
  <c r="E9533" i="5"/>
  <c r="E2804" i="5"/>
  <c r="E5871" i="5"/>
  <c r="E3404" i="5"/>
  <c r="A6595" i="5"/>
  <c r="E2257" i="5"/>
  <c r="A8692" i="5"/>
  <c r="E9729" i="5"/>
  <c r="E6410" i="5"/>
  <c r="E2198" i="5"/>
  <c r="A8535" i="5"/>
  <c r="E8796" i="5"/>
  <c r="A9194" i="5"/>
  <c r="A5625" i="5"/>
  <c r="A9485" i="5"/>
  <c r="A7679" i="5"/>
  <c r="A5559" i="5"/>
  <c r="A8609" i="5"/>
  <c r="E6120" i="5"/>
  <c r="A6082" i="5"/>
  <c r="E8310" i="5"/>
  <c r="E6095" i="5"/>
  <c r="E9800" i="5"/>
  <c r="A4568" i="5"/>
  <c r="A8116" i="5"/>
  <c r="E8681" i="5"/>
  <c r="E5310" i="5"/>
  <c r="A9352" i="5"/>
  <c r="A8910" i="5"/>
  <c r="A8482" i="5"/>
  <c r="E9234" i="5"/>
  <c r="E8196" i="5"/>
  <c r="E2181" i="5"/>
  <c r="A8633" i="5"/>
  <c r="E9251" i="5"/>
  <c r="A8133" i="5"/>
  <c r="E6298" i="5"/>
  <c r="E9868" i="5"/>
  <c r="A7739" i="5"/>
  <c r="E8333" i="5"/>
  <c r="E8505" i="5"/>
  <c r="E8933" i="5"/>
  <c r="A4543" i="5"/>
  <c r="A9705" i="5"/>
  <c r="E8052" i="5"/>
  <c r="E9386" i="5"/>
  <c r="E8858" i="5"/>
  <c r="A5517" i="5"/>
  <c r="A8786" i="5"/>
  <c r="A9765" i="5"/>
  <c r="E7650" i="5"/>
  <c r="A9225" i="5"/>
  <c r="E7918" i="5"/>
  <c r="E6749" i="5"/>
  <c r="A9711" i="5"/>
  <c r="E2729" i="5"/>
  <c r="E6832" i="5"/>
  <c r="A7403" i="5"/>
  <c r="E9593" i="5"/>
  <c r="A3512" i="5"/>
  <c r="E4615" i="5"/>
  <c r="E9303" i="5"/>
  <c r="A8738" i="5"/>
  <c r="E8602" i="5"/>
  <c r="A7231" i="5"/>
  <c r="A9148" i="5"/>
  <c r="E7446" i="5"/>
  <c r="E6451" i="5"/>
  <c r="E5863" i="5"/>
  <c r="E9787" i="5"/>
  <c r="A9939" i="5"/>
  <c r="A5676" i="5"/>
  <c r="E8936" i="5"/>
  <c r="A7719" i="5"/>
  <c r="E6278" i="5"/>
  <c r="E6510" i="5"/>
  <c r="A8497" i="5"/>
  <c r="E7894" i="5"/>
  <c r="A8109" i="5"/>
  <c r="A5595" i="5"/>
  <c r="A9998" i="5"/>
  <c r="A9161" i="5"/>
  <c r="E8835" i="5"/>
  <c r="A9480" i="5"/>
  <c r="A8536" i="5"/>
  <c r="E8577" i="5"/>
  <c r="A8829" i="5"/>
  <c r="A3595" i="5"/>
  <c r="A6084" i="5"/>
  <c r="E9476" i="5"/>
  <c r="A9797" i="5"/>
  <c r="A8751" i="5"/>
  <c r="A9423" i="5"/>
  <c r="A9294" i="5"/>
  <c r="E9242" i="5"/>
  <c r="E5678" i="5"/>
  <c r="E9944" i="5"/>
  <c r="A6823" i="5"/>
  <c r="A8678" i="5"/>
  <c r="E9930" i="5"/>
  <c r="E5753" i="5"/>
  <c r="E7504" i="5"/>
  <c r="E7447" i="5"/>
  <c r="A7850" i="5"/>
  <c r="E9165" i="5"/>
  <c r="A9160" i="5"/>
  <c r="E9741" i="5"/>
  <c r="A9451" i="5"/>
  <c r="E6490" i="5"/>
  <c r="A7752" i="5"/>
  <c r="A8604" i="5"/>
  <c r="E9044" i="5"/>
  <c r="E9082" i="5"/>
  <c r="A6357" i="5"/>
  <c r="A2855" i="5"/>
  <c r="A6036" i="5"/>
  <c r="E9297" i="5"/>
  <c r="A7470" i="5"/>
  <c r="A3856" i="5"/>
  <c r="E5966" i="5"/>
  <c r="A8324" i="5"/>
  <c r="A8899" i="5"/>
  <c r="E3465" i="5"/>
  <c r="A7579" i="5"/>
  <c r="E8157" i="5"/>
  <c r="A9815" i="5"/>
  <c r="A7885" i="5"/>
  <c r="A7865" i="5"/>
  <c r="E6121" i="5"/>
  <c r="A9330" i="5"/>
  <c r="A8270" i="5"/>
  <c r="A8148" i="5"/>
  <c r="A935" i="5"/>
  <c r="A7590" i="5"/>
  <c r="E6559" i="5"/>
  <c r="A8355" i="5"/>
  <c r="A7414" i="5"/>
  <c r="A9256" i="5"/>
  <c r="E8959" i="5"/>
  <c r="E7211" i="5"/>
  <c r="E9468" i="5"/>
  <c r="E5428" i="5"/>
  <c r="E8127" i="5"/>
  <c r="E5676" i="5"/>
  <c r="A8179" i="5"/>
  <c r="E9879" i="5"/>
  <c r="E5971" i="5"/>
  <c r="A7399" i="5"/>
  <c r="A6011" i="5"/>
  <c r="A9529" i="5"/>
  <c r="A8666" i="5"/>
  <c r="A8161" i="5"/>
  <c r="A9522" i="5"/>
  <c r="A9553" i="5"/>
  <c r="E8844" i="5"/>
  <c r="A5210" i="5"/>
  <c r="A3564" i="5"/>
  <c r="A9598" i="5"/>
  <c r="E7813" i="5"/>
  <c r="E8138" i="5"/>
  <c r="A9615" i="5"/>
  <c r="A8399" i="5"/>
  <c r="E9925" i="5"/>
  <c r="A9506" i="5"/>
  <c r="A7926" i="5"/>
  <c r="E5831" i="5"/>
  <c r="A7628" i="5"/>
  <c r="A8891" i="5"/>
  <c r="A5805" i="5"/>
  <c r="E5554" i="5"/>
  <c r="E8454" i="5"/>
  <c r="E9528" i="5"/>
  <c r="E9623" i="5"/>
  <c r="A9036" i="5"/>
  <c r="A8342" i="5"/>
  <c r="A7699" i="5"/>
  <c r="A7828" i="5"/>
  <c r="A9884" i="5"/>
  <c r="A6183" i="5"/>
  <c r="A9204" i="5"/>
  <c r="E8257" i="5"/>
  <c r="E6846" i="5"/>
  <c r="E6798" i="5"/>
  <c r="E5381" i="5"/>
  <c r="A7725" i="5"/>
  <c r="E6070" i="5"/>
  <c r="A8198" i="5"/>
  <c r="E8167" i="5"/>
  <c r="E4993" i="5"/>
  <c r="E6287" i="5"/>
  <c r="E9013" i="5"/>
  <c r="E7075" i="5"/>
  <c r="A8463" i="5"/>
  <c r="A4651" i="5"/>
  <c r="A9471" i="5"/>
  <c r="E5726" i="5"/>
  <c r="A7351" i="5"/>
  <c r="A6433" i="5"/>
  <c r="E8003" i="5"/>
  <c r="A8859" i="5"/>
  <c r="E3672" i="5"/>
  <c r="A8317" i="5"/>
  <c r="A6754" i="5"/>
  <c r="E8884" i="5"/>
  <c r="A6959" i="5"/>
  <c r="E4028" i="5"/>
  <c r="E8860" i="5"/>
  <c r="A6205" i="5"/>
  <c r="E7614" i="5"/>
  <c r="A5212" i="5"/>
  <c r="E6964" i="5"/>
  <c r="E8371" i="5"/>
  <c r="E9555" i="5"/>
  <c r="E9576" i="5"/>
  <c r="A1906" i="5"/>
  <c r="E7412" i="5"/>
  <c r="E9079" i="5"/>
  <c r="E9839" i="5"/>
  <c r="E8748" i="5"/>
  <c r="E6507" i="5"/>
  <c r="E9781" i="5"/>
  <c r="A6850" i="5"/>
  <c r="E5249" i="5"/>
  <c r="E8618" i="5"/>
  <c r="E8677" i="5"/>
  <c r="A6862" i="5"/>
  <c r="A8543" i="5"/>
  <c r="A8068" i="5"/>
  <c r="A8934" i="5"/>
  <c r="E8780" i="5"/>
  <c r="A8688" i="5"/>
  <c r="A9075" i="5"/>
  <c r="E8569" i="5"/>
  <c r="A8056" i="5"/>
  <c r="A7510" i="5"/>
  <c r="E4346" i="5"/>
  <c r="E5533" i="5"/>
  <c r="A6109" i="5"/>
  <c r="A8238" i="5"/>
  <c r="E7751" i="5"/>
  <c r="A8027" i="5"/>
  <c r="A6777" i="5"/>
  <c r="A3681" i="5"/>
  <c r="A9684" i="5"/>
  <c r="E7335" i="5"/>
  <c r="E6179" i="5"/>
  <c r="E9629" i="5"/>
  <c r="E5064" i="5"/>
  <c r="A9559" i="5"/>
  <c r="A1775" i="5"/>
  <c r="A8263" i="5"/>
  <c r="A9027" i="5"/>
  <c r="A9166" i="5"/>
  <c r="E9543" i="5"/>
  <c r="A5087" i="5"/>
  <c r="A2242" i="5"/>
  <c r="A7106" i="5"/>
  <c r="E9213" i="5"/>
  <c r="E5722" i="5"/>
  <c r="E8723" i="5"/>
  <c r="A9393" i="5"/>
  <c r="E7690" i="5"/>
  <c r="E5894" i="5"/>
  <c r="A8797" i="5"/>
  <c r="E3590" i="5"/>
  <c r="E4211" i="5"/>
  <c r="E4579" i="5"/>
  <c r="A8601" i="5"/>
  <c r="E7793" i="5"/>
  <c r="E6279" i="5"/>
  <c r="A6173" i="5"/>
  <c r="A3273" i="5"/>
  <c r="A8935" i="5"/>
  <c r="A6742" i="5"/>
  <c r="E7922" i="5"/>
  <c r="A8047" i="5"/>
  <c r="E8068" i="5"/>
  <c r="E7510" i="5"/>
  <c r="E9610" i="5"/>
  <c r="A8264" i="5"/>
  <c r="A7429" i="5"/>
  <c r="A4347" i="5"/>
  <c r="A9202" i="5"/>
  <c r="A7134" i="5"/>
  <c r="A8971" i="5"/>
  <c r="E6196" i="5"/>
  <c r="E6378" i="5"/>
  <c r="A6726" i="5"/>
  <c r="E6409" i="5"/>
  <c r="E8601" i="5"/>
  <c r="E6896" i="5"/>
  <c r="A8095" i="5"/>
  <c r="A8136" i="5"/>
  <c r="E9052" i="5"/>
  <c r="A9429" i="5"/>
  <c r="E9480" i="5"/>
  <c r="E8053" i="5"/>
  <c r="A5513" i="5"/>
  <c r="E2562" i="5"/>
  <c r="A9563" i="5"/>
  <c r="A1669" i="5"/>
  <c r="A5505" i="5"/>
  <c r="E7114" i="5"/>
  <c r="A7498" i="5"/>
  <c r="A6794" i="5"/>
  <c r="A9655" i="5"/>
  <c r="E8464" i="5"/>
  <c r="A3531" i="5"/>
  <c r="E8283" i="5"/>
  <c r="A8437" i="5"/>
  <c r="E9398" i="5"/>
  <c r="A5538" i="5"/>
  <c r="E8575" i="5"/>
  <c r="A9466" i="5"/>
  <c r="A6135" i="5"/>
  <c r="E5301" i="5"/>
  <c r="A6793" i="5"/>
  <c r="E7225" i="5"/>
  <c r="A7966" i="5"/>
  <c r="A6229" i="5"/>
  <c r="A6807" i="5"/>
  <c r="E7627" i="5"/>
  <c r="A7306" i="5"/>
  <c r="A5830" i="5"/>
  <c r="E9962" i="5"/>
  <c r="E6423" i="5"/>
  <c r="E8172" i="5"/>
  <c r="A9601" i="5"/>
  <c r="E8770" i="5"/>
  <c r="E9990" i="5"/>
  <c r="E7827" i="5"/>
  <c r="A7204" i="5"/>
  <c r="E7802" i="5"/>
  <c r="A8642" i="5"/>
  <c r="A9469" i="5"/>
  <c r="E6355" i="5"/>
  <c r="E4539" i="5"/>
  <c r="E7871" i="5"/>
  <c r="E7196" i="5"/>
  <c r="E8922" i="5"/>
  <c r="E7267" i="5"/>
  <c r="E9175" i="5"/>
  <c r="A5807" i="5"/>
  <c r="E7336" i="5"/>
  <c r="E4210" i="5"/>
  <c r="E8334" i="5"/>
  <c r="E8666" i="5"/>
  <c r="E9332" i="5"/>
  <c r="A8141" i="5"/>
  <c r="A9949" i="5"/>
  <c r="A6507" i="5"/>
  <c r="E6380" i="5"/>
  <c r="E9866" i="5"/>
  <c r="E9105" i="5"/>
  <c r="E8322" i="5"/>
  <c r="A6866" i="5"/>
  <c r="A6541" i="5"/>
  <c r="A2973" i="5"/>
  <c r="E9308" i="5"/>
  <c r="E7620" i="5"/>
  <c r="E7227" i="5"/>
  <c r="E637" i="5"/>
  <c r="E7560" i="5"/>
  <c r="A5553" i="5"/>
  <c r="E8843" i="5"/>
  <c r="A8957" i="5"/>
  <c r="E8104" i="5"/>
  <c r="E8029" i="5"/>
  <c r="E8830" i="5"/>
  <c r="A9335" i="5"/>
  <c r="E8397" i="5"/>
  <c r="A7437" i="5"/>
  <c r="E7158" i="5"/>
  <c r="A9932" i="5"/>
  <c r="E8229" i="5"/>
  <c r="A8456" i="5"/>
  <c r="E9994" i="5"/>
  <c r="E8337" i="5"/>
  <c r="E9247" i="5"/>
  <c r="E8981" i="5"/>
  <c r="A8693" i="5"/>
  <c r="A8825" i="5"/>
  <c r="A8820" i="5"/>
  <c r="E9903" i="5"/>
  <c r="A8202" i="5"/>
  <c r="A9217" i="5"/>
  <c r="A9946" i="5"/>
  <c r="E8655" i="5"/>
  <c r="A6774" i="5"/>
  <c r="E8513" i="5"/>
  <c r="E6452" i="5"/>
  <c r="A7374" i="5"/>
  <c r="E7116" i="5"/>
  <c r="A8976" i="5"/>
  <c r="A6518" i="5"/>
  <c r="A8516" i="5"/>
  <c r="E8392" i="5"/>
  <c r="A7100" i="5"/>
  <c r="A5121" i="5"/>
  <c r="A9163" i="5"/>
  <c r="E9229" i="5"/>
  <c r="A9762" i="5"/>
  <c r="E8869" i="5"/>
  <c r="E5992" i="5"/>
  <c r="E6470" i="5"/>
  <c r="E5612" i="5"/>
  <c r="E7925" i="5"/>
  <c r="E8040" i="5"/>
  <c r="E6890" i="5"/>
  <c r="A4855" i="5"/>
  <c r="E7547" i="5"/>
  <c r="E7444" i="5"/>
  <c r="A6783" i="5"/>
  <c r="A7981" i="5"/>
  <c r="E9508" i="5"/>
  <c r="A8076" i="5"/>
  <c r="A9692" i="5"/>
  <c r="A9747" i="5"/>
  <c r="A7660" i="5"/>
  <c r="E7958" i="5"/>
  <c r="A8184" i="5"/>
  <c r="A9309" i="5"/>
  <c r="A5827" i="5"/>
  <c r="E8833" i="5"/>
  <c r="A5570" i="5"/>
  <c r="E8978" i="5"/>
  <c r="E9277" i="5"/>
  <c r="E9770" i="5"/>
  <c r="E9461" i="5"/>
  <c r="A6305" i="5"/>
  <c r="A7454" i="5"/>
  <c r="A8199" i="5"/>
  <c r="E8554" i="5"/>
  <c r="A9428" i="5"/>
  <c r="E9306" i="5"/>
  <c r="A2375" i="5"/>
  <c r="E7331" i="5"/>
  <c r="A5479" i="5"/>
  <c r="A9474" i="5"/>
  <c r="E8033" i="5"/>
  <c r="E9667" i="5"/>
  <c r="E6104" i="5"/>
  <c r="A8508" i="5"/>
  <c r="E5934" i="5"/>
  <c r="E8020" i="5"/>
  <c r="A5170" i="5"/>
  <c r="A8816" i="5"/>
  <c r="E5832" i="5"/>
  <c r="A9287" i="5"/>
  <c r="E7156" i="5"/>
  <c r="E8854" i="5"/>
  <c r="E9187" i="5"/>
  <c r="A8221" i="5"/>
  <c r="A9951" i="5"/>
  <c r="E9920" i="5"/>
  <c r="A7622" i="5"/>
  <c r="E9544" i="5"/>
  <c r="A7976" i="5"/>
  <c r="E7046" i="5"/>
  <c r="A9009" i="5"/>
  <c r="E9849" i="5"/>
  <c r="E8713" i="5"/>
  <c r="A6786" i="5"/>
  <c r="E5823" i="5"/>
  <c r="A5596" i="5"/>
  <c r="A9825" i="5"/>
  <c r="E7454" i="5"/>
  <c r="A8660" i="5"/>
  <c r="E7707" i="5"/>
  <c r="E5694" i="5"/>
  <c r="E5416" i="5"/>
  <c r="A8611" i="5"/>
  <c r="A8286" i="5"/>
  <c r="A8472" i="5"/>
  <c r="A5018" i="5"/>
  <c r="E6654" i="5"/>
  <c r="A9093" i="5"/>
  <c r="E7984" i="5"/>
  <c r="E8478" i="5"/>
  <c r="A8602" i="5"/>
  <c r="E7378" i="5"/>
  <c r="A9966" i="5"/>
  <c r="E7091" i="5"/>
  <c r="E9063" i="5"/>
  <c r="A6716" i="5"/>
  <c r="E9039" i="5"/>
  <c r="E9248" i="5"/>
  <c r="E8874" i="5"/>
  <c r="A8707" i="5"/>
  <c r="A4198" i="5"/>
  <c r="E5539" i="5"/>
  <c r="A5419" i="5"/>
  <c r="A8765" i="5"/>
  <c r="A6290" i="5"/>
  <c r="E9292" i="5"/>
  <c r="A6628" i="5"/>
  <c r="A8118" i="5"/>
  <c r="E7825" i="5"/>
  <c r="E9173" i="5"/>
  <c r="A8183" i="5"/>
  <c r="E9432" i="5"/>
  <c r="A5512" i="5"/>
  <c r="A9436" i="5"/>
  <c r="A8288" i="5"/>
  <c r="A7618" i="5"/>
  <c r="A8550" i="5"/>
  <c r="E7106" i="5"/>
  <c r="A2991" i="5"/>
  <c r="E6641" i="5"/>
  <c r="A6888" i="5"/>
  <c r="E9838" i="5"/>
  <c r="E9873" i="5"/>
  <c r="E8318" i="5"/>
  <c r="A9077" i="5"/>
  <c r="E6665" i="5"/>
  <c r="E9290" i="5"/>
  <c r="E8407" i="5"/>
  <c r="E989" i="5"/>
  <c r="A8718" i="5"/>
  <c r="E9420" i="5"/>
  <c r="A6578" i="5"/>
  <c r="A7330" i="5"/>
  <c r="A9384" i="5"/>
  <c r="E5645" i="5"/>
  <c r="E8608" i="5"/>
  <c r="A8640" i="5"/>
  <c r="E6959" i="5"/>
  <c r="A8587" i="5"/>
  <c r="E7951" i="5"/>
  <c r="A9308" i="5"/>
  <c r="E7505" i="5"/>
  <c r="A7960" i="5"/>
  <c r="A9297" i="5"/>
  <c r="A9862" i="5"/>
  <c r="E9886" i="5"/>
  <c r="E8212" i="5"/>
  <c r="A7071" i="5"/>
  <c r="E9880" i="5"/>
  <c r="E5797" i="5"/>
  <c r="E9085" i="5"/>
  <c r="E8772" i="5"/>
  <c r="E9154" i="5"/>
  <c r="A8302" i="5"/>
  <c r="E9367" i="5"/>
  <c r="E9284" i="5"/>
  <c r="E6228" i="5"/>
  <c r="A7673" i="5"/>
  <c r="A9325" i="5"/>
  <c r="E6740" i="5"/>
  <c r="E8766" i="5"/>
  <c r="E2625" i="5"/>
  <c r="A9871" i="5"/>
  <c r="A1903" i="5"/>
  <c r="E3870" i="5"/>
  <c r="E8881" i="5"/>
  <c r="A8866" i="5"/>
  <c r="E9651" i="5"/>
  <c r="E5414" i="5"/>
  <c r="E5780" i="5"/>
  <c r="A9382" i="5"/>
  <c r="A6318" i="5"/>
  <c r="A9298" i="5"/>
  <c r="E7486" i="5"/>
  <c r="E9744" i="5"/>
  <c r="A6182" i="5"/>
  <c r="E8511" i="5"/>
  <c r="A7746" i="5"/>
  <c r="E7515" i="5"/>
  <c r="A9129" i="5"/>
  <c r="E8395" i="5"/>
  <c r="A8240" i="5"/>
  <c r="E7883" i="5"/>
  <c r="A9663" i="5"/>
  <c r="E4072" i="5"/>
  <c r="A7927" i="5"/>
  <c r="A4524" i="5"/>
  <c r="A7839" i="5"/>
  <c r="A7815" i="5"/>
  <c r="E8245" i="5"/>
  <c r="E8729" i="5"/>
  <c r="A5428" i="5"/>
  <c r="A4107" i="5"/>
  <c r="A8641" i="5"/>
  <c r="E8594" i="5"/>
  <c r="E7726" i="5"/>
  <c r="E7869" i="5"/>
  <c r="E5638" i="5"/>
  <c r="E7108" i="5"/>
  <c r="A5753" i="5"/>
  <c r="E5706" i="5"/>
  <c r="E7027" i="5"/>
  <c r="E8940" i="5"/>
  <c r="A8414" i="5"/>
  <c r="A5977" i="5"/>
  <c r="A5809" i="5"/>
  <c r="E7483" i="5"/>
  <c r="A8888" i="5"/>
  <c r="E8793" i="5"/>
  <c r="E9283" i="5"/>
  <c r="A1324" i="5"/>
  <c r="A8827" i="5"/>
  <c r="A7670" i="5"/>
  <c r="A6406" i="5"/>
  <c r="A7936" i="5"/>
  <c r="A9621" i="5"/>
  <c r="A5549" i="5"/>
  <c r="E9481" i="5"/>
  <c r="A9555" i="5"/>
  <c r="A6177" i="5"/>
  <c r="A9362" i="5"/>
  <c r="A8357" i="5"/>
  <c r="E8892" i="5"/>
  <c r="A9479" i="5"/>
  <c r="A3025" i="5"/>
  <c r="A9581" i="5"/>
  <c r="A9354" i="5"/>
  <c r="A9460" i="5"/>
  <c r="A9673" i="5"/>
  <c r="E8410" i="5"/>
  <c r="A8503" i="5"/>
  <c r="A3959" i="5"/>
  <c r="A8272" i="5"/>
  <c r="A7362" i="5"/>
  <c r="E7876" i="5"/>
  <c r="A9126" i="5"/>
  <c r="A7327" i="5"/>
  <c r="E9156" i="5"/>
  <c r="E9132" i="5"/>
  <c r="E8908" i="5"/>
  <c r="E8589" i="5"/>
  <c r="E8586" i="5"/>
  <c r="E7678" i="5"/>
  <c r="E7571" i="5"/>
  <c r="A2988" i="5"/>
  <c r="A8433" i="5"/>
  <c r="E8485" i="5"/>
  <c r="E8961" i="5"/>
  <c r="A8078" i="5"/>
  <c r="E8974" i="5"/>
  <c r="E7749" i="5"/>
  <c r="A9591" i="5"/>
  <c r="A8035" i="5"/>
  <c r="E9672" i="5"/>
  <c r="A9731" i="5"/>
  <c r="A8479" i="5"/>
  <c r="A8674" i="5"/>
  <c r="E9253" i="5"/>
  <c r="E7387" i="5"/>
  <c r="E8556" i="5"/>
  <c r="A8500" i="5"/>
  <c r="A8639" i="5"/>
  <c r="E6606" i="5"/>
  <c r="E8604" i="5"/>
  <c r="E9431" i="5"/>
  <c r="E9122" i="5"/>
  <c r="A9433" i="5"/>
  <c r="A8966" i="5"/>
  <c r="A9618" i="5"/>
  <c r="E7066" i="5"/>
  <c r="A9277" i="5"/>
  <c r="A6899" i="5"/>
  <c r="A9701" i="5"/>
  <c r="E7435" i="5"/>
  <c r="A9475" i="5"/>
  <c r="A7156" i="5"/>
  <c r="E9323" i="5"/>
  <c r="E9614" i="5"/>
  <c r="A6787" i="5"/>
  <c r="E7162" i="5"/>
  <c r="A4481" i="5"/>
  <c r="E6697" i="5"/>
  <c r="A9681" i="5"/>
  <c r="A6708" i="5"/>
  <c r="E8298" i="5"/>
  <c r="A8555" i="5"/>
  <c r="A6690" i="5"/>
  <c r="A9381" i="5"/>
  <c r="E6905" i="5"/>
  <c r="E8463" i="5"/>
  <c r="E6090" i="5"/>
  <c r="A4508" i="5"/>
  <c r="A3789" i="5"/>
  <c r="E8345" i="5"/>
  <c r="A7197" i="5"/>
  <c r="A9623" i="5"/>
  <c r="A3984" i="5"/>
  <c r="A7964" i="5"/>
  <c r="A8378" i="5"/>
  <c r="E9766" i="5"/>
  <c r="E5570" i="5"/>
  <c r="E8760" i="5"/>
  <c r="E7539" i="5"/>
  <c r="A9707" i="5"/>
  <c r="E6023" i="5"/>
  <c r="A8170" i="5"/>
  <c r="E5505" i="5"/>
  <c r="E5976" i="5"/>
  <c r="E9585" i="5"/>
  <c r="A6840" i="5"/>
  <c r="A9165" i="5"/>
  <c r="E9609" i="5"/>
  <c r="E3850" i="5"/>
  <c r="A7740" i="5"/>
  <c r="A9821" i="5"/>
  <c r="A5334" i="5"/>
  <c r="A7511" i="5"/>
  <c r="A7390" i="5"/>
  <c r="A6983" i="5"/>
  <c r="E3417" i="5"/>
  <c r="A8925" i="5"/>
  <c r="A7416" i="5"/>
  <c r="E7358" i="5"/>
  <c r="A9713" i="5"/>
  <c r="A7439" i="5"/>
  <c r="E8224" i="5"/>
  <c r="E9802" i="5"/>
  <c r="E7595" i="5"/>
  <c r="E7706" i="5"/>
  <c r="E6116" i="5"/>
  <c r="A9174" i="5"/>
  <c r="A8984" i="5"/>
  <c r="A3761" i="5"/>
  <c r="A9608" i="5"/>
  <c r="A9818" i="5"/>
  <c r="A9118" i="5"/>
  <c r="E9584" i="5"/>
  <c r="E8305" i="5"/>
  <c r="E9791" i="5"/>
  <c r="A9119" i="5"/>
  <c r="A9567" i="5"/>
  <c r="A4181" i="5"/>
  <c r="A8175" i="5"/>
  <c r="E9904" i="5"/>
  <c r="E7100" i="5"/>
  <c r="A9472" i="5"/>
  <c r="A8565" i="5"/>
  <c r="E9450" i="5"/>
  <c r="E5600" i="5"/>
  <c r="E3793" i="5"/>
  <c r="A9186" i="5"/>
  <c r="E9392" i="5"/>
  <c r="A8214" i="5"/>
  <c r="A7676" i="5"/>
  <c r="E8419" i="5"/>
  <c r="E7003" i="5"/>
  <c r="A8167" i="5"/>
  <c r="E8524" i="5"/>
  <c r="E9557" i="5"/>
  <c r="A5905" i="5"/>
  <c r="E8021" i="5"/>
  <c r="E7420" i="5"/>
  <c r="A3425" i="5"/>
  <c r="E6583" i="5"/>
  <c r="A8709" i="5"/>
  <c r="E2773" i="5"/>
  <c r="E2519" i="5"/>
  <c r="E4715" i="5"/>
  <c r="A8546" i="5"/>
  <c r="A9124" i="5"/>
  <c r="A7471" i="5"/>
  <c r="A9650" i="5"/>
  <c r="A9278" i="5"/>
  <c r="A9709" i="5"/>
  <c r="A6348" i="5"/>
  <c r="A8534" i="5"/>
  <c r="A9331" i="5"/>
  <c r="E7491" i="5"/>
  <c r="A7480" i="5"/>
  <c r="E9218" i="5"/>
  <c r="E5842" i="5"/>
  <c r="E7291" i="5"/>
  <c r="E8250" i="5"/>
  <c r="E5314" i="5"/>
  <c r="E7499" i="5"/>
  <c r="E7265" i="5"/>
  <c r="E9923" i="5"/>
  <c r="A7190" i="5"/>
  <c r="A8669" i="5"/>
  <c r="E8803" i="5"/>
  <c r="E8868" i="5"/>
  <c r="E7644" i="5"/>
  <c r="A7254" i="5"/>
  <c r="E9210" i="5"/>
  <c r="E7329" i="5"/>
  <c r="E8578" i="5"/>
  <c r="A8294" i="5"/>
  <c r="A9455" i="5"/>
  <c r="E8907" i="5"/>
  <c r="E9828" i="5"/>
  <c r="E9933" i="5"/>
  <c r="A7804" i="5"/>
  <c r="E9846" i="5"/>
  <c r="E9578" i="5"/>
  <c r="A8619" i="5"/>
  <c r="A8485" i="5"/>
  <c r="E6519" i="5"/>
  <c r="A7617" i="5"/>
  <c r="E8699" i="5"/>
  <c r="A7971" i="5"/>
  <c r="E5408" i="5"/>
  <c r="A9004" i="5"/>
  <c r="E3004" i="5"/>
  <c r="A3873" i="5"/>
  <c r="E7763" i="5"/>
  <c r="E8095" i="5"/>
  <c r="A7967" i="5"/>
  <c r="E8287" i="5"/>
  <c r="E7148" i="5"/>
  <c r="E9737" i="5"/>
  <c r="E9928" i="5"/>
  <c r="A8021" i="5"/>
  <c r="A8902" i="5"/>
  <c r="A4217" i="5"/>
  <c r="E7708" i="5"/>
  <c r="A7354" i="5"/>
  <c r="E9015" i="5"/>
  <c r="E5775" i="5"/>
  <c r="E7848" i="5"/>
  <c r="A8064" i="5"/>
  <c r="A7986" i="5"/>
  <c r="E9103" i="5"/>
  <c r="E6814" i="5"/>
  <c r="E8009" i="5"/>
  <c r="E9922" i="5"/>
  <c r="A9690" i="5"/>
  <c r="A8450" i="5"/>
  <c r="A9379" i="5"/>
  <c r="E4764" i="5"/>
  <c r="E7548" i="5"/>
  <c r="A8031" i="5"/>
  <c r="A4984" i="5"/>
  <c r="E8168" i="5"/>
  <c r="E9807" i="5"/>
  <c r="A9906" i="5"/>
  <c r="E2657" i="5"/>
  <c r="A7870" i="5"/>
  <c r="E9702" i="5"/>
  <c r="A8333" i="5"/>
  <c r="E8178" i="5"/>
  <c r="E3998" i="5"/>
  <c r="A9789" i="5"/>
  <c r="E9474" i="5"/>
  <c r="E9905" i="5"/>
  <c r="A6911" i="5"/>
  <c r="A8187" i="5"/>
  <c r="E9179" i="5"/>
  <c r="A5090" i="5"/>
  <c r="A8722" i="5"/>
  <c r="E8674" i="5"/>
  <c r="A6272" i="5"/>
  <c r="A8616" i="5"/>
  <c r="A7890" i="5"/>
  <c r="A9241" i="5"/>
  <c r="A5314" i="5"/>
  <c r="E7833" i="5"/>
  <c r="A8054" i="5"/>
  <c r="E7188" i="5"/>
  <c r="A8749" i="5"/>
  <c r="E5766" i="5"/>
  <c r="A5942" i="5"/>
  <c r="E8271" i="5"/>
  <c r="E8597" i="5"/>
  <c r="E7184" i="5"/>
  <c r="E3575" i="5"/>
  <c r="A7208" i="5"/>
  <c r="A4618" i="5"/>
  <c r="A9897" i="5"/>
  <c r="E8630" i="5"/>
  <c r="A8745" i="5"/>
  <c r="A6596" i="5"/>
  <c r="E9772" i="5"/>
  <c r="A7771" i="5"/>
  <c r="E9029" i="5"/>
  <c r="A9192" i="5"/>
  <c r="E9855" i="5"/>
  <c r="A5853" i="5"/>
  <c r="A8158" i="5"/>
  <c r="E5302" i="5"/>
  <c r="E9454" i="5"/>
  <c r="E4177" i="5"/>
  <c r="A7636" i="5"/>
  <c r="A9159" i="5"/>
  <c r="A4546" i="5"/>
  <c r="E8826" i="5"/>
  <c r="A9302" i="5"/>
  <c r="E7098" i="5"/>
  <c r="A7394" i="5"/>
  <c r="E5598" i="5"/>
  <c r="A6784" i="5"/>
  <c r="E8404" i="5"/>
  <c r="A9683" i="5"/>
  <c r="A9528" i="5"/>
  <c r="A8025" i="5"/>
  <c r="E8388" i="5"/>
  <c r="A8105" i="5"/>
  <c r="E6192" i="5"/>
  <c r="E7246" i="5"/>
  <c r="E5959" i="5"/>
  <c r="E4000" i="5"/>
  <c r="E8481" i="5"/>
  <c r="A7997" i="5"/>
  <c r="E8290" i="5"/>
  <c r="E8634" i="5"/>
  <c r="E9701" i="5"/>
  <c r="A9111" i="5"/>
  <c r="A6673" i="5"/>
  <c r="A8289" i="5"/>
  <c r="A7038" i="5"/>
  <c r="E9913" i="5"/>
  <c r="A9032" i="5"/>
  <c r="A9975" i="5"/>
  <c r="E8171" i="5"/>
  <c r="E9215" i="5"/>
  <c r="E6303" i="5"/>
  <c r="A9349" i="5"/>
  <c r="E9816" i="5"/>
  <c r="A7879" i="5"/>
  <c r="E9678" i="5"/>
  <c r="A9806" i="5"/>
  <c r="E8451" i="5"/>
  <c r="A9919" i="5"/>
  <c r="E8625" i="5"/>
  <c r="E6324" i="5"/>
  <c r="A9562" i="5"/>
  <c r="E9324" i="5"/>
  <c r="E6638" i="5"/>
  <c r="E8733" i="5"/>
  <c r="A5294" i="5"/>
  <c r="A6727" i="5"/>
  <c r="A9753" i="5"/>
  <c r="A8703" i="5"/>
  <c r="E8486" i="5"/>
  <c r="E8824" i="5"/>
  <c r="E7270" i="5"/>
  <c r="E9317" i="5"/>
  <c r="E6463" i="5"/>
  <c r="E9509" i="5"/>
  <c r="A9375" i="5"/>
  <c r="A7415" i="5"/>
  <c r="E7844" i="5"/>
  <c r="A9050" i="5"/>
  <c r="E6671" i="5"/>
  <c r="E7487" i="5"/>
  <c r="A8913" i="5"/>
  <c r="E9433" i="5"/>
  <c r="A7512" i="5"/>
  <c r="A9420" i="5"/>
  <c r="A9641" i="5"/>
  <c r="A6797" i="5"/>
  <c r="E6115" i="5"/>
  <c r="A5707" i="5"/>
  <c r="A4148" i="5"/>
  <c r="E8895" i="5"/>
  <c r="E7781" i="5"/>
  <c r="E9705" i="5"/>
  <c r="E7020" i="5"/>
  <c r="A6069" i="5"/>
  <c r="A4300" i="5"/>
  <c r="E5652" i="5"/>
  <c r="E9449" i="5"/>
  <c r="E8596" i="5"/>
  <c r="E5670" i="5"/>
  <c r="E6039" i="5"/>
  <c r="A8630" i="5"/>
  <c r="A8735" i="5"/>
  <c r="A8023" i="5"/>
  <c r="A9588" i="5"/>
  <c r="E7093" i="5"/>
  <c r="A7867" i="5"/>
  <c r="E8180" i="5"/>
  <c r="A7822" i="5"/>
  <c r="A5801" i="5"/>
  <c r="A8627" i="5"/>
  <c r="A4940" i="5"/>
  <c r="A7271" i="5"/>
  <c r="E2266" i="5"/>
  <c r="E9121" i="5"/>
  <c r="E8484" i="5"/>
  <c r="A7490" i="5"/>
  <c r="A9648" i="5"/>
  <c r="A8801" i="5"/>
  <c r="A8740" i="5"/>
  <c r="A3649" i="5"/>
  <c r="E7804" i="5"/>
  <c r="E8482" i="5"/>
  <c r="E4296" i="5"/>
  <c r="A8700" i="5"/>
  <c r="E8599" i="5"/>
  <c r="E2286" i="5"/>
  <c r="E7892" i="5"/>
  <c r="A9132" i="5"/>
  <c r="A3064" i="5"/>
  <c r="A8071" i="5"/>
  <c r="E9425" i="5"/>
  <c r="E9455" i="5"/>
  <c r="E9716" i="5"/>
  <c r="A6604" i="5"/>
  <c r="E7879" i="5"/>
  <c r="E7495" i="5"/>
  <c r="A7278" i="5"/>
  <c r="E7556" i="5"/>
  <c r="A8658" i="5"/>
  <c r="A9922" i="5"/>
  <c r="E8130" i="5"/>
  <c r="A7260" i="5"/>
  <c r="A7384" i="5"/>
  <c r="E9780" i="5"/>
  <c r="A9599" i="5"/>
  <c r="E8506" i="5"/>
  <c r="A8457" i="5"/>
  <c r="E7393" i="5"/>
  <c r="E9857" i="5"/>
  <c r="A5226" i="5"/>
  <c r="A9098" i="5"/>
  <c r="A8336" i="5"/>
  <c r="A9521" i="5"/>
  <c r="E7468" i="5"/>
  <c r="E7636" i="5"/>
  <c r="A5995" i="5"/>
  <c r="A6378" i="5"/>
  <c r="E9826" i="5"/>
  <c r="A9246" i="5"/>
  <c r="A9583" i="5"/>
  <c r="A5207" i="5"/>
  <c r="E8018" i="5"/>
  <c r="E9914" i="5"/>
  <c r="A7364" i="5"/>
  <c r="A5582" i="5"/>
  <c r="E8043" i="5"/>
  <c r="A9878" i="5"/>
  <c r="E4313" i="5"/>
  <c r="E2317" i="5"/>
  <c r="E5874" i="5"/>
  <c r="E9752" i="5"/>
  <c r="A4758" i="5"/>
  <c r="A7745" i="5"/>
  <c r="A8527" i="5"/>
  <c r="A4997" i="5"/>
  <c r="E9577" i="5"/>
  <c r="A6900" i="5"/>
  <c r="E9365" i="5"/>
  <c r="A6140" i="5"/>
  <c r="E5483" i="5"/>
  <c r="E9792" i="5"/>
  <c r="A9927" i="5"/>
  <c r="E9226" i="5"/>
  <c r="E8853" i="5"/>
  <c r="E7419" i="5"/>
  <c r="A5921" i="5"/>
  <c r="A8312" i="5"/>
  <c r="E8207" i="5"/>
  <c r="A9775" i="5"/>
  <c r="E6155" i="5"/>
  <c r="A3570" i="5"/>
  <c r="E6623" i="5"/>
  <c r="E6362" i="5"/>
  <c r="A8863" i="5"/>
  <c r="E7748" i="5"/>
  <c r="A4428" i="5"/>
  <c r="E5172" i="5"/>
  <c r="E8101" i="5"/>
  <c r="E6710" i="5"/>
  <c r="E8738" i="5"/>
  <c r="E8146" i="5"/>
  <c r="A9903" i="5"/>
  <c r="E9100" i="5"/>
  <c r="A9413" i="5"/>
  <c r="A9956" i="5"/>
  <c r="A9624" i="5"/>
  <c r="A8008" i="5"/>
  <c r="E8359" i="5"/>
  <c r="A7704" i="5"/>
  <c r="E8086" i="5"/>
  <c r="E9047" i="5"/>
  <c r="E9300" i="5"/>
  <c r="A8359" i="5"/>
  <c r="E7205" i="5"/>
  <c r="E8373" i="5"/>
  <c r="E9405" i="5"/>
  <c r="E5817" i="5"/>
  <c r="A9907" i="5"/>
  <c r="A9503" i="5"/>
  <c r="E9035" i="5"/>
  <c r="A9751" i="5"/>
  <c r="E8085" i="5"/>
  <c r="A3966" i="5"/>
  <c r="E3638" i="5"/>
  <c r="E9238" i="5"/>
  <c r="A5757" i="5"/>
  <c r="E9957" i="5"/>
  <c r="A8690" i="5"/>
  <c r="A5277" i="5"/>
  <c r="A8687" i="5"/>
  <c r="E8246" i="5"/>
  <c r="A5325" i="5"/>
  <c r="E7164" i="5"/>
  <c r="A6752" i="5"/>
  <c r="A8763" i="5"/>
  <c r="E9719" i="5"/>
  <c r="A8698" i="5"/>
  <c r="E5660" i="5"/>
  <c r="E8369" i="5"/>
  <c r="E9339" i="5"/>
  <c r="A9487" i="5"/>
  <c r="A9360" i="5"/>
  <c r="E9501" i="5"/>
  <c r="E6491" i="5"/>
  <c r="E9946" i="5"/>
  <c r="A7638" i="5"/>
  <c r="A5799" i="5"/>
  <c r="E7713" i="5"/>
  <c r="E6052" i="5"/>
  <c r="A9610" i="5"/>
  <c r="A8398" i="5"/>
  <c r="A9224" i="5"/>
  <c r="E6743" i="5"/>
  <c r="E3673" i="5"/>
  <c r="E4921" i="5"/>
  <c r="E9647" i="5"/>
  <c r="A9016" i="5"/>
  <c r="E9696" i="5"/>
  <c r="A9742" i="5"/>
  <c r="A8279" i="5"/>
  <c r="E8247" i="5"/>
  <c r="A9680" i="5"/>
  <c r="E8198" i="5"/>
  <c r="E9220" i="5"/>
  <c r="A8178" i="5"/>
  <c r="E5745" i="5"/>
  <c r="E8294" i="5"/>
  <c r="E7617" i="5"/>
  <c r="A8563" i="5"/>
  <c r="E7115" i="5"/>
  <c r="E7069" i="5"/>
  <c r="E9564" i="5"/>
  <c r="E9712" i="5"/>
  <c r="A8620" i="5"/>
  <c r="E4608" i="5"/>
  <c r="A3313" i="5"/>
  <c r="A5493" i="5"/>
  <c r="A7972" i="5"/>
  <c r="A7741" i="5"/>
  <c r="A8032" i="5"/>
  <c r="A5808" i="5"/>
  <c r="E6114" i="5"/>
  <c r="A6093" i="5"/>
  <c r="A9733" i="5"/>
  <c r="E9205" i="5"/>
  <c r="E9916" i="5"/>
  <c r="A8436" i="5"/>
  <c r="E6919" i="5"/>
  <c r="A9873" i="5"/>
  <c r="E8048" i="5"/>
  <c r="E9142" i="5"/>
  <c r="E8059" i="5"/>
  <c r="A9178" i="5"/>
  <c r="A8048" i="5"/>
  <c r="E7760" i="5"/>
  <c r="E9490" i="5"/>
  <c r="E5980" i="5"/>
  <c r="A7331" i="5"/>
  <c r="E5636" i="5"/>
  <c r="A5820" i="5"/>
  <c r="A6465" i="5"/>
  <c r="E5486" i="5"/>
  <c r="E8863" i="5"/>
  <c r="E9779" i="5"/>
  <c r="E9355" i="5"/>
  <c r="E8628" i="5"/>
  <c r="A9338" i="5"/>
  <c r="A8380" i="5"/>
  <c r="E9931" i="5"/>
  <c r="A7894" i="5"/>
  <c r="E9136" i="5"/>
  <c r="E7239" i="5"/>
  <c r="A4439" i="5"/>
  <c r="A9659" i="5"/>
  <c r="E7875" i="5"/>
  <c r="E5457" i="5"/>
  <c r="A7314" i="5"/>
  <c r="E6685" i="5"/>
  <c r="A6254" i="5"/>
  <c r="A9748" i="5"/>
  <c r="A9779" i="5"/>
  <c r="A8651" i="5"/>
  <c r="A9087" i="5"/>
  <c r="A9329" i="5"/>
  <c r="E9310" i="5"/>
  <c r="A5211" i="5"/>
  <c r="A5696" i="5"/>
  <c r="E7394" i="5"/>
  <c r="E7078" i="5"/>
  <c r="E7535" i="5"/>
  <c r="A8943" i="5"/>
  <c r="A5418" i="5"/>
  <c r="E6686" i="5"/>
  <c r="A5711" i="5"/>
  <c r="E7738" i="5"/>
  <c r="A8033" i="5"/>
  <c r="E7241" i="5"/>
  <c r="A8171" i="5"/>
  <c r="A8370" i="5"/>
  <c r="E7523" i="5"/>
  <c r="A4120" i="5"/>
  <c r="E8543" i="5"/>
  <c r="A9438" i="5"/>
  <c r="A4637" i="5"/>
  <c r="E9009" i="5"/>
  <c r="E6562" i="5"/>
  <c r="A9540" i="5"/>
  <c r="E7212" i="5"/>
  <c r="A9735" i="5"/>
  <c r="A9971" i="5"/>
  <c r="E8794" i="5"/>
  <c r="E9819" i="5"/>
  <c r="E8965" i="5"/>
  <c r="A7860" i="5"/>
  <c r="E8238" i="5"/>
  <c r="E9523" i="5"/>
  <c r="E7431" i="5"/>
  <c r="E7927" i="5"/>
  <c r="A8427" i="5"/>
  <c r="A8446" i="5"/>
  <c r="E8958" i="5"/>
  <c r="A9162" i="5"/>
  <c r="A8911" i="5"/>
  <c r="E7743" i="5"/>
  <c r="A6948" i="5"/>
  <c r="E9298" i="5"/>
  <c r="E9188" i="5"/>
  <c r="E7171" i="5"/>
  <c r="A6158" i="5"/>
  <c r="E8181" i="5"/>
  <c r="E6882" i="5"/>
  <c r="A8741" i="5"/>
  <c r="E9974" i="5"/>
  <c r="E5935" i="5"/>
  <c r="E8017" i="5"/>
  <c r="A8024" i="5"/>
  <c r="A4972" i="5"/>
  <c r="E6087" i="5"/>
  <c r="E8558" i="5"/>
  <c r="E8888" i="5"/>
  <c r="A9515" i="5"/>
  <c r="A7655" i="5"/>
  <c r="A9266" i="5"/>
  <c r="A8172" i="5"/>
  <c r="E9871" i="5"/>
  <c r="A8052" i="5"/>
  <c r="E8421" i="5"/>
  <c r="A6781" i="5"/>
  <c r="A9230" i="5"/>
  <c r="A9238" i="5"/>
  <c r="E4698" i="5"/>
  <c r="E3476" i="5"/>
  <c r="E8763" i="5"/>
  <c r="A6548" i="5"/>
  <c r="E5804" i="5"/>
  <c r="E7033" i="5"/>
  <c r="A8903" i="5"/>
  <c r="A8851" i="5"/>
  <c r="E8436" i="5"/>
  <c r="E8372" i="5"/>
  <c r="E8878" i="5"/>
  <c r="E6424" i="5"/>
  <c r="A8747" i="5"/>
  <c r="E8758" i="5"/>
  <c r="A9890" i="5"/>
  <c r="E9897" i="5"/>
  <c r="E9556" i="5"/>
  <c r="E8973" i="5"/>
  <c r="E6841" i="5"/>
  <c r="E6138" i="5"/>
  <c r="E4441" i="5"/>
  <c r="E6388" i="5"/>
  <c r="E7355" i="5"/>
  <c r="E8347" i="5"/>
  <c r="E8041" i="5"/>
  <c r="A5043" i="5"/>
  <c r="E9221" i="5"/>
  <c r="A8200" i="5"/>
  <c r="E9874" i="5"/>
  <c r="E9038" i="5"/>
  <c r="A8636" i="5"/>
  <c r="E3779" i="5"/>
  <c r="E9624" i="5"/>
  <c r="A9293" i="5"/>
  <c r="A8833" i="5"/>
  <c r="E9652" i="5"/>
  <c r="E8837" i="5"/>
  <c r="A9346" i="5"/>
  <c r="E9882" i="5"/>
  <c r="A9573" i="5"/>
  <c r="A6763" i="5"/>
  <c r="E9146" i="5"/>
  <c r="E8206" i="5"/>
  <c r="E8132" i="5"/>
  <c r="A8216" i="5"/>
  <c r="E8173" i="5"/>
  <c r="A9519" i="5"/>
  <c r="A5187" i="5"/>
  <c r="E7005" i="5"/>
  <c r="A9259" i="5"/>
  <c r="A7689" i="5"/>
  <c r="A8568" i="5"/>
  <c r="E8746" i="5"/>
  <c r="E7695" i="5"/>
  <c r="E9503" i="5"/>
  <c r="E9919" i="5"/>
  <c r="E8624" i="5"/>
  <c r="E3929" i="5"/>
  <c r="E7097" i="5"/>
  <c r="E9964" i="5"/>
  <c r="E9727" i="5"/>
  <c r="E8355" i="5"/>
  <c r="A9755" i="5"/>
  <c r="A7969" i="5"/>
  <c r="A8438" i="5"/>
  <c r="A9345" i="5"/>
  <c r="A8917" i="5"/>
  <c r="E7849" i="5"/>
  <c r="A9023" i="5"/>
  <c r="E9333" i="5"/>
  <c r="E9177" i="5"/>
  <c r="E7986" i="5"/>
  <c r="E9563" i="5"/>
  <c r="E6430" i="5"/>
  <c r="E7528" i="5"/>
  <c r="A8686" i="5"/>
  <c r="E8296" i="5"/>
  <c r="E7692" i="5"/>
  <c r="E5925" i="5"/>
  <c r="E8343" i="5"/>
  <c r="A6077" i="5"/>
  <c r="E9668" i="5"/>
  <c r="E9872" i="5"/>
  <c r="E6215" i="5"/>
  <c r="E9255" i="5"/>
  <c r="E7575" i="5"/>
  <c r="A9525" i="5"/>
  <c r="E8789" i="5"/>
  <c r="E6818" i="5"/>
  <c r="A9189" i="5"/>
  <c r="E7173" i="5"/>
  <c r="A8361" i="5"/>
  <c r="A9051" i="5"/>
  <c r="E6958" i="5"/>
  <c r="E6817" i="5"/>
  <c r="A8742" i="5"/>
  <c r="A6898" i="5"/>
  <c r="A9312" i="5"/>
  <c r="A8724" i="5"/>
  <c r="E7862" i="5"/>
  <c r="E2972" i="5"/>
  <c r="A6607" i="5"/>
  <c r="A7318" i="5"/>
  <c r="E5931" i="5"/>
  <c r="A8089" i="5"/>
  <c r="A8271" i="5"/>
  <c r="E7731" i="5"/>
  <c r="A4684" i="5"/>
  <c r="A9063" i="5"/>
  <c r="E8906" i="5"/>
  <c r="E8903" i="5"/>
  <c r="E6563" i="5"/>
  <c r="A8026" i="5"/>
  <c r="A9110" i="5"/>
  <c r="E8963" i="5"/>
  <c r="E8553" i="5"/>
  <c r="E8035" i="5"/>
  <c r="E7990" i="5"/>
  <c r="A8353" i="5"/>
  <c r="A9572" i="5"/>
  <c r="E9172" i="5"/>
  <c r="E9458" i="5"/>
  <c r="A8168" i="5"/>
  <c r="A9242" i="5"/>
  <c r="E8291" i="5"/>
  <c r="A9373" i="5"/>
  <c r="E9504" i="5"/>
  <c r="A9449" i="5"/>
  <c r="E8226" i="5"/>
  <c r="E9231" i="5"/>
  <c r="E9379" i="5"/>
  <c r="E5075" i="5"/>
  <c r="A9270" i="5"/>
  <c r="E8583" i="5"/>
  <c r="A8677" i="5"/>
  <c r="E9410" i="5"/>
  <c r="A7266" i="5"/>
  <c r="E7414" i="5"/>
  <c r="E8944" i="5"/>
  <c r="E8954" i="5"/>
  <c r="A9397" i="5"/>
  <c r="A9983" i="5"/>
  <c r="E7453" i="5"/>
  <c r="E8898" i="5"/>
  <c r="A9133" i="5"/>
  <c r="E7877" i="5"/>
  <c r="A9518" i="5"/>
  <c r="E4792" i="5"/>
  <c r="A6662" i="5"/>
  <c r="A9107" i="5"/>
  <c r="A9877" i="5"/>
  <c r="E9709" i="5"/>
  <c r="E5191" i="5"/>
  <c r="E8011" i="5"/>
  <c r="A9070" i="5"/>
  <c r="A9857" i="5"/>
  <c r="A9339" i="5"/>
  <c r="E9128" i="5"/>
  <c r="E7723" i="5"/>
  <c r="A8995" i="5"/>
  <c r="A7572" i="5"/>
  <c r="E1807" i="5"/>
  <c r="A6697" i="5"/>
  <c r="E6715" i="5"/>
  <c r="E6552" i="5"/>
  <c r="E8321" i="5"/>
  <c r="A4278" i="5"/>
  <c r="E5693" i="5"/>
  <c r="A8386" i="5"/>
  <c r="A9390" i="5"/>
  <c r="E8555" i="5"/>
  <c r="E8461" i="5"/>
  <c r="E8154" i="5"/>
  <c r="A5039" i="5"/>
  <c r="A8338" i="5"/>
  <c r="A8908" i="5"/>
  <c r="A6644" i="5"/>
  <c r="A8661" i="5"/>
  <c r="A9281" i="5"/>
  <c r="E4890" i="5"/>
  <c r="E9760" i="5"/>
  <c r="A6994" i="5"/>
  <c r="A7388" i="5"/>
  <c r="A4645" i="5"/>
  <c r="A4662" i="5"/>
  <c r="A9183" i="5"/>
  <c r="A8384" i="5"/>
  <c r="A8127" i="5"/>
  <c r="E9571" i="5"/>
  <c r="E7445" i="5"/>
  <c r="A9066" i="5"/>
  <c r="A7588" i="5"/>
  <c r="E5590" i="5"/>
  <c r="E8714" i="5"/>
  <c r="E7993" i="5"/>
  <c r="A6889" i="5"/>
  <c r="A7596" i="5"/>
  <c r="E6223" i="5"/>
  <c r="E9069" i="5"/>
  <c r="A9593" i="5"/>
  <c r="A8981" i="5"/>
  <c r="E6548" i="5"/>
  <c r="A6836" i="5"/>
  <c r="A9778" i="5"/>
  <c r="A8042" i="5"/>
  <c r="A8714" i="5"/>
  <c r="A7303" i="5"/>
  <c r="E8570" i="5"/>
  <c r="A1814" i="5"/>
  <c r="A9348" i="5"/>
  <c r="E9735" i="5"/>
  <c r="A9723" i="5"/>
  <c r="A9887" i="5"/>
  <c r="E8823" i="5"/>
  <c r="A8217" i="5"/>
  <c r="A6416" i="5"/>
  <c r="E7350" i="5"/>
  <c r="A6445" i="5"/>
  <c r="E8239" i="5"/>
  <c r="A7545" i="5"/>
  <c r="A5728" i="5"/>
  <c r="E7784" i="5"/>
  <c r="A4015" i="5"/>
  <c r="E7317" i="5"/>
  <c r="A8965" i="5"/>
  <c r="A8182" i="5"/>
  <c r="A6947" i="5"/>
  <c r="E9498" i="5"/>
  <c r="A9616" i="5"/>
  <c r="A8581" i="5"/>
  <c r="E9482" i="5"/>
  <c r="A7062" i="5"/>
  <c r="E9815" i="5"/>
  <c r="A7598" i="5"/>
  <c r="A8077" i="5"/>
  <c r="E8126" i="5"/>
  <c r="A2744" i="5"/>
  <c r="E7243" i="5"/>
  <c r="A7334" i="5"/>
  <c r="E9282" i="5"/>
  <c r="A7583" i="5"/>
  <c r="A5720" i="5"/>
  <c r="E8071" i="5"/>
  <c r="A9924" i="5"/>
  <c r="A9158" i="5"/>
  <c r="E8402" i="5"/>
  <c r="A9894" i="5"/>
  <c r="A9418" i="5"/>
  <c r="A8590" i="5"/>
  <c r="E7122" i="5"/>
  <c r="E9848" i="5"/>
  <c r="E9349" i="5"/>
  <c r="E6724" i="5"/>
  <c r="E7313" i="5"/>
  <c r="E8800" i="5"/>
  <c r="E5295" i="5"/>
  <c r="A9756" i="5"/>
  <c r="A9497" i="5"/>
  <c r="A6302" i="5"/>
  <c r="A7881" i="5"/>
  <c r="A9888" i="5"/>
  <c r="E6778" i="5"/>
  <c r="A9359" i="5"/>
  <c r="A6714" i="5"/>
  <c r="E9239" i="5"/>
  <c r="A9265" i="5"/>
  <c r="E9524" i="5"/>
  <c r="A9514" i="5"/>
  <c r="E9400" i="5"/>
  <c r="E7392" i="5"/>
  <c r="E8044" i="5"/>
  <c r="E5541" i="5"/>
  <c r="E7747" i="5"/>
  <c r="E7968" i="5"/>
  <c r="E9755" i="5"/>
  <c r="E8690" i="5"/>
  <c r="A9535" i="5"/>
  <c r="A8679" i="5"/>
  <c r="E8456" i="5"/>
  <c r="A8407" i="5"/>
  <c r="A7610" i="5"/>
  <c r="A6800" i="5"/>
  <c r="A6267" i="5"/>
  <c r="A7065" i="5"/>
  <c r="E8705" i="5"/>
  <c r="E9034" i="5"/>
  <c r="A3576" i="5"/>
  <c r="A4752" i="5"/>
  <c r="A2064" i="5"/>
  <c r="E9529" i="5"/>
  <c r="A8079" i="5"/>
  <c r="E7194" i="5"/>
  <c r="A7047" i="5"/>
  <c r="E9460" i="5"/>
  <c r="E9077" i="5"/>
  <c r="E8862" i="5"/>
  <c r="E6760" i="5"/>
  <c r="A7107" i="5"/>
  <c r="A9695" i="5"/>
  <c r="A4917" i="5"/>
  <c r="E6198" i="5"/>
  <c r="E6779" i="5"/>
  <c r="E8368" i="5"/>
  <c r="E8923" i="5"/>
  <c r="E9257" i="5"/>
  <c r="A8491" i="5"/>
  <c r="E8566" i="5"/>
  <c r="E9186" i="5"/>
  <c r="A9763" i="5"/>
  <c r="A8492" i="5"/>
  <c r="A8455" i="5"/>
  <c r="A5488" i="5"/>
  <c r="E9982" i="5"/>
  <c r="E7878" i="5"/>
  <c r="E6852" i="5"/>
  <c r="E4229" i="5"/>
  <c r="E8351" i="5"/>
  <c r="A9002" i="5"/>
  <c r="A9477" i="5"/>
  <c r="E9360" i="5"/>
  <c r="A9088" i="5"/>
  <c r="E6598" i="5"/>
  <c r="A6878" i="5"/>
  <c r="A7066" i="5"/>
  <c r="A7312" i="5"/>
  <c r="E9296" i="5"/>
  <c r="E6588" i="5"/>
  <c r="E9305" i="5"/>
  <c r="E8286" i="5"/>
  <c r="A5857" i="5"/>
  <c r="E8821" i="5"/>
  <c r="E9854" i="5"/>
  <c r="A9892" i="5"/>
  <c r="A8471" i="5"/>
  <c r="E3372" i="5"/>
  <c r="E8268" i="5"/>
  <c r="A6333" i="5"/>
  <c r="E9865" i="5"/>
  <c r="A7680" i="5"/>
  <c r="E9201" i="5"/>
  <c r="E9768" i="5"/>
  <c r="E6709" i="5"/>
  <c r="A8900" i="5"/>
  <c r="E9907" i="5"/>
  <c r="A9826" i="5"/>
  <c r="E8279" i="5"/>
  <c r="E9790" i="5"/>
  <c r="A4564" i="5"/>
  <c r="E3991" i="5"/>
  <c r="A8143" i="5"/>
  <c r="A9006" i="5"/>
  <c r="E9586" i="5"/>
  <c r="A9935" i="5"/>
  <c r="A6960" i="5"/>
  <c r="A8101" i="5"/>
  <c r="A7502" i="5"/>
  <c r="A8442" i="5"/>
  <c r="A7664" i="5"/>
  <c r="A8177" i="5"/>
  <c r="E9293" i="5"/>
  <c r="E9017" i="5"/>
  <c r="E6730" i="5"/>
  <c r="E3558" i="5"/>
  <c r="A6261" i="5"/>
  <c r="E8299" i="5"/>
  <c r="E7257" i="5"/>
  <c r="A6745" i="5"/>
  <c r="A9425" i="5"/>
  <c r="A8090" i="5"/>
  <c r="E8857" i="5"/>
  <c r="A3794" i="5"/>
  <c r="E6759" i="5"/>
  <c r="E6924" i="5"/>
  <c r="E7300" i="5"/>
  <c r="E9836" i="5"/>
  <c r="E8159" i="5"/>
  <c r="E9089" i="5"/>
  <c r="A8190" i="5"/>
  <c r="E7341" i="5"/>
  <c r="A5926" i="5"/>
  <c r="E8671" i="5"/>
  <c r="E7254" i="5"/>
  <c r="E6478" i="5"/>
  <c r="A9885" i="5"/>
  <c r="E9884" i="5"/>
  <c r="E9878" i="5"/>
  <c r="A8461" i="5"/>
  <c r="E8678" i="5"/>
  <c r="A7653" i="5"/>
  <c r="E9934" i="5"/>
  <c r="E7985" i="5"/>
  <c r="A8870" i="5"/>
  <c r="A5014" i="5"/>
  <c r="E8479" i="5"/>
  <c r="A8405" i="5"/>
  <c r="A9048" i="5"/>
  <c r="E7492" i="5"/>
  <c r="A7293" i="5"/>
  <c r="E8572" i="5"/>
  <c r="A9632" i="5"/>
  <c r="E8007" i="5"/>
  <c r="A4509" i="5"/>
  <c r="A9291" i="5"/>
  <c r="E8417" i="5"/>
  <c r="E5000" i="5"/>
  <c r="A5163" i="5"/>
  <c r="E7352" i="5"/>
  <c r="E9033" i="5"/>
  <c r="E9940" i="5"/>
  <c r="E9006" i="5"/>
  <c r="E5684" i="5"/>
  <c r="E9566" i="5"/>
  <c r="E8564" i="5"/>
  <c r="E7555" i="5"/>
  <c r="E5741" i="5"/>
  <c r="E9072" i="5"/>
  <c r="E9531" i="5"/>
  <c r="A5822" i="5"/>
  <c r="A8246" i="5"/>
  <c r="E8991" i="5"/>
  <c r="E9656" i="5"/>
  <c r="A7519" i="5"/>
  <c r="E8900" i="5"/>
  <c r="E9767" i="5"/>
  <c r="E8675" i="5"/>
  <c r="E9850" i="5"/>
  <c r="E7119" i="5"/>
  <c r="E9769" i="5"/>
  <c r="A7275" i="5"/>
  <c r="E6508" i="5"/>
  <c r="A7024" i="5"/>
  <c r="E8010" i="5"/>
  <c r="E8492" i="5"/>
  <c r="A5142" i="5"/>
  <c r="A8074" i="5"/>
  <c r="A8475" i="5"/>
  <c r="A7385" i="5"/>
  <c r="A9054" i="5"/>
  <c r="A5264" i="5"/>
  <c r="E9322" i="5"/>
  <c r="E3705" i="5"/>
  <c r="A4578" i="5"/>
  <c r="A9060" i="5"/>
  <c r="E6260" i="5"/>
  <c r="A2194" i="5"/>
  <c r="A8914" i="5"/>
  <c r="A9248" i="5"/>
  <c r="A9964" i="5"/>
  <c r="E8777" i="5"/>
  <c r="E5713" i="5"/>
  <c r="A8337" i="5"/>
  <c r="A9839" i="5"/>
  <c r="A8439" i="5"/>
  <c r="A9653" i="5"/>
  <c r="A9208" i="5"/>
  <c r="A9953" i="5"/>
  <c r="A8632" i="5"/>
  <c r="E8592" i="5"/>
  <c r="E8716" i="5"/>
  <c r="E4776" i="5"/>
  <c r="E7779" i="5"/>
  <c r="A9952" i="5"/>
  <c r="E6982" i="5"/>
  <c r="E9080" i="5"/>
  <c r="A9152" i="5"/>
  <c r="E3943" i="5"/>
  <c r="A6945" i="5"/>
  <c r="A8990" i="5"/>
  <c r="A8347" i="5"/>
  <c r="E8046" i="5"/>
  <c r="A8360" i="5"/>
  <c r="A8572" i="5"/>
  <c r="E9346" i="5"/>
  <c r="A8201" i="5"/>
  <c r="A9740" i="5"/>
  <c r="E9471" i="5"/>
  <c r="E8651" i="5"/>
  <c r="E8701" i="5"/>
  <c r="E9813" i="5"/>
  <c r="A8761" i="5"/>
  <c r="E9972" i="5"/>
  <c r="A8778" i="5"/>
  <c r="A9234" i="5"/>
  <c r="A6045" i="5"/>
  <c r="A8258" i="5"/>
  <c r="A8930" i="5"/>
  <c r="A9539" i="5"/>
  <c r="A7834" i="5"/>
  <c r="E4050" i="5"/>
  <c r="A8466" i="5"/>
  <c r="A5061" i="5"/>
  <c r="A1113" i="5"/>
  <c r="A8857" i="5"/>
  <c r="A6834" i="5"/>
  <c r="E7660" i="5"/>
  <c r="A7587" i="5"/>
  <c r="A5071" i="5"/>
  <c r="A8663" i="5"/>
  <c r="A8429" i="5"/>
  <c r="E8228" i="5"/>
  <c r="E8787" i="5"/>
  <c r="E6851" i="5"/>
  <c r="E7965" i="5"/>
  <c r="E9428" i="5"/>
  <c r="E7345" i="5"/>
  <c r="A5577" i="5"/>
  <c r="E7411" i="5"/>
  <c r="A8314" i="5"/>
  <c r="E3205" i="5"/>
  <c r="E9383" i="5"/>
  <c r="E9268" i="5"/>
  <c r="E8141" i="5"/>
  <c r="E9691" i="5"/>
  <c r="A9014" i="5"/>
  <c r="E8450" i="5"/>
  <c r="E9619" i="5"/>
  <c r="E8162" i="5"/>
  <c r="E9786" i="5"/>
  <c r="A8855" i="5"/>
  <c r="E5327" i="5"/>
  <c r="E9632" i="5"/>
  <c r="E8055" i="5"/>
  <c r="E9434" i="5"/>
  <c r="E9926" i="5"/>
  <c r="A8790" i="5"/>
  <c r="A8478" i="5"/>
  <c r="A8739" i="5"/>
  <c r="A9069" i="5"/>
  <c r="A8139" i="5"/>
  <c r="E9996" i="5"/>
  <c r="E6442" i="5"/>
  <c r="A9351" i="5"/>
  <c r="A7609" i="5"/>
  <c r="A9544" i="5"/>
  <c r="E9363" i="5"/>
  <c r="E8079" i="5"/>
  <c r="A5423" i="5"/>
  <c r="E9690" i="5"/>
  <c r="A8234" i="5"/>
  <c r="A8549" i="5"/>
  <c r="E6059" i="5"/>
  <c r="A8974" i="5"/>
  <c r="A6957" i="5"/>
  <c r="E8166" i="5"/>
  <c r="E9560" i="5"/>
  <c r="A5698" i="5"/>
  <c r="E6820" i="5"/>
  <c r="A6849" i="5"/>
  <c r="E9051" i="5"/>
  <c r="E8338" i="5"/>
  <c r="E7966" i="5"/>
  <c r="E7070" i="5"/>
  <c r="A9176" i="5"/>
  <c r="E9657" i="5"/>
  <c r="E8522" i="5"/>
  <c r="E4572" i="5"/>
  <c r="A9197" i="5"/>
  <c r="E8652" i="5"/>
  <c r="A8119" i="5"/>
  <c r="A5116" i="5"/>
  <c r="E6633" i="5"/>
  <c r="E8530" i="5"/>
  <c r="E9470" i="5"/>
  <c r="E9269" i="5"/>
  <c r="E7017" i="5"/>
  <c r="A9273" i="5"/>
  <c r="A9914" i="5"/>
  <c r="A9405" i="5"/>
  <c r="A6461" i="5"/>
  <c r="A4875" i="5"/>
  <c r="A8104" i="5"/>
  <c r="E9399" i="5"/>
  <c r="E6516" i="5"/>
  <c r="E9958" i="5"/>
  <c r="E6585" i="5"/>
  <c r="A9498" i="5"/>
  <c r="A9300" i="5"/>
  <c r="A5615" i="5"/>
  <c r="E9989" i="5"/>
  <c r="A9344" i="5"/>
  <c r="A7766" i="5"/>
  <c r="A9167" i="5"/>
  <c r="E8433" i="5"/>
  <c r="E6382" i="5"/>
  <c r="E8297" i="5"/>
  <c r="E8365" i="5"/>
  <c r="E7443" i="5"/>
  <c r="A9569" i="5"/>
  <c r="E9415" i="5"/>
  <c r="A5706" i="5"/>
  <c r="A9734" i="5"/>
  <c r="E6825" i="5"/>
  <c r="E9217" i="5"/>
  <c r="A8594" i="5"/>
  <c r="A9213" i="5"/>
  <c r="A8093" i="5"/>
  <c r="A9739" i="5"/>
  <c r="E7363" i="5"/>
  <c r="A8759" i="5"/>
  <c r="E6984" i="5"/>
  <c r="A9550" i="5"/>
  <c r="A5714" i="5"/>
  <c r="E8537" i="5"/>
  <c r="E8867" i="5"/>
  <c r="E8816" i="5"/>
  <c r="E8541" i="5"/>
  <c r="A7912" i="5"/>
  <c r="E9835" i="5"/>
  <c r="E8133" i="5"/>
  <c r="E9665" i="5"/>
  <c r="A9258" i="5"/>
  <c r="A9155" i="5"/>
  <c r="A4759" i="5"/>
  <c r="A9181" i="5"/>
  <c r="E8323" i="5"/>
  <c r="E8058" i="5"/>
  <c r="E9178" i="5"/>
  <c r="A6199" i="5"/>
  <c r="E9167" i="5"/>
  <c r="A9930" i="5"/>
  <c r="A9029" i="5"/>
  <c r="E8237" i="5"/>
  <c r="A8618" i="5"/>
  <c r="E9775" i="5"/>
  <c r="A6826" i="5"/>
  <c r="E6502" i="5"/>
  <c r="E9031" i="5"/>
  <c r="A9303" i="5"/>
  <c r="E8013" i="5"/>
  <c r="A7895" i="5"/>
  <c r="A2861" i="5"/>
  <c r="E4404" i="5"/>
  <c r="E8540" i="5"/>
  <c r="A9434" i="5"/>
  <c r="A9660" i="5"/>
  <c r="A7777" i="5"/>
  <c r="E7815" i="5"/>
  <c r="E8182" i="5"/>
  <c r="A9064" i="5"/>
  <c r="A5600" i="5"/>
  <c r="A5521" i="5"/>
  <c r="A4085" i="5"/>
  <c r="A8477" i="5"/>
  <c r="A5351" i="5"/>
  <c r="A9726" i="5"/>
  <c r="E7607" i="5"/>
  <c r="E9863" i="5"/>
  <c r="E8143" i="5"/>
  <c r="E5242" i="5"/>
  <c r="E5209" i="5"/>
  <c r="A8181" i="5"/>
  <c r="A7298" i="5"/>
  <c r="E8261" i="5"/>
  <c r="E6769" i="5"/>
  <c r="A8983" i="5"/>
  <c r="E9583" i="5"/>
  <c r="A7533" i="5"/>
  <c r="A5663" i="5"/>
  <c r="E4306" i="5"/>
  <c r="E8949" i="5"/>
  <c r="A8975" i="5"/>
  <c r="A9301" i="5"/>
  <c r="A8344" i="5"/>
  <c r="E9393" i="5"/>
  <c r="A4701" i="5"/>
  <c r="E5529" i="5"/>
  <c r="E9087" i="5"/>
  <c r="A9846" i="5"/>
  <c r="A8685" i="5"/>
  <c r="E5744" i="5"/>
  <c r="A8628" i="5"/>
  <c r="A9656" i="5"/>
  <c r="A5861" i="5"/>
  <c r="E7866" i="5"/>
  <c r="E6105" i="5"/>
  <c r="A7869" i="5"/>
  <c r="E8221" i="5"/>
  <c r="E8955" i="5"/>
  <c r="E6302" i="5"/>
  <c r="E6975" i="5"/>
  <c r="E9098" i="5"/>
  <c r="E9789" i="5"/>
  <c r="E8177" i="5"/>
  <c r="E8815" i="5"/>
  <c r="A4551" i="5"/>
  <c r="E7371" i="5"/>
  <c r="A8404" i="5"/>
  <c r="A9366" i="5"/>
  <c r="E8842" i="5"/>
  <c r="A9957" i="5"/>
  <c r="A5856" i="5"/>
  <c r="A8151" i="5"/>
  <c r="E8499" i="5"/>
  <c r="E9588" i="5"/>
  <c r="A8352" i="5"/>
  <c r="E7957" i="5"/>
  <c r="A8003" i="5"/>
  <c r="A9665" i="5"/>
  <c r="E5699" i="5"/>
  <c r="E9545" i="5"/>
  <c r="E9439" i="5"/>
  <c r="A8585" i="5"/>
  <c r="A7566" i="5"/>
  <c r="A9963" i="5"/>
  <c r="A7790" i="5"/>
  <c r="A6700" i="5"/>
  <c r="A8713" i="5"/>
  <c r="A8826" i="5"/>
  <c r="E8248" i="5"/>
  <c r="E9513" i="5"/>
  <c r="E9338" i="5"/>
  <c r="A7039" i="5"/>
  <c r="A7061" i="5"/>
  <c r="A8163" i="5"/>
  <c r="E9037" i="5"/>
  <c r="A7530" i="5"/>
  <c r="A9333" i="5"/>
  <c r="A5465" i="5"/>
  <c r="A7050" i="5"/>
  <c r="E6175" i="5"/>
  <c r="A8002" i="5"/>
  <c r="A9145" i="5"/>
  <c r="A8969" i="5"/>
  <c r="A9645" i="5"/>
  <c r="E8533" i="5"/>
  <c r="A9980" i="5"/>
  <c r="A5440" i="5"/>
  <c r="A8389" i="5"/>
  <c r="A9549" i="5"/>
  <c r="A7710" i="5"/>
  <c r="A5361" i="5"/>
  <c r="E6926" i="5"/>
  <c r="E9549" i="5"/>
  <c r="A2732" i="5"/>
  <c r="E9426" i="5"/>
  <c r="E9212" i="5"/>
  <c r="A9254" i="5"/>
  <c r="A8192" i="5"/>
  <c r="E5217" i="5"/>
  <c r="E8502" i="5"/>
  <c r="E6666" i="5"/>
  <c r="A9698" i="5"/>
  <c r="A5410" i="5"/>
  <c r="E7643" i="5"/>
  <c r="A9084" i="5"/>
  <c r="A8248" i="5"/>
  <c r="E9830" i="5"/>
  <c r="E9204" i="5"/>
  <c r="E9028" i="5"/>
  <c r="E9960" i="5"/>
  <c r="E8236" i="5"/>
  <c r="E6922" i="5"/>
  <c r="E9040" i="5"/>
  <c r="E7658" i="5"/>
  <c r="E8285" i="5"/>
  <c r="E6811" i="5"/>
  <c r="A9958" i="5"/>
  <c r="E9472" i="5"/>
  <c r="E8693" i="5"/>
  <c r="E8348" i="5"/>
  <c r="A9682" i="5"/>
  <c r="A9917" i="5"/>
  <c r="E8987" i="5"/>
  <c r="A7729" i="5"/>
  <c r="A8014" i="5"/>
  <c r="E7603" i="5"/>
  <c r="A7878" i="5"/>
  <c r="E8367" i="5"/>
  <c r="E7599" i="5"/>
  <c r="E9751" i="5"/>
  <c r="E9395" i="5"/>
  <c r="A8842" i="5"/>
  <c r="A8065" i="5"/>
  <c r="E9695" i="5"/>
  <c r="E7149" i="5"/>
  <c r="A9421" i="5"/>
  <c r="E3076" i="5"/>
  <c r="E9648" i="5"/>
  <c r="E8145" i="5"/>
  <c r="E9986" i="5"/>
  <c r="E8131" i="5"/>
  <c r="A7350" i="5"/>
  <c r="A8458" i="5"/>
  <c r="A8769" i="5"/>
  <c r="E6146" i="5"/>
  <c r="E9062" i="5"/>
  <c r="A7008" i="5"/>
  <c r="A5301" i="5"/>
  <c r="A5059" i="5"/>
  <c r="E6166" i="5"/>
  <c r="A7186" i="5"/>
  <c r="E9042" i="5"/>
  <c r="E6786" i="5"/>
  <c r="A7358" i="5"/>
  <c r="A4852" i="5"/>
  <c r="A4110" i="5"/>
  <c r="A6207" i="5"/>
  <c r="E5990" i="5"/>
  <c r="A9500" i="5"/>
  <c r="A2866" i="5"/>
  <c r="E9001" i="5"/>
  <c r="E6522" i="5"/>
  <c r="E4681" i="5"/>
  <c r="E8137" i="5"/>
  <c r="A5309" i="5"/>
  <c r="A7868" i="5"/>
  <c r="E9554" i="5"/>
  <c r="E8306" i="5"/>
  <c r="E6174" i="5"/>
  <c r="A8525" i="5"/>
  <c r="E7121" i="5"/>
  <c r="E8471" i="5"/>
  <c r="A9439" i="5"/>
  <c r="A2749" i="5"/>
  <c r="E8750" i="5"/>
  <c r="E9782" i="5"/>
  <c r="A8509" i="5"/>
  <c r="E8859" i="5"/>
  <c r="A9950" i="5"/>
  <c r="A9177" i="5"/>
  <c r="A7144" i="5"/>
  <c r="A9693" i="5"/>
  <c r="E7152" i="5"/>
  <c r="E8490" i="5"/>
  <c r="A8588" i="5"/>
  <c r="E9602" i="5"/>
  <c r="E4258" i="5"/>
  <c r="E9912" i="5"/>
  <c r="E7546" i="5"/>
  <c r="A7463" i="5"/>
  <c r="A7054" i="5"/>
  <c r="E7531" i="5"/>
  <c r="A9678" i="5"/>
  <c r="E8574" i="5"/>
  <c r="A7697" i="5"/>
  <c r="A8696" i="5"/>
  <c r="E9608" i="5"/>
  <c r="A8570" i="5"/>
  <c r="E1822" i="5"/>
  <c r="A7718" i="5"/>
  <c r="A9191" i="5"/>
  <c r="E7611" i="5"/>
  <c r="A8426" i="5"/>
  <c r="E7192" i="5"/>
  <c r="E6608" i="5"/>
  <c r="E9804" i="5"/>
  <c r="A7026" i="5"/>
  <c r="A8340" i="5"/>
  <c r="E9412" i="5"/>
  <c r="E8717" i="5"/>
  <c r="A9141" i="5"/>
  <c r="E8006" i="5"/>
  <c r="A3111" i="5"/>
  <c r="A9464" i="5"/>
  <c r="E8781" i="5"/>
  <c r="A9908" i="5"/>
  <c r="A8189" i="5"/>
  <c r="E7988" i="5"/>
  <c r="E4320" i="5"/>
  <c r="E5404" i="5"/>
  <c r="E9975" i="5"/>
  <c r="E7631" i="5"/>
  <c r="E9260" i="5"/>
  <c r="E2407" i="5"/>
  <c r="A4286" i="5"/>
  <c r="A5780" i="5"/>
  <c r="E9321" i="5"/>
  <c r="A8626" i="5"/>
  <c r="E5333" i="5"/>
  <c r="E8444" i="5"/>
  <c r="E9711" i="5"/>
  <c r="E9736" i="5"/>
  <c r="A8332" i="5"/>
  <c r="E8632" i="5"/>
  <c r="E5932" i="5"/>
  <c r="A8453" i="5"/>
  <c r="E8056" i="5"/>
  <c r="E9594" i="5"/>
  <c r="E9979" i="5"/>
  <c r="E9876" i="5"/>
  <c r="E4395" i="5"/>
  <c r="E4291" i="5"/>
  <c r="E9843" i="5"/>
  <c r="E2345" i="5"/>
  <c r="E9739" i="5"/>
  <c r="A7855" i="5"/>
  <c r="A4291" i="5"/>
  <c r="E2716" i="5"/>
  <c r="A9496" i="5"/>
  <c r="A8408" i="5"/>
  <c r="A8422" i="5"/>
  <c r="A9981" i="5"/>
  <c r="A8726" i="5"/>
  <c r="E5332" i="5"/>
  <c r="E8389" i="5"/>
  <c r="E7675" i="5"/>
  <c r="E1720" i="5"/>
  <c r="A7558" i="5"/>
  <c r="A7744" i="5"/>
  <c r="A9668" i="5"/>
  <c r="E8332" i="5"/>
  <c r="E7710" i="5"/>
  <c r="A9578" i="5"/>
  <c r="E8158" i="5"/>
  <c r="A8732" i="5"/>
  <c r="E6074" i="5"/>
  <c r="A2849" i="5"/>
  <c r="A7549" i="5"/>
  <c r="A9317" i="5"/>
  <c r="A6868" i="5"/>
  <c r="E9228" i="5"/>
  <c r="A9702" i="5"/>
  <c r="A6429" i="5"/>
  <c r="A8993" i="5"/>
  <c r="E9700" i="5"/>
  <c r="A9342" i="5"/>
  <c r="A9290" i="5"/>
  <c r="E7015" i="5"/>
  <c r="E9252" i="5"/>
  <c r="A8050" i="5"/>
  <c r="E6566" i="5"/>
  <c r="E7368" i="5"/>
  <c r="E9413" i="5"/>
  <c r="A9999" i="5"/>
  <c r="A9341" i="5"/>
  <c r="A8787" i="5"/>
  <c r="A8893" i="5"/>
  <c r="E8612" i="5"/>
  <c r="E9906" i="5"/>
  <c r="A9458" i="5"/>
  <c r="A2234" i="5"/>
  <c r="A8106" i="5"/>
  <c r="E9799" i="5"/>
  <c r="A7499" i="5"/>
  <c r="A9210" i="5"/>
  <c r="A8694" i="5"/>
  <c r="E5751" i="5"/>
  <c r="A8731" i="5"/>
  <c r="E4331" i="5"/>
  <c r="E9048" i="5"/>
  <c r="E7347" i="5"/>
  <c r="E6512" i="5"/>
  <c r="E5809" i="5"/>
  <c r="E9139" i="5"/>
  <c r="A2047" i="5"/>
  <c r="A7775" i="5"/>
  <c r="E7484" i="5"/>
  <c r="A6374" i="5"/>
  <c r="E7964" i="5"/>
  <c r="A9757" i="5"/>
  <c r="A8430" i="5"/>
  <c r="A9920" i="5"/>
  <c r="E6469" i="5"/>
  <c r="E9642" i="5"/>
  <c r="E5961" i="5"/>
  <c r="E7819" i="5"/>
  <c r="E7408" i="5"/>
  <c r="E9683" i="5"/>
  <c r="E7766" i="5"/>
  <c r="E5724" i="5"/>
  <c r="E7701" i="5"/>
  <c r="E5484" i="5"/>
  <c r="A6724" i="5"/>
  <c r="E9887" i="5"/>
  <c r="A9997" i="5"/>
  <c r="A9738" i="5"/>
  <c r="E9650" i="5"/>
  <c r="A9456" i="5"/>
  <c r="E7980" i="5"/>
  <c r="E9948" i="5"/>
  <c r="A9912" i="5"/>
  <c r="A8390" i="5"/>
  <c r="A9279" i="5"/>
  <c r="E9530" i="5"/>
  <c r="A6404" i="5"/>
  <c r="E7476" i="5"/>
  <c r="E8653" i="5"/>
  <c r="A4808" i="5"/>
  <c r="A8004" i="5"/>
  <c r="E9834" i="5"/>
  <c r="E7997" i="5"/>
  <c r="A8013" i="5"/>
  <c r="E5492" i="5"/>
  <c r="E8002" i="5"/>
  <c r="A6162" i="5"/>
  <c r="E8312" i="5"/>
  <c r="E9935" i="5"/>
  <c r="A7214" i="5"/>
  <c r="A9462" i="5"/>
  <c r="E9285" i="5"/>
  <c r="A4005" i="5"/>
  <c r="A9671" i="5"/>
  <c r="A8122" i="5"/>
  <c r="E9902" i="5"/>
  <c r="A8166" i="5"/>
  <c r="A9875" i="5"/>
  <c r="E9674" i="5"/>
  <c r="E7087" i="5"/>
  <c r="A9447" i="5"/>
  <c r="A8783" i="5"/>
  <c r="E7377" i="5"/>
  <c r="A6213" i="5"/>
  <c r="A8792" i="5"/>
  <c r="E9635" i="5"/>
  <c r="E9403" i="5"/>
  <c r="E7382" i="5"/>
  <c r="E8199" i="5"/>
  <c r="E6291" i="5"/>
  <c r="A9209" i="5"/>
  <c r="E5718" i="5"/>
  <c r="A8300" i="5"/>
  <c r="E7911" i="5"/>
  <c r="A7776" i="5"/>
  <c r="E7360" i="5"/>
  <c r="E9754" i="5"/>
  <c r="E4292" i="5"/>
  <c r="E4859" i="5"/>
  <c r="A8297" i="5"/>
  <c r="E8791" i="5"/>
  <c r="A9855" i="5"/>
  <c r="E8629" i="5"/>
  <c r="E6489" i="5"/>
  <c r="A6618" i="5"/>
  <c r="E3249" i="5"/>
  <c r="A9816" i="5"/>
  <c r="E9191" i="5"/>
  <c r="A8822" i="5"/>
  <c r="A8710" i="5"/>
  <c r="A9703" i="5"/>
  <c r="A8858" i="5"/>
  <c r="A9327" i="5"/>
  <c r="A9285" i="5"/>
  <c r="A7580" i="5"/>
  <c r="A8656" i="5"/>
  <c r="A3073" i="5"/>
  <c r="A7398" i="5"/>
  <c r="A8084" i="5"/>
  <c r="A8924" i="5"/>
  <c r="E8080" i="5"/>
  <c r="A7862" i="5"/>
  <c r="A9003" i="5"/>
  <c r="E6544" i="5"/>
  <c r="A8452" i="5"/>
  <c r="E9552" i="5"/>
  <c r="E8909" i="5"/>
  <c r="A9175" i="5"/>
  <c r="E8573" i="5"/>
  <c r="E8045" i="5"/>
  <c r="A7782" i="5"/>
  <c r="E7259" i="5"/>
  <c r="A8431" i="5"/>
  <c r="E9847" i="5"/>
  <c r="E9869" i="5"/>
  <c r="E8658" i="5"/>
  <c r="E9192" i="5"/>
  <c r="A9947" i="5"/>
  <c r="E7963" i="5"/>
  <c r="A8305" i="5"/>
  <c r="E5923" i="5"/>
  <c r="E6918" i="5"/>
  <c r="A8584" i="5"/>
  <c r="A7996" i="5"/>
  <c r="A9729" i="5"/>
  <c r="E6337" i="5"/>
  <c r="E8718" i="5"/>
  <c r="A8164" i="5"/>
  <c r="A8989" i="5"/>
  <c r="A6236" i="5"/>
  <c r="A6438" i="5"/>
  <c r="A8987" i="5"/>
  <c r="E5296" i="5"/>
  <c r="A9766" i="5"/>
  <c r="A7250" i="5"/>
  <c r="E8121" i="5"/>
  <c r="A8950" i="5"/>
  <c r="A8951" i="5"/>
  <c r="E9562" i="5"/>
  <c r="A8517" i="5"/>
  <c r="A7934" i="5"/>
  <c r="A7300" i="5"/>
  <c r="E9049" i="5"/>
  <c r="A9271" i="5"/>
  <c r="E9864" i="5"/>
  <c r="E6849" i="5"/>
  <c r="E9378" i="5"/>
  <c r="E9288" i="5"/>
  <c r="E7450" i="5"/>
  <c r="A8923" i="5"/>
  <c r="A4204" i="5"/>
  <c r="A8589" i="5"/>
  <c r="E9856" i="5"/>
  <c r="E8685" i="5"/>
  <c r="A8659" i="5"/>
  <c r="A9708" i="5"/>
  <c r="A7326" i="5"/>
  <c r="E6996" i="5"/>
  <c r="A9938" i="5"/>
  <c r="E8218" i="5"/>
  <c r="A8850" i="5"/>
  <c r="E9643" i="5"/>
  <c r="E9500" i="5"/>
  <c r="E8094" i="5"/>
  <c r="E9506" i="5"/>
  <c r="E5311" i="5"/>
  <c r="A9406" i="5"/>
  <c r="A7068" i="5"/>
  <c r="A8561" i="5"/>
  <c r="A8473" i="5"/>
  <c r="E8144" i="5"/>
  <c r="E8142" i="5"/>
  <c r="E6292" i="5"/>
  <c r="A3804" i="5"/>
  <c r="A8848" i="5"/>
  <c r="A9909" i="5"/>
  <c r="A9049" i="5"/>
  <c r="A9571" i="5"/>
  <c r="A9523" i="5"/>
  <c r="A9534" i="5"/>
  <c r="E8870" i="5"/>
  <c r="E9896" i="5"/>
  <c r="E9287" i="5"/>
  <c r="E8403" i="5"/>
  <c r="E9936" i="5"/>
  <c r="E7415" i="5"/>
  <c r="E9684" i="5"/>
  <c r="E9666" i="5"/>
  <c r="A9918" i="5"/>
  <c r="E9734" i="5"/>
  <c r="A8130" i="5"/>
  <c r="A3143" i="5"/>
  <c r="A9781" i="5"/>
  <c r="A9620" i="5"/>
  <c r="E8128" i="5"/>
  <c r="E9348" i="5"/>
  <c r="A9068" i="5"/>
  <c r="E3353" i="5"/>
  <c r="A8559" i="5"/>
  <c r="E9867" i="5"/>
  <c r="A8487" i="5"/>
  <c r="E4478" i="5"/>
  <c r="A6941" i="5"/>
  <c r="E8977" i="5"/>
  <c r="A7450" i="5"/>
  <c r="A5922" i="5"/>
  <c r="A8037" i="5"/>
  <c r="E9605" i="5"/>
  <c r="A9812" i="5"/>
  <c r="A9517" i="5"/>
  <c r="E4442" i="5"/>
  <c r="A8150" i="5"/>
  <c r="A6097" i="5"/>
  <c r="A8049" i="5"/>
  <c r="E9511" i="5"/>
  <c r="E8307" i="5"/>
  <c r="A9410" i="5"/>
  <c r="A8875" i="5"/>
  <c r="A4460" i="5"/>
  <c r="E372" i="5"/>
  <c r="E9319" i="5"/>
  <c r="E8102" i="5"/>
  <c r="A9677" i="5"/>
  <c r="A9000" i="5"/>
  <c r="A9814" i="5"/>
  <c r="A8224" i="5"/>
  <c r="A5710" i="5"/>
  <c r="E9818" i="5"/>
  <c r="E9010" i="5"/>
  <c r="E8767" i="5"/>
  <c r="E3289" i="5"/>
  <c r="A9858" i="5"/>
  <c r="A9226" i="5"/>
  <c r="A6940" i="5"/>
  <c r="A8701" i="5"/>
  <c r="A5609" i="5"/>
  <c r="E9130" i="5"/>
  <c r="E9183" i="5"/>
  <c r="A9941" i="5"/>
  <c r="E9225" i="5"/>
  <c r="E7219" i="5"/>
  <c r="E9644" i="5"/>
  <c r="A9850" i="5"/>
  <c r="E9942" i="5"/>
  <c r="E6859" i="5"/>
  <c r="A8308" i="5"/>
  <c r="A8096" i="5"/>
  <c r="E8646" i="5"/>
  <c r="A9791" i="5"/>
  <c r="E5183" i="5"/>
  <c r="E9899" i="5"/>
  <c r="E5777" i="5"/>
  <c r="A2565" i="5"/>
  <c r="A7117" i="5"/>
  <c r="E8063" i="5"/>
  <c r="E9166" i="5"/>
  <c r="E6938" i="5"/>
  <c r="A9628" i="5"/>
  <c r="E7939" i="5"/>
  <c r="E6699" i="5"/>
  <c r="A9414" i="5"/>
  <c r="E8571" i="5"/>
  <c r="E4616" i="5"/>
  <c r="A9388" i="5"/>
  <c r="E8109" i="5"/>
  <c r="A9843" i="5"/>
  <c r="E9535" i="5"/>
  <c r="E9088" i="5"/>
  <c r="A6845" i="5"/>
  <c r="A7159" i="5"/>
  <c r="A5821" i="5"/>
  <c r="A7954" i="5"/>
  <c r="A7173" i="5"/>
  <c r="A9886" i="5"/>
  <c r="E8535" i="5"/>
  <c r="A9954" i="5"/>
  <c r="A8159" i="5"/>
  <c r="A5586" i="5"/>
  <c r="E9607" i="5"/>
  <c r="E3987" i="5"/>
  <c r="E9993" i="5"/>
  <c r="E9898" i="5"/>
  <c r="E9198" i="5"/>
  <c r="E9050" i="5"/>
  <c r="E8008" i="5"/>
  <c r="E8565" i="5"/>
  <c r="A8262" i="5"/>
  <c r="A8844" i="5"/>
  <c r="A9149" i="5"/>
  <c r="E9304" i="5"/>
  <c r="E7195" i="5"/>
  <c r="A9233" i="5"/>
  <c r="A7464" i="5"/>
  <c r="E8077" i="5"/>
  <c r="A7412" i="5"/>
  <c r="E9611" i="5"/>
  <c r="E8427" i="5"/>
  <c r="A9524" i="5"/>
  <c r="E9932" i="5"/>
  <c r="A9869" i="5"/>
  <c r="A6411" i="5"/>
  <c r="A9590" i="5"/>
  <c r="E8579" i="5"/>
  <c r="E8600" i="5"/>
  <c r="E6111" i="5"/>
  <c r="A7500" i="5"/>
  <c r="A9630" i="5"/>
  <c r="E8014" i="5"/>
  <c r="A9130" i="5"/>
  <c r="A8600" i="5"/>
  <c r="E9697" i="5"/>
  <c r="E9682" i="5"/>
  <c r="E8642" i="5"/>
  <c r="A6668" i="5"/>
  <c r="E7073" i="5"/>
  <c r="A8865" i="5"/>
  <c r="E9970" i="5"/>
  <c r="E7251" i="5"/>
  <c r="A6262" i="5"/>
  <c r="E9019" i="5"/>
  <c r="E6706" i="5"/>
  <c r="E4040" i="5"/>
  <c r="A8846" i="5"/>
  <c r="E2950" i="5"/>
  <c r="A9164" i="5"/>
  <c r="A8448" i="5"/>
  <c r="A9548" i="5"/>
  <c r="A9853" i="5"/>
  <c r="A8748" i="5"/>
  <c r="A9142" i="5"/>
  <c r="A7612" i="5"/>
  <c r="E7635" i="5"/>
  <c r="E9693" i="5"/>
  <c r="E3514" i="5"/>
  <c r="E9510" i="5"/>
  <c r="E9153" i="5"/>
  <c r="A8662" i="5"/>
  <c r="E8019" i="5"/>
  <c r="A6055" i="5"/>
  <c r="A9408" i="5"/>
  <c r="A8766" i="5"/>
  <c r="E9820" i="5"/>
  <c r="A8708" i="5"/>
  <c r="E4603" i="5"/>
  <c r="A9516" i="5"/>
  <c r="A5543" i="5"/>
  <c r="A9613" i="5"/>
  <c r="A9280" i="5"/>
  <c r="E6936" i="5"/>
  <c r="E7400" i="5"/>
  <c r="A9323" i="5"/>
  <c r="A8137" i="5"/>
  <c r="A8591" i="5"/>
  <c r="A9732" i="5"/>
  <c r="A6583" i="5"/>
  <c r="A7286" i="5"/>
  <c r="E9812" i="5"/>
  <c r="A6938" i="5"/>
  <c r="A9661" i="5"/>
  <c r="E8259" i="5"/>
  <c r="A9450" i="5"/>
  <c r="A7494" i="5"/>
  <c r="E5520" i="5"/>
  <c r="E9604" i="5"/>
  <c r="A7518" i="5"/>
  <c r="A5143" i="5"/>
  <c r="A6210" i="5"/>
  <c r="E5278" i="5"/>
  <c r="A8720" i="5"/>
  <c r="E9494" i="5"/>
  <c r="A6016" i="5"/>
  <c r="E8476" i="5"/>
  <c r="E7805" i="5"/>
  <c r="E9774" i="5"/>
  <c r="A7157" i="5"/>
  <c r="E9537" i="5"/>
  <c r="E9844" i="5"/>
  <c r="E5668" i="5"/>
  <c r="E9984" i="5"/>
  <c r="E7625" i="5"/>
  <c r="A9493" i="5"/>
  <c r="E7332" i="5"/>
  <c r="E9881" i="5"/>
  <c r="E6310" i="5"/>
  <c r="E6178" i="5"/>
  <c r="A7564" i="5"/>
  <c r="E9235" i="5"/>
  <c r="E6948" i="5"/>
  <c r="A5458" i="5"/>
  <c r="E4520" i="5"/>
  <c r="E8251" i="5"/>
  <c r="E9071" i="5"/>
  <c r="A7644" i="5"/>
  <c r="A7900" i="5"/>
  <c r="A9714" i="5"/>
  <c r="E8192" i="5"/>
  <c r="E7222" i="5"/>
  <c r="E9581" i="5"/>
  <c r="A7444" i="5"/>
  <c r="E7275" i="5"/>
  <c r="E7180" i="5"/>
  <c r="E6928" i="5"/>
  <c r="E8012" i="5"/>
  <c r="A9102" i="5"/>
  <c r="E9943" i="5"/>
  <c r="A5770" i="5"/>
  <c r="A8942" i="5"/>
  <c r="E7429" i="5"/>
  <c r="A9357" i="5"/>
  <c r="A9722" i="5"/>
  <c r="A7475" i="5"/>
  <c r="E8538" i="5"/>
  <c r="E7797" i="5"/>
  <c r="A8737" i="5"/>
  <c r="E8234" i="5"/>
  <c r="A8734" i="5"/>
  <c r="A9371" i="5"/>
  <c r="A9658" i="5"/>
  <c r="E8269" i="5"/>
  <c r="A8781" i="5"/>
  <c r="E7057" i="5"/>
  <c r="E4712" i="5"/>
  <c r="E9806" i="5"/>
  <c r="E2012" i="5"/>
  <c r="E8755" i="5"/>
  <c r="A9086" i="5"/>
  <c r="A7872" i="5"/>
  <c r="E8518" i="5"/>
  <c r="E7102" i="5"/>
  <c r="E8523" i="5"/>
  <c r="E8272" i="5"/>
  <c r="A9196" i="5"/>
  <c r="A7222" i="5"/>
  <c r="E8153" i="5"/>
  <c r="E8091" i="5"/>
  <c r="E7931" i="5"/>
  <c r="A9239" i="5"/>
  <c r="A8506" i="5"/>
  <c r="E8707" i="5"/>
  <c r="E8260" i="5"/>
  <c r="A9190" i="5"/>
  <c r="A8614" i="5"/>
  <c r="E9316" i="5"/>
  <c r="A9274" i="5"/>
  <c r="A8039" i="5"/>
  <c r="E6256" i="5"/>
  <c r="E7579" i="5"/>
  <c r="E7619" i="5"/>
  <c r="E6199" i="5"/>
  <c r="E8989" i="5"/>
  <c r="E9842" i="5"/>
  <c r="A8330" i="5"/>
  <c r="A8169" i="5"/>
  <c r="E8964" i="5"/>
  <c r="A8991" i="5"/>
  <c r="A5042" i="5"/>
  <c r="E8813" i="5"/>
  <c r="E9176" i="5"/>
  <c r="A6882" i="5"/>
  <c r="E8227" i="5"/>
  <c r="A9319" i="5"/>
  <c r="A9606" i="5"/>
  <c r="E8694" i="5"/>
  <c r="E8087" i="5"/>
  <c r="A9173" i="5"/>
  <c r="E8107" i="5"/>
  <c r="A8598" i="5"/>
  <c r="A5984" i="5"/>
  <c r="A9833" i="5"/>
  <c r="E9104" i="5"/>
  <c r="E8211" i="5"/>
  <c r="A8388" i="5"/>
  <c r="A9770" i="5"/>
  <c r="E8786" i="5"/>
  <c r="E8470" i="5"/>
  <c r="E7787" i="5"/>
  <c r="A8920" i="5"/>
  <c r="A9502" i="5"/>
  <c r="A6636" i="5"/>
  <c r="E9108" i="5"/>
  <c r="A7212" i="5"/>
  <c r="E6539" i="5"/>
  <c r="A8843" i="5"/>
  <c r="A8728" i="5"/>
  <c r="A9476" i="5"/>
  <c r="A8129" i="5"/>
  <c r="A8725" i="5"/>
  <c r="A9602" i="5"/>
  <c r="A6006" i="5"/>
  <c r="A8045" i="5"/>
  <c r="E9952" i="5"/>
  <c r="A7090" i="5"/>
  <c r="E8469" i="5"/>
  <c r="E9408" i="5"/>
  <c r="A9725" i="5"/>
  <c r="E9883" i="5"/>
  <c r="E8659" i="5"/>
  <c r="E9065" i="5"/>
  <c r="E7482" i="5"/>
  <c r="A9416" i="5"/>
  <c r="E8831" i="5"/>
  <c r="E8656" i="5"/>
  <c r="A8296" i="5"/>
  <c r="A8354" i="5"/>
  <c r="A7168" i="5"/>
  <c r="E8617" i="5"/>
  <c r="A9245" i="5"/>
  <c r="E4808" i="5"/>
  <c r="A9005" i="5"/>
  <c r="A8736" i="5"/>
  <c r="A6986" i="5"/>
  <c r="E7859" i="5"/>
  <c r="E9978" i="5"/>
  <c r="E8475" i="5"/>
  <c r="E4218" i="5"/>
  <c r="E9721" i="5"/>
  <c r="E5558" i="5"/>
  <c r="E8890" i="5"/>
  <c r="E9441" i="5"/>
  <c r="E9483" i="5"/>
  <c r="A7899" i="5"/>
  <c r="A8358" i="5"/>
  <c r="A9504" i="5"/>
  <c r="A9651" i="5"/>
  <c r="E7124" i="5"/>
  <c r="E9370" i="5"/>
  <c r="A8979" i="5"/>
  <c r="A8715" i="5"/>
  <c r="A7984" i="5"/>
  <c r="E9801" i="5"/>
  <c r="E9313" i="5"/>
  <c r="E8387" i="5"/>
  <c r="E9794" i="5"/>
  <c r="E9621" i="5"/>
  <c r="E8120" i="5"/>
  <c r="A6702" i="5"/>
  <c r="A6929" i="5"/>
  <c r="A9415" i="5"/>
  <c r="E9171" i="5"/>
  <c r="A3845" i="5"/>
  <c r="E8390" i="5"/>
  <c r="A9547" i="5"/>
  <c r="E9660" i="5"/>
  <c r="A9292" i="5"/>
  <c r="A8799" i="5"/>
  <c r="A8907" i="5"/>
  <c r="E8811" i="5"/>
  <c r="A8012" i="5"/>
  <c r="E9966" i="5"/>
  <c r="E6951" i="5"/>
  <c r="E8405" i="5"/>
  <c r="E7526" i="5"/>
  <c r="A6835" i="5"/>
  <c r="E9020" i="5"/>
  <c r="A8814" i="5"/>
  <c r="E8947" i="5"/>
  <c r="A8646" i="5"/>
  <c r="E5032" i="5"/>
  <c r="A9484" i="5"/>
  <c r="A8853" i="5"/>
  <c r="A7434" i="5"/>
  <c r="E7398" i="5"/>
  <c r="A7662" i="5"/>
  <c r="E9567" i="5"/>
  <c r="E5916" i="5"/>
  <c r="A9737" i="5"/>
  <c r="A6780" i="5"/>
  <c r="E7891" i="5"/>
  <c r="A6492" i="5"/>
  <c r="E9505" i="5"/>
  <c r="E9158" i="5"/>
  <c r="A9959" i="5"/>
  <c r="A7706" i="5"/>
  <c r="E9116" i="5"/>
  <c r="A8938" i="5"/>
  <c r="E9917" i="5"/>
  <c r="A5994" i="5"/>
  <c r="E9281" i="5"/>
  <c r="E8765" i="5"/>
  <c r="E8643" i="5"/>
  <c r="E8841" i="5"/>
  <c r="E9295" i="5"/>
  <c r="A5589" i="5"/>
  <c r="E9520" i="5"/>
  <c r="A6789" i="5"/>
  <c r="A8051" i="5"/>
  <c r="A5518" i="5"/>
  <c r="A5871" i="5"/>
  <c r="E9330" i="5"/>
  <c r="A8410" i="5"/>
  <c r="E8346" i="5"/>
  <c r="E8916" i="5"/>
  <c r="A9861" i="5"/>
  <c r="E9732" i="5"/>
  <c r="E8980" i="5"/>
  <c r="A7468" i="5"/>
  <c r="A9402" i="5"/>
  <c r="A8409" i="5"/>
  <c r="A8982" i="5"/>
  <c r="E8731" i="5"/>
  <c r="A9764" i="5"/>
  <c r="E7238" i="5"/>
  <c r="A9073" i="5"/>
  <c r="E9437" i="5"/>
  <c r="A9444" i="5"/>
  <c r="A7310" i="5"/>
  <c r="A5777" i="5"/>
  <c r="E5847" i="5"/>
  <c r="A8560" i="5"/>
  <c r="A7323" i="5"/>
  <c r="A9221" i="5"/>
  <c r="E9991" i="5"/>
  <c r="A6988" i="5"/>
  <c r="E7485" i="5"/>
  <c r="E8110" i="5"/>
  <c r="A6189" i="5"/>
  <c r="A9195" i="5"/>
  <c r="A8028" i="5"/>
  <c r="E8689" i="5"/>
  <c r="E8725" i="5"/>
  <c r="A7217" i="5"/>
  <c r="A9332" i="5"/>
  <c r="A7555" i="5"/>
  <c r="A5978" i="5"/>
  <c r="E6185" i="5"/>
  <c r="A8470" i="5"/>
  <c r="A9151" i="5"/>
  <c r="E5671" i="5"/>
  <c r="A8067" i="5"/>
  <c r="E6162" i="5"/>
  <c r="A7034" i="5"/>
  <c r="E8912" i="5"/>
  <c r="A9718" i="5"/>
  <c r="A9007" i="5"/>
  <c r="E9539" i="5"/>
  <c r="E3916" i="5"/>
  <c r="A9685" i="5"/>
  <c r="E6831" i="5"/>
  <c r="E9516" i="5"/>
  <c r="E9918" i="5"/>
  <c r="A8948" i="5"/>
  <c r="E6482" i="5"/>
  <c r="E9659" i="5"/>
  <c r="E7880" i="5"/>
  <c r="A7281" i="5"/>
  <c r="E8774" i="5"/>
  <c r="E6993" i="5"/>
  <c r="E8439" i="5"/>
  <c r="E9444" i="5"/>
  <c r="E8610" i="5"/>
  <c r="A9334" i="5"/>
  <c r="E9616" i="5"/>
  <c r="A6201" i="5"/>
  <c r="A9564" i="5"/>
  <c r="A9911" i="5"/>
  <c r="E9278" i="5"/>
  <c r="E8185" i="5"/>
  <c r="A8861" i="5"/>
  <c r="E8887" i="5"/>
  <c r="E9954" i="5"/>
  <c r="A9984" i="5"/>
  <c r="E9199" i="5"/>
  <c r="A9326" i="5"/>
  <c r="E7959" i="5"/>
  <c r="A6910" i="5"/>
  <c r="E9532" i="5"/>
  <c r="E7593" i="5"/>
  <c r="A9179" i="5"/>
  <c r="A9398" i="5"/>
  <c r="A8111" i="5"/>
  <c r="E9822" i="5"/>
  <c r="E8278" i="5"/>
  <c r="E9435" i="5"/>
  <c r="E9983" i="5"/>
  <c r="A8401" i="5"/>
  <c r="A7143" i="5"/>
  <c r="E9938" i="5"/>
  <c r="A9611" i="5"/>
  <c r="A9891" i="5"/>
  <c r="E9572" i="5"/>
  <c r="E8631" i="5"/>
  <c r="E9148" i="5"/>
  <c r="A9570" i="5"/>
  <c r="E9394" i="5"/>
  <c r="A9848" i="5"/>
  <c r="E9194" i="5"/>
  <c r="A8160" i="5"/>
  <c r="E8494" i="5"/>
  <c r="A9994" i="5"/>
  <c r="A8091" i="5"/>
  <c r="E9901" i="5"/>
  <c r="E9591" i="5"/>
  <c r="E8447" i="5"/>
  <c r="E8950" i="5"/>
  <c r="E8883" i="5"/>
  <c r="A8495" i="5"/>
  <c r="E8727" i="5"/>
  <c r="E6675" i="5"/>
  <c r="A6538" i="5"/>
  <c r="A9575" i="5"/>
  <c r="E9377" i="5"/>
  <c r="A9644" i="5"/>
  <c r="A8225" i="5"/>
  <c r="E9060" i="5"/>
  <c r="A8871" i="5"/>
  <c r="A7559" i="5"/>
  <c r="E9658" i="5"/>
  <c r="E9380" i="5"/>
  <c r="E7261" i="5"/>
  <c r="A9676" i="5"/>
  <c r="E8891" i="5"/>
  <c r="A9741" i="5"/>
  <c r="A6738" i="5"/>
  <c r="E8209" i="5"/>
  <c r="E9753" i="5"/>
  <c r="E8557" i="5"/>
  <c r="E6744" i="5"/>
  <c r="E8515" i="5"/>
  <c r="A7965" i="5"/>
  <c r="E8189" i="5"/>
  <c r="A6939" i="5"/>
  <c r="A4649" i="5"/>
  <c r="E8700" i="5"/>
  <c r="E8344" i="5"/>
  <c r="E7694" i="5"/>
  <c r="A8655" i="5"/>
  <c r="E8113" i="5"/>
  <c r="E9808" i="5"/>
  <c r="E8644" i="5"/>
  <c r="E9637" i="5"/>
  <c r="E5354" i="5"/>
  <c r="E9699" i="5"/>
  <c r="E9011" i="5"/>
  <c r="E8276" i="5"/>
  <c r="A8727" i="5"/>
  <c r="E7563" i="5"/>
  <c r="A8878" i="5"/>
  <c r="A8544" i="5"/>
  <c r="E9628" i="5"/>
  <c r="A7837" i="5"/>
  <c r="A8915" i="5"/>
  <c r="A7526" i="5"/>
  <c r="E6580" i="5"/>
  <c r="E2572" i="5"/>
  <c r="A6359" i="5"/>
  <c r="E7189" i="5"/>
  <c r="A8499" i="5"/>
  <c r="E7801" i="5"/>
  <c r="A9431" i="5"/>
  <c r="A5633" i="5"/>
  <c r="E8641" i="5"/>
  <c r="E9453" i="5"/>
  <c r="A8521" i="5"/>
  <c r="E4396" i="5"/>
  <c r="A9804" i="5"/>
  <c r="E6902" i="5"/>
  <c r="E9463" i="5"/>
  <c r="A8015" i="5"/>
  <c r="E8092" i="5"/>
  <c r="A2669" i="5"/>
  <c r="E8205" i="5"/>
  <c r="E7521" i="5"/>
  <c r="E8939" i="5"/>
  <c r="A9594" i="5"/>
  <c r="A9792" i="5"/>
  <c r="E8023" i="5"/>
  <c r="E9823" i="5"/>
  <c r="E9851" i="5"/>
  <c r="E3814" i="5"/>
  <c r="A8852" i="5"/>
  <c r="E8293" i="5"/>
  <c r="E9764" i="5"/>
  <c r="A9794" i="5"/>
  <c r="A8244" i="5"/>
  <c r="E7271" i="5"/>
  <c r="A8798" i="5"/>
  <c r="E7777" i="5"/>
  <c r="A9568" i="5"/>
  <c r="E8775" i="5"/>
  <c r="A7941" i="5"/>
  <c r="A6770" i="5"/>
  <c r="A8673" i="5"/>
  <c r="E9362" i="5"/>
  <c r="A8098" i="5"/>
  <c r="A9810" i="5"/>
  <c r="E9708" i="5"/>
  <c r="E8253" i="5"/>
  <c r="A9552" i="5"/>
  <c r="A9430" i="5"/>
  <c r="E9620" i="5"/>
  <c r="A8668" i="5"/>
  <c r="E9951" i="5"/>
  <c r="E8783" i="5"/>
  <c r="A9184" i="5"/>
  <c r="E5422" i="5"/>
  <c r="A8541" i="5"/>
  <c r="E9809" i="5"/>
  <c r="E9860" i="5"/>
  <c r="E8915" i="5"/>
  <c r="E4435" i="5"/>
  <c r="A4022" i="5"/>
  <c r="E9336" i="5"/>
  <c r="E9756" i="5"/>
  <c r="A7707" i="5"/>
  <c r="A8946" i="5"/>
  <c r="A6046" i="5"/>
  <c r="E9631" i="5"/>
  <c r="E9147" i="5"/>
  <c r="E8820" i="5"/>
  <c r="A8552" i="5"/>
  <c r="E8062" i="5"/>
  <c r="A9463" i="5"/>
  <c r="A9837" i="5"/>
  <c r="A8595" i="5"/>
  <c r="A9759" i="5"/>
  <c r="E7950" i="5"/>
  <c r="A8334" i="5"/>
  <c r="A9631" i="5"/>
  <c r="E9328" i="5"/>
  <c r="E8024" i="5"/>
  <c r="E9771" i="5"/>
  <c r="E7745" i="5"/>
  <c r="E9908" i="5"/>
  <c r="E5150" i="5"/>
  <c r="E6864" i="5"/>
  <c r="E7982" i="5"/>
  <c r="A9096" i="5"/>
  <c r="E7671" i="5"/>
  <c r="A9370" i="5"/>
  <c r="E9119" i="5"/>
  <c r="A8743" i="5"/>
  <c r="E9354" i="5"/>
  <c r="A9933" i="5"/>
  <c r="A9979" i="5"/>
  <c r="A9557" i="5"/>
  <c r="A9394" i="5"/>
  <c r="E4849" i="5"/>
  <c r="E8552" i="5"/>
  <c r="E9150" i="5"/>
  <c r="E6268" i="5"/>
  <c r="E9311" i="5"/>
  <c r="A8391" i="5"/>
  <c r="E9698" i="5"/>
  <c r="A8689" i="5"/>
  <c r="E4927" i="5"/>
  <c r="E4555" i="5"/>
  <c r="E8319" i="5"/>
  <c r="A8821" i="5"/>
  <c r="A6908" i="5"/>
  <c r="E9275" i="5"/>
  <c r="A2605" i="5"/>
  <c r="A6505" i="5"/>
  <c r="E2052" i="5"/>
  <c r="E9655" i="5"/>
  <c r="E7220" i="5"/>
  <c r="E6870" i="5"/>
  <c r="E7574" i="5"/>
  <c r="A4166" i="5"/>
  <c r="A9969" i="5"/>
  <c r="A4309" i="5"/>
  <c r="E8111" i="5"/>
  <c r="E9955" i="5"/>
  <c r="A9533" i="5"/>
  <c r="E9546" i="5"/>
  <c r="A9105" i="5"/>
  <c r="A9584" i="5"/>
  <c r="A7200" i="5"/>
  <c r="E5878" i="5"/>
  <c r="E9689" i="5"/>
  <c r="E9579" i="5"/>
  <c r="A8412" i="5"/>
  <c r="A8823" i="5"/>
  <c r="A8284" i="5"/>
  <c r="E6460" i="5"/>
  <c r="A8997" i="5"/>
  <c r="E8998" i="5"/>
  <c r="E7048" i="5"/>
  <c r="E8435" i="5"/>
  <c r="E5969" i="5"/>
  <c r="E9374" i="5"/>
  <c r="A9970" i="5"/>
  <c r="E6994" i="5"/>
  <c r="E8394" i="5"/>
  <c r="A5091" i="5"/>
  <c r="A8000" i="5"/>
  <c r="A9607" i="5"/>
  <c r="E9895" i="5"/>
  <c r="A8346" i="5"/>
  <c r="A7430" i="5"/>
  <c r="E9927" i="5"/>
  <c r="E8459" i="5"/>
  <c r="E9043" i="5"/>
  <c r="E8838" i="5"/>
  <c r="E5927" i="5"/>
  <c r="E6233" i="5"/>
  <c r="E7388" i="5"/>
  <c r="E2626" i="5"/>
  <c r="E8148" i="5"/>
  <c r="E6772" i="5"/>
  <c r="E6212" i="5"/>
  <c r="E8155" i="5"/>
  <c r="A9380" i="5"/>
  <c r="E9870" i="5"/>
  <c r="A9777" i="5"/>
  <c r="A8912" i="5"/>
  <c r="A8082" i="5"/>
  <c r="A9220" i="5"/>
  <c r="A4805" i="5"/>
  <c r="A8961" i="5"/>
  <c r="A8018" i="5"/>
  <c r="A9318" i="5"/>
  <c r="A9143" i="5"/>
  <c r="A9424" i="5"/>
  <c r="A7918" i="5"/>
  <c r="A6366" i="5"/>
  <c r="A8575" i="5"/>
  <c r="E8194" i="5"/>
  <c r="E8382" i="5"/>
  <c r="A5815" i="5"/>
  <c r="A9835" i="5"/>
  <c r="E9250" i="5"/>
  <c r="A7814" i="5"/>
  <c r="E7364" i="5"/>
  <c r="E3646" i="5"/>
  <c r="E7543" i="5"/>
  <c r="E9765" i="5"/>
  <c r="A6610" i="5"/>
  <c r="E8736" i="5"/>
  <c r="A7973" i="5"/>
  <c r="E7973" i="5"/>
  <c r="A9157" i="5"/>
  <c r="A9207" i="5"/>
  <c r="A8973" i="5"/>
  <c r="A7079" i="5"/>
  <c r="E8325" i="5"/>
  <c r="A2249" i="5"/>
  <c r="A6413" i="5"/>
  <c r="E9111" i="5"/>
  <c r="E6283" i="5"/>
  <c r="A7556" i="5"/>
  <c r="A9787" i="5"/>
  <c r="E9640" i="5"/>
  <c r="E7402" i="5"/>
  <c r="E6627" i="5"/>
  <c r="A8750" i="5"/>
  <c r="A9117" i="5"/>
  <c r="E8828" i="5"/>
  <c r="E9418" i="5"/>
  <c r="E9894" i="5"/>
  <c r="A8413" i="5"/>
  <c r="A9743" i="5"/>
  <c r="E8065" i="5"/>
  <c r="E8140" i="5"/>
  <c r="E6254" i="5"/>
  <c r="E9634" i="5"/>
  <c r="E8400" i="5"/>
  <c r="E7679" i="5"/>
  <c r="E8491" i="5"/>
  <c r="E8931" i="5"/>
  <c r="E9911" i="5"/>
  <c r="E9517" i="5"/>
  <c r="E8676" i="5"/>
  <c r="A6068" i="5"/>
  <c r="A8484" i="5"/>
  <c r="E8726" i="5"/>
  <c r="A7854" i="5"/>
  <c r="E9999" i="5"/>
  <c r="A9845" i="5"/>
  <c r="A9565" i="5"/>
  <c r="A8730" i="5"/>
  <c r="A9760" i="5"/>
  <c r="A8697" i="5"/>
  <c r="A9282" i="5"/>
  <c r="E9852" i="5"/>
  <c r="E7962" i="5"/>
  <c r="A8424" i="5"/>
  <c r="A5732" i="5"/>
  <c r="E9592" i="5"/>
  <c r="A8001" i="5"/>
  <c r="A9067" i="5"/>
  <c r="A4661" i="5"/>
  <c r="E9170" i="5"/>
  <c r="A6239" i="5"/>
  <c r="A8817" i="5"/>
  <c r="A9033" i="5"/>
  <c r="E8769" i="5"/>
  <c r="E6450" i="5"/>
  <c r="A8138" i="5"/>
  <c r="E9961" i="5"/>
  <c r="E8156" i="5"/>
  <c r="A8809" i="5"/>
  <c r="E4056" i="5"/>
  <c r="E9742" i="5"/>
  <c r="A7478" i="5"/>
  <c r="A9960" i="5"/>
  <c r="A8526" i="5"/>
  <c r="A9955" i="5"/>
  <c r="E9980" i="5"/>
  <c r="A9910" i="5"/>
  <c r="E9026" i="5"/>
  <c r="E8449" i="5"/>
  <c r="E8124" i="5"/>
  <c r="E8517" i="5"/>
  <c r="A9637" i="5"/>
  <c r="E8752" i="5"/>
  <c r="A9948" i="5"/>
  <c r="E7668" i="5"/>
  <c r="A9699" i="5"/>
  <c r="A9706" i="5"/>
  <c r="E8703" i="5"/>
  <c r="E9371" i="5"/>
  <c r="A9592" i="5"/>
  <c r="E9890" i="5"/>
  <c r="A9813" i="5"/>
  <c r="E9963" i="5"/>
  <c r="A4372" i="5"/>
  <c r="A9071" i="5"/>
  <c r="E5683" i="5"/>
  <c r="A8711" i="5"/>
  <c r="E9137" i="5"/>
  <c r="A8554" i="5"/>
  <c r="A8754" i="5"/>
  <c r="A8377" i="5"/>
  <c r="A8269" i="5"/>
  <c r="A8117" i="5"/>
  <c r="A9365" i="5"/>
  <c r="A8573" i="5"/>
  <c r="A5741" i="5"/>
  <c r="E6821" i="5"/>
  <c r="A9666" i="5"/>
  <c r="E4744" i="5"/>
  <c r="A9749" i="5"/>
  <c r="A9237" i="5"/>
  <c r="A9218" i="5"/>
  <c r="E8873" i="5"/>
  <c r="E8379" i="5"/>
  <c r="A8375" i="5"/>
  <c r="A9437" i="5"/>
  <c r="E9206" i="5"/>
  <c r="A8418" i="5"/>
  <c r="E8443" i="5"/>
  <c r="A4253" i="5"/>
  <c r="A5727" i="5"/>
  <c r="A7352" i="5"/>
  <c r="E5844" i="5"/>
  <c r="A8605" i="5"/>
  <c r="E7720" i="5"/>
  <c r="E8022" i="5"/>
  <c r="E8866" i="5"/>
  <c r="E9000" i="5"/>
  <c r="E8108" i="5"/>
  <c r="A9629" i="5"/>
  <c r="E9459" i="5"/>
  <c r="A8985" i="5"/>
  <c r="A8837" i="5"/>
  <c r="A8462" i="5"/>
  <c r="A9662" i="5"/>
  <c r="E8190" i="5"/>
  <c r="A9622" i="5"/>
  <c r="E9274" i="5"/>
  <c r="A8531" i="5"/>
  <c r="A9823" i="5"/>
  <c r="A9597" i="5"/>
  <c r="A8454" i="5"/>
  <c r="A7838" i="5"/>
  <c r="A8006" i="5"/>
  <c r="E8952" i="5"/>
  <c r="A7902" i="5"/>
  <c r="E8244" i="5"/>
  <c r="A9761" i="5"/>
  <c r="A9758" i="5"/>
  <c r="E9487" i="5"/>
  <c r="E9988" i="5"/>
  <c r="E7126" i="5"/>
  <c r="E9442" i="5"/>
  <c r="E8917" i="5"/>
  <c r="A6976" i="5"/>
  <c r="E9615" i="5"/>
  <c r="E5918" i="5"/>
  <c r="A9216" i="5"/>
  <c r="A7614" i="5"/>
  <c r="E7089" i="5"/>
  <c r="A7158" i="5"/>
  <c r="A8310" i="5"/>
  <c r="A9400" i="5"/>
  <c r="A9501" i="5"/>
  <c r="A9799" i="5"/>
  <c r="A5842" i="5"/>
  <c r="E6204" i="5"/>
  <c r="A7836" i="5"/>
  <c r="E7019" i="5"/>
  <c r="A8494" i="5"/>
  <c r="A7145" i="5"/>
  <c r="A6452" i="5"/>
  <c r="E8282" i="5"/>
  <c r="A9114" i="5"/>
  <c r="A9262" i="5"/>
  <c r="E9003" i="5"/>
  <c r="E6147" i="5"/>
  <c r="A8569" i="5"/>
  <c r="E9140" i="5"/>
  <c r="A9123" i="5"/>
  <c r="A9847" i="5"/>
  <c r="E9900" i="5"/>
  <c r="A7180" i="5"/>
  <c r="A8180" i="5"/>
  <c r="A8097" i="5"/>
  <c r="E8038" i="5"/>
  <c r="E9115" i="5"/>
  <c r="E9722" i="5"/>
  <c r="E9612" i="5"/>
  <c r="E8496" i="5"/>
  <c r="E7899" i="5"/>
  <c r="A9750" i="5"/>
  <c r="E6827" i="5"/>
  <c r="A9446" i="5"/>
  <c r="A7550" i="5"/>
  <c r="E9359" i="5"/>
  <c r="E8779" i="5"/>
  <c r="E9436" i="5"/>
  <c r="E5998" i="5"/>
  <c r="A9988" i="5"/>
  <c r="A5789" i="5"/>
  <c r="A9363" i="5"/>
  <c r="A6485" i="5"/>
  <c r="A8967" i="5"/>
  <c r="E8520" i="5"/>
  <c r="E8536" i="5"/>
  <c r="A6514" i="5"/>
  <c r="E9953" i="5"/>
  <c r="A8905" i="5"/>
  <c r="A6895" i="5"/>
  <c r="E9423" i="5"/>
  <c r="A9844" i="5"/>
  <c r="E7624" i="5"/>
  <c r="A7004" i="5"/>
  <c r="A8867" i="5"/>
  <c r="E9759" i="5"/>
  <c r="E8134" i="5"/>
  <c r="A9012" i="5"/>
  <c r="E9479" i="5"/>
  <c r="A5913" i="5"/>
  <c r="A8831" i="5"/>
  <c r="E6604" i="5"/>
  <c r="E6999" i="5"/>
  <c r="A8652" i="5"/>
  <c r="A6418" i="5"/>
  <c r="E8495" i="5"/>
  <c r="A5130" i="5"/>
  <c r="A7126" i="5"/>
  <c r="E5685" i="5"/>
  <c r="A9061" i="5"/>
  <c r="A9389" i="5"/>
  <c r="E9514" i="5"/>
  <c r="A5902" i="5"/>
  <c r="A8066" i="5"/>
  <c r="A7901" i="5"/>
  <c r="E8999" i="5"/>
  <c r="E7907" i="5"/>
  <c r="A9306" i="5"/>
  <c r="A8241" i="5"/>
  <c r="A8699" i="5"/>
  <c r="A5502" i="5"/>
  <c r="E9484" i="5"/>
  <c r="E9314" i="5"/>
  <c r="E8054" i="5"/>
  <c r="A8644" i="5"/>
  <c r="E8516" i="5"/>
  <c r="A7473" i="5"/>
  <c r="A7382" i="5"/>
  <c r="A8070" i="5"/>
  <c r="E7991" i="5"/>
  <c r="E8093" i="5"/>
  <c r="A9299" i="5"/>
  <c r="E7811" i="5"/>
  <c r="A8869" i="5"/>
  <c r="E8962" i="5"/>
  <c r="E7699" i="5"/>
  <c r="A9044" i="5"/>
  <c r="E9587" i="5"/>
  <c r="E9580" i="5"/>
  <c r="A6880" i="5"/>
  <c r="E6049" i="5"/>
  <c r="E9956" i="5"/>
  <c r="A9399" i="5"/>
  <c r="E8943" i="5"/>
  <c r="E7740" i="5"/>
  <c r="E132" i="5"/>
  <c r="E856" i="5"/>
  <c r="E494" i="5"/>
  <c r="E1218" i="5"/>
  <c r="M568" i="5"/>
  <c r="M930" i="5"/>
  <c r="M206" i="5"/>
  <c r="K25" i="5"/>
  <c r="M7447" i="5"/>
  <c r="M4913" i="5"/>
  <c r="M1112" i="5"/>
  <c r="M9981" i="5"/>
  <c r="M7990" i="5"/>
  <c r="M4008" i="5"/>
  <c r="M5999" i="5"/>
  <c r="M207" i="5"/>
  <c r="M388" i="5"/>
  <c r="M3104" i="5"/>
  <c r="M6904" i="5"/>
  <c r="M9619" i="5"/>
  <c r="M7628" i="5"/>
  <c r="M7809" i="5"/>
  <c r="M2741" i="5"/>
  <c r="M9257" i="5"/>
  <c r="M8895" i="5"/>
  <c r="M5275" i="5"/>
  <c r="M8714" i="5"/>
  <c r="M1293" i="5"/>
  <c r="M6724" i="5"/>
  <c r="L27" i="5"/>
  <c r="M26" i="5"/>
  <c r="K26" i="5"/>
  <c r="M1836" i="5"/>
  <c r="M5094" i="5"/>
  <c r="M2198" i="5"/>
  <c r="M9076" i="5"/>
  <c r="M4551" i="5"/>
  <c r="M9438" i="5"/>
  <c r="M5818" i="5"/>
  <c r="M931" i="5"/>
  <c r="M3827" i="5"/>
  <c r="M6362" i="5"/>
  <c r="M4370" i="5"/>
  <c r="M5456" i="5"/>
  <c r="M2017" i="5"/>
  <c r="M7086" i="5"/>
  <c r="M2560" i="5"/>
  <c r="M2922" i="5"/>
  <c r="M4189" i="5"/>
  <c r="M8352" i="5"/>
  <c r="M5637" i="5"/>
  <c r="M3646" i="5"/>
  <c r="M1474" i="5"/>
  <c r="M1655" i="5"/>
  <c r="M2379" i="5"/>
  <c r="M3284" i="5"/>
  <c r="M6180" i="5"/>
  <c r="M6542" i="5"/>
  <c r="M7266" i="5"/>
  <c r="M8533" i="5"/>
  <c r="M8171" i="5"/>
  <c r="M9800" i="5"/>
  <c r="M750" i="5"/>
  <c r="M3465" i="5"/>
  <c r="M4732" i="5"/>
  <c r="B133" i="5"/>
  <c r="B1219" i="5"/>
  <c r="B495" i="5"/>
  <c r="B857" i="5"/>
  <c r="E495" i="5" l="1"/>
  <c r="E857" i="5"/>
  <c r="E133" i="5"/>
  <c r="E1219" i="5"/>
  <c r="M569" i="5"/>
  <c r="M751" i="5"/>
  <c r="M6181" i="5"/>
  <c r="M1656" i="5"/>
  <c r="M3647" i="5"/>
  <c r="M4190" i="5"/>
  <c r="M7087" i="5"/>
  <c r="M6363" i="5"/>
  <c r="M4552" i="5"/>
  <c r="M2199" i="5"/>
  <c r="M8896" i="5"/>
  <c r="M2742" i="5"/>
  <c r="M6905" i="5"/>
  <c r="M4733" i="5"/>
  <c r="M6000" i="5"/>
  <c r="M9982" i="5"/>
  <c r="M8534" i="5"/>
  <c r="M3285" i="5"/>
  <c r="M5638" i="5"/>
  <c r="M2923" i="5"/>
  <c r="M2018" i="5"/>
  <c r="M3828" i="5"/>
  <c r="M9077" i="5"/>
  <c r="M5095" i="5"/>
  <c r="M7629" i="5"/>
  <c r="M6725" i="5"/>
  <c r="M8715" i="5"/>
  <c r="M4009" i="5"/>
  <c r="M1113" i="5"/>
  <c r="M9801" i="5"/>
  <c r="M7267" i="5"/>
  <c r="M6543" i="5"/>
  <c r="M2380" i="5"/>
  <c r="M1475" i="5"/>
  <c r="M2561" i="5"/>
  <c r="M5457" i="5"/>
  <c r="M5819" i="5"/>
  <c r="M1837" i="5"/>
  <c r="M7810" i="5"/>
  <c r="M3105" i="5"/>
  <c r="M1294" i="5"/>
  <c r="M5276" i="5"/>
  <c r="M4914" i="5"/>
  <c r="M3466" i="5"/>
  <c r="M8172" i="5"/>
  <c r="M8353" i="5"/>
  <c r="M4371" i="5"/>
  <c r="M9439" i="5"/>
  <c r="M570" i="5"/>
  <c r="M9258" i="5"/>
  <c r="M9620" i="5"/>
  <c r="M27" i="5"/>
  <c r="K27" i="5"/>
  <c r="M389" i="5"/>
  <c r="M208" i="5"/>
  <c r="M7991" i="5"/>
  <c r="M7448" i="5"/>
  <c r="B496" i="5"/>
  <c r="B858" i="5"/>
  <c r="B134" i="5"/>
  <c r="B1220" i="5"/>
  <c r="E134" i="5" l="1"/>
  <c r="E858" i="5"/>
  <c r="E496" i="5"/>
  <c r="E1220" i="5"/>
  <c r="M932" i="5"/>
  <c r="M390" i="5"/>
  <c r="M9259" i="5"/>
  <c r="M5458" i="5"/>
  <c r="M2381" i="5"/>
  <c r="M9802" i="5"/>
  <c r="M9440" i="5"/>
  <c r="M4372" i="5"/>
  <c r="M8173" i="5"/>
  <c r="M3106" i="5"/>
  <c r="M9078" i="5"/>
  <c r="M8535" i="5"/>
  <c r="M2200" i="5"/>
  <c r="M7449" i="5"/>
  <c r="M28" i="5"/>
  <c r="M2743" i="5"/>
  <c r="M8354" i="5"/>
  <c r="M3467" i="5"/>
  <c r="M5277" i="5"/>
  <c r="M8716" i="5"/>
  <c r="M2924" i="5"/>
  <c r="M4553" i="5"/>
  <c r="M6364" i="5"/>
  <c r="M1657" i="5"/>
  <c r="M7992" i="5"/>
  <c r="M9621" i="5"/>
  <c r="M1838" i="5"/>
  <c r="M5820" i="5"/>
  <c r="M1476" i="5"/>
  <c r="M6544" i="5"/>
  <c r="M1114" i="5"/>
  <c r="M4734" i="5"/>
  <c r="M8897" i="5"/>
  <c r="M4915" i="5"/>
  <c r="M7811" i="5"/>
  <c r="M7630" i="5"/>
  <c r="M2019" i="5"/>
  <c r="M5639" i="5"/>
  <c r="M3286" i="5"/>
  <c r="M9983" i="5"/>
  <c r="M4191" i="5"/>
  <c r="M752" i="5"/>
  <c r="M209" i="5"/>
  <c r="M2562" i="5"/>
  <c r="M7268" i="5"/>
  <c r="M4010" i="5"/>
  <c r="M6906" i="5"/>
  <c r="L28" i="5"/>
  <c r="L29" i="5" s="1"/>
  <c r="M1295" i="5"/>
  <c r="M6726" i="5"/>
  <c r="M5096" i="5"/>
  <c r="M3829" i="5"/>
  <c r="M6001" i="5"/>
  <c r="M933" i="5"/>
  <c r="M7088" i="5"/>
  <c r="M3648" i="5"/>
  <c r="M6182" i="5"/>
  <c r="B497" i="5"/>
  <c r="B1221" i="5"/>
  <c r="B859" i="5"/>
  <c r="B135" i="5"/>
  <c r="K28" i="5" l="1"/>
  <c r="E497" i="5"/>
  <c r="E859" i="5"/>
  <c r="E135" i="5"/>
  <c r="E1221" i="5"/>
  <c r="M571" i="5"/>
  <c r="M6727" i="5"/>
  <c r="M8898" i="5"/>
  <c r="M3468" i="5"/>
  <c r="M2744" i="5"/>
  <c r="M29" i="5"/>
  <c r="K29" i="5"/>
  <c r="M4373" i="5"/>
  <c r="M6002" i="5"/>
  <c r="M3287" i="5"/>
  <c r="M1115" i="5"/>
  <c r="M5821" i="5"/>
  <c r="M9622" i="5"/>
  <c r="M2382" i="5"/>
  <c r="M753" i="5"/>
  <c r="M7812" i="5"/>
  <c r="M4735" i="5"/>
  <c r="M7450" i="5"/>
  <c r="M8536" i="5"/>
  <c r="M9079" i="5"/>
  <c r="M8174" i="5"/>
  <c r="M9441" i="5"/>
  <c r="M7089" i="5"/>
  <c r="M934" i="5"/>
  <c r="M5097" i="5"/>
  <c r="M572" i="5"/>
  <c r="L30" i="5"/>
  <c r="M2563" i="5"/>
  <c r="M5640" i="5"/>
  <c r="M6545" i="5"/>
  <c r="M1839" i="5"/>
  <c r="M7993" i="5"/>
  <c r="M6365" i="5"/>
  <c r="M3830" i="5"/>
  <c r="M7631" i="5"/>
  <c r="M8355" i="5"/>
  <c r="M2201" i="5"/>
  <c r="M5459" i="5"/>
  <c r="M9260" i="5"/>
  <c r="M6183" i="5"/>
  <c r="M4011" i="5"/>
  <c r="M2020" i="5"/>
  <c r="M1477" i="5"/>
  <c r="M4554" i="5"/>
  <c r="M2925" i="5"/>
  <c r="M5278" i="5"/>
  <c r="M1296" i="5"/>
  <c r="M6907" i="5"/>
  <c r="M4192" i="5"/>
  <c r="M3107" i="5"/>
  <c r="M391" i="5"/>
  <c r="M3649" i="5"/>
  <c r="M7269" i="5"/>
  <c r="M9984" i="5"/>
  <c r="M4916" i="5"/>
  <c r="M1658" i="5"/>
  <c r="M8717" i="5"/>
  <c r="M9803" i="5"/>
  <c r="B1222" i="5"/>
  <c r="B498" i="5"/>
  <c r="B860" i="5"/>
  <c r="B136" i="5"/>
  <c r="E136" i="5" l="1"/>
  <c r="E860" i="5"/>
  <c r="E498" i="5"/>
  <c r="E1222" i="5"/>
  <c r="M210" i="5"/>
  <c r="M3108" i="5"/>
  <c r="M5279" i="5"/>
  <c r="M2021" i="5"/>
  <c r="M9261" i="5"/>
  <c r="M5098" i="5"/>
  <c r="M1116" i="5"/>
  <c r="M3288" i="5"/>
  <c r="M2745" i="5"/>
  <c r="M9804" i="5"/>
  <c r="M8718" i="5"/>
  <c r="M4917" i="5"/>
  <c r="M7270" i="5"/>
  <c r="M6908" i="5"/>
  <c r="M1840" i="5"/>
  <c r="M2564" i="5"/>
  <c r="M9442" i="5"/>
  <c r="M4736" i="5"/>
  <c r="M1478" i="5"/>
  <c r="M2202" i="5"/>
  <c r="M3831" i="5"/>
  <c r="M6003" i="5"/>
  <c r="M211" i="5"/>
  <c r="M1297" i="5"/>
  <c r="M6546" i="5"/>
  <c r="M8175" i="5"/>
  <c r="M7451" i="5"/>
  <c r="M7813" i="5"/>
  <c r="M2926" i="5"/>
  <c r="M4012" i="5"/>
  <c r="M5460" i="5"/>
  <c r="M7632" i="5"/>
  <c r="M935" i="5"/>
  <c r="M2383" i="5"/>
  <c r="M9623" i="5"/>
  <c r="M3469" i="5"/>
  <c r="M1659" i="5"/>
  <c r="M9985" i="5"/>
  <c r="M4193" i="5"/>
  <c r="M6366" i="5"/>
  <c r="M9080" i="5"/>
  <c r="M4374" i="5"/>
  <c r="M4555" i="5"/>
  <c r="M6184" i="5"/>
  <c r="M8356" i="5"/>
  <c r="M7090" i="5"/>
  <c r="M5822" i="5"/>
  <c r="L31" i="5"/>
  <c r="M30" i="5"/>
  <c r="K30" i="5"/>
  <c r="M8899" i="5"/>
  <c r="M6728" i="5"/>
  <c r="M3650" i="5"/>
  <c r="M392" i="5"/>
  <c r="M7994" i="5"/>
  <c r="M5641" i="5"/>
  <c r="M8537" i="5"/>
  <c r="M754" i="5"/>
  <c r="B499" i="5"/>
  <c r="B861" i="5"/>
  <c r="B137" i="5"/>
  <c r="B1223" i="5"/>
  <c r="E499" i="5" l="1"/>
  <c r="E861" i="5"/>
  <c r="E137" i="5"/>
  <c r="E1223" i="5"/>
  <c r="M573" i="5"/>
  <c r="M5642" i="5"/>
  <c r="M6729" i="5"/>
  <c r="M6367" i="5"/>
  <c r="M1660" i="5"/>
  <c r="M936" i="5"/>
  <c r="M2927" i="5"/>
  <c r="M7452" i="5"/>
  <c r="M6185" i="5"/>
  <c r="M2565" i="5"/>
  <c r="M6909" i="5"/>
  <c r="M4918" i="5"/>
  <c r="M1117" i="5"/>
  <c r="M755" i="5"/>
  <c r="M7995" i="5"/>
  <c r="M8900" i="5"/>
  <c r="M9624" i="5"/>
  <c r="M574" i="5"/>
  <c r="M5461" i="5"/>
  <c r="M8176" i="5"/>
  <c r="M1298" i="5"/>
  <c r="M212" i="5"/>
  <c r="M5823" i="5"/>
  <c r="M3832" i="5"/>
  <c r="M1479" i="5"/>
  <c r="M4737" i="5"/>
  <c r="M1841" i="5"/>
  <c r="M8719" i="5"/>
  <c r="M2746" i="5"/>
  <c r="M5280" i="5"/>
  <c r="M393" i="5"/>
  <c r="M9081" i="5"/>
  <c r="M3470" i="5"/>
  <c r="M7633" i="5"/>
  <c r="M4013" i="5"/>
  <c r="M31" i="5"/>
  <c r="K31" i="5"/>
  <c r="M8357" i="5"/>
  <c r="M4556" i="5"/>
  <c r="M5099" i="5"/>
  <c r="M9262" i="5"/>
  <c r="M8538" i="5"/>
  <c r="M3651" i="5"/>
  <c r="M4375" i="5"/>
  <c r="M4194" i="5"/>
  <c r="M9986" i="5"/>
  <c r="M2384" i="5"/>
  <c r="M7814" i="5"/>
  <c r="M6547" i="5"/>
  <c r="M6004" i="5"/>
  <c r="M7091" i="5"/>
  <c r="M2203" i="5"/>
  <c r="M9443" i="5"/>
  <c r="M7271" i="5"/>
  <c r="M9805" i="5"/>
  <c r="M3289" i="5"/>
  <c r="M2022" i="5"/>
  <c r="M3109" i="5"/>
  <c r="B138" i="5"/>
  <c r="B862" i="5"/>
  <c r="B500" i="5"/>
  <c r="B1224" i="5"/>
  <c r="E138" i="5" l="1"/>
  <c r="E862" i="5"/>
  <c r="E500" i="5"/>
  <c r="E1224" i="5"/>
  <c r="M6005" i="5"/>
  <c r="M7815" i="5"/>
  <c r="M1842" i="5"/>
  <c r="M4919" i="5"/>
  <c r="M3652" i="5"/>
  <c r="M4014" i="5"/>
  <c r="M5462" i="5"/>
  <c r="M2928" i="5"/>
  <c r="M1661" i="5"/>
  <c r="M7092" i="5"/>
  <c r="M9987" i="5"/>
  <c r="M2747" i="5"/>
  <c r="M4738" i="5"/>
  <c r="M6910" i="5"/>
  <c r="M3290" i="5"/>
  <c r="M9444" i="5"/>
  <c r="M9263" i="5"/>
  <c r="M32" i="5"/>
  <c r="M7634" i="5"/>
  <c r="M5824" i="5"/>
  <c r="M5643" i="5"/>
  <c r="M4195" i="5"/>
  <c r="M4557" i="5"/>
  <c r="M5281" i="5"/>
  <c r="M8720" i="5"/>
  <c r="M1480" i="5"/>
  <c r="M7996" i="5"/>
  <c r="M1118" i="5"/>
  <c r="M2566" i="5"/>
  <c r="M3110" i="5"/>
  <c r="M9806" i="5"/>
  <c r="M8539" i="5"/>
  <c r="M5100" i="5"/>
  <c r="M9082" i="5"/>
  <c r="M8177" i="5"/>
  <c r="M9625" i="5"/>
  <c r="M937" i="5"/>
  <c r="M6368" i="5"/>
  <c r="M6730" i="5"/>
  <c r="M6548" i="5"/>
  <c r="M2385" i="5"/>
  <c r="M4376" i="5"/>
  <c r="M8358" i="5"/>
  <c r="M394" i="5"/>
  <c r="M3833" i="5"/>
  <c r="M8901" i="5"/>
  <c r="M756" i="5"/>
  <c r="M2023" i="5"/>
  <c r="M7272" i="5"/>
  <c r="M2204" i="5"/>
  <c r="M3471" i="5"/>
  <c r="M213" i="5"/>
  <c r="M6186" i="5"/>
  <c r="M7453" i="5"/>
  <c r="L32" i="5"/>
  <c r="L33" i="5" s="1"/>
  <c r="B863" i="5"/>
  <c r="B139" i="5"/>
  <c r="B1225" i="5"/>
  <c r="B501" i="5"/>
  <c r="K32" i="5" l="1"/>
  <c r="E1225" i="5"/>
  <c r="E501" i="5"/>
  <c r="E863" i="5"/>
  <c r="E139" i="5"/>
  <c r="M1299" i="5"/>
  <c r="M575" i="5"/>
  <c r="M2205" i="5"/>
  <c r="M9807" i="5"/>
  <c r="M1119" i="5"/>
  <c r="M5282" i="5"/>
  <c r="M1843" i="5"/>
  <c r="M7454" i="5"/>
  <c r="M6369" i="5"/>
  <c r="M1300" i="5"/>
  <c r="M9264" i="5"/>
  <c r="M2929" i="5"/>
  <c r="M4920" i="5"/>
  <c r="M3472" i="5"/>
  <c r="M7273" i="5"/>
  <c r="M757" i="5"/>
  <c r="M4377" i="5"/>
  <c r="M5101" i="5"/>
  <c r="M3111" i="5"/>
  <c r="M7997" i="5"/>
  <c r="M5463" i="5"/>
  <c r="M7816" i="5"/>
  <c r="M5825" i="5"/>
  <c r="M33" i="5"/>
  <c r="K33" i="5"/>
  <c r="M6911" i="5"/>
  <c r="M7093" i="5"/>
  <c r="M2024" i="5"/>
  <c r="M8902" i="5"/>
  <c r="M395" i="5"/>
  <c r="M2386" i="5"/>
  <c r="M8540" i="5"/>
  <c r="M1481" i="5"/>
  <c r="M4739" i="5"/>
  <c r="M6006" i="5"/>
  <c r="M6187" i="5"/>
  <c r="M9626" i="5"/>
  <c r="M4558" i="5"/>
  <c r="M9445" i="5"/>
  <c r="M9988" i="5"/>
  <c r="M4015" i="5"/>
  <c r="M3834" i="5"/>
  <c r="M6549" i="5"/>
  <c r="M6731" i="5"/>
  <c r="M8178" i="5"/>
  <c r="M9083" i="5"/>
  <c r="M2567" i="5"/>
  <c r="M8721" i="5"/>
  <c r="M7635" i="5"/>
  <c r="M2748" i="5"/>
  <c r="M8359" i="5"/>
  <c r="M4196" i="5"/>
  <c r="M5644" i="5"/>
  <c r="M576" i="5"/>
  <c r="M3291" i="5"/>
  <c r="M1662" i="5"/>
  <c r="M3653" i="5"/>
  <c r="B140" i="5"/>
  <c r="B502" i="5"/>
  <c r="B1226" i="5"/>
  <c r="B864" i="5"/>
  <c r="E140" i="5" l="1"/>
  <c r="E864" i="5"/>
  <c r="E502" i="5"/>
  <c r="E1226" i="5"/>
  <c r="M214" i="5"/>
  <c r="M938" i="5"/>
  <c r="M3292" i="5"/>
  <c r="M9446" i="5"/>
  <c r="M215" i="5"/>
  <c r="M1482" i="5"/>
  <c r="M2387" i="5"/>
  <c r="M7094" i="5"/>
  <c r="M9265" i="5"/>
  <c r="M9808" i="5"/>
  <c r="M1663" i="5"/>
  <c r="M5645" i="5"/>
  <c r="M2568" i="5"/>
  <c r="M8179" i="5"/>
  <c r="M34" i="5"/>
  <c r="M5464" i="5"/>
  <c r="M5102" i="5"/>
  <c r="M3473" i="5"/>
  <c r="M4559" i="5"/>
  <c r="M6188" i="5"/>
  <c r="M8541" i="5"/>
  <c r="M396" i="5"/>
  <c r="M2930" i="5"/>
  <c r="M6370" i="5"/>
  <c r="M4197" i="5"/>
  <c r="M2749" i="5"/>
  <c r="M6732" i="5"/>
  <c r="M9989" i="5"/>
  <c r="M5826" i="5"/>
  <c r="M7817" i="5"/>
  <c r="M758" i="5"/>
  <c r="M4921" i="5"/>
  <c r="M1844" i="5"/>
  <c r="M3654" i="5"/>
  <c r="M4016" i="5"/>
  <c r="M9627" i="5"/>
  <c r="M4740" i="5"/>
  <c r="M8903" i="5"/>
  <c r="M6912" i="5"/>
  <c r="M5283" i="5"/>
  <c r="M2206" i="5"/>
  <c r="M7636" i="5"/>
  <c r="M6550" i="5"/>
  <c r="M7998" i="5"/>
  <c r="M7274" i="5"/>
  <c r="M6007" i="5"/>
  <c r="M2025" i="5"/>
  <c r="M7455" i="5"/>
  <c r="M1120" i="5"/>
  <c r="M8360" i="5"/>
  <c r="M8722" i="5"/>
  <c r="M9084" i="5"/>
  <c r="M3835" i="5"/>
  <c r="M3112" i="5"/>
  <c r="M4378" i="5"/>
  <c r="L34" i="5"/>
  <c r="L35" i="5" s="1"/>
  <c r="B141" i="5"/>
  <c r="B1227" i="5"/>
  <c r="B503" i="5"/>
  <c r="B865" i="5"/>
  <c r="K34" i="5" l="1"/>
  <c r="E1227" i="5"/>
  <c r="E503" i="5"/>
  <c r="E865" i="5"/>
  <c r="E141" i="5"/>
  <c r="M939" i="5"/>
  <c r="M1301" i="5"/>
  <c r="M577" i="5"/>
  <c r="M3836" i="5"/>
  <c r="M8361" i="5"/>
  <c r="M1121" i="5"/>
  <c r="M6551" i="5"/>
  <c r="M5284" i="5"/>
  <c r="M6913" i="5"/>
  <c r="M3655" i="5"/>
  <c r="M5827" i="5"/>
  <c r="M6733" i="5"/>
  <c r="M4198" i="5"/>
  <c r="M6189" i="5"/>
  <c r="M9809" i="5"/>
  <c r="M216" i="5"/>
  <c r="M4379" i="5"/>
  <c r="M9085" i="5"/>
  <c r="M7275" i="5"/>
  <c r="M578" i="5"/>
  <c r="M8904" i="5"/>
  <c r="M9628" i="5"/>
  <c r="M1845" i="5"/>
  <c r="M6371" i="5"/>
  <c r="M397" i="5"/>
  <c r="M4560" i="5"/>
  <c r="M5103" i="5"/>
  <c r="M35" i="5"/>
  <c r="K35" i="5"/>
  <c r="M8180" i="5"/>
  <c r="M5646" i="5"/>
  <c r="M2388" i="5"/>
  <c r="M9447" i="5"/>
  <c r="L36" i="5"/>
  <c r="M3113" i="5"/>
  <c r="M8723" i="5"/>
  <c r="M7456" i="5"/>
  <c r="M6008" i="5"/>
  <c r="M7637" i="5"/>
  <c r="M2207" i="5"/>
  <c r="M4922" i="5"/>
  <c r="M7818" i="5"/>
  <c r="M9990" i="5"/>
  <c r="M2750" i="5"/>
  <c r="M8542" i="5"/>
  <c r="M5465" i="5"/>
  <c r="M2569" i="5"/>
  <c r="M1664" i="5"/>
  <c r="M1483" i="5"/>
  <c r="M2026" i="5"/>
  <c r="M7999" i="5"/>
  <c r="M4741" i="5"/>
  <c r="M4017" i="5"/>
  <c r="M759" i="5"/>
  <c r="M940" i="5"/>
  <c r="M2931" i="5"/>
  <c r="M3474" i="5"/>
  <c r="M9266" i="5"/>
  <c r="M7095" i="5"/>
  <c r="M3293" i="5"/>
  <c r="B142" i="5"/>
  <c r="B504" i="5"/>
  <c r="B866" i="5"/>
  <c r="B1228" i="5"/>
  <c r="E142" i="5" l="1"/>
  <c r="E866" i="5"/>
  <c r="E504" i="5"/>
  <c r="E1228" i="5"/>
  <c r="M1302" i="5"/>
  <c r="M4742" i="5"/>
  <c r="M2027" i="5"/>
  <c r="M1484" i="5"/>
  <c r="M2570" i="5"/>
  <c r="M2751" i="5"/>
  <c r="M7638" i="5"/>
  <c r="M6009" i="5"/>
  <c r="M8724" i="5"/>
  <c r="M5104" i="5"/>
  <c r="M6372" i="5"/>
  <c r="M7276" i="5"/>
  <c r="M4380" i="5"/>
  <c r="M4199" i="5"/>
  <c r="M3656" i="5"/>
  <c r="M8362" i="5"/>
  <c r="M9267" i="5"/>
  <c r="M2389" i="5"/>
  <c r="M3294" i="5"/>
  <c r="M2932" i="5"/>
  <c r="M941" i="5"/>
  <c r="M8000" i="5"/>
  <c r="M8543" i="5"/>
  <c r="M9991" i="5"/>
  <c r="M36" i="5"/>
  <c r="K36" i="5"/>
  <c r="M1846" i="5"/>
  <c r="M217" i="5"/>
  <c r="M6190" i="5"/>
  <c r="M6734" i="5"/>
  <c r="M6552" i="5"/>
  <c r="M3837" i="5"/>
  <c r="M3475" i="5"/>
  <c r="M760" i="5"/>
  <c r="M5466" i="5"/>
  <c r="M1303" i="5"/>
  <c r="M7819" i="5"/>
  <c r="M7457" i="5"/>
  <c r="M3114" i="5"/>
  <c r="M4561" i="5"/>
  <c r="M9629" i="5"/>
  <c r="M9086" i="5"/>
  <c r="M5828" i="5"/>
  <c r="M6914" i="5"/>
  <c r="L37" i="5"/>
  <c r="M5647" i="5"/>
  <c r="M8905" i="5"/>
  <c r="M4018" i="5"/>
  <c r="M1665" i="5"/>
  <c r="M4923" i="5"/>
  <c r="M2208" i="5"/>
  <c r="M398" i="5"/>
  <c r="M9810" i="5"/>
  <c r="M5285" i="5"/>
  <c r="M1122" i="5"/>
  <c r="M7096" i="5"/>
  <c r="M9448" i="5"/>
  <c r="M8181" i="5"/>
  <c r="B867" i="5"/>
  <c r="B1229" i="5"/>
  <c r="B143" i="5"/>
  <c r="B505" i="5"/>
  <c r="E1229" i="5" l="1"/>
  <c r="E505" i="5"/>
  <c r="E867" i="5"/>
  <c r="E143" i="5"/>
  <c r="M579" i="5"/>
  <c r="M4924" i="5"/>
  <c r="M4019" i="5"/>
  <c r="M7277" i="5"/>
  <c r="M5105" i="5"/>
  <c r="M7639" i="5"/>
  <c r="M2571" i="5"/>
  <c r="M5829" i="5"/>
  <c r="M9087" i="5"/>
  <c r="M3115" i="5"/>
  <c r="M7820" i="5"/>
  <c r="M761" i="5"/>
  <c r="M3838" i="5"/>
  <c r="M6735" i="5"/>
  <c r="M37" i="5"/>
  <c r="K37" i="5"/>
  <c r="M7097" i="5"/>
  <c r="M5286" i="5"/>
  <c r="M9811" i="5"/>
  <c r="M2390" i="5"/>
  <c r="M1485" i="5"/>
  <c r="M4743" i="5"/>
  <c r="M4562" i="5"/>
  <c r="M7458" i="5"/>
  <c r="M1304" i="5"/>
  <c r="M6191" i="5"/>
  <c r="M9992" i="5"/>
  <c r="M2933" i="5"/>
  <c r="M8182" i="5"/>
  <c r="M399" i="5"/>
  <c r="M5648" i="5"/>
  <c r="M9268" i="5"/>
  <c r="M3657" i="5"/>
  <c r="M4381" i="5"/>
  <c r="M8725" i="5"/>
  <c r="M2752" i="5"/>
  <c r="L38" i="5"/>
  <c r="M5467" i="5"/>
  <c r="M3476" i="5"/>
  <c r="M6553" i="5"/>
  <c r="M580" i="5"/>
  <c r="M8544" i="5"/>
  <c r="M8001" i="5"/>
  <c r="M9449" i="5"/>
  <c r="M1123" i="5"/>
  <c r="M2209" i="5"/>
  <c r="M1666" i="5"/>
  <c r="M8906" i="5"/>
  <c r="M8363" i="5"/>
  <c r="M4200" i="5"/>
  <c r="M6373" i="5"/>
  <c r="M6010" i="5"/>
  <c r="M2028" i="5"/>
  <c r="M6915" i="5"/>
  <c r="M9630" i="5"/>
  <c r="M1847" i="5"/>
  <c r="M3295" i="5"/>
  <c r="B506" i="5"/>
  <c r="B1230" i="5"/>
  <c r="B144" i="5"/>
  <c r="B868" i="5"/>
  <c r="E144" i="5" l="1"/>
  <c r="E868" i="5"/>
  <c r="E506" i="5"/>
  <c r="E1230" i="5"/>
  <c r="M942" i="5"/>
  <c r="M218" i="5"/>
  <c r="M2029" i="5"/>
  <c r="M3477" i="5"/>
  <c r="M2391" i="5"/>
  <c r="M9812" i="5"/>
  <c r="M6736" i="5"/>
  <c r="M7821" i="5"/>
  <c r="M5830" i="5"/>
  <c r="M7640" i="5"/>
  <c r="M2210" i="5"/>
  <c r="M9450" i="5"/>
  <c r="M8002" i="5"/>
  <c r="M4382" i="5"/>
  <c r="M7459" i="5"/>
  <c r="M6916" i="5"/>
  <c r="M4201" i="5"/>
  <c r="M5287" i="5"/>
  <c r="M38" i="5"/>
  <c r="K38" i="5"/>
  <c r="M3839" i="5"/>
  <c r="M3116" i="5"/>
  <c r="M5106" i="5"/>
  <c r="M8907" i="5"/>
  <c r="M8545" i="5"/>
  <c r="M2753" i="5"/>
  <c r="M3658" i="5"/>
  <c r="M5649" i="5"/>
  <c r="M2934" i="5"/>
  <c r="M4563" i="5"/>
  <c r="M4744" i="5"/>
  <c r="M943" i="5"/>
  <c r="M4020" i="5"/>
  <c r="M6011" i="5"/>
  <c r="M8364" i="5"/>
  <c r="M6554" i="5"/>
  <c r="M5468" i="5"/>
  <c r="M7098" i="5"/>
  <c r="M762" i="5"/>
  <c r="M7278" i="5"/>
  <c r="L39" i="5"/>
  <c r="M8726" i="5"/>
  <c r="M9269" i="5"/>
  <c r="M400" i="5"/>
  <c r="M8183" i="5"/>
  <c r="M1486" i="5"/>
  <c r="M3296" i="5"/>
  <c r="M1848" i="5"/>
  <c r="M9631" i="5"/>
  <c r="M6374" i="5"/>
  <c r="M9088" i="5"/>
  <c r="M2572" i="5"/>
  <c r="M1667" i="5"/>
  <c r="M1124" i="5"/>
  <c r="M9993" i="5"/>
  <c r="M6192" i="5"/>
  <c r="M4925" i="5"/>
  <c r="B145" i="5"/>
  <c r="B1231" i="5"/>
  <c r="B869" i="5"/>
  <c r="B507" i="5"/>
  <c r="E1231" i="5" l="1"/>
  <c r="E507" i="5"/>
  <c r="E869" i="5"/>
  <c r="E145" i="5"/>
  <c r="M581" i="5"/>
  <c r="M1305" i="5"/>
  <c r="M219" i="5"/>
  <c r="M3117" i="5"/>
  <c r="M9813" i="5"/>
  <c r="M3478" i="5"/>
  <c r="M9994" i="5"/>
  <c r="M3297" i="5"/>
  <c r="M7099" i="5"/>
  <c r="M5469" i="5"/>
  <c r="M4745" i="5"/>
  <c r="M2935" i="5"/>
  <c r="M3659" i="5"/>
  <c r="M8908" i="5"/>
  <c r="M7460" i="5"/>
  <c r="M9451" i="5"/>
  <c r="M5831" i="5"/>
  <c r="M3840" i="5"/>
  <c r="M582" i="5"/>
  <c r="M4926" i="5"/>
  <c r="M9632" i="5"/>
  <c r="M1487" i="5"/>
  <c r="M9270" i="5"/>
  <c r="M6555" i="5"/>
  <c r="M4021" i="5"/>
  <c r="M4564" i="5"/>
  <c r="M2754" i="5"/>
  <c r="M4202" i="5"/>
  <c r="M4383" i="5"/>
  <c r="M2211" i="5"/>
  <c r="M7822" i="5"/>
  <c r="M2573" i="5"/>
  <c r="M5107" i="5"/>
  <c r="M2392" i="5"/>
  <c r="M220" i="5"/>
  <c r="M1306" i="5"/>
  <c r="M1125" i="5"/>
  <c r="M8184" i="5"/>
  <c r="M8727" i="5"/>
  <c r="M763" i="5"/>
  <c r="M8365" i="5"/>
  <c r="M8546" i="5"/>
  <c r="M39" i="5"/>
  <c r="K39" i="5"/>
  <c r="M6737" i="5"/>
  <c r="M9089" i="5"/>
  <c r="L40" i="5"/>
  <c r="M944" i="5"/>
  <c r="M2030" i="5"/>
  <c r="M6193" i="5"/>
  <c r="M1668" i="5"/>
  <c r="M6375" i="5"/>
  <c r="M1849" i="5"/>
  <c r="M401" i="5"/>
  <c r="M7279" i="5"/>
  <c r="M6012" i="5"/>
  <c r="M5650" i="5"/>
  <c r="M5288" i="5"/>
  <c r="M6917" i="5"/>
  <c r="M8003" i="5"/>
  <c r="M7641" i="5"/>
  <c r="B146" i="5"/>
  <c r="B1232" i="5"/>
  <c r="B870" i="5"/>
  <c r="B508" i="5"/>
  <c r="E870" i="5" l="1"/>
  <c r="E508" i="5"/>
  <c r="E1232" i="5"/>
  <c r="E146" i="5"/>
  <c r="M7823" i="5"/>
  <c r="M2755" i="5"/>
  <c r="M9271" i="5"/>
  <c r="M9633" i="5"/>
  <c r="M3118" i="5"/>
  <c r="M1850" i="5"/>
  <c r="L41" i="5"/>
  <c r="M40" i="5"/>
  <c r="K40" i="5"/>
  <c r="M8728" i="5"/>
  <c r="M2393" i="5"/>
  <c r="M4746" i="5"/>
  <c r="M7100" i="5"/>
  <c r="M3298" i="5"/>
  <c r="M3479" i="5"/>
  <c r="M5108" i="5"/>
  <c r="M2212" i="5"/>
  <c r="M6556" i="5"/>
  <c r="M4927" i="5"/>
  <c r="M7461" i="5"/>
  <c r="M7642" i="5"/>
  <c r="M5289" i="5"/>
  <c r="M7280" i="5"/>
  <c r="M6376" i="5"/>
  <c r="M6194" i="5"/>
  <c r="M9090" i="5"/>
  <c r="M8547" i="5"/>
  <c r="M8366" i="5"/>
  <c r="M8185" i="5"/>
  <c r="M8909" i="5"/>
  <c r="M9995" i="5"/>
  <c r="M9814" i="5"/>
  <c r="M4384" i="5"/>
  <c r="M4203" i="5"/>
  <c r="M4565" i="5"/>
  <c r="M1488" i="5"/>
  <c r="M3841" i="5"/>
  <c r="M5832" i="5"/>
  <c r="M8004" i="5"/>
  <c r="M6013" i="5"/>
  <c r="M402" i="5"/>
  <c r="M3660" i="5"/>
  <c r="M2574" i="5"/>
  <c r="M4022" i="5"/>
  <c r="M583" i="5"/>
  <c r="M9452" i="5"/>
  <c r="M6918" i="5"/>
  <c r="M5651" i="5"/>
  <c r="M1669" i="5"/>
  <c r="M2031" i="5"/>
  <c r="M6738" i="5"/>
  <c r="M764" i="5"/>
  <c r="M1126" i="5"/>
  <c r="M2936" i="5"/>
  <c r="M5470" i="5"/>
  <c r="B509" i="5"/>
  <c r="B871" i="5"/>
  <c r="B147" i="5"/>
  <c r="B1233" i="5"/>
  <c r="E147" i="5" l="1"/>
  <c r="E1233" i="5"/>
  <c r="E509" i="5"/>
  <c r="E871" i="5"/>
  <c r="M1307" i="5"/>
  <c r="M221" i="5"/>
  <c r="M945" i="5"/>
  <c r="M2032" i="5"/>
  <c r="M5652" i="5"/>
  <c r="M4566" i="5"/>
  <c r="M9996" i="5"/>
  <c r="M8910" i="5"/>
  <c r="M7281" i="5"/>
  <c r="M8729" i="5"/>
  <c r="M3119" i="5"/>
  <c r="M2756" i="5"/>
  <c r="M5471" i="5"/>
  <c r="M9453" i="5"/>
  <c r="M6014" i="5"/>
  <c r="M3299" i="5"/>
  <c r="M765" i="5"/>
  <c r="M1670" i="5"/>
  <c r="M6919" i="5"/>
  <c r="M4204" i="5"/>
  <c r="M8186" i="5"/>
  <c r="M9091" i="5"/>
  <c r="M7462" i="5"/>
  <c r="M9634" i="5"/>
  <c r="M2937" i="5"/>
  <c r="M2575" i="5"/>
  <c r="M2213" i="5"/>
  <c r="M7101" i="5"/>
  <c r="M7824" i="5"/>
  <c r="M5833" i="5"/>
  <c r="M1489" i="5"/>
  <c r="M4385" i="5"/>
  <c r="M8367" i="5"/>
  <c r="M6195" i="5"/>
  <c r="M5290" i="5"/>
  <c r="M2394" i="5"/>
  <c r="M9272" i="5"/>
  <c r="M4023" i="5"/>
  <c r="M222" i="5"/>
  <c r="M6557" i="5"/>
  <c r="M5109" i="5"/>
  <c r="M3480" i="5"/>
  <c r="M4747" i="5"/>
  <c r="M41" i="5"/>
  <c r="K41" i="5"/>
  <c r="M1127" i="5"/>
  <c r="M6739" i="5"/>
  <c r="M3661" i="5"/>
  <c r="M3842" i="5"/>
  <c r="M9815" i="5"/>
  <c r="M1308" i="5"/>
  <c r="M8548" i="5"/>
  <c r="M6377" i="5"/>
  <c r="M7643" i="5"/>
  <c r="M1851" i="5"/>
  <c r="M403" i="5"/>
  <c r="M8005" i="5"/>
  <c r="M4928" i="5"/>
  <c r="B510" i="5"/>
  <c r="B872" i="5"/>
  <c r="B1234" i="5"/>
  <c r="E872" i="5" l="1"/>
  <c r="E510" i="5"/>
  <c r="E1234" i="5"/>
  <c r="M946" i="5"/>
  <c r="M584" i="5"/>
  <c r="M4929" i="5"/>
  <c r="M1852" i="5"/>
  <c r="M8549" i="5"/>
  <c r="M1128" i="5"/>
  <c r="M4748" i="5"/>
  <c r="M4024" i="5"/>
  <c r="M5472" i="5"/>
  <c r="M5291" i="5"/>
  <c r="M2214" i="5"/>
  <c r="M7463" i="5"/>
  <c r="M6920" i="5"/>
  <c r="M4567" i="5"/>
  <c r="M5653" i="5"/>
  <c r="M8006" i="5"/>
  <c r="M3481" i="5"/>
  <c r="M585" i="5"/>
  <c r="M7825" i="5"/>
  <c r="M3300" i="5"/>
  <c r="M6015" i="5"/>
  <c r="M9273" i="5"/>
  <c r="M6196" i="5"/>
  <c r="M4386" i="5"/>
  <c r="M2938" i="5"/>
  <c r="M4205" i="5"/>
  <c r="M1671" i="5"/>
  <c r="M2757" i="5"/>
  <c r="M8730" i="5"/>
  <c r="M2033" i="5"/>
  <c r="M947" i="5"/>
  <c r="M404" i="5"/>
  <c r="M7644" i="5"/>
  <c r="M3843" i="5"/>
  <c r="M5110" i="5"/>
  <c r="M2395" i="5"/>
  <c r="M8368" i="5"/>
  <c r="M1490" i="5"/>
  <c r="M7102" i="5"/>
  <c r="M2576" i="5"/>
  <c r="M9092" i="5"/>
  <c r="M766" i="5"/>
  <c r="M8911" i="5"/>
  <c r="M6378" i="5"/>
  <c r="M9816" i="5"/>
  <c r="M3662" i="5"/>
  <c r="M6740" i="5"/>
  <c r="M42" i="5"/>
  <c r="K42" i="5"/>
  <c r="M6558" i="5"/>
  <c r="M223" i="5"/>
  <c r="M9454" i="5"/>
  <c r="L42" i="5"/>
  <c r="L43" i="5" s="1"/>
  <c r="M5834" i="5"/>
  <c r="M9635" i="5"/>
  <c r="M8187" i="5"/>
  <c r="M3120" i="5"/>
  <c r="M7282" i="5"/>
  <c r="M9997" i="5"/>
  <c r="B511" i="5"/>
  <c r="B1235" i="5"/>
  <c r="B873" i="5"/>
  <c r="E1235" i="5" l="1"/>
  <c r="E511" i="5"/>
  <c r="E873" i="5"/>
  <c r="M1309" i="5"/>
  <c r="M5835" i="5"/>
  <c r="M6741" i="5"/>
  <c r="M7103" i="5"/>
  <c r="M2396" i="5"/>
  <c r="M5111" i="5"/>
  <c r="M7645" i="5"/>
  <c r="M6197" i="5"/>
  <c r="M586" i="5"/>
  <c r="M8007" i="5"/>
  <c r="M1129" i="5"/>
  <c r="M1853" i="5"/>
  <c r="M9455" i="5"/>
  <c r="M224" i="5"/>
  <c r="M9998" i="5"/>
  <c r="M8188" i="5"/>
  <c r="M3663" i="5"/>
  <c r="M767" i="5"/>
  <c r="M8731" i="5"/>
  <c r="M9274" i="5"/>
  <c r="M6016" i="5"/>
  <c r="M5654" i="5"/>
  <c r="M6921" i="5"/>
  <c r="M5473" i="5"/>
  <c r="M4025" i="5"/>
  <c r="M6559" i="5"/>
  <c r="M3844" i="5"/>
  <c r="M7283" i="5"/>
  <c r="M9817" i="5"/>
  <c r="M8912" i="5"/>
  <c r="M2577" i="5"/>
  <c r="M1491" i="5"/>
  <c r="M2034" i="5"/>
  <c r="M2758" i="5"/>
  <c r="M3301" i="5"/>
  <c r="M3482" i="5"/>
  <c r="M4568" i="5"/>
  <c r="M4930" i="5"/>
  <c r="M3121" i="5"/>
  <c r="M9636" i="5"/>
  <c r="M43" i="5"/>
  <c r="K43" i="5"/>
  <c r="M6379" i="5"/>
  <c r="M9093" i="5"/>
  <c r="M8369" i="5"/>
  <c r="M405" i="5"/>
  <c r="M1672" i="5"/>
  <c r="M2939" i="5"/>
  <c r="M4387" i="5"/>
  <c r="M7826" i="5"/>
  <c r="M7464" i="5"/>
  <c r="M2215" i="5"/>
  <c r="M5292" i="5"/>
  <c r="M4749" i="5"/>
  <c r="M8550" i="5"/>
  <c r="L44" i="5"/>
  <c r="M4206" i="5"/>
  <c r="B874" i="5"/>
  <c r="B1236" i="5"/>
  <c r="B512" i="5"/>
  <c r="E874" i="5" l="1"/>
  <c r="E512" i="5"/>
  <c r="E1236" i="5"/>
  <c r="M948" i="5"/>
  <c r="M1310" i="5"/>
  <c r="M5293" i="5"/>
  <c r="M4388" i="5"/>
  <c r="M406" i="5"/>
  <c r="M8370" i="5"/>
  <c r="M4931" i="5"/>
  <c r="M3845" i="5"/>
  <c r="M3664" i="5"/>
  <c r="M9999" i="5"/>
  <c r="M1130" i="5"/>
  <c r="M587" i="5"/>
  <c r="M5836" i="5"/>
  <c r="M8551" i="5"/>
  <c r="M2216" i="5"/>
  <c r="M2940" i="5"/>
  <c r="M6380" i="5"/>
  <c r="M4207" i="5"/>
  <c r="M9637" i="5"/>
  <c r="M3483" i="5"/>
  <c r="M8913" i="5"/>
  <c r="M6560" i="5"/>
  <c r="M4026" i="5"/>
  <c r="M6922" i="5"/>
  <c r="M6017" i="5"/>
  <c r="M8732" i="5"/>
  <c r="M768" i="5"/>
  <c r="M225" i="5"/>
  <c r="M2397" i="5"/>
  <c r="M4750" i="5"/>
  <c r="M7465" i="5"/>
  <c r="M7827" i="5"/>
  <c r="M1673" i="5"/>
  <c r="M9094" i="5"/>
  <c r="M44" i="5"/>
  <c r="K44" i="5"/>
  <c r="M3122" i="5"/>
  <c r="M3302" i="5"/>
  <c r="M2759" i="5"/>
  <c r="M1492" i="5"/>
  <c r="M5474" i="5"/>
  <c r="M5655" i="5"/>
  <c r="M9275" i="5"/>
  <c r="M949" i="5"/>
  <c r="M9456" i="5"/>
  <c r="M8008" i="5"/>
  <c r="M6198" i="5"/>
  <c r="M7646" i="5"/>
  <c r="M7104" i="5"/>
  <c r="L45" i="5"/>
  <c r="M4569" i="5"/>
  <c r="M2035" i="5"/>
  <c r="M2578" i="5"/>
  <c r="M9818" i="5"/>
  <c r="M7284" i="5"/>
  <c r="M1311" i="5"/>
  <c r="M8189" i="5"/>
  <c r="M1854" i="5"/>
  <c r="M5112" i="5"/>
  <c r="M6742" i="5"/>
  <c r="B1237" i="5"/>
  <c r="B875" i="5"/>
  <c r="E1237" i="5" l="1"/>
  <c r="E875" i="5"/>
  <c r="M8190" i="5"/>
  <c r="M7285" i="5"/>
  <c r="M45" i="5"/>
  <c r="K45" i="5"/>
  <c r="M8009" i="5"/>
  <c r="M5656" i="5"/>
  <c r="M4751" i="5"/>
  <c r="M226" i="5"/>
  <c r="M8733" i="5"/>
  <c r="M6561" i="5"/>
  <c r="M9638" i="5"/>
  <c r="M8552" i="5"/>
  <c r="M10000" i="5"/>
  <c r="M4389" i="5"/>
  <c r="M6743" i="5"/>
  <c r="M1312" i="5"/>
  <c r="M9819" i="5"/>
  <c r="M4570" i="5"/>
  <c r="M7105" i="5"/>
  <c r="M5475" i="5"/>
  <c r="M1493" i="5"/>
  <c r="M1674" i="5"/>
  <c r="M6018" i="5"/>
  <c r="M3484" i="5"/>
  <c r="M4208" i="5"/>
  <c r="M2941" i="5"/>
  <c r="M5837" i="5"/>
  <c r="M588" i="5"/>
  <c r="M3665" i="5"/>
  <c r="M2579" i="5"/>
  <c r="L46" i="5"/>
  <c r="M7647" i="5"/>
  <c r="M9457" i="5"/>
  <c r="M2760" i="5"/>
  <c r="M3123" i="5"/>
  <c r="M7828" i="5"/>
  <c r="M769" i="5"/>
  <c r="M6923" i="5"/>
  <c r="M8914" i="5"/>
  <c r="M6381" i="5"/>
  <c r="M4932" i="5"/>
  <c r="M8371" i="5"/>
  <c r="M5294" i="5"/>
  <c r="M5113" i="5"/>
  <c r="M1855" i="5"/>
  <c r="M2036" i="5"/>
  <c r="M6199" i="5"/>
  <c r="M9276" i="5"/>
  <c r="M3303" i="5"/>
  <c r="M9095" i="5"/>
  <c r="M7466" i="5"/>
  <c r="M2398" i="5"/>
  <c r="M4027" i="5"/>
  <c r="M2217" i="5"/>
  <c r="M1131" i="5"/>
  <c r="M3846" i="5"/>
  <c r="M407" i="5"/>
  <c r="B1238" i="5"/>
  <c r="B876" i="5"/>
  <c r="E876" i="5" l="1"/>
  <c r="E1238" i="5"/>
  <c r="M950" i="5"/>
  <c r="M2942" i="5"/>
  <c r="M6019" i="5"/>
  <c r="M1675" i="5"/>
  <c r="M4390" i="5"/>
  <c r="M8734" i="5"/>
  <c r="M1132" i="5"/>
  <c r="M5295" i="5"/>
  <c r="M6924" i="5"/>
  <c r="M7829" i="5"/>
  <c r="M6382" i="5"/>
  <c r="M3666" i="5"/>
  <c r="M4209" i="5"/>
  <c r="M9639" i="5"/>
  <c r="M227" i="5"/>
  <c r="M8010" i="5"/>
  <c r="M2399" i="5"/>
  <c r="M9277" i="5"/>
  <c r="M8372" i="5"/>
  <c r="M770" i="5"/>
  <c r="M3124" i="5"/>
  <c r="M9458" i="5"/>
  <c r="M4571" i="5"/>
  <c r="M8191" i="5"/>
  <c r="M589" i="5"/>
  <c r="M3485" i="5"/>
  <c r="M1494" i="5"/>
  <c r="M7106" i="5"/>
  <c r="M3847" i="5"/>
  <c r="M2218" i="5"/>
  <c r="M4028" i="5"/>
  <c r="M7467" i="5"/>
  <c r="M1856" i="5"/>
  <c r="M4933" i="5"/>
  <c r="M2761" i="5"/>
  <c r="M7648" i="5"/>
  <c r="M2580" i="5"/>
  <c r="M5838" i="5"/>
  <c r="M5476" i="5"/>
  <c r="M9820" i="5"/>
  <c r="M6744" i="5"/>
  <c r="M8553" i="5"/>
  <c r="M6562" i="5"/>
  <c r="M4752" i="5"/>
  <c r="M5657" i="5"/>
  <c r="M408" i="5"/>
  <c r="M9096" i="5"/>
  <c r="M3304" i="5"/>
  <c r="M6200" i="5"/>
  <c r="M2037" i="5"/>
  <c r="M5114" i="5"/>
  <c r="M8915" i="5"/>
  <c r="L47" i="5"/>
  <c r="M46" i="5"/>
  <c r="M7286" i="5"/>
  <c r="B1239" i="5"/>
  <c r="B877" i="5"/>
  <c r="E1239" i="5" l="1"/>
  <c r="E877" i="5"/>
  <c r="M951" i="5"/>
  <c r="M1313" i="5"/>
  <c r="M5115" i="5"/>
  <c r="M9097" i="5"/>
  <c r="M409" i="5"/>
  <c r="M4753" i="5"/>
  <c r="M6745" i="5"/>
  <c r="M7287" i="5"/>
  <c r="M7649" i="5"/>
  <c r="M3848" i="5"/>
  <c r="M3486" i="5"/>
  <c r="M9459" i="5"/>
  <c r="M8373" i="5"/>
  <c r="M2400" i="5"/>
  <c r="M8011" i="5"/>
  <c r="M3667" i="5"/>
  <c r="M6383" i="5"/>
  <c r="M7830" i="5"/>
  <c r="M5296" i="5"/>
  <c r="M8916" i="5"/>
  <c r="M2038" i="5"/>
  <c r="M6563" i="5"/>
  <c r="M9821" i="5"/>
  <c r="M2581" i="5"/>
  <c r="M6925" i="5"/>
  <c r="M2762" i="5"/>
  <c r="M4934" i="5"/>
  <c r="M7468" i="5"/>
  <c r="M7107" i="5"/>
  <c r="M590" i="5"/>
  <c r="M8192" i="5"/>
  <c r="M3125" i="5"/>
  <c r="M4391" i="5"/>
  <c r="M1676" i="5"/>
  <c r="M47" i="5"/>
  <c r="K47" i="5"/>
  <c r="M6201" i="5"/>
  <c r="M8554" i="5"/>
  <c r="M5839" i="5"/>
  <c r="M1857" i="5"/>
  <c r="M4029" i="5"/>
  <c r="M1495" i="5"/>
  <c r="M771" i="5"/>
  <c r="M228" i="5"/>
  <c r="M1133" i="5"/>
  <c r="M8735" i="5"/>
  <c r="M1314" i="5"/>
  <c r="M6020" i="5"/>
  <c r="M3305" i="5"/>
  <c r="M5658" i="5"/>
  <c r="M5477" i="5"/>
  <c r="M2219" i="5"/>
  <c r="M4572" i="5"/>
  <c r="M9278" i="5"/>
  <c r="M9640" i="5"/>
  <c r="M4210" i="5"/>
  <c r="M952" i="5"/>
  <c r="M2943" i="5"/>
  <c r="B1240" i="5"/>
  <c r="E1240" i="5" l="1"/>
  <c r="M2944" i="5"/>
  <c r="M9279" i="5"/>
  <c r="M1315" i="5"/>
  <c r="M772" i="5"/>
  <c r="M48" i="5"/>
  <c r="M591" i="5"/>
  <c r="M7469" i="5"/>
  <c r="M9098" i="5"/>
  <c r="M953" i="5"/>
  <c r="M9641" i="5"/>
  <c r="M4573" i="5"/>
  <c r="M2582" i="5"/>
  <c r="M5297" i="5"/>
  <c r="M8374" i="5"/>
  <c r="M5659" i="5"/>
  <c r="M8736" i="5"/>
  <c r="M229" i="5"/>
  <c r="M7108" i="5"/>
  <c r="M4935" i="5"/>
  <c r="M2039" i="5"/>
  <c r="M5116" i="5"/>
  <c r="M2220" i="5"/>
  <c r="M5840" i="5"/>
  <c r="M6202" i="5"/>
  <c r="M7831" i="5"/>
  <c r="M9460" i="5"/>
  <c r="M7650" i="5"/>
  <c r="M6746" i="5"/>
  <c r="M1134" i="5"/>
  <c r="M4030" i="5"/>
  <c r="M1677" i="5"/>
  <c r="M3126" i="5"/>
  <c r="M2763" i="5"/>
  <c r="M8917" i="5"/>
  <c r="M9822" i="5"/>
  <c r="M6384" i="5"/>
  <c r="M8012" i="5"/>
  <c r="M3849" i="5"/>
  <c r="M7288" i="5"/>
  <c r="M4754" i="5"/>
  <c r="M4211" i="5"/>
  <c r="M3306" i="5"/>
  <c r="M5478" i="5"/>
  <c r="M6021" i="5"/>
  <c r="M1496" i="5"/>
  <c r="M1858" i="5"/>
  <c r="M4392" i="5"/>
  <c r="M8193" i="5"/>
  <c r="M410" i="5"/>
  <c r="M8555" i="5"/>
  <c r="M6926" i="5"/>
  <c r="M6564" i="5"/>
  <c r="M3668" i="5"/>
  <c r="M2401" i="5"/>
  <c r="M3487" i="5"/>
  <c r="L48" i="5"/>
  <c r="L49" i="5" s="1"/>
  <c r="B1241" i="5"/>
  <c r="K48" i="5" l="1"/>
  <c r="E1241" i="5"/>
  <c r="M2402" i="5"/>
  <c r="M6565" i="5"/>
  <c r="M4755" i="5"/>
  <c r="M7109" i="5"/>
  <c r="M230" i="5"/>
  <c r="M954" i="5"/>
  <c r="M1316" i="5"/>
  <c r="M1497" i="5"/>
  <c r="M6022" i="5"/>
  <c r="M8013" i="5"/>
  <c r="M9823" i="5"/>
  <c r="M1678" i="5"/>
  <c r="M9461" i="5"/>
  <c r="M7470" i="5"/>
  <c r="M3669" i="5"/>
  <c r="M6927" i="5"/>
  <c r="M7289" i="5"/>
  <c r="M6747" i="5"/>
  <c r="M8375" i="5"/>
  <c r="M773" i="5"/>
  <c r="M5479" i="5"/>
  <c r="M4212" i="5"/>
  <c r="M6385" i="5"/>
  <c r="M3127" i="5"/>
  <c r="M4031" i="5"/>
  <c r="M1135" i="5"/>
  <c r="M2221" i="5"/>
  <c r="M2040" i="5"/>
  <c r="M2583" i="5"/>
  <c r="M592" i="5"/>
  <c r="M8918" i="5"/>
  <c r="M8737" i="5"/>
  <c r="M4574" i="5"/>
  <c r="M9099" i="5"/>
  <c r="M49" i="5"/>
  <c r="K49" i="5"/>
  <c r="M9280" i="5"/>
  <c r="M4393" i="5"/>
  <c r="M3307" i="5"/>
  <c r="M3850" i="5"/>
  <c r="M7651" i="5"/>
  <c r="M7832" i="5"/>
  <c r="M6203" i="5"/>
  <c r="L50" i="5"/>
  <c r="M3488" i="5"/>
  <c r="M4936" i="5"/>
  <c r="M5660" i="5"/>
  <c r="M5298" i="5"/>
  <c r="M9642" i="5"/>
  <c r="M2945" i="5"/>
  <c r="M8556" i="5"/>
  <c r="M411" i="5"/>
  <c r="M8194" i="5"/>
  <c r="M1859" i="5"/>
  <c r="M2764" i="5"/>
  <c r="M5841" i="5"/>
  <c r="M5117" i="5"/>
  <c r="B1242" i="5"/>
  <c r="E1242" i="5" l="1"/>
  <c r="M5118" i="5"/>
  <c r="M2765" i="5"/>
  <c r="M1860" i="5"/>
  <c r="M7833" i="5"/>
  <c r="M3308" i="5"/>
  <c r="M8557" i="5"/>
  <c r="M9643" i="5"/>
  <c r="M5661" i="5"/>
  <c r="M50" i="5"/>
  <c r="K50" i="5"/>
  <c r="M8919" i="5"/>
  <c r="M6386" i="5"/>
  <c r="M774" i="5"/>
  <c r="M6748" i="5"/>
  <c r="M9462" i="5"/>
  <c r="M9824" i="5"/>
  <c r="M1498" i="5"/>
  <c r="M955" i="5"/>
  <c r="M8195" i="5"/>
  <c r="M7652" i="5"/>
  <c r="M2946" i="5"/>
  <c r="M9100" i="5"/>
  <c r="M8738" i="5"/>
  <c r="M2041" i="5"/>
  <c r="M1136" i="5"/>
  <c r="M4213" i="5"/>
  <c r="M7290" i="5"/>
  <c r="M7471" i="5"/>
  <c r="M8014" i="5"/>
  <c r="M1317" i="5"/>
  <c r="M231" i="5"/>
  <c r="M4756" i="5"/>
  <c r="M5842" i="5"/>
  <c r="M412" i="5"/>
  <c r="M3851" i="5"/>
  <c r="M4394" i="5"/>
  <c r="M9281" i="5"/>
  <c r="M5299" i="5"/>
  <c r="M3489" i="5"/>
  <c r="M4575" i="5"/>
  <c r="M593" i="5"/>
  <c r="M4032" i="5"/>
  <c r="M5480" i="5"/>
  <c r="M6928" i="5"/>
  <c r="M1679" i="5"/>
  <c r="M6566" i="5"/>
  <c r="L51" i="5"/>
  <c r="M6204" i="5"/>
  <c r="M4937" i="5"/>
  <c r="M2584" i="5"/>
  <c r="M2222" i="5"/>
  <c r="M3128" i="5"/>
  <c r="M8376" i="5"/>
  <c r="M3670" i="5"/>
  <c r="M6023" i="5"/>
  <c r="M7110" i="5"/>
  <c r="M2403" i="5"/>
  <c r="M2585" i="5" l="1"/>
  <c r="M4938" i="5"/>
  <c r="M1680" i="5"/>
  <c r="M4576" i="5"/>
  <c r="M9282" i="5"/>
  <c r="M2042" i="5"/>
  <c r="M956" i="5"/>
  <c r="M9463" i="5"/>
  <c r="M775" i="5"/>
  <c r="M51" i="5"/>
  <c r="K51" i="5"/>
  <c r="M8558" i="5"/>
  <c r="M2404" i="5"/>
  <c r="M3671" i="5"/>
  <c r="M594" i="5"/>
  <c r="M3490" i="5"/>
  <c r="M4395" i="5"/>
  <c r="M5843" i="5"/>
  <c r="M1318" i="5"/>
  <c r="M7472" i="5"/>
  <c r="M7653" i="5"/>
  <c r="M8920" i="5"/>
  <c r="M3309" i="5"/>
  <c r="M1861" i="5"/>
  <c r="M7111" i="5"/>
  <c r="M6024" i="5"/>
  <c r="M3129" i="5"/>
  <c r="M6567" i="5"/>
  <c r="M6929" i="5"/>
  <c r="M5481" i="5"/>
  <c r="M3852" i="5"/>
  <c r="M413" i="5"/>
  <c r="M4757" i="5"/>
  <c r="M7291" i="5"/>
  <c r="M4214" i="5"/>
  <c r="M1499" i="5"/>
  <c r="M6749" i="5"/>
  <c r="M6387" i="5"/>
  <c r="M5662" i="5"/>
  <c r="M6205" i="5"/>
  <c r="M8739" i="5"/>
  <c r="M2766" i="5"/>
  <c r="L52" i="5"/>
  <c r="M4033" i="5"/>
  <c r="M5300" i="5"/>
  <c r="M232" i="5"/>
  <c r="M8015" i="5"/>
  <c r="M1137" i="5"/>
  <c r="M8196" i="5"/>
  <c r="M9825" i="5"/>
  <c r="M9644" i="5"/>
  <c r="M8377" i="5"/>
  <c r="M2223" i="5"/>
  <c r="M9101" i="5"/>
  <c r="M2947" i="5"/>
  <c r="M7834" i="5"/>
  <c r="M5119" i="5"/>
  <c r="M5120" i="5" l="1"/>
  <c r="M2767" i="5"/>
  <c r="M7473" i="5"/>
  <c r="M4396" i="5"/>
  <c r="M776" i="5"/>
  <c r="M4577" i="5"/>
  <c r="M2586" i="5"/>
  <c r="M2224" i="5"/>
  <c r="M233" i="5"/>
  <c r="M6206" i="5"/>
  <c r="M1500" i="5"/>
  <c r="M4215" i="5"/>
  <c r="M414" i="5"/>
  <c r="M5482" i="5"/>
  <c r="M6025" i="5"/>
  <c r="M8921" i="5"/>
  <c r="M8559" i="5"/>
  <c r="M1319" i="5"/>
  <c r="M3491" i="5"/>
  <c r="M2405" i="5"/>
  <c r="M9464" i="5"/>
  <c r="M2043" i="5"/>
  <c r="M7835" i="5"/>
  <c r="M2948" i="5"/>
  <c r="M8378" i="5"/>
  <c r="M9826" i="5"/>
  <c r="M1138" i="5"/>
  <c r="M4034" i="5"/>
  <c r="M5663" i="5"/>
  <c r="M7292" i="5"/>
  <c r="M3853" i="5"/>
  <c r="M6930" i="5"/>
  <c r="M7112" i="5"/>
  <c r="L53" i="5"/>
  <c r="M7654" i="5"/>
  <c r="M5844" i="5"/>
  <c r="M595" i="5"/>
  <c r="M52" i="5"/>
  <c r="K52" i="5"/>
  <c r="M957" i="5"/>
  <c r="M9102" i="5"/>
  <c r="M9645" i="5"/>
  <c r="M6388" i="5"/>
  <c r="M3130" i="5"/>
  <c r="M1862" i="5"/>
  <c r="M3672" i="5"/>
  <c r="M9283" i="5"/>
  <c r="M1681" i="5"/>
  <c r="M4939" i="5"/>
  <c r="M8197" i="5"/>
  <c r="M8016" i="5"/>
  <c r="M5301" i="5"/>
  <c r="M8740" i="5"/>
  <c r="M6750" i="5"/>
  <c r="M4758" i="5"/>
  <c r="M6568" i="5"/>
  <c r="M3310" i="5"/>
  <c r="M8741" i="5" l="1"/>
  <c r="M8198" i="5"/>
  <c r="M7655" i="5"/>
  <c r="M3311" i="5"/>
  <c r="M4759" i="5"/>
  <c r="M4940" i="5"/>
  <c r="M3673" i="5"/>
  <c r="M1863" i="5"/>
  <c r="M9646" i="5"/>
  <c r="M958" i="5"/>
  <c r="M3854" i="5"/>
  <c r="M2949" i="5"/>
  <c r="M3492" i="5"/>
  <c r="M1501" i="5"/>
  <c r="M7113" i="5"/>
  <c r="M7293" i="5"/>
  <c r="M1139" i="5"/>
  <c r="M7836" i="5"/>
  <c r="M2406" i="5"/>
  <c r="M1320" i="5"/>
  <c r="M8560" i="5"/>
  <c r="M5483" i="5"/>
  <c r="M6207" i="5"/>
  <c r="M777" i="5"/>
  <c r="M2587" i="5"/>
  <c r="M5302" i="5"/>
  <c r="M3131" i="5"/>
  <c r="M1682" i="5"/>
  <c r="L54" i="5"/>
  <c r="M53" i="5"/>
  <c r="K53" i="5"/>
  <c r="M596" i="5"/>
  <c r="M9827" i="5"/>
  <c r="M2044" i="5"/>
  <c r="M8922" i="5"/>
  <c r="M415" i="5"/>
  <c r="M4578" i="5"/>
  <c r="M4397" i="5"/>
  <c r="M2768" i="5"/>
  <c r="M234" i="5"/>
  <c r="M6751" i="5"/>
  <c r="M8017" i="5"/>
  <c r="M9284" i="5"/>
  <c r="M6389" i="5"/>
  <c r="M9103" i="5"/>
  <c r="M6569" i="5"/>
  <c r="M5845" i="5"/>
  <c r="M6931" i="5"/>
  <c r="M5664" i="5"/>
  <c r="M4035" i="5"/>
  <c r="M8379" i="5"/>
  <c r="M9465" i="5"/>
  <c r="M6026" i="5"/>
  <c r="M4216" i="5"/>
  <c r="M2225" i="5"/>
  <c r="M7474" i="5"/>
  <c r="M5121" i="5"/>
  <c r="M8380" i="5" l="1"/>
  <c r="M416" i="5"/>
  <c r="M5303" i="5"/>
  <c r="M8561" i="5"/>
  <c r="M8742" i="5"/>
  <c r="M7837" i="5"/>
  <c r="M7114" i="5"/>
  <c r="M3493" i="5"/>
  <c r="M597" i="5"/>
  <c r="M3674" i="5"/>
  <c r="M7475" i="5"/>
  <c r="M4036" i="5"/>
  <c r="M6570" i="5"/>
  <c r="M9285" i="5"/>
  <c r="M235" i="5"/>
  <c r="M4579" i="5"/>
  <c r="M8923" i="5"/>
  <c r="M1321" i="5"/>
  <c r="M1140" i="5"/>
  <c r="M2950" i="5"/>
  <c r="M959" i="5"/>
  <c r="M4760" i="5"/>
  <c r="M2226" i="5"/>
  <c r="M9466" i="5"/>
  <c r="M5665" i="5"/>
  <c r="M9104" i="5"/>
  <c r="M2769" i="5"/>
  <c r="M9828" i="5"/>
  <c r="M54" i="5"/>
  <c r="K54" i="5"/>
  <c r="M2588" i="5"/>
  <c r="M6208" i="5"/>
  <c r="M2407" i="5"/>
  <c r="M1502" i="5"/>
  <c r="M3855" i="5"/>
  <c r="M6390" i="5"/>
  <c r="M4217" i="5"/>
  <c r="M1864" i="5"/>
  <c r="M4941" i="5"/>
  <c r="M3312" i="5"/>
  <c r="M7656" i="5"/>
  <c r="M2045" i="5"/>
  <c r="M6932" i="5"/>
  <c r="M5846" i="5"/>
  <c r="M4398" i="5"/>
  <c r="M3132" i="5"/>
  <c r="M778" i="5"/>
  <c r="M5484" i="5"/>
  <c r="M7294" i="5"/>
  <c r="M8199" i="5"/>
  <c r="M5122" i="5"/>
  <c r="M6752" i="5"/>
  <c r="M6027" i="5"/>
  <c r="M8018" i="5"/>
  <c r="M1683" i="5"/>
  <c r="M9647" i="5"/>
  <c r="M6753" i="5" l="1"/>
  <c r="M8200" i="5"/>
  <c r="M5485" i="5"/>
  <c r="M3133" i="5"/>
  <c r="M6933" i="5"/>
  <c r="M7657" i="5"/>
  <c r="M4218" i="5"/>
  <c r="M3856" i="5"/>
  <c r="M6209" i="5"/>
  <c r="M9105" i="5"/>
  <c r="M960" i="5"/>
  <c r="M8924" i="5"/>
  <c r="M3494" i="5"/>
  <c r="M8743" i="5"/>
  <c r="M1684" i="5"/>
  <c r="M8019" i="5"/>
  <c r="M779" i="5"/>
  <c r="M4399" i="5"/>
  <c r="M3313" i="5"/>
  <c r="M1503" i="5"/>
  <c r="M2770" i="5"/>
  <c r="M4761" i="5"/>
  <c r="M4580" i="5"/>
  <c r="M9648" i="5"/>
  <c r="M5304" i="5"/>
  <c r="M1322" i="5"/>
  <c r="M3675" i="5"/>
  <c r="M417" i="5"/>
  <c r="M55" i="5"/>
  <c r="M1141" i="5"/>
  <c r="M5123" i="5"/>
  <c r="M7295" i="5"/>
  <c r="M4942" i="5"/>
  <c r="M6391" i="5"/>
  <c r="M2589" i="5"/>
  <c r="M9829" i="5"/>
  <c r="M5666" i="5"/>
  <c r="M236" i="5"/>
  <c r="M6571" i="5"/>
  <c r="M7115" i="5"/>
  <c r="M2951" i="5"/>
  <c r="M7476" i="5"/>
  <c r="M598" i="5"/>
  <c r="M8381" i="5"/>
  <c r="M6028" i="5"/>
  <c r="M5847" i="5"/>
  <c r="M2046" i="5"/>
  <c r="M1865" i="5"/>
  <c r="M2408" i="5"/>
  <c r="M9467" i="5"/>
  <c r="M2227" i="5"/>
  <c r="M9286" i="5"/>
  <c r="M7838" i="5"/>
  <c r="L55" i="5"/>
  <c r="L56" i="5" s="1"/>
  <c r="M4037" i="5"/>
  <c r="M8562" i="5"/>
  <c r="K55" i="5" l="1"/>
  <c r="M9287" i="5"/>
  <c r="M9468" i="5"/>
  <c r="M1866" i="5"/>
  <c r="M7477" i="5"/>
  <c r="M6572" i="5"/>
  <c r="M2590" i="5"/>
  <c r="M4943" i="5"/>
  <c r="M7296" i="5"/>
  <c r="M3314" i="5"/>
  <c r="M780" i="5"/>
  <c r="M8020" i="5"/>
  <c r="M8744" i="5"/>
  <c r="M8925" i="5"/>
  <c r="M3676" i="5"/>
  <c r="M9106" i="5"/>
  <c r="M3857" i="5"/>
  <c r="M7658" i="5"/>
  <c r="M2409" i="5"/>
  <c r="M2047" i="5"/>
  <c r="M8382" i="5"/>
  <c r="M237" i="5"/>
  <c r="M5667" i="5"/>
  <c r="M1142" i="5"/>
  <c r="M4762" i="5"/>
  <c r="M1504" i="5"/>
  <c r="M1685" i="5"/>
  <c r="M4038" i="5"/>
  <c r="M9649" i="5"/>
  <c r="M961" i="5"/>
  <c r="M6934" i="5"/>
  <c r="M8201" i="5"/>
  <c r="M5848" i="5"/>
  <c r="M6029" i="5"/>
  <c r="M599" i="5"/>
  <c r="M5124" i="5"/>
  <c r="M4400" i="5"/>
  <c r="M3495" i="5"/>
  <c r="M7839" i="5"/>
  <c r="L57" i="5"/>
  <c r="M56" i="5"/>
  <c r="K56" i="5"/>
  <c r="M4581" i="5"/>
  <c r="M4219" i="5"/>
  <c r="M3134" i="5"/>
  <c r="M6754" i="5"/>
  <c r="M2228" i="5"/>
  <c r="M2952" i="5"/>
  <c r="M7116" i="5"/>
  <c r="M9830" i="5"/>
  <c r="M6392" i="5"/>
  <c r="M2771" i="5"/>
  <c r="M8563" i="5"/>
  <c r="M418" i="5"/>
  <c r="M1323" i="5"/>
  <c r="M5305" i="5"/>
  <c r="M6210" i="5"/>
  <c r="M5486" i="5"/>
  <c r="M3496" i="5" l="1"/>
  <c r="M5125" i="5"/>
  <c r="M6030" i="5"/>
  <c r="M9650" i="5"/>
  <c r="M4039" i="5"/>
  <c r="M238" i="5"/>
  <c r="M9107" i="5"/>
  <c r="M3677" i="5"/>
  <c r="M5487" i="5"/>
  <c r="M419" i="5"/>
  <c r="M2772" i="5"/>
  <c r="M9831" i="5"/>
  <c r="M3135" i="5"/>
  <c r="M4582" i="5"/>
  <c r="M8745" i="5"/>
  <c r="M2591" i="5"/>
  <c r="M7478" i="5"/>
  <c r="M57" i="5"/>
  <c r="K57" i="5"/>
  <c r="M5849" i="5"/>
  <c r="M1505" i="5"/>
  <c r="M2048" i="5"/>
  <c r="M2229" i="5"/>
  <c r="M4220" i="5"/>
  <c r="M8021" i="5"/>
  <c r="M9469" i="5"/>
  <c r="M7840" i="5"/>
  <c r="M8202" i="5"/>
  <c r="M962" i="5"/>
  <c r="M1686" i="5"/>
  <c r="M4763" i="5"/>
  <c r="M2410" i="5"/>
  <c r="M7659" i="5"/>
  <c r="M6211" i="5"/>
  <c r="M5306" i="5"/>
  <c r="M8564" i="5"/>
  <c r="M7117" i="5"/>
  <c r="M781" i="5"/>
  <c r="M7297" i="5"/>
  <c r="M6573" i="5"/>
  <c r="M9288" i="5"/>
  <c r="M4401" i="5"/>
  <c r="M600" i="5"/>
  <c r="M6935" i="5"/>
  <c r="M1143" i="5"/>
  <c r="M5668" i="5"/>
  <c r="M8383" i="5"/>
  <c r="M3858" i="5"/>
  <c r="M1324" i="5"/>
  <c r="M6393" i="5"/>
  <c r="M2953" i="5"/>
  <c r="M6755" i="5"/>
  <c r="M8926" i="5"/>
  <c r="M3315" i="5"/>
  <c r="M4944" i="5"/>
  <c r="M1867" i="5"/>
  <c r="M8565" i="5" l="1"/>
  <c r="M7660" i="5"/>
  <c r="M4764" i="5"/>
  <c r="M8203" i="5"/>
  <c r="M1506" i="5"/>
  <c r="M3678" i="5"/>
  <c r="M239" i="5"/>
  <c r="M9651" i="5"/>
  <c r="M2954" i="5"/>
  <c r="M1325" i="5"/>
  <c r="M3859" i="5"/>
  <c r="M1144" i="5"/>
  <c r="M6936" i="5"/>
  <c r="M4402" i="5"/>
  <c r="M6574" i="5"/>
  <c r="M7479" i="5"/>
  <c r="M7118" i="5"/>
  <c r="M5307" i="5"/>
  <c r="M2411" i="5"/>
  <c r="M1687" i="5"/>
  <c r="M2049" i="5"/>
  <c r="M5850" i="5"/>
  <c r="M420" i="5"/>
  <c r="M9108" i="5"/>
  <c r="M5126" i="5"/>
  <c r="M4945" i="5"/>
  <c r="M6394" i="5"/>
  <c r="M7298" i="5"/>
  <c r="M7841" i="5"/>
  <c r="M2592" i="5"/>
  <c r="M6212" i="5"/>
  <c r="M4221" i="5"/>
  <c r="M4583" i="5"/>
  <c r="M9832" i="5"/>
  <c r="M3316" i="5"/>
  <c r="M6756" i="5"/>
  <c r="M8384" i="5"/>
  <c r="M601" i="5"/>
  <c r="M9289" i="5"/>
  <c r="M782" i="5"/>
  <c r="M9470" i="5"/>
  <c r="M8022" i="5"/>
  <c r="M58" i="5"/>
  <c r="K58" i="5"/>
  <c r="M963" i="5"/>
  <c r="M2230" i="5"/>
  <c r="M3136" i="5"/>
  <c r="M2773" i="5"/>
  <c r="M5488" i="5"/>
  <c r="M4040" i="5"/>
  <c r="M6031" i="5"/>
  <c r="M3497" i="5"/>
  <c r="M1868" i="5"/>
  <c r="M8927" i="5"/>
  <c r="M5669" i="5"/>
  <c r="M8746" i="5"/>
  <c r="L58" i="5"/>
  <c r="L59" i="5" s="1"/>
  <c r="M2231" i="5" l="1"/>
  <c r="M9471" i="5"/>
  <c r="M6757" i="5"/>
  <c r="M9833" i="5"/>
  <c r="M5851" i="5"/>
  <c r="M2412" i="5"/>
  <c r="M4765" i="5"/>
  <c r="M8747" i="5"/>
  <c r="M5670" i="5"/>
  <c r="M8928" i="5"/>
  <c r="M4041" i="5"/>
  <c r="M3137" i="5"/>
  <c r="M6395" i="5"/>
  <c r="M6575" i="5"/>
  <c r="M3860" i="5"/>
  <c r="M3679" i="5"/>
  <c r="M783" i="5"/>
  <c r="M8385" i="5"/>
  <c r="M3317" i="5"/>
  <c r="M4584" i="5"/>
  <c r="M5308" i="5"/>
  <c r="M7661" i="5"/>
  <c r="M1869" i="5"/>
  <c r="M7842" i="5"/>
  <c r="M7480" i="5"/>
  <c r="M4403" i="5"/>
  <c r="M1326" i="5"/>
  <c r="M964" i="5"/>
  <c r="M59" i="5"/>
  <c r="K59" i="5"/>
  <c r="M9290" i="5"/>
  <c r="M2050" i="5"/>
  <c r="M7119" i="5"/>
  <c r="M8566" i="5"/>
  <c r="L60" i="5"/>
  <c r="M3498" i="5"/>
  <c r="M5489" i="5"/>
  <c r="M7299" i="5"/>
  <c r="M4946" i="5"/>
  <c r="M9109" i="5"/>
  <c r="M6937" i="5"/>
  <c r="M2955" i="5"/>
  <c r="M9652" i="5"/>
  <c r="M8023" i="5"/>
  <c r="M602" i="5"/>
  <c r="M1688" i="5"/>
  <c r="M1507" i="5"/>
  <c r="M8204" i="5"/>
  <c r="M6032" i="5"/>
  <c r="M2774" i="5"/>
  <c r="M4222" i="5"/>
  <c r="M6213" i="5"/>
  <c r="M2593" i="5"/>
  <c r="M5127" i="5"/>
  <c r="M421" i="5"/>
  <c r="M1145" i="5"/>
  <c r="M240" i="5"/>
  <c r="M1146" i="5" l="1"/>
  <c r="M1508" i="5"/>
  <c r="M7300" i="5"/>
  <c r="M3499" i="5"/>
  <c r="M965" i="5"/>
  <c r="M1327" i="5"/>
  <c r="M8929" i="5"/>
  <c r="M4766" i="5"/>
  <c r="M9834" i="5"/>
  <c r="M9472" i="5"/>
  <c r="M4223" i="5"/>
  <c r="M8567" i="5"/>
  <c r="M9291" i="5"/>
  <c r="M5309" i="5"/>
  <c r="M3318" i="5"/>
  <c r="M3861" i="5"/>
  <c r="M2775" i="5"/>
  <c r="M9653" i="5"/>
  <c r="M9110" i="5"/>
  <c r="M4404" i="5"/>
  <c r="M6396" i="5"/>
  <c r="M5671" i="5"/>
  <c r="M5852" i="5"/>
  <c r="M2051" i="5"/>
  <c r="M7843" i="5"/>
  <c r="M1870" i="5"/>
  <c r="M7662" i="5"/>
  <c r="M8386" i="5"/>
  <c r="M6576" i="5"/>
  <c r="M241" i="5"/>
  <c r="M6033" i="5"/>
  <c r="M2956" i="5"/>
  <c r="M4947" i="5"/>
  <c r="M60" i="5"/>
  <c r="K60" i="5"/>
  <c r="M7481" i="5"/>
  <c r="M3138" i="5"/>
  <c r="M6758" i="5"/>
  <c r="M2232" i="5"/>
  <c r="M422" i="5"/>
  <c r="M2594" i="5"/>
  <c r="M1689" i="5"/>
  <c r="M603" i="5"/>
  <c r="M4585" i="5"/>
  <c r="M784" i="5"/>
  <c r="M3680" i="5"/>
  <c r="M8205" i="5"/>
  <c r="M6938" i="5"/>
  <c r="M5490" i="5"/>
  <c r="M4042" i="5"/>
  <c r="M8748" i="5"/>
  <c r="M2413" i="5"/>
  <c r="M5128" i="5"/>
  <c r="M6214" i="5"/>
  <c r="M8024" i="5"/>
  <c r="L61" i="5"/>
  <c r="M7120" i="5"/>
  <c r="M7844" i="5" l="1"/>
  <c r="M4224" i="5"/>
  <c r="M7121" i="5"/>
  <c r="M4043" i="5"/>
  <c r="M5491" i="5"/>
  <c r="M8206" i="5"/>
  <c r="M3681" i="5"/>
  <c r="M604" i="5"/>
  <c r="M2233" i="5"/>
  <c r="M3139" i="5"/>
  <c r="M6577" i="5"/>
  <c r="M2052" i="5"/>
  <c r="M4405" i="5"/>
  <c r="M9654" i="5"/>
  <c r="M7482" i="5"/>
  <c r="M7663" i="5"/>
  <c r="M5310" i="5"/>
  <c r="M8568" i="5"/>
  <c r="M4767" i="5"/>
  <c r="M3500" i="5"/>
  <c r="M1509" i="5"/>
  <c r="M785" i="5"/>
  <c r="M1690" i="5"/>
  <c r="M6759" i="5"/>
  <c r="M4948" i="5"/>
  <c r="M6034" i="5"/>
  <c r="M5853" i="5"/>
  <c r="M3862" i="5"/>
  <c r="M6215" i="5"/>
  <c r="M1871" i="5"/>
  <c r="M9473" i="5"/>
  <c r="M8930" i="5"/>
  <c r="M7301" i="5"/>
  <c r="M2414" i="5"/>
  <c r="M6939" i="5"/>
  <c r="M4586" i="5"/>
  <c r="M2595" i="5"/>
  <c r="M2957" i="5"/>
  <c r="M242" i="5"/>
  <c r="M8387" i="5"/>
  <c r="M6397" i="5"/>
  <c r="M9292" i="5"/>
  <c r="M1328" i="5"/>
  <c r="M8025" i="5"/>
  <c r="M5129" i="5"/>
  <c r="M9835" i="5"/>
  <c r="M1147" i="5"/>
  <c r="M8749" i="5"/>
  <c r="M423" i="5"/>
  <c r="L62" i="5"/>
  <c r="M61" i="5"/>
  <c r="K61" i="5"/>
  <c r="M5672" i="5"/>
  <c r="M9111" i="5"/>
  <c r="M2776" i="5"/>
  <c r="M3319" i="5"/>
  <c r="M966" i="5"/>
  <c r="M9112" i="5" l="1"/>
  <c r="M243" i="5"/>
  <c r="M2415" i="5"/>
  <c r="M8931" i="5"/>
  <c r="M786" i="5"/>
  <c r="M1510" i="5"/>
  <c r="M7483" i="5"/>
  <c r="M6578" i="5"/>
  <c r="M2234" i="5"/>
  <c r="M8207" i="5"/>
  <c r="M1872" i="5"/>
  <c r="M8569" i="5"/>
  <c r="M5673" i="5"/>
  <c r="M424" i="5"/>
  <c r="M1148" i="5"/>
  <c r="M5130" i="5"/>
  <c r="M1329" i="5"/>
  <c r="M2958" i="5"/>
  <c r="M4587" i="5"/>
  <c r="M9474" i="5"/>
  <c r="M6216" i="5"/>
  <c r="M6760" i="5"/>
  <c r="M3501" i="5"/>
  <c r="M605" i="5"/>
  <c r="M5492" i="5"/>
  <c r="M7845" i="5"/>
  <c r="M3320" i="5"/>
  <c r="M3863" i="5"/>
  <c r="M5854" i="5"/>
  <c r="M5311" i="5"/>
  <c r="M9655" i="5"/>
  <c r="M8026" i="5"/>
  <c r="M9293" i="5"/>
  <c r="M6398" i="5"/>
  <c r="M6035" i="5"/>
  <c r="M1691" i="5"/>
  <c r="M4044" i="5"/>
  <c r="M2777" i="5"/>
  <c r="M4768" i="5"/>
  <c r="M4406" i="5"/>
  <c r="M2053" i="5"/>
  <c r="M4225" i="5"/>
  <c r="M967" i="5"/>
  <c r="M62" i="5"/>
  <c r="K62" i="5"/>
  <c r="M8750" i="5"/>
  <c r="M9836" i="5"/>
  <c r="M8388" i="5"/>
  <c r="M2596" i="5"/>
  <c r="M6940" i="5"/>
  <c r="M7302" i="5"/>
  <c r="M4949" i="5"/>
  <c r="M7664" i="5"/>
  <c r="M3140" i="5"/>
  <c r="M3682" i="5"/>
  <c r="M7122" i="5"/>
  <c r="M8389" i="5" l="1"/>
  <c r="M4407" i="5"/>
  <c r="M8027" i="5"/>
  <c r="M7846" i="5"/>
  <c r="M4588" i="5"/>
  <c r="M1330" i="5"/>
  <c r="M6579" i="5"/>
  <c r="M787" i="5"/>
  <c r="M5855" i="5"/>
  <c r="M2416" i="5"/>
  <c r="M4950" i="5"/>
  <c r="M7303" i="5"/>
  <c r="M4045" i="5"/>
  <c r="M9656" i="5"/>
  <c r="M5493" i="5"/>
  <c r="M3502" i="5"/>
  <c r="M6217" i="5"/>
  <c r="M2959" i="5"/>
  <c r="M5131" i="5"/>
  <c r="M7123" i="5"/>
  <c r="M63" i="5"/>
  <c r="K63" i="5"/>
  <c r="M3864" i="5"/>
  <c r="M425" i="5"/>
  <c r="M7665" i="5"/>
  <c r="M6941" i="5"/>
  <c r="M9837" i="5"/>
  <c r="M4226" i="5"/>
  <c r="M4769" i="5"/>
  <c r="M1692" i="5"/>
  <c r="M6399" i="5"/>
  <c r="M606" i="5"/>
  <c r="M9475" i="5"/>
  <c r="M1873" i="5"/>
  <c r="M8208" i="5"/>
  <c r="M7484" i="5"/>
  <c r="M3141" i="5"/>
  <c r="M3683" i="5"/>
  <c r="M5674" i="5"/>
  <c r="M244" i="5"/>
  <c r="M9113" i="5"/>
  <c r="M2597" i="5"/>
  <c r="M8751" i="5"/>
  <c r="M2054" i="5"/>
  <c r="M2778" i="5"/>
  <c r="M6036" i="5"/>
  <c r="M9294" i="5"/>
  <c r="M5312" i="5"/>
  <c r="M3321" i="5"/>
  <c r="M6761" i="5"/>
  <c r="M8570" i="5"/>
  <c r="M2235" i="5"/>
  <c r="M1511" i="5"/>
  <c r="L63" i="5"/>
  <c r="L64" i="5" s="1"/>
  <c r="M968" i="5"/>
  <c r="M1149" i="5"/>
  <c r="M8932" i="5"/>
  <c r="M6762" i="5" l="1"/>
  <c r="M3684" i="5"/>
  <c r="M607" i="5"/>
  <c r="M7124" i="5"/>
  <c r="M3503" i="5"/>
  <c r="M6580" i="5"/>
  <c r="M8752" i="5"/>
  <c r="M245" i="5"/>
  <c r="M8571" i="5"/>
  <c r="M2779" i="5"/>
  <c r="M3142" i="5"/>
  <c r="M7485" i="5"/>
  <c r="M6400" i="5"/>
  <c r="M4770" i="5"/>
  <c r="M6942" i="5"/>
  <c r="M5132" i="5"/>
  <c r="M5494" i="5"/>
  <c r="M7304" i="5"/>
  <c r="M2417" i="5"/>
  <c r="M8933" i="5"/>
  <c r="M8028" i="5"/>
  <c r="M969" i="5"/>
  <c r="M3322" i="5"/>
  <c r="M9295" i="5"/>
  <c r="M8209" i="5"/>
  <c r="M9476" i="5"/>
  <c r="M1693" i="5"/>
  <c r="M4227" i="5"/>
  <c r="M426" i="5"/>
  <c r="M2960" i="5"/>
  <c r="M4046" i="5"/>
  <c r="M4951" i="5"/>
  <c r="M1331" i="5"/>
  <c r="M7847" i="5"/>
  <c r="M8390" i="5"/>
  <c r="M1512" i="5"/>
  <c r="M2598" i="5"/>
  <c r="M9114" i="5"/>
  <c r="M5313" i="5"/>
  <c r="M6037" i="5"/>
  <c r="M5675" i="5"/>
  <c r="M1874" i="5"/>
  <c r="M9838" i="5"/>
  <c r="M7666" i="5"/>
  <c r="L65" i="5"/>
  <c r="M64" i="5"/>
  <c r="K64" i="5"/>
  <c r="M6218" i="5"/>
  <c r="M9657" i="5"/>
  <c r="M5856" i="5"/>
  <c r="M788" i="5"/>
  <c r="M4589" i="5"/>
  <c r="M1150" i="5"/>
  <c r="M2236" i="5"/>
  <c r="M2055" i="5"/>
  <c r="M3865" i="5"/>
  <c r="M4408" i="5"/>
  <c r="M2237" i="5" l="1"/>
  <c r="M4590" i="5"/>
  <c r="M7848" i="5"/>
  <c r="M2961" i="5"/>
  <c r="M9477" i="5"/>
  <c r="M3323" i="5"/>
  <c r="M5495" i="5"/>
  <c r="M2780" i="5"/>
  <c r="M8753" i="5"/>
  <c r="M6581" i="5"/>
  <c r="M3685" i="5"/>
  <c r="M1513" i="5"/>
  <c r="M5314" i="5"/>
  <c r="M789" i="5"/>
  <c r="M9658" i="5"/>
  <c r="M1332" i="5"/>
  <c r="M4952" i="5"/>
  <c r="M4228" i="5"/>
  <c r="M8210" i="5"/>
  <c r="M8934" i="5"/>
  <c r="M2418" i="5"/>
  <c r="M5133" i="5"/>
  <c r="M6943" i="5"/>
  <c r="M7125" i="5"/>
  <c r="M608" i="5"/>
  <c r="M65" i="5"/>
  <c r="K65" i="5"/>
  <c r="M9115" i="5"/>
  <c r="M1151" i="5"/>
  <c r="M6219" i="5"/>
  <c r="M4047" i="5"/>
  <c r="M1694" i="5"/>
  <c r="M970" i="5"/>
  <c r="M7305" i="5"/>
  <c r="M4771" i="5"/>
  <c r="M7486" i="5"/>
  <c r="M246" i="5"/>
  <c r="M3504" i="5"/>
  <c r="M7667" i="5"/>
  <c r="M5676" i="5"/>
  <c r="M2599" i="5"/>
  <c r="M2056" i="5"/>
  <c r="M5857" i="5"/>
  <c r="M8391" i="5"/>
  <c r="M427" i="5"/>
  <c r="M9296" i="5"/>
  <c r="M8029" i="5"/>
  <c r="M6401" i="5"/>
  <c r="M3143" i="5"/>
  <c r="M8572" i="5"/>
  <c r="M6763" i="5"/>
  <c r="M4409" i="5"/>
  <c r="M3866" i="5"/>
  <c r="M9839" i="5"/>
  <c r="M1875" i="5"/>
  <c r="M6038" i="5"/>
  <c r="M1876" i="5" l="1"/>
  <c r="M6764" i="5"/>
  <c r="M8573" i="5"/>
  <c r="M9297" i="5"/>
  <c r="M247" i="5"/>
  <c r="M4772" i="5"/>
  <c r="M6220" i="5"/>
  <c r="M9116" i="5"/>
  <c r="M9659" i="5"/>
  <c r="M5315" i="5"/>
  <c r="M8754" i="5"/>
  <c r="M66" i="5"/>
  <c r="K66" i="5"/>
  <c r="M7126" i="5"/>
  <c r="M6944" i="5"/>
  <c r="M9840" i="5"/>
  <c r="M3144" i="5"/>
  <c r="M8392" i="5"/>
  <c r="M2057" i="5"/>
  <c r="M5677" i="5"/>
  <c r="M3505" i="5"/>
  <c r="M971" i="5"/>
  <c r="M4048" i="5"/>
  <c r="M790" i="5"/>
  <c r="M2962" i="5"/>
  <c r="M5134" i="5"/>
  <c r="M4953" i="5"/>
  <c r="M3867" i="5"/>
  <c r="M6402" i="5"/>
  <c r="M428" i="5"/>
  <c r="M7306" i="5"/>
  <c r="M1152" i="5"/>
  <c r="M1514" i="5"/>
  <c r="M5496" i="5"/>
  <c r="M3324" i="5"/>
  <c r="M4591" i="5"/>
  <c r="M2419" i="5"/>
  <c r="M8211" i="5"/>
  <c r="M1333" i="5"/>
  <c r="M6039" i="5"/>
  <c r="M4410" i="5"/>
  <c r="M8030" i="5"/>
  <c r="M5858" i="5"/>
  <c r="M2600" i="5"/>
  <c r="M7668" i="5"/>
  <c r="M7487" i="5"/>
  <c r="M1695" i="5"/>
  <c r="M3686" i="5"/>
  <c r="M6582" i="5"/>
  <c r="M2781" i="5"/>
  <c r="M9478" i="5"/>
  <c r="M7849" i="5"/>
  <c r="M2238" i="5"/>
  <c r="M609" i="5"/>
  <c r="M8935" i="5"/>
  <c r="M4229" i="5"/>
  <c r="L66" i="5"/>
  <c r="L67" i="5" s="1"/>
  <c r="M8936" i="5" l="1"/>
  <c r="M7850" i="5"/>
  <c r="M6583" i="5"/>
  <c r="M7669" i="5"/>
  <c r="M8031" i="5"/>
  <c r="M4411" i="5"/>
  <c r="M2420" i="5"/>
  <c r="M4592" i="5"/>
  <c r="M7307" i="5"/>
  <c r="M3868" i="5"/>
  <c r="M5135" i="5"/>
  <c r="M5678" i="5"/>
  <c r="M9841" i="5"/>
  <c r="M6221" i="5"/>
  <c r="M248" i="5"/>
  <c r="M8574" i="5"/>
  <c r="M9479" i="5"/>
  <c r="M3687" i="5"/>
  <c r="M7488" i="5"/>
  <c r="M2601" i="5"/>
  <c r="M6040" i="5"/>
  <c r="M1153" i="5"/>
  <c r="M6403" i="5"/>
  <c r="M2963" i="5"/>
  <c r="M2058" i="5"/>
  <c r="M3145" i="5"/>
  <c r="M7127" i="5"/>
  <c r="M67" i="5"/>
  <c r="K67" i="5"/>
  <c r="M5316" i="5"/>
  <c r="L68" i="5"/>
  <c r="M610" i="5"/>
  <c r="M5859" i="5"/>
  <c r="M1334" i="5"/>
  <c r="M3325" i="5"/>
  <c r="M1515" i="5"/>
  <c r="M4954" i="5"/>
  <c r="M4049" i="5"/>
  <c r="M3506" i="5"/>
  <c r="M8393" i="5"/>
  <c r="M9660" i="5"/>
  <c r="M9298" i="5"/>
  <c r="M6765" i="5"/>
  <c r="M4230" i="5"/>
  <c r="M2239" i="5"/>
  <c r="M2782" i="5"/>
  <c r="M1696" i="5"/>
  <c r="M8212" i="5"/>
  <c r="M5497" i="5"/>
  <c r="M429" i="5"/>
  <c r="M791" i="5"/>
  <c r="M972" i="5"/>
  <c r="M6945" i="5"/>
  <c r="M8755" i="5"/>
  <c r="M9117" i="5"/>
  <c r="M4773" i="5"/>
  <c r="M1877" i="5"/>
  <c r="M8756" i="5" l="1"/>
  <c r="M8213" i="5"/>
  <c r="M2783" i="5"/>
  <c r="M9299" i="5"/>
  <c r="M3507" i="5"/>
  <c r="M7128" i="5"/>
  <c r="M6404" i="5"/>
  <c r="M9480" i="5"/>
  <c r="M6222" i="5"/>
  <c r="M7308" i="5"/>
  <c r="M4412" i="5"/>
  <c r="M973" i="5"/>
  <c r="M5317" i="5"/>
  <c r="M792" i="5"/>
  <c r="M2240" i="5"/>
  <c r="M4050" i="5"/>
  <c r="M4955" i="5"/>
  <c r="M1335" i="5"/>
  <c r="M2602" i="5"/>
  <c r="M5679" i="5"/>
  <c r="M5136" i="5"/>
  <c r="M8032" i="5"/>
  <c r="M6584" i="5"/>
  <c r="M6946" i="5"/>
  <c r="M4774" i="5"/>
  <c r="M430" i="5"/>
  <c r="M5498" i="5"/>
  <c r="M4231" i="5"/>
  <c r="M1516" i="5"/>
  <c r="M3146" i="5"/>
  <c r="M2964" i="5"/>
  <c r="M7489" i="5"/>
  <c r="M8575" i="5"/>
  <c r="M3869" i="5"/>
  <c r="M4593" i="5"/>
  <c r="M7670" i="5"/>
  <c r="M7851" i="5"/>
  <c r="M1878" i="5"/>
  <c r="M9118" i="5"/>
  <c r="M1697" i="5"/>
  <c r="M6766" i="5"/>
  <c r="M9661" i="5"/>
  <c r="M8394" i="5"/>
  <c r="M3326" i="5"/>
  <c r="M5860" i="5"/>
  <c r="M611" i="5"/>
  <c r="M68" i="5"/>
  <c r="M2059" i="5"/>
  <c r="M1154" i="5"/>
  <c r="M6041" i="5"/>
  <c r="M3688" i="5"/>
  <c r="M249" i="5"/>
  <c r="M9842" i="5"/>
  <c r="M2421" i="5"/>
  <c r="M8937" i="5"/>
  <c r="M5861" i="5" l="1"/>
  <c r="M6767" i="5"/>
  <c r="M1879" i="5"/>
  <c r="M4594" i="5"/>
  <c r="M8033" i="5"/>
  <c r="M1336" i="5"/>
  <c r="M793" i="5"/>
  <c r="M4413" i="5"/>
  <c r="M9300" i="5"/>
  <c r="M250" i="5"/>
  <c r="M2060" i="5"/>
  <c r="M3327" i="5"/>
  <c r="M1698" i="5"/>
  <c r="M3870" i="5"/>
  <c r="M2965" i="5"/>
  <c r="M4232" i="5"/>
  <c r="M4775" i="5"/>
  <c r="M5137" i="5"/>
  <c r="M4956" i="5"/>
  <c r="M5318" i="5"/>
  <c r="M7309" i="5"/>
  <c r="M6405" i="5"/>
  <c r="M2784" i="5"/>
  <c r="M2422" i="5"/>
  <c r="M3689" i="5"/>
  <c r="M4051" i="5"/>
  <c r="M69" i="5"/>
  <c r="K69" i="5"/>
  <c r="M8395" i="5"/>
  <c r="M7852" i="5"/>
  <c r="M8576" i="5"/>
  <c r="M3147" i="5"/>
  <c r="M5499" i="5"/>
  <c r="M6947" i="5"/>
  <c r="M5680" i="5"/>
  <c r="M974" i="5"/>
  <c r="M6223" i="5"/>
  <c r="M7129" i="5"/>
  <c r="M8214" i="5"/>
  <c r="M6042" i="5"/>
  <c r="M612" i="5"/>
  <c r="M9662" i="5"/>
  <c r="M9119" i="5"/>
  <c r="M7671" i="5"/>
  <c r="M7490" i="5"/>
  <c r="M1517" i="5"/>
  <c r="M431" i="5"/>
  <c r="M6585" i="5"/>
  <c r="M2603" i="5"/>
  <c r="M2241" i="5"/>
  <c r="M9481" i="5"/>
  <c r="M3508" i="5"/>
  <c r="M8757" i="5"/>
  <c r="M8938" i="5"/>
  <c r="M9843" i="5"/>
  <c r="M1155" i="5"/>
  <c r="L69" i="5"/>
  <c r="L70" i="5" s="1"/>
  <c r="M1156" i="5" l="1"/>
  <c r="M3509" i="5"/>
  <c r="M2604" i="5"/>
  <c r="M7491" i="5"/>
  <c r="M613" i="5"/>
  <c r="M7130" i="5"/>
  <c r="M6948" i="5"/>
  <c r="M7853" i="5"/>
  <c r="M5138" i="5"/>
  <c r="M4052" i="5"/>
  <c r="M6406" i="5"/>
  <c r="M3871" i="5"/>
  <c r="M2061" i="5"/>
  <c r="M8034" i="5"/>
  <c r="M4595" i="5"/>
  <c r="M9844" i="5"/>
  <c r="M9482" i="5"/>
  <c r="M6586" i="5"/>
  <c r="M7672" i="5"/>
  <c r="M6043" i="5"/>
  <c r="M6224" i="5"/>
  <c r="M5500" i="5"/>
  <c r="M3690" i="5"/>
  <c r="M7310" i="5"/>
  <c r="M4776" i="5"/>
  <c r="M251" i="5"/>
  <c r="M4414" i="5"/>
  <c r="M1880" i="5"/>
  <c r="M8939" i="5"/>
  <c r="M432" i="5"/>
  <c r="M9120" i="5"/>
  <c r="M975" i="5"/>
  <c r="M3148" i="5"/>
  <c r="M8396" i="5"/>
  <c r="M2423" i="5"/>
  <c r="M5319" i="5"/>
  <c r="M4233" i="5"/>
  <c r="M1699" i="5"/>
  <c r="M794" i="5"/>
  <c r="M6768" i="5"/>
  <c r="M8758" i="5"/>
  <c r="M2242" i="5"/>
  <c r="M1518" i="5"/>
  <c r="M9663" i="5"/>
  <c r="M8215" i="5"/>
  <c r="M5681" i="5"/>
  <c r="M8577" i="5"/>
  <c r="M70" i="5"/>
  <c r="K70" i="5"/>
  <c r="M2785" i="5"/>
  <c r="M4957" i="5"/>
  <c r="M2966" i="5"/>
  <c r="M3328" i="5"/>
  <c r="M9301" i="5"/>
  <c r="M1337" i="5"/>
  <c r="M5862" i="5"/>
  <c r="M1338" i="5" l="1"/>
  <c r="M4958" i="5"/>
  <c r="M9664" i="5"/>
  <c r="M6769" i="5"/>
  <c r="M1700" i="5"/>
  <c r="M8397" i="5"/>
  <c r="M9121" i="5"/>
  <c r="M1881" i="5"/>
  <c r="M7673" i="5"/>
  <c r="M4596" i="5"/>
  <c r="M3872" i="5"/>
  <c r="M7854" i="5"/>
  <c r="M7492" i="5"/>
  <c r="M9302" i="5"/>
  <c r="M2786" i="5"/>
  <c r="M8578" i="5"/>
  <c r="M1519" i="5"/>
  <c r="M4234" i="5"/>
  <c r="M3149" i="5"/>
  <c r="M433" i="5"/>
  <c r="M4777" i="5"/>
  <c r="M5501" i="5"/>
  <c r="M6587" i="5"/>
  <c r="M8035" i="5"/>
  <c r="M6407" i="5"/>
  <c r="M6949" i="5"/>
  <c r="M2605" i="5"/>
  <c r="M5863" i="5"/>
  <c r="M3329" i="5"/>
  <c r="M5682" i="5"/>
  <c r="M2243" i="5"/>
  <c r="M71" i="5"/>
  <c r="K71" i="5"/>
  <c r="M795" i="5"/>
  <c r="M5320" i="5"/>
  <c r="M976" i="5"/>
  <c r="M4415" i="5"/>
  <c r="M7311" i="5"/>
  <c r="M6225" i="5"/>
  <c r="M9483" i="5"/>
  <c r="M4053" i="5"/>
  <c r="M7131" i="5"/>
  <c r="M3510" i="5"/>
  <c r="M2967" i="5"/>
  <c r="M8216" i="5"/>
  <c r="M8759" i="5"/>
  <c r="L71" i="5"/>
  <c r="L72" i="5" s="1"/>
  <c r="M2424" i="5"/>
  <c r="M8940" i="5"/>
  <c r="M252" i="5"/>
  <c r="M3691" i="5"/>
  <c r="M6044" i="5"/>
  <c r="M9845" i="5"/>
  <c r="M2062" i="5"/>
  <c r="M5139" i="5"/>
  <c r="M614" i="5"/>
  <c r="M1157" i="5"/>
  <c r="M1158" i="5" l="1"/>
  <c r="M9846" i="5"/>
  <c r="M8941" i="5"/>
  <c r="M5864" i="5"/>
  <c r="M8036" i="5"/>
  <c r="M9303" i="5"/>
  <c r="M4597" i="5"/>
  <c r="M1882" i="5"/>
  <c r="M6770" i="5"/>
  <c r="M796" i="5"/>
  <c r="M8760" i="5"/>
  <c r="M3511" i="5"/>
  <c r="M9484" i="5"/>
  <c r="M615" i="5"/>
  <c r="M6045" i="5"/>
  <c r="M72" i="5"/>
  <c r="K72" i="5"/>
  <c r="M2606" i="5"/>
  <c r="M6588" i="5"/>
  <c r="M434" i="5"/>
  <c r="M1520" i="5"/>
  <c r="M7493" i="5"/>
  <c r="M7674" i="5"/>
  <c r="M9122" i="5"/>
  <c r="M9665" i="5"/>
  <c r="M8217" i="5"/>
  <c r="M7132" i="5"/>
  <c r="M6226" i="5"/>
  <c r="M977" i="5"/>
  <c r="M5140" i="5"/>
  <c r="M3692" i="5"/>
  <c r="M2425" i="5"/>
  <c r="M2244" i="5"/>
  <c r="M6950" i="5"/>
  <c r="M5502" i="5"/>
  <c r="M3150" i="5"/>
  <c r="M8579" i="5"/>
  <c r="M7855" i="5"/>
  <c r="M8398" i="5"/>
  <c r="M4959" i="5"/>
  <c r="M2968" i="5"/>
  <c r="M4054" i="5"/>
  <c r="M7312" i="5"/>
  <c r="M5321" i="5"/>
  <c r="M4416" i="5"/>
  <c r="M2063" i="5"/>
  <c r="M253" i="5"/>
  <c r="M5683" i="5"/>
  <c r="M3330" i="5"/>
  <c r="M6408" i="5"/>
  <c r="M4778" i="5"/>
  <c r="M4235" i="5"/>
  <c r="M2787" i="5"/>
  <c r="M3873" i="5"/>
  <c r="M1701" i="5"/>
  <c r="M1339" i="5"/>
  <c r="M73" i="5" l="1"/>
  <c r="M1702" i="5"/>
  <c r="M2064" i="5"/>
  <c r="M5322" i="5"/>
  <c r="M4960" i="5"/>
  <c r="M8580" i="5"/>
  <c r="M3693" i="5"/>
  <c r="M8218" i="5"/>
  <c r="M7494" i="5"/>
  <c r="M2607" i="5"/>
  <c r="M8761" i="5"/>
  <c r="M1883" i="5"/>
  <c r="M4779" i="5"/>
  <c r="M8942" i="5"/>
  <c r="M5684" i="5"/>
  <c r="M4417" i="5"/>
  <c r="M7313" i="5"/>
  <c r="M8399" i="5"/>
  <c r="M3151" i="5"/>
  <c r="M5141" i="5"/>
  <c r="M978" i="5"/>
  <c r="M9666" i="5"/>
  <c r="M1521" i="5"/>
  <c r="M797" i="5"/>
  <c r="M4598" i="5"/>
  <c r="M8037" i="5"/>
  <c r="M3874" i="5"/>
  <c r="M6409" i="5"/>
  <c r="L73" i="5"/>
  <c r="L74" i="5" s="1"/>
  <c r="M6227" i="5"/>
  <c r="M6046" i="5"/>
  <c r="M9847" i="5"/>
  <c r="M4055" i="5"/>
  <c r="M5503" i="5"/>
  <c r="M2245" i="5"/>
  <c r="M9123" i="5"/>
  <c r="M435" i="5"/>
  <c r="M9485" i="5"/>
  <c r="M9304" i="5"/>
  <c r="M5865" i="5"/>
  <c r="M1340" i="5"/>
  <c r="M2788" i="5"/>
  <c r="M3331" i="5"/>
  <c r="M616" i="5"/>
  <c r="M1159" i="5"/>
  <c r="M4236" i="5"/>
  <c r="M254" i="5"/>
  <c r="M2969" i="5"/>
  <c r="M7856" i="5"/>
  <c r="M6951" i="5"/>
  <c r="M2426" i="5"/>
  <c r="M7133" i="5"/>
  <c r="M7675" i="5"/>
  <c r="M6589" i="5"/>
  <c r="M3512" i="5"/>
  <c r="M6771" i="5"/>
  <c r="K73" i="5" l="1"/>
  <c r="M4056" i="5"/>
  <c r="M6228" i="5"/>
  <c r="M6590" i="5"/>
  <c r="M6952" i="5"/>
  <c r="M4237" i="5"/>
  <c r="M2789" i="5"/>
  <c r="M4599" i="5"/>
  <c r="M9667" i="5"/>
  <c r="M8400" i="5"/>
  <c r="M8943" i="5"/>
  <c r="M7495" i="5"/>
  <c r="M4961" i="5"/>
  <c r="M2246" i="5"/>
  <c r="M7676" i="5"/>
  <c r="M7857" i="5"/>
  <c r="M1160" i="5"/>
  <c r="M1341" i="5"/>
  <c r="M9486" i="5"/>
  <c r="M6410" i="5"/>
  <c r="M798" i="5"/>
  <c r="M979" i="5"/>
  <c r="M7314" i="5"/>
  <c r="M1884" i="5"/>
  <c r="M8219" i="5"/>
  <c r="M5323" i="5"/>
  <c r="M436" i="5"/>
  <c r="M5504" i="5"/>
  <c r="M9848" i="5"/>
  <c r="M6772" i="5"/>
  <c r="M7134" i="5"/>
  <c r="M2970" i="5"/>
  <c r="M617" i="5"/>
  <c r="M5866" i="5"/>
  <c r="M3875" i="5"/>
  <c r="M5142" i="5"/>
  <c r="M4418" i="5"/>
  <c r="M4780" i="5"/>
  <c r="M8762" i="5"/>
  <c r="M3694" i="5"/>
  <c r="M2065" i="5"/>
  <c r="M9124" i="5"/>
  <c r="M6047" i="5"/>
  <c r="M74" i="5"/>
  <c r="K74" i="5"/>
  <c r="M3513" i="5"/>
  <c r="M2427" i="5"/>
  <c r="M255" i="5"/>
  <c r="M3332" i="5"/>
  <c r="M9305" i="5"/>
  <c r="M8038" i="5"/>
  <c r="M1522" i="5"/>
  <c r="M3152" i="5"/>
  <c r="M5685" i="5"/>
  <c r="M2608" i="5"/>
  <c r="M8581" i="5"/>
  <c r="M1703" i="5"/>
  <c r="M75" i="5" l="1"/>
  <c r="M4781" i="5"/>
  <c r="M3876" i="5"/>
  <c r="M7135" i="5"/>
  <c r="M437" i="5"/>
  <c r="M1885" i="5"/>
  <c r="M799" i="5"/>
  <c r="M1161" i="5"/>
  <c r="M2247" i="5"/>
  <c r="M8944" i="5"/>
  <c r="M2609" i="5"/>
  <c r="M1523" i="5"/>
  <c r="M256" i="5"/>
  <c r="M6591" i="5"/>
  <c r="M6048" i="5"/>
  <c r="M2066" i="5"/>
  <c r="M4419" i="5"/>
  <c r="M5867" i="5"/>
  <c r="M6773" i="5"/>
  <c r="M6411" i="5"/>
  <c r="M7858" i="5"/>
  <c r="M4962" i="5"/>
  <c r="M8401" i="5"/>
  <c r="M8039" i="5"/>
  <c r="M2428" i="5"/>
  <c r="M2790" i="5"/>
  <c r="M6229" i="5"/>
  <c r="M3695" i="5"/>
  <c r="M5143" i="5"/>
  <c r="M618" i="5"/>
  <c r="M9849" i="5"/>
  <c r="M5324" i="5"/>
  <c r="M7315" i="5"/>
  <c r="M9487" i="5"/>
  <c r="M7677" i="5"/>
  <c r="M7496" i="5"/>
  <c r="M9668" i="5"/>
  <c r="M1704" i="5"/>
  <c r="M9306" i="5"/>
  <c r="M4238" i="5"/>
  <c r="M4057" i="5"/>
  <c r="M5686" i="5"/>
  <c r="M3514" i="5"/>
  <c r="M9125" i="5"/>
  <c r="M8763" i="5"/>
  <c r="M2971" i="5"/>
  <c r="M5505" i="5"/>
  <c r="M8220" i="5"/>
  <c r="M980" i="5"/>
  <c r="M1342" i="5"/>
  <c r="M4600" i="5"/>
  <c r="M8582" i="5"/>
  <c r="M3153" i="5"/>
  <c r="M3333" i="5"/>
  <c r="L75" i="5"/>
  <c r="L76" i="5" s="1"/>
  <c r="M6953" i="5"/>
  <c r="K75" i="5" l="1"/>
  <c r="M3154" i="5"/>
  <c r="M5506" i="5"/>
  <c r="M3515" i="5"/>
  <c r="M1705" i="5"/>
  <c r="M9488" i="5"/>
  <c r="M619" i="5"/>
  <c r="M8402" i="5"/>
  <c r="M4420" i="5"/>
  <c r="M2791" i="5"/>
  <c r="M1524" i="5"/>
  <c r="M1162" i="5"/>
  <c r="M7136" i="5"/>
  <c r="M8583" i="5"/>
  <c r="M1343" i="5"/>
  <c r="M2972" i="5"/>
  <c r="M5687" i="5"/>
  <c r="M9669" i="5"/>
  <c r="M7316" i="5"/>
  <c r="M5144" i="5"/>
  <c r="M2429" i="5"/>
  <c r="M4963" i="5"/>
  <c r="M2067" i="5"/>
  <c r="M6049" i="5"/>
  <c r="M6954" i="5"/>
  <c r="M2610" i="5"/>
  <c r="M800" i="5"/>
  <c r="M3877" i="5"/>
  <c r="M4601" i="5"/>
  <c r="M981" i="5"/>
  <c r="M4058" i="5"/>
  <c r="M7497" i="5"/>
  <c r="M5325" i="5"/>
  <c r="M3696" i="5"/>
  <c r="M8040" i="5"/>
  <c r="M7859" i="5"/>
  <c r="M6774" i="5"/>
  <c r="M6592" i="5"/>
  <c r="M8945" i="5"/>
  <c r="M1886" i="5"/>
  <c r="M4782" i="5"/>
  <c r="M3334" i="5"/>
  <c r="M8221" i="5"/>
  <c r="M8764" i="5"/>
  <c r="M9126" i="5"/>
  <c r="M4239" i="5"/>
  <c r="M9307" i="5"/>
  <c r="M7678" i="5"/>
  <c r="M9850" i="5"/>
  <c r="M6412" i="5"/>
  <c r="M5868" i="5"/>
  <c r="M76" i="5"/>
  <c r="K76" i="5"/>
  <c r="M6230" i="5"/>
  <c r="M257" i="5"/>
  <c r="M2248" i="5"/>
  <c r="M438" i="5"/>
  <c r="M439" i="5" l="1"/>
  <c r="M77" i="5"/>
  <c r="M4240" i="5"/>
  <c r="M8946" i="5"/>
  <c r="M7860" i="5"/>
  <c r="M7498" i="5"/>
  <c r="M4602" i="5"/>
  <c r="M6955" i="5"/>
  <c r="M4964" i="5"/>
  <c r="M9670" i="5"/>
  <c r="M8584" i="5"/>
  <c r="M2792" i="5"/>
  <c r="M8403" i="5"/>
  <c r="M3516" i="5"/>
  <c r="M2249" i="5"/>
  <c r="M9851" i="5"/>
  <c r="M9127" i="5"/>
  <c r="M3335" i="5"/>
  <c r="M8041" i="5"/>
  <c r="M4059" i="5"/>
  <c r="M3878" i="5"/>
  <c r="M6050" i="5"/>
  <c r="M2430" i="5"/>
  <c r="M5688" i="5"/>
  <c r="M7137" i="5"/>
  <c r="M620" i="5"/>
  <c r="M5507" i="5"/>
  <c r="M258" i="5"/>
  <c r="L77" i="5"/>
  <c r="L78" i="5" s="1"/>
  <c r="M5869" i="5"/>
  <c r="M7679" i="5"/>
  <c r="M8765" i="5"/>
  <c r="M4783" i="5"/>
  <c r="M6593" i="5"/>
  <c r="M3697" i="5"/>
  <c r="M801" i="5"/>
  <c r="M2068" i="5"/>
  <c r="M5145" i="5"/>
  <c r="M2973" i="5"/>
  <c r="M1163" i="5"/>
  <c r="M4421" i="5"/>
  <c r="M9489" i="5"/>
  <c r="M6231" i="5"/>
  <c r="M6413" i="5"/>
  <c r="M9308" i="5"/>
  <c r="M8222" i="5"/>
  <c r="M1887" i="5"/>
  <c r="M6775" i="5"/>
  <c r="M5326" i="5"/>
  <c r="M982" i="5"/>
  <c r="M2611" i="5"/>
  <c r="M7317" i="5"/>
  <c r="M1344" i="5"/>
  <c r="M1525" i="5"/>
  <c r="M1706" i="5"/>
  <c r="M3155" i="5"/>
  <c r="K77" i="5" l="1"/>
  <c r="M3156" i="5"/>
  <c r="M1345" i="5"/>
  <c r="M983" i="5"/>
  <c r="M6232" i="5"/>
  <c r="M1164" i="5"/>
  <c r="M802" i="5"/>
  <c r="M4784" i="5"/>
  <c r="M6051" i="5"/>
  <c r="M8404" i="5"/>
  <c r="M4965" i="5"/>
  <c r="M7861" i="5"/>
  <c r="M8223" i="5"/>
  <c r="M1707" i="5"/>
  <c r="M7318" i="5"/>
  <c r="M5327" i="5"/>
  <c r="M2974" i="5"/>
  <c r="M259" i="5"/>
  <c r="M7138" i="5"/>
  <c r="M3879" i="5"/>
  <c r="M2793" i="5"/>
  <c r="M6956" i="5"/>
  <c r="M8947" i="5"/>
  <c r="M9309" i="5"/>
  <c r="M8766" i="5"/>
  <c r="M3336" i="5"/>
  <c r="M78" i="5"/>
  <c r="K78" i="5"/>
  <c r="M6776" i="5"/>
  <c r="M9490" i="5"/>
  <c r="M5146" i="5"/>
  <c r="M3698" i="5"/>
  <c r="M5508" i="5"/>
  <c r="M5689" i="5"/>
  <c r="M4060" i="5"/>
  <c r="M2250" i="5"/>
  <c r="M8585" i="5"/>
  <c r="M4603" i="5"/>
  <c r="M6414" i="5"/>
  <c r="M7680" i="5"/>
  <c r="M9128" i="5"/>
  <c r="M1526" i="5"/>
  <c r="M2612" i="5"/>
  <c r="M1888" i="5"/>
  <c r="M4422" i="5"/>
  <c r="M2069" i="5"/>
  <c r="M6594" i="5"/>
  <c r="M621" i="5"/>
  <c r="M2431" i="5"/>
  <c r="M8042" i="5"/>
  <c r="M3517" i="5"/>
  <c r="M9671" i="5"/>
  <c r="M7499" i="5"/>
  <c r="M4241" i="5"/>
  <c r="M5870" i="5"/>
  <c r="M9852" i="5"/>
  <c r="M440" i="5"/>
  <c r="M9853" i="5" l="1"/>
  <c r="M1889" i="5"/>
  <c r="M79" i="5"/>
  <c r="M3880" i="5"/>
  <c r="M2975" i="5"/>
  <c r="M1708" i="5"/>
  <c r="L79" i="5"/>
  <c r="L80" i="5" s="1"/>
  <c r="M6233" i="5"/>
  <c r="M3518" i="5"/>
  <c r="M6595" i="5"/>
  <c r="M7681" i="5"/>
  <c r="M4604" i="5"/>
  <c r="M5690" i="5"/>
  <c r="M9491" i="5"/>
  <c r="M8405" i="5"/>
  <c r="M5871" i="5"/>
  <c r="M2613" i="5"/>
  <c r="M3337" i="5"/>
  <c r="M8948" i="5"/>
  <c r="M7139" i="5"/>
  <c r="M4785" i="5"/>
  <c r="M984" i="5"/>
  <c r="M4242" i="5"/>
  <c r="M8043" i="5"/>
  <c r="M2070" i="5"/>
  <c r="M6415" i="5"/>
  <c r="M8586" i="5"/>
  <c r="M5509" i="5"/>
  <c r="M6777" i="5"/>
  <c r="M8224" i="5"/>
  <c r="M1527" i="5"/>
  <c r="M8767" i="5"/>
  <c r="M6957" i="5"/>
  <c r="M260" i="5"/>
  <c r="M5328" i="5"/>
  <c r="M803" i="5"/>
  <c r="M1346" i="5"/>
  <c r="M7500" i="5"/>
  <c r="M2432" i="5"/>
  <c r="M4423" i="5"/>
  <c r="M2251" i="5"/>
  <c r="M3699" i="5"/>
  <c r="M7862" i="5"/>
  <c r="M6052" i="5"/>
  <c r="M9310" i="5"/>
  <c r="M2794" i="5"/>
  <c r="M7319" i="5"/>
  <c r="M1165" i="5"/>
  <c r="M3157" i="5"/>
  <c r="M441" i="5"/>
  <c r="M9672" i="5"/>
  <c r="M622" i="5"/>
  <c r="M9129" i="5"/>
  <c r="M4061" i="5"/>
  <c r="M5147" i="5"/>
  <c r="M4966" i="5"/>
  <c r="K79" i="5" l="1"/>
  <c r="M2433" i="5"/>
  <c r="M6958" i="5"/>
  <c r="M6416" i="5"/>
  <c r="M985" i="5"/>
  <c r="M7140" i="5"/>
  <c r="M442" i="5"/>
  <c r="M7320" i="5"/>
  <c r="M9311" i="5"/>
  <c r="M8768" i="5"/>
  <c r="M5872" i="5"/>
  <c r="M5691" i="5"/>
  <c r="M3519" i="5"/>
  <c r="M3700" i="5"/>
  <c r="M7501" i="5"/>
  <c r="M6778" i="5"/>
  <c r="M2071" i="5"/>
  <c r="M4786" i="5"/>
  <c r="M8949" i="5"/>
  <c r="M80" i="5"/>
  <c r="K80" i="5"/>
  <c r="M9130" i="5"/>
  <c r="M3158" i="5"/>
  <c r="M1528" i="5"/>
  <c r="M8225" i="5"/>
  <c r="M8406" i="5"/>
  <c r="M4605" i="5"/>
  <c r="M6234" i="5"/>
  <c r="M1709" i="5"/>
  <c r="M6053" i="5"/>
  <c r="M2252" i="5"/>
  <c r="M1347" i="5"/>
  <c r="M5329" i="5"/>
  <c r="M5510" i="5"/>
  <c r="M8044" i="5"/>
  <c r="M3338" i="5"/>
  <c r="M1890" i="5"/>
  <c r="M4967" i="5"/>
  <c r="M5148" i="5"/>
  <c r="M623" i="5"/>
  <c r="M1166" i="5"/>
  <c r="M2795" i="5"/>
  <c r="M7682" i="5"/>
  <c r="M2976" i="5"/>
  <c r="M7863" i="5"/>
  <c r="M4424" i="5"/>
  <c r="M804" i="5"/>
  <c r="M261" i="5"/>
  <c r="M8587" i="5"/>
  <c r="M4243" i="5"/>
  <c r="M9854" i="5"/>
  <c r="M4062" i="5"/>
  <c r="M9673" i="5"/>
  <c r="M2614" i="5"/>
  <c r="M9492" i="5"/>
  <c r="M6596" i="5"/>
  <c r="M3881" i="5"/>
  <c r="M6597" i="5" l="1"/>
  <c r="M9674" i="5"/>
  <c r="M3339" i="5"/>
  <c r="M1348" i="5"/>
  <c r="M6235" i="5"/>
  <c r="M1529" i="5"/>
  <c r="M4244" i="5"/>
  <c r="M4425" i="5"/>
  <c r="M5149" i="5"/>
  <c r="M4787" i="5"/>
  <c r="M3701" i="5"/>
  <c r="M5873" i="5"/>
  <c r="M443" i="5"/>
  <c r="M6417" i="5"/>
  <c r="M9493" i="5"/>
  <c r="M4063" i="5"/>
  <c r="M8045" i="5"/>
  <c r="M2253" i="5"/>
  <c r="M4606" i="5"/>
  <c r="M8588" i="5"/>
  <c r="M7864" i="5"/>
  <c r="M2796" i="5"/>
  <c r="M4968" i="5"/>
  <c r="M2072" i="5"/>
  <c r="M8769" i="5"/>
  <c r="M6959" i="5"/>
  <c r="M3882" i="5"/>
  <c r="M2615" i="5"/>
  <c r="M9855" i="5"/>
  <c r="M5511" i="5"/>
  <c r="M6054" i="5"/>
  <c r="M8407" i="5"/>
  <c r="M3159" i="5"/>
  <c r="M262" i="5"/>
  <c r="M2977" i="5"/>
  <c r="M1167" i="5"/>
  <c r="M1891" i="5"/>
  <c r="M81" i="5"/>
  <c r="K81" i="5"/>
  <c r="M6779" i="5"/>
  <c r="M3520" i="5"/>
  <c r="M9312" i="5"/>
  <c r="M7141" i="5"/>
  <c r="M2434" i="5"/>
  <c r="L81" i="5"/>
  <c r="M5330" i="5"/>
  <c r="M1710" i="5"/>
  <c r="M8226" i="5"/>
  <c r="M9131" i="5"/>
  <c r="M805" i="5"/>
  <c r="M7683" i="5"/>
  <c r="M624" i="5"/>
  <c r="M8950" i="5"/>
  <c r="M7502" i="5"/>
  <c r="M5692" i="5"/>
  <c r="M7321" i="5"/>
  <c r="M986" i="5"/>
  <c r="M9132" i="5" l="1"/>
  <c r="M8408" i="5"/>
  <c r="M2616" i="5"/>
  <c r="M8770" i="5"/>
  <c r="M4969" i="5"/>
  <c r="M4788" i="5"/>
  <c r="M4245" i="5"/>
  <c r="M1349" i="5"/>
  <c r="M7322" i="5"/>
  <c r="M8951" i="5"/>
  <c r="M9313" i="5"/>
  <c r="M1168" i="5"/>
  <c r="M4607" i="5"/>
  <c r="M9494" i="5"/>
  <c r="M8227" i="5"/>
  <c r="M6780" i="5"/>
  <c r="M6055" i="5"/>
  <c r="M3883" i="5"/>
  <c r="M2797" i="5"/>
  <c r="M5150" i="5"/>
  <c r="M3340" i="5"/>
  <c r="M5693" i="5"/>
  <c r="M625" i="5"/>
  <c r="M3521" i="5"/>
  <c r="M2978" i="5"/>
  <c r="M2254" i="5"/>
  <c r="M6418" i="5"/>
  <c r="M1711" i="5"/>
  <c r="M5512" i="5"/>
  <c r="M6960" i="5"/>
  <c r="M7865" i="5"/>
  <c r="M1530" i="5"/>
  <c r="M9675" i="5"/>
  <c r="M7684" i="5"/>
  <c r="M2435" i="5"/>
  <c r="M82" i="5"/>
  <c r="K82" i="5"/>
  <c r="M263" i="5"/>
  <c r="M8046" i="5"/>
  <c r="M444" i="5"/>
  <c r="M3160" i="5"/>
  <c r="M9856" i="5"/>
  <c r="M2073" i="5"/>
  <c r="M8589" i="5"/>
  <c r="M3702" i="5"/>
  <c r="M4426" i="5"/>
  <c r="M6236" i="5"/>
  <c r="M6598" i="5"/>
  <c r="M5331" i="5"/>
  <c r="M987" i="5"/>
  <c r="M7503" i="5"/>
  <c r="M806" i="5"/>
  <c r="L82" i="5"/>
  <c r="L83" i="5" s="1"/>
  <c r="M7142" i="5"/>
  <c r="M1892" i="5"/>
  <c r="M4064" i="5"/>
  <c r="M5874" i="5"/>
  <c r="M4065" i="5" l="1"/>
  <c r="M1893" i="5"/>
  <c r="M7504" i="5"/>
  <c r="M6237" i="5"/>
  <c r="M9857" i="5"/>
  <c r="M445" i="5"/>
  <c r="M1712" i="5"/>
  <c r="M6056" i="5"/>
  <c r="M9495" i="5"/>
  <c r="M1350" i="5"/>
  <c r="M2617" i="5"/>
  <c r="M8590" i="5"/>
  <c r="M7685" i="5"/>
  <c r="M6781" i="5"/>
  <c r="M988" i="5"/>
  <c r="M3161" i="5"/>
  <c r="M8047" i="5"/>
  <c r="M264" i="5"/>
  <c r="M6961" i="5"/>
  <c r="M2798" i="5"/>
  <c r="M4608" i="5"/>
  <c r="M8409" i="5"/>
  <c r="M7143" i="5"/>
  <c r="M4427" i="5"/>
  <c r="M2074" i="5"/>
  <c r="M626" i="5"/>
  <c r="M8228" i="5"/>
  <c r="M4246" i="5"/>
  <c r="M4970" i="5"/>
  <c r="M5332" i="5"/>
  <c r="M5513" i="5"/>
  <c r="M6419" i="5"/>
  <c r="M5151" i="5"/>
  <c r="M1169" i="5"/>
  <c r="M8952" i="5"/>
  <c r="M3703" i="5"/>
  <c r="L84" i="5"/>
  <c r="M83" i="5"/>
  <c r="K83" i="5"/>
  <c r="M9676" i="5"/>
  <c r="M2979" i="5"/>
  <c r="M5694" i="5"/>
  <c r="M4789" i="5"/>
  <c r="M5875" i="5"/>
  <c r="M807" i="5"/>
  <c r="M6599" i="5"/>
  <c r="M2255" i="5"/>
  <c r="M3884" i="5"/>
  <c r="M9314" i="5"/>
  <c r="M7323" i="5"/>
  <c r="M8771" i="5"/>
  <c r="M9133" i="5"/>
  <c r="M2436" i="5"/>
  <c r="M1531" i="5"/>
  <c r="M7866" i="5"/>
  <c r="M3522" i="5"/>
  <c r="M3341" i="5"/>
  <c r="M1532" i="5" l="1"/>
  <c r="M2980" i="5"/>
  <c r="M265" i="5"/>
  <c r="M6238" i="5"/>
  <c r="M8772" i="5"/>
  <c r="M9677" i="5"/>
  <c r="M5152" i="5"/>
  <c r="M627" i="5"/>
  <c r="M2075" i="5"/>
  <c r="M4609" i="5"/>
  <c r="M7686" i="5"/>
  <c r="M9496" i="5"/>
  <c r="M2437" i="5"/>
  <c r="M5514" i="5"/>
  <c r="M8410" i="5"/>
  <c r="M8048" i="5"/>
  <c r="M6782" i="5"/>
  <c r="M1351" i="5"/>
  <c r="M7505" i="5"/>
  <c r="M6600" i="5"/>
  <c r="M8229" i="5"/>
  <c r="M4428" i="5"/>
  <c r="M8591" i="5"/>
  <c r="M3342" i="5"/>
  <c r="M9134" i="5"/>
  <c r="M7324" i="5"/>
  <c r="M4790" i="5"/>
  <c r="M84" i="5"/>
  <c r="K84" i="5"/>
  <c r="M6962" i="5"/>
  <c r="M3162" i="5"/>
  <c r="M1713" i="5"/>
  <c r="M446" i="5"/>
  <c r="M1894" i="5"/>
  <c r="M2256" i="5"/>
  <c r="M808" i="5"/>
  <c r="M8953" i="5"/>
  <c r="M6420" i="5"/>
  <c r="M4971" i="5"/>
  <c r="M7144" i="5"/>
  <c r="M6057" i="5"/>
  <c r="M3523" i="5"/>
  <c r="M7867" i="5"/>
  <c r="M9315" i="5"/>
  <c r="M5695" i="5"/>
  <c r="M3704" i="5"/>
  <c r="M2799" i="5"/>
  <c r="M989" i="5"/>
  <c r="M9858" i="5"/>
  <c r="M4066" i="5"/>
  <c r="M3885" i="5"/>
  <c r="M5876" i="5"/>
  <c r="M1170" i="5"/>
  <c r="M5333" i="5"/>
  <c r="M4247" i="5"/>
  <c r="M2618" i="5"/>
  <c r="M7145" i="5" l="1"/>
  <c r="M1895" i="5"/>
  <c r="M6963" i="5"/>
  <c r="M85" i="5"/>
  <c r="K85" i="5"/>
  <c r="M3343" i="5"/>
  <c r="M6601" i="5"/>
  <c r="M9497" i="5"/>
  <c r="M9678" i="5"/>
  <c r="M3886" i="5"/>
  <c r="M2800" i="5"/>
  <c r="M7868" i="5"/>
  <c r="M4429" i="5"/>
  <c r="M6783" i="5"/>
  <c r="M8411" i="5"/>
  <c r="M4610" i="5"/>
  <c r="M266" i="5"/>
  <c r="M8954" i="5"/>
  <c r="M447" i="5"/>
  <c r="M4791" i="5"/>
  <c r="M7506" i="5"/>
  <c r="M7687" i="5"/>
  <c r="M4248" i="5"/>
  <c r="M4067" i="5"/>
  <c r="M3705" i="5"/>
  <c r="M3524" i="5"/>
  <c r="M4972" i="5"/>
  <c r="M2438" i="5"/>
  <c r="M2076" i="5"/>
  <c r="M2981" i="5"/>
  <c r="M1171" i="5"/>
  <c r="M990" i="5"/>
  <c r="M809" i="5"/>
  <c r="M7325" i="5"/>
  <c r="M8592" i="5"/>
  <c r="M8049" i="5"/>
  <c r="M5153" i="5"/>
  <c r="M5334" i="5"/>
  <c r="M9859" i="5"/>
  <c r="M5696" i="5"/>
  <c r="M1714" i="5"/>
  <c r="M8230" i="5"/>
  <c r="M1352" i="5"/>
  <c r="M5515" i="5"/>
  <c r="M8773" i="5"/>
  <c r="M1533" i="5"/>
  <c r="M2619" i="5"/>
  <c r="M2257" i="5"/>
  <c r="M3163" i="5"/>
  <c r="M9135" i="5"/>
  <c r="M628" i="5"/>
  <c r="L85" i="5"/>
  <c r="L86" i="5" s="1"/>
  <c r="M5877" i="5"/>
  <c r="M9316" i="5"/>
  <c r="M6058" i="5"/>
  <c r="M6421" i="5"/>
  <c r="M6239" i="5"/>
  <c r="M9317" i="5" l="1"/>
  <c r="M1715" i="5"/>
  <c r="M5335" i="5"/>
  <c r="M2982" i="5"/>
  <c r="M2439" i="5"/>
  <c r="M6602" i="5"/>
  <c r="M86" i="5"/>
  <c r="K86" i="5"/>
  <c r="M629" i="5"/>
  <c r="M9136" i="5"/>
  <c r="M2620" i="5"/>
  <c r="M8050" i="5"/>
  <c r="M4973" i="5"/>
  <c r="M4249" i="5"/>
  <c r="M5878" i="5"/>
  <c r="M1353" i="5"/>
  <c r="M810" i="5"/>
  <c r="M4611" i="5"/>
  <c r="M7869" i="5"/>
  <c r="M9679" i="5"/>
  <c r="M6964" i="5"/>
  <c r="M3164" i="5"/>
  <c r="M1534" i="5"/>
  <c r="M3525" i="5"/>
  <c r="M4792" i="5"/>
  <c r="M6240" i="5"/>
  <c r="M6422" i="5"/>
  <c r="M5697" i="5"/>
  <c r="M5154" i="5"/>
  <c r="M8593" i="5"/>
  <c r="M991" i="5"/>
  <c r="M7507" i="5"/>
  <c r="M267" i="5"/>
  <c r="M2801" i="5"/>
  <c r="M1896" i="5"/>
  <c r="M2258" i="5"/>
  <c r="M8231" i="5"/>
  <c r="M2077" i="5"/>
  <c r="M3706" i="5"/>
  <c r="M448" i="5"/>
  <c r="M8412" i="5"/>
  <c r="M9498" i="5"/>
  <c r="M3344" i="5"/>
  <c r="M6059" i="5"/>
  <c r="M5516" i="5"/>
  <c r="M9860" i="5"/>
  <c r="M7326" i="5"/>
  <c r="M1172" i="5"/>
  <c r="M3887" i="5"/>
  <c r="M7146" i="5"/>
  <c r="M8774" i="5"/>
  <c r="M4068" i="5"/>
  <c r="M7688" i="5"/>
  <c r="M8955" i="5"/>
  <c r="M6784" i="5"/>
  <c r="M4430" i="5"/>
  <c r="M2802" i="5" l="1"/>
  <c r="M8594" i="5"/>
  <c r="M6423" i="5"/>
  <c r="M6965" i="5"/>
  <c r="M811" i="5"/>
  <c r="M8051" i="5"/>
  <c r="M6785" i="5"/>
  <c r="M8775" i="5"/>
  <c r="M3888" i="5"/>
  <c r="M5517" i="5"/>
  <c r="M8413" i="5"/>
  <c r="M8232" i="5"/>
  <c r="M87" i="5"/>
  <c r="K87" i="5"/>
  <c r="M268" i="5"/>
  <c r="M5155" i="5"/>
  <c r="M6241" i="5"/>
  <c r="M9680" i="5"/>
  <c r="M2621" i="5"/>
  <c r="M8956" i="5"/>
  <c r="M1173" i="5"/>
  <c r="M6060" i="5"/>
  <c r="M449" i="5"/>
  <c r="M2259" i="5"/>
  <c r="M9137" i="5"/>
  <c r="M6603" i="5"/>
  <c r="M5336" i="5"/>
  <c r="L87" i="5"/>
  <c r="L88" i="5" s="1"/>
  <c r="M7508" i="5"/>
  <c r="M5698" i="5"/>
  <c r="M4793" i="5"/>
  <c r="M1535" i="5"/>
  <c r="M7870" i="5"/>
  <c r="M1354" i="5"/>
  <c r="M4250" i="5"/>
  <c r="M7689" i="5"/>
  <c r="M7327" i="5"/>
  <c r="M3345" i="5"/>
  <c r="M3707" i="5"/>
  <c r="M2440" i="5"/>
  <c r="M1716" i="5"/>
  <c r="M1897" i="5"/>
  <c r="M992" i="5"/>
  <c r="M3526" i="5"/>
  <c r="M3165" i="5"/>
  <c r="M4612" i="5"/>
  <c r="M5879" i="5"/>
  <c r="M4974" i="5"/>
  <c r="M630" i="5"/>
  <c r="M4431" i="5"/>
  <c r="M4069" i="5"/>
  <c r="M7147" i="5"/>
  <c r="M9861" i="5"/>
  <c r="M9499" i="5"/>
  <c r="M2078" i="5"/>
  <c r="M2983" i="5"/>
  <c r="M9318" i="5"/>
  <c r="M9500" i="5" l="1"/>
  <c r="M4432" i="5"/>
  <c r="M4613" i="5"/>
  <c r="M993" i="5"/>
  <c r="M3708" i="5"/>
  <c r="M7690" i="5"/>
  <c r="M1536" i="5"/>
  <c r="M8233" i="5"/>
  <c r="M8776" i="5"/>
  <c r="M5337" i="5"/>
  <c r="M450" i="5"/>
  <c r="M8957" i="5"/>
  <c r="M9681" i="5"/>
  <c r="M269" i="5"/>
  <c r="M8052" i="5"/>
  <c r="M9319" i="5"/>
  <c r="M9862" i="5"/>
  <c r="M631" i="5"/>
  <c r="M3166" i="5"/>
  <c r="M1898" i="5"/>
  <c r="M3346" i="5"/>
  <c r="M4251" i="5"/>
  <c r="M4794" i="5"/>
  <c r="M8414" i="5"/>
  <c r="M6786" i="5"/>
  <c r="M6604" i="5"/>
  <c r="M6061" i="5"/>
  <c r="M2622" i="5"/>
  <c r="M6424" i="5"/>
  <c r="M2984" i="5"/>
  <c r="M7148" i="5"/>
  <c r="M4975" i="5"/>
  <c r="M3527" i="5"/>
  <c r="M1717" i="5"/>
  <c r="M7328" i="5"/>
  <c r="M1355" i="5"/>
  <c r="M5699" i="5"/>
  <c r="M5518" i="5"/>
  <c r="M9138" i="5"/>
  <c r="M1174" i="5"/>
  <c r="M6242" i="5"/>
  <c r="M812" i="5"/>
  <c r="M8595" i="5"/>
  <c r="M2079" i="5"/>
  <c r="M4070" i="5"/>
  <c r="M5880" i="5"/>
  <c r="M2441" i="5"/>
  <c r="M7871" i="5"/>
  <c r="M7509" i="5"/>
  <c r="M88" i="5"/>
  <c r="K88" i="5"/>
  <c r="M3889" i="5"/>
  <c r="L89" i="5"/>
  <c r="M2260" i="5"/>
  <c r="M5156" i="5"/>
  <c r="M6966" i="5"/>
  <c r="M2803" i="5"/>
  <c r="M6967" i="5" l="1"/>
  <c r="M2261" i="5"/>
  <c r="M89" i="5"/>
  <c r="K89" i="5"/>
  <c r="M2442" i="5"/>
  <c r="M2080" i="5"/>
  <c r="M2623" i="5"/>
  <c r="M8234" i="5"/>
  <c r="M994" i="5"/>
  <c r="M1356" i="5"/>
  <c r="M4976" i="5"/>
  <c r="M4795" i="5"/>
  <c r="M3167" i="5"/>
  <c r="M9682" i="5"/>
  <c r="M5157" i="5"/>
  <c r="M7510" i="5"/>
  <c r="M8596" i="5"/>
  <c r="M1175" i="5"/>
  <c r="M6062" i="5"/>
  <c r="M1537" i="5"/>
  <c r="M4614" i="5"/>
  <c r="M7329" i="5"/>
  <c r="M7149" i="5"/>
  <c r="M4252" i="5"/>
  <c r="M632" i="5"/>
  <c r="M8053" i="5"/>
  <c r="M8958" i="5"/>
  <c r="M7872" i="5"/>
  <c r="M5881" i="5"/>
  <c r="M813" i="5"/>
  <c r="M9139" i="5"/>
  <c r="M6605" i="5"/>
  <c r="M7691" i="5"/>
  <c r="M4433" i="5"/>
  <c r="M3890" i="5"/>
  <c r="M5519" i="5"/>
  <c r="M1718" i="5"/>
  <c r="M2985" i="5"/>
  <c r="M6787" i="5"/>
  <c r="M3347" i="5"/>
  <c r="M9863" i="5"/>
  <c r="M451" i="5"/>
  <c r="M2804" i="5"/>
  <c r="M4071" i="5"/>
  <c r="M6243" i="5"/>
  <c r="M8777" i="5"/>
  <c r="M3709" i="5"/>
  <c r="M9501" i="5"/>
  <c r="M5700" i="5"/>
  <c r="M3528" i="5"/>
  <c r="M6425" i="5"/>
  <c r="M8415" i="5"/>
  <c r="M1899" i="5"/>
  <c r="M9320" i="5"/>
  <c r="M270" i="5"/>
  <c r="M5338" i="5"/>
  <c r="M3710" i="5" l="1"/>
  <c r="M9140" i="5"/>
  <c r="M633" i="5"/>
  <c r="M5158" i="5"/>
  <c r="M9864" i="5"/>
  <c r="M4434" i="5"/>
  <c r="M6606" i="5"/>
  <c r="M814" i="5"/>
  <c r="M7330" i="5"/>
  <c r="M3168" i="5"/>
  <c r="M90" i="5"/>
  <c r="K90" i="5"/>
  <c r="M9321" i="5"/>
  <c r="M8778" i="5"/>
  <c r="M2986" i="5"/>
  <c r="M4253" i="5"/>
  <c r="M4615" i="5"/>
  <c r="M6063" i="5"/>
  <c r="M8597" i="5"/>
  <c r="M4977" i="5"/>
  <c r="M6426" i="5"/>
  <c r="M4072" i="5"/>
  <c r="M2805" i="5"/>
  <c r="M3348" i="5"/>
  <c r="M7692" i="5"/>
  <c r="M5882" i="5"/>
  <c r="M8959" i="5"/>
  <c r="M4796" i="5"/>
  <c r="L90" i="5"/>
  <c r="M5339" i="5"/>
  <c r="M1900" i="5"/>
  <c r="M1719" i="5"/>
  <c r="M1538" i="5"/>
  <c r="M9683" i="5"/>
  <c r="M1357" i="5"/>
  <c r="M2081" i="5"/>
  <c r="M2262" i="5"/>
  <c r="M3529" i="5"/>
  <c r="M6788" i="5"/>
  <c r="M7873" i="5"/>
  <c r="M995" i="5"/>
  <c r="M2624" i="5"/>
  <c r="M271" i="5"/>
  <c r="M8416" i="5"/>
  <c r="M9502" i="5"/>
  <c r="M6244" i="5"/>
  <c r="M452" i="5"/>
  <c r="M5520" i="5"/>
  <c r="M8054" i="5"/>
  <c r="M7511" i="5"/>
  <c r="M2443" i="5"/>
  <c r="M6968" i="5"/>
  <c r="M5701" i="5"/>
  <c r="M3891" i="5"/>
  <c r="M7150" i="5"/>
  <c r="M1176" i="5"/>
  <c r="M8235" i="5"/>
  <c r="M8236" i="5" l="1"/>
  <c r="M2444" i="5"/>
  <c r="M453" i="5"/>
  <c r="M272" i="5"/>
  <c r="M6789" i="5"/>
  <c r="M2082" i="5"/>
  <c r="M1539" i="5"/>
  <c r="M3169" i="5"/>
  <c r="M4435" i="5"/>
  <c r="M4797" i="5"/>
  <c r="M7693" i="5"/>
  <c r="M6427" i="5"/>
  <c r="M6064" i="5"/>
  <c r="M8779" i="5"/>
  <c r="M634" i="5"/>
  <c r="M3892" i="5"/>
  <c r="M7512" i="5"/>
  <c r="M6245" i="5"/>
  <c r="M2625" i="5"/>
  <c r="M1358" i="5"/>
  <c r="M1720" i="5"/>
  <c r="M7331" i="5"/>
  <c r="M9865" i="5"/>
  <c r="M8960" i="5"/>
  <c r="M3349" i="5"/>
  <c r="M4616" i="5"/>
  <c r="M9322" i="5"/>
  <c r="M9141" i="5"/>
  <c r="M1177" i="5"/>
  <c r="M5702" i="5"/>
  <c r="M8055" i="5"/>
  <c r="M9503" i="5"/>
  <c r="M996" i="5"/>
  <c r="M3530" i="5"/>
  <c r="M9684" i="5"/>
  <c r="M1901" i="5"/>
  <c r="M815" i="5"/>
  <c r="M5883" i="5"/>
  <c r="M2806" i="5"/>
  <c r="M4978" i="5"/>
  <c r="M4254" i="5"/>
  <c r="M7151" i="5"/>
  <c r="M6969" i="5"/>
  <c r="M5521" i="5"/>
  <c r="M8417" i="5"/>
  <c r="M7874" i="5"/>
  <c r="M2263" i="5"/>
  <c r="M5340" i="5"/>
  <c r="M91" i="5"/>
  <c r="K91" i="5"/>
  <c r="M6607" i="5"/>
  <c r="L91" i="5"/>
  <c r="L92" i="5" s="1"/>
  <c r="M4073" i="5"/>
  <c r="M8598" i="5"/>
  <c r="M2987" i="5"/>
  <c r="M5159" i="5"/>
  <c r="M3711" i="5"/>
  <c r="M3712" i="5" l="1"/>
  <c r="M92" i="5"/>
  <c r="K92" i="5"/>
  <c r="M7875" i="5"/>
  <c r="M7152" i="5"/>
  <c r="M3531" i="5"/>
  <c r="M5703" i="5"/>
  <c r="M7694" i="5"/>
  <c r="M1540" i="5"/>
  <c r="M454" i="5"/>
  <c r="M2988" i="5"/>
  <c r="M8599" i="5"/>
  <c r="M4979" i="5"/>
  <c r="M9323" i="5"/>
  <c r="M8961" i="5"/>
  <c r="M1721" i="5"/>
  <c r="M6246" i="5"/>
  <c r="M635" i="5"/>
  <c r="M5341" i="5"/>
  <c r="M8418" i="5"/>
  <c r="M816" i="5"/>
  <c r="M997" i="5"/>
  <c r="M1178" i="5"/>
  <c r="M8780" i="5"/>
  <c r="M4798" i="5"/>
  <c r="M2083" i="5"/>
  <c r="M2445" i="5"/>
  <c r="M4074" i="5"/>
  <c r="M2807" i="5"/>
  <c r="M4617" i="5"/>
  <c r="M1359" i="5"/>
  <c r="M7513" i="5"/>
  <c r="M5160" i="5"/>
  <c r="M5522" i="5"/>
  <c r="M1902" i="5"/>
  <c r="M9504" i="5"/>
  <c r="M9142" i="5"/>
  <c r="M6065" i="5"/>
  <c r="M4436" i="5"/>
  <c r="M6790" i="5"/>
  <c r="M6608" i="5"/>
  <c r="M5884" i="5"/>
  <c r="M9866" i="5"/>
  <c r="M3893" i="5"/>
  <c r="L93" i="5"/>
  <c r="M2264" i="5"/>
  <c r="M6970" i="5"/>
  <c r="M9685" i="5"/>
  <c r="M8056" i="5"/>
  <c r="M6428" i="5"/>
  <c r="M3170" i="5"/>
  <c r="M273" i="5"/>
  <c r="M8237" i="5"/>
  <c r="M4255" i="5"/>
  <c r="M3350" i="5"/>
  <c r="M7332" i="5"/>
  <c r="M2626" i="5"/>
  <c r="M3351" i="5" l="1"/>
  <c r="M274" i="5"/>
  <c r="M6066" i="5"/>
  <c r="M7514" i="5"/>
  <c r="M1179" i="5"/>
  <c r="M1722" i="5"/>
  <c r="M1541" i="5"/>
  <c r="M8057" i="5"/>
  <c r="M1903" i="5"/>
  <c r="M5523" i="5"/>
  <c r="M2808" i="5"/>
  <c r="M4799" i="5"/>
  <c r="M5342" i="5"/>
  <c r="M3532" i="5"/>
  <c r="M7876" i="5"/>
  <c r="M3171" i="5"/>
  <c r="M1360" i="5"/>
  <c r="M4075" i="5"/>
  <c r="M998" i="5"/>
  <c r="M8962" i="5"/>
  <c r="M8600" i="5"/>
  <c r="M2627" i="5"/>
  <c r="M9686" i="5"/>
  <c r="M3894" i="5"/>
  <c r="M6791" i="5"/>
  <c r="M8781" i="5"/>
  <c r="M7695" i="5"/>
  <c r="M6429" i="5"/>
  <c r="M6971" i="5"/>
  <c r="M5885" i="5"/>
  <c r="M2446" i="5"/>
  <c r="M817" i="5"/>
  <c r="M636" i="5"/>
  <c r="M9324" i="5"/>
  <c r="M2989" i="5"/>
  <c r="M93" i="5"/>
  <c r="K93" i="5"/>
  <c r="M7333" i="5"/>
  <c r="M4256" i="5"/>
  <c r="M6609" i="5"/>
  <c r="M4437" i="5"/>
  <c r="M9143" i="5"/>
  <c r="M5161" i="5"/>
  <c r="M8238" i="5"/>
  <c r="M2265" i="5"/>
  <c r="M4618" i="5"/>
  <c r="M2084" i="5"/>
  <c r="M6247" i="5"/>
  <c r="M455" i="5"/>
  <c r="M3713" i="5"/>
  <c r="L94" i="5"/>
  <c r="M9867" i="5"/>
  <c r="M9505" i="5"/>
  <c r="M8419" i="5"/>
  <c r="M4980" i="5"/>
  <c r="M5704" i="5"/>
  <c r="M7153" i="5"/>
  <c r="M7154" i="5" l="1"/>
  <c r="M94" i="5"/>
  <c r="K94" i="5"/>
  <c r="M818" i="5"/>
  <c r="M6430" i="5"/>
  <c r="M3714" i="5"/>
  <c r="M4619" i="5"/>
  <c r="M5162" i="5"/>
  <c r="M6792" i="5"/>
  <c r="M8601" i="5"/>
  <c r="M1361" i="5"/>
  <c r="M5343" i="5"/>
  <c r="M1904" i="5"/>
  <c r="M7515" i="5"/>
  <c r="M5705" i="5"/>
  <c r="M9506" i="5"/>
  <c r="M2990" i="5"/>
  <c r="M2447" i="5"/>
  <c r="M456" i="5"/>
  <c r="M2266" i="5"/>
  <c r="M9144" i="5"/>
  <c r="M4257" i="5"/>
  <c r="M7696" i="5"/>
  <c r="M3895" i="5"/>
  <c r="M8963" i="5"/>
  <c r="M3172" i="5"/>
  <c r="M4800" i="5"/>
  <c r="M1542" i="5"/>
  <c r="M6067" i="5"/>
  <c r="M4981" i="5"/>
  <c r="M9325" i="5"/>
  <c r="M5886" i="5"/>
  <c r="M6248" i="5"/>
  <c r="M8239" i="5"/>
  <c r="M4438" i="5"/>
  <c r="M7334" i="5"/>
  <c r="M8782" i="5"/>
  <c r="M9687" i="5"/>
  <c r="M999" i="5"/>
  <c r="M7877" i="5"/>
  <c r="M2809" i="5"/>
  <c r="M1723" i="5"/>
  <c r="M275" i="5"/>
  <c r="M8420" i="5"/>
  <c r="M9868" i="5"/>
  <c r="M637" i="5"/>
  <c r="M6972" i="5"/>
  <c r="L95" i="5"/>
  <c r="M2085" i="5"/>
  <c r="M6610" i="5"/>
  <c r="M2628" i="5"/>
  <c r="M4076" i="5"/>
  <c r="M3533" i="5"/>
  <c r="M5524" i="5"/>
  <c r="M8058" i="5"/>
  <c r="M1180" i="5"/>
  <c r="M3352" i="5"/>
  <c r="M5525" i="5" l="1"/>
  <c r="M2086" i="5"/>
  <c r="M638" i="5"/>
  <c r="M1724" i="5"/>
  <c r="M1000" i="5"/>
  <c r="M4439" i="5"/>
  <c r="M4982" i="5"/>
  <c r="M4801" i="5"/>
  <c r="M7697" i="5"/>
  <c r="M2267" i="5"/>
  <c r="M2448" i="5"/>
  <c r="M7516" i="5"/>
  <c r="M1362" i="5"/>
  <c r="M3353" i="5"/>
  <c r="M3534" i="5"/>
  <c r="M9869" i="5"/>
  <c r="M9688" i="5"/>
  <c r="M8240" i="5"/>
  <c r="M5887" i="5"/>
  <c r="M6068" i="5"/>
  <c r="M3173" i="5"/>
  <c r="L96" i="5"/>
  <c r="M95" i="5"/>
  <c r="K95" i="5"/>
  <c r="M457" i="5"/>
  <c r="M2991" i="5"/>
  <c r="M8602" i="5"/>
  <c r="M5163" i="5"/>
  <c r="M1181" i="5"/>
  <c r="M4077" i="5"/>
  <c r="M6611" i="5"/>
  <c r="M8421" i="5"/>
  <c r="M2810" i="5"/>
  <c r="M8783" i="5"/>
  <c r="M6249" i="5"/>
  <c r="M9326" i="5"/>
  <c r="M1543" i="5"/>
  <c r="M8964" i="5"/>
  <c r="M4258" i="5"/>
  <c r="M9507" i="5"/>
  <c r="M1905" i="5"/>
  <c r="M6793" i="5"/>
  <c r="M4620" i="5"/>
  <c r="M6431" i="5"/>
  <c r="M8059" i="5"/>
  <c r="M2629" i="5"/>
  <c r="M6973" i="5"/>
  <c r="M276" i="5"/>
  <c r="M7878" i="5"/>
  <c r="M7335" i="5"/>
  <c r="M3896" i="5"/>
  <c r="M7155" i="5"/>
  <c r="M9145" i="5"/>
  <c r="M5706" i="5"/>
  <c r="M5344" i="5"/>
  <c r="M3715" i="5"/>
  <c r="M819" i="5"/>
  <c r="M820" i="5" l="1"/>
  <c r="M5707" i="5"/>
  <c r="M3897" i="5"/>
  <c r="M7879" i="5"/>
  <c r="M2630" i="5"/>
  <c r="M6794" i="5"/>
  <c r="M5164" i="5"/>
  <c r="M458" i="5"/>
  <c r="M6069" i="5"/>
  <c r="M4983" i="5"/>
  <c r="M639" i="5"/>
  <c r="M6250" i="5"/>
  <c r="M6612" i="5"/>
  <c r="M2268" i="5"/>
  <c r="M3716" i="5"/>
  <c r="M277" i="5"/>
  <c r="M8060" i="5"/>
  <c r="M1906" i="5"/>
  <c r="M8603" i="5"/>
  <c r="M5888" i="5"/>
  <c r="M9870" i="5"/>
  <c r="M4440" i="5"/>
  <c r="M2087" i="5"/>
  <c r="M9146" i="5"/>
  <c r="M8965" i="5"/>
  <c r="M8784" i="5"/>
  <c r="M4078" i="5"/>
  <c r="M96" i="5"/>
  <c r="K96" i="5"/>
  <c r="M1363" i="5"/>
  <c r="M6974" i="5"/>
  <c r="M6432" i="5"/>
  <c r="M9508" i="5"/>
  <c r="M8241" i="5"/>
  <c r="M3535" i="5"/>
  <c r="M7698" i="5"/>
  <c r="M1001" i="5"/>
  <c r="M7156" i="5"/>
  <c r="M1544" i="5"/>
  <c r="M2811" i="5"/>
  <c r="M1182" i="5"/>
  <c r="M7517" i="5"/>
  <c r="M5345" i="5"/>
  <c r="M7336" i="5"/>
  <c r="M4621" i="5"/>
  <c r="M4259" i="5"/>
  <c r="M2992" i="5"/>
  <c r="M3174" i="5"/>
  <c r="M9689" i="5"/>
  <c r="M3354" i="5"/>
  <c r="M4802" i="5"/>
  <c r="M1725" i="5"/>
  <c r="M5526" i="5"/>
  <c r="M9327" i="5"/>
  <c r="M8422" i="5"/>
  <c r="M2449" i="5"/>
  <c r="M3355" i="5" l="1"/>
  <c r="M4260" i="5"/>
  <c r="M5346" i="5"/>
  <c r="M4984" i="5"/>
  <c r="M2450" i="5"/>
  <c r="M5527" i="5"/>
  <c r="M1183" i="5"/>
  <c r="M8242" i="5"/>
  <c r="M6975" i="5"/>
  <c r="M8966" i="5"/>
  <c r="M278" i="5"/>
  <c r="M3898" i="5"/>
  <c r="M9690" i="5"/>
  <c r="M4622" i="5"/>
  <c r="M7518" i="5"/>
  <c r="M9871" i="5"/>
  <c r="M6613" i="5"/>
  <c r="M1726" i="5"/>
  <c r="M2812" i="5"/>
  <c r="M1002" i="5"/>
  <c r="M97" i="5"/>
  <c r="K97" i="5"/>
  <c r="M9147" i="5"/>
  <c r="M8604" i="5"/>
  <c r="M6070" i="5"/>
  <c r="M6795" i="5"/>
  <c r="M5708" i="5"/>
  <c r="M3175" i="5"/>
  <c r="M5889" i="5"/>
  <c r="M6251" i="5"/>
  <c r="M8423" i="5"/>
  <c r="M4803" i="5"/>
  <c r="M1545" i="5"/>
  <c r="M7699" i="5"/>
  <c r="M9509" i="5"/>
  <c r="M4079" i="5"/>
  <c r="M2088" i="5"/>
  <c r="M1907" i="5"/>
  <c r="M3717" i="5"/>
  <c r="M459" i="5"/>
  <c r="M2631" i="5"/>
  <c r="M821" i="5"/>
  <c r="M2993" i="5"/>
  <c r="M7337" i="5"/>
  <c r="M640" i="5"/>
  <c r="L97" i="5"/>
  <c r="L98" i="5" s="1"/>
  <c r="M9328" i="5"/>
  <c r="M7157" i="5"/>
  <c r="M3536" i="5"/>
  <c r="M6433" i="5"/>
  <c r="M1364" i="5"/>
  <c r="M8785" i="5"/>
  <c r="M4441" i="5"/>
  <c r="M8061" i="5"/>
  <c r="M2269" i="5"/>
  <c r="M5165" i="5"/>
  <c r="M7880" i="5"/>
  <c r="M7881" i="5" l="1"/>
  <c r="M6434" i="5"/>
  <c r="M7338" i="5"/>
  <c r="M460" i="5"/>
  <c r="M4804" i="5"/>
  <c r="M6796" i="5"/>
  <c r="M8605" i="5"/>
  <c r="M98" i="5"/>
  <c r="K98" i="5"/>
  <c r="M2813" i="5"/>
  <c r="M7519" i="5"/>
  <c r="M8243" i="5"/>
  <c r="M2451" i="5"/>
  <c r="M2994" i="5"/>
  <c r="M5347" i="5"/>
  <c r="M5166" i="5"/>
  <c r="M4442" i="5"/>
  <c r="M3537" i="5"/>
  <c r="M641" i="5"/>
  <c r="M9510" i="5"/>
  <c r="M8424" i="5"/>
  <c r="M6071" i="5"/>
  <c r="M1727" i="5"/>
  <c r="M4623" i="5"/>
  <c r="M4985" i="5"/>
  <c r="M8786" i="5"/>
  <c r="M7158" i="5"/>
  <c r="M822" i="5"/>
  <c r="M3718" i="5"/>
  <c r="M4261" i="5"/>
  <c r="M2270" i="5"/>
  <c r="M2089" i="5"/>
  <c r="M7700" i="5"/>
  <c r="M3176" i="5"/>
  <c r="M9691" i="5"/>
  <c r="M8967" i="5"/>
  <c r="M1184" i="5"/>
  <c r="M1365" i="5"/>
  <c r="M9329" i="5"/>
  <c r="M2632" i="5"/>
  <c r="M1908" i="5"/>
  <c r="M6252" i="5"/>
  <c r="M5890" i="5"/>
  <c r="M9148" i="5"/>
  <c r="M6614" i="5"/>
  <c r="M9872" i="5"/>
  <c r="M3356" i="5"/>
  <c r="M8062" i="5"/>
  <c r="L99" i="5"/>
  <c r="M4080" i="5"/>
  <c r="M1546" i="5"/>
  <c r="M5709" i="5"/>
  <c r="M1003" i="5"/>
  <c r="M3899" i="5"/>
  <c r="M279" i="5"/>
  <c r="M6976" i="5"/>
  <c r="M5528" i="5"/>
  <c r="M6977" i="5" l="1"/>
  <c r="M5710" i="5"/>
  <c r="M9873" i="5"/>
  <c r="M6253" i="5"/>
  <c r="M1366" i="5"/>
  <c r="M823" i="5"/>
  <c r="M4986" i="5"/>
  <c r="M3357" i="5"/>
  <c r="M7701" i="5"/>
  <c r="M4624" i="5"/>
  <c r="M9511" i="5"/>
  <c r="M5167" i="5"/>
  <c r="M8244" i="5"/>
  <c r="M99" i="5"/>
  <c r="K99" i="5"/>
  <c r="M461" i="5"/>
  <c r="M1547" i="5"/>
  <c r="M6615" i="5"/>
  <c r="M1909" i="5"/>
  <c r="M7159" i="5"/>
  <c r="M280" i="5"/>
  <c r="M9692" i="5"/>
  <c r="M2090" i="5"/>
  <c r="M6072" i="5"/>
  <c r="M642" i="5"/>
  <c r="M5348" i="5"/>
  <c r="M2995" i="5"/>
  <c r="M8606" i="5"/>
  <c r="M7339" i="5"/>
  <c r="M1004" i="5"/>
  <c r="M4081" i="5"/>
  <c r="M9149" i="5"/>
  <c r="M2633" i="5"/>
  <c r="M1185" i="5"/>
  <c r="M8787" i="5"/>
  <c r="M3900" i="5"/>
  <c r="L100" i="5"/>
  <c r="M2271" i="5"/>
  <c r="M3538" i="5"/>
  <c r="M7520" i="5"/>
  <c r="M6797" i="5"/>
  <c r="M6435" i="5"/>
  <c r="M5529" i="5"/>
  <c r="M5891" i="5"/>
  <c r="M9330" i="5"/>
  <c r="M8968" i="5"/>
  <c r="M3719" i="5"/>
  <c r="M1728" i="5"/>
  <c r="M2814" i="5"/>
  <c r="M8063" i="5"/>
  <c r="M3177" i="5"/>
  <c r="M4262" i="5"/>
  <c r="M8425" i="5"/>
  <c r="M4443" i="5"/>
  <c r="M2452" i="5"/>
  <c r="M4805" i="5"/>
  <c r="M7882" i="5"/>
  <c r="M2453" i="5" l="1"/>
  <c r="M4263" i="5"/>
  <c r="M8969" i="5"/>
  <c r="M5530" i="5"/>
  <c r="M5349" i="5"/>
  <c r="M9693" i="5"/>
  <c r="M7883" i="5"/>
  <c r="M7521" i="5"/>
  <c r="M2634" i="5"/>
  <c r="M7340" i="5"/>
  <c r="M8607" i="5"/>
  <c r="M1548" i="5"/>
  <c r="M9512" i="5"/>
  <c r="M3358" i="5"/>
  <c r="M6254" i="5"/>
  <c r="M4444" i="5"/>
  <c r="M3178" i="5"/>
  <c r="M2815" i="5"/>
  <c r="M9331" i="5"/>
  <c r="M6436" i="5"/>
  <c r="M643" i="5"/>
  <c r="M281" i="5"/>
  <c r="M3539" i="5"/>
  <c r="M9150" i="5"/>
  <c r="M7160" i="5"/>
  <c r="M462" i="5"/>
  <c r="M100" i="5"/>
  <c r="K100" i="5"/>
  <c r="M4625" i="5"/>
  <c r="M4987" i="5"/>
  <c r="M9874" i="5"/>
  <c r="M8426" i="5"/>
  <c r="M8064" i="5"/>
  <c r="M1729" i="5"/>
  <c r="M5892" i="5"/>
  <c r="M3901" i="5"/>
  <c r="M6073" i="5"/>
  <c r="M8788" i="5"/>
  <c r="M4082" i="5"/>
  <c r="M1910" i="5"/>
  <c r="M8245" i="5"/>
  <c r="M7702" i="5"/>
  <c r="M824" i="5"/>
  <c r="M5711" i="5"/>
  <c r="M4806" i="5"/>
  <c r="M3720" i="5"/>
  <c r="M2996" i="5"/>
  <c r="M2091" i="5"/>
  <c r="M6798" i="5"/>
  <c r="M2272" i="5"/>
  <c r="M1186" i="5"/>
  <c r="M1005" i="5"/>
  <c r="M6616" i="5"/>
  <c r="M5168" i="5"/>
  <c r="M1367" i="5"/>
  <c r="M6978" i="5"/>
  <c r="M2273" i="5" l="1"/>
  <c r="M1006" i="5"/>
  <c r="M5712" i="5"/>
  <c r="M8246" i="5"/>
  <c r="M6074" i="5"/>
  <c r="M1730" i="5"/>
  <c r="M4988" i="5"/>
  <c r="M5531" i="5"/>
  <c r="M1368" i="5"/>
  <c r="M7161" i="5"/>
  <c r="M6437" i="5"/>
  <c r="M4445" i="5"/>
  <c r="M3359" i="5"/>
  <c r="M8608" i="5"/>
  <c r="M7522" i="5"/>
  <c r="M6979" i="5"/>
  <c r="M1187" i="5"/>
  <c r="M3721" i="5"/>
  <c r="M825" i="5"/>
  <c r="M1911" i="5"/>
  <c r="M8065" i="5"/>
  <c r="M4626" i="5"/>
  <c r="M8970" i="5"/>
  <c r="M9151" i="5"/>
  <c r="M9332" i="5"/>
  <c r="M6255" i="5"/>
  <c r="M9513" i="5"/>
  <c r="M7341" i="5"/>
  <c r="M7884" i="5"/>
  <c r="M2092" i="5"/>
  <c r="M4083" i="5"/>
  <c r="M3902" i="5"/>
  <c r="M8427" i="5"/>
  <c r="M282" i="5"/>
  <c r="M9694" i="5"/>
  <c r="M4264" i="5"/>
  <c r="M101" i="5"/>
  <c r="K101" i="5"/>
  <c r="M3540" i="5"/>
  <c r="M2816" i="5"/>
  <c r="M1549" i="5"/>
  <c r="M2635" i="5"/>
  <c r="M5169" i="5"/>
  <c r="M6617" i="5"/>
  <c r="M6799" i="5"/>
  <c r="M2997" i="5"/>
  <c r="M4807" i="5"/>
  <c r="M7703" i="5"/>
  <c r="M8789" i="5"/>
  <c r="M5893" i="5"/>
  <c r="M9875" i="5"/>
  <c r="M644" i="5"/>
  <c r="M5350" i="5"/>
  <c r="M2454" i="5"/>
  <c r="M463" i="5"/>
  <c r="L101" i="5"/>
  <c r="L102" i="5" s="1"/>
  <c r="M3179" i="5"/>
  <c r="M5894" i="5" l="1"/>
  <c r="M6800" i="5"/>
  <c r="M2636" i="5"/>
  <c r="M2817" i="5"/>
  <c r="M3903" i="5"/>
  <c r="M7523" i="5"/>
  <c r="M4446" i="5"/>
  <c r="M9695" i="5"/>
  <c r="M7885" i="5"/>
  <c r="M6256" i="5"/>
  <c r="M826" i="5"/>
  <c r="M4989" i="5"/>
  <c r="M464" i="5"/>
  <c r="M2455" i="5"/>
  <c r="M645" i="5"/>
  <c r="M3180" i="5"/>
  <c r="M4808" i="5"/>
  <c r="M6618" i="5"/>
  <c r="M1550" i="5"/>
  <c r="M3541" i="5"/>
  <c r="M4084" i="5"/>
  <c r="M6980" i="5"/>
  <c r="M8609" i="5"/>
  <c r="M6438" i="5"/>
  <c r="M5351" i="5"/>
  <c r="M7342" i="5"/>
  <c r="M9333" i="5"/>
  <c r="M8971" i="5"/>
  <c r="M4627" i="5"/>
  <c r="M3722" i="5"/>
  <c r="M1731" i="5"/>
  <c r="M8247" i="5"/>
  <c r="M2998" i="5"/>
  <c r="M5170" i="5"/>
  <c r="M3360" i="5"/>
  <c r="M1007" i="5"/>
  <c r="M8790" i="5"/>
  <c r="M102" i="5"/>
  <c r="K102" i="5"/>
  <c r="M283" i="5"/>
  <c r="M9514" i="5"/>
  <c r="M7162" i="5"/>
  <c r="M1369" i="5"/>
  <c r="M6075" i="5"/>
  <c r="M9876" i="5"/>
  <c r="M8428" i="5"/>
  <c r="M2093" i="5"/>
  <c r="M1912" i="5"/>
  <c r="M1188" i="5"/>
  <c r="M2274" i="5"/>
  <c r="M7704" i="5"/>
  <c r="M4265" i="5"/>
  <c r="M9152" i="5"/>
  <c r="M8066" i="5"/>
  <c r="M5532" i="5"/>
  <c r="M5713" i="5"/>
  <c r="M8610" i="5" l="1"/>
  <c r="M1551" i="5"/>
  <c r="M646" i="5"/>
  <c r="M2637" i="5"/>
  <c r="M1913" i="5"/>
  <c r="M8429" i="5"/>
  <c r="M9515" i="5"/>
  <c r="M8248" i="5"/>
  <c r="M8972" i="5"/>
  <c r="M827" i="5"/>
  <c r="M9696" i="5"/>
  <c r="M7524" i="5"/>
  <c r="M3904" i="5"/>
  <c r="M5533" i="5"/>
  <c r="M4266" i="5"/>
  <c r="M284" i="5"/>
  <c r="M3723" i="5"/>
  <c r="M6981" i="5"/>
  <c r="M6619" i="5"/>
  <c r="M2456" i="5"/>
  <c r="M4990" i="5"/>
  <c r="M6801" i="5"/>
  <c r="M9153" i="5"/>
  <c r="M1008" i="5"/>
  <c r="M3361" i="5"/>
  <c r="M1732" i="5"/>
  <c r="M6257" i="5"/>
  <c r="M9877" i="5"/>
  <c r="M1370" i="5"/>
  <c r="M3542" i="5"/>
  <c r="M4809" i="5"/>
  <c r="M465" i="5"/>
  <c r="M5895" i="5"/>
  <c r="M7705" i="5"/>
  <c r="M103" i="5"/>
  <c r="K103" i="5"/>
  <c r="M5171" i="5"/>
  <c r="M4628" i="5"/>
  <c r="M9334" i="5"/>
  <c r="M5352" i="5"/>
  <c r="M7886" i="5"/>
  <c r="M5714" i="5"/>
  <c r="M8067" i="5"/>
  <c r="M7163" i="5"/>
  <c r="L103" i="5"/>
  <c r="L104" i="5" s="1"/>
  <c r="M6439" i="5"/>
  <c r="M3181" i="5"/>
  <c r="M2818" i="5"/>
  <c r="M2275" i="5"/>
  <c r="M1189" i="5"/>
  <c r="M2094" i="5"/>
  <c r="M6076" i="5"/>
  <c r="M8791" i="5"/>
  <c r="M2999" i="5"/>
  <c r="M7343" i="5"/>
  <c r="M4085" i="5"/>
  <c r="M4447" i="5"/>
  <c r="M8792" i="5" l="1"/>
  <c r="M2095" i="5"/>
  <c r="M3000" i="5"/>
  <c r="M3182" i="5"/>
  <c r="M1552" i="5"/>
  <c r="M7164" i="5"/>
  <c r="M9335" i="5"/>
  <c r="M5896" i="5"/>
  <c r="M466" i="5"/>
  <c r="M6258" i="5"/>
  <c r="M9154" i="5"/>
  <c r="M4991" i="5"/>
  <c r="M3724" i="5"/>
  <c r="M5534" i="5"/>
  <c r="M9697" i="5"/>
  <c r="M1371" i="5"/>
  <c r="M3362" i="5"/>
  <c r="M6982" i="5"/>
  <c r="M285" i="5"/>
  <c r="M8430" i="5"/>
  <c r="M1190" i="5"/>
  <c r="M4448" i="5"/>
  <c r="M2276" i="5"/>
  <c r="M4629" i="5"/>
  <c r="M4810" i="5"/>
  <c r="M6802" i="5"/>
  <c r="M2457" i="5"/>
  <c r="M6077" i="5"/>
  <c r="M9878" i="5"/>
  <c r="M1009" i="5"/>
  <c r="M8973" i="5"/>
  <c r="M1914" i="5"/>
  <c r="M8611" i="5"/>
  <c r="M4086" i="5"/>
  <c r="M7344" i="5"/>
  <c r="M6440" i="5"/>
  <c r="M8068" i="5"/>
  <c r="M5353" i="5"/>
  <c r="M104" i="5"/>
  <c r="K104" i="5"/>
  <c r="M3543" i="5"/>
  <c r="M6620" i="5"/>
  <c r="M3905" i="5"/>
  <c r="M828" i="5"/>
  <c r="M7887" i="5"/>
  <c r="M5172" i="5"/>
  <c r="M1733" i="5"/>
  <c r="M8249" i="5"/>
  <c r="M9516" i="5"/>
  <c r="M2638" i="5"/>
  <c r="M647" i="5"/>
  <c r="L105" i="5"/>
  <c r="M2819" i="5"/>
  <c r="M5715" i="5"/>
  <c r="M7706" i="5"/>
  <c r="M4267" i="5"/>
  <c r="M7525" i="5"/>
  <c r="M7888" i="5" l="1"/>
  <c r="M3544" i="5"/>
  <c r="M6983" i="5"/>
  <c r="M5897" i="5"/>
  <c r="M3183" i="5"/>
  <c r="M648" i="5"/>
  <c r="M5716" i="5"/>
  <c r="M6441" i="5"/>
  <c r="M8974" i="5"/>
  <c r="M8431" i="5"/>
  <c r="M9698" i="5"/>
  <c r="M9155" i="5"/>
  <c r="M1553" i="5"/>
  <c r="M2639" i="5"/>
  <c r="M8612" i="5"/>
  <c r="M9879" i="5"/>
  <c r="M2458" i="5"/>
  <c r="M3363" i="5"/>
  <c r="M3001" i="5"/>
  <c r="M2820" i="5"/>
  <c r="M105" i="5"/>
  <c r="K105" i="5"/>
  <c r="M6078" i="5"/>
  <c r="M4811" i="5"/>
  <c r="M4449" i="5"/>
  <c r="M5535" i="5"/>
  <c r="M7526" i="5"/>
  <c r="L106" i="5"/>
  <c r="M9517" i="5"/>
  <c r="M1734" i="5"/>
  <c r="M6803" i="5"/>
  <c r="M6259" i="5"/>
  <c r="M9336" i="5"/>
  <c r="M2096" i="5"/>
  <c r="M829" i="5"/>
  <c r="M6621" i="5"/>
  <c r="M5354" i="5"/>
  <c r="M7345" i="5"/>
  <c r="M4630" i="5"/>
  <c r="M1191" i="5"/>
  <c r="M286" i="5"/>
  <c r="M3725" i="5"/>
  <c r="M4268" i="5"/>
  <c r="M5173" i="5"/>
  <c r="M1915" i="5"/>
  <c r="M1010" i="5"/>
  <c r="M1372" i="5"/>
  <c r="M467" i="5"/>
  <c r="M7165" i="5"/>
  <c r="M8793" i="5"/>
  <c r="M7707" i="5"/>
  <c r="M8250" i="5"/>
  <c r="M3906" i="5"/>
  <c r="M8069" i="5"/>
  <c r="M4087" i="5"/>
  <c r="M2277" i="5"/>
  <c r="M4992" i="5"/>
  <c r="M7346" i="5" l="1"/>
  <c r="M4088" i="5"/>
  <c r="M8251" i="5"/>
  <c r="M7166" i="5"/>
  <c r="M287" i="5"/>
  <c r="M2097" i="5"/>
  <c r="M2821" i="5"/>
  <c r="M2640" i="5"/>
  <c r="M6804" i="5"/>
  <c r="M4812" i="5"/>
  <c r="M3364" i="5"/>
  <c r="M8432" i="5"/>
  <c r="M8975" i="5"/>
  <c r="M649" i="5"/>
  <c r="M6984" i="5"/>
  <c r="M5174" i="5"/>
  <c r="M5355" i="5"/>
  <c r="M8070" i="5"/>
  <c r="M7708" i="5"/>
  <c r="M468" i="5"/>
  <c r="M1192" i="5"/>
  <c r="M1735" i="5"/>
  <c r="M3002" i="5"/>
  <c r="M1554" i="5"/>
  <c r="M2278" i="5"/>
  <c r="M4269" i="5"/>
  <c r="M9337" i="5"/>
  <c r="M5536" i="5"/>
  <c r="M6079" i="5"/>
  <c r="M9880" i="5"/>
  <c r="M6442" i="5"/>
  <c r="M3184" i="5"/>
  <c r="M3907" i="5"/>
  <c r="M8794" i="5"/>
  <c r="M1373" i="5"/>
  <c r="M4631" i="5"/>
  <c r="M6622" i="5"/>
  <c r="M9518" i="5"/>
  <c r="M9156" i="5"/>
  <c r="M3545" i="5"/>
  <c r="M1011" i="5"/>
  <c r="M6260" i="5"/>
  <c r="M2459" i="5"/>
  <c r="M8613" i="5"/>
  <c r="M4993" i="5"/>
  <c r="M3726" i="5"/>
  <c r="M830" i="5"/>
  <c r="M106" i="5"/>
  <c r="K106" i="5"/>
  <c r="M9699" i="5"/>
  <c r="M5898" i="5"/>
  <c r="M7889" i="5"/>
  <c r="M1916" i="5"/>
  <c r="M7527" i="5"/>
  <c r="M4450" i="5"/>
  <c r="M5717" i="5"/>
  <c r="M4451" i="5" l="1"/>
  <c r="M6623" i="5"/>
  <c r="M3908" i="5"/>
  <c r="M3365" i="5"/>
  <c r="M7167" i="5"/>
  <c r="M5899" i="5"/>
  <c r="M107" i="5"/>
  <c r="M4994" i="5"/>
  <c r="M6261" i="5"/>
  <c r="M9157" i="5"/>
  <c r="M9338" i="5"/>
  <c r="M1193" i="5"/>
  <c r="M5356" i="5"/>
  <c r="M8976" i="5"/>
  <c r="M5718" i="5"/>
  <c r="M7528" i="5"/>
  <c r="M8614" i="5"/>
  <c r="M4632" i="5"/>
  <c r="M3185" i="5"/>
  <c r="M4813" i="5"/>
  <c r="M2098" i="5"/>
  <c r="M8252" i="5"/>
  <c r="M831" i="5"/>
  <c r="M1012" i="5"/>
  <c r="M4270" i="5"/>
  <c r="M469" i="5"/>
  <c r="M5175" i="5"/>
  <c r="M8433" i="5"/>
  <c r="M9700" i="5"/>
  <c r="M2460" i="5"/>
  <c r="M1374" i="5"/>
  <c r="M6443" i="5"/>
  <c r="M6080" i="5"/>
  <c r="M6805" i="5"/>
  <c r="M4089" i="5"/>
  <c r="M3727" i="5"/>
  <c r="M3546" i="5"/>
  <c r="M2279" i="5"/>
  <c r="M3003" i="5"/>
  <c r="M7709" i="5"/>
  <c r="M6985" i="5"/>
  <c r="M1917" i="5"/>
  <c r="M7890" i="5"/>
  <c r="M9519" i="5"/>
  <c r="M8795" i="5"/>
  <c r="M5537" i="5"/>
  <c r="M8071" i="5"/>
  <c r="M2641" i="5"/>
  <c r="M2822" i="5"/>
  <c r="M288" i="5"/>
  <c r="M7347" i="5"/>
  <c r="L107" i="5"/>
  <c r="L108" i="5" s="1"/>
  <c r="M9881" i="5"/>
  <c r="M1555" i="5"/>
  <c r="M1736" i="5"/>
  <c r="M650" i="5"/>
  <c r="K107" i="5" l="1"/>
  <c r="M9882" i="5"/>
  <c r="M8072" i="5"/>
  <c r="M9520" i="5"/>
  <c r="M7891" i="5"/>
  <c r="M3004" i="5"/>
  <c r="M5357" i="5"/>
  <c r="M9158" i="5"/>
  <c r="M289" i="5"/>
  <c r="M4090" i="5"/>
  <c r="M6444" i="5"/>
  <c r="M9701" i="5"/>
  <c r="M4271" i="5"/>
  <c r="M8253" i="5"/>
  <c r="M3186" i="5"/>
  <c r="M3366" i="5"/>
  <c r="M651" i="5"/>
  <c r="M5538" i="5"/>
  <c r="M1918" i="5"/>
  <c r="M2280" i="5"/>
  <c r="M7529" i="5"/>
  <c r="M1194" i="5"/>
  <c r="M6262" i="5"/>
  <c r="M5900" i="5"/>
  <c r="M2823" i="5"/>
  <c r="M1375" i="5"/>
  <c r="M8434" i="5"/>
  <c r="M1013" i="5"/>
  <c r="M2099" i="5"/>
  <c r="M4633" i="5"/>
  <c r="M1737" i="5"/>
  <c r="M6986" i="5"/>
  <c r="M3547" i="5"/>
  <c r="M5719" i="5"/>
  <c r="M4995" i="5"/>
  <c r="M7168" i="5"/>
  <c r="M2642" i="5"/>
  <c r="M6806" i="5"/>
  <c r="M2461" i="5"/>
  <c r="M5176" i="5"/>
  <c r="M4814" i="5"/>
  <c r="M9339" i="5"/>
  <c r="M3909" i="5"/>
  <c r="M1556" i="5"/>
  <c r="M8796" i="5"/>
  <c r="M7710" i="5"/>
  <c r="M8977" i="5"/>
  <c r="M7348" i="5"/>
  <c r="M3728" i="5"/>
  <c r="M6081" i="5"/>
  <c r="M470" i="5"/>
  <c r="M832" i="5"/>
  <c r="M8615" i="5"/>
  <c r="M108" i="5"/>
  <c r="K108" i="5"/>
  <c r="M6624" i="5"/>
  <c r="M4452" i="5"/>
  <c r="M4453" i="5" l="1"/>
  <c r="M5901" i="5"/>
  <c r="M2281" i="5"/>
  <c r="M652" i="5"/>
  <c r="M4272" i="5"/>
  <c r="M290" i="5"/>
  <c r="M7892" i="5"/>
  <c r="M6082" i="5"/>
  <c r="M7711" i="5"/>
  <c r="M3910" i="5"/>
  <c r="M2462" i="5"/>
  <c r="M7169" i="5"/>
  <c r="M6987" i="5"/>
  <c r="M4634" i="5"/>
  <c r="M1376" i="5"/>
  <c r="M6625" i="5"/>
  <c r="M6263" i="5"/>
  <c r="M1919" i="5"/>
  <c r="M3367" i="5"/>
  <c r="M9702" i="5"/>
  <c r="M9159" i="5"/>
  <c r="M9521" i="5"/>
  <c r="M833" i="5"/>
  <c r="M3729" i="5"/>
  <c r="M9340" i="5"/>
  <c r="M6807" i="5"/>
  <c r="M4996" i="5"/>
  <c r="M2100" i="5"/>
  <c r="M1195" i="5"/>
  <c r="M5539" i="5"/>
  <c r="M3187" i="5"/>
  <c r="M6445" i="5"/>
  <c r="M5358" i="5"/>
  <c r="M8073" i="5"/>
  <c r="M109" i="5"/>
  <c r="K109" i="5"/>
  <c r="M471" i="5"/>
  <c r="M7349" i="5"/>
  <c r="M8797" i="5"/>
  <c r="M4815" i="5"/>
  <c r="M2643" i="5"/>
  <c r="M5720" i="5"/>
  <c r="M1014" i="5"/>
  <c r="M2824" i="5"/>
  <c r="L109" i="5"/>
  <c r="L110" i="5" s="1"/>
  <c r="M7530" i="5"/>
  <c r="M8254" i="5"/>
  <c r="M4091" i="5"/>
  <c r="M3005" i="5"/>
  <c r="M9883" i="5"/>
  <c r="M8616" i="5"/>
  <c r="M8978" i="5"/>
  <c r="M1557" i="5"/>
  <c r="M5177" i="5"/>
  <c r="M3548" i="5"/>
  <c r="M1738" i="5"/>
  <c r="M8435" i="5"/>
  <c r="M8617" i="5" l="1"/>
  <c r="M8255" i="5"/>
  <c r="M4635" i="5"/>
  <c r="M3911" i="5"/>
  <c r="M291" i="5"/>
  <c r="M5902" i="5"/>
  <c r="M1739" i="5"/>
  <c r="M1558" i="5"/>
  <c r="M5721" i="5"/>
  <c r="M110" i="5"/>
  <c r="K110" i="5"/>
  <c r="M3188" i="5"/>
  <c r="M2101" i="5"/>
  <c r="M9341" i="5"/>
  <c r="M834" i="5"/>
  <c r="M3368" i="5"/>
  <c r="M6988" i="5"/>
  <c r="M7712" i="5"/>
  <c r="M6083" i="5"/>
  <c r="M4273" i="5"/>
  <c r="M9884" i="5"/>
  <c r="M3549" i="5"/>
  <c r="M8979" i="5"/>
  <c r="M2825" i="5"/>
  <c r="M2644" i="5"/>
  <c r="M8074" i="5"/>
  <c r="M5540" i="5"/>
  <c r="M9522" i="5"/>
  <c r="M1920" i="5"/>
  <c r="M3006" i="5"/>
  <c r="M7531" i="5"/>
  <c r="M7350" i="5"/>
  <c r="M6626" i="5"/>
  <c r="M7170" i="5"/>
  <c r="M653" i="5"/>
  <c r="L111" i="5"/>
  <c r="M1015" i="5"/>
  <c r="M4816" i="5"/>
  <c r="M5359" i="5"/>
  <c r="M1196" i="5"/>
  <c r="M4997" i="5"/>
  <c r="M9160" i="5"/>
  <c r="M6264" i="5"/>
  <c r="M4092" i="5"/>
  <c r="M472" i="5"/>
  <c r="M1377" i="5"/>
  <c r="M2463" i="5"/>
  <c r="M7893" i="5"/>
  <c r="M2282" i="5"/>
  <c r="M4454" i="5"/>
  <c r="M8436" i="5"/>
  <c r="M5178" i="5"/>
  <c r="M8798" i="5"/>
  <c r="M6446" i="5"/>
  <c r="M6808" i="5"/>
  <c r="M3730" i="5"/>
  <c r="M9703" i="5"/>
  <c r="M2283" i="5" l="1"/>
  <c r="M1197" i="5"/>
  <c r="M2645" i="5"/>
  <c r="M9885" i="5"/>
  <c r="M3369" i="5"/>
  <c r="M7171" i="5"/>
  <c r="M3007" i="5"/>
  <c r="M6989" i="5"/>
  <c r="M111" i="5"/>
  <c r="K111" i="5"/>
  <c r="M5903" i="5"/>
  <c r="M4636" i="5"/>
  <c r="M5179" i="5"/>
  <c r="M7894" i="5"/>
  <c r="M6265" i="5"/>
  <c r="M5360" i="5"/>
  <c r="M2826" i="5"/>
  <c r="M835" i="5"/>
  <c r="M473" i="5"/>
  <c r="M6627" i="5"/>
  <c r="M4274" i="5"/>
  <c r="M5722" i="5"/>
  <c r="M292" i="5"/>
  <c r="M6447" i="5"/>
  <c r="M8437" i="5"/>
  <c r="M9161" i="5"/>
  <c r="M4817" i="5"/>
  <c r="M654" i="5"/>
  <c r="M5541" i="5"/>
  <c r="M8980" i="5"/>
  <c r="M9342" i="5"/>
  <c r="M3731" i="5"/>
  <c r="M7351" i="5"/>
  <c r="M1921" i="5"/>
  <c r="M6084" i="5"/>
  <c r="M1559" i="5"/>
  <c r="M8256" i="5"/>
  <c r="M9704" i="5"/>
  <c r="M8799" i="5"/>
  <c r="M2464" i="5"/>
  <c r="M4093" i="5"/>
  <c r="M4455" i="5"/>
  <c r="M1016" i="5"/>
  <c r="M8075" i="5"/>
  <c r="M3550" i="5"/>
  <c r="M2102" i="5"/>
  <c r="M3189" i="5"/>
  <c r="M6809" i="5"/>
  <c r="M1378" i="5"/>
  <c r="M4998" i="5"/>
  <c r="L112" i="5"/>
  <c r="M7532" i="5"/>
  <c r="M9523" i="5"/>
  <c r="M7713" i="5"/>
  <c r="M1740" i="5"/>
  <c r="M3912" i="5"/>
  <c r="M8618" i="5"/>
  <c r="M3913" i="5" l="1"/>
  <c r="M7533" i="5"/>
  <c r="M8076" i="5"/>
  <c r="M4094" i="5"/>
  <c r="M8257" i="5"/>
  <c r="M4818" i="5"/>
  <c r="M6266" i="5"/>
  <c r="M6990" i="5"/>
  <c r="M6085" i="5"/>
  <c r="M293" i="5"/>
  <c r="M6628" i="5"/>
  <c r="M4637" i="5"/>
  <c r="M9886" i="5"/>
  <c r="M8619" i="5"/>
  <c r="M1741" i="5"/>
  <c r="M3190" i="5"/>
  <c r="M2465" i="5"/>
  <c r="M8981" i="5"/>
  <c r="M9162" i="5"/>
  <c r="M836" i="5"/>
  <c r="M7895" i="5"/>
  <c r="M4999" i="5"/>
  <c r="M6810" i="5"/>
  <c r="M1922" i="5"/>
  <c r="M5723" i="5"/>
  <c r="M474" i="5"/>
  <c r="M5904" i="5"/>
  <c r="M2646" i="5"/>
  <c r="M7714" i="5"/>
  <c r="M2103" i="5"/>
  <c r="M1017" i="5"/>
  <c r="M8800" i="5"/>
  <c r="M5542" i="5"/>
  <c r="M8438" i="5"/>
  <c r="M2827" i="5"/>
  <c r="M5180" i="5"/>
  <c r="M3008" i="5"/>
  <c r="M7352" i="5"/>
  <c r="M4275" i="5"/>
  <c r="M1198" i="5"/>
  <c r="M9524" i="5"/>
  <c r="M3551" i="5"/>
  <c r="M4456" i="5"/>
  <c r="M9705" i="5"/>
  <c r="M9343" i="5"/>
  <c r="M655" i="5"/>
  <c r="M6448" i="5"/>
  <c r="M5361" i="5"/>
  <c r="M112" i="5"/>
  <c r="K112" i="5"/>
  <c r="M7172" i="5"/>
  <c r="M1379" i="5"/>
  <c r="M1560" i="5"/>
  <c r="M3732" i="5"/>
  <c r="M3370" i="5"/>
  <c r="M2284" i="5"/>
  <c r="M2285" i="5" l="1"/>
  <c r="M3733" i="5"/>
  <c r="M5362" i="5"/>
  <c r="M9525" i="5"/>
  <c r="M8801" i="5"/>
  <c r="M2647" i="5"/>
  <c r="M6629" i="5"/>
  <c r="M4095" i="5"/>
  <c r="M9706" i="5"/>
  <c r="M2828" i="5"/>
  <c r="M475" i="5"/>
  <c r="M6811" i="5"/>
  <c r="M9163" i="5"/>
  <c r="M8620" i="5"/>
  <c r="M1561" i="5"/>
  <c r="M7173" i="5"/>
  <c r="M1199" i="5"/>
  <c r="M4276" i="5"/>
  <c r="M1018" i="5"/>
  <c r="M294" i="5"/>
  <c r="M4819" i="5"/>
  <c r="M8077" i="5"/>
  <c r="M6449" i="5"/>
  <c r="M4457" i="5"/>
  <c r="M5724" i="5"/>
  <c r="M5000" i="5"/>
  <c r="M8982" i="5"/>
  <c r="M3191" i="5"/>
  <c r="M9887" i="5"/>
  <c r="M1380" i="5"/>
  <c r="M7353" i="5"/>
  <c r="M8439" i="5"/>
  <c r="M2104" i="5"/>
  <c r="M6086" i="5"/>
  <c r="M7534" i="5"/>
  <c r="M113" i="5"/>
  <c r="K113" i="5"/>
  <c r="M656" i="5"/>
  <c r="M3552" i="5"/>
  <c r="M3009" i="5"/>
  <c r="M7896" i="5"/>
  <c r="M1742" i="5"/>
  <c r="L113" i="5"/>
  <c r="M6991" i="5"/>
  <c r="M3371" i="5"/>
  <c r="M5543" i="5"/>
  <c r="M7715" i="5"/>
  <c r="M1923" i="5"/>
  <c r="M4638" i="5"/>
  <c r="M8258" i="5"/>
  <c r="M3914" i="5"/>
  <c r="M9344" i="5"/>
  <c r="M5181" i="5"/>
  <c r="M5905" i="5"/>
  <c r="M837" i="5"/>
  <c r="M2466" i="5"/>
  <c r="M6267" i="5"/>
  <c r="M838" i="5" l="1"/>
  <c r="M6268" i="5"/>
  <c r="M9345" i="5"/>
  <c r="M3915" i="5"/>
  <c r="M1924" i="5"/>
  <c r="M3553" i="5"/>
  <c r="M7354" i="5"/>
  <c r="M2829" i="5"/>
  <c r="M4096" i="5"/>
  <c r="M8802" i="5"/>
  <c r="M7897" i="5"/>
  <c r="M7535" i="5"/>
  <c r="M1381" i="5"/>
  <c r="M8983" i="5"/>
  <c r="M295" i="5"/>
  <c r="M1200" i="5"/>
  <c r="M3734" i="5"/>
  <c r="M8259" i="5"/>
  <c r="M7716" i="5"/>
  <c r="M657" i="5"/>
  <c r="M5906" i="5"/>
  <c r="M6992" i="5"/>
  <c r="M4458" i="5"/>
  <c r="M7174" i="5"/>
  <c r="M8621" i="5"/>
  <c r="M6812" i="5"/>
  <c r="M9707" i="5"/>
  <c r="M5544" i="5"/>
  <c r="L114" i="5"/>
  <c r="M2105" i="5"/>
  <c r="M1019" i="5"/>
  <c r="M6630" i="5"/>
  <c r="M9526" i="5"/>
  <c r="M2467" i="5"/>
  <c r="M5182" i="5"/>
  <c r="M4639" i="5"/>
  <c r="M3010" i="5"/>
  <c r="M114" i="5"/>
  <c r="K114" i="5"/>
  <c r="M6087" i="5"/>
  <c r="M9888" i="5"/>
  <c r="M5001" i="5"/>
  <c r="M6450" i="5"/>
  <c r="M8078" i="5"/>
  <c r="M1562" i="5"/>
  <c r="M476" i="5"/>
  <c r="M3372" i="5"/>
  <c r="M1743" i="5"/>
  <c r="M8440" i="5"/>
  <c r="M2648" i="5"/>
  <c r="M5363" i="5"/>
  <c r="M2286" i="5"/>
  <c r="M3192" i="5"/>
  <c r="M5725" i="5"/>
  <c r="M4820" i="5"/>
  <c r="M4277" i="5"/>
  <c r="M9164" i="5"/>
  <c r="M4821" i="5" l="1"/>
  <c r="M3373" i="5"/>
  <c r="M6451" i="5"/>
  <c r="M3011" i="5"/>
  <c r="M1020" i="5"/>
  <c r="M6813" i="5"/>
  <c r="M4459" i="5"/>
  <c r="M5907" i="5"/>
  <c r="M3735" i="5"/>
  <c r="M2830" i="5"/>
  <c r="M3916" i="5"/>
  <c r="M9527" i="5"/>
  <c r="M1201" i="5"/>
  <c r="M8984" i="5"/>
  <c r="M7898" i="5"/>
  <c r="M2287" i="5"/>
  <c r="M5002" i="5"/>
  <c r="M4640" i="5"/>
  <c r="M2106" i="5"/>
  <c r="M8622" i="5"/>
  <c r="M658" i="5"/>
  <c r="M7355" i="5"/>
  <c r="M9346" i="5"/>
  <c r="M9165" i="5"/>
  <c r="M1563" i="5"/>
  <c r="M6088" i="5"/>
  <c r="M5545" i="5"/>
  <c r="M1382" i="5"/>
  <c r="M8803" i="5"/>
  <c r="M5726" i="5"/>
  <c r="M5364" i="5"/>
  <c r="M8441" i="5"/>
  <c r="M9889" i="5"/>
  <c r="M5183" i="5"/>
  <c r="M6631" i="5"/>
  <c r="M7175" i="5"/>
  <c r="M7717" i="5"/>
  <c r="M296" i="5"/>
  <c r="M3554" i="5"/>
  <c r="M6269" i="5"/>
  <c r="M4097" i="5"/>
  <c r="M4278" i="5"/>
  <c r="M3193" i="5"/>
  <c r="M1744" i="5"/>
  <c r="M8079" i="5"/>
  <c r="M115" i="5"/>
  <c r="K115" i="5"/>
  <c r="M2468" i="5"/>
  <c r="M9708" i="5"/>
  <c r="M6993" i="5"/>
  <c r="M8260" i="5"/>
  <c r="M1925" i="5"/>
  <c r="M839" i="5"/>
  <c r="M2649" i="5"/>
  <c r="M477" i="5"/>
  <c r="L115" i="5"/>
  <c r="L116" i="5" s="1"/>
  <c r="M7536" i="5"/>
  <c r="M7537" i="5" l="1"/>
  <c r="M478" i="5"/>
  <c r="M6994" i="5"/>
  <c r="M1745" i="5"/>
  <c r="M3555" i="5"/>
  <c r="M5184" i="5"/>
  <c r="M5727" i="5"/>
  <c r="M1564" i="5"/>
  <c r="M1202" i="5"/>
  <c r="M9528" i="5"/>
  <c r="M2469" i="5"/>
  <c r="M5546" i="5"/>
  <c r="M659" i="5"/>
  <c r="M2107" i="5"/>
  <c r="M2288" i="5"/>
  <c r="M3736" i="5"/>
  <c r="M6814" i="5"/>
  <c r="M2650" i="5"/>
  <c r="M3194" i="5"/>
  <c r="M7176" i="5"/>
  <c r="M9890" i="5"/>
  <c r="M8804" i="5"/>
  <c r="M9166" i="5"/>
  <c r="M6452" i="5"/>
  <c r="M8261" i="5"/>
  <c r="M297" i="5"/>
  <c r="M4641" i="5"/>
  <c r="M840" i="5"/>
  <c r="M9709" i="5"/>
  <c r="L117" i="5"/>
  <c r="K117" i="5" s="1"/>
  <c r="M116" i="5"/>
  <c r="K116" i="5"/>
  <c r="M4279" i="5"/>
  <c r="M8442" i="5"/>
  <c r="M1383" i="5"/>
  <c r="M9347" i="5"/>
  <c r="M7899" i="5"/>
  <c r="M3917" i="5"/>
  <c r="M5908" i="5"/>
  <c r="M3374" i="5"/>
  <c r="M7718" i="5"/>
  <c r="M5003" i="5"/>
  <c r="M1021" i="5"/>
  <c r="M1926" i="5"/>
  <c r="M8080" i="5"/>
  <c r="M4098" i="5"/>
  <c r="M6270" i="5"/>
  <c r="M6632" i="5"/>
  <c r="M5365" i="5"/>
  <c r="M6089" i="5"/>
  <c r="M7356" i="5"/>
  <c r="M8623" i="5"/>
  <c r="M8985" i="5"/>
  <c r="M4822" i="5"/>
  <c r="M2831" i="5"/>
  <c r="M4460" i="5"/>
  <c r="M3012" i="5"/>
  <c r="M2832" i="5" l="1"/>
  <c r="M8986" i="5"/>
  <c r="M5366" i="5"/>
  <c r="M5004" i="5"/>
  <c r="M3195" i="5"/>
  <c r="M2289" i="5"/>
  <c r="M1746" i="5"/>
  <c r="M3918" i="5"/>
  <c r="M9348" i="5"/>
  <c r="M9710" i="5"/>
  <c r="M298" i="5"/>
  <c r="M9891" i="5"/>
  <c r="M1203" i="5"/>
  <c r="M8624" i="5"/>
  <c r="M6633" i="5"/>
  <c r="M7719" i="5"/>
  <c r="M2651" i="5"/>
  <c r="M2108" i="5"/>
  <c r="M2470" i="5"/>
  <c r="M6995" i="5"/>
  <c r="M1927" i="5"/>
  <c r="M1384" i="5"/>
  <c r="M841" i="5"/>
  <c r="M8262" i="5"/>
  <c r="M7177" i="5"/>
  <c r="M1565" i="5"/>
  <c r="M3556" i="5"/>
  <c r="M3013" i="5"/>
  <c r="M7357" i="5"/>
  <c r="M4099" i="5"/>
  <c r="M4280" i="5"/>
  <c r="M9167" i="5"/>
  <c r="M6815" i="5"/>
  <c r="M660" i="5"/>
  <c r="M479" i="5"/>
  <c r="M6271" i="5"/>
  <c r="M1022" i="5"/>
  <c r="M3375" i="5"/>
  <c r="M7900" i="5"/>
  <c r="M8443" i="5"/>
  <c r="M4642" i="5"/>
  <c r="M6453" i="5"/>
  <c r="M5728" i="5"/>
  <c r="M4461" i="5"/>
  <c r="M4823" i="5"/>
  <c r="M6090" i="5"/>
  <c r="M8081" i="5"/>
  <c r="M3737" i="5"/>
  <c r="M5547" i="5"/>
  <c r="M7538" i="5"/>
  <c r="M5909" i="5"/>
  <c r="M117" i="5"/>
  <c r="M8805" i="5"/>
  <c r="M9529" i="5"/>
  <c r="M5185" i="5"/>
  <c r="M5186" i="5" l="1"/>
  <c r="M3738" i="5"/>
  <c r="M6454" i="5"/>
  <c r="M7358" i="5"/>
  <c r="M7178" i="5"/>
  <c r="M9349" i="5"/>
  <c r="M2290" i="5"/>
  <c r="M5910" i="5"/>
  <c r="M3376" i="5"/>
  <c r="M9168" i="5"/>
  <c r="M1385" i="5"/>
  <c r="M2471" i="5"/>
  <c r="M5367" i="5"/>
  <c r="M9530" i="5"/>
  <c r="M3014" i="5"/>
  <c r="M8263" i="5"/>
  <c r="M7720" i="5"/>
  <c r="M3919" i="5"/>
  <c r="M3196" i="5"/>
  <c r="M7539" i="5"/>
  <c r="M8082" i="5"/>
  <c r="M4462" i="5"/>
  <c r="M4643" i="5"/>
  <c r="M1023" i="5"/>
  <c r="M2109" i="5"/>
  <c r="M8987" i="5"/>
  <c r="M661" i="5"/>
  <c r="M4281" i="5"/>
  <c r="M3557" i="5"/>
  <c r="M6634" i="5"/>
  <c r="M1204" i="5"/>
  <c r="M299" i="5"/>
  <c r="M8806" i="5"/>
  <c r="M118" i="5"/>
  <c r="K118" i="5"/>
  <c r="M6091" i="5"/>
  <c r="M5729" i="5"/>
  <c r="M8444" i="5"/>
  <c r="M6272" i="5"/>
  <c r="M1928" i="5"/>
  <c r="M2652" i="5"/>
  <c r="M2833" i="5"/>
  <c r="M5548" i="5"/>
  <c r="M6816" i="5"/>
  <c r="M4100" i="5"/>
  <c r="M1566" i="5"/>
  <c r="M8625" i="5"/>
  <c r="M9892" i="5"/>
  <c r="M9711" i="5"/>
  <c r="M1747" i="5"/>
  <c r="M4824" i="5"/>
  <c r="M7901" i="5"/>
  <c r="M480" i="5"/>
  <c r="M842" i="5"/>
  <c r="M6996" i="5"/>
  <c r="M5005" i="5"/>
  <c r="L118" i="5"/>
  <c r="L119" i="5" s="1"/>
  <c r="M5549" i="5" l="1"/>
  <c r="M6092" i="5"/>
  <c r="M2291" i="5"/>
  <c r="M7179" i="5"/>
  <c r="M9712" i="5"/>
  <c r="M4101" i="5"/>
  <c r="M8083" i="5"/>
  <c r="M1386" i="5"/>
  <c r="M1205" i="5"/>
  <c r="M6997" i="5"/>
  <c r="M2834" i="5"/>
  <c r="M6273" i="5"/>
  <c r="M3558" i="5"/>
  <c r="M7540" i="5"/>
  <c r="M9531" i="5"/>
  <c r="M9350" i="5"/>
  <c r="M7359" i="5"/>
  <c r="M7902" i="5"/>
  <c r="M4825" i="5"/>
  <c r="M9893" i="5"/>
  <c r="M6817" i="5"/>
  <c r="M300" i="5"/>
  <c r="M1024" i="5"/>
  <c r="M7721" i="5"/>
  <c r="M9169" i="5"/>
  <c r="M843" i="5"/>
  <c r="M8445" i="5"/>
  <c r="M119" i="5"/>
  <c r="K119" i="5"/>
  <c r="M4282" i="5"/>
  <c r="M3197" i="5"/>
  <c r="M5368" i="5"/>
  <c r="M3739" i="5"/>
  <c r="M8988" i="5"/>
  <c r="M4644" i="5"/>
  <c r="M8264" i="5"/>
  <c r="M3377" i="5"/>
  <c r="M6455" i="5"/>
  <c r="M2653" i="5"/>
  <c r="M5730" i="5"/>
  <c r="M8807" i="5"/>
  <c r="M662" i="5"/>
  <c r="M3920" i="5"/>
  <c r="M5911" i="5"/>
  <c r="M5187" i="5"/>
  <c r="L120" i="5"/>
  <c r="M8626" i="5"/>
  <c r="M5006" i="5"/>
  <c r="M481" i="5"/>
  <c r="M1748" i="5"/>
  <c r="M1567" i="5"/>
  <c r="M1929" i="5"/>
  <c r="M6635" i="5"/>
  <c r="M2110" i="5"/>
  <c r="M4463" i="5"/>
  <c r="M3015" i="5"/>
  <c r="M2472" i="5"/>
  <c r="M6636" i="5" l="1"/>
  <c r="M482" i="5"/>
  <c r="M4464" i="5"/>
  <c r="M5912" i="5"/>
  <c r="M8808" i="5"/>
  <c r="M6818" i="5"/>
  <c r="M7903" i="5"/>
  <c r="M8084" i="5"/>
  <c r="M9713" i="5"/>
  <c r="M1930" i="5"/>
  <c r="M5007" i="5"/>
  <c r="M4645" i="5"/>
  <c r="M3740" i="5"/>
  <c r="M844" i="5"/>
  <c r="M7722" i="5"/>
  <c r="M301" i="5"/>
  <c r="M3559" i="5"/>
  <c r="M1206" i="5"/>
  <c r="M3921" i="5"/>
  <c r="M3378" i="5"/>
  <c r="M4283" i="5"/>
  <c r="M9894" i="5"/>
  <c r="M7360" i="5"/>
  <c r="M5731" i="5"/>
  <c r="M2473" i="5"/>
  <c r="M1568" i="5"/>
  <c r="M8627" i="5"/>
  <c r="M8989" i="5"/>
  <c r="M7541" i="5"/>
  <c r="M6274" i="5"/>
  <c r="M7180" i="5"/>
  <c r="M2654" i="5"/>
  <c r="M5369" i="5"/>
  <c r="M1025" i="5"/>
  <c r="M9351" i="5"/>
  <c r="M1387" i="5"/>
  <c r="M6093" i="5"/>
  <c r="M120" i="5"/>
  <c r="K120" i="5"/>
  <c r="M2835" i="5"/>
  <c r="M2292" i="5"/>
  <c r="M3016" i="5"/>
  <c r="M5188" i="5"/>
  <c r="M663" i="5"/>
  <c r="M6456" i="5"/>
  <c r="M8265" i="5"/>
  <c r="M9170" i="5"/>
  <c r="M4826" i="5"/>
  <c r="M4102" i="5"/>
  <c r="M5550" i="5"/>
  <c r="M2111" i="5"/>
  <c r="M1749" i="5"/>
  <c r="M3198" i="5"/>
  <c r="M8446" i="5"/>
  <c r="M9532" i="5"/>
  <c r="M6998" i="5"/>
  <c r="M2112" i="5" l="1"/>
  <c r="M1026" i="5"/>
  <c r="M7181" i="5"/>
  <c r="M8628" i="5"/>
  <c r="M3379" i="5"/>
  <c r="M5008" i="5"/>
  <c r="M5913" i="5"/>
  <c r="M6457" i="5"/>
  <c r="M121" i="5"/>
  <c r="M1388" i="5"/>
  <c r="M9895" i="5"/>
  <c r="M1207" i="5"/>
  <c r="M845" i="5"/>
  <c r="M7904" i="5"/>
  <c r="M9533" i="5"/>
  <c r="M8447" i="5"/>
  <c r="M5551" i="5"/>
  <c r="M2293" i="5"/>
  <c r="M6275" i="5"/>
  <c r="M1569" i="5"/>
  <c r="M3922" i="5"/>
  <c r="M1931" i="5"/>
  <c r="M4465" i="5"/>
  <c r="M4827" i="5"/>
  <c r="M664" i="5"/>
  <c r="M6094" i="5"/>
  <c r="M5370" i="5"/>
  <c r="M3560" i="5"/>
  <c r="M6819" i="5"/>
  <c r="M3199" i="5"/>
  <c r="M9171" i="5"/>
  <c r="M7542" i="5"/>
  <c r="M2474" i="5"/>
  <c r="M302" i="5"/>
  <c r="M3741" i="5"/>
  <c r="M483" i="5"/>
  <c r="M6999" i="5"/>
  <c r="M5189" i="5"/>
  <c r="M2836" i="5"/>
  <c r="M9352" i="5"/>
  <c r="M2655" i="5"/>
  <c r="M8990" i="5"/>
  <c r="M9714" i="5"/>
  <c r="M4103" i="5"/>
  <c r="M1750" i="5"/>
  <c r="L121" i="5"/>
  <c r="L122" i="5" s="1"/>
  <c r="M5732" i="5"/>
  <c r="M4284" i="5"/>
  <c r="M4646" i="5"/>
  <c r="M8809" i="5"/>
  <c r="M6637" i="5"/>
  <c r="M8266" i="5"/>
  <c r="M3017" i="5"/>
  <c r="M7361" i="5"/>
  <c r="M7723" i="5"/>
  <c r="M8085" i="5"/>
  <c r="K121" i="5" l="1"/>
  <c r="M3018" i="5"/>
  <c r="M5733" i="5"/>
  <c r="M2656" i="5"/>
  <c r="M7000" i="5"/>
  <c r="M7543" i="5"/>
  <c r="M5371" i="5"/>
  <c r="M6276" i="5"/>
  <c r="M846" i="5"/>
  <c r="M5914" i="5"/>
  <c r="M1027" i="5"/>
  <c r="M303" i="5"/>
  <c r="M1389" i="5"/>
  <c r="M8629" i="5"/>
  <c r="M7362" i="5"/>
  <c r="M8267" i="5"/>
  <c r="M1751" i="5"/>
  <c r="M9353" i="5"/>
  <c r="M484" i="5"/>
  <c r="M6095" i="5"/>
  <c r="M4466" i="5"/>
  <c r="M3923" i="5"/>
  <c r="M3561" i="5"/>
  <c r="M9534" i="5"/>
  <c r="M1208" i="5"/>
  <c r="M5009" i="5"/>
  <c r="M8086" i="5"/>
  <c r="M6638" i="5"/>
  <c r="M4104" i="5"/>
  <c r="M2837" i="5"/>
  <c r="M665" i="5"/>
  <c r="M1570" i="5"/>
  <c r="L123" i="5"/>
  <c r="M122" i="5"/>
  <c r="K122" i="5"/>
  <c r="M7182" i="5"/>
  <c r="M8991" i="5"/>
  <c r="M9172" i="5"/>
  <c r="M1932" i="5"/>
  <c r="M2294" i="5"/>
  <c r="M9896" i="5"/>
  <c r="M4647" i="5"/>
  <c r="M6820" i="5"/>
  <c r="M8448" i="5"/>
  <c r="M7724" i="5"/>
  <c r="M8810" i="5"/>
  <c r="M4285" i="5"/>
  <c r="M5190" i="5"/>
  <c r="M2475" i="5"/>
  <c r="M4828" i="5"/>
  <c r="M7905" i="5"/>
  <c r="M6458" i="5"/>
  <c r="M3380" i="5"/>
  <c r="M9715" i="5"/>
  <c r="M3742" i="5"/>
  <c r="M3200" i="5"/>
  <c r="M5552" i="5"/>
  <c r="M2113" i="5"/>
  <c r="M3924" i="5" l="1"/>
  <c r="M6096" i="5"/>
  <c r="M1752" i="5"/>
  <c r="M8630" i="5"/>
  <c r="M6277" i="5"/>
  <c r="M7001" i="5"/>
  <c r="M5553" i="5"/>
  <c r="M3381" i="5"/>
  <c r="M4829" i="5"/>
  <c r="M4286" i="5"/>
  <c r="M8449" i="5"/>
  <c r="M1571" i="5"/>
  <c r="M4105" i="5"/>
  <c r="M2114" i="5"/>
  <c r="M9173" i="5"/>
  <c r="M7183" i="5"/>
  <c r="M666" i="5"/>
  <c r="M6639" i="5"/>
  <c r="M1209" i="5"/>
  <c r="M485" i="5"/>
  <c r="M1390" i="5"/>
  <c r="M1028" i="5"/>
  <c r="M2657" i="5"/>
  <c r="M1933" i="5"/>
  <c r="M3201" i="5"/>
  <c r="M6459" i="5"/>
  <c r="M8811" i="5"/>
  <c r="M6821" i="5"/>
  <c r="M5010" i="5"/>
  <c r="M8268" i="5"/>
  <c r="M9897" i="5"/>
  <c r="M8992" i="5"/>
  <c r="M8087" i="5"/>
  <c r="M9535" i="5"/>
  <c r="M9354" i="5"/>
  <c r="M304" i="5"/>
  <c r="M5915" i="5"/>
  <c r="M5372" i="5"/>
  <c r="M5734" i="5"/>
  <c r="M3743" i="5"/>
  <c r="M7906" i="5"/>
  <c r="M2476" i="5"/>
  <c r="M4648" i="5"/>
  <c r="M7363" i="5"/>
  <c r="M2295" i="5"/>
  <c r="L124" i="5"/>
  <c r="M123" i="5"/>
  <c r="K123" i="5"/>
  <c r="M2838" i="5"/>
  <c r="M3562" i="5"/>
  <c r="M4467" i="5"/>
  <c r="M847" i="5"/>
  <c r="M7544" i="5"/>
  <c r="M3019" i="5"/>
  <c r="M9716" i="5"/>
  <c r="M5191" i="5"/>
  <c r="M7725" i="5"/>
  <c r="M7726" i="5" l="1"/>
  <c r="M3020" i="5"/>
  <c r="M2296" i="5"/>
  <c r="M7907" i="5"/>
  <c r="M5916" i="5"/>
  <c r="M1210" i="5"/>
  <c r="M2115" i="5"/>
  <c r="M4830" i="5"/>
  <c r="M7002" i="5"/>
  <c r="M8993" i="5"/>
  <c r="M8812" i="5"/>
  <c r="M3202" i="5"/>
  <c r="M1029" i="5"/>
  <c r="M667" i="5"/>
  <c r="M6097" i="5"/>
  <c r="M5192" i="5"/>
  <c r="M7545" i="5"/>
  <c r="M4468" i="5"/>
  <c r="M7364" i="5"/>
  <c r="M4649" i="5"/>
  <c r="M3744" i="5"/>
  <c r="M305" i="5"/>
  <c r="M4106" i="5"/>
  <c r="M3382" i="5"/>
  <c r="M6278" i="5"/>
  <c r="M2839" i="5"/>
  <c r="M9898" i="5"/>
  <c r="M1934" i="5"/>
  <c r="M1391" i="5"/>
  <c r="M7184" i="5"/>
  <c r="M3925" i="5"/>
  <c r="M848" i="5"/>
  <c r="M3563" i="5"/>
  <c r="M5735" i="5"/>
  <c r="M9355" i="5"/>
  <c r="M5011" i="5"/>
  <c r="M1572" i="5"/>
  <c r="M8450" i="5"/>
  <c r="M8088" i="5"/>
  <c r="M8269" i="5"/>
  <c r="M6460" i="5"/>
  <c r="M2658" i="5"/>
  <c r="M486" i="5"/>
  <c r="M9174" i="5"/>
  <c r="M8631" i="5"/>
  <c r="M6822" i="5"/>
  <c r="M6640" i="5"/>
  <c r="M1753" i="5"/>
  <c r="M9717" i="5"/>
  <c r="M124" i="5"/>
  <c r="K124" i="5"/>
  <c r="M2477" i="5"/>
  <c r="M5373" i="5"/>
  <c r="M9536" i="5"/>
  <c r="M4287" i="5"/>
  <c r="M5554" i="5"/>
  <c r="M5012" i="5" l="1"/>
  <c r="M3745" i="5"/>
  <c r="M4469" i="5"/>
  <c r="M668" i="5"/>
  <c r="M4831" i="5"/>
  <c r="M7908" i="5"/>
  <c r="M8632" i="5"/>
  <c r="M6461" i="5"/>
  <c r="M3564" i="5"/>
  <c r="M7185" i="5"/>
  <c r="M9899" i="5"/>
  <c r="M3383" i="5"/>
  <c r="M8994" i="5"/>
  <c r="M7727" i="5"/>
  <c r="M9537" i="5"/>
  <c r="M9356" i="5"/>
  <c r="M4650" i="5"/>
  <c r="M7546" i="5"/>
  <c r="M2116" i="5"/>
  <c r="M1754" i="5"/>
  <c r="M9175" i="5"/>
  <c r="M8270" i="5"/>
  <c r="M849" i="5"/>
  <c r="M1392" i="5"/>
  <c r="M4107" i="5"/>
  <c r="M1030" i="5"/>
  <c r="M2297" i="5"/>
  <c r="M5374" i="5"/>
  <c r="M8451" i="5"/>
  <c r="M5736" i="5"/>
  <c r="M5193" i="5"/>
  <c r="M1211" i="5"/>
  <c r="M5555" i="5"/>
  <c r="M125" i="5"/>
  <c r="K125" i="5"/>
  <c r="M6641" i="5"/>
  <c r="M487" i="5"/>
  <c r="M8089" i="5"/>
  <c r="M1935" i="5"/>
  <c r="M2840" i="5"/>
  <c r="M3203" i="5"/>
  <c r="M2478" i="5"/>
  <c r="M1573" i="5"/>
  <c r="M306" i="5"/>
  <c r="M7365" i="5"/>
  <c r="M6098" i="5"/>
  <c r="M7003" i="5"/>
  <c r="M5917" i="5"/>
  <c r="L125" i="5"/>
  <c r="M4288" i="5"/>
  <c r="M9718" i="5"/>
  <c r="M6823" i="5"/>
  <c r="M2659" i="5"/>
  <c r="M3926" i="5"/>
  <c r="M6279" i="5"/>
  <c r="M8813" i="5"/>
  <c r="M3021" i="5"/>
  <c r="M3022" i="5" l="1"/>
  <c r="M7004" i="5"/>
  <c r="M6642" i="5"/>
  <c r="M1393" i="5"/>
  <c r="M1755" i="5"/>
  <c r="M9357" i="5"/>
  <c r="M4470" i="5"/>
  <c r="M9719" i="5"/>
  <c r="M5194" i="5"/>
  <c r="M8995" i="5"/>
  <c r="M3565" i="5"/>
  <c r="M6099" i="5"/>
  <c r="M1574" i="5"/>
  <c r="M2298" i="5"/>
  <c r="M850" i="5"/>
  <c r="M2117" i="5"/>
  <c r="M7909" i="5"/>
  <c r="M3746" i="5"/>
  <c r="M3927" i="5"/>
  <c r="M4289" i="5"/>
  <c r="M3204" i="5"/>
  <c r="M126" i="5"/>
  <c r="K126" i="5"/>
  <c r="M5737" i="5"/>
  <c r="M3384" i="5"/>
  <c r="L126" i="5"/>
  <c r="L127" i="5" s="1"/>
  <c r="M7366" i="5"/>
  <c r="M8090" i="5"/>
  <c r="M1031" i="5"/>
  <c r="M8271" i="5"/>
  <c r="M7547" i="5"/>
  <c r="M6462" i="5"/>
  <c r="M4832" i="5"/>
  <c r="M5013" i="5"/>
  <c r="M8814" i="5"/>
  <c r="M2660" i="5"/>
  <c r="M2479" i="5"/>
  <c r="M2841" i="5"/>
  <c r="M5556" i="5"/>
  <c r="M8452" i="5"/>
  <c r="M9538" i="5"/>
  <c r="M9900" i="5"/>
  <c r="M5918" i="5"/>
  <c r="M307" i="5"/>
  <c r="M488" i="5"/>
  <c r="M5375" i="5"/>
  <c r="M4108" i="5"/>
  <c r="M9176" i="5"/>
  <c r="M4651" i="5"/>
  <c r="M8633" i="5"/>
  <c r="M669" i="5"/>
  <c r="M6280" i="5"/>
  <c r="M6824" i="5"/>
  <c r="M1936" i="5"/>
  <c r="M1212" i="5"/>
  <c r="M7728" i="5"/>
  <c r="M7186" i="5"/>
  <c r="M9539" i="5" l="1"/>
  <c r="M1575" i="5"/>
  <c r="M9720" i="5"/>
  <c r="M7729" i="5"/>
  <c r="M1937" i="5"/>
  <c r="M4652" i="5"/>
  <c r="M5919" i="5"/>
  <c r="M2842" i="5"/>
  <c r="M7548" i="5"/>
  <c r="M4290" i="5"/>
  <c r="M9358" i="5"/>
  <c r="M5738" i="5"/>
  <c r="M6100" i="5"/>
  <c r="M5195" i="5"/>
  <c r="M7005" i="5"/>
  <c r="M2480" i="5"/>
  <c r="M5014" i="5"/>
  <c r="M8272" i="5"/>
  <c r="M8091" i="5"/>
  <c r="M3385" i="5"/>
  <c r="M3928" i="5"/>
  <c r="M2118" i="5"/>
  <c r="M1756" i="5"/>
  <c r="M3566" i="5"/>
  <c r="M6825" i="5"/>
  <c r="M670" i="5"/>
  <c r="M4109" i="5"/>
  <c r="M489" i="5"/>
  <c r="M8453" i="5"/>
  <c r="M2661" i="5"/>
  <c r="M4833" i="5"/>
  <c r="M1032" i="5"/>
  <c r="M7367" i="5"/>
  <c r="M127" i="5"/>
  <c r="K127" i="5"/>
  <c r="M3747" i="5"/>
  <c r="M851" i="5"/>
  <c r="M4471" i="5"/>
  <c r="M1394" i="5"/>
  <c r="M9177" i="5"/>
  <c r="M9901" i="5"/>
  <c r="L128" i="5"/>
  <c r="M8996" i="5"/>
  <c r="M6643" i="5"/>
  <c r="M3023" i="5"/>
  <c r="M7187" i="5"/>
  <c r="M1213" i="5"/>
  <c r="M6281" i="5"/>
  <c r="M8634" i="5"/>
  <c r="M5376" i="5"/>
  <c r="M308" i="5"/>
  <c r="M5557" i="5"/>
  <c r="M8815" i="5"/>
  <c r="M6463" i="5"/>
  <c r="M3205" i="5"/>
  <c r="M7910" i="5"/>
  <c r="M2299" i="5"/>
  <c r="M2119" i="5" l="1"/>
  <c r="M8273" i="5"/>
  <c r="M2300" i="5"/>
  <c r="M8816" i="5"/>
  <c r="M8635" i="5"/>
  <c r="M3024" i="5"/>
  <c r="M3748" i="5"/>
  <c r="M1033" i="5"/>
  <c r="M490" i="5"/>
  <c r="M9359" i="5"/>
  <c r="M2843" i="5"/>
  <c r="M7730" i="5"/>
  <c r="M1576" i="5"/>
  <c r="M3929" i="5"/>
  <c r="M5015" i="5"/>
  <c r="M7911" i="5"/>
  <c r="M5558" i="5"/>
  <c r="M6282" i="5"/>
  <c r="M6644" i="5"/>
  <c r="M9902" i="5"/>
  <c r="M1395" i="5"/>
  <c r="M4834" i="5"/>
  <c r="M4110" i="5"/>
  <c r="M5196" i="5"/>
  <c r="M5920" i="5"/>
  <c r="M128" i="5"/>
  <c r="K128" i="5"/>
  <c r="M3386" i="5"/>
  <c r="M2481" i="5"/>
  <c r="M3206" i="5"/>
  <c r="M309" i="5"/>
  <c r="M1214" i="5"/>
  <c r="M9178" i="5"/>
  <c r="M4472" i="5"/>
  <c r="M2662" i="5"/>
  <c r="M671" i="5"/>
  <c r="M3567" i="5"/>
  <c r="M6101" i="5"/>
  <c r="M4291" i="5"/>
  <c r="M4653" i="5"/>
  <c r="M6826" i="5"/>
  <c r="M8092" i="5"/>
  <c r="M7006" i="5"/>
  <c r="M5739" i="5"/>
  <c r="M9721" i="5"/>
  <c r="M9540" i="5"/>
  <c r="M6464" i="5"/>
  <c r="M5377" i="5"/>
  <c r="M7188" i="5"/>
  <c r="M8997" i="5"/>
  <c r="M852" i="5"/>
  <c r="M7368" i="5"/>
  <c r="M8454" i="5"/>
  <c r="M1757" i="5"/>
  <c r="M7549" i="5"/>
  <c r="M1938" i="5"/>
  <c r="M6465" i="5" l="1"/>
  <c r="M4654" i="5"/>
  <c r="M2663" i="5"/>
  <c r="M3387" i="5"/>
  <c r="M129" i="5"/>
  <c r="M6283" i="5"/>
  <c r="M5016" i="5"/>
  <c r="M3749" i="5"/>
  <c r="M5740" i="5"/>
  <c r="M9360" i="5"/>
  <c r="M8817" i="5"/>
  <c r="M2120" i="5"/>
  <c r="M8455" i="5"/>
  <c r="M8998" i="5"/>
  <c r="M4292" i="5"/>
  <c r="M1215" i="5"/>
  <c r="M1396" i="5"/>
  <c r="M5559" i="5"/>
  <c r="M3930" i="5"/>
  <c r="M1577" i="5"/>
  <c r="M5197" i="5"/>
  <c r="L129" i="5"/>
  <c r="L130" i="5" s="1"/>
  <c r="M2301" i="5"/>
  <c r="M1939" i="5"/>
  <c r="M1758" i="5"/>
  <c r="M7369" i="5"/>
  <c r="M7189" i="5"/>
  <c r="M9541" i="5"/>
  <c r="M7007" i="5"/>
  <c r="M3568" i="5"/>
  <c r="M4473" i="5"/>
  <c r="M310" i="5"/>
  <c r="M4111" i="5"/>
  <c r="M9903" i="5"/>
  <c r="M7912" i="5"/>
  <c r="M7731" i="5"/>
  <c r="M491" i="5"/>
  <c r="M6827" i="5"/>
  <c r="M6102" i="5"/>
  <c r="M5921" i="5"/>
  <c r="M3025" i="5"/>
  <c r="M7550" i="5"/>
  <c r="M853" i="5"/>
  <c r="M5378" i="5"/>
  <c r="M9722" i="5"/>
  <c r="M8093" i="5"/>
  <c r="M672" i="5"/>
  <c r="M9179" i="5"/>
  <c r="M3207" i="5"/>
  <c r="M2482" i="5"/>
  <c r="M4835" i="5"/>
  <c r="M6645" i="5"/>
  <c r="M2844" i="5"/>
  <c r="M1034" i="5"/>
  <c r="M8636" i="5"/>
  <c r="M8274" i="5"/>
  <c r="K129" i="5" l="1"/>
  <c r="M2845" i="5"/>
  <c r="M9361" i="5"/>
  <c r="M5741" i="5"/>
  <c r="M6284" i="5"/>
  <c r="L131" i="5"/>
  <c r="M130" i="5"/>
  <c r="K130" i="5"/>
  <c r="M2664" i="5"/>
  <c r="M8275" i="5"/>
  <c r="M2483" i="5"/>
  <c r="M8094" i="5"/>
  <c r="M7551" i="5"/>
  <c r="M7913" i="5"/>
  <c r="M4474" i="5"/>
  <c r="M7190" i="5"/>
  <c r="M1578" i="5"/>
  <c r="M1216" i="5"/>
  <c r="M8456" i="5"/>
  <c r="M5922" i="5"/>
  <c r="M492" i="5"/>
  <c r="M2302" i="5"/>
  <c r="M3750" i="5"/>
  <c r="M3388" i="5"/>
  <c r="M4655" i="5"/>
  <c r="M8637" i="5"/>
  <c r="M3208" i="5"/>
  <c r="M9723" i="5"/>
  <c r="M9904" i="5"/>
  <c r="M3569" i="5"/>
  <c r="M7370" i="5"/>
  <c r="M3931" i="5"/>
  <c r="M4293" i="5"/>
  <c r="M2121" i="5"/>
  <c r="M6646" i="5"/>
  <c r="M6103" i="5"/>
  <c r="M6466" i="5"/>
  <c r="M1035" i="5"/>
  <c r="M9180" i="5"/>
  <c r="M5379" i="5"/>
  <c r="M3026" i="5"/>
  <c r="M4112" i="5"/>
  <c r="M7008" i="5"/>
  <c r="M1759" i="5"/>
  <c r="M5560" i="5"/>
  <c r="M8818" i="5"/>
  <c r="M4836" i="5"/>
  <c r="M6828" i="5"/>
  <c r="M7732" i="5"/>
  <c r="M5198" i="5"/>
  <c r="M5017" i="5"/>
  <c r="M673" i="5"/>
  <c r="M854" i="5"/>
  <c r="M311" i="5"/>
  <c r="M9542" i="5"/>
  <c r="M1940" i="5"/>
  <c r="M1397" i="5"/>
  <c r="M8999" i="5"/>
  <c r="M9905" i="5" l="1"/>
  <c r="M4656" i="5"/>
  <c r="M493" i="5"/>
  <c r="M1217" i="5"/>
  <c r="M7914" i="5"/>
  <c r="M8276" i="5"/>
  <c r="M312" i="5"/>
  <c r="M6829" i="5"/>
  <c r="M5561" i="5"/>
  <c r="M4113" i="5"/>
  <c r="M1036" i="5"/>
  <c r="M6104" i="5"/>
  <c r="M3932" i="5"/>
  <c r="M5742" i="5"/>
  <c r="M9724" i="5"/>
  <c r="M3389" i="5"/>
  <c r="M5923" i="5"/>
  <c r="M1579" i="5"/>
  <c r="M7552" i="5"/>
  <c r="M2665" i="5"/>
  <c r="M1398" i="5"/>
  <c r="M855" i="5"/>
  <c r="M5018" i="5"/>
  <c r="M4837" i="5"/>
  <c r="M3027" i="5"/>
  <c r="M6467" i="5"/>
  <c r="M6647" i="5"/>
  <c r="M9362" i="5"/>
  <c r="M7371" i="5"/>
  <c r="M3209" i="5"/>
  <c r="M3751" i="5"/>
  <c r="M7191" i="5"/>
  <c r="M8095" i="5"/>
  <c r="M1941" i="5"/>
  <c r="M674" i="5"/>
  <c r="M5199" i="5"/>
  <c r="M8819" i="5"/>
  <c r="M1760" i="5"/>
  <c r="M5380" i="5"/>
  <c r="M2122" i="5"/>
  <c r="M131" i="5"/>
  <c r="K131" i="5"/>
  <c r="M3570" i="5"/>
  <c r="M8638" i="5"/>
  <c r="M2303" i="5"/>
  <c r="M8457" i="5"/>
  <c r="M4475" i="5"/>
  <c r="M2484" i="5"/>
  <c r="M9000" i="5"/>
  <c r="M9543" i="5"/>
  <c r="M7733" i="5"/>
  <c r="M7009" i="5"/>
  <c r="M9181" i="5"/>
  <c r="M4294" i="5"/>
  <c r="M6285" i="5"/>
  <c r="M2846" i="5"/>
  <c r="M5381" i="5" l="1"/>
  <c r="M675" i="5"/>
  <c r="M7192" i="5"/>
  <c r="M7372" i="5"/>
  <c r="M3028" i="5"/>
  <c r="M856" i="5"/>
  <c r="M1580" i="5"/>
  <c r="M5743" i="5"/>
  <c r="M4114" i="5"/>
  <c r="M313" i="5"/>
  <c r="M1218" i="5"/>
  <c r="M4295" i="5"/>
  <c r="M9001" i="5"/>
  <c r="M2304" i="5"/>
  <c r="M132" i="5"/>
  <c r="M1761" i="5"/>
  <c r="M1942" i="5"/>
  <c r="M9363" i="5"/>
  <c r="M1399" i="5"/>
  <c r="M5924" i="5"/>
  <c r="M3933" i="5"/>
  <c r="M5562" i="5"/>
  <c r="M494" i="5"/>
  <c r="M7734" i="5"/>
  <c r="M2485" i="5"/>
  <c r="M8639" i="5"/>
  <c r="M3752" i="5"/>
  <c r="M6648" i="5"/>
  <c r="M4838" i="5"/>
  <c r="M2666" i="5"/>
  <c r="M3390" i="5"/>
  <c r="M6105" i="5"/>
  <c r="M6830" i="5"/>
  <c r="M8277" i="5"/>
  <c r="M4657" i="5"/>
  <c r="M2847" i="5"/>
  <c r="M9182" i="5"/>
  <c r="M4476" i="5"/>
  <c r="M3571" i="5"/>
  <c r="M2123" i="5"/>
  <c r="M8820" i="5"/>
  <c r="M5200" i="5"/>
  <c r="M8096" i="5"/>
  <c r="M3210" i="5"/>
  <c r="M6468" i="5"/>
  <c r="M5019" i="5"/>
  <c r="M7553" i="5"/>
  <c r="M9725" i="5"/>
  <c r="M1037" i="5"/>
  <c r="M7915" i="5"/>
  <c r="M9906" i="5"/>
  <c r="M6286" i="5"/>
  <c r="M7010" i="5"/>
  <c r="M9544" i="5"/>
  <c r="M8458" i="5"/>
  <c r="L132" i="5"/>
  <c r="L133" i="5" s="1"/>
  <c r="K132" i="5" l="1"/>
  <c r="M8640" i="5"/>
  <c r="M4296" i="5"/>
  <c r="M5744" i="5"/>
  <c r="M7373" i="5"/>
  <c r="M6287" i="5"/>
  <c r="M1038" i="5"/>
  <c r="M6469" i="5"/>
  <c r="M2124" i="5"/>
  <c r="M9183" i="5"/>
  <c r="M6831" i="5"/>
  <c r="M4839" i="5"/>
  <c r="M3934" i="5"/>
  <c r="M9364" i="5"/>
  <c r="M133" i="5"/>
  <c r="K133" i="5"/>
  <c r="M2486" i="5"/>
  <c r="M1219" i="5"/>
  <c r="M1581" i="5"/>
  <c r="M7193" i="5"/>
  <c r="M8459" i="5"/>
  <c r="M9907" i="5"/>
  <c r="M9726" i="5"/>
  <c r="M3211" i="5"/>
  <c r="M5201" i="5"/>
  <c r="M3572" i="5"/>
  <c r="M2848" i="5"/>
  <c r="M6106" i="5"/>
  <c r="M6649" i="5"/>
  <c r="M495" i="5"/>
  <c r="M5925" i="5"/>
  <c r="M7735" i="5"/>
  <c r="M1943" i="5"/>
  <c r="M2305" i="5"/>
  <c r="M314" i="5"/>
  <c r="M857" i="5"/>
  <c r="M676" i="5"/>
  <c r="M9545" i="5"/>
  <c r="M7916" i="5"/>
  <c r="M7554" i="5"/>
  <c r="M8097" i="5"/>
  <c r="M4477" i="5"/>
  <c r="M4658" i="5"/>
  <c r="M3391" i="5"/>
  <c r="M3753" i="5"/>
  <c r="M1400" i="5"/>
  <c r="M1762" i="5"/>
  <c r="M9002" i="5"/>
  <c r="M4115" i="5"/>
  <c r="M3029" i="5"/>
  <c r="M5382" i="5"/>
  <c r="L134" i="5"/>
  <c r="M7011" i="5"/>
  <c r="M5020" i="5"/>
  <c r="M8821" i="5"/>
  <c r="M8278" i="5"/>
  <c r="M2667" i="5"/>
  <c r="M5563" i="5"/>
  <c r="M3754" i="5" l="1"/>
  <c r="M9546" i="5"/>
  <c r="M5564" i="5"/>
  <c r="M8279" i="5"/>
  <c r="M2306" i="5"/>
  <c r="M7736" i="5"/>
  <c r="M3573" i="5"/>
  <c r="M9908" i="5"/>
  <c r="M1582" i="5"/>
  <c r="M9365" i="5"/>
  <c r="M9184" i="5"/>
  <c r="M6288" i="5"/>
  <c r="M4297" i="5"/>
  <c r="M3030" i="5"/>
  <c r="M3392" i="5"/>
  <c r="M8098" i="5"/>
  <c r="M677" i="5"/>
  <c r="M2487" i="5"/>
  <c r="M7012" i="5"/>
  <c r="M6650" i="5"/>
  <c r="M5202" i="5"/>
  <c r="M8460" i="5"/>
  <c r="M1220" i="5"/>
  <c r="M3935" i="5"/>
  <c r="M2125" i="5"/>
  <c r="M4116" i="5"/>
  <c r="M1401" i="5"/>
  <c r="M4659" i="5"/>
  <c r="M7555" i="5"/>
  <c r="M8822" i="5"/>
  <c r="M1763" i="5"/>
  <c r="M858" i="5"/>
  <c r="M5926" i="5"/>
  <c r="M6107" i="5"/>
  <c r="M3212" i="5"/>
  <c r="M4840" i="5"/>
  <c r="M6470" i="5"/>
  <c r="M7374" i="5"/>
  <c r="M5383" i="5"/>
  <c r="M9003" i="5"/>
  <c r="M4478" i="5"/>
  <c r="M7917" i="5"/>
  <c r="M1944" i="5"/>
  <c r="L135" i="5"/>
  <c r="M134" i="5"/>
  <c r="K134" i="5"/>
  <c r="M2668" i="5"/>
  <c r="M5021" i="5"/>
  <c r="M315" i="5"/>
  <c r="M496" i="5"/>
  <c r="M2849" i="5"/>
  <c r="M9727" i="5"/>
  <c r="M7194" i="5"/>
  <c r="M6832" i="5"/>
  <c r="M1039" i="5"/>
  <c r="M5745" i="5"/>
  <c r="M8641" i="5"/>
  <c r="M6833" i="5" l="1"/>
  <c r="M5022" i="5"/>
  <c r="M7375" i="5"/>
  <c r="M5746" i="5"/>
  <c r="M497" i="5"/>
  <c r="M4841" i="5"/>
  <c r="M3213" i="5"/>
  <c r="M1764" i="5"/>
  <c r="M4117" i="5"/>
  <c r="M3936" i="5"/>
  <c r="M5203" i="5"/>
  <c r="M678" i="5"/>
  <c r="M3574" i="5"/>
  <c r="M9366" i="5"/>
  <c r="M7918" i="5"/>
  <c r="M7195" i="5"/>
  <c r="M316" i="5"/>
  <c r="M6108" i="5"/>
  <c r="M8823" i="5"/>
  <c r="M7556" i="5"/>
  <c r="M6651" i="5"/>
  <c r="M8099" i="5"/>
  <c r="M9547" i="5"/>
  <c r="M5384" i="5"/>
  <c r="M1040" i="5"/>
  <c r="M135" i="5"/>
  <c r="K135" i="5"/>
  <c r="M4479" i="5"/>
  <c r="M4298" i="5"/>
  <c r="M7737" i="5"/>
  <c r="M8280" i="5"/>
  <c r="M9728" i="5"/>
  <c r="M5927" i="5"/>
  <c r="M4660" i="5"/>
  <c r="M1221" i="5"/>
  <c r="M3393" i="5"/>
  <c r="M1583" i="5"/>
  <c r="M8642" i="5"/>
  <c r="M2488" i="5"/>
  <c r="M6289" i="5"/>
  <c r="M2307" i="5"/>
  <c r="M5565" i="5"/>
  <c r="M2850" i="5"/>
  <c r="M2669" i="5"/>
  <c r="M6471" i="5"/>
  <c r="M859" i="5"/>
  <c r="M1402" i="5"/>
  <c r="M2126" i="5"/>
  <c r="M8461" i="5"/>
  <c r="M7013" i="5"/>
  <c r="M3031" i="5"/>
  <c r="M9909" i="5"/>
  <c r="M3755" i="5"/>
  <c r="M1945" i="5"/>
  <c r="M9004" i="5"/>
  <c r="M9185" i="5"/>
  <c r="M860" i="5" l="1"/>
  <c r="M2670" i="5"/>
  <c r="M1222" i="5"/>
  <c r="M3756" i="5"/>
  <c r="M9910" i="5"/>
  <c r="M4299" i="5"/>
  <c r="M8100" i="5"/>
  <c r="M8824" i="5"/>
  <c r="M7014" i="5"/>
  <c r="M9005" i="5"/>
  <c r="M2489" i="5"/>
  <c r="M3394" i="5"/>
  <c r="M4661" i="5"/>
  <c r="M3575" i="5"/>
  <c r="M5204" i="5"/>
  <c r="M1765" i="5"/>
  <c r="M7376" i="5"/>
  <c r="M2127" i="5"/>
  <c r="M9186" i="5"/>
  <c r="M3032" i="5"/>
  <c r="M9729" i="5"/>
  <c r="M6109" i="5"/>
  <c r="M317" i="5"/>
  <c r="M9367" i="5"/>
  <c r="M4842" i="5"/>
  <c r="M1946" i="5"/>
  <c r="M1403" i="5"/>
  <c r="M6472" i="5"/>
  <c r="M5566" i="5"/>
  <c r="M8643" i="5"/>
  <c r="M5928" i="5"/>
  <c r="M136" i="5"/>
  <c r="K136" i="5"/>
  <c r="M6652" i="5"/>
  <c r="M3937" i="5"/>
  <c r="M3214" i="5"/>
  <c r="M5023" i="5"/>
  <c r="M8281" i="5"/>
  <c r="M7196" i="5"/>
  <c r="M498" i="5"/>
  <c r="M2308" i="5"/>
  <c r="M1041" i="5"/>
  <c r="M679" i="5"/>
  <c r="M4118" i="5"/>
  <c r="M6834" i="5"/>
  <c r="M7738" i="5"/>
  <c r="M9548" i="5"/>
  <c r="M7557" i="5"/>
  <c r="M7919" i="5"/>
  <c r="L136" i="5"/>
  <c r="L137" i="5" s="1"/>
  <c r="M8462" i="5"/>
  <c r="M2851" i="5"/>
  <c r="M6290" i="5"/>
  <c r="M1584" i="5"/>
  <c r="M4480" i="5"/>
  <c r="M5385" i="5"/>
  <c r="M5747" i="5"/>
  <c r="M8463" i="5" l="1"/>
  <c r="M2490" i="5"/>
  <c r="M4300" i="5"/>
  <c r="M3757" i="5"/>
  <c r="M7739" i="5"/>
  <c r="M1042" i="5"/>
  <c r="M8282" i="5"/>
  <c r="M5929" i="5"/>
  <c r="M6473" i="5"/>
  <c r="M9368" i="5"/>
  <c r="M2128" i="5"/>
  <c r="M3576" i="5"/>
  <c r="M1585" i="5"/>
  <c r="M9006" i="5"/>
  <c r="M8825" i="5"/>
  <c r="M1223" i="5"/>
  <c r="M7920" i="5"/>
  <c r="M6835" i="5"/>
  <c r="M2309" i="5"/>
  <c r="M5024" i="5"/>
  <c r="M6653" i="5"/>
  <c r="M1404" i="5"/>
  <c r="M318" i="5"/>
  <c r="M9730" i="5"/>
  <c r="M7377" i="5"/>
  <c r="M5386" i="5"/>
  <c r="M6291" i="5"/>
  <c r="M4662" i="5"/>
  <c r="M8101" i="5"/>
  <c r="M9911" i="5"/>
  <c r="M2671" i="5"/>
  <c r="M7558" i="5"/>
  <c r="M4119" i="5"/>
  <c r="M499" i="5"/>
  <c r="M3215" i="5"/>
  <c r="M8644" i="5"/>
  <c r="M1947" i="5"/>
  <c r="M6110" i="5"/>
  <c r="M3033" i="5"/>
  <c r="M1766" i="5"/>
  <c r="M5748" i="5"/>
  <c r="M4481" i="5"/>
  <c r="M2852" i="5"/>
  <c r="M3395" i="5"/>
  <c r="M7015" i="5"/>
  <c r="M861" i="5"/>
  <c r="M9549" i="5"/>
  <c r="M680" i="5"/>
  <c r="M7197" i="5"/>
  <c r="M3938" i="5"/>
  <c r="M137" i="5"/>
  <c r="K137" i="5"/>
  <c r="M5567" i="5"/>
  <c r="M4843" i="5"/>
  <c r="M9187" i="5"/>
  <c r="M5205" i="5"/>
  <c r="M5206" i="5" l="1"/>
  <c r="M1767" i="5"/>
  <c r="M8645" i="5"/>
  <c r="M7559" i="5"/>
  <c r="M7378" i="5"/>
  <c r="M6836" i="5"/>
  <c r="M8826" i="5"/>
  <c r="M3577" i="5"/>
  <c r="M5930" i="5"/>
  <c r="M7740" i="5"/>
  <c r="M138" i="5"/>
  <c r="K138" i="5"/>
  <c r="M9550" i="5"/>
  <c r="M3396" i="5"/>
  <c r="L138" i="5"/>
  <c r="M2491" i="5"/>
  <c r="M9188" i="5"/>
  <c r="M2853" i="5"/>
  <c r="M3034" i="5"/>
  <c r="M3216" i="5"/>
  <c r="M2672" i="5"/>
  <c r="M4663" i="5"/>
  <c r="M9731" i="5"/>
  <c r="M6654" i="5"/>
  <c r="M7921" i="5"/>
  <c r="M9007" i="5"/>
  <c r="M2129" i="5"/>
  <c r="M3939" i="5"/>
  <c r="M862" i="5"/>
  <c r="M3758" i="5"/>
  <c r="M8464" i="5"/>
  <c r="M4844" i="5"/>
  <c r="M4482" i="5"/>
  <c r="M6111" i="5"/>
  <c r="M500" i="5"/>
  <c r="M9912" i="5"/>
  <c r="M6292" i="5"/>
  <c r="M319" i="5"/>
  <c r="M5025" i="5"/>
  <c r="M1224" i="5"/>
  <c r="M1586" i="5"/>
  <c r="M9369" i="5"/>
  <c r="M8283" i="5"/>
  <c r="M7198" i="5"/>
  <c r="M4301" i="5"/>
  <c r="M5568" i="5"/>
  <c r="M5749" i="5"/>
  <c r="M1948" i="5"/>
  <c r="M4120" i="5"/>
  <c r="M8102" i="5"/>
  <c r="M5387" i="5"/>
  <c r="M1405" i="5"/>
  <c r="M2310" i="5"/>
  <c r="M6474" i="5"/>
  <c r="M1043" i="5"/>
  <c r="M681" i="5"/>
  <c r="M7016" i="5"/>
  <c r="M8284" i="5" l="1"/>
  <c r="M5026" i="5"/>
  <c r="M501" i="5"/>
  <c r="M6475" i="5"/>
  <c r="M1406" i="5"/>
  <c r="M1949" i="5"/>
  <c r="M8465" i="5"/>
  <c r="M6655" i="5"/>
  <c r="M3217" i="5"/>
  <c r="M2492" i="5"/>
  <c r="M139" i="5"/>
  <c r="K139" i="5"/>
  <c r="M8827" i="5"/>
  <c r="M4302" i="5"/>
  <c r="M9370" i="5"/>
  <c r="M320" i="5"/>
  <c r="M6112" i="5"/>
  <c r="L139" i="5"/>
  <c r="L140" i="5" s="1"/>
  <c r="M7017" i="5"/>
  <c r="M5388" i="5"/>
  <c r="M5750" i="5"/>
  <c r="M3759" i="5"/>
  <c r="M2130" i="5"/>
  <c r="M9732" i="5"/>
  <c r="M3035" i="5"/>
  <c r="M7741" i="5"/>
  <c r="M6837" i="5"/>
  <c r="M7560" i="5"/>
  <c r="M1587" i="5"/>
  <c r="M6293" i="5"/>
  <c r="M4483" i="5"/>
  <c r="M3397" i="5"/>
  <c r="M682" i="5"/>
  <c r="M8103" i="5"/>
  <c r="M863" i="5"/>
  <c r="M9008" i="5"/>
  <c r="M4664" i="5"/>
  <c r="M2854" i="5"/>
  <c r="M5931" i="5"/>
  <c r="M8646" i="5"/>
  <c r="M5569" i="5"/>
  <c r="M7199" i="5"/>
  <c r="M1225" i="5"/>
  <c r="M9913" i="5"/>
  <c r="M9551" i="5"/>
  <c r="M1044" i="5"/>
  <c r="M2311" i="5"/>
  <c r="M4121" i="5"/>
  <c r="M4845" i="5"/>
  <c r="M3940" i="5"/>
  <c r="M7922" i="5"/>
  <c r="M2673" i="5"/>
  <c r="M9189" i="5"/>
  <c r="M3578" i="5"/>
  <c r="M7379" i="5"/>
  <c r="M1768" i="5"/>
  <c r="M5207" i="5"/>
  <c r="M2855" i="5" l="1"/>
  <c r="M6294" i="5"/>
  <c r="M7742" i="5"/>
  <c r="M3760" i="5"/>
  <c r="M7018" i="5"/>
  <c r="M8828" i="5"/>
  <c r="M1226" i="5"/>
  <c r="M8104" i="5"/>
  <c r="M9371" i="5"/>
  <c r="M6656" i="5"/>
  <c r="M1407" i="5"/>
  <c r="M5027" i="5"/>
  <c r="M7380" i="5"/>
  <c r="M5208" i="5"/>
  <c r="M8647" i="5"/>
  <c r="M4665" i="5"/>
  <c r="M1588" i="5"/>
  <c r="M3036" i="5"/>
  <c r="M5751" i="5"/>
  <c r="M7923" i="5"/>
  <c r="M3579" i="5"/>
  <c r="M3941" i="5"/>
  <c r="M1045" i="5"/>
  <c r="M7200" i="5"/>
  <c r="M4303" i="5"/>
  <c r="L141" i="5"/>
  <c r="M140" i="5"/>
  <c r="K140" i="5"/>
  <c r="M6476" i="5"/>
  <c r="M8285" i="5"/>
  <c r="M9009" i="5"/>
  <c r="M3398" i="5"/>
  <c r="M7561" i="5"/>
  <c r="M9733" i="5"/>
  <c r="M5389" i="5"/>
  <c r="M2312" i="5"/>
  <c r="M9190" i="5"/>
  <c r="M4846" i="5"/>
  <c r="M9552" i="5"/>
  <c r="M5570" i="5"/>
  <c r="M683" i="5"/>
  <c r="M6113" i="5"/>
  <c r="M2493" i="5"/>
  <c r="M8466" i="5"/>
  <c r="M5932" i="5"/>
  <c r="M864" i="5"/>
  <c r="M4484" i="5"/>
  <c r="M6838" i="5"/>
  <c r="M2131" i="5"/>
  <c r="M1769" i="5"/>
  <c r="M2674" i="5"/>
  <c r="M4122" i="5"/>
  <c r="M9914" i="5"/>
  <c r="M321" i="5"/>
  <c r="M3218" i="5"/>
  <c r="M1950" i="5"/>
  <c r="M502" i="5"/>
  <c r="M4847" i="5" l="1"/>
  <c r="M5390" i="5"/>
  <c r="M3399" i="5"/>
  <c r="M6477" i="5"/>
  <c r="M4304" i="5"/>
  <c r="M3761" i="5"/>
  <c r="M3219" i="5"/>
  <c r="M9915" i="5"/>
  <c r="M4485" i="5"/>
  <c r="M3942" i="5"/>
  <c r="M1589" i="5"/>
  <c r="M7381" i="5"/>
  <c r="M1408" i="5"/>
  <c r="M1227" i="5"/>
  <c r="M8467" i="5"/>
  <c r="M684" i="5"/>
  <c r="M9191" i="5"/>
  <c r="M9734" i="5"/>
  <c r="M9010" i="5"/>
  <c r="M7743" i="5"/>
  <c r="M4123" i="5"/>
  <c r="M865" i="5"/>
  <c r="M3580" i="5"/>
  <c r="M4666" i="5"/>
  <c r="M5028" i="5"/>
  <c r="M6657" i="5"/>
  <c r="M8829" i="5"/>
  <c r="M322" i="5"/>
  <c r="M2494" i="5"/>
  <c r="M5571" i="5"/>
  <c r="M2313" i="5"/>
  <c r="M7562" i="5"/>
  <c r="M6295" i="5"/>
  <c r="M503" i="5"/>
  <c r="M2675" i="5"/>
  <c r="M2132" i="5"/>
  <c r="M5933" i="5"/>
  <c r="M141" i="5"/>
  <c r="K141" i="5"/>
  <c r="M7201" i="5"/>
  <c r="M7924" i="5"/>
  <c r="M5752" i="5"/>
  <c r="M8648" i="5"/>
  <c r="M9372" i="5"/>
  <c r="M9553" i="5"/>
  <c r="M8286" i="5"/>
  <c r="M7019" i="5"/>
  <c r="M2856" i="5"/>
  <c r="M1951" i="5"/>
  <c r="M1770" i="5"/>
  <c r="M6839" i="5"/>
  <c r="M6114" i="5"/>
  <c r="M1046" i="5"/>
  <c r="M3037" i="5"/>
  <c r="M5209" i="5"/>
  <c r="M8105" i="5"/>
  <c r="M1952" i="5" l="1"/>
  <c r="M5572" i="5"/>
  <c r="M6658" i="5"/>
  <c r="M9192" i="5"/>
  <c r="M4486" i="5"/>
  <c r="M3762" i="5"/>
  <c r="M5210" i="5"/>
  <c r="M8649" i="5"/>
  <c r="M504" i="5"/>
  <c r="M866" i="5"/>
  <c r="M7744" i="5"/>
  <c r="M1409" i="5"/>
  <c r="M3400" i="5"/>
  <c r="M6840" i="5"/>
  <c r="M2857" i="5"/>
  <c r="M7925" i="5"/>
  <c r="M2495" i="5"/>
  <c r="M5029" i="5"/>
  <c r="M685" i="5"/>
  <c r="M3038" i="5"/>
  <c r="M1047" i="5"/>
  <c r="M9554" i="5"/>
  <c r="M5753" i="5"/>
  <c r="M5934" i="5"/>
  <c r="M6296" i="5"/>
  <c r="M7382" i="5"/>
  <c r="M5391" i="5"/>
  <c r="M1771" i="5"/>
  <c r="M7020" i="5"/>
  <c r="M7202" i="5"/>
  <c r="M7563" i="5"/>
  <c r="M323" i="5"/>
  <c r="M4667" i="5"/>
  <c r="M3581" i="5"/>
  <c r="M9011" i="5"/>
  <c r="M8468" i="5"/>
  <c r="M9916" i="5"/>
  <c r="M2133" i="5"/>
  <c r="M4124" i="5"/>
  <c r="M1590" i="5"/>
  <c r="M3943" i="5"/>
  <c r="M4305" i="5"/>
  <c r="M4848" i="5"/>
  <c r="M8106" i="5"/>
  <c r="M6115" i="5"/>
  <c r="M9373" i="5"/>
  <c r="M2314" i="5"/>
  <c r="M8830" i="5"/>
  <c r="M9735" i="5"/>
  <c r="M3220" i="5"/>
  <c r="M8287" i="5"/>
  <c r="M142" i="5"/>
  <c r="K142" i="5"/>
  <c r="M2676" i="5"/>
  <c r="M1228" i="5"/>
  <c r="M6478" i="5"/>
  <c r="L142" i="5"/>
  <c r="L143" i="5" s="1"/>
  <c r="M143" i="5" l="1"/>
  <c r="K143" i="5"/>
  <c r="M8831" i="5"/>
  <c r="M4125" i="5"/>
  <c r="M4668" i="5"/>
  <c r="M6297" i="5"/>
  <c r="M8650" i="5"/>
  <c r="M4487" i="5"/>
  <c r="M4306" i="5"/>
  <c r="M8469" i="5"/>
  <c r="M5392" i="5"/>
  <c r="M1048" i="5"/>
  <c r="M2858" i="5"/>
  <c r="M1410" i="5"/>
  <c r="M5573" i="5"/>
  <c r="L144" i="5"/>
  <c r="M9736" i="5"/>
  <c r="M2315" i="5"/>
  <c r="M2134" i="5"/>
  <c r="M324" i="5"/>
  <c r="M7021" i="5"/>
  <c r="M5935" i="5"/>
  <c r="M5030" i="5"/>
  <c r="M8288" i="5"/>
  <c r="M6116" i="5"/>
  <c r="M3944" i="5"/>
  <c r="M9012" i="5"/>
  <c r="M3039" i="5"/>
  <c r="M6841" i="5"/>
  <c r="M7745" i="5"/>
  <c r="M9193" i="5"/>
  <c r="M6479" i="5"/>
  <c r="M7564" i="5"/>
  <c r="M1772" i="5"/>
  <c r="M5754" i="5"/>
  <c r="M686" i="5"/>
  <c r="M2496" i="5"/>
  <c r="M5211" i="5"/>
  <c r="M1953" i="5"/>
  <c r="M2677" i="5"/>
  <c r="M8107" i="5"/>
  <c r="M1591" i="5"/>
  <c r="M7203" i="5"/>
  <c r="M7383" i="5"/>
  <c r="M3401" i="5"/>
  <c r="M867" i="5"/>
  <c r="M3221" i="5"/>
  <c r="M3582" i="5"/>
  <c r="M9555" i="5"/>
  <c r="M7926" i="5"/>
  <c r="M505" i="5"/>
  <c r="M3763" i="5"/>
  <c r="M1229" i="5"/>
  <c r="M9374" i="5"/>
  <c r="M4849" i="5"/>
  <c r="M9917" i="5"/>
  <c r="M6659" i="5"/>
  <c r="M1230" i="5" l="1"/>
  <c r="M3222" i="5"/>
  <c r="M3402" i="5"/>
  <c r="M1592" i="5"/>
  <c r="M5212" i="5"/>
  <c r="M687" i="5"/>
  <c r="M6480" i="5"/>
  <c r="M7746" i="5"/>
  <c r="M9375" i="5"/>
  <c r="M7204" i="5"/>
  <c r="M7565" i="5"/>
  <c r="M2135" i="5"/>
  <c r="M8108" i="5"/>
  <c r="M5755" i="5"/>
  <c r="M6842" i="5"/>
  <c r="M3945" i="5"/>
  <c r="M1411" i="5"/>
  <c r="M1049" i="5"/>
  <c r="M8470" i="5"/>
  <c r="M4126" i="5"/>
  <c r="M6660" i="5"/>
  <c r="M9918" i="5"/>
  <c r="M1954" i="5"/>
  <c r="M5031" i="5"/>
  <c r="M7022" i="5"/>
  <c r="M8832" i="5"/>
  <c r="M7927" i="5"/>
  <c r="M9556" i="5"/>
  <c r="M9194" i="5"/>
  <c r="M6117" i="5"/>
  <c r="M2316" i="5"/>
  <c r="M2859" i="5"/>
  <c r="M3764" i="5"/>
  <c r="M3583" i="5"/>
  <c r="M9013" i="5"/>
  <c r="M5574" i="5"/>
  <c r="M4488" i="5"/>
  <c r="M868" i="5"/>
  <c r="M7384" i="5"/>
  <c r="M2678" i="5"/>
  <c r="M2497" i="5"/>
  <c r="M1773" i="5"/>
  <c r="M3040" i="5"/>
  <c r="M8289" i="5"/>
  <c r="M5936" i="5"/>
  <c r="M9737" i="5"/>
  <c r="M5393" i="5"/>
  <c r="M4307" i="5"/>
  <c r="M6298" i="5"/>
  <c r="M4669" i="5"/>
  <c r="M144" i="5"/>
  <c r="K144" i="5"/>
  <c r="M4850" i="5"/>
  <c r="M506" i="5"/>
  <c r="M325" i="5"/>
  <c r="M8651" i="5"/>
  <c r="M7023" i="5" l="1"/>
  <c r="M6661" i="5"/>
  <c r="M2136" i="5"/>
  <c r="M9376" i="5"/>
  <c r="M7747" i="5"/>
  <c r="M1593" i="5"/>
  <c r="M9014" i="5"/>
  <c r="M2317" i="5"/>
  <c r="M9557" i="5"/>
  <c r="M1412" i="5"/>
  <c r="M8109" i="5"/>
  <c r="M5394" i="5"/>
  <c r="M8290" i="5"/>
  <c r="M2679" i="5"/>
  <c r="M5032" i="5"/>
  <c r="M7566" i="5"/>
  <c r="M6481" i="5"/>
  <c r="M3403" i="5"/>
  <c r="M4308" i="5"/>
  <c r="M507" i="5"/>
  <c r="M3584" i="5"/>
  <c r="M6118" i="5"/>
  <c r="M7928" i="5"/>
  <c r="M4127" i="5"/>
  <c r="M3946" i="5"/>
  <c r="M2498" i="5"/>
  <c r="M4670" i="5"/>
  <c r="M9738" i="5"/>
  <c r="M3041" i="5"/>
  <c r="M7385" i="5"/>
  <c r="M1955" i="5"/>
  <c r="M7205" i="5"/>
  <c r="M688" i="5"/>
  <c r="M3223" i="5"/>
  <c r="M8652" i="5"/>
  <c r="M4851" i="5"/>
  <c r="M4489" i="5"/>
  <c r="M3765" i="5"/>
  <c r="M9195" i="5"/>
  <c r="M8833" i="5"/>
  <c r="M8471" i="5"/>
  <c r="M6843" i="5"/>
  <c r="M145" i="5"/>
  <c r="K145" i="5"/>
  <c r="M6299" i="5"/>
  <c r="M5937" i="5"/>
  <c r="M1774" i="5"/>
  <c r="M869" i="5"/>
  <c r="M9919" i="5"/>
  <c r="L145" i="5"/>
  <c r="L146" i="5" s="1"/>
  <c r="M5213" i="5"/>
  <c r="M1231" i="5"/>
  <c r="M326" i="5"/>
  <c r="M5575" i="5"/>
  <c r="M2860" i="5"/>
  <c r="M1050" i="5"/>
  <c r="M5756" i="5"/>
  <c r="M146" i="5" l="1"/>
  <c r="K146" i="5"/>
  <c r="M8834" i="5"/>
  <c r="M3224" i="5"/>
  <c r="M1956" i="5"/>
  <c r="M2318" i="5"/>
  <c r="M5757" i="5"/>
  <c r="M5576" i="5"/>
  <c r="M1232" i="5"/>
  <c r="M1775" i="5"/>
  <c r="M3042" i="5"/>
  <c r="M6119" i="5"/>
  <c r="M3404" i="5"/>
  <c r="M5033" i="5"/>
  <c r="M2680" i="5"/>
  <c r="M8110" i="5"/>
  <c r="M7748" i="5"/>
  <c r="M7024" i="5"/>
  <c r="M9920" i="5"/>
  <c r="M9196" i="5"/>
  <c r="M689" i="5"/>
  <c r="M9015" i="5"/>
  <c r="M1051" i="5"/>
  <c r="M5214" i="5"/>
  <c r="M5938" i="5"/>
  <c r="M9739" i="5"/>
  <c r="M3947" i="5"/>
  <c r="M3585" i="5"/>
  <c r="M508" i="5"/>
  <c r="M6482" i="5"/>
  <c r="M8291" i="5"/>
  <c r="M1413" i="5"/>
  <c r="M9377" i="5"/>
  <c r="M6844" i="5"/>
  <c r="M3766" i="5"/>
  <c r="M4852" i="5"/>
  <c r="M6300" i="5"/>
  <c r="M4671" i="5"/>
  <c r="M4128" i="5"/>
  <c r="M5395" i="5"/>
  <c r="M2137" i="5"/>
  <c r="M8472" i="5"/>
  <c r="M4490" i="5"/>
  <c r="M8653" i="5"/>
  <c r="M7206" i="5"/>
  <c r="M9558" i="5"/>
  <c r="M2861" i="5"/>
  <c r="M327" i="5"/>
  <c r="M870" i="5"/>
  <c r="M7386" i="5"/>
  <c r="M2499" i="5"/>
  <c r="M7929" i="5"/>
  <c r="M4309" i="5"/>
  <c r="M7567" i="5"/>
  <c r="M1594" i="5"/>
  <c r="M6662" i="5"/>
  <c r="M328" i="5" l="1"/>
  <c r="M7207" i="5"/>
  <c r="M6301" i="5"/>
  <c r="M9378" i="5"/>
  <c r="M6483" i="5"/>
  <c r="M9740" i="5"/>
  <c r="M8111" i="5"/>
  <c r="M1776" i="5"/>
  <c r="M7930" i="5"/>
  <c r="M2138" i="5"/>
  <c r="M4853" i="5"/>
  <c r="M9016" i="5"/>
  <c r="M6120" i="5"/>
  <c r="M2862" i="5"/>
  <c r="M8654" i="5"/>
  <c r="M509" i="5"/>
  <c r="M5939" i="5"/>
  <c r="M9921" i="5"/>
  <c r="M2681" i="5"/>
  <c r="M1233" i="5"/>
  <c r="M2319" i="5"/>
  <c r="M8835" i="5"/>
  <c r="M2500" i="5"/>
  <c r="M3767" i="5"/>
  <c r="M1414" i="5"/>
  <c r="M7568" i="5"/>
  <c r="M871" i="5"/>
  <c r="M9559" i="5"/>
  <c r="M4491" i="5"/>
  <c r="M5396" i="5"/>
  <c r="M4129" i="5"/>
  <c r="M3586" i="5"/>
  <c r="M5215" i="5"/>
  <c r="M690" i="5"/>
  <c r="M7025" i="5"/>
  <c r="M5034" i="5"/>
  <c r="M5577" i="5"/>
  <c r="M6663" i="5"/>
  <c r="M7387" i="5"/>
  <c r="M6845" i="5"/>
  <c r="M8292" i="5"/>
  <c r="M3043" i="5"/>
  <c r="M1957" i="5"/>
  <c r="M147" i="5"/>
  <c r="K147" i="5"/>
  <c r="M4310" i="5"/>
  <c r="M8473" i="5"/>
  <c r="M4672" i="5"/>
  <c r="M3948" i="5"/>
  <c r="M1052" i="5"/>
  <c r="M9197" i="5"/>
  <c r="M7749" i="5"/>
  <c r="M3405" i="5"/>
  <c r="M5758" i="5"/>
  <c r="L147" i="5"/>
  <c r="M1595" i="5"/>
  <c r="M3225" i="5"/>
  <c r="M3044" i="5" l="1"/>
  <c r="M6664" i="5"/>
  <c r="M691" i="5"/>
  <c r="M5397" i="5"/>
  <c r="M7569" i="5"/>
  <c r="M2501" i="5"/>
  <c r="M2682" i="5"/>
  <c r="M9017" i="5"/>
  <c r="M7931" i="5"/>
  <c r="M8112" i="5"/>
  <c r="M9379" i="5"/>
  <c r="M3949" i="5"/>
  <c r="M7750" i="5"/>
  <c r="M4673" i="5"/>
  <c r="M5578" i="5"/>
  <c r="M5216" i="5"/>
  <c r="M4492" i="5"/>
  <c r="M8836" i="5"/>
  <c r="M9922" i="5"/>
  <c r="M8655" i="5"/>
  <c r="M4854" i="5"/>
  <c r="M6302" i="5"/>
  <c r="M4311" i="5"/>
  <c r="M8293" i="5"/>
  <c r="M148" i="5"/>
  <c r="K148" i="5"/>
  <c r="M1596" i="5"/>
  <c r="M6846" i="5"/>
  <c r="L148" i="5"/>
  <c r="L149" i="5" s="1"/>
  <c r="M9198" i="5"/>
  <c r="M8474" i="5"/>
  <c r="M5035" i="5"/>
  <c r="M3587" i="5"/>
  <c r="M9560" i="5"/>
  <c r="M1415" i="5"/>
  <c r="M2320" i="5"/>
  <c r="M5940" i="5"/>
  <c r="M2863" i="5"/>
  <c r="M9741" i="5"/>
  <c r="M7208" i="5"/>
  <c r="M3406" i="5"/>
  <c r="M3226" i="5"/>
  <c r="M1958" i="5"/>
  <c r="M7388" i="5"/>
  <c r="M5759" i="5"/>
  <c r="M1053" i="5"/>
  <c r="M7026" i="5"/>
  <c r="M4130" i="5"/>
  <c r="M872" i="5"/>
  <c r="M3768" i="5"/>
  <c r="M1234" i="5"/>
  <c r="M510" i="5"/>
  <c r="M6121" i="5"/>
  <c r="M2139" i="5"/>
  <c r="M1777" i="5"/>
  <c r="M6484" i="5"/>
  <c r="M329" i="5"/>
  <c r="M3950" i="5" l="1"/>
  <c r="M9018" i="5"/>
  <c r="M7570" i="5"/>
  <c r="M2321" i="5"/>
  <c r="M5036" i="5"/>
  <c r="M4312" i="5"/>
  <c r="M4855" i="5"/>
  <c r="M2140" i="5"/>
  <c r="M3769" i="5"/>
  <c r="M6847" i="5"/>
  <c r="M9380" i="5"/>
  <c r="M5398" i="5"/>
  <c r="M6665" i="5"/>
  <c r="M7389" i="5"/>
  <c r="M3407" i="5"/>
  <c r="M1416" i="5"/>
  <c r="M6303" i="5"/>
  <c r="M8656" i="5"/>
  <c r="M4493" i="5"/>
  <c r="M330" i="5"/>
  <c r="M6122" i="5"/>
  <c r="M873" i="5"/>
  <c r="M1597" i="5"/>
  <c r="M8113" i="5"/>
  <c r="M2683" i="5"/>
  <c r="M692" i="5"/>
  <c r="M3045" i="5"/>
  <c r="M1778" i="5"/>
  <c r="M1054" i="5"/>
  <c r="M1959" i="5"/>
  <c r="M7209" i="5"/>
  <c r="M2864" i="5"/>
  <c r="M9561" i="5"/>
  <c r="M8475" i="5"/>
  <c r="M149" i="5"/>
  <c r="K149" i="5"/>
  <c r="M9923" i="5"/>
  <c r="M5217" i="5"/>
  <c r="M4674" i="5"/>
  <c r="M7027" i="5"/>
  <c r="M6485" i="5"/>
  <c r="M511" i="5"/>
  <c r="M4131" i="5"/>
  <c r="M7932" i="5"/>
  <c r="M2502" i="5"/>
  <c r="M1235" i="5"/>
  <c r="M5760" i="5"/>
  <c r="M3227" i="5"/>
  <c r="M9742" i="5"/>
  <c r="M5941" i="5"/>
  <c r="M3588" i="5"/>
  <c r="M9199" i="5"/>
  <c r="M8294" i="5"/>
  <c r="M8837" i="5"/>
  <c r="M5579" i="5"/>
  <c r="M7751" i="5"/>
  <c r="M7933" i="5" l="1"/>
  <c r="M512" i="5"/>
  <c r="M4675" i="5"/>
  <c r="M2684" i="5"/>
  <c r="M6848" i="5"/>
  <c r="M5037" i="5"/>
  <c r="M8295" i="5"/>
  <c r="M9743" i="5"/>
  <c r="M2865" i="5"/>
  <c r="M1779" i="5"/>
  <c r="M6123" i="5"/>
  <c r="M4494" i="5"/>
  <c r="M6666" i="5"/>
  <c r="M9381" i="5"/>
  <c r="M7571" i="5"/>
  <c r="M6486" i="5"/>
  <c r="M8114" i="5"/>
  <c r="M3770" i="5"/>
  <c r="M2322" i="5"/>
  <c r="M5580" i="5"/>
  <c r="M9200" i="5"/>
  <c r="M3228" i="5"/>
  <c r="M150" i="5"/>
  <c r="K150" i="5"/>
  <c r="M7210" i="5"/>
  <c r="M3046" i="5"/>
  <c r="M331" i="5"/>
  <c r="M8657" i="5"/>
  <c r="M3408" i="5"/>
  <c r="M9019" i="5"/>
  <c r="M7028" i="5"/>
  <c r="M5218" i="5"/>
  <c r="M2141" i="5"/>
  <c r="M4856" i="5"/>
  <c r="M8838" i="5"/>
  <c r="M3589" i="5"/>
  <c r="M5761" i="5"/>
  <c r="M8476" i="5"/>
  <c r="M1960" i="5"/>
  <c r="M1598" i="5"/>
  <c r="M6304" i="5"/>
  <c r="M7390" i="5"/>
  <c r="M5399" i="5"/>
  <c r="M3951" i="5"/>
  <c r="M7752" i="5"/>
  <c r="M2503" i="5"/>
  <c r="M4132" i="5"/>
  <c r="M9924" i="5"/>
  <c r="M693" i="5"/>
  <c r="M4313" i="5"/>
  <c r="L150" i="5"/>
  <c r="L151" i="5" s="1"/>
  <c r="M5942" i="5"/>
  <c r="M1236" i="5"/>
  <c r="M9562" i="5"/>
  <c r="M1055" i="5"/>
  <c r="M874" i="5"/>
  <c r="M1417" i="5"/>
  <c r="M1056" i="5" l="1"/>
  <c r="M8477" i="5"/>
  <c r="M3047" i="5"/>
  <c r="M7572" i="5"/>
  <c r="M4495" i="5"/>
  <c r="M2866" i="5"/>
  <c r="M5038" i="5"/>
  <c r="M694" i="5"/>
  <c r="M7753" i="5"/>
  <c r="M6305" i="5"/>
  <c r="M5219" i="5"/>
  <c r="M8658" i="5"/>
  <c r="M9201" i="5"/>
  <c r="M3771" i="5"/>
  <c r="M9563" i="5"/>
  <c r="M5762" i="5"/>
  <c r="M4857" i="5"/>
  <c r="M7211" i="5"/>
  <c r="M9382" i="5"/>
  <c r="M6124" i="5"/>
  <c r="M4676" i="5"/>
  <c r="M9925" i="5"/>
  <c r="M3952" i="5"/>
  <c r="M1599" i="5"/>
  <c r="M7029" i="5"/>
  <c r="M332" i="5"/>
  <c r="M5581" i="5"/>
  <c r="M6849" i="5"/>
  <c r="M1418" i="5"/>
  <c r="M1237" i="5"/>
  <c r="M3590" i="5"/>
  <c r="M2142" i="5"/>
  <c r="M6667" i="5"/>
  <c r="M9744" i="5"/>
  <c r="M513" i="5"/>
  <c r="M4314" i="5"/>
  <c r="M4133" i="5"/>
  <c r="M5400" i="5"/>
  <c r="M9020" i="5"/>
  <c r="M151" i="5"/>
  <c r="K151" i="5"/>
  <c r="M2323" i="5"/>
  <c r="M8115" i="5"/>
  <c r="M875" i="5"/>
  <c r="M5943" i="5"/>
  <c r="M1961" i="5"/>
  <c r="M8839" i="5"/>
  <c r="M6487" i="5"/>
  <c r="M1780" i="5"/>
  <c r="M8296" i="5"/>
  <c r="M2685" i="5"/>
  <c r="M7934" i="5"/>
  <c r="M2504" i="5"/>
  <c r="M7391" i="5"/>
  <c r="M3409" i="5"/>
  <c r="M3229" i="5"/>
  <c r="M876" i="5" l="1"/>
  <c r="M2324" i="5"/>
  <c r="M5401" i="5"/>
  <c r="M9745" i="5"/>
  <c r="M3772" i="5"/>
  <c r="M6306" i="5"/>
  <c r="M8478" i="5"/>
  <c r="M1238" i="5"/>
  <c r="M1600" i="5"/>
  <c r="M4677" i="5"/>
  <c r="M5763" i="5"/>
  <c r="M5039" i="5"/>
  <c r="M8840" i="5"/>
  <c r="M4134" i="5"/>
  <c r="M6668" i="5"/>
  <c r="M9202" i="5"/>
  <c r="M7754" i="5"/>
  <c r="M1419" i="5"/>
  <c r="M5582" i="5"/>
  <c r="M3953" i="5"/>
  <c r="M9564" i="5"/>
  <c r="M2867" i="5"/>
  <c r="M3410" i="5"/>
  <c r="M6488" i="5"/>
  <c r="M152" i="5"/>
  <c r="K152" i="5"/>
  <c r="M1962" i="5"/>
  <c r="M4315" i="5"/>
  <c r="M8659" i="5"/>
  <c r="M695" i="5"/>
  <c r="M3048" i="5"/>
  <c r="M1057" i="5"/>
  <c r="M7935" i="5"/>
  <c r="M2686" i="5"/>
  <c r="M7392" i="5"/>
  <c r="M8297" i="5"/>
  <c r="M2143" i="5"/>
  <c r="M6850" i="5"/>
  <c r="M333" i="5"/>
  <c r="M9926" i="5"/>
  <c r="M6125" i="5"/>
  <c r="M7212" i="5"/>
  <c r="L152" i="5"/>
  <c r="L153" i="5" s="1"/>
  <c r="M4496" i="5"/>
  <c r="M3230" i="5"/>
  <c r="M5944" i="5"/>
  <c r="M8116" i="5"/>
  <c r="M9021" i="5"/>
  <c r="M514" i="5"/>
  <c r="M5220" i="5"/>
  <c r="M2505" i="5"/>
  <c r="M1781" i="5"/>
  <c r="M3591" i="5"/>
  <c r="M7030" i="5"/>
  <c r="M9383" i="5"/>
  <c r="M4858" i="5"/>
  <c r="M7573" i="5"/>
  <c r="M4497" i="5" l="1"/>
  <c r="M3592" i="5"/>
  <c r="M7213" i="5"/>
  <c r="M6851" i="5"/>
  <c r="M2868" i="5"/>
  <c r="M8841" i="5"/>
  <c r="M8479" i="5"/>
  <c r="M9746" i="5"/>
  <c r="M7574" i="5"/>
  <c r="M9384" i="5"/>
  <c r="M1782" i="5"/>
  <c r="M515" i="5"/>
  <c r="M3231" i="5"/>
  <c r="M2687" i="5"/>
  <c r="M696" i="5"/>
  <c r="M5583" i="5"/>
  <c r="M6669" i="5"/>
  <c r="M1601" i="5"/>
  <c r="M334" i="5"/>
  <c r="M6126" i="5"/>
  <c r="M2144" i="5"/>
  <c r="M153" i="5"/>
  <c r="K153" i="5"/>
  <c r="M9565" i="5"/>
  <c r="M5040" i="5"/>
  <c r="M5402" i="5"/>
  <c r="M7936" i="5"/>
  <c r="M8660" i="5"/>
  <c r="M1420" i="5"/>
  <c r="M4135" i="5"/>
  <c r="M6307" i="5"/>
  <c r="L154" i="5"/>
  <c r="M9927" i="5"/>
  <c r="M6489" i="5"/>
  <c r="M5764" i="5"/>
  <c r="M1239" i="5"/>
  <c r="M2325" i="5"/>
  <c r="M7031" i="5"/>
  <c r="M5221" i="5"/>
  <c r="M8117" i="5"/>
  <c r="M8298" i="5"/>
  <c r="M1058" i="5"/>
  <c r="M4316" i="5"/>
  <c r="M7755" i="5"/>
  <c r="M3773" i="5"/>
  <c r="M3411" i="5"/>
  <c r="M877" i="5"/>
  <c r="M2506" i="5"/>
  <c r="M9022" i="5"/>
  <c r="M4859" i="5"/>
  <c r="M5945" i="5"/>
  <c r="M7393" i="5"/>
  <c r="M3049" i="5"/>
  <c r="M1963" i="5"/>
  <c r="M3954" i="5"/>
  <c r="M9203" i="5"/>
  <c r="M4678" i="5"/>
  <c r="M3412" i="5" l="1"/>
  <c r="M9566" i="5"/>
  <c r="M5584" i="5"/>
  <c r="M6852" i="5"/>
  <c r="M3955" i="5"/>
  <c r="M5946" i="5"/>
  <c r="M2507" i="5"/>
  <c r="M4317" i="5"/>
  <c r="M5222" i="5"/>
  <c r="M2326" i="5"/>
  <c r="M4136" i="5"/>
  <c r="M7937" i="5"/>
  <c r="M335" i="5"/>
  <c r="M697" i="5"/>
  <c r="M7575" i="5"/>
  <c r="M7214" i="5"/>
  <c r="M1964" i="5"/>
  <c r="M878" i="5"/>
  <c r="M1059" i="5"/>
  <c r="M6308" i="5"/>
  <c r="M5403" i="5"/>
  <c r="M154" i="5"/>
  <c r="K154" i="5"/>
  <c r="M2688" i="5"/>
  <c r="M1783" i="5"/>
  <c r="M9747" i="5"/>
  <c r="M1240" i="5"/>
  <c r="M3593" i="5"/>
  <c r="M3050" i="5"/>
  <c r="M4860" i="5"/>
  <c r="M3774" i="5"/>
  <c r="M7756" i="5"/>
  <c r="M8299" i="5"/>
  <c r="M7032" i="5"/>
  <c r="M6490" i="5"/>
  <c r="M1421" i="5"/>
  <c r="M2145" i="5"/>
  <c r="M6670" i="5"/>
  <c r="M3232" i="5"/>
  <c r="M9385" i="5"/>
  <c r="M8480" i="5"/>
  <c r="M9204" i="5"/>
  <c r="M5765" i="5"/>
  <c r="M2869" i="5"/>
  <c r="M4498" i="5"/>
  <c r="M4679" i="5"/>
  <c r="M7394" i="5"/>
  <c r="M9023" i="5"/>
  <c r="M8118" i="5"/>
  <c r="M9928" i="5"/>
  <c r="M8661" i="5"/>
  <c r="M5041" i="5"/>
  <c r="M6127" i="5"/>
  <c r="M1602" i="5"/>
  <c r="M516" i="5"/>
  <c r="M8842" i="5"/>
  <c r="M8843" i="5" l="1"/>
  <c r="M6128" i="5"/>
  <c r="M5766" i="5"/>
  <c r="M3233" i="5"/>
  <c r="M2146" i="5"/>
  <c r="M2689" i="5"/>
  <c r="M5585" i="5"/>
  <c r="M517" i="5"/>
  <c r="M7395" i="5"/>
  <c r="M8300" i="5"/>
  <c r="M3051" i="5"/>
  <c r="M1241" i="5"/>
  <c r="M155" i="5"/>
  <c r="K155" i="5"/>
  <c r="M1060" i="5"/>
  <c r="M7215" i="5"/>
  <c r="M336" i="5"/>
  <c r="M5223" i="5"/>
  <c r="M3956" i="5"/>
  <c r="M5042" i="5"/>
  <c r="M9205" i="5"/>
  <c r="M8119" i="5"/>
  <c r="M4680" i="5"/>
  <c r="M1422" i="5"/>
  <c r="M7757" i="5"/>
  <c r="M3594" i="5"/>
  <c r="M5404" i="5"/>
  <c r="M879" i="5"/>
  <c r="M698" i="5"/>
  <c r="M7938" i="5"/>
  <c r="M4318" i="5"/>
  <c r="M6853" i="5"/>
  <c r="M9567" i="5"/>
  <c r="M8662" i="5"/>
  <c r="M8481" i="5"/>
  <c r="M9748" i="5"/>
  <c r="L155" i="5"/>
  <c r="L156" i="5" s="1"/>
  <c r="M4499" i="5"/>
  <c r="M6671" i="5"/>
  <c r="M6491" i="5"/>
  <c r="M3775" i="5"/>
  <c r="M6309" i="5"/>
  <c r="M4137" i="5"/>
  <c r="M2508" i="5"/>
  <c r="M1603" i="5"/>
  <c r="M9386" i="5"/>
  <c r="M1784" i="5"/>
  <c r="M3413" i="5"/>
  <c r="M9929" i="5"/>
  <c r="M9024" i="5"/>
  <c r="M2870" i="5"/>
  <c r="M7033" i="5"/>
  <c r="M4861" i="5"/>
  <c r="M1965" i="5"/>
  <c r="M7576" i="5"/>
  <c r="M2327" i="5"/>
  <c r="M5947" i="5"/>
  <c r="M4862" i="5" l="1"/>
  <c r="M9930" i="5"/>
  <c r="M2509" i="5"/>
  <c r="M6492" i="5"/>
  <c r="M9568" i="5"/>
  <c r="M699" i="5"/>
  <c r="M337" i="5"/>
  <c r="M156" i="5"/>
  <c r="K156" i="5"/>
  <c r="M7396" i="5"/>
  <c r="M2328" i="5"/>
  <c r="M1785" i="5"/>
  <c r="L157" i="5"/>
  <c r="M880" i="5"/>
  <c r="M1423" i="5"/>
  <c r="M5043" i="5"/>
  <c r="M3234" i="5"/>
  <c r="M9749" i="5"/>
  <c r="M6854" i="5"/>
  <c r="M4138" i="5"/>
  <c r="M6672" i="5"/>
  <c r="M9387" i="5"/>
  <c r="M5405" i="5"/>
  <c r="M4681" i="5"/>
  <c r="M7216" i="5"/>
  <c r="M5767" i="5"/>
  <c r="M7034" i="5"/>
  <c r="M1242" i="5"/>
  <c r="M7577" i="5"/>
  <c r="M1966" i="5"/>
  <c r="M2871" i="5"/>
  <c r="M3414" i="5"/>
  <c r="M6310" i="5"/>
  <c r="M8482" i="5"/>
  <c r="M4319" i="5"/>
  <c r="M3957" i="5"/>
  <c r="M3052" i="5"/>
  <c r="M518" i="5"/>
  <c r="M1604" i="5"/>
  <c r="M3595" i="5"/>
  <c r="M8120" i="5"/>
  <c r="M1061" i="5"/>
  <c r="M2690" i="5"/>
  <c r="M6129" i="5"/>
  <c r="M9025" i="5"/>
  <c r="M3776" i="5"/>
  <c r="M4500" i="5"/>
  <c r="M8663" i="5"/>
  <c r="M7939" i="5"/>
  <c r="M5224" i="5"/>
  <c r="M8301" i="5"/>
  <c r="M5586" i="5"/>
  <c r="M5948" i="5"/>
  <c r="M7758" i="5"/>
  <c r="M9206" i="5"/>
  <c r="M2147" i="5"/>
  <c r="M8844" i="5"/>
  <c r="M7759" i="5" l="1"/>
  <c r="M4501" i="5"/>
  <c r="M6130" i="5"/>
  <c r="M7217" i="5"/>
  <c r="M4139" i="5"/>
  <c r="M3235" i="5"/>
  <c r="M5044" i="5"/>
  <c r="M338" i="5"/>
  <c r="M6493" i="5"/>
  <c r="M1062" i="5"/>
  <c r="M1605" i="5"/>
  <c r="M519" i="5"/>
  <c r="M8483" i="5"/>
  <c r="M2872" i="5"/>
  <c r="M2329" i="5"/>
  <c r="M8845" i="5"/>
  <c r="M5225" i="5"/>
  <c r="M3777" i="5"/>
  <c r="M2691" i="5"/>
  <c r="M4682" i="5"/>
  <c r="M1424" i="5"/>
  <c r="M700" i="5"/>
  <c r="M2510" i="5"/>
  <c r="M8121" i="5"/>
  <c r="M3053" i="5"/>
  <c r="M1967" i="5"/>
  <c r="M7035" i="5"/>
  <c r="M7397" i="5"/>
  <c r="M2148" i="5"/>
  <c r="M5949" i="5"/>
  <c r="M5587" i="5"/>
  <c r="M7940" i="5"/>
  <c r="M9026" i="5"/>
  <c r="M5406" i="5"/>
  <c r="M6673" i="5"/>
  <c r="M6855" i="5"/>
  <c r="M881" i="5"/>
  <c r="M9569" i="5"/>
  <c r="M9931" i="5"/>
  <c r="M3596" i="5"/>
  <c r="M3958" i="5"/>
  <c r="M6311" i="5"/>
  <c r="M7578" i="5"/>
  <c r="M5768" i="5"/>
  <c r="M9207" i="5"/>
  <c r="M8664" i="5"/>
  <c r="M9388" i="5"/>
  <c r="M9750" i="5"/>
  <c r="L158" i="5"/>
  <c r="M157" i="5"/>
  <c r="K157" i="5"/>
  <c r="M4863" i="5"/>
  <c r="M8302" i="5"/>
  <c r="M4320" i="5"/>
  <c r="M3415" i="5"/>
  <c r="M1243" i="5"/>
  <c r="M1786" i="5"/>
  <c r="M9751" i="5" l="1"/>
  <c r="M7579" i="5"/>
  <c r="M9932" i="5"/>
  <c r="M6674" i="5"/>
  <c r="M5588" i="5"/>
  <c r="M7036" i="5"/>
  <c r="M8122" i="5"/>
  <c r="M5226" i="5"/>
  <c r="M1606" i="5"/>
  <c r="M5045" i="5"/>
  <c r="M7218" i="5"/>
  <c r="M1244" i="5"/>
  <c r="M3416" i="5"/>
  <c r="M4864" i="5"/>
  <c r="M9208" i="5"/>
  <c r="M8665" i="5"/>
  <c r="M4321" i="5"/>
  <c r="M6312" i="5"/>
  <c r="M9570" i="5"/>
  <c r="M5407" i="5"/>
  <c r="M5950" i="5"/>
  <c r="M1968" i="5"/>
  <c r="M2511" i="5"/>
  <c r="M4683" i="5"/>
  <c r="M2873" i="5"/>
  <c r="M1063" i="5"/>
  <c r="M3236" i="5"/>
  <c r="M6131" i="5"/>
  <c r="M9389" i="5"/>
  <c r="M8303" i="5"/>
  <c r="M1787" i="5"/>
  <c r="M3959" i="5"/>
  <c r="M882" i="5"/>
  <c r="M9027" i="5"/>
  <c r="M2149" i="5"/>
  <c r="M701" i="5"/>
  <c r="M2692" i="5"/>
  <c r="M8846" i="5"/>
  <c r="M8484" i="5"/>
  <c r="M6494" i="5"/>
  <c r="M4140" i="5"/>
  <c r="M4502" i="5"/>
  <c r="M158" i="5"/>
  <c r="K158" i="5"/>
  <c r="M5769" i="5"/>
  <c r="M3597" i="5"/>
  <c r="M6856" i="5"/>
  <c r="M7941" i="5"/>
  <c r="M7398" i="5"/>
  <c r="M3054" i="5"/>
  <c r="M1425" i="5"/>
  <c r="M3778" i="5"/>
  <c r="M2330" i="5"/>
  <c r="M520" i="5"/>
  <c r="M339" i="5"/>
  <c r="M7760" i="5"/>
  <c r="M3779" i="5" l="1"/>
  <c r="M1788" i="5"/>
  <c r="M3237" i="5"/>
  <c r="M4684" i="5"/>
  <c r="M5408" i="5"/>
  <c r="M7219" i="5"/>
  <c r="M5227" i="5"/>
  <c r="M5589" i="5"/>
  <c r="M340" i="5"/>
  <c r="M1426" i="5"/>
  <c r="M6857" i="5"/>
  <c r="M4141" i="5"/>
  <c r="M2693" i="5"/>
  <c r="M9028" i="5"/>
  <c r="M7942" i="5"/>
  <c r="M8304" i="5"/>
  <c r="M1064" i="5"/>
  <c r="M2512" i="5"/>
  <c r="M9571" i="5"/>
  <c r="M4322" i="5"/>
  <c r="M4865" i="5"/>
  <c r="M5046" i="5"/>
  <c r="M6675" i="5"/>
  <c r="M9752" i="5"/>
  <c r="M521" i="5"/>
  <c r="M3055" i="5"/>
  <c r="M3598" i="5"/>
  <c r="M6495" i="5"/>
  <c r="M702" i="5"/>
  <c r="M883" i="5"/>
  <c r="M9390" i="5"/>
  <c r="M2874" i="5"/>
  <c r="M1969" i="5"/>
  <c r="M6313" i="5"/>
  <c r="M8666" i="5"/>
  <c r="M3417" i="5"/>
  <c r="M1607" i="5"/>
  <c r="M8123" i="5"/>
  <c r="M9933" i="5"/>
  <c r="M7761" i="5"/>
  <c r="M2331" i="5"/>
  <c r="M7399" i="5"/>
  <c r="M5770" i="5"/>
  <c r="M159" i="5"/>
  <c r="K159" i="5"/>
  <c r="M8485" i="5"/>
  <c r="M3960" i="5"/>
  <c r="M6132" i="5"/>
  <c r="M5951" i="5"/>
  <c r="M9209" i="5"/>
  <c r="M1245" i="5"/>
  <c r="M7037" i="5"/>
  <c r="M7580" i="5"/>
  <c r="L159" i="5"/>
  <c r="L160" i="5" s="1"/>
  <c r="M4503" i="5"/>
  <c r="M8847" i="5"/>
  <c r="M2150" i="5"/>
  <c r="M7038" i="5" l="1"/>
  <c r="M5952" i="5"/>
  <c r="M5771" i="5"/>
  <c r="M3599" i="5"/>
  <c r="M6676" i="5"/>
  <c r="M4323" i="5"/>
  <c r="M8305" i="5"/>
  <c r="M4142" i="5"/>
  <c r="M8848" i="5"/>
  <c r="M9934" i="5"/>
  <c r="M8667" i="5"/>
  <c r="M9391" i="5"/>
  <c r="M3238" i="5"/>
  <c r="M7400" i="5"/>
  <c r="M884" i="5"/>
  <c r="M3056" i="5"/>
  <c r="M9572" i="5"/>
  <c r="M6858" i="5"/>
  <c r="M4504" i="5"/>
  <c r="M8486" i="5"/>
  <c r="M8124" i="5"/>
  <c r="M6314" i="5"/>
  <c r="M7943" i="5"/>
  <c r="M5590" i="5"/>
  <c r="M1789" i="5"/>
  <c r="M1246" i="5"/>
  <c r="M6133" i="5"/>
  <c r="M2332" i="5"/>
  <c r="M703" i="5"/>
  <c r="M522" i="5"/>
  <c r="M5047" i="5"/>
  <c r="M2513" i="5"/>
  <c r="M9029" i="5"/>
  <c r="M1427" i="5"/>
  <c r="M1608" i="5"/>
  <c r="M1970" i="5"/>
  <c r="M5228" i="5"/>
  <c r="M5409" i="5"/>
  <c r="M7581" i="5"/>
  <c r="M9210" i="5"/>
  <c r="M160" i="5"/>
  <c r="K160" i="5"/>
  <c r="M7762" i="5"/>
  <c r="M6496" i="5"/>
  <c r="M9753" i="5"/>
  <c r="M4866" i="5"/>
  <c r="M1065" i="5"/>
  <c r="M2694" i="5"/>
  <c r="M341" i="5"/>
  <c r="M3780" i="5"/>
  <c r="M2151" i="5"/>
  <c r="M3961" i="5"/>
  <c r="M3418" i="5"/>
  <c r="M2875" i="5"/>
  <c r="M7220" i="5"/>
  <c r="M4685" i="5"/>
  <c r="M342" i="5" l="1"/>
  <c r="M7582" i="5"/>
  <c r="M2514" i="5"/>
  <c r="M8487" i="5"/>
  <c r="M7763" i="5"/>
  <c r="M2333" i="5"/>
  <c r="M1790" i="5"/>
  <c r="M9573" i="5"/>
  <c r="M3239" i="5"/>
  <c r="M9392" i="5"/>
  <c r="M8849" i="5"/>
  <c r="M8306" i="5"/>
  <c r="M7221" i="5"/>
  <c r="M4867" i="5"/>
  <c r="M2695" i="5"/>
  <c r="M161" i="5"/>
  <c r="M1428" i="5"/>
  <c r="M5048" i="5"/>
  <c r="M4505" i="5"/>
  <c r="M7401" i="5"/>
  <c r="M5772" i="5"/>
  <c r="M3419" i="5"/>
  <c r="M9754" i="5"/>
  <c r="M2152" i="5"/>
  <c r="M6497" i="5"/>
  <c r="M5410" i="5"/>
  <c r="M1971" i="5"/>
  <c r="M6134" i="5"/>
  <c r="M8668" i="5"/>
  <c r="M4324" i="5"/>
  <c r="M3962" i="5"/>
  <c r="M9030" i="5"/>
  <c r="M523" i="5"/>
  <c r="M6315" i="5"/>
  <c r="M5953" i="5"/>
  <c r="M4686" i="5"/>
  <c r="M2876" i="5"/>
  <c r="M3781" i="5"/>
  <c r="M1066" i="5"/>
  <c r="M5229" i="5"/>
  <c r="M1609" i="5"/>
  <c r="M1247" i="5"/>
  <c r="M5591" i="5"/>
  <c r="M6859" i="5"/>
  <c r="M3057" i="5"/>
  <c r="M9935" i="5"/>
  <c r="M6677" i="5"/>
  <c r="M9211" i="5"/>
  <c r="M704" i="5"/>
  <c r="L161" i="5"/>
  <c r="L162" i="5" s="1"/>
  <c r="M8125" i="5"/>
  <c r="M4143" i="5"/>
  <c r="M7039" i="5"/>
  <c r="M7944" i="5"/>
  <c r="M885" i="5"/>
  <c r="M3600" i="5"/>
  <c r="K161" i="5" l="1"/>
  <c r="M3601" i="5"/>
  <c r="M1610" i="5"/>
  <c r="M8669" i="5"/>
  <c r="M6135" i="5"/>
  <c r="M2153" i="5"/>
  <c r="M1429" i="5"/>
  <c r="M4868" i="5"/>
  <c r="M9393" i="5"/>
  <c r="M7945" i="5"/>
  <c r="M9212" i="5"/>
  <c r="M6860" i="5"/>
  <c r="M2877" i="5"/>
  <c r="M7402" i="5"/>
  <c r="M2334" i="5"/>
  <c r="M2515" i="5"/>
  <c r="M5230" i="5"/>
  <c r="M1972" i="5"/>
  <c r="M9755" i="5"/>
  <c r="M7222" i="5"/>
  <c r="M3240" i="5"/>
  <c r="M7040" i="5"/>
  <c r="M8126" i="5"/>
  <c r="M6678" i="5"/>
  <c r="M5592" i="5"/>
  <c r="M4687" i="5"/>
  <c r="M6316" i="5"/>
  <c r="M4506" i="5"/>
  <c r="M162" i="5"/>
  <c r="K162" i="5"/>
  <c r="M7764" i="5"/>
  <c r="L163" i="5"/>
  <c r="M3963" i="5"/>
  <c r="M5411" i="5"/>
  <c r="M3420" i="5"/>
  <c r="M8307" i="5"/>
  <c r="M9574" i="5"/>
  <c r="M7583" i="5"/>
  <c r="M886" i="5"/>
  <c r="M4144" i="5"/>
  <c r="M9936" i="5"/>
  <c r="M1248" i="5"/>
  <c r="M1067" i="5"/>
  <c r="M5954" i="5"/>
  <c r="M524" i="5"/>
  <c r="M2696" i="5"/>
  <c r="M705" i="5"/>
  <c r="M4325" i="5"/>
  <c r="M6498" i="5"/>
  <c r="M5773" i="5"/>
  <c r="M5049" i="5"/>
  <c r="M8850" i="5"/>
  <c r="M8488" i="5"/>
  <c r="M343" i="5"/>
  <c r="M3058" i="5"/>
  <c r="M3782" i="5"/>
  <c r="M9031" i="5"/>
  <c r="M1791" i="5"/>
  <c r="M6499" i="5" l="1"/>
  <c r="M2697" i="5"/>
  <c r="M5412" i="5"/>
  <c r="M4688" i="5"/>
  <c r="M7041" i="5"/>
  <c r="M8851" i="5"/>
  <c r="M525" i="5"/>
  <c r="M9937" i="5"/>
  <c r="M9575" i="5"/>
  <c r="L164" i="5"/>
  <c r="M163" i="5"/>
  <c r="K163" i="5"/>
  <c r="M5593" i="5"/>
  <c r="M3241" i="5"/>
  <c r="M9756" i="5"/>
  <c r="M9213" i="5"/>
  <c r="M9394" i="5"/>
  <c r="M6136" i="5"/>
  <c r="M8489" i="5"/>
  <c r="M7584" i="5"/>
  <c r="M3783" i="5"/>
  <c r="M1249" i="5"/>
  <c r="M1792" i="5"/>
  <c r="M3059" i="5"/>
  <c r="M5050" i="5"/>
  <c r="M4326" i="5"/>
  <c r="M5955" i="5"/>
  <c r="M4145" i="5"/>
  <c r="M8308" i="5"/>
  <c r="M3964" i="5"/>
  <c r="M4507" i="5"/>
  <c r="M6679" i="5"/>
  <c r="M7223" i="5"/>
  <c r="M1973" i="5"/>
  <c r="M2516" i="5"/>
  <c r="M4869" i="5"/>
  <c r="M8670" i="5"/>
  <c r="M9032" i="5"/>
  <c r="M5774" i="5"/>
  <c r="M887" i="5"/>
  <c r="M8127" i="5"/>
  <c r="M2335" i="5"/>
  <c r="M2878" i="5"/>
  <c r="M1430" i="5"/>
  <c r="M1611" i="5"/>
  <c r="M344" i="5"/>
  <c r="M706" i="5"/>
  <c r="M1068" i="5"/>
  <c r="M3421" i="5"/>
  <c r="M6317" i="5"/>
  <c r="M7765" i="5"/>
  <c r="M5231" i="5"/>
  <c r="M7403" i="5"/>
  <c r="M6861" i="5"/>
  <c r="M7946" i="5"/>
  <c r="M2154" i="5"/>
  <c r="M3602" i="5"/>
  <c r="M6862" i="5" l="1"/>
  <c r="M7224" i="5"/>
  <c r="M8309" i="5"/>
  <c r="M5051" i="5"/>
  <c r="M6137" i="5"/>
  <c r="M1069" i="5"/>
  <c r="M526" i="5"/>
  <c r="M4689" i="5"/>
  <c r="M5232" i="5"/>
  <c r="M1431" i="5"/>
  <c r="M164" i="5"/>
  <c r="K164" i="5"/>
  <c r="M9033" i="5"/>
  <c r="M6680" i="5"/>
  <c r="M4146" i="5"/>
  <c r="M3060" i="5"/>
  <c r="M3784" i="5"/>
  <c r="M9395" i="5"/>
  <c r="M9757" i="5"/>
  <c r="M7947" i="5"/>
  <c r="M7766" i="5"/>
  <c r="M707" i="5"/>
  <c r="M8128" i="5"/>
  <c r="M5413" i="5"/>
  <c r="M2155" i="5"/>
  <c r="M8671" i="5"/>
  <c r="M2517" i="5"/>
  <c r="M4508" i="5"/>
  <c r="M5956" i="5"/>
  <c r="M1793" i="5"/>
  <c r="M7585" i="5"/>
  <c r="M9214" i="5"/>
  <c r="M3242" i="5"/>
  <c r="M345" i="5"/>
  <c r="M9576" i="5"/>
  <c r="M8852" i="5"/>
  <c r="M2698" i="5"/>
  <c r="M6318" i="5"/>
  <c r="M2879" i="5"/>
  <c r="M4870" i="5"/>
  <c r="M1974" i="5"/>
  <c r="M3965" i="5"/>
  <c r="M4327" i="5"/>
  <c r="M1250" i="5"/>
  <c r="M8490" i="5"/>
  <c r="M5594" i="5"/>
  <c r="M888" i="5"/>
  <c r="M3603" i="5"/>
  <c r="M7404" i="5"/>
  <c r="M3422" i="5"/>
  <c r="M1612" i="5"/>
  <c r="M2336" i="5"/>
  <c r="M5775" i="5"/>
  <c r="M9938" i="5"/>
  <c r="M7042" i="5"/>
  <c r="M6500" i="5"/>
  <c r="M7043" i="5" l="1"/>
  <c r="M1613" i="5"/>
  <c r="M889" i="5"/>
  <c r="M1251" i="5"/>
  <c r="M4871" i="5"/>
  <c r="M8853" i="5"/>
  <c r="M9215" i="5"/>
  <c r="M4509" i="5"/>
  <c r="M2156" i="5"/>
  <c r="M8129" i="5"/>
  <c r="M7948" i="5"/>
  <c r="M3061" i="5"/>
  <c r="M9034" i="5"/>
  <c r="M4690" i="5"/>
  <c r="M6138" i="5"/>
  <c r="M7225" i="5"/>
  <c r="M9939" i="5"/>
  <c r="M3423" i="5"/>
  <c r="M5595" i="5"/>
  <c r="M4328" i="5"/>
  <c r="M2880" i="5"/>
  <c r="M9577" i="5"/>
  <c r="M7586" i="5"/>
  <c r="M2518" i="5"/>
  <c r="M5414" i="5"/>
  <c r="M9758" i="5"/>
  <c r="M4147" i="5"/>
  <c r="M165" i="5"/>
  <c r="K165" i="5"/>
  <c r="M527" i="5"/>
  <c r="M5776" i="5"/>
  <c r="M7405" i="5"/>
  <c r="M3966" i="5"/>
  <c r="M6319" i="5"/>
  <c r="M346" i="5"/>
  <c r="M1794" i="5"/>
  <c r="M8672" i="5"/>
  <c r="M708" i="5"/>
  <c r="M9396" i="5"/>
  <c r="M6681" i="5"/>
  <c r="M1432" i="5"/>
  <c r="M1070" i="5"/>
  <c r="M5052" i="5"/>
  <c r="M6863" i="5"/>
  <c r="M6501" i="5"/>
  <c r="M2337" i="5"/>
  <c r="M3604" i="5"/>
  <c r="M8491" i="5"/>
  <c r="M1975" i="5"/>
  <c r="M2699" i="5"/>
  <c r="M3243" i="5"/>
  <c r="M5957" i="5"/>
  <c r="M7767" i="5"/>
  <c r="M3785" i="5"/>
  <c r="L165" i="5"/>
  <c r="L166" i="5" s="1"/>
  <c r="M5233" i="5"/>
  <c r="M8310" i="5"/>
  <c r="M3786" i="5" l="1"/>
  <c r="M5958" i="5"/>
  <c r="M8492" i="5"/>
  <c r="M6864" i="5"/>
  <c r="M6682" i="5"/>
  <c r="M8673" i="5"/>
  <c r="M3967" i="5"/>
  <c r="M4148" i="5"/>
  <c r="M2519" i="5"/>
  <c r="M4329" i="5"/>
  <c r="M7226" i="5"/>
  <c r="M3062" i="5"/>
  <c r="M4510" i="5"/>
  <c r="M1252" i="5"/>
  <c r="M7768" i="5"/>
  <c r="M3244" i="5"/>
  <c r="M3605" i="5"/>
  <c r="M5053" i="5"/>
  <c r="M9397" i="5"/>
  <c r="M1795" i="5"/>
  <c r="M5234" i="5"/>
  <c r="M9759" i="5"/>
  <c r="M7587" i="5"/>
  <c r="M5596" i="5"/>
  <c r="M6139" i="5"/>
  <c r="M7949" i="5"/>
  <c r="M9216" i="5"/>
  <c r="M890" i="5"/>
  <c r="M2700" i="5"/>
  <c r="M2338" i="5"/>
  <c r="M1071" i="5"/>
  <c r="M709" i="5"/>
  <c r="M347" i="5"/>
  <c r="M7406" i="5"/>
  <c r="M528" i="5"/>
  <c r="M9578" i="5"/>
  <c r="M3424" i="5"/>
  <c r="M4691" i="5"/>
  <c r="M8130" i="5"/>
  <c r="M8854" i="5"/>
  <c r="M1614" i="5"/>
  <c r="M1976" i="5"/>
  <c r="M6502" i="5"/>
  <c r="M1433" i="5"/>
  <c r="M6320" i="5"/>
  <c r="M5777" i="5"/>
  <c r="M8311" i="5"/>
  <c r="M166" i="5"/>
  <c r="K166" i="5"/>
  <c r="M5415" i="5"/>
  <c r="M2881" i="5"/>
  <c r="M9940" i="5"/>
  <c r="M9035" i="5"/>
  <c r="M2157" i="5"/>
  <c r="M4872" i="5"/>
  <c r="M7044" i="5"/>
  <c r="M8312" i="5" l="1"/>
  <c r="M1434" i="5"/>
  <c r="M4692" i="5"/>
  <c r="M529" i="5"/>
  <c r="M1072" i="5"/>
  <c r="M4873" i="5"/>
  <c r="M2882" i="5"/>
  <c r="M6140" i="5"/>
  <c r="M5235" i="5"/>
  <c r="M9398" i="5"/>
  <c r="M7769" i="5"/>
  <c r="M7227" i="5"/>
  <c r="M6865" i="5"/>
  <c r="M5778" i="5"/>
  <c r="M6503" i="5"/>
  <c r="M1615" i="5"/>
  <c r="M3425" i="5"/>
  <c r="M7407" i="5"/>
  <c r="M2339" i="5"/>
  <c r="M2158" i="5"/>
  <c r="M5416" i="5"/>
  <c r="M891" i="5"/>
  <c r="M5597" i="5"/>
  <c r="M5054" i="5"/>
  <c r="M1253" i="5"/>
  <c r="M4330" i="5"/>
  <c r="M3968" i="5"/>
  <c r="M8493" i="5"/>
  <c r="M6321" i="5"/>
  <c r="M1977" i="5"/>
  <c r="M8855" i="5"/>
  <c r="M9579" i="5"/>
  <c r="M348" i="5"/>
  <c r="M2701" i="5"/>
  <c r="M9036" i="5"/>
  <c r="M9217" i="5"/>
  <c r="M7588" i="5"/>
  <c r="M3606" i="5"/>
  <c r="M4511" i="5"/>
  <c r="M2520" i="5"/>
  <c r="M8674" i="5"/>
  <c r="M5959" i="5"/>
  <c r="M167" i="5"/>
  <c r="K167" i="5"/>
  <c r="M8131" i="5"/>
  <c r="M710" i="5"/>
  <c r="M7045" i="5"/>
  <c r="M9941" i="5"/>
  <c r="L167" i="5"/>
  <c r="L168" i="5" s="1"/>
  <c r="M7950" i="5"/>
  <c r="M9760" i="5"/>
  <c r="M1796" i="5"/>
  <c r="M3245" i="5"/>
  <c r="M3063" i="5"/>
  <c r="M4149" i="5"/>
  <c r="M6683" i="5"/>
  <c r="M3787" i="5"/>
  <c r="M4150" i="5" l="1"/>
  <c r="M9761" i="5"/>
  <c r="M5960" i="5"/>
  <c r="M3607" i="5"/>
  <c r="M9580" i="5"/>
  <c r="M8494" i="5"/>
  <c r="M5055" i="5"/>
  <c r="M5417" i="5"/>
  <c r="M3426" i="5"/>
  <c r="M6866" i="5"/>
  <c r="M9399" i="5"/>
  <c r="M2883" i="5"/>
  <c r="M4693" i="5"/>
  <c r="M3064" i="5"/>
  <c r="M7951" i="5"/>
  <c r="M8675" i="5"/>
  <c r="M711" i="5"/>
  <c r="M9037" i="5"/>
  <c r="M8856" i="5"/>
  <c r="M3969" i="5"/>
  <c r="M2159" i="5"/>
  <c r="M1616" i="5"/>
  <c r="M5236" i="5"/>
  <c r="M4874" i="5"/>
  <c r="M3788" i="5"/>
  <c r="M3246" i="5"/>
  <c r="M2521" i="5"/>
  <c r="M7589" i="5"/>
  <c r="M9942" i="5"/>
  <c r="M2702" i="5"/>
  <c r="M1978" i="5"/>
  <c r="M4331" i="5"/>
  <c r="M5598" i="5"/>
  <c r="M2340" i="5"/>
  <c r="M6504" i="5"/>
  <c r="M7228" i="5"/>
  <c r="M6141" i="5"/>
  <c r="M1073" i="5"/>
  <c r="M1435" i="5"/>
  <c r="M6684" i="5"/>
  <c r="M1797" i="5"/>
  <c r="M168" i="5"/>
  <c r="K168" i="5"/>
  <c r="M4512" i="5"/>
  <c r="M9218" i="5"/>
  <c r="M7046" i="5"/>
  <c r="M8132" i="5"/>
  <c r="M349" i="5"/>
  <c r="M6322" i="5"/>
  <c r="M1254" i="5"/>
  <c r="M892" i="5"/>
  <c r="M7408" i="5"/>
  <c r="M5779" i="5"/>
  <c r="M7770" i="5"/>
  <c r="M530" i="5"/>
  <c r="M8313" i="5"/>
  <c r="M893" i="5" l="1"/>
  <c r="M8133" i="5"/>
  <c r="M9943" i="5"/>
  <c r="M3789" i="5"/>
  <c r="M3970" i="5"/>
  <c r="M712" i="5"/>
  <c r="M169" i="5"/>
  <c r="K169" i="5"/>
  <c r="M1074" i="5"/>
  <c r="M2341" i="5"/>
  <c r="M2703" i="5"/>
  <c r="L169" i="5"/>
  <c r="L170" i="5" s="1"/>
  <c r="M3065" i="5"/>
  <c r="M6867" i="5"/>
  <c r="M8495" i="5"/>
  <c r="M3608" i="5"/>
  <c r="M7771" i="5"/>
  <c r="M1255" i="5"/>
  <c r="M7047" i="5"/>
  <c r="M7590" i="5"/>
  <c r="M1617" i="5"/>
  <c r="M8857" i="5"/>
  <c r="M1798" i="5"/>
  <c r="M6142" i="5"/>
  <c r="M5599" i="5"/>
  <c r="M4694" i="5"/>
  <c r="M3427" i="5"/>
  <c r="M9581" i="5"/>
  <c r="M5961" i="5"/>
  <c r="M8314" i="5"/>
  <c r="M5780" i="5"/>
  <c r="M6323" i="5"/>
  <c r="M9219" i="5"/>
  <c r="M2522" i="5"/>
  <c r="M4875" i="5"/>
  <c r="M2160" i="5"/>
  <c r="M9038" i="5"/>
  <c r="M6685" i="5"/>
  <c r="M7229" i="5"/>
  <c r="M4332" i="5"/>
  <c r="M8676" i="5"/>
  <c r="M2884" i="5"/>
  <c r="M5418" i="5"/>
  <c r="M9762" i="5"/>
  <c r="M531" i="5"/>
  <c r="M7409" i="5"/>
  <c r="M350" i="5"/>
  <c r="M4513" i="5"/>
  <c r="M3247" i="5"/>
  <c r="M5237" i="5"/>
  <c r="M1436" i="5"/>
  <c r="M6505" i="5"/>
  <c r="M1979" i="5"/>
  <c r="M7952" i="5"/>
  <c r="M9400" i="5"/>
  <c r="M5056" i="5"/>
  <c r="M4151" i="5"/>
  <c r="M532" i="5" l="1"/>
  <c r="M2885" i="5"/>
  <c r="M9220" i="5"/>
  <c r="M5962" i="5"/>
  <c r="M6143" i="5"/>
  <c r="M170" i="5"/>
  <c r="K170" i="5"/>
  <c r="M3790" i="5"/>
  <c r="M9401" i="5"/>
  <c r="M6506" i="5"/>
  <c r="M5238" i="5"/>
  <c r="M7230" i="5"/>
  <c r="M4876" i="5"/>
  <c r="M1256" i="5"/>
  <c r="M6868" i="5"/>
  <c r="M2704" i="5"/>
  <c r="M4514" i="5"/>
  <c r="M9763" i="5"/>
  <c r="M8677" i="5"/>
  <c r="M6324" i="5"/>
  <c r="M9582" i="5"/>
  <c r="M1799" i="5"/>
  <c r="M7591" i="5"/>
  <c r="M713" i="5"/>
  <c r="M9944" i="5"/>
  <c r="M4152" i="5"/>
  <c r="M7953" i="5"/>
  <c r="M1437" i="5"/>
  <c r="M3248" i="5"/>
  <c r="M6686" i="5"/>
  <c r="M2523" i="5"/>
  <c r="M7772" i="5"/>
  <c r="M3066" i="5"/>
  <c r="M2342" i="5"/>
  <c r="M8134" i="5"/>
  <c r="M351" i="5"/>
  <c r="M5781" i="5"/>
  <c r="M3428" i="5"/>
  <c r="M8858" i="5"/>
  <c r="L171" i="5"/>
  <c r="M3971" i="5"/>
  <c r="M9039" i="5"/>
  <c r="M3609" i="5"/>
  <c r="M1075" i="5"/>
  <c r="M894" i="5"/>
  <c r="M7410" i="5"/>
  <c r="M5419" i="5"/>
  <c r="M8315" i="5"/>
  <c r="M4695" i="5"/>
  <c r="M5600" i="5"/>
  <c r="M1618" i="5"/>
  <c r="M5057" i="5"/>
  <c r="M1980" i="5"/>
  <c r="M4333" i="5"/>
  <c r="M2161" i="5"/>
  <c r="M7048" i="5"/>
  <c r="M8496" i="5"/>
  <c r="M4696" i="5" l="1"/>
  <c r="M895" i="5"/>
  <c r="M3429" i="5"/>
  <c r="M8135" i="5"/>
  <c r="M3067" i="5"/>
  <c r="M3249" i="5"/>
  <c r="M7592" i="5"/>
  <c r="M8678" i="5"/>
  <c r="M171" i="5"/>
  <c r="K171" i="5"/>
  <c r="M5963" i="5"/>
  <c r="M8497" i="5"/>
  <c r="M2705" i="5"/>
  <c r="M7231" i="5"/>
  <c r="M8316" i="5"/>
  <c r="M5782" i="5"/>
  <c r="M7773" i="5"/>
  <c r="M1438" i="5"/>
  <c r="M1800" i="5"/>
  <c r="M9764" i="5"/>
  <c r="M9221" i="5"/>
  <c r="M7049" i="5"/>
  <c r="M1981" i="5"/>
  <c r="M1076" i="5"/>
  <c r="M3972" i="5"/>
  <c r="M6869" i="5"/>
  <c r="M5239" i="5"/>
  <c r="M1619" i="5"/>
  <c r="M5420" i="5"/>
  <c r="L172" i="5"/>
  <c r="M2524" i="5"/>
  <c r="M7954" i="5"/>
  <c r="M9945" i="5"/>
  <c r="M9583" i="5"/>
  <c r="M4515" i="5"/>
  <c r="M6144" i="5"/>
  <c r="M2886" i="5"/>
  <c r="M2162" i="5"/>
  <c r="M5058" i="5"/>
  <c r="M3610" i="5"/>
  <c r="M1257" i="5"/>
  <c r="M6507" i="5"/>
  <c r="M3791" i="5"/>
  <c r="M5601" i="5"/>
  <c r="M7411" i="5"/>
  <c r="M8859" i="5"/>
  <c r="M352" i="5"/>
  <c r="M2343" i="5"/>
  <c r="M6687" i="5"/>
  <c r="M4153" i="5"/>
  <c r="M714" i="5"/>
  <c r="M6325" i="5"/>
  <c r="M533" i="5"/>
  <c r="M4334" i="5"/>
  <c r="M9040" i="5"/>
  <c r="M4877" i="5"/>
  <c r="M9402" i="5"/>
  <c r="M1620" i="5" l="1"/>
  <c r="M9222" i="5"/>
  <c r="M1439" i="5"/>
  <c r="M4878" i="5"/>
  <c r="M534" i="5"/>
  <c r="M4154" i="5"/>
  <c r="M8860" i="5"/>
  <c r="M6508" i="5"/>
  <c r="M5059" i="5"/>
  <c r="M4516" i="5"/>
  <c r="M2525" i="5"/>
  <c r="M8679" i="5"/>
  <c r="M8136" i="5"/>
  <c r="M5240" i="5"/>
  <c r="M1077" i="5"/>
  <c r="M7774" i="5"/>
  <c r="M7232" i="5"/>
  <c r="M8498" i="5"/>
  <c r="M9041" i="5"/>
  <c r="M6688" i="5"/>
  <c r="M7412" i="5"/>
  <c r="M1258" i="5"/>
  <c r="M2163" i="5"/>
  <c r="M9584" i="5"/>
  <c r="M7593" i="5"/>
  <c r="M3430" i="5"/>
  <c r="M6870" i="5"/>
  <c r="M1982" i="5"/>
  <c r="M9765" i="5"/>
  <c r="M5783" i="5"/>
  <c r="M2706" i="5"/>
  <c r="M5964" i="5"/>
  <c r="M4335" i="5"/>
  <c r="M6326" i="5"/>
  <c r="M2344" i="5"/>
  <c r="M5602" i="5"/>
  <c r="M2887" i="5"/>
  <c r="M9946" i="5"/>
  <c r="M3250" i="5"/>
  <c r="M896" i="5"/>
  <c r="M5421" i="5"/>
  <c r="M3973" i="5"/>
  <c r="M7050" i="5"/>
  <c r="M1801" i="5"/>
  <c r="M8317" i="5"/>
  <c r="M9403" i="5"/>
  <c r="M715" i="5"/>
  <c r="M353" i="5"/>
  <c r="M3792" i="5"/>
  <c r="M3611" i="5"/>
  <c r="M6145" i="5"/>
  <c r="M7955" i="5"/>
  <c r="M172" i="5"/>
  <c r="K172" i="5"/>
  <c r="M3068" i="5"/>
  <c r="M4697" i="5"/>
  <c r="M8318" i="5" l="1"/>
  <c r="M5422" i="5"/>
  <c r="M2888" i="5"/>
  <c r="M6327" i="5"/>
  <c r="M5784" i="5"/>
  <c r="M3612" i="5"/>
  <c r="M3431" i="5"/>
  <c r="M2164" i="5"/>
  <c r="M7775" i="5"/>
  <c r="M8137" i="5"/>
  <c r="M5060" i="5"/>
  <c r="M535" i="5"/>
  <c r="M1440" i="5"/>
  <c r="M173" i="5"/>
  <c r="K173" i="5"/>
  <c r="M3793" i="5"/>
  <c r="M9404" i="5"/>
  <c r="M1802" i="5"/>
  <c r="M897" i="5"/>
  <c r="M4336" i="5"/>
  <c r="M9766" i="5"/>
  <c r="M354" i="5"/>
  <c r="M7594" i="5"/>
  <c r="M1259" i="5"/>
  <c r="M9042" i="5"/>
  <c r="M8680" i="5"/>
  <c r="M6509" i="5"/>
  <c r="M4879" i="5"/>
  <c r="M9223" i="5"/>
  <c r="M7051" i="5"/>
  <c r="M3251" i="5"/>
  <c r="M5603" i="5"/>
  <c r="M5965" i="5"/>
  <c r="M1983" i="5"/>
  <c r="M4698" i="5"/>
  <c r="M7413" i="5"/>
  <c r="M8499" i="5"/>
  <c r="M1078" i="5"/>
  <c r="M2526" i="5"/>
  <c r="M8861" i="5"/>
  <c r="M6146" i="5"/>
  <c r="M716" i="5"/>
  <c r="M3974" i="5"/>
  <c r="M9947" i="5"/>
  <c r="M2345" i="5"/>
  <c r="M2707" i="5"/>
  <c r="M6871" i="5"/>
  <c r="M7956" i="5"/>
  <c r="M3069" i="5"/>
  <c r="L173" i="5"/>
  <c r="L174" i="5" s="1"/>
  <c r="M9585" i="5"/>
  <c r="M6689" i="5"/>
  <c r="M7233" i="5"/>
  <c r="M5241" i="5"/>
  <c r="M4517" i="5"/>
  <c r="M4155" i="5"/>
  <c r="M1621" i="5"/>
  <c r="M4518" i="5" l="1"/>
  <c r="M9586" i="5"/>
  <c r="M2708" i="5"/>
  <c r="M1079" i="5"/>
  <c r="M6510" i="5"/>
  <c r="M4337" i="5"/>
  <c r="M536" i="5"/>
  <c r="M4880" i="5"/>
  <c r="M1984" i="5"/>
  <c r="M7052" i="5"/>
  <c r="M1260" i="5"/>
  <c r="M3794" i="5"/>
  <c r="M2889" i="5"/>
  <c r="M4699" i="5"/>
  <c r="M1622" i="5"/>
  <c r="M5242" i="5"/>
  <c r="M8500" i="5"/>
  <c r="M5061" i="5"/>
  <c r="M2165" i="5"/>
  <c r="M3252" i="5"/>
  <c r="M3070" i="5"/>
  <c r="M2346" i="5"/>
  <c r="M5966" i="5"/>
  <c r="M8681" i="5"/>
  <c r="M7595" i="5"/>
  <c r="M3613" i="5"/>
  <c r="M5423" i="5"/>
  <c r="M7957" i="5"/>
  <c r="M9948" i="5"/>
  <c r="M717" i="5"/>
  <c r="M8862" i="5"/>
  <c r="M355" i="5"/>
  <c r="M898" i="5"/>
  <c r="M174" i="5"/>
  <c r="K174" i="5"/>
  <c r="M8138" i="5"/>
  <c r="M3432" i="5"/>
  <c r="M7234" i="5"/>
  <c r="M5604" i="5"/>
  <c r="M9224" i="5"/>
  <c r="M5785" i="5"/>
  <c r="M8319" i="5"/>
  <c r="M7414" i="5"/>
  <c r="M4156" i="5"/>
  <c r="M6690" i="5"/>
  <c r="M6872" i="5"/>
  <c r="M3975" i="5"/>
  <c r="M6147" i="5"/>
  <c r="M2527" i="5"/>
  <c r="M9767" i="5"/>
  <c r="M1803" i="5"/>
  <c r="M1441" i="5"/>
  <c r="M7776" i="5"/>
  <c r="M9043" i="5"/>
  <c r="M9405" i="5"/>
  <c r="M6328" i="5"/>
  <c r="M8320" i="5" l="1"/>
  <c r="M5605" i="5"/>
  <c r="M175" i="5"/>
  <c r="K175" i="5"/>
  <c r="M718" i="5"/>
  <c r="M7596" i="5"/>
  <c r="M3071" i="5"/>
  <c r="M1623" i="5"/>
  <c r="M4338" i="5"/>
  <c r="M1442" i="5"/>
  <c r="M2528" i="5"/>
  <c r="M6691" i="5"/>
  <c r="M5424" i="5"/>
  <c r="L175" i="5"/>
  <c r="L176" i="5" s="1"/>
  <c r="M3795" i="5"/>
  <c r="M4881" i="5"/>
  <c r="M5786" i="5"/>
  <c r="M7235" i="5"/>
  <c r="M899" i="5"/>
  <c r="M9949" i="5"/>
  <c r="M8682" i="5"/>
  <c r="M8501" i="5"/>
  <c r="M4700" i="5"/>
  <c r="M6511" i="5"/>
  <c r="M2709" i="5"/>
  <c r="M9406" i="5"/>
  <c r="M1804" i="5"/>
  <c r="M6148" i="5"/>
  <c r="M4157" i="5"/>
  <c r="M3433" i="5"/>
  <c r="M3614" i="5"/>
  <c r="M3253" i="5"/>
  <c r="M1261" i="5"/>
  <c r="M356" i="5"/>
  <c r="M7958" i="5"/>
  <c r="M5967" i="5"/>
  <c r="M2166" i="5"/>
  <c r="M1080" i="5"/>
  <c r="M9587" i="5"/>
  <c r="M9044" i="5"/>
  <c r="M9768" i="5"/>
  <c r="M3976" i="5"/>
  <c r="M7415" i="5"/>
  <c r="M8139" i="5"/>
  <c r="M2890" i="5"/>
  <c r="M7053" i="5"/>
  <c r="M9225" i="5"/>
  <c r="M8863" i="5"/>
  <c r="M2347" i="5"/>
  <c r="M5062" i="5"/>
  <c r="M5243" i="5"/>
  <c r="M537" i="5"/>
  <c r="M4519" i="5"/>
  <c r="M6329" i="5"/>
  <c r="M7777" i="5"/>
  <c r="M6873" i="5"/>
  <c r="M1985" i="5"/>
  <c r="M7778" i="5" l="1"/>
  <c r="M538" i="5"/>
  <c r="M2348" i="5"/>
  <c r="M7959" i="5"/>
  <c r="M1262" i="5"/>
  <c r="M4158" i="5"/>
  <c r="M2710" i="5"/>
  <c r="M4701" i="5"/>
  <c r="M7236" i="5"/>
  <c r="M3796" i="5"/>
  <c r="M9226" i="5"/>
  <c r="M2891" i="5"/>
  <c r="M9769" i="5"/>
  <c r="M1443" i="5"/>
  <c r="M7597" i="5"/>
  <c r="M6330" i="5"/>
  <c r="M8140" i="5"/>
  <c r="M357" i="5"/>
  <c r="M6149" i="5"/>
  <c r="M6512" i="5"/>
  <c r="M8502" i="5"/>
  <c r="M5787" i="5"/>
  <c r="M5425" i="5"/>
  <c r="M1624" i="5"/>
  <c r="M176" i="5"/>
  <c r="K176" i="5"/>
  <c r="M9045" i="5"/>
  <c r="M5968" i="5"/>
  <c r="M6874" i="5"/>
  <c r="M4520" i="5"/>
  <c r="M5244" i="5"/>
  <c r="M3615" i="5"/>
  <c r="M1805" i="5"/>
  <c r="M9950" i="5"/>
  <c r="M5606" i="5"/>
  <c r="M1986" i="5"/>
  <c r="M7054" i="5"/>
  <c r="M7416" i="5"/>
  <c r="M9588" i="5"/>
  <c r="L177" i="5"/>
  <c r="M6692" i="5"/>
  <c r="M4339" i="5"/>
  <c r="M5063" i="5"/>
  <c r="M3254" i="5"/>
  <c r="M3434" i="5"/>
  <c r="M9407" i="5"/>
  <c r="M8683" i="5"/>
  <c r="M900" i="5"/>
  <c r="M4882" i="5"/>
  <c r="M8321" i="5"/>
  <c r="M8864" i="5"/>
  <c r="M3977" i="5"/>
  <c r="M1081" i="5"/>
  <c r="M2167" i="5"/>
  <c r="M2529" i="5"/>
  <c r="M3072" i="5"/>
  <c r="M719" i="5"/>
  <c r="M7417" i="5" l="1"/>
  <c r="M5607" i="5"/>
  <c r="M3616" i="5"/>
  <c r="M6875" i="5"/>
  <c r="M2168" i="5"/>
  <c r="M8684" i="5"/>
  <c r="M5064" i="5"/>
  <c r="M6693" i="5"/>
  <c r="L178" i="5"/>
  <c r="M177" i="5"/>
  <c r="K177" i="5"/>
  <c r="M8503" i="5"/>
  <c r="M8141" i="5"/>
  <c r="M7598" i="5"/>
  <c r="M2892" i="5"/>
  <c r="M4702" i="5"/>
  <c r="M7960" i="5"/>
  <c r="M7055" i="5"/>
  <c r="M720" i="5"/>
  <c r="M1082" i="5"/>
  <c r="M8322" i="5"/>
  <c r="M9408" i="5"/>
  <c r="M1625" i="5"/>
  <c r="M6513" i="5"/>
  <c r="M6331" i="5"/>
  <c r="M1444" i="5"/>
  <c r="M9227" i="5"/>
  <c r="M2711" i="5"/>
  <c r="M2349" i="5"/>
  <c r="M9951" i="5"/>
  <c r="M5245" i="5"/>
  <c r="M5969" i="5"/>
  <c r="M3073" i="5"/>
  <c r="M3978" i="5"/>
  <c r="M4883" i="5"/>
  <c r="M3435" i="5"/>
  <c r="M5426" i="5"/>
  <c r="M6150" i="5"/>
  <c r="M3797" i="5"/>
  <c r="M4159" i="5"/>
  <c r="M539" i="5"/>
  <c r="M9589" i="5"/>
  <c r="M1987" i="5"/>
  <c r="M1806" i="5"/>
  <c r="M4521" i="5"/>
  <c r="M9046" i="5"/>
  <c r="M2530" i="5"/>
  <c r="M8865" i="5"/>
  <c r="M901" i="5"/>
  <c r="M3255" i="5"/>
  <c r="M4340" i="5"/>
  <c r="M5788" i="5"/>
  <c r="M358" i="5"/>
  <c r="M9770" i="5"/>
  <c r="M7237" i="5"/>
  <c r="M1263" i="5"/>
  <c r="M7779" i="5"/>
  <c r="M9771" i="5" l="1"/>
  <c r="M9228" i="5"/>
  <c r="M2893" i="5"/>
  <c r="M8142" i="5"/>
  <c r="M5789" i="5"/>
  <c r="M8866" i="5"/>
  <c r="M1988" i="5"/>
  <c r="M3798" i="5"/>
  <c r="M6151" i="5"/>
  <c r="M4884" i="5"/>
  <c r="M6332" i="5"/>
  <c r="M9409" i="5"/>
  <c r="M7056" i="5"/>
  <c r="M5065" i="5"/>
  <c r="M6876" i="5"/>
  <c r="M7780" i="5"/>
  <c r="M5970" i="5"/>
  <c r="M1445" i="5"/>
  <c r="M7599" i="5"/>
  <c r="M8504" i="5"/>
  <c r="M4341" i="5"/>
  <c r="M2531" i="5"/>
  <c r="M9047" i="5"/>
  <c r="M9590" i="5"/>
  <c r="M5427" i="5"/>
  <c r="M3979" i="5"/>
  <c r="M6514" i="5"/>
  <c r="M8323" i="5"/>
  <c r="M8685" i="5"/>
  <c r="M3617" i="5"/>
  <c r="M1264" i="5"/>
  <c r="M5246" i="5"/>
  <c r="M2350" i="5"/>
  <c r="M7961" i="5"/>
  <c r="M4522" i="5"/>
  <c r="M540" i="5"/>
  <c r="M3074" i="5"/>
  <c r="M1626" i="5"/>
  <c r="M1083" i="5"/>
  <c r="M178" i="5"/>
  <c r="K178" i="5"/>
  <c r="M5608" i="5"/>
  <c r="M7238" i="5"/>
  <c r="M9952" i="5"/>
  <c r="M2712" i="5"/>
  <c r="M4703" i="5"/>
  <c r="M3256" i="5"/>
  <c r="M359" i="5"/>
  <c r="M902" i="5"/>
  <c r="M1807" i="5"/>
  <c r="M4160" i="5"/>
  <c r="M3436" i="5"/>
  <c r="M721" i="5"/>
  <c r="M6694" i="5"/>
  <c r="M2169" i="5"/>
  <c r="M7418" i="5"/>
  <c r="M7419" i="5" l="1"/>
  <c r="M6695" i="5"/>
  <c r="M3437" i="5"/>
  <c r="M360" i="5"/>
  <c r="M7239" i="5"/>
  <c r="M7962" i="5"/>
  <c r="M3618" i="5"/>
  <c r="M8505" i="5"/>
  <c r="M5971" i="5"/>
  <c r="M1084" i="5"/>
  <c r="M541" i="5"/>
  <c r="M5428" i="5"/>
  <c r="M2532" i="5"/>
  <c r="M9410" i="5"/>
  <c r="M3799" i="5"/>
  <c r="M9229" i="5"/>
  <c r="M4161" i="5"/>
  <c r="M3257" i="5"/>
  <c r="M4704" i="5"/>
  <c r="M5609" i="5"/>
  <c r="M2351" i="5"/>
  <c r="M7600" i="5"/>
  <c r="M7781" i="5"/>
  <c r="M1627" i="5"/>
  <c r="M4523" i="5"/>
  <c r="M8324" i="5"/>
  <c r="M4342" i="5"/>
  <c r="M6333" i="5"/>
  <c r="M1989" i="5"/>
  <c r="M722" i="5"/>
  <c r="M1808" i="5"/>
  <c r="M2713" i="5"/>
  <c r="M5247" i="5"/>
  <c r="M1446" i="5"/>
  <c r="M6877" i="5"/>
  <c r="M179" i="5"/>
  <c r="K179" i="5"/>
  <c r="M3075" i="5"/>
  <c r="M6515" i="5"/>
  <c r="M9591" i="5"/>
  <c r="M5066" i="5"/>
  <c r="M4885" i="5"/>
  <c r="M8867" i="5"/>
  <c r="M8143" i="5"/>
  <c r="M9772" i="5"/>
  <c r="M2170" i="5"/>
  <c r="M903" i="5"/>
  <c r="M9953" i="5"/>
  <c r="M1265" i="5"/>
  <c r="M8686" i="5"/>
  <c r="M3980" i="5"/>
  <c r="M9048" i="5"/>
  <c r="M7057" i="5"/>
  <c r="M6152" i="5"/>
  <c r="M5790" i="5"/>
  <c r="M2894" i="5"/>
  <c r="L179" i="5"/>
  <c r="L180" i="5" s="1"/>
  <c r="M2171" i="5" l="1"/>
  <c r="M4886" i="5"/>
  <c r="M1809" i="5"/>
  <c r="M6334" i="5"/>
  <c r="M1085" i="5"/>
  <c r="M7963" i="5"/>
  <c r="M361" i="5"/>
  <c r="M5791" i="5"/>
  <c r="M6153" i="5"/>
  <c r="M8687" i="5"/>
  <c r="M1447" i="5"/>
  <c r="M7782" i="5"/>
  <c r="M3258" i="5"/>
  <c r="M3800" i="5"/>
  <c r="M9954" i="5"/>
  <c r="M9773" i="5"/>
  <c r="M5067" i="5"/>
  <c r="M3076" i="5"/>
  <c r="M723" i="5"/>
  <c r="M4343" i="5"/>
  <c r="M5972" i="5"/>
  <c r="M3438" i="5"/>
  <c r="M7058" i="5"/>
  <c r="M5248" i="5"/>
  <c r="M7601" i="5"/>
  <c r="M4162" i="5"/>
  <c r="M9411" i="5"/>
  <c r="M4524" i="5"/>
  <c r="M8506" i="5"/>
  <c r="M6696" i="5"/>
  <c r="M2895" i="5"/>
  <c r="M9049" i="5"/>
  <c r="M180" i="5"/>
  <c r="K180" i="5"/>
  <c r="M5610" i="5"/>
  <c r="M2533" i="5"/>
  <c r="M1266" i="5"/>
  <c r="M904" i="5"/>
  <c r="M8144" i="5"/>
  <c r="M9592" i="5"/>
  <c r="M8868" i="5"/>
  <c r="M6516" i="5"/>
  <c r="M2714" i="5"/>
  <c r="M1990" i="5"/>
  <c r="M8325" i="5"/>
  <c r="M1628" i="5"/>
  <c r="M2352" i="5"/>
  <c r="M542" i="5"/>
  <c r="M3619" i="5"/>
  <c r="M7240" i="5"/>
  <c r="M7420" i="5"/>
  <c r="M3981" i="5"/>
  <c r="M6878" i="5"/>
  <c r="M4705" i="5"/>
  <c r="M9230" i="5"/>
  <c r="M5429" i="5"/>
  <c r="M7241" i="5" l="1"/>
  <c r="M6879" i="5"/>
  <c r="M3620" i="5"/>
  <c r="M8326" i="5"/>
  <c r="M8869" i="5"/>
  <c r="M9412" i="5"/>
  <c r="M9774" i="5"/>
  <c r="M7783" i="5"/>
  <c r="M6154" i="5"/>
  <c r="M1086" i="5"/>
  <c r="M9231" i="5"/>
  <c r="M905" i="5"/>
  <c r="M5611" i="5"/>
  <c r="M2896" i="5"/>
  <c r="M4525" i="5"/>
  <c r="M7059" i="5"/>
  <c r="M4887" i="5"/>
  <c r="M3982" i="5"/>
  <c r="M543" i="5"/>
  <c r="M1991" i="5"/>
  <c r="M4163" i="5"/>
  <c r="M4344" i="5"/>
  <c r="M9955" i="5"/>
  <c r="M5792" i="5"/>
  <c r="M4706" i="5"/>
  <c r="M1267" i="5"/>
  <c r="M6697" i="5"/>
  <c r="M3439" i="5"/>
  <c r="M3801" i="5"/>
  <c r="M2172" i="5"/>
  <c r="M7421" i="5"/>
  <c r="M2353" i="5"/>
  <c r="M2715" i="5"/>
  <c r="M181" i="5"/>
  <c r="K181" i="5"/>
  <c r="M724" i="5"/>
  <c r="M3077" i="5"/>
  <c r="M1448" i="5"/>
  <c r="M362" i="5"/>
  <c r="M6335" i="5"/>
  <c r="M9593" i="5"/>
  <c r="M2534" i="5"/>
  <c r="M3259" i="5"/>
  <c r="M1629" i="5"/>
  <c r="M6517" i="5"/>
  <c r="M8507" i="5"/>
  <c r="M7602" i="5"/>
  <c r="M5249" i="5"/>
  <c r="M5973" i="5"/>
  <c r="M5068" i="5"/>
  <c r="L181" i="5"/>
  <c r="L182" i="5" s="1"/>
  <c r="M8688" i="5"/>
  <c r="M7964" i="5"/>
  <c r="M1810" i="5"/>
  <c r="M5430" i="5"/>
  <c r="M8145" i="5"/>
  <c r="M9050" i="5"/>
  <c r="M8146" i="5" l="1"/>
  <c r="M5069" i="5"/>
  <c r="M4345" i="5"/>
  <c r="M544" i="5"/>
  <c r="M2897" i="5"/>
  <c r="M9775" i="5"/>
  <c r="M8327" i="5"/>
  <c r="M1630" i="5"/>
  <c r="M7965" i="5"/>
  <c r="M2535" i="5"/>
  <c r="M6336" i="5"/>
  <c r="M3078" i="5"/>
  <c r="M182" i="5"/>
  <c r="K182" i="5"/>
  <c r="M2173" i="5"/>
  <c r="M5793" i="5"/>
  <c r="M1087" i="5"/>
  <c r="M7603" i="5"/>
  <c r="M5431" i="5"/>
  <c r="M8508" i="5"/>
  <c r="M3260" i="5"/>
  <c r="M4164" i="5"/>
  <c r="M3983" i="5"/>
  <c r="M5612" i="5"/>
  <c r="M3621" i="5"/>
  <c r="L183" i="5"/>
  <c r="M8689" i="5"/>
  <c r="M5974" i="5"/>
  <c r="M9594" i="5"/>
  <c r="M363" i="5"/>
  <c r="M725" i="5"/>
  <c r="M2716" i="5"/>
  <c r="M6155" i="5"/>
  <c r="M1811" i="5"/>
  <c r="M9051" i="5"/>
  <c r="M6518" i="5"/>
  <c r="M1268" i="5"/>
  <c r="M4888" i="5"/>
  <c r="M7060" i="5"/>
  <c r="M906" i="5"/>
  <c r="M9413" i="5"/>
  <c r="M6880" i="5"/>
  <c r="M5250" i="5"/>
  <c r="M1449" i="5"/>
  <c r="M2354" i="5"/>
  <c r="M3802" i="5"/>
  <c r="M6698" i="5"/>
  <c r="M9956" i="5"/>
  <c r="M4707" i="5"/>
  <c r="M1992" i="5"/>
  <c r="M4526" i="5"/>
  <c r="M9232" i="5"/>
  <c r="M7784" i="5"/>
  <c r="M8870" i="5"/>
  <c r="M7242" i="5"/>
  <c r="M7422" i="5"/>
  <c r="M3440" i="5"/>
  <c r="E2" i="5" l="1"/>
  <c r="M5613" i="5"/>
  <c r="M3803" i="5"/>
  <c r="M907" i="5"/>
  <c r="M1269" i="5"/>
  <c r="M1088" i="5"/>
  <c r="M9233" i="5"/>
  <c r="M4708" i="5"/>
  <c r="M5251" i="5"/>
  <c r="M1812" i="5"/>
  <c r="M364" i="5"/>
  <c r="M3984" i="5"/>
  <c r="M8509" i="5"/>
  <c r="L184" i="5"/>
  <c r="M183" i="5"/>
  <c r="K183" i="5"/>
  <c r="M7966" i="5"/>
  <c r="M2898" i="5"/>
  <c r="M2355" i="5"/>
  <c r="M7061" i="5"/>
  <c r="M3622" i="5"/>
  <c r="M5794" i="5"/>
  <c r="M9595" i="5"/>
  <c r="M4165" i="5"/>
  <c r="M5432" i="5"/>
  <c r="M3079" i="5"/>
  <c r="M1631" i="5"/>
  <c r="M3441" i="5"/>
  <c r="M4527" i="5"/>
  <c r="M9957" i="5"/>
  <c r="M1450" i="5"/>
  <c r="M4889" i="5"/>
  <c r="M545" i="5"/>
  <c r="M7423" i="5"/>
  <c r="M9414" i="5"/>
  <c r="M5975" i="5"/>
  <c r="M6337" i="5"/>
  <c r="M5070" i="5"/>
  <c r="M8871" i="5"/>
  <c r="M2717" i="5"/>
  <c r="M7604" i="5"/>
  <c r="M8328" i="5"/>
  <c r="M1993" i="5"/>
  <c r="M6699" i="5"/>
  <c r="M2174" i="5"/>
  <c r="M4346" i="5"/>
  <c r="M7785" i="5"/>
  <c r="M9052" i="5"/>
  <c r="M6156" i="5"/>
  <c r="M726" i="5"/>
  <c r="M8690" i="5"/>
  <c r="M2536" i="5"/>
  <c r="M9776" i="5"/>
  <c r="M8147" i="5"/>
  <c r="K184" i="5" l="1"/>
  <c r="L185" i="5"/>
  <c r="K185" i="5" l="1"/>
  <c r="L186" i="5"/>
  <c r="K186" i="5" l="1"/>
  <c r="L187" i="5"/>
  <c r="K187" i="5" l="1"/>
  <c r="L188" i="5"/>
  <c r="K188" i="5" l="1"/>
  <c r="L189" i="5"/>
  <c r="K189" i="5" l="1"/>
  <c r="L190" i="5"/>
  <c r="K190" i="5" l="1"/>
  <c r="L191" i="5"/>
  <c r="D7791" i="5"/>
  <c r="D7607" i="5"/>
  <c r="D6884" i="5"/>
  <c r="D8148" i="5"/>
  <c r="D9236" i="5"/>
  <c r="D8875" i="5"/>
  <c r="D6883" i="5"/>
  <c r="D7062" i="5"/>
  <c r="D9054" i="5"/>
  <c r="D7243" i="5"/>
  <c r="D8877" i="5"/>
  <c r="D7970" i="5"/>
  <c r="D8512" i="5"/>
  <c r="D8695" i="5"/>
  <c r="D9234" i="5"/>
  <c r="D7604" i="5"/>
  <c r="D7428" i="5"/>
  <c r="D7429" i="5"/>
  <c r="D9782" i="5"/>
  <c r="D7244" i="5"/>
  <c r="D7790" i="5"/>
  <c r="D7605" i="5"/>
  <c r="D8151" i="5"/>
  <c r="D7972" i="5"/>
  <c r="D8150" i="5"/>
  <c r="D9053" i="5"/>
  <c r="D9601" i="5"/>
  <c r="D9958" i="5"/>
  <c r="D9415" i="5"/>
  <c r="D9961" i="5"/>
  <c r="D6886" i="5"/>
  <c r="D6885" i="5"/>
  <c r="D8332" i="5"/>
  <c r="D9420" i="5"/>
  <c r="D7606" i="5"/>
  <c r="D8694" i="5"/>
  <c r="D8874" i="5"/>
  <c r="D7971" i="5"/>
  <c r="D8" i="5"/>
  <c r="D7242" i="5"/>
  <c r="D8511" i="5"/>
  <c r="D9052" i="5"/>
  <c r="D9596" i="5"/>
  <c r="D8334" i="5"/>
  <c r="D7061" i="5"/>
  <c r="D7063" i="5"/>
  <c r="D8331" i="5"/>
  <c r="D8514" i="5"/>
  <c r="D8149" i="5"/>
  <c r="D7608" i="5"/>
  <c r="D7968" i="5"/>
  <c r="D8330" i="5"/>
  <c r="D9600" i="5"/>
  <c r="D7785" i="5"/>
  <c r="D8873" i="5"/>
  <c r="D9963" i="5"/>
  <c r="D9056" i="5"/>
  <c r="D4" i="5"/>
  <c r="D8147" i="5"/>
  <c r="D9778" i="5"/>
  <c r="D9057" i="5"/>
  <c r="D7610" i="5"/>
  <c r="D9959" i="5"/>
  <c r="D8871" i="5"/>
  <c r="D8691" i="5"/>
  <c r="D7067" i="5"/>
  <c r="D8876" i="5"/>
  <c r="D9599" i="5"/>
  <c r="D9780" i="5"/>
  <c r="D8513" i="5"/>
  <c r="D8153" i="5"/>
  <c r="D7787" i="5"/>
  <c r="D7064" i="5"/>
  <c r="D7966" i="5"/>
  <c r="D6881" i="5"/>
  <c r="D9962" i="5"/>
  <c r="D8690" i="5"/>
  <c r="D7423" i="5"/>
  <c r="D9779" i="5"/>
  <c r="D9055" i="5"/>
  <c r="D9233" i="5"/>
  <c r="D7066" i="5"/>
  <c r="D7789" i="5"/>
  <c r="D6" i="5"/>
  <c r="D8510" i="5"/>
  <c r="D9419" i="5"/>
  <c r="D9239" i="5"/>
  <c r="D8333" i="5"/>
  <c r="D9781" i="5"/>
  <c r="D7068" i="5"/>
  <c r="D7609" i="5"/>
  <c r="D8693" i="5"/>
  <c r="D8152" i="5"/>
  <c r="D7248" i="5"/>
  <c r="D7967" i="5"/>
  <c r="D7" i="5"/>
  <c r="D9235" i="5"/>
  <c r="D2" i="5"/>
  <c r="D8696" i="5"/>
  <c r="D7065" i="5"/>
  <c r="D3" i="5"/>
  <c r="D9414" i="5"/>
  <c r="D9237" i="5"/>
  <c r="D7425" i="5"/>
  <c r="D6882" i="5"/>
  <c r="D9776" i="5"/>
  <c r="D8509" i="5"/>
  <c r="D8515" i="5"/>
  <c r="D9957" i="5"/>
  <c r="D9416" i="5"/>
  <c r="D9418" i="5"/>
  <c r="D9597" i="5"/>
  <c r="D7427" i="5"/>
  <c r="D5" i="5"/>
  <c r="D9598" i="5"/>
  <c r="D7247" i="5"/>
  <c r="D7426" i="5"/>
  <c r="D6880" i="5"/>
  <c r="D8328" i="5"/>
  <c r="D9238" i="5"/>
  <c r="D8692" i="5"/>
  <c r="D7424" i="5"/>
  <c r="D9960" i="5"/>
  <c r="D8329" i="5"/>
  <c r="D7245" i="5"/>
  <c r="D9777" i="5"/>
  <c r="D8872" i="5"/>
  <c r="D9058" i="5"/>
  <c r="D7786" i="5"/>
  <c r="D7788" i="5"/>
  <c r="D9595" i="5"/>
  <c r="D7246" i="5"/>
  <c r="D7969" i="5"/>
  <c r="D9417" i="5"/>
  <c r="K191" i="5" l="1"/>
  <c r="L192" i="5"/>
  <c r="D7792" i="5"/>
  <c r="D7249" i="5"/>
  <c r="D7069" i="5"/>
  <c r="D9602" i="5"/>
  <c r="D8878" i="5"/>
  <c r="D9783" i="5"/>
  <c r="D6887" i="5"/>
  <c r="D8335" i="5"/>
  <c r="D7973" i="5"/>
  <c r="D9" i="5"/>
  <c r="D8516" i="5"/>
  <c r="D9421" i="5"/>
  <c r="D7430" i="5"/>
  <c r="D9964" i="5"/>
  <c r="D9059" i="5"/>
  <c r="D9240" i="5"/>
  <c r="D8154" i="5"/>
  <c r="D8697" i="5"/>
  <c r="D7611" i="5"/>
  <c r="K192" i="5" l="1"/>
  <c r="L193" i="5"/>
  <c r="D6888" i="5"/>
  <c r="D7250" i="5"/>
  <c r="D9060" i="5"/>
  <c r="D7974" i="5"/>
  <c r="D8155" i="5"/>
  <c r="D9965" i="5"/>
  <c r="D8517" i="5"/>
  <c r="D7431" i="5"/>
  <c r="D7612" i="5"/>
  <c r="D9422" i="5"/>
  <c r="D8879" i="5"/>
  <c r="D10" i="5"/>
  <c r="D9784" i="5"/>
  <c r="D8336" i="5"/>
  <c r="D7070" i="5"/>
  <c r="D9603" i="5"/>
  <c r="D9241" i="5"/>
  <c r="D8698" i="5"/>
  <c r="D7793" i="5"/>
  <c r="K193" i="5" l="1"/>
  <c r="L194" i="5"/>
  <c r="D8699" i="5"/>
  <c r="D9242" i="5"/>
  <c r="D7251" i="5"/>
  <c r="D7794" i="5"/>
  <c r="D9423" i="5"/>
  <c r="D9966" i="5"/>
  <c r="D8518" i="5"/>
  <c r="D8156" i="5"/>
  <c r="D7071" i="5"/>
  <c r="D7613" i="5"/>
  <c r="D9061" i="5"/>
  <c r="D9604" i="5"/>
  <c r="D7432" i="5"/>
  <c r="D8880" i="5"/>
  <c r="D6889" i="5"/>
  <c r="D9785" i="5"/>
  <c r="D7975" i="5"/>
  <c r="D11" i="5"/>
  <c r="D8337" i="5"/>
  <c r="K194" i="5" l="1"/>
  <c r="L195" i="5"/>
  <c r="D7252" i="5"/>
  <c r="D7795" i="5"/>
  <c r="D8519" i="5"/>
  <c r="D7976" i="5"/>
  <c r="D6890" i="5"/>
  <c r="D9786" i="5"/>
  <c r="D7072" i="5"/>
  <c r="D7433" i="5"/>
  <c r="D9424" i="5"/>
  <c r="D12" i="5"/>
  <c r="D8157" i="5"/>
  <c r="D9243" i="5"/>
  <c r="D9605" i="5"/>
  <c r="D8338" i="5"/>
  <c r="D7614" i="5"/>
  <c r="D8881" i="5"/>
  <c r="D9967" i="5"/>
  <c r="D9062" i="5"/>
  <c r="D8700" i="5"/>
  <c r="K195" i="5" l="1"/>
  <c r="L196" i="5"/>
  <c r="D9787" i="5"/>
  <c r="D9425" i="5"/>
  <c r="D7615" i="5"/>
  <c r="D7977" i="5"/>
  <c r="D7796" i="5"/>
  <c r="D8339" i="5"/>
  <c r="D6891" i="5"/>
  <c r="D7073" i="5"/>
  <c r="D8701" i="5"/>
  <c r="D13" i="5"/>
  <c r="D9063" i="5"/>
  <c r="D8158" i="5"/>
  <c r="D9606" i="5"/>
  <c r="D9968" i="5"/>
  <c r="D8882" i="5"/>
  <c r="D8520" i="5"/>
  <c r="D7434" i="5"/>
  <c r="D7253" i="5"/>
  <c r="D9244" i="5"/>
  <c r="K196" i="5" l="1"/>
  <c r="L197" i="5"/>
  <c r="D9969" i="5"/>
  <c r="D7435" i="5"/>
  <c r="D8340" i="5"/>
  <c r="D7616" i="5"/>
  <c r="D7978" i="5"/>
  <c r="D7254" i="5"/>
  <c r="D9245" i="5"/>
  <c r="D6892" i="5"/>
  <c r="D9788" i="5"/>
  <c r="D8883" i="5"/>
  <c r="D7074" i="5"/>
  <c r="D8521" i="5"/>
  <c r="D9607" i="5"/>
  <c r="D9426" i="5"/>
  <c r="D14" i="5"/>
  <c r="D9064" i="5"/>
  <c r="D8702" i="5"/>
  <c r="D7797" i="5"/>
  <c r="D8159" i="5"/>
  <c r="K197" i="5" l="1"/>
  <c r="L198" i="5"/>
  <c r="D9065" i="5"/>
  <c r="D15" i="5"/>
  <c r="D8522" i="5"/>
  <c r="D8160" i="5"/>
  <c r="D9427" i="5"/>
  <c r="D7075" i="5"/>
  <c r="D7798" i="5"/>
  <c r="D8341" i="5"/>
  <c r="D9608" i="5"/>
  <c r="D7979" i="5"/>
  <c r="D9789" i="5"/>
  <c r="D9970" i="5"/>
  <c r="D7617" i="5"/>
  <c r="D7436" i="5"/>
  <c r="D6893" i="5"/>
  <c r="D8703" i="5"/>
  <c r="D7255" i="5"/>
  <c r="D9246" i="5"/>
  <c r="D8884" i="5"/>
  <c r="K198" i="5" l="1"/>
  <c r="L199" i="5"/>
  <c r="D7076" i="5"/>
  <c r="D8704" i="5"/>
  <c r="D9790" i="5"/>
  <c r="D8885" i="5"/>
  <c r="D8523" i="5"/>
  <c r="D7980" i="5"/>
  <c r="D7799" i="5"/>
  <c r="D9428" i="5"/>
  <c r="D9066" i="5"/>
  <c r="D8342" i="5"/>
  <c r="D7618" i="5"/>
  <c r="D8161" i="5"/>
  <c r="D9971" i="5"/>
  <c r="D7256" i="5"/>
  <c r="D9609" i="5"/>
  <c r="D7437" i="5"/>
  <c r="D16" i="5"/>
  <c r="D6894" i="5"/>
  <c r="D9247" i="5"/>
  <c r="K199" i="5" l="1"/>
  <c r="L200" i="5"/>
  <c r="D7800" i="5"/>
  <c r="D9248" i="5"/>
  <c r="D8705" i="5"/>
  <c r="D9429" i="5"/>
  <c r="D7438" i="5"/>
  <c r="D8524" i="5"/>
  <c r="D7619" i="5"/>
  <c r="D8162" i="5"/>
  <c r="D9972" i="5"/>
  <c r="D8343" i="5"/>
  <c r="D9791" i="5"/>
  <c r="D7077" i="5"/>
  <c r="D7981" i="5"/>
  <c r="D7257" i="5"/>
  <c r="D6895" i="5"/>
  <c r="D8886" i="5"/>
  <c r="D9610" i="5"/>
  <c r="D17" i="5"/>
  <c r="D9067" i="5"/>
  <c r="K200" i="5" l="1"/>
  <c r="L201" i="5"/>
  <c r="D9068" i="5"/>
  <c r="D18" i="5"/>
  <c r="D7078" i="5"/>
  <c r="D7620" i="5"/>
  <c r="D9249" i="5"/>
  <c r="D9792" i="5"/>
  <c r="D8525" i="5"/>
  <c r="D6896" i="5"/>
  <c r="D8163" i="5"/>
  <c r="D8887" i="5"/>
  <c r="D9973" i="5"/>
  <c r="D8344" i="5"/>
  <c r="D7982" i="5"/>
  <c r="D9611" i="5"/>
  <c r="D7439" i="5"/>
  <c r="D9430" i="5"/>
  <c r="D8706" i="5"/>
  <c r="D7258" i="5"/>
  <c r="D7801" i="5"/>
  <c r="K201" i="5" l="1"/>
  <c r="L202" i="5"/>
  <c r="D8526" i="5"/>
  <c r="D7259" i="5"/>
  <c r="D8707" i="5"/>
  <c r="D9612" i="5"/>
  <c r="D7440" i="5"/>
  <c r="D7802" i="5"/>
  <c r="D8164" i="5"/>
  <c r="D9250" i="5"/>
  <c r="D7983" i="5"/>
  <c r="D7621" i="5"/>
  <c r="D9069" i="5"/>
  <c r="D6897" i="5"/>
  <c r="D8888" i="5"/>
  <c r="D9431" i="5"/>
  <c r="D9974" i="5"/>
  <c r="D7079" i="5"/>
  <c r="D19" i="5"/>
  <c r="D8345" i="5"/>
  <c r="D9793" i="5"/>
  <c r="K202" i="5" l="1"/>
  <c r="L203" i="5"/>
  <c r="D7260" i="5"/>
  <c r="D20" i="5"/>
  <c r="D9975" i="5"/>
  <c r="D9070" i="5"/>
  <c r="D9251" i="5"/>
  <c r="D8708" i="5"/>
  <c r="D7441" i="5"/>
  <c r="D9794" i="5"/>
  <c r="D7622" i="5"/>
  <c r="D7984" i="5"/>
  <c r="D8346" i="5"/>
  <c r="D8165" i="5"/>
  <c r="D9432" i="5"/>
  <c r="D8527" i="5"/>
  <c r="D9613" i="5"/>
  <c r="D8889" i="5"/>
  <c r="D7080" i="5"/>
  <c r="D7803" i="5"/>
  <c r="D6898" i="5"/>
  <c r="K203" i="5" l="1"/>
  <c r="L204" i="5"/>
  <c r="D9433" i="5"/>
  <c r="D7081" i="5"/>
  <c r="D7804" i="5"/>
  <c r="D7985" i="5"/>
  <c r="D7261" i="5"/>
  <c r="D6899" i="5"/>
  <c r="D9795" i="5"/>
  <c r="D8347" i="5"/>
  <c r="D8709" i="5"/>
  <c r="D9071" i="5"/>
  <c r="D7623" i="5"/>
  <c r="D8528" i="5"/>
  <c r="D8166" i="5"/>
  <c r="D9614" i="5"/>
  <c r="D7442" i="5"/>
  <c r="D9252" i="5"/>
  <c r="D21" i="5"/>
  <c r="D9976" i="5"/>
  <c r="D8890" i="5"/>
  <c r="K204" i="5" l="1"/>
  <c r="L205" i="5"/>
  <c r="D9615" i="5"/>
  <c r="D7443" i="5"/>
  <c r="D8348" i="5"/>
  <c r="D7624" i="5"/>
  <c r="D8710" i="5"/>
  <c r="D9977" i="5"/>
  <c r="D7082" i="5"/>
  <c r="D8891" i="5"/>
  <c r="D22" i="5"/>
  <c r="D7986" i="5"/>
  <c r="D7262" i="5"/>
  <c r="D9072" i="5"/>
  <c r="D9796" i="5"/>
  <c r="D6900" i="5"/>
  <c r="D9253" i="5"/>
  <c r="D7805" i="5"/>
  <c r="D8167" i="5"/>
  <c r="D8529" i="5"/>
  <c r="D9434" i="5"/>
  <c r="K205" i="5" l="1"/>
  <c r="L206" i="5"/>
  <c r="D7806" i="5"/>
  <c r="D9073" i="5"/>
  <c r="D8530" i="5"/>
  <c r="D8349" i="5"/>
  <c r="D7625" i="5"/>
  <c r="D9435" i="5"/>
  <c r="D8168" i="5"/>
  <c r="D8711" i="5"/>
  <c r="D7083" i="5"/>
  <c r="D9978" i="5"/>
  <c r="D8892" i="5"/>
  <c r="D9797" i="5"/>
  <c r="D9616" i="5"/>
  <c r="D7987" i="5"/>
  <c r="D6901" i="5"/>
  <c r="D9254" i="5"/>
  <c r="D7263" i="5"/>
  <c r="D23" i="5"/>
  <c r="D7444" i="5"/>
  <c r="K206" i="5" l="1"/>
  <c r="L207" i="5"/>
  <c r="D9798" i="5"/>
  <c r="D9979" i="5"/>
  <c r="D7445" i="5"/>
  <c r="D8893" i="5"/>
  <c r="D7807" i="5"/>
  <c r="D8531" i="5"/>
  <c r="D7626" i="5"/>
  <c r="D9074" i="5"/>
  <c r="D9436" i="5"/>
  <c r="D24" i="5"/>
  <c r="D8169" i="5"/>
  <c r="D9617" i="5"/>
  <c r="D7264" i="5"/>
  <c r="D7084" i="5"/>
  <c r="D8350" i="5"/>
  <c r="D9255" i="5"/>
  <c r="D6902" i="5"/>
  <c r="D8712" i="5"/>
  <c r="D7988" i="5"/>
  <c r="K207" i="5" l="1"/>
  <c r="L208" i="5"/>
  <c r="D7446" i="5"/>
  <c r="D7085" i="5"/>
  <c r="D6903" i="5"/>
  <c r="D8351" i="5"/>
  <c r="D7265" i="5"/>
  <c r="D8532" i="5"/>
  <c r="D7808" i="5"/>
  <c r="D9980" i="5"/>
  <c r="D9799" i="5"/>
  <c r="D8170" i="5"/>
  <c r="D25" i="5"/>
  <c r="D8713" i="5"/>
  <c r="D9437" i="5"/>
  <c r="D9256" i="5"/>
  <c r="D9075" i="5"/>
  <c r="D8894" i="5"/>
  <c r="D9618" i="5"/>
  <c r="D7627" i="5"/>
  <c r="D7989" i="5"/>
  <c r="K208" i="5" l="1"/>
  <c r="L209" i="5"/>
  <c r="D9800" i="5"/>
  <c r="D8533" i="5"/>
  <c r="D9438" i="5"/>
  <c r="D9981" i="5"/>
  <c r="D26" i="5"/>
  <c r="D7266" i="5"/>
  <c r="D7086" i="5"/>
  <c r="D7628" i="5"/>
  <c r="D8714" i="5"/>
  <c r="D8171" i="5"/>
  <c r="D7809" i="5"/>
  <c r="D8352" i="5"/>
  <c r="D9257" i="5"/>
  <c r="D9619" i="5"/>
  <c r="D9076" i="5"/>
  <c r="D7447" i="5"/>
  <c r="D6904" i="5"/>
  <c r="D7990" i="5"/>
  <c r="D8895" i="5"/>
  <c r="K209" i="5" l="1"/>
  <c r="L210" i="5"/>
  <c r="D7629" i="5"/>
  <c r="D9982" i="5"/>
  <c r="D6905" i="5"/>
  <c r="D27" i="5"/>
  <c r="D9801" i="5"/>
  <c r="D9077" i="5"/>
  <c r="D9620" i="5"/>
  <c r="D8715" i="5"/>
  <c r="D8172" i="5"/>
  <c r="D9439" i="5"/>
  <c r="D8353" i="5"/>
  <c r="D8534" i="5"/>
  <c r="D9258" i="5"/>
  <c r="D7448" i="5"/>
  <c r="D7810" i="5"/>
  <c r="D8896" i="5"/>
  <c r="D7267" i="5"/>
  <c r="D7991" i="5"/>
  <c r="D7087" i="5"/>
  <c r="K210" i="5" l="1"/>
  <c r="L211" i="5"/>
  <c r="D28" i="5"/>
  <c r="D7268" i="5"/>
  <c r="D9440" i="5"/>
  <c r="D8173" i="5"/>
  <c r="D7449" i="5"/>
  <c r="D8354" i="5"/>
  <c r="D8535" i="5"/>
  <c r="D7992" i="5"/>
  <c r="D9983" i="5"/>
  <c r="D9621" i="5"/>
  <c r="D7088" i="5"/>
  <c r="D7630" i="5"/>
  <c r="D9259" i="5"/>
  <c r="D8897" i="5"/>
  <c r="D9802" i="5"/>
  <c r="D7811" i="5"/>
  <c r="D8716" i="5"/>
  <c r="D9078" i="5"/>
  <c r="D6906" i="5"/>
  <c r="K211" i="5" l="1"/>
  <c r="L212" i="5"/>
  <c r="D7812" i="5"/>
  <c r="D9803" i="5"/>
  <c r="D8355" i="5"/>
  <c r="D9441" i="5"/>
  <c r="D8536" i="5"/>
  <c r="D6907" i="5"/>
  <c r="D7269" i="5"/>
  <c r="D9079" i="5"/>
  <c r="D29" i="5"/>
  <c r="D9622" i="5"/>
  <c r="D7450" i="5"/>
  <c r="D7993" i="5"/>
  <c r="D8898" i="5"/>
  <c r="D8717" i="5"/>
  <c r="D8174" i="5"/>
  <c r="D7631" i="5"/>
  <c r="D9260" i="5"/>
  <c r="D9984" i="5"/>
  <c r="D7089" i="5"/>
  <c r="K212" i="5" l="1"/>
  <c r="L213" i="5"/>
  <c r="D8899" i="5"/>
  <c r="D9804" i="5"/>
  <c r="D7451" i="5"/>
  <c r="D6908" i="5"/>
  <c r="D7994" i="5"/>
  <c r="D30" i="5"/>
  <c r="D8175" i="5"/>
  <c r="D9261" i="5"/>
  <c r="D8537" i="5"/>
  <c r="D8718" i="5"/>
  <c r="D9623" i="5"/>
  <c r="D9985" i="5"/>
  <c r="D7632" i="5"/>
  <c r="D7813" i="5"/>
  <c r="D9080" i="5"/>
  <c r="D8356" i="5"/>
  <c r="D7270" i="5"/>
  <c r="D9442" i="5"/>
  <c r="D7090" i="5"/>
  <c r="K213" i="5" l="1"/>
  <c r="L214" i="5"/>
  <c r="D9443" i="5"/>
  <c r="D8719" i="5"/>
  <c r="D8538" i="5"/>
  <c r="D9986" i="5"/>
  <c r="D9805" i="5"/>
  <c r="D9624" i="5"/>
  <c r="D6909" i="5"/>
  <c r="D9262" i="5"/>
  <c r="D7271" i="5"/>
  <c r="D8357" i="5"/>
  <c r="D8900" i="5"/>
  <c r="D7814" i="5"/>
  <c r="D31" i="5"/>
  <c r="D7091" i="5"/>
  <c r="D8176" i="5"/>
  <c r="D7452" i="5"/>
  <c r="D7995" i="5"/>
  <c r="D9081" i="5"/>
  <c r="D7633" i="5"/>
  <c r="K214" i="5" l="1"/>
  <c r="L215" i="5"/>
  <c r="D8901" i="5"/>
  <c r="D7815" i="5"/>
  <c r="D9263" i="5"/>
  <c r="D9082" i="5"/>
  <c r="D9444" i="5"/>
  <c r="D7634" i="5"/>
  <c r="D7453" i="5"/>
  <c r="D7272" i="5"/>
  <c r="D7996" i="5"/>
  <c r="D9625" i="5"/>
  <c r="D9987" i="5"/>
  <c r="D8539" i="5"/>
  <c r="D7092" i="5"/>
  <c r="D8177" i="5"/>
  <c r="D8358" i="5"/>
  <c r="D6910" i="5"/>
  <c r="D8720" i="5"/>
  <c r="D32" i="5"/>
  <c r="D9806" i="5"/>
  <c r="K215" i="5" l="1"/>
  <c r="L216" i="5"/>
  <c r="D8359" i="5"/>
  <c r="D7454" i="5"/>
  <c r="D33" i="5"/>
  <c r="D9445" i="5"/>
  <c r="D9807" i="5"/>
  <c r="D8178" i="5"/>
  <c r="D6911" i="5"/>
  <c r="D8540" i="5"/>
  <c r="D8902" i="5"/>
  <c r="D9988" i="5"/>
  <c r="D9083" i="5"/>
  <c r="D7093" i="5"/>
  <c r="D7273" i="5"/>
  <c r="D9626" i="5"/>
  <c r="D9264" i="5"/>
  <c r="D7816" i="5"/>
  <c r="D7635" i="5"/>
  <c r="D8721" i="5"/>
  <c r="D7997" i="5"/>
  <c r="K216" i="5" l="1"/>
  <c r="L217" i="5"/>
  <c r="D9446" i="5"/>
  <c r="D7636" i="5"/>
  <c r="D8360" i="5"/>
  <c r="D9627" i="5"/>
  <c r="D7455" i="5"/>
  <c r="D9084" i="5"/>
  <c r="D7274" i="5"/>
  <c r="D8903" i="5"/>
  <c r="D9989" i="5"/>
  <c r="D7998" i="5"/>
  <c r="D8722" i="5"/>
  <c r="D9808" i="5"/>
  <c r="D7094" i="5"/>
  <c r="D6912" i="5"/>
  <c r="D8541" i="5"/>
  <c r="D34" i="5"/>
  <c r="D8179" i="5"/>
  <c r="D9265" i="5"/>
  <c r="D7817" i="5"/>
  <c r="K217" i="5" l="1"/>
  <c r="L218" i="5"/>
  <c r="D9266" i="5"/>
  <c r="D8904" i="5"/>
  <c r="D7275" i="5"/>
  <c r="D7456" i="5"/>
  <c r="D7095" i="5"/>
  <c r="D9990" i="5"/>
  <c r="D6913" i="5"/>
  <c r="D7999" i="5"/>
  <c r="D9085" i="5"/>
  <c r="D35" i="5"/>
  <c r="D8180" i="5"/>
  <c r="D7637" i="5"/>
  <c r="D7818" i="5"/>
  <c r="D9809" i="5"/>
  <c r="D9628" i="5"/>
  <c r="D8542" i="5"/>
  <c r="D9447" i="5"/>
  <c r="D8723" i="5"/>
  <c r="D8361" i="5"/>
  <c r="K218" i="5" l="1"/>
  <c r="L219" i="5"/>
  <c r="D8724" i="5"/>
  <c r="D7638" i="5"/>
  <c r="D9991" i="5"/>
  <c r="D9267" i="5"/>
  <c r="D7457" i="5"/>
  <c r="D7819" i="5"/>
  <c r="D8362" i="5"/>
  <c r="D7276" i="5"/>
  <c r="D8905" i="5"/>
  <c r="D36" i="5"/>
  <c r="D9086" i="5"/>
  <c r="D8000" i="5"/>
  <c r="D6914" i="5"/>
  <c r="D9448" i="5"/>
  <c r="D9629" i="5"/>
  <c r="D9810" i="5"/>
  <c r="D8543" i="5"/>
  <c r="D7096" i="5"/>
  <c r="D8181" i="5"/>
  <c r="K219" i="5" l="1"/>
  <c r="L220" i="5"/>
  <c r="D9992" i="5"/>
  <c r="D9811" i="5"/>
  <c r="D9268" i="5"/>
  <c r="D6915" i="5"/>
  <c r="D8906" i="5"/>
  <c r="D7820" i="5"/>
  <c r="D7097" i="5"/>
  <c r="D9630" i="5"/>
  <c r="D8001" i="5"/>
  <c r="D7639" i="5"/>
  <c r="D7277" i="5"/>
  <c r="D37" i="5"/>
  <c r="D9087" i="5"/>
  <c r="D9449" i="5"/>
  <c r="D8544" i="5"/>
  <c r="D8363" i="5"/>
  <c r="D7458" i="5"/>
  <c r="D8725" i="5"/>
  <c r="D8182" i="5"/>
  <c r="K220" i="5" l="1"/>
  <c r="L221" i="5"/>
  <c r="D7459" i="5"/>
  <c r="D38" i="5"/>
  <c r="D7278" i="5"/>
  <c r="D6916" i="5"/>
  <c r="D9812" i="5"/>
  <c r="D9631" i="5"/>
  <c r="D8183" i="5"/>
  <c r="D8002" i="5"/>
  <c r="D8907" i="5"/>
  <c r="D7821" i="5"/>
  <c r="D9993" i="5"/>
  <c r="D8364" i="5"/>
  <c r="D9450" i="5"/>
  <c r="D7640" i="5"/>
  <c r="D8545" i="5"/>
  <c r="D7098" i="5"/>
  <c r="D9269" i="5"/>
  <c r="D9088" i="5"/>
  <c r="D8726" i="5"/>
  <c r="K221" i="5" l="1"/>
  <c r="L222" i="5"/>
  <c r="D8908" i="5"/>
  <c r="D39" i="5"/>
  <c r="D9994" i="5"/>
  <c r="D7279" i="5"/>
  <c r="D7099" i="5"/>
  <c r="D7641" i="5"/>
  <c r="D6917" i="5"/>
  <c r="D8727" i="5"/>
  <c r="D9632" i="5"/>
  <c r="D7822" i="5"/>
  <c r="D8184" i="5"/>
  <c r="D9451" i="5"/>
  <c r="D8003" i="5"/>
  <c r="D7460" i="5"/>
  <c r="D9270" i="5"/>
  <c r="D9813" i="5"/>
  <c r="D9089" i="5"/>
  <c r="D8365" i="5"/>
  <c r="D8546" i="5"/>
  <c r="K222" i="5" l="1"/>
  <c r="L223" i="5"/>
  <c r="D40" i="5"/>
  <c r="D7100" i="5"/>
  <c r="D6918" i="5"/>
  <c r="D7823" i="5"/>
  <c r="D9452" i="5"/>
  <c r="D8004" i="5"/>
  <c r="D9271" i="5"/>
  <c r="D7642" i="5"/>
  <c r="D7461" i="5"/>
  <c r="D8547" i="5"/>
  <c r="D9995" i="5"/>
  <c r="D9090" i="5"/>
  <c r="D8185" i="5"/>
  <c r="D8909" i="5"/>
  <c r="D9633" i="5"/>
  <c r="D8728" i="5"/>
  <c r="D7280" i="5"/>
  <c r="D8366" i="5"/>
  <c r="D9814" i="5"/>
  <c r="K223" i="5" l="1"/>
  <c r="L224" i="5"/>
  <c r="D7643" i="5"/>
  <c r="D9272" i="5"/>
  <c r="D9091" i="5"/>
  <c r="D8548" i="5"/>
  <c r="D9453" i="5"/>
  <c r="D6919" i="5"/>
  <c r="D8367" i="5"/>
  <c r="D8186" i="5"/>
  <c r="D41" i="5"/>
  <c r="D7281" i="5"/>
  <c r="D8910" i="5"/>
  <c r="D8005" i="5"/>
  <c r="D9634" i="5"/>
  <c r="D8729" i="5"/>
  <c r="D7824" i="5"/>
  <c r="D9815" i="5"/>
  <c r="D7462" i="5"/>
  <c r="D9996" i="5"/>
  <c r="D7101" i="5"/>
  <c r="K224" i="5" l="1"/>
  <c r="L225" i="5"/>
  <c r="D6920" i="5"/>
  <c r="D9816" i="5"/>
  <c r="D42" i="5"/>
  <c r="D9273" i="5"/>
  <c r="D9454" i="5"/>
  <c r="D9635" i="5"/>
  <c r="D7825" i="5"/>
  <c r="D7102" i="5"/>
  <c r="D9092" i="5"/>
  <c r="D9997" i="5"/>
  <c r="D8911" i="5"/>
  <c r="D7463" i="5"/>
  <c r="D7644" i="5"/>
  <c r="D8006" i="5"/>
  <c r="D8368" i="5"/>
  <c r="D8549" i="5"/>
  <c r="D8187" i="5"/>
  <c r="D8730" i="5"/>
  <c r="D7282" i="5"/>
  <c r="K225" i="5" l="1"/>
  <c r="L226" i="5"/>
  <c r="D8369" i="5"/>
  <c r="D9636" i="5"/>
  <c r="D8912" i="5"/>
  <c r="D9998" i="5"/>
  <c r="D7645" i="5"/>
  <c r="D7103" i="5"/>
  <c r="D7826" i="5"/>
  <c r="D9093" i="5"/>
  <c r="D8188" i="5"/>
  <c r="D7464" i="5"/>
  <c r="D7283" i="5"/>
  <c r="D9274" i="5"/>
  <c r="D6921" i="5"/>
  <c r="D8550" i="5"/>
  <c r="D9817" i="5"/>
  <c r="D8007" i="5"/>
  <c r="D9455" i="5"/>
  <c r="D43" i="5"/>
  <c r="D8731" i="5"/>
  <c r="K226" i="5" l="1"/>
  <c r="L227" i="5"/>
  <c r="D8732" i="5"/>
  <c r="D9637" i="5"/>
  <c r="D8913" i="5"/>
  <c r="D9094" i="5"/>
  <c r="D9456" i="5"/>
  <c r="D7646" i="5"/>
  <c r="D7465" i="5"/>
  <c r="D6922" i="5"/>
  <c r="D9999" i="5"/>
  <c r="D9275" i="5"/>
  <c r="D8189" i="5"/>
  <c r="D8370" i="5"/>
  <c r="D9818" i="5"/>
  <c r="D7827" i="5"/>
  <c r="D8551" i="5"/>
  <c r="D7284" i="5"/>
  <c r="D8008" i="5"/>
  <c r="D44" i="5"/>
  <c r="D7104" i="5"/>
  <c r="K227" i="5" l="1"/>
  <c r="L228" i="5"/>
  <c r="D7647" i="5"/>
  <c r="D9276" i="5"/>
  <c r="D8733" i="5"/>
  <c r="D9095" i="5"/>
  <c r="D9819" i="5"/>
  <c r="D10000" i="5"/>
  <c r="D7105" i="5"/>
  <c r="D8190" i="5"/>
  <c r="D45" i="5"/>
  <c r="D7285" i="5"/>
  <c r="D8371" i="5"/>
  <c r="D6923" i="5"/>
  <c r="D8009" i="5"/>
  <c r="D9638" i="5"/>
  <c r="D8914" i="5"/>
  <c r="D7466" i="5"/>
  <c r="D8552" i="5"/>
  <c r="D7828" i="5"/>
  <c r="D9457" i="5"/>
  <c r="K228" i="5" l="1"/>
  <c r="L229" i="5"/>
  <c r="D8010" i="5"/>
  <c r="D8915" i="5"/>
  <c r="D7467" i="5"/>
  <c r="D7829" i="5"/>
  <c r="D8191" i="5"/>
  <c r="D7648" i="5"/>
  <c r="D9458" i="5"/>
  <c r="D6924" i="5"/>
  <c r="D9820" i="5"/>
  <c r="D7106" i="5"/>
  <c r="D46" i="5"/>
  <c r="D7286" i="5"/>
  <c r="D8553" i="5"/>
  <c r="D8734" i="5"/>
  <c r="D8372" i="5"/>
  <c r="D9639" i="5"/>
  <c r="D9277" i="5"/>
  <c r="D9096" i="5"/>
  <c r="K229" i="5" l="1"/>
  <c r="L230" i="5"/>
  <c r="D8373" i="5"/>
  <c r="D9459" i="5"/>
  <c r="D8554" i="5"/>
  <c r="D7287" i="5"/>
  <c r="D9278" i="5"/>
  <c r="D47" i="5"/>
  <c r="D9640" i="5"/>
  <c r="D8192" i="5"/>
  <c r="D9821" i="5"/>
  <c r="D9097" i="5"/>
  <c r="D7107" i="5"/>
  <c r="D8011" i="5"/>
  <c r="D7649" i="5"/>
  <c r="D7468" i="5"/>
  <c r="D6925" i="5"/>
  <c r="D8735" i="5"/>
  <c r="D7830" i="5"/>
  <c r="D8916" i="5"/>
  <c r="K230" i="5" l="1"/>
  <c r="L231" i="5"/>
  <c r="D9098" i="5"/>
  <c r="D7469" i="5"/>
  <c r="D6926" i="5"/>
  <c r="D8193" i="5"/>
  <c r="D7650" i="5"/>
  <c r="D8555" i="5"/>
  <c r="D7831" i="5"/>
  <c r="D9641" i="5"/>
  <c r="D8736" i="5"/>
  <c r="D9460" i="5"/>
  <c r="D9822" i="5"/>
  <c r="D48" i="5"/>
  <c r="D8012" i="5"/>
  <c r="D8917" i="5"/>
  <c r="D7288" i="5"/>
  <c r="D8374" i="5"/>
  <c r="D7108" i="5"/>
  <c r="D9279" i="5"/>
  <c r="K231" i="5" l="1"/>
  <c r="L232" i="5"/>
  <c r="D8375" i="5"/>
  <c r="D7289" i="5"/>
  <c r="D8194" i="5"/>
  <c r="D9280" i="5"/>
  <c r="D49" i="5"/>
  <c r="D8556" i="5"/>
  <c r="D9461" i="5"/>
  <c r="D8737" i="5"/>
  <c r="D7109" i="5"/>
  <c r="D9642" i="5"/>
  <c r="D8013" i="5"/>
  <c r="D9099" i="5"/>
  <c r="D6927" i="5"/>
  <c r="D7832" i="5"/>
  <c r="D7651" i="5"/>
  <c r="D8918" i="5"/>
  <c r="D7470" i="5"/>
  <c r="D9823" i="5"/>
  <c r="K232" i="5" l="1"/>
  <c r="L233" i="5"/>
  <c r="D8014" i="5"/>
  <c r="D7652" i="5"/>
  <c r="D50" i="5"/>
  <c r="D6928" i="5"/>
  <c r="D9643" i="5"/>
  <c r="D8919" i="5"/>
  <c r="D9462" i="5"/>
  <c r="D9100" i="5"/>
  <c r="D9281" i="5"/>
  <c r="D7833" i="5"/>
  <c r="D7290" i="5"/>
  <c r="D7471" i="5"/>
  <c r="D7110" i="5"/>
  <c r="D8557" i="5"/>
  <c r="D8376" i="5"/>
  <c r="D8195" i="5"/>
  <c r="D8738" i="5"/>
  <c r="D9824" i="5"/>
  <c r="K233" i="5" l="1"/>
  <c r="L234" i="5"/>
  <c r="D9825" i="5"/>
  <c r="D9463" i="5"/>
  <c r="D8558" i="5"/>
  <c r="D7111" i="5"/>
  <c r="D8015" i="5"/>
  <c r="D7653" i="5"/>
  <c r="D9101" i="5"/>
  <c r="D7472" i="5"/>
  <c r="D7834" i="5"/>
  <c r="D8739" i="5"/>
  <c r="D6929" i="5"/>
  <c r="D7291" i="5"/>
  <c r="D8196" i="5"/>
  <c r="D51" i="5"/>
  <c r="D8920" i="5"/>
  <c r="D9644" i="5"/>
  <c r="D8377" i="5"/>
  <c r="D9282" i="5"/>
  <c r="K234" i="5" l="1"/>
  <c r="L235" i="5"/>
  <c r="D9645" i="5"/>
  <c r="D8740" i="5"/>
  <c r="D8378" i="5"/>
  <c r="D7835" i="5"/>
  <c r="D9102" i="5"/>
  <c r="D9826" i="5"/>
  <c r="D8197" i="5"/>
  <c r="D9464" i="5"/>
  <c r="D52" i="5"/>
  <c r="D8559" i="5"/>
  <c r="D7112" i="5"/>
  <c r="D6930" i="5"/>
  <c r="D9283" i="5"/>
  <c r="D7654" i="5"/>
  <c r="D7473" i="5"/>
  <c r="D7292" i="5"/>
  <c r="D8921" i="5"/>
  <c r="D8016" i="5"/>
  <c r="K235" i="5" l="1"/>
  <c r="L236" i="5"/>
  <c r="D7474" i="5"/>
  <c r="D7836" i="5"/>
  <c r="D9103" i="5"/>
  <c r="D6931" i="5"/>
  <c r="D8379" i="5"/>
  <c r="D9284" i="5"/>
  <c r="D7113" i="5"/>
  <c r="D53" i="5"/>
  <c r="D7293" i="5"/>
  <c r="D9827" i="5"/>
  <c r="D8017" i="5"/>
  <c r="D9646" i="5"/>
  <c r="D8560" i="5"/>
  <c r="D8741" i="5"/>
  <c r="D8198" i="5"/>
  <c r="D9465" i="5"/>
  <c r="D8922" i="5"/>
  <c r="D7655" i="5"/>
  <c r="K236" i="5" l="1"/>
  <c r="L237" i="5"/>
  <c r="D6932" i="5"/>
  <c r="D8018" i="5"/>
  <c r="D9647" i="5"/>
  <c r="D7656" i="5"/>
  <c r="D8742" i="5"/>
  <c r="D9104" i="5"/>
  <c r="D7294" i="5"/>
  <c r="D7114" i="5"/>
  <c r="D54" i="5"/>
  <c r="D8923" i="5"/>
  <c r="D8380" i="5"/>
  <c r="D8561" i="5"/>
  <c r="D7837" i="5"/>
  <c r="D9828" i="5"/>
  <c r="D9466" i="5"/>
  <c r="D9285" i="5"/>
  <c r="D8199" i="5"/>
  <c r="D7475" i="5"/>
  <c r="K237" i="5" l="1"/>
  <c r="L238" i="5"/>
  <c r="D8200" i="5"/>
  <c r="D8743" i="5"/>
  <c r="D7657" i="5"/>
  <c r="D7838" i="5"/>
  <c r="D7115" i="5"/>
  <c r="D8562" i="5"/>
  <c r="D55" i="5"/>
  <c r="D9105" i="5"/>
  <c r="D8019" i="5"/>
  <c r="D9286" i="5"/>
  <c r="D9648" i="5"/>
  <c r="D8381" i="5"/>
  <c r="D7476" i="5"/>
  <c r="D7295" i="5"/>
  <c r="D6933" i="5"/>
  <c r="D9467" i="5"/>
  <c r="D8924" i="5"/>
  <c r="D9829" i="5"/>
  <c r="K238" i="5" l="1"/>
  <c r="L239" i="5"/>
  <c r="D7296" i="5"/>
  <c r="D7477" i="5"/>
  <c r="D9830" i="5"/>
  <c r="D7839" i="5"/>
  <c r="D8020" i="5"/>
  <c r="D56" i="5"/>
  <c r="D8201" i="5"/>
  <c r="D9106" i="5"/>
  <c r="D9649" i="5"/>
  <c r="D7658" i="5"/>
  <c r="D9287" i="5"/>
  <c r="D9468" i="5"/>
  <c r="D8382" i="5"/>
  <c r="D8563" i="5"/>
  <c r="D6934" i="5"/>
  <c r="D7116" i="5"/>
  <c r="D8744" i="5"/>
  <c r="D8925" i="5"/>
  <c r="K239" i="5" l="1"/>
  <c r="L240" i="5"/>
  <c r="D8926" i="5"/>
  <c r="D7117" i="5"/>
  <c r="D7659" i="5"/>
  <c r="D9831" i="5"/>
  <c r="D6935" i="5"/>
  <c r="D8202" i="5"/>
  <c r="D7478" i="5"/>
  <c r="D8564" i="5"/>
  <c r="D9469" i="5"/>
  <c r="D9107" i="5"/>
  <c r="D8021" i="5"/>
  <c r="D7840" i="5"/>
  <c r="D7297" i="5"/>
  <c r="D8383" i="5"/>
  <c r="D57" i="5"/>
  <c r="D8745" i="5"/>
  <c r="D9288" i="5"/>
  <c r="D9650" i="5"/>
  <c r="K240" i="5" l="1"/>
  <c r="L241" i="5"/>
  <c r="D9289" i="5"/>
  <c r="D9470" i="5"/>
  <c r="D8203" i="5"/>
  <c r="D8927" i="5"/>
  <c r="D9651" i="5"/>
  <c r="D58" i="5"/>
  <c r="D9832" i="5"/>
  <c r="D8022" i="5"/>
  <c r="D8565" i="5"/>
  <c r="D7118" i="5"/>
  <c r="D8746" i="5"/>
  <c r="D7298" i="5"/>
  <c r="D6936" i="5"/>
  <c r="D7479" i="5"/>
  <c r="D7841" i="5"/>
  <c r="D7660" i="5"/>
  <c r="D9108" i="5"/>
  <c r="D8384" i="5"/>
  <c r="K241" i="5" l="1"/>
  <c r="L242" i="5"/>
  <c r="D59" i="5"/>
  <c r="D7119" i="5"/>
  <c r="D8566" i="5"/>
  <c r="D7299" i="5"/>
  <c r="D8928" i="5"/>
  <c r="D9290" i="5"/>
  <c r="D8023" i="5"/>
  <c r="D6937" i="5"/>
  <c r="D8204" i="5"/>
  <c r="D8385" i="5"/>
  <c r="D9109" i="5"/>
  <c r="D7842" i="5"/>
  <c r="D8747" i="5"/>
  <c r="D9833" i="5"/>
  <c r="D9652" i="5"/>
  <c r="D9471" i="5"/>
  <c r="D7661" i="5"/>
  <c r="D7480" i="5"/>
  <c r="K242" i="5" l="1"/>
  <c r="L243" i="5"/>
  <c r="D8024" i="5"/>
  <c r="D8929" i="5"/>
  <c r="D7843" i="5"/>
  <c r="D7300" i="5"/>
  <c r="D9291" i="5"/>
  <c r="D60" i="5"/>
  <c r="D6938" i="5"/>
  <c r="D7120" i="5"/>
  <c r="D8567" i="5"/>
  <c r="D8748" i="5"/>
  <c r="D8386" i="5"/>
  <c r="D7481" i="5"/>
  <c r="D8205" i="5"/>
  <c r="D9653" i="5"/>
  <c r="D9472" i="5"/>
  <c r="D9110" i="5"/>
  <c r="D7662" i="5"/>
  <c r="D9834" i="5"/>
  <c r="K243" i="5" l="1"/>
  <c r="L244" i="5"/>
  <c r="D9654" i="5"/>
  <c r="D8930" i="5"/>
  <c r="D7663" i="5"/>
  <c r="D7482" i="5"/>
  <c r="D9111" i="5"/>
  <c r="D8568" i="5"/>
  <c r="D9835" i="5"/>
  <c r="D9292" i="5"/>
  <c r="D61" i="5"/>
  <c r="D8387" i="5"/>
  <c r="D7121" i="5"/>
  <c r="D8025" i="5"/>
  <c r="D9473" i="5"/>
  <c r="D7301" i="5"/>
  <c r="D8206" i="5"/>
  <c r="D7844" i="5"/>
  <c r="D8749" i="5"/>
  <c r="D6939" i="5"/>
  <c r="K244" i="5" l="1"/>
  <c r="L245" i="5"/>
  <c r="D62" i="5"/>
  <c r="D7302" i="5"/>
  <c r="D7664" i="5"/>
  <c r="D9112" i="5"/>
  <c r="D6940" i="5"/>
  <c r="D8026" i="5"/>
  <c r="D9293" i="5"/>
  <c r="D9655" i="5"/>
  <c r="D8569" i="5"/>
  <c r="D8931" i="5"/>
  <c r="D9474" i="5"/>
  <c r="D7845" i="5"/>
  <c r="D8207" i="5"/>
  <c r="D8388" i="5"/>
  <c r="D7483" i="5"/>
  <c r="D9836" i="5"/>
  <c r="D7122" i="5"/>
  <c r="D8750" i="5"/>
  <c r="K245" i="5" l="1"/>
  <c r="L246" i="5"/>
  <c r="D63" i="5"/>
  <c r="D9656" i="5"/>
  <c r="D7484" i="5"/>
  <c r="D7665" i="5"/>
  <c r="D8027" i="5"/>
  <c r="D7123" i="5"/>
  <c r="D7846" i="5"/>
  <c r="D9294" i="5"/>
  <c r="D8932" i="5"/>
  <c r="D8751" i="5"/>
  <c r="D8570" i="5"/>
  <c r="D8208" i="5"/>
  <c r="D9475" i="5"/>
  <c r="D7303" i="5"/>
  <c r="D9837" i="5"/>
  <c r="D8389" i="5"/>
  <c r="D9113" i="5"/>
  <c r="D6941" i="5"/>
  <c r="K246" i="5" l="1"/>
  <c r="L247" i="5"/>
  <c r="D7485" i="5"/>
  <c r="D8752" i="5"/>
  <c r="D9838" i="5"/>
  <c r="D7304" i="5"/>
  <c r="D8933" i="5"/>
  <c r="D9114" i="5"/>
  <c r="D9295" i="5"/>
  <c r="D7124" i="5"/>
  <c r="D9657" i="5"/>
  <c r="D8209" i="5"/>
  <c r="D9476" i="5"/>
  <c r="D8571" i="5"/>
  <c r="D8028" i="5"/>
  <c r="D8390" i="5"/>
  <c r="D64" i="5"/>
  <c r="D7666" i="5"/>
  <c r="D6942" i="5"/>
  <c r="D7847" i="5"/>
  <c r="K247" i="5" l="1"/>
  <c r="L248" i="5"/>
  <c r="D8572" i="5"/>
  <c r="D9115" i="5"/>
  <c r="D7848" i="5"/>
  <c r="D65" i="5"/>
  <c r="D7125" i="5"/>
  <c r="D9477" i="5"/>
  <c r="D9658" i="5"/>
  <c r="D9296" i="5"/>
  <c r="D8934" i="5"/>
  <c r="D7667" i="5"/>
  <c r="D8210" i="5"/>
  <c r="D8391" i="5"/>
  <c r="D8753" i="5"/>
  <c r="D8029" i="5"/>
  <c r="D9839" i="5"/>
  <c r="D7305" i="5"/>
  <c r="D6943" i="5"/>
  <c r="D7486" i="5"/>
  <c r="K248" i="5" l="1"/>
  <c r="L249" i="5"/>
  <c r="D8935" i="5"/>
  <c r="D9297" i="5"/>
  <c r="D8573" i="5"/>
  <c r="D9659" i="5"/>
  <c r="D8030" i="5"/>
  <c r="D9478" i="5"/>
  <c r="D8754" i="5"/>
  <c r="D9840" i="5"/>
  <c r="D7849" i="5"/>
  <c r="D8392" i="5"/>
  <c r="D7668" i="5"/>
  <c r="D7126" i="5"/>
  <c r="D8211" i="5"/>
  <c r="D7306" i="5"/>
  <c r="D7487" i="5"/>
  <c r="D6944" i="5"/>
  <c r="D66" i="5"/>
  <c r="D9116" i="5"/>
  <c r="K249" i="5" l="1"/>
  <c r="L250" i="5"/>
  <c r="D9298" i="5"/>
  <c r="D6945" i="5"/>
  <c r="D8212" i="5"/>
  <c r="D7127" i="5"/>
  <c r="D7488" i="5"/>
  <c r="D8755" i="5"/>
  <c r="D7669" i="5"/>
  <c r="D7307" i="5"/>
  <c r="D9841" i="5"/>
  <c r="D8574" i="5"/>
  <c r="D9117" i="5"/>
  <c r="D9479" i="5"/>
  <c r="D8936" i="5"/>
  <c r="D9660" i="5"/>
  <c r="D8393" i="5"/>
  <c r="D67" i="5"/>
  <c r="D8031" i="5"/>
  <c r="D7850" i="5"/>
  <c r="K250" i="5" l="1"/>
  <c r="L251" i="5"/>
  <c r="D7128" i="5"/>
  <c r="D6946" i="5"/>
  <c r="D8756" i="5"/>
  <c r="D8937" i="5"/>
  <c r="D9118" i="5"/>
  <c r="D8575" i="5"/>
  <c r="D9480" i="5"/>
  <c r="D8213" i="5"/>
  <c r="D7851" i="5"/>
  <c r="D9661" i="5"/>
  <c r="D7308" i="5"/>
  <c r="D68" i="5"/>
  <c r="D9299" i="5"/>
  <c r="D8394" i="5"/>
  <c r="D9842" i="5"/>
  <c r="D7670" i="5"/>
  <c r="D8032" i="5"/>
  <c r="D7489" i="5"/>
  <c r="K251" i="5" l="1"/>
  <c r="L252" i="5"/>
  <c r="D7129" i="5"/>
  <c r="D9300" i="5"/>
  <c r="D6947" i="5"/>
  <c r="D8757" i="5"/>
  <c r="D8395" i="5"/>
  <c r="D8576" i="5"/>
  <c r="D7852" i="5"/>
  <c r="D8938" i="5"/>
  <c r="D8033" i="5"/>
  <c r="D9119" i="5"/>
  <c r="D9662" i="5"/>
  <c r="D69" i="5"/>
  <c r="D7671" i="5"/>
  <c r="D7309" i="5"/>
  <c r="D9843" i="5"/>
  <c r="D7490" i="5"/>
  <c r="D9481" i="5"/>
  <c r="D8214" i="5"/>
  <c r="K252" i="5" l="1"/>
  <c r="L253" i="5"/>
  <c r="D6948" i="5"/>
  <c r="D9120" i="5"/>
  <c r="D9844" i="5"/>
  <c r="D9301" i="5"/>
  <c r="D9482" i="5"/>
  <c r="D7130" i="5"/>
  <c r="D70" i="5"/>
  <c r="D8215" i="5"/>
  <c r="D8396" i="5"/>
  <c r="D8577" i="5"/>
  <c r="D8939" i="5"/>
  <c r="D7310" i="5"/>
  <c r="D8758" i="5"/>
  <c r="D7672" i="5"/>
  <c r="D8034" i="5"/>
  <c r="D9663" i="5"/>
  <c r="D7853" i="5"/>
  <c r="D7491" i="5"/>
  <c r="K253" i="5" l="1"/>
  <c r="L254" i="5"/>
  <c r="D9664" i="5"/>
  <c r="D7131" i="5"/>
  <c r="D8578" i="5"/>
  <c r="D8940" i="5"/>
  <c r="D9302" i="5"/>
  <c r="D7311" i="5"/>
  <c r="D8035" i="5"/>
  <c r="D7854" i="5"/>
  <c r="D9121" i="5"/>
  <c r="D9483" i="5"/>
  <c r="D8759" i="5"/>
  <c r="D9845" i="5"/>
  <c r="D8216" i="5"/>
  <c r="D8397" i="5"/>
  <c r="D7492" i="5"/>
  <c r="D71" i="5"/>
  <c r="D6949" i="5"/>
  <c r="D7673" i="5"/>
  <c r="K254" i="5" l="1"/>
  <c r="L255" i="5"/>
  <c r="D9122" i="5"/>
  <c r="D8217" i="5"/>
  <c r="D72" i="5"/>
  <c r="D7855" i="5"/>
  <c r="D8941" i="5"/>
  <c r="D8760" i="5"/>
  <c r="D7312" i="5"/>
  <c r="D8579" i="5"/>
  <c r="D9665" i="5"/>
  <c r="D7493" i="5"/>
  <c r="D7132" i="5"/>
  <c r="D9484" i="5"/>
  <c r="D8398" i="5"/>
  <c r="D8036" i="5"/>
  <c r="D9303" i="5"/>
  <c r="D9846" i="5"/>
  <c r="D7674" i="5"/>
  <c r="D6950" i="5"/>
  <c r="K255" i="5" l="1"/>
  <c r="L256" i="5"/>
  <c r="D7133" i="5"/>
  <c r="D8580" i="5"/>
  <c r="D7856" i="5"/>
  <c r="D9304" i="5"/>
  <c r="D7313" i="5"/>
  <c r="D9666" i="5"/>
  <c r="D7494" i="5"/>
  <c r="D73" i="5"/>
  <c r="D8399" i="5"/>
  <c r="D7675" i="5"/>
  <c r="D8761" i="5"/>
  <c r="D8942" i="5"/>
  <c r="D9847" i="5"/>
  <c r="D6951" i="5"/>
  <c r="D8218" i="5"/>
  <c r="D9485" i="5"/>
  <c r="D9123" i="5"/>
  <c r="D8037" i="5"/>
  <c r="K256" i="5" l="1"/>
  <c r="L257" i="5"/>
  <c r="D8038" i="5"/>
  <c r="D9667" i="5"/>
  <c r="D8400" i="5"/>
  <c r="D9486" i="5"/>
  <c r="D6952" i="5"/>
  <c r="D7314" i="5"/>
  <c r="D7676" i="5"/>
  <c r="D74" i="5"/>
  <c r="D7857" i="5"/>
  <c r="D9848" i="5"/>
  <c r="D8581" i="5"/>
  <c r="D7134" i="5"/>
  <c r="D8762" i="5"/>
  <c r="D9124" i="5"/>
  <c r="D9305" i="5"/>
  <c r="D7495" i="5"/>
  <c r="D8219" i="5"/>
  <c r="D8943" i="5"/>
  <c r="K257" i="5" l="1"/>
  <c r="L258" i="5"/>
  <c r="D8220" i="5"/>
  <c r="D8763" i="5"/>
  <c r="D7135" i="5"/>
  <c r="D9125" i="5"/>
  <c r="D9487" i="5"/>
  <c r="D7858" i="5"/>
  <c r="D9668" i="5"/>
  <c r="D8944" i="5"/>
  <c r="D7315" i="5"/>
  <c r="D8039" i="5"/>
  <c r="D7677" i="5"/>
  <c r="D7496" i="5"/>
  <c r="D6953" i="5"/>
  <c r="D9849" i="5"/>
  <c r="D8401" i="5"/>
  <c r="D75" i="5"/>
  <c r="D9306" i="5"/>
  <c r="D8582" i="5"/>
  <c r="K258" i="5" l="1"/>
  <c r="L259" i="5"/>
  <c r="D7859" i="5"/>
  <c r="D6954" i="5"/>
  <c r="D9669" i="5"/>
  <c r="D9850" i="5"/>
  <c r="D9307" i="5"/>
  <c r="D7136" i="5"/>
  <c r="D8221" i="5"/>
  <c r="D8945" i="5"/>
  <c r="D9488" i="5"/>
  <c r="D76" i="5"/>
  <c r="D9126" i="5"/>
  <c r="D8583" i="5"/>
  <c r="D7497" i="5"/>
  <c r="D8402" i="5"/>
  <c r="D7678" i="5"/>
  <c r="D8764" i="5"/>
  <c r="D7316" i="5"/>
  <c r="D8040" i="5"/>
  <c r="K259" i="5" l="1"/>
  <c r="L260" i="5"/>
  <c r="D8403" i="5"/>
  <c r="D8222" i="5"/>
  <c r="D8765" i="5"/>
  <c r="D9489" i="5"/>
  <c r="D8946" i="5"/>
  <c r="D8584" i="5"/>
  <c r="D7679" i="5"/>
  <c r="D6955" i="5"/>
  <c r="D77" i="5"/>
  <c r="D9851" i="5"/>
  <c r="D7317" i="5"/>
  <c r="D9308" i="5"/>
  <c r="D7498" i="5"/>
  <c r="D9670" i="5"/>
  <c r="D7860" i="5"/>
  <c r="D8041" i="5"/>
  <c r="D9127" i="5"/>
  <c r="D7137" i="5"/>
  <c r="K260" i="5" l="1"/>
  <c r="L261" i="5"/>
  <c r="D8042" i="5"/>
  <c r="D9852" i="5"/>
  <c r="D9671" i="5"/>
  <c r="D8947" i="5"/>
  <c r="D7680" i="5"/>
  <c r="D7499" i="5"/>
  <c r="D8585" i="5"/>
  <c r="D9309" i="5"/>
  <c r="D7138" i="5"/>
  <c r="D78" i="5"/>
  <c r="D9490" i="5"/>
  <c r="D8223" i="5"/>
  <c r="D7318" i="5"/>
  <c r="D7861" i="5"/>
  <c r="D9128" i="5"/>
  <c r="D6956" i="5"/>
  <c r="D8404" i="5"/>
  <c r="D8766" i="5"/>
  <c r="K261" i="5" l="1"/>
  <c r="L262" i="5"/>
  <c r="D9129" i="5"/>
  <c r="D8767" i="5"/>
  <c r="D8948" i="5"/>
  <c r="D7500" i="5"/>
  <c r="D7319" i="5"/>
  <c r="D8043" i="5"/>
  <c r="D6957" i="5"/>
  <c r="D7139" i="5"/>
  <c r="D9310" i="5"/>
  <c r="D9672" i="5"/>
  <c r="D8405" i="5"/>
  <c r="D9853" i="5"/>
  <c r="D7681" i="5"/>
  <c r="D79" i="5"/>
  <c r="D8586" i="5"/>
  <c r="D8224" i="5"/>
  <c r="D7862" i="5"/>
  <c r="D9491" i="5"/>
  <c r="K262" i="5" l="1"/>
  <c r="L263" i="5"/>
  <c r="D7682" i="5"/>
  <c r="D8587" i="5"/>
  <c r="D9854" i="5"/>
  <c r="D9311" i="5"/>
  <c r="D8949" i="5"/>
  <c r="D80" i="5"/>
  <c r="D7863" i="5"/>
  <c r="D8768" i="5"/>
  <c r="D9130" i="5"/>
  <c r="D6958" i="5"/>
  <c r="D7140" i="5"/>
  <c r="D9673" i="5"/>
  <c r="D8406" i="5"/>
  <c r="D8225" i="5"/>
  <c r="D8044" i="5"/>
  <c r="D7501" i="5"/>
  <c r="D7320" i="5"/>
  <c r="D9492" i="5"/>
  <c r="K263" i="5" l="1"/>
  <c r="L264" i="5"/>
  <c r="D8407" i="5"/>
  <c r="D9493" i="5"/>
  <c r="D8588" i="5"/>
  <c r="D9855" i="5"/>
  <c r="D8769" i="5"/>
  <c r="D7864" i="5"/>
  <c r="D8950" i="5"/>
  <c r="D9674" i="5"/>
  <c r="D81" i="5"/>
  <c r="D7321" i="5"/>
  <c r="D8045" i="5"/>
  <c r="D8226" i="5"/>
  <c r="D7683" i="5"/>
  <c r="D7141" i="5"/>
  <c r="D7502" i="5"/>
  <c r="D9131" i="5"/>
  <c r="D9312" i="5"/>
  <c r="D6959" i="5"/>
  <c r="K264" i="5" l="1"/>
  <c r="L265" i="5"/>
  <c r="D7322" i="5"/>
  <c r="D8408" i="5"/>
  <c r="D8589" i="5"/>
  <c r="D6960" i="5"/>
  <c r="D8227" i="5"/>
  <c r="D9132" i="5"/>
  <c r="D7684" i="5"/>
  <c r="D9313" i="5"/>
  <c r="D8951" i="5"/>
  <c r="D9856" i="5"/>
  <c r="D7503" i="5"/>
  <c r="D82" i="5"/>
  <c r="D7865" i="5"/>
  <c r="D8046" i="5"/>
  <c r="D9494" i="5"/>
  <c r="D8770" i="5"/>
  <c r="D9675" i="5"/>
  <c r="D7142" i="5"/>
  <c r="K265" i="5" l="1"/>
  <c r="L266" i="5"/>
  <c r="D9676" i="5"/>
  <c r="D8409" i="5"/>
  <c r="D7323" i="5"/>
  <c r="D9314" i="5"/>
  <c r="D9857" i="5"/>
  <c r="D8228" i="5"/>
  <c r="D8771" i="5"/>
  <c r="D8952" i="5"/>
  <c r="D7504" i="5"/>
  <c r="D7143" i="5"/>
  <c r="D7685" i="5"/>
  <c r="D83" i="5"/>
  <c r="D8590" i="5"/>
  <c r="D7866" i="5"/>
  <c r="D8047" i="5"/>
  <c r="D9495" i="5"/>
  <c r="D9133" i="5"/>
  <c r="D6961" i="5"/>
  <c r="K266" i="5" l="1"/>
  <c r="L267" i="5"/>
  <c r="D8591" i="5"/>
  <c r="D7505" i="5"/>
  <c r="D8772" i="5"/>
  <c r="D9315" i="5"/>
  <c r="D7867" i="5"/>
  <c r="D9134" i="5"/>
  <c r="D9858" i="5"/>
  <c r="D8229" i="5"/>
  <c r="D84" i="5"/>
  <c r="D7686" i="5"/>
  <c r="D7324" i="5"/>
  <c r="D6962" i="5"/>
  <c r="D8953" i="5"/>
  <c r="D9496" i="5"/>
  <c r="D8048" i="5"/>
  <c r="D8410" i="5"/>
  <c r="D7144" i="5"/>
  <c r="D9677" i="5"/>
  <c r="K267" i="5" l="1"/>
  <c r="L268" i="5"/>
  <c r="D8230" i="5"/>
  <c r="D9316" i="5"/>
  <c r="D7325" i="5"/>
  <c r="D8049" i="5"/>
  <c r="D8773" i="5"/>
  <c r="D7868" i="5"/>
  <c r="D9135" i="5"/>
  <c r="D7506" i="5"/>
  <c r="D9678" i="5"/>
  <c r="D8954" i="5"/>
  <c r="D7687" i="5"/>
  <c r="D9859" i="5"/>
  <c r="D8411" i="5"/>
  <c r="D85" i="5"/>
  <c r="D6963" i="5"/>
  <c r="D9497" i="5"/>
  <c r="D8592" i="5"/>
  <c r="D7145" i="5"/>
  <c r="K268" i="5" l="1"/>
  <c r="L269" i="5"/>
  <c r="D8050" i="5"/>
  <c r="D9317" i="5"/>
  <c r="D9860" i="5"/>
  <c r="D9136" i="5"/>
  <c r="D9679" i="5"/>
  <c r="D8774" i="5"/>
  <c r="D8231" i="5"/>
  <c r="D8412" i="5"/>
  <c r="D86" i="5"/>
  <c r="D7869" i="5"/>
  <c r="D7688" i="5"/>
  <c r="D7326" i="5"/>
  <c r="D7507" i="5"/>
  <c r="D7146" i="5"/>
  <c r="D8955" i="5"/>
  <c r="D9498" i="5"/>
  <c r="D6964" i="5"/>
  <c r="D8593" i="5"/>
  <c r="K269" i="5" l="1"/>
  <c r="L270" i="5"/>
  <c r="D6965" i="5"/>
  <c r="D87" i="5"/>
  <c r="D9137" i="5"/>
  <c r="D8594" i="5"/>
  <c r="D7147" i="5"/>
  <c r="D8775" i="5"/>
  <c r="D7870" i="5"/>
  <c r="D8413" i="5"/>
  <c r="D8956" i="5"/>
  <c r="D9499" i="5"/>
  <c r="D7689" i="5"/>
  <c r="D9861" i="5"/>
  <c r="D7327" i="5"/>
  <c r="D8232" i="5"/>
  <c r="D9680" i="5"/>
  <c r="D7508" i="5"/>
  <c r="D9318" i="5"/>
  <c r="D8051" i="5"/>
  <c r="K270" i="5" l="1"/>
  <c r="L271" i="5"/>
  <c r="D9500" i="5"/>
  <c r="D9138" i="5"/>
  <c r="D7328" i="5"/>
  <c r="D8052" i="5"/>
  <c r="D8233" i="5"/>
  <c r="D9862" i="5"/>
  <c r="D8776" i="5"/>
  <c r="D7871" i="5"/>
  <c r="D8414" i="5"/>
  <c r="D88" i="5"/>
  <c r="D9319" i="5"/>
  <c r="D8595" i="5"/>
  <c r="D7509" i="5"/>
  <c r="D7690" i="5"/>
  <c r="D6966" i="5"/>
  <c r="D7148" i="5"/>
  <c r="D9681" i="5"/>
  <c r="D8957" i="5"/>
  <c r="K271" i="5" l="1"/>
  <c r="L272" i="5"/>
  <c r="D7149" i="5"/>
  <c r="D8777" i="5"/>
  <c r="D7872" i="5"/>
  <c r="D7510" i="5"/>
  <c r="D9501" i="5"/>
  <c r="D9320" i="5"/>
  <c r="D9139" i="5"/>
  <c r="D6967" i="5"/>
  <c r="D8053" i="5"/>
  <c r="D9682" i="5"/>
  <c r="D8596" i="5"/>
  <c r="D89" i="5"/>
  <c r="D8958" i="5"/>
  <c r="D9863" i="5"/>
  <c r="D7329" i="5"/>
  <c r="D7691" i="5"/>
  <c r="D8415" i="5"/>
  <c r="D8234" i="5"/>
  <c r="K272" i="5" l="1"/>
  <c r="L273" i="5"/>
  <c r="D9321" i="5"/>
  <c r="D7330" i="5"/>
  <c r="D9140" i="5"/>
  <c r="D8959" i="5"/>
  <c r="D9502" i="5"/>
  <c r="D9683" i="5"/>
  <c r="D8778" i="5"/>
  <c r="D9864" i="5"/>
  <c r="D90" i="5"/>
  <c r="D8235" i="5"/>
  <c r="D8416" i="5"/>
  <c r="D7692" i="5"/>
  <c r="D6968" i="5"/>
  <c r="D8597" i="5"/>
  <c r="D7150" i="5"/>
  <c r="D7511" i="5"/>
  <c r="D7873" i="5"/>
  <c r="D8054" i="5"/>
  <c r="K273" i="5" l="1"/>
  <c r="L274" i="5"/>
  <c r="D9322" i="5"/>
  <c r="D7331" i="5"/>
  <c r="D7151" i="5"/>
  <c r="D91" i="5"/>
  <c r="D8598" i="5"/>
  <c r="D6969" i="5"/>
  <c r="D9141" i="5"/>
  <c r="D7512" i="5"/>
  <c r="D9503" i="5"/>
  <c r="D8417" i="5"/>
  <c r="D9865" i="5"/>
  <c r="D8236" i="5"/>
  <c r="D8055" i="5"/>
  <c r="D8960" i="5"/>
  <c r="D7874" i="5"/>
  <c r="D9684" i="5"/>
  <c r="D7693" i="5"/>
  <c r="D8779" i="5"/>
  <c r="K274" i="5" l="1"/>
  <c r="L275" i="5"/>
  <c r="D7694" i="5"/>
  <c r="D8599" i="5"/>
  <c r="D7513" i="5"/>
  <c r="D9142" i="5"/>
  <c r="D9323" i="5"/>
  <c r="D8237" i="5"/>
  <c r="D8418" i="5"/>
  <c r="D6970" i="5"/>
  <c r="D9866" i="5"/>
  <c r="D9504" i="5"/>
  <c r="D7875" i="5"/>
  <c r="D8961" i="5"/>
  <c r="D7152" i="5"/>
  <c r="D8056" i="5"/>
  <c r="D92" i="5"/>
  <c r="D9685" i="5"/>
  <c r="D7332" i="5"/>
  <c r="D8780" i="5"/>
  <c r="K275" i="5" l="1"/>
  <c r="L276" i="5"/>
  <c r="D8419" i="5"/>
  <c r="D6971" i="5"/>
  <c r="D9324" i="5"/>
  <c r="D8238" i="5"/>
  <c r="D7695" i="5"/>
  <c r="D7876" i="5"/>
  <c r="D8057" i="5"/>
  <c r="D9143" i="5"/>
  <c r="D9686" i="5"/>
  <c r="D93" i="5"/>
  <c r="D7153" i="5"/>
  <c r="D7514" i="5"/>
  <c r="D8962" i="5"/>
  <c r="D8781" i="5"/>
  <c r="D7333" i="5"/>
  <c r="D9505" i="5"/>
  <c r="D8600" i="5"/>
  <c r="D9867" i="5"/>
  <c r="K276" i="5" l="1"/>
  <c r="L277" i="5"/>
  <c r="D8601" i="5"/>
  <c r="D8782" i="5"/>
  <c r="D9868" i="5"/>
  <c r="D8058" i="5"/>
  <c r="D8420" i="5"/>
  <c r="D8963" i="5"/>
  <c r="D6972" i="5"/>
  <c r="D9325" i="5"/>
  <c r="D9506" i="5"/>
  <c r="D9144" i="5"/>
  <c r="D7515" i="5"/>
  <c r="D94" i="5"/>
  <c r="D7877" i="5"/>
  <c r="D8239" i="5"/>
  <c r="D9687" i="5"/>
  <c r="D7154" i="5"/>
  <c r="D7334" i="5"/>
  <c r="D7696" i="5"/>
  <c r="K277" i="5" l="1"/>
  <c r="L278" i="5"/>
  <c r="D95" i="5"/>
  <c r="D7697" i="5"/>
  <c r="D7155" i="5"/>
  <c r="D9688" i="5"/>
  <c r="D7878" i="5"/>
  <c r="D8964" i="5"/>
  <c r="D8602" i="5"/>
  <c r="D7516" i="5"/>
  <c r="D8783" i="5"/>
  <c r="D8240" i="5"/>
  <c r="D7335" i="5"/>
  <c r="D9869" i="5"/>
  <c r="D6973" i="5"/>
  <c r="D8059" i="5"/>
  <c r="D9507" i="5"/>
  <c r="D9145" i="5"/>
  <c r="D9326" i="5"/>
  <c r="D8421" i="5"/>
  <c r="K278" i="5" l="1"/>
  <c r="L279" i="5"/>
  <c r="D9870" i="5"/>
  <c r="D7879" i="5"/>
  <c r="D7517" i="5"/>
  <c r="D8965" i="5"/>
  <c r="D7156" i="5"/>
  <c r="D8060" i="5"/>
  <c r="D9689" i="5"/>
  <c r="D9508" i="5"/>
  <c r="D8603" i="5"/>
  <c r="D7336" i="5"/>
  <c r="D8422" i="5"/>
  <c r="D8784" i="5"/>
  <c r="D6974" i="5"/>
  <c r="D8241" i="5"/>
  <c r="D96" i="5"/>
  <c r="D9146" i="5"/>
  <c r="D9327" i="5"/>
  <c r="D7698" i="5"/>
  <c r="K279" i="5" l="1"/>
  <c r="L280" i="5"/>
  <c r="D7880" i="5"/>
  <c r="D9690" i="5"/>
  <c r="D8785" i="5"/>
  <c r="D8604" i="5"/>
  <c r="D7699" i="5"/>
  <c r="D8242" i="5"/>
  <c r="D7518" i="5"/>
  <c r="D97" i="5"/>
  <c r="D8061" i="5"/>
  <c r="D8423" i="5"/>
  <c r="D8966" i="5"/>
  <c r="D9147" i="5"/>
  <c r="D7157" i="5"/>
  <c r="D9871" i="5"/>
  <c r="D6975" i="5"/>
  <c r="D7337" i="5"/>
  <c r="D9509" i="5"/>
  <c r="D9328" i="5"/>
  <c r="K280" i="5" l="1"/>
  <c r="L281" i="5"/>
  <c r="D7519" i="5"/>
  <c r="D7700" i="5"/>
  <c r="D9510" i="5"/>
  <c r="D98" i="5"/>
  <c r="D7158" i="5"/>
  <c r="D7881" i="5"/>
  <c r="D9329" i="5"/>
  <c r="D8424" i="5"/>
  <c r="D8786" i="5"/>
  <c r="D8967" i="5"/>
  <c r="D8243" i="5"/>
  <c r="D6976" i="5"/>
  <c r="D8605" i="5"/>
  <c r="D9872" i="5"/>
  <c r="D7338" i="5"/>
  <c r="D8062" i="5"/>
  <c r="D9691" i="5"/>
  <c r="D9148" i="5"/>
  <c r="K281" i="5" l="1"/>
  <c r="L282" i="5"/>
  <c r="D8968" i="5"/>
  <c r="D8787" i="5"/>
  <c r="D9330" i="5"/>
  <c r="D7339" i="5"/>
  <c r="D6977" i="5"/>
  <c r="D9511" i="5"/>
  <c r="D7701" i="5"/>
  <c r="D99" i="5"/>
  <c r="D8606" i="5"/>
  <c r="D9692" i="5"/>
  <c r="D9873" i="5"/>
  <c r="D8425" i="5"/>
  <c r="D8063" i="5"/>
  <c r="D8244" i="5"/>
  <c r="D7882" i="5"/>
  <c r="D7520" i="5"/>
  <c r="D9149" i="5"/>
  <c r="D7159" i="5"/>
  <c r="K282" i="5" l="1"/>
  <c r="L283" i="5"/>
  <c r="D100" i="5"/>
  <c r="D7340" i="5"/>
  <c r="D9150" i="5"/>
  <c r="D7521" i="5"/>
  <c r="D8245" i="5"/>
  <c r="D8607" i="5"/>
  <c r="D9331" i="5"/>
  <c r="D8969" i="5"/>
  <c r="D7160" i="5"/>
  <c r="D9693" i="5"/>
  <c r="D8788" i="5"/>
  <c r="D7702" i="5"/>
  <c r="D7883" i="5"/>
  <c r="D8064" i="5"/>
  <c r="D6978" i="5"/>
  <c r="D8426" i="5"/>
  <c r="D9512" i="5"/>
  <c r="D9874" i="5"/>
  <c r="K283" i="5" l="1"/>
  <c r="L284" i="5"/>
  <c r="D8246" i="5"/>
  <c r="D6979" i="5"/>
  <c r="D9875" i="5"/>
  <c r="D7341" i="5"/>
  <c r="D8789" i="5"/>
  <c r="D9513" i="5"/>
  <c r="D7703" i="5"/>
  <c r="D9332" i="5"/>
  <c r="D8608" i="5"/>
  <c r="D8065" i="5"/>
  <c r="D8970" i="5"/>
  <c r="D7884" i="5"/>
  <c r="D101" i="5"/>
  <c r="D7522" i="5"/>
  <c r="D8427" i="5"/>
  <c r="D9151" i="5"/>
  <c r="D9694" i="5"/>
  <c r="D7161" i="5"/>
  <c r="K284" i="5" l="1"/>
  <c r="L285" i="5"/>
  <c r="D9876" i="5"/>
  <c r="D9514" i="5"/>
  <c r="D8428" i="5"/>
  <c r="D9333" i="5"/>
  <c r="D8066" i="5"/>
  <c r="D102" i="5"/>
  <c r="D8790" i="5"/>
  <c r="D8247" i="5"/>
  <c r="D9695" i="5"/>
  <c r="D7162" i="5"/>
  <c r="D7885" i="5"/>
  <c r="D7523" i="5"/>
  <c r="D6980" i="5"/>
  <c r="D8609" i="5"/>
  <c r="D7704" i="5"/>
  <c r="D7342" i="5"/>
  <c r="D9152" i="5"/>
  <c r="D8971" i="5"/>
  <c r="K285" i="5" l="1"/>
  <c r="L286" i="5"/>
  <c r="D9334" i="5"/>
  <c r="D8248" i="5"/>
  <c r="D8972" i="5"/>
  <c r="D9515" i="5"/>
  <c r="D6981" i="5"/>
  <c r="D9153" i="5"/>
  <c r="D8067" i="5"/>
  <c r="D7524" i="5"/>
  <c r="D8429" i="5"/>
  <c r="D9877" i="5"/>
  <c r="D9696" i="5"/>
  <c r="D103" i="5"/>
  <c r="D7163" i="5"/>
  <c r="D7705" i="5"/>
  <c r="D8791" i="5"/>
  <c r="D7886" i="5"/>
  <c r="D7343" i="5"/>
  <c r="D8610" i="5"/>
  <c r="K286" i="5" l="1"/>
  <c r="L287" i="5"/>
  <c r="D8068" i="5"/>
  <c r="D9516" i="5"/>
  <c r="D7887" i="5"/>
  <c r="D8249" i="5"/>
  <c r="D104" i="5"/>
  <c r="D9697" i="5"/>
  <c r="D7706" i="5"/>
  <c r="D9335" i="5"/>
  <c r="D8430" i="5"/>
  <c r="D8792" i="5"/>
  <c r="D7164" i="5"/>
  <c r="D6982" i="5"/>
  <c r="D8973" i="5"/>
  <c r="D9154" i="5"/>
  <c r="D7525" i="5"/>
  <c r="D7344" i="5"/>
  <c r="D8611" i="5"/>
  <c r="D9878" i="5"/>
  <c r="K287" i="5" l="1"/>
  <c r="L288" i="5"/>
  <c r="D9336" i="5"/>
  <c r="D7526" i="5"/>
  <c r="D9155" i="5"/>
  <c r="D7165" i="5"/>
  <c r="D8431" i="5"/>
  <c r="D8612" i="5"/>
  <c r="D8974" i="5"/>
  <c r="D105" i="5"/>
  <c r="D7888" i="5"/>
  <c r="D6983" i="5"/>
  <c r="D7707" i="5"/>
  <c r="D9698" i="5"/>
  <c r="D8793" i="5"/>
  <c r="D8069" i="5"/>
  <c r="D9517" i="5"/>
  <c r="D8250" i="5"/>
  <c r="D9879" i="5"/>
  <c r="D7345" i="5"/>
  <c r="K288" i="5" l="1"/>
  <c r="L289" i="5"/>
  <c r="D8613" i="5"/>
  <c r="D9337" i="5"/>
  <c r="D106" i="5"/>
  <c r="D9880" i="5"/>
  <c r="D8975" i="5"/>
  <c r="D8794" i="5"/>
  <c r="D6984" i="5"/>
  <c r="D7708" i="5"/>
  <c r="D9518" i="5"/>
  <c r="D7346" i="5"/>
  <c r="D7166" i="5"/>
  <c r="D8251" i="5"/>
  <c r="D7889" i="5"/>
  <c r="D8070" i="5"/>
  <c r="D9156" i="5"/>
  <c r="D9699" i="5"/>
  <c r="D8432" i="5"/>
  <c r="D7527" i="5"/>
  <c r="K289" i="5" l="1"/>
  <c r="L290" i="5"/>
  <c r="D8433" i="5"/>
  <c r="D7347" i="5"/>
  <c r="D6985" i="5"/>
  <c r="D7709" i="5"/>
  <c r="D9700" i="5"/>
  <c r="D9157" i="5"/>
  <c r="D8252" i="5"/>
  <c r="D9881" i="5"/>
  <c r="D7167" i="5"/>
  <c r="D107" i="5"/>
  <c r="D8976" i="5"/>
  <c r="D8614" i="5"/>
  <c r="D7890" i="5"/>
  <c r="D9338" i="5"/>
  <c r="D8071" i="5"/>
  <c r="D7528" i="5"/>
  <c r="D8795" i="5"/>
  <c r="D9519" i="5"/>
  <c r="K290" i="5" l="1"/>
  <c r="L291" i="5"/>
  <c r="D9701" i="5"/>
  <c r="D7348" i="5"/>
  <c r="D9882" i="5"/>
  <c r="D7168" i="5"/>
  <c r="D9520" i="5"/>
  <c r="D7710" i="5"/>
  <c r="D8977" i="5"/>
  <c r="D8796" i="5"/>
  <c r="D6806" i="5"/>
  <c r="D7891" i="5"/>
  <c r="D108" i="5"/>
  <c r="D8072" i="5"/>
  <c r="D6986" i="5"/>
  <c r="D8434" i="5"/>
  <c r="D8615" i="5"/>
  <c r="D9339" i="5"/>
  <c r="D9158" i="5"/>
  <c r="D7529" i="5"/>
  <c r="D8253" i="5"/>
  <c r="K291" i="5" l="1"/>
  <c r="L292" i="5"/>
  <c r="D6987" i="5"/>
  <c r="D8073" i="5"/>
  <c r="D109" i="5"/>
  <c r="D8254" i="5"/>
  <c r="D9702" i="5"/>
  <c r="D7530" i="5"/>
  <c r="D9340" i="5"/>
  <c r="D8797" i="5"/>
  <c r="D8978" i="5"/>
  <c r="D9883" i="5"/>
  <c r="D9159" i="5"/>
  <c r="D7349" i="5"/>
  <c r="D6807" i="5"/>
  <c r="D9521" i="5"/>
  <c r="D7169" i="5"/>
  <c r="D7892" i="5"/>
  <c r="D8435" i="5"/>
  <c r="D8616" i="5"/>
  <c r="D7711" i="5"/>
  <c r="K292" i="5" l="1"/>
  <c r="L293" i="5"/>
  <c r="D8074" i="5"/>
  <c r="D183" i="5"/>
  <c r="D7893" i="5"/>
  <c r="D9160" i="5"/>
  <c r="D9884" i="5"/>
  <c r="D6808" i="5"/>
  <c r="D8798" i="5"/>
  <c r="D7350" i="5"/>
  <c r="D7712" i="5"/>
  <c r="D8979" i="5"/>
  <c r="D110" i="5"/>
  <c r="D6988" i="5"/>
  <c r="D9341" i="5"/>
  <c r="D8255" i="5"/>
  <c r="D8436" i="5"/>
  <c r="D7531" i="5"/>
  <c r="D9522" i="5"/>
  <c r="D7170" i="5"/>
  <c r="D8617" i="5"/>
  <c r="D9703" i="5"/>
  <c r="K293" i="5" l="1"/>
  <c r="L294" i="5"/>
  <c r="D7532" i="5"/>
  <c r="D7351" i="5"/>
  <c r="D9523" i="5"/>
  <c r="D8075" i="5"/>
  <c r="D184" i="5"/>
  <c r="D8799" i="5"/>
  <c r="D7894" i="5"/>
  <c r="D7713" i="5"/>
  <c r="D8618" i="5"/>
  <c r="D111" i="5"/>
  <c r="D6989" i="5"/>
  <c r="D6809" i="5"/>
  <c r="D7171" i="5"/>
  <c r="D8437" i="5"/>
  <c r="D9342" i="5"/>
  <c r="D9704" i="5"/>
  <c r="D8980" i="5"/>
  <c r="D8256" i="5"/>
  <c r="D9885" i="5"/>
  <c r="D9161" i="5"/>
  <c r="K294" i="5" l="1"/>
  <c r="L295" i="5"/>
  <c r="D9524" i="5"/>
  <c r="D8076" i="5"/>
  <c r="D8257" i="5"/>
  <c r="D8619" i="5"/>
  <c r="D7172" i="5"/>
  <c r="D8981" i="5"/>
  <c r="D8800" i="5"/>
  <c r="D9162" i="5"/>
  <c r="D185" i="5"/>
  <c r="D6810" i="5"/>
  <c r="D6990" i="5"/>
  <c r="D112" i="5"/>
  <c r="D9886" i="5"/>
  <c r="D7714" i="5"/>
  <c r="D8438" i="5"/>
  <c r="D9705" i="5"/>
  <c r="D9343" i="5"/>
  <c r="D7895" i="5"/>
  <c r="D7533" i="5"/>
  <c r="D7352" i="5"/>
  <c r="K295" i="5" l="1"/>
  <c r="L296" i="5"/>
  <c r="D8982" i="5"/>
  <c r="D7896" i="5"/>
  <c r="D9887" i="5"/>
  <c r="D8258" i="5"/>
  <c r="D9706" i="5"/>
  <c r="D8077" i="5"/>
  <c r="D8439" i="5"/>
  <c r="D6991" i="5"/>
  <c r="D7534" i="5"/>
  <c r="D7173" i="5"/>
  <c r="D7715" i="5"/>
  <c r="D9525" i="5"/>
  <c r="D186" i="5"/>
  <c r="D9344" i="5"/>
  <c r="D7353" i="5"/>
  <c r="D113" i="5"/>
  <c r="D9163" i="5"/>
  <c r="D6811" i="5"/>
  <c r="D8801" i="5"/>
  <c r="D8620" i="5"/>
  <c r="K296" i="5" l="1"/>
  <c r="L297" i="5"/>
  <c r="D7535" i="5"/>
  <c r="D8621" i="5"/>
  <c r="D9345" i="5"/>
  <c r="D6992" i="5"/>
  <c r="D8440" i="5"/>
  <c r="D7174" i="5"/>
  <c r="D9707" i="5"/>
  <c r="D9526" i="5"/>
  <c r="D7354" i="5"/>
  <c r="D9164" i="5"/>
  <c r="D6812" i="5"/>
  <c r="D187" i="5"/>
  <c r="D7897" i="5"/>
  <c r="D8983" i="5"/>
  <c r="D8078" i="5"/>
  <c r="D114" i="5"/>
  <c r="D7716" i="5"/>
  <c r="D8259" i="5"/>
  <c r="D9888" i="5"/>
  <c r="D8802" i="5"/>
  <c r="K297" i="5" l="1"/>
  <c r="L298" i="5"/>
  <c r="D8803" i="5"/>
  <c r="D9889" i="5"/>
  <c r="D8260" i="5"/>
  <c r="D9165" i="5"/>
  <c r="D9708" i="5"/>
  <c r="D7355" i="5"/>
  <c r="D7536" i="5"/>
  <c r="D7175" i="5"/>
  <c r="D6813" i="5"/>
  <c r="D8079" i="5"/>
  <c r="D9346" i="5"/>
  <c r="D7898" i="5"/>
  <c r="D8984" i="5"/>
  <c r="D115" i="5"/>
  <c r="D8622" i="5"/>
  <c r="D188" i="5"/>
  <c r="D7717" i="5"/>
  <c r="D6993" i="5"/>
  <c r="D8441" i="5"/>
  <c r="D9527" i="5"/>
  <c r="K298" i="5" l="1"/>
  <c r="L299" i="5"/>
  <c r="D8985" i="5"/>
  <c r="D9890" i="5"/>
  <c r="D6994" i="5"/>
  <c r="D8261" i="5"/>
  <c r="D8442" i="5"/>
  <c r="D7356" i="5"/>
  <c r="D7537" i="5"/>
  <c r="D189" i="5"/>
  <c r="D6814" i="5"/>
  <c r="D9347" i="5"/>
  <c r="D9528" i="5"/>
  <c r="D8080" i="5"/>
  <c r="D7899" i="5"/>
  <c r="D116" i="5"/>
  <c r="D9709" i="5"/>
  <c r="D8804" i="5"/>
  <c r="D7718" i="5"/>
  <c r="D8623" i="5"/>
  <c r="D9166" i="5"/>
  <c r="D7176" i="5"/>
  <c r="K299" i="5" l="1"/>
  <c r="L300" i="5"/>
  <c r="D8443" i="5"/>
  <c r="D9348" i="5"/>
  <c r="D7719" i="5"/>
  <c r="D8081" i="5"/>
  <c r="D8262" i="5"/>
  <c r="D8986" i="5"/>
  <c r="D7900" i="5"/>
  <c r="D117" i="5"/>
  <c r="D7538" i="5"/>
  <c r="D8805" i="5"/>
  <c r="D190" i="5"/>
  <c r="D9167" i="5"/>
  <c r="D8624" i="5"/>
  <c r="D7177" i="5"/>
  <c r="D7357" i="5"/>
  <c r="D9710" i="5"/>
  <c r="D9529" i="5"/>
  <c r="D6815" i="5"/>
  <c r="D6995" i="5"/>
  <c r="D9891" i="5"/>
  <c r="K300" i="5" l="1"/>
  <c r="L301" i="5"/>
  <c r="D8625" i="5"/>
  <c r="D9530" i="5"/>
  <c r="D7720" i="5"/>
  <c r="D9168" i="5"/>
  <c r="D9711" i="5"/>
  <c r="D8444" i="5"/>
  <c r="D8987" i="5"/>
  <c r="D7901" i="5"/>
  <c r="D191" i="5"/>
  <c r="D9892" i="5"/>
  <c r="D8082" i="5"/>
  <c r="D7539" i="5"/>
  <c r="D8263" i="5"/>
  <c r="D7178" i="5"/>
  <c r="D6996" i="5"/>
  <c r="D7358" i="5"/>
  <c r="D118" i="5"/>
  <c r="D8806" i="5"/>
  <c r="D6816" i="5"/>
  <c r="D9349" i="5"/>
  <c r="K301" i="5" l="1"/>
  <c r="L302" i="5"/>
  <c r="D9169" i="5"/>
  <c r="D8083" i="5"/>
  <c r="D7359" i="5"/>
  <c r="D8264" i="5"/>
  <c r="D7179" i="5"/>
  <c r="D9350" i="5"/>
  <c r="D7902" i="5"/>
  <c r="D9531" i="5"/>
  <c r="D9712" i="5"/>
  <c r="D8445" i="5"/>
  <c r="D7721" i="5"/>
  <c r="D192" i="5"/>
  <c r="D6817" i="5"/>
  <c r="D7540" i="5"/>
  <c r="D8626" i="5"/>
  <c r="D9893" i="5"/>
  <c r="D119" i="5"/>
  <c r="D6997" i="5"/>
  <c r="D8807" i="5"/>
  <c r="D8988" i="5"/>
  <c r="K302" i="5" l="1"/>
  <c r="L303" i="5"/>
  <c r="D7180" i="5"/>
  <c r="D9894" i="5"/>
  <c r="D8989" i="5"/>
  <c r="D8265" i="5"/>
  <c r="D9532" i="5"/>
  <c r="D8446" i="5"/>
  <c r="D9170" i="5"/>
  <c r="D8808" i="5"/>
  <c r="D7360" i="5"/>
  <c r="D6998" i="5"/>
  <c r="D9351" i="5"/>
  <c r="D8084" i="5"/>
  <c r="D120" i="5"/>
  <c r="D6818" i="5"/>
  <c r="D7903" i="5"/>
  <c r="D7541" i="5"/>
  <c r="D9713" i="5"/>
  <c r="D8627" i="5"/>
  <c r="D193" i="5"/>
  <c r="D7722" i="5"/>
  <c r="K303" i="5" l="1"/>
  <c r="L304" i="5"/>
  <c r="D9533" i="5"/>
  <c r="D8990" i="5"/>
  <c r="D6819" i="5"/>
  <c r="D7904" i="5"/>
  <c r="D8809" i="5"/>
  <c r="D121" i="5"/>
  <c r="D8628" i="5"/>
  <c r="D8266" i="5"/>
  <c r="D7542" i="5"/>
  <c r="D194" i="5"/>
  <c r="D8447" i="5"/>
  <c r="D9171" i="5"/>
  <c r="D9714" i="5"/>
  <c r="D9895" i="5"/>
  <c r="D8085" i="5"/>
  <c r="D7361" i="5"/>
  <c r="D7181" i="5"/>
  <c r="D6999" i="5"/>
  <c r="D9352" i="5"/>
  <c r="D7723" i="5"/>
  <c r="K304" i="5" l="1"/>
  <c r="L305" i="5"/>
  <c r="D7543" i="5"/>
  <c r="D8267" i="5"/>
  <c r="D9715" i="5"/>
  <c r="D9534" i="5"/>
  <c r="D195" i="5"/>
  <c r="D8991" i="5"/>
  <c r="D7905" i="5"/>
  <c r="D6820" i="5"/>
  <c r="D8629" i="5"/>
  <c r="D9896" i="5"/>
  <c r="D7182" i="5"/>
  <c r="D8086" i="5"/>
  <c r="D7000" i="5"/>
  <c r="D8810" i="5"/>
  <c r="D9172" i="5"/>
  <c r="D9353" i="5"/>
  <c r="D7362" i="5"/>
  <c r="D8448" i="5"/>
  <c r="D122" i="5"/>
  <c r="D7724" i="5"/>
  <c r="K305" i="5" l="1"/>
  <c r="L306" i="5"/>
  <c r="D123" i="5"/>
  <c r="D8811" i="5"/>
  <c r="D8992" i="5"/>
  <c r="D9535" i="5"/>
  <c r="D7906" i="5"/>
  <c r="D7183" i="5"/>
  <c r="D196" i="5"/>
  <c r="D6821" i="5"/>
  <c r="D9897" i="5"/>
  <c r="D7001" i="5"/>
  <c r="D8087" i="5"/>
  <c r="D7725" i="5"/>
  <c r="D8449" i="5"/>
  <c r="D9716" i="5"/>
  <c r="D7363" i="5"/>
  <c r="D9173" i="5"/>
  <c r="D7544" i="5"/>
  <c r="D8268" i="5"/>
  <c r="D9354" i="5"/>
  <c r="D8630" i="5"/>
  <c r="K306" i="5" l="1"/>
  <c r="L307" i="5"/>
  <c r="D7726" i="5"/>
  <c r="D9898" i="5"/>
  <c r="D7364" i="5"/>
  <c r="D124" i="5"/>
  <c r="D8993" i="5"/>
  <c r="D7545" i="5"/>
  <c r="D9536" i="5"/>
  <c r="D7002" i="5"/>
  <c r="D7907" i="5"/>
  <c r="D6822" i="5"/>
  <c r="D8812" i="5"/>
  <c r="D8269" i="5"/>
  <c r="D8088" i="5"/>
  <c r="D9717" i="5"/>
  <c r="D9355" i="5"/>
  <c r="D197" i="5"/>
  <c r="D9174" i="5"/>
  <c r="D7184" i="5"/>
  <c r="D8631" i="5"/>
  <c r="D8450" i="5"/>
  <c r="K307" i="5" l="1"/>
  <c r="L308" i="5"/>
  <c r="D8451" i="5"/>
  <c r="D7546" i="5"/>
  <c r="D8089" i="5"/>
  <c r="D8270" i="5"/>
  <c r="D7908" i="5"/>
  <c r="D125" i="5"/>
  <c r="D8813" i="5"/>
  <c r="D8994" i="5"/>
  <c r="D7185" i="5"/>
  <c r="D9175" i="5"/>
  <c r="D9899" i="5"/>
  <c r="D9356" i="5"/>
  <c r="D7365" i="5"/>
  <c r="D198" i="5"/>
  <c r="D7727" i="5"/>
  <c r="D7003" i="5"/>
  <c r="D8632" i="5"/>
  <c r="D9537" i="5"/>
  <c r="D9718" i="5"/>
  <c r="D6823" i="5"/>
  <c r="K308" i="5" l="1"/>
  <c r="L309" i="5"/>
  <c r="D9900" i="5"/>
  <c r="D7728" i="5"/>
  <c r="D199" i="5"/>
  <c r="D8090" i="5"/>
  <c r="D9357" i="5"/>
  <c r="D8452" i="5"/>
  <c r="D9538" i="5"/>
  <c r="D8271" i="5"/>
  <c r="D7004" i="5"/>
  <c r="D6824" i="5"/>
  <c r="D8633" i="5"/>
  <c r="D9719" i="5"/>
  <c r="D7909" i="5"/>
  <c r="D8814" i="5"/>
  <c r="D126" i="5"/>
  <c r="D7366" i="5"/>
  <c r="D7547" i="5"/>
  <c r="D7186" i="5"/>
  <c r="D8995" i="5"/>
  <c r="D9176" i="5"/>
  <c r="K309" i="5" l="1"/>
  <c r="L310" i="5"/>
  <c r="D8815" i="5"/>
  <c r="D9539" i="5"/>
  <c r="D7005" i="5"/>
  <c r="D8453" i="5"/>
  <c r="D6825" i="5"/>
  <c r="D8634" i="5"/>
  <c r="D9901" i="5"/>
  <c r="D7187" i="5"/>
  <c r="D200" i="5"/>
  <c r="D9720" i="5"/>
  <c r="D9358" i="5"/>
  <c r="D7910" i="5"/>
  <c r="D7367" i="5"/>
  <c r="D7548" i="5"/>
  <c r="D7729" i="5"/>
  <c r="D8091" i="5"/>
  <c r="D127" i="5"/>
  <c r="D8272" i="5"/>
  <c r="D8996" i="5"/>
  <c r="D9177" i="5"/>
  <c r="K310" i="5" l="1"/>
  <c r="L311" i="5"/>
  <c r="D8454" i="5"/>
  <c r="D201" i="5"/>
  <c r="D128" i="5"/>
  <c r="D7730" i="5"/>
  <c r="D9902" i="5"/>
  <c r="D7911" i="5"/>
  <c r="D9359" i="5"/>
  <c r="D9721" i="5"/>
  <c r="D8997" i="5"/>
  <c r="D9540" i="5"/>
  <c r="D7006" i="5"/>
  <c r="D9178" i="5"/>
  <c r="D8816" i="5"/>
  <c r="D8092" i="5"/>
  <c r="D7368" i="5"/>
  <c r="D7549" i="5"/>
  <c r="D8273" i="5"/>
  <c r="D8635" i="5"/>
  <c r="D6826" i="5"/>
  <c r="D7188" i="5"/>
  <c r="K311" i="5" l="1"/>
  <c r="L312" i="5"/>
  <c r="D8998" i="5"/>
  <c r="D8274" i="5"/>
  <c r="D8817" i="5"/>
  <c r="D202" i="5"/>
  <c r="D7007" i="5"/>
  <c r="D6827" i="5"/>
  <c r="D9541" i="5"/>
  <c r="D7189" i="5"/>
  <c r="D9722" i="5"/>
  <c r="D7550" i="5"/>
  <c r="D129" i="5"/>
  <c r="D7912" i="5"/>
  <c r="D7731" i="5"/>
  <c r="D8455" i="5"/>
  <c r="D9360" i="5"/>
  <c r="D8636" i="5"/>
  <c r="D9179" i="5"/>
  <c r="D8093" i="5"/>
  <c r="D9903" i="5"/>
  <c r="D7369" i="5"/>
  <c r="K312" i="5" l="1"/>
  <c r="L313" i="5"/>
  <c r="D9723" i="5"/>
  <c r="D7732" i="5"/>
  <c r="D7190" i="5"/>
  <c r="D6828" i="5"/>
  <c r="D7370" i="5"/>
  <c r="D7008" i="5"/>
  <c r="D8456" i="5"/>
  <c r="D7551" i="5"/>
  <c r="D9361" i="5"/>
  <c r="D9542" i="5"/>
  <c r="D7913" i="5"/>
  <c r="D9904" i="5"/>
  <c r="D130" i="5"/>
  <c r="D8999" i="5"/>
  <c r="D203" i="5"/>
  <c r="D8094" i="5"/>
  <c r="D9180" i="5"/>
  <c r="D8818" i="5"/>
  <c r="D8637" i="5"/>
  <c r="D8275" i="5"/>
  <c r="K313" i="5" l="1"/>
  <c r="L314" i="5"/>
  <c r="D8638" i="5"/>
  <c r="D8819" i="5"/>
  <c r="D7733" i="5"/>
  <c r="D9724" i="5"/>
  <c r="D7371" i="5"/>
  <c r="D7552" i="5"/>
  <c r="D8457" i="5"/>
  <c r="D7009" i="5"/>
  <c r="D9362" i="5"/>
  <c r="D131" i="5"/>
  <c r="D9543" i="5"/>
  <c r="D8095" i="5"/>
  <c r="D9000" i="5"/>
  <c r="D9181" i="5"/>
  <c r="D204" i="5"/>
  <c r="D8276" i="5"/>
  <c r="D9905" i="5"/>
  <c r="D6829" i="5"/>
  <c r="D7914" i="5"/>
  <c r="D7191" i="5"/>
  <c r="K314" i="5" l="1"/>
  <c r="L315" i="5"/>
  <c r="D205" i="5"/>
  <c r="D8277" i="5"/>
  <c r="D9544" i="5"/>
  <c r="D132" i="5"/>
  <c r="D8096" i="5"/>
  <c r="D9363" i="5"/>
  <c r="D7010" i="5"/>
  <c r="D8639" i="5"/>
  <c r="D8458" i="5"/>
  <c r="D9001" i="5"/>
  <c r="D9725" i="5"/>
  <c r="D7192" i="5"/>
  <c r="D7553" i="5"/>
  <c r="D8820" i="5"/>
  <c r="D9182" i="5"/>
  <c r="D7372" i="5"/>
  <c r="D9906" i="5"/>
  <c r="D7915" i="5"/>
  <c r="D7734" i="5"/>
  <c r="D6830" i="5"/>
  <c r="K315" i="5" l="1"/>
  <c r="L316" i="5"/>
  <c r="D8640" i="5"/>
  <c r="D7916" i="5"/>
  <c r="D9002" i="5"/>
  <c r="D7373" i="5"/>
  <c r="D9907" i="5"/>
  <c r="D8097" i="5"/>
  <c r="D8821" i="5"/>
  <c r="D8278" i="5"/>
  <c r="D9183" i="5"/>
  <c r="D9726" i="5"/>
  <c r="D8459" i="5"/>
  <c r="D206" i="5"/>
  <c r="D7011" i="5"/>
  <c r="D6831" i="5"/>
  <c r="D9364" i="5"/>
  <c r="D7193" i="5"/>
  <c r="D7735" i="5"/>
  <c r="D7554" i="5"/>
  <c r="D133" i="5"/>
  <c r="D9545" i="5"/>
  <c r="K316" i="5" l="1"/>
  <c r="L317" i="5"/>
  <c r="D9908" i="5"/>
  <c r="D207" i="5"/>
  <c r="D6832" i="5"/>
  <c r="D9184" i="5"/>
  <c r="D9727" i="5"/>
  <c r="D8822" i="5"/>
  <c r="D7374" i="5"/>
  <c r="D9365" i="5"/>
  <c r="D7012" i="5"/>
  <c r="D8279" i="5"/>
  <c r="D8098" i="5"/>
  <c r="D9003" i="5"/>
  <c r="D8641" i="5"/>
  <c r="D134" i="5"/>
  <c r="D7194" i="5"/>
  <c r="D7736" i="5"/>
  <c r="D7917" i="5"/>
  <c r="D8460" i="5"/>
  <c r="D9546" i="5"/>
  <c r="D7555" i="5"/>
  <c r="K317" i="5" l="1"/>
  <c r="L318" i="5"/>
  <c r="D8461" i="5"/>
  <c r="D7918" i="5"/>
  <c r="D135" i="5"/>
  <c r="D8099" i="5"/>
  <c r="D9728" i="5"/>
  <c r="D9547" i="5"/>
  <c r="D6833" i="5"/>
  <c r="D9004" i="5"/>
  <c r="D7013" i="5"/>
  <c r="D7556" i="5"/>
  <c r="D7195" i="5"/>
  <c r="D7375" i="5"/>
  <c r="D8280" i="5"/>
  <c r="D8642" i="5"/>
  <c r="D208" i="5"/>
  <c r="D9366" i="5"/>
  <c r="D9909" i="5"/>
  <c r="D9185" i="5"/>
  <c r="D7737" i="5"/>
  <c r="D8823" i="5"/>
  <c r="K318" i="5" l="1"/>
  <c r="L319" i="5"/>
  <c r="D9548" i="5"/>
  <c r="D209" i="5"/>
  <c r="D8100" i="5"/>
  <c r="D7557" i="5"/>
  <c r="D136" i="5"/>
  <c r="D9367" i="5"/>
  <c r="D9910" i="5"/>
  <c r="D8281" i="5"/>
  <c r="D6834" i="5"/>
  <c r="D9186" i="5"/>
  <c r="D9005" i="5"/>
  <c r="D8824" i="5"/>
  <c r="D9729" i="5"/>
  <c r="D7376" i="5"/>
  <c r="D7014" i="5"/>
  <c r="D7738" i="5"/>
  <c r="D8462" i="5"/>
  <c r="D7919" i="5"/>
  <c r="D7196" i="5"/>
  <c r="D8643" i="5"/>
  <c r="K319" i="5" l="1"/>
  <c r="L320" i="5"/>
  <c r="D8463" i="5"/>
  <c r="D8101" i="5"/>
  <c r="D8825" i="5"/>
  <c r="D9730" i="5"/>
  <c r="D8282" i="5"/>
  <c r="D7739" i="5"/>
  <c r="D9911" i="5"/>
  <c r="D7558" i="5"/>
  <c r="D7015" i="5"/>
  <c r="D6835" i="5"/>
  <c r="D137" i="5"/>
  <c r="D9187" i="5"/>
  <c r="D9549" i="5"/>
  <c r="D9006" i="5"/>
  <c r="D7920" i="5"/>
  <c r="D8644" i="5"/>
  <c r="D7377" i="5"/>
  <c r="D210" i="5"/>
  <c r="D7197" i="5"/>
  <c r="D9368" i="5"/>
  <c r="K320" i="5" l="1"/>
  <c r="L321" i="5"/>
  <c r="D9912" i="5"/>
  <c r="D7016" i="5"/>
  <c r="D7378" i="5"/>
  <c r="D211" i="5"/>
  <c r="D8464" i="5"/>
  <c r="D9550" i="5"/>
  <c r="D7921" i="5"/>
  <c r="D7740" i="5"/>
  <c r="D9369" i="5"/>
  <c r="D8826" i="5"/>
  <c r="D138" i="5"/>
  <c r="D8102" i="5"/>
  <c r="D8283" i="5"/>
  <c r="D8645" i="5"/>
  <c r="D9188" i="5"/>
  <c r="D9731" i="5"/>
  <c r="D6836" i="5"/>
  <c r="D7559" i="5"/>
  <c r="D9007" i="5"/>
  <c r="D7198" i="5"/>
  <c r="K321" i="5" l="1"/>
  <c r="L322" i="5"/>
  <c r="D6837" i="5"/>
  <c r="D8284" i="5"/>
  <c r="D9370" i="5"/>
  <c r="D212" i="5"/>
  <c r="D9008" i="5"/>
  <c r="D8827" i="5"/>
  <c r="D7379" i="5"/>
  <c r="D7922" i="5"/>
  <c r="D9732" i="5"/>
  <c r="D8646" i="5"/>
  <c r="D8103" i="5"/>
  <c r="D8465" i="5"/>
  <c r="D9551" i="5"/>
  <c r="D9913" i="5"/>
  <c r="D7560" i="5"/>
  <c r="D7741" i="5"/>
  <c r="D139" i="5"/>
  <c r="D7017" i="5"/>
  <c r="D7199" i="5"/>
  <c r="D9189" i="5"/>
  <c r="K322" i="5" l="1"/>
  <c r="L323" i="5"/>
  <c r="D9733" i="5"/>
  <c r="D8647" i="5"/>
  <c r="D7923" i="5"/>
  <c r="D7561" i="5"/>
  <c r="D8285" i="5"/>
  <c r="D9009" i="5"/>
  <c r="D7380" i="5"/>
  <c r="D6838" i="5"/>
  <c r="D8104" i="5"/>
  <c r="D8828" i="5"/>
  <c r="D7018" i="5"/>
  <c r="D8466" i="5"/>
  <c r="D7742" i="5"/>
  <c r="D9914" i="5"/>
  <c r="D213" i="5"/>
  <c r="D7200" i="5"/>
  <c r="D9371" i="5"/>
  <c r="D9190" i="5"/>
  <c r="D140" i="5"/>
  <c r="D9552" i="5"/>
  <c r="K323" i="5" l="1"/>
  <c r="L324" i="5"/>
  <c r="D9734" i="5"/>
  <c r="D9915" i="5"/>
  <c r="D7924" i="5"/>
  <c r="D8286" i="5"/>
  <c r="D6839" i="5"/>
  <c r="D141" i="5"/>
  <c r="D9553" i="5"/>
  <c r="D7562" i="5"/>
  <c r="D8648" i="5"/>
  <c r="D9191" i="5"/>
  <c r="D8467" i="5"/>
  <c r="D8105" i="5"/>
  <c r="D214" i="5"/>
  <c r="D8829" i="5"/>
  <c r="D7019" i="5"/>
  <c r="D7743" i="5"/>
  <c r="D7201" i="5"/>
  <c r="D9372" i="5"/>
  <c r="D7381" i="5"/>
  <c r="D9010" i="5"/>
  <c r="K324" i="5" l="1"/>
  <c r="L325" i="5"/>
  <c r="D8106" i="5"/>
  <c r="D7382" i="5"/>
  <c r="D6840" i="5"/>
  <c r="D8287" i="5"/>
  <c r="D9011" i="5"/>
  <c r="D7563" i="5"/>
  <c r="D7925" i="5"/>
  <c r="D9373" i="5"/>
  <c r="D8649" i="5"/>
  <c r="D7020" i="5"/>
  <c r="D9916" i="5"/>
  <c r="D142" i="5"/>
  <c r="D215" i="5"/>
  <c r="D8830" i="5"/>
  <c r="D9554" i="5"/>
  <c r="D9192" i="5"/>
  <c r="D7202" i="5"/>
  <c r="D7744" i="5"/>
  <c r="D8468" i="5"/>
  <c r="D9735" i="5"/>
  <c r="K325" i="5" l="1"/>
  <c r="L326" i="5"/>
  <c r="D8650" i="5"/>
  <c r="D7745" i="5"/>
  <c r="D9374" i="5"/>
  <c r="D6841" i="5"/>
  <c r="D7021" i="5"/>
  <c r="D8469" i="5"/>
  <c r="D9917" i="5"/>
  <c r="D9736" i="5"/>
  <c r="D8288" i="5"/>
  <c r="D7564" i="5"/>
  <c r="D8107" i="5"/>
  <c r="D7383" i="5"/>
  <c r="D9555" i="5"/>
  <c r="D9012" i="5"/>
  <c r="D7203" i="5"/>
  <c r="D7926" i="5"/>
  <c r="D216" i="5"/>
  <c r="D143" i="5"/>
  <c r="D9193" i="5"/>
  <c r="D8831" i="5"/>
  <c r="K326" i="5" l="1"/>
  <c r="L327" i="5"/>
  <c r="D9194" i="5"/>
  <c r="D8651" i="5"/>
  <c r="D7927" i="5"/>
  <c r="D144" i="5"/>
  <c r="D9556" i="5"/>
  <c r="D9375" i="5"/>
  <c r="D9737" i="5"/>
  <c r="D7746" i="5"/>
  <c r="D8832" i="5"/>
  <c r="D9013" i="5"/>
  <c r="D8470" i="5"/>
  <c r="D7384" i="5"/>
  <c r="D7204" i="5"/>
  <c r="D7565" i="5"/>
  <c r="D9918" i="5"/>
  <c r="D8289" i="5"/>
  <c r="D6842" i="5"/>
  <c r="D217" i="5"/>
  <c r="D8108" i="5"/>
  <c r="D7022" i="5"/>
  <c r="K327" i="5" l="1"/>
  <c r="L328" i="5"/>
  <c r="D8652" i="5"/>
  <c r="D9376" i="5"/>
  <c r="D7928" i="5"/>
  <c r="D7205" i="5"/>
  <c r="D8290" i="5"/>
  <c r="D9557" i="5"/>
  <c r="D218" i="5"/>
  <c r="D7566" i="5"/>
  <c r="D9014" i="5"/>
  <c r="D9738" i="5"/>
  <c r="D6843" i="5"/>
  <c r="D9195" i="5"/>
  <c r="D8471" i="5"/>
  <c r="D7385" i="5"/>
  <c r="D8109" i="5"/>
  <c r="D145" i="5"/>
  <c r="D9919" i="5"/>
  <c r="D7023" i="5"/>
  <c r="D8833" i="5"/>
  <c r="D7747" i="5"/>
  <c r="K328" i="5" l="1"/>
  <c r="L329" i="5"/>
  <c r="D9739" i="5"/>
  <c r="D9920" i="5"/>
  <c r="D7748" i="5"/>
  <c r="D7929" i="5"/>
  <c r="D8472" i="5"/>
  <c r="D8834" i="5"/>
  <c r="D9196" i="5"/>
  <c r="D146" i="5"/>
  <c r="D9015" i="5"/>
  <c r="D219" i="5"/>
  <c r="D9558" i="5"/>
  <c r="D7206" i="5"/>
  <c r="D7567" i="5"/>
  <c r="D8291" i="5"/>
  <c r="D7024" i="5"/>
  <c r="D8110" i="5"/>
  <c r="D9377" i="5"/>
  <c r="D8653" i="5"/>
  <c r="D7386" i="5"/>
  <c r="D6844" i="5"/>
  <c r="K329" i="5" l="1"/>
  <c r="L330" i="5"/>
  <c r="D8111" i="5"/>
  <c r="D9559" i="5"/>
  <c r="D7930" i="5"/>
  <c r="D7025" i="5"/>
  <c r="D220" i="5"/>
  <c r="D7387" i="5"/>
  <c r="D8473" i="5"/>
  <c r="D9740" i="5"/>
  <c r="D6845" i="5"/>
  <c r="D7568" i="5"/>
  <c r="D147" i="5"/>
  <c r="D8835" i="5"/>
  <c r="D9016" i="5"/>
  <c r="D9921" i="5"/>
  <c r="D8654" i="5"/>
  <c r="D9197" i="5"/>
  <c r="D7749" i="5"/>
  <c r="D7207" i="5"/>
  <c r="D8292" i="5"/>
  <c r="D9378" i="5"/>
  <c r="K330" i="5" l="1"/>
  <c r="L331" i="5"/>
  <c r="D148" i="5"/>
  <c r="D7208" i="5"/>
  <c r="D9379" i="5"/>
  <c r="D9560" i="5"/>
  <c r="D7026" i="5"/>
  <c r="D8655" i="5"/>
  <c r="D9741" i="5"/>
  <c r="D8112" i="5"/>
  <c r="D7750" i="5"/>
  <c r="D8474" i="5"/>
  <c r="D221" i="5"/>
  <c r="D7388" i="5"/>
  <c r="D9017" i="5"/>
  <c r="D8293" i="5"/>
  <c r="D9198" i="5"/>
  <c r="D7569" i="5"/>
  <c r="D9922" i="5"/>
  <c r="D8836" i="5"/>
  <c r="D7931" i="5"/>
  <c r="D6846" i="5"/>
  <c r="K331" i="5" l="1"/>
  <c r="L332" i="5"/>
  <c r="D8656" i="5"/>
  <c r="D7389" i="5"/>
  <c r="D7570" i="5"/>
  <c r="D149" i="5"/>
  <c r="D6847" i="5"/>
  <c r="D9380" i="5"/>
  <c r="D9923" i="5"/>
  <c r="D9561" i="5"/>
  <c r="D7751" i="5"/>
  <c r="D9018" i="5"/>
  <c r="D8113" i="5"/>
  <c r="D8475" i="5"/>
  <c r="D222" i="5"/>
  <c r="D9742" i="5"/>
  <c r="D7027" i="5"/>
  <c r="D8837" i="5"/>
  <c r="D9199" i="5"/>
  <c r="D7209" i="5"/>
  <c r="D8294" i="5"/>
  <c r="D7932" i="5"/>
  <c r="K332" i="5" l="1"/>
  <c r="L333" i="5"/>
  <c r="D8838" i="5"/>
  <c r="D9562" i="5"/>
  <c r="D9924" i="5"/>
  <c r="D7390" i="5"/>
  <c r="D7028" i="5"/>
  <c r="D8476" i="5"/>
  <c r="D9200" i="5"/>
  <c r="D7210" i="5"/>
  <c r="D8295" i="5"/>
  <c r="D7571" i="5"/>
  <c r="D7933" i="5"/>
  <c r="D8114" i="5"/>
  <c r="D9019" i="5"/>
  <c r="D7752" i="5"/>
  <c r="D9743" i="5"/>
  <c r="D223" i="5"/>
  <c r="D9381" i="5"/>
  <c r="D150" i="5"/>
  <c r="D8657" i="5"/>
  <c r="D6848" i="5"/>
  <c r="K333" i="5" l="1"/>
  <c r="L334" i="5"/>
  <c r="D8296" i="5"/>
  <c r="D7029" i="5"/>
  <c r="D8839" i="5"/>
  <c r="D7753" i="5"/>
  <c r="D9382" i="5"/>
  <c r="D9020" i="5"/>
  <c r="D151" i="5"/>
  <c r="D9925" i="5"/>
  <c r="D8477" i="5"/>
  <c r="D7572" i="5"/>
  <c r="D224" i="5"/>
  <c r="D6849" i="5"/>
  <c r="D9201" i="5"/>
  <c r="D7211" i="5"/>
  <c r="D8658" i="5"/>
  <c r="D7391" i="5"/>
  <c r="D9744" i="5"/>
  <c r="D9563" i="5"/>
  <c r="D7934" i="5"/>
  <c r="D8115" i="5"/>
  <c r="K334" i="5" l="1"/>
  <c r="L335" i="5"/>
  <c r="D7030" i="5"/>
  <c r="D9021" i="5"/>
  <c r="D152" i="5"/>
  <c r="D9926" i="5"/>
  <c r="D8116" i="5"/>
  <c r="D9383" i="5"/>
  <c r="D8478" i="5"/>
  <c r="D225" i="5"/>
  <c r="D9745" i="5"/>
  <c r="D6850" i="5"/>
  <c r="D7212" i="5"/>
  <c r="D7935" i="5"/>
  <c r="D8297" i="5"/>
  <c r="D9564" i="5"/>
  <c r="D7754" i="5"/>
  <c r="D7573" i="5"/>
  <c r="D7392" i="5"/>
  <c r="D8659" i="5"/>
  <c r="D9202" i="5"/>
  <c r="D8840" i="5"/>
  <c r="K335" i="5" l="1"/>
  <c r="L336" i="5"/>
  <c r="D7755" i="5"/>
  <c r="D7936" i="5"/>
  <c r="D7393" i="5"/>
  <c r="D6851" i="5"/>
  <c r="D9746" i="5"/>
  <c r="D9565" i="5"/>
  <c r="D8479" i="5"/>
  <c r="D8298" i="5"/>
  <c r="D8841" i="5"/>
  <c r="D9384" i="5"/>
  <c r="D8117" i="5"/>
  <c r="D7031" i="5"/>
  <c r="D226" i="5"/>
  <c r="D153" i="5"/>
  <c r="D7574" i="5"/>
  <c r="D9022" i="5"/>
  <c r="D9927" i="5"/>
  <c r="D9203" i="5"/>
  <c r="D8660" i="5"/>
  <c r="D7213" i="5"/>
  <c r="K336" i="5" l="1"/>
  <c r="L337" i="5"/>
  <c r="D227" i="5"/>
  <c r="D9747" i="5"/>
  <c r="D8118" i="5"/>
  <c r="D8299" i="5"/>
  <c r="D7937" i="5"/>
  <c r="D8842" i="5"/>
  <c r="D7394" i="5"/>
  <c r="D9566" i="5"/>
  <c r="D9928" i="5"/>
  <c r="D7032" i="5"/>
  <c r="D7214" i="5"/>
  <c r="D8661" i="5"/>
  <c r="D9023" i="5"/>
  <c r="D6852" i="5"/>
  <c r="D7575" i="5"/>
  <c r="D9385" i="5"/>
  <c r="D8480" i="5"/>
  <c r="D9204" i="5"/>
  <c r="D154" i="5"/>
  <c r="D7756" i="5"/>
  <c r="K337" i="5" l="1"/>
  <c r="L338" i="5"/>
  <c r="D7757" i="5"/>
  <c r="D228" i="5"/>
  <c r="D7395" i="5"/>
  <c r="D8300" i="5"/>
  <c r="D7215" i="5"/>
  <c r="D9205" i="5"/>
  <c r="D9929" i="5"/>
  <c r="D9567" i="5"/>
  <c r="D9748" i="5"/>
  <c r="D6853" i="5"/>
  <c r="D7576" i="5"/>
  <c r="D155" i="5"/>
  <c r="D9386" i="5"/>
  <c r="D7033" i="5"/>
  <c r="D8843" i="5"/>
  <c r="D9024" i="5"/>
  <c r="D8662" i="5"/>
  <c r="D8481" i="5"/>
  <c r="D8119" i="5"/>
  <c r="D7938" i="5"/>
  <c r="K338" i="5" l="1"/>
  <c r="L339" i="5"/>
  <c r="D8482" i="5"/>
  <c r="D9387" i="5"/>
  <c r="D9025" i="5"/>
  <c r="D156" i="5"/>
  <c r="D7758" i="5"/>
  <c r="D7216" i="5"/>
  <c r="D8120" i="5"/>
  <c r="D7396" i="5"/>
  <c r="D8844" i="5"/>
  <c r="D9568" i="5"/>
  <c r="D7034" i="5"/>
  <c r="D9749" i="5"/>
  <c r="D8663" i="5"/>
  <c r="D229" i="5"/>
  <c r="D9206" i="5"/>
  <c r="D8301" i="5"/>
  <c r="D6854" i="5"/>
  <c r="D7577" i="5"/>
  <c r="D7939" i="5"/>
  <c r="D9930" i="5"/>
  <c r="K339" i="5" l="1"/>
  <c r="L340" i="5"/>
  <c r="D8121" i="5"/>
  <c r="D7759" i="5"/>
  <c r="D9569" i="5"/>
  <c r="D7578" i="5"/>
  <c r="D7940" i="5"/>
  <c r="D9931" i="5"/>
  <c r="D7397" i="5"/>
  <c r="D8664" i="5"/>
  <c r="D9026" i="5"/>
  <c r="D157" i="5"/>
  <c r="D7217" i="5"/>
  <c r="D9207" i="5"/>
  <c r="D7035" i="5"/>
  <c r="D9750" i="5"/>
  <c r="D230" i="5"/>
  <c r="D9388" i="5"/>
  <c r="D6855" i="5"/>
  <c r="D8302" i="5"/>
  <c r="D8845" i="5"/>
  <c r="D8483" i="5"/>
  <c r="K340" i="5" l="1"/>
  <c r="L341" i="5"/>
  <c r="D8846" i="5"/>
  <c r="D7579" i="5"/>
  <c r="D7218" i="5"/>
  <c r="D6856" i="5"/>
  <c r="D7941" i="5"/>
  <c r="D8303" i="5"/>
  <c r="D8122" i="5"/>
  <c r="D7760" i="5"/>
  <c r="D158" i="5"/>
  <c r="D9208" i="5"/>
  <c r="D8665" i="5"/>
  <c r="D9570" i="5"/>
  <c r="D9932" i="5"/>
  <c r="D231" i="5"/>
  <c r="D9751" i="5"/>
  <c r="D9389" i="5"/>
  <c r="D9027" i="5"/>
  <c r="D7398" i="5"/>
  <c r="D7036" i="5"/>
  <c r="D8484" i="5"/>
  <c r="K341" i="5" l="1"/>
  <c r="L342" i="5"/>
  <c r="D6857" i="5"/>
  <c r="D9390" i="5"/>
  <c r="D8123" i="5"/>
  <c r="D159" i="5"/>
  <c r="D9209" i="5"/>
  <c r="D9933" i="5"/>
  <c r="D9028" i="5"/>
  <c r="D8485" i="5"/>
  <c r="D8304" i="5"/>
  <c r="D7399" i="5"/>
  <c r="D8847" i="5"/>
  <c r="D8666" i="5"/>
  <c r="D232" i="5"/>
  <c r="D9571" i="5"/>
  <c r="D7761" i="5"/>
  <c r="D9752" i="5"/>
  <c r="D7580" i="5"/>
  <c r="D7037" i="5"/>
  <c r="D7942" i="5"/>
  <c r="D7219" i="5"/>
  <c r="K342" i="5" l="1"/>
  <c r="L343" i="5"/>
  <c r="D7038" i="5"/>
  <c r="D9934" i="5"/>
  <c r="D8305" i="5"/>
  <c r="D7220" i="5"/>
  <c r="D7400" i="5"/>
  <c r="D9753" i="5"/>
  <c r="D160" i="5"/>
  <c r="D8486" i="5"/>
  <c r="D9391" i="5"/>
  <c r="D8124" i="5"/>
  <c r="D9572" i="5"/>
  <c r="D8848" i="5"/>
  <c r="D6858" i="5"/>
  <c r="D7943" i="5"/>
  <c r="D7581" i="5"/>
  <c r="D8667" i="5"/>
  <c r="D9210" i="5"/>
  <c r="D233" i="5"/>
  <c r="D9029" i="5"/>
  <c r="D7762" i="5"/>
  <c r="K343" i="5" l="1"/>
  <c r="L344" i="5"/>
  <c r="D7763" i="5"/>
  <c r="D7221" i="5"/>
  <c r="D161" i="5"/>
  <c r="D6859" i="5"/>
  <c r="D8849" i="5"/>
  <c r="D7582" i="5"/>
  <c r="D234" i="5"/>
  <c r="D9754" i="5"/>
  <c r="D9935" i="5"/>
  <c r="D8668" i="5"/>
  <c r="D8306" i="5"/>
  <c r="D8487" i="5"/>
  <c r="D8125" i="5"/>
  <c r="D9211" i="5"/>
  <c r="D9573" i="5"/>
  <c r="D7944" i="5"/>
  <c r="D7401" i="5"/>
  <c r="D7039" i="5"/>
  <c r="D9392" i="5"/>
  <c r="D9030" i="5"/>
  <c r="K344" i="5" l="1"/>
  <c r="L345" i="5"/>
  <c r="D8850" i="5"/>
  <c r="D7945" i="5"/>
  <c r="D8126" i="5"/>
  <c r="D9031" i="5"/>
  <c r="D9755" i="5"/>
  <c r="D6860" i="5"/>
  <c r="D8488" i="5"/>
  <c r="D9393" i="5"/>
  <c r="D8307" i="5"/>
  <c r="D7222" i="5"/>
  <c r="D9936" i="5"/>
  <c r="D7764" i="5"/>
  <c r="D162" i="5"/>
  <c r="D235" i="5"/>
  <c r="D9574" i="5"/>
  <c r="D8669" i="5"/>
  <c r="D9212" i="5"/>
  <c r="D7040" i="5"/>
  <c r="D7583" i="5"/>
  <c r="D7402" i="5"/>
  <c r="K345" i="5" l="1"/>
  <c r="L346" i="5"/>
  <c r="D8127" i="5"/>
  <c r="D8851" i="5"/>
  <c r="D7403" i="5"/>
  <c r="D7041" i="5"/>
  <c r="D8308" i="5"/>
  <c r="D8489" i="5"/>
  <c r="D6861" i="5"/>
  <c r="D7765" i="5"/>
  <c r="D9394" i="5"/>
  <c r="D7584" i="5"/>
  <c r="D163" i="5"/>
  <c r="D7223" i="5"/>
  <c r="D7946" i="5"/>
  <c r="D9575" i="5"/>
  <c r="D9756" i="5"/>
  <c r="D236" i="5"/>
  <c r="D9213" i="5"/>
  <c r="D8670" i="5"/>
  <c r="D9032" i="5"/>
  <c r="D9937" i="5"/>
  <c r="K346" i="5" l="1"/>
  <c r="L347" i="5"/>
  <c r="D9395" i="5"/>
  <c r="D9757" i="5"/>
  <c r="D8490" i="5"/>
  <c r="D7766" i="5"/>
  <c r="D8309" i="5"/>
  <c r="D8852" i="5"/>
  <c r="D237" i="5"/>
  <c r="D9576" i="5"/>
  <c r="D9033" i="5"/>
  <c r="D8128" i="5"/>
  <c r="D9938" i="5"/>
  <c r="D6862" i="5"/>
  <c r="D7042" i="5"/>
  <c r="D164" i="5"/>
  <c r="D7585" i="5"/>
  <c r="D7947" i="5"/>
  <c r="D7224" i="5"/>
  <c r="D7404" i="5"/>
  <c r="D8671" i="5"/>
  <c r="D9214" i="5"/>
  <c r="K347" i="5" l="1"/>
  <c r="L348" i="5"/>
  <c r="D8672" i="5"/>
  <c r="D7043" i="5"/>
  <c r="D9034" i="5"/>
  <c r="D9396" i="5"/>
  <c r="D8310" i="5"/>
  <c r="D7405" i="5"/>
  <c r="D8129" i="5"/>
  <c r="D238" i="5"/>
  <c r="D7586" i="5"/>
  <c r="D9577" i="5"/>
  <c r="D7225" i="5"/>
  <c r="D165" i="5"/>
  <c r="D8491" i="5"/>
  <c r="D6863" i="5"/>
  <c r="D7767" i="5"/>
  <c r="D9939" i="5"/>
  <c r="D9215" i="5"/>
  <c r="D9758" i="5"/>
  <c r="D8853" i="5"/>
  <c r="D7948" i="5"/>
  <c r="K348" i="5" l="1"/>
  <c r="L349" i="5"/>
  <c r="D9397" i="5"/>
  <c r="D8130" i="5"/>
  <c r="D7044" i="5"/>
  <c r="D9216" i="5"/>
  <c r="D166" i="5"/>
  <c r="D7226" i="5"/>
  <c r="D7587" i="5"/>
  <c r="D8854" i="5"/>
  <c r="D6864" i="5"/>
  <c r="D239" i="5"/>
  <c r="D8311" i="5"/>
  <c r="D8673" i="5"/>
  <c r="D9035" i="5"/>
  <c r="D7406" i="5"/>
  <c r="D7949" i="5"/>
  <c r="D9578" i="5"/>
  <c r="D7768" i="5"/>
  <c r="D9759" i="5"/>
  <c r="D8492" i="5"/>
  <c r="D9940" i="5"/>
  <c r="K349" i="5" l="1"/>
  <c r="L350" i="5"/>
  <c r="D8674" i="5"/>
  <c r="D8131" i="5"/>
  <c r="D8312" i="5"/>
  <c r="D9217" i="5"/>
  <c r="D6865" i="5"/>
  <c r="D9036" i="5"/>
  <c r="D9941" i="5"/>
  <c r="D9579" i="5"/>
  <c r="D167" i="5"/>
  <c r="D8493" i="5"/>
  <c r="D240" i="5"/>
  <c r="D7588" i="5"/>
  <c r="D9398" i="5"/>
  <c r="D9760" i="5"/>
  <c r="D7769" i="5"/>
  <c r="D7045" i="5"/>
  <c r="D7407" i="5"/>
  <c r="D8855" i="5"/>
  <c r="D7950" i="5"/>
  <c r="D7227" i="5"/>
  <c r="K350" i="5" l="1"/>
  <c r="L351" i="5"/>
  <c r="D168" i="5"/>
  <c r="D9399" i="5"/>
  <c r="D8494" i="5"/>
  <c r="D9942" i="5"/>
  <c r="D7228" i="5"/>
  <c r="D9218" i="5"/>
  <c r="D6866" i="5"/>
  <c r="D7951" i="5"/>
  <c r="D241" i="5"/>
  <c r="D8675" i="5"/>
  <c r="D9580" i="5"/>
  <c r="D7046" i="5"/>
  <c r="D8132" i="5"/>
  <c r="D9037" i="5"/>
  <c r="D8313" i="5"/>
  <c r="D7408" i="5"/>
  <c r="D7770" i="5"/>
  <c r="D7589" i="5"/>
  <c r="D8856" i="5"/>
  <c r="D9761" i="5"/>
  <c r="K351" i="5" l="1"/>
  <c r="L352" i="5"/>
  <c r="D9943" i="5"/>
  <c r="D7229" i="5"/>
  <c r="D242" i="5"/>
  <c r="D7952" i="5"/>
  <c r="D6867" i="5"/>
  <c r="D8314" i="5"/>
  <c r="D9762" i="5"/>
  <c r="D9400" i="5"/>
  <c r="D7409" i="5"/>
  <c r="D7771" i="5"/>
  <c r="D8857" i="5"/>
  <c r="D7590" i="5"/>
  <c r="D7047" i="5"/>
  <c r="D9219" i="5"/>
  <c r="D169" i="5"/>
  <c r="D9581" i="5"/>
  <c r="D8133" i="5"/>
  <c r="D9038" i="5"/>
  <c r="D8495" i="5"/>
  <c r="D8676" i="5"/>
  <c r="K352" i="5" l="1"/>
  <c r="L353" i="5"/>
  <c r="D6868" i="5"/>
  <c r="D8315" i="5"/>
  <c r="D9220" i="5"/>
  <c r="D9944" i="5"/>
  <c r="D7772" i="5"/>
  <c r="D8677" i="5"/>
  <c r="D9763" i="5"/>
  <c r="D9401" i="5"/>
  <c r="D170" i="5"/>
  <c r="D7230" i="5"/>
  <c r="D7591" i="5"/>
  <c r="D7953" i="5"/>
  <c r="D7410" i="5"/>
  <c r="D9582" i="5"/>
  <c r="D8858" i="5"/>
  <c r="D243" i="5"/>
  <c r="D8496" i="5"/>
  <c r="D7048" i="5"/>
  <c r="D8134" i="5"/>
  <c r="D9039" i="5"/>
  <c r="K353" i="5" l="1"/>
  <c r="L354" i="5"/>
  <c r="D7954" i="5"/>
  <c r="D7231" i="5"/>
  <c r="D8497" i="5"/>
  <c r="D8859" i="5"/>
  <c r="D8135" i="5"/>
  <c r="D9583" i="5"/>
  <c r="D171" i="5"/>
  <c r="D9945" i="5"/>
  <c r="D9402" i="5"/>
  <c r="D9764" i="5"/>
  <c r="D8678" i="5"/>
  <c r="D6869" i="5"/>
  <c r="D7049" i="5"/>
  <c r="D7411" i="5"/>
  <c r="D244" i="5"/>
  <c r="D7592" i="5"/>
  <c r="D7773" i="5"/>
  <c r="D8316" i="5"/>
  <c r="D9221" i="5"/>
  <c r="D9040" i="5"/>
  <c r="K354" i="5" l="1"/>
  <c r="L355" i="5"/>
  <c r="D172" i="5"/>
  <c r="D7955" i="5"/>
  <c r="D7232" i="5"/>
  <c r="D9946" i="5"/>
  <c r="D9041" i="5"/>
  <c r="D8679" i="5"/>
  <c r="D9222" i="5"/>
  <c r="D9765" i="5"/>
  <c r="D7412" i="5"/>
  <c r="D8136" i="5"/>
  <c r="D7050" i="5"/>
  <c r="D8317" i="5"/>
  <c r="D8860" i="5"/>
  <c r="D8498" i="5"/>
  <c r="D7593" i="5"/>
  <c r="D9584" i="5"/>
  <c r="D245" i="5"/>
  <c r="D7774" i="5"/>
  <c r="D6870" i="5"/>
  <c r="D9403" i="5"/>
  <c r="K355" i="5" l="1"/>
  <c r="L356" i="5"/>
  <c r="D7956" i="5"/>
  <c r="D9947" i="5"/>
  <c r="D6871" i="5"/>
  <c r="D7051" i="5"/>
  <c r="D8137" i="5"/>
  <c r="D8499" i="5"/>
  <c r="D9766" i="5"/>
  <c r="D7594" i="5"/>
  <c r="D9223" i="5"/>
  <c r="D7233" i="5"/>
  <c r="D8861" i="5"/>
  <c r="D7775" i="5"/>
  <c r="D9404" i="5"/>
  <c r="D8680" i="5"/>
  <c r="D9585" i="5"/>
  <c r="D173" i="5"/>
  <c r="D9042" i="5"/>
  <c r="D246" i="5"/>
  <c r="D8318" i="5"/>
  <c r="D7413" i="5"/>
  <c r="K356" i="5" l="1"/>
  <c r="L357" i="5"/>
  <c r="D174" i="5"/>
  <c r="D8862" i="5"/>
  <c r="D9586" i="5"/>
  <c r="D9948" i="5"/>
  <c r="D7595" i="5"/>
  <c r="D7052" i="5"/>
  <c r="D7776" i="5"/>
  <c r="D8138" i="5"/>
  <c r="D9224" i="5"/>
  <c r="D9043" i="5"/>
  <c r="D247" i="5"/>
  <c r="D7234" i="5"/>
  <c r="D8500" i="5"/>
  <c r="D7957" i="5"/>
  <c r="D6872" i="5"/>
  <c r="D9405" i="5"/>
  <c r="D7414" i="5"/>
  <c r="D8681" i="5"/>
  <c r="D8319" i="5"/>
  <c r="D9767" i="5"/>
  <c r="K357" i="5" l="1"/>
  <c r="L358" i="5"/>
  <c r="D8863" i="5"/>
  <c r="D7958" i="5"/>
  <c r="D8139" i="5"/>
  <c r="D9044" i="5"/>
  <c r="D248" i="5"/>
  <c r="D6873" i="5"/>
  <c r="D9587" i="5"/>
  <c r="D175" i="5"/>
  <c r="D8501" i="5"/>
  <c r="D9406" i="5"/>
  <c r="D7777" i="5"/>
  <c r="D9225" i="5"/>
  <c r="D7596" i="5"/>
  <c r="D7235" i="5"/>
  <c r="D7053" i="5"/>
  <c r="D9768" i="5"/>
  <c r="D8320" i="5"/>
  <c r="D9949" i="5"/>
  <c r="D7415" i="5"/>
  <c r="D8682" i="5"/>
  <c r="K358" i="5" l="1"/>
  <c r="L359" i="5"/>
  <c r="D8683" i="5"/>
  <c r="D7054" i="5"/>
  <c r="D7959" i="5"/>
  <c r="D9950" i="5"/>
  <c r="D8321" i="5"/>
  <c r="D7778" i="5"/>
  <c r="D249" i="5"/>
  <c r="D8502" i="5"/>
  <c r="D9407" i="5"/>
  <c r="D9588" i="5"/>
  <c r="D7416" i="5"/>
  <c r="D7236" i="5"/>
  <c r="D9769" i="5"/>
  <c r="D8864" i="5"/>
  <c r="D9226" i="5"/>
  <c r="D9045" i="5"/>
  <c r="D7597" i="5"/>
  <c r="D6874" i="5"/>
  <c r="D176" i="5"/>
  <c r="D8140" i="5"/>
  <c r="K359" i="5" l="1"/>
  <c r="L360" i="5"/>
  <c r="D9770" i="5"/>
  <c r="D9227" i="5"/>
  <c r="D7960" i="5"/>
  <c r="D8684" i="5"/>
  <c r="D8322" i="5"/>
  <c r="D9589" i="5"/>
  <c r="D9408" i="5"/>
  <c r="D8141" i="5"/>
  <c r="D6875" i="5"/>
  <c r="D177" i="5"/>
  <c r="D7598" i="5"/>
  <c r="D9046" i="5"/>
  <c r="D7417" i="5"/>
  <c r="D250" i="5"/>
  <c r="D7237" i="5"/>
  <c r="D7055" i="5"/>
  <c r="D8503" i="5"/>
  <c r="D8865" i="5"/>
  <c r="D9951" i="5"/>
  <c r="D7779" i="5"/>
  <c r="K360" i="5" l="1"/>
  <c r="L361" i="5"/>
  <c r="D7238" i="5"/>
  <c r="D7961" i="5"/>
  <c r="D9771" i="5"/>
  <c r="D9047" i="5"/>
  <c r="D8323" i="5"/>
  <c r="D9409" i="5"/>
  <c r="D8504" i="5"/>
  <c r="D9228" i="5"/>
  <c r="D9952" i="5"/>
  <c r="D7599" i="5"/>
  <c r="D7418" i="5"/>
  <c r="D7056" i="5"/>
  <c r="D178" i="5"/>
  <c r="D9590" i="5"/>
  <c r="D6876" i="5"/>
  <c r="D8866" i="5"/>
  <c r="D8685" i="5"/>
  <c r="D251" i="5"/>
  <c r="D7780" i="5"/>
  <c r="D8142" i="5"/>
  <c r="K361" i="5" l="1"/>
  <c r="L362" i="5"/>
  <c r="D8505" i="5"/>
  <c r="D9591" i="5"/>
  <c r="D8686" i="5"/>
  <c r="D7962" i="5"/>
  <c r="D8867" i="5"/>
  <c r="D7057" i="5"/>
  <c r="D7600" i="5"/>
  <c r="D8143" i="5"/>
  <c r="D9953" i="5"/>
  <c r="D8324" i="5"/>
  <c r="D9229" i="5"/>
  <c r="D179" i="5"/>
  <c r="D9048" i="5"/>
  <c r="D6877" i="5"/>
  <c r="D7781" i="5"/>
  <c r="D9410" i="5"/>
  <c r="D7419" i="5"/>
  <c r="D252" i="5"/>
  <c r="D9772" i="5"/>
  <c r="D7239" i="5"/>
  <c r="K362" i="5" l="1"/>
  <c r="L363" i="5"/>
  <c r="D6879" i="5"/>
  <c r="D7782" i="5"/>
  <c r="D8868" i="5"/>
  <c r="D253" i="5"/>
  <c r="D9411" i="5"/>
  <c r="D7241" i="5"/>
  <c r="D9954" i="5"/>
  <c r="D7963" i="5"/>
  <c r="D6878" i="5"/>
  <c r="D7601" i="5"/>
  <c r="D7420" i="5"/>
  <c r="D8144" i="5"/>
  <c r="D7240" i="5"/>
  <c r="D8506" i="5"/>
  <c r="D7058" i="5"/>
  <c r="D9592" i="5"/>
  <c r="D9773" i="5"/>
  <c r="D9049" i="5"/>
  <c r="D180" i="5"/>
  <c r="D8325" i="5"/>
  <c r="D9230" i="5"/>
  <c r="D8687" i="5"/>
  <c r="K363" i="5" l="1"/>
  <c r="L364" i="5"/>
  <c r="D7060" i="5"/>
  <c r="D8869" i="5"/>
  <c r="D7965" i="5"/>
  <c r="D7783" i="5"/>
  <c r="D7059" i="5"/>
  <c r="D9050" i="5"/>
  <c r="D7603" i="5"/>
  <c r="D9955" i="5"/>
  <c r="D7421" i="5"/>
  <c r="D8145" i="5"/>
  <c r="D9051" i="5"/>
  <c r="D8688" i="5"/>
  <c r="D182" i="5"/>
  <c r="D9594" i="5"/>
  <c r="D9593" i="5"/>
  <c r="D8507" i="5"/>
  <c r="D9413" i="5"/>
  <c r="D8689" i="5"/>
  <c r="D9956" i="5"/>
  <c r="D9774" i="5"/>
  <c r="D7602" i="5"/>
  <c r="D9231" i="5"/>
  <c r="D9232" i="5"/>
  <c r="D7784" i="5"/>
  <c r="D254" i="5"/>
  <c r="D9412" i="5"/>
  <c r="D8870" i="5"/>
  <c r="D8508" i="5"/>
  <c r="D9775" i="5"/>
  <c r="D181" i="5"/>
  <c r="D7422" i="5"/>
  <c r="D8146" i="5"/>
  <c r="D8326" i="5"/>
  <c r="D7964" i="5"/>
  <c r="D8327" i="5"/>
  <c r="K364" i="5" l="1"/>
  <c r="L365" i="5"/>
  <c r="D255" i="5"/>
  <c r="L366" i="5" l="1"/>
  <c r="K365" i="5"/>
  <c r="D256" i="5"/>
  <c r="K366" i="5" l="1"/>
  <c r="L367" i="5"/>
  <c r="D257" i="5"/>
  <c r="K367" i="5" l="1"/>
  <c r="L368" i="5"/>
  <c r="D258" i="5"/>
  <c r="K368" i="5" l="1"/>
  <c r="L369" i="5"/>
  <c r="D259" i="5"/>
  <c r="L370" i="5" l="1"/>
  <c r="K369" i="5"/>
  <c r="D260" i="5"/>
  <c r="K370" i="5" l="1"/>
  <c r="L371" i="5"/>
  <c r="D261" i="5"/>
  <c r="K371" i="5" l="1"/>
  <c r="L372" i="5"/>
  <c r="D262" i="5"/>
  <c r="K372" i="5" l="1"/>
  <c r="L373" i="5"/>
  <c r="D263" i="5"/>
  <c r="L374" i="5" l="1"/>
  <c r="K373" i="5"/>
  <c r="D264" i="5"/>
  <c r="K374" i="5" l="1"/>
  <c r="L375" i="5"/>
  <c r="D265" i="5"/>
  <c r="K375" i="5" l="1"/>
  <c r="L376" i="5"/>
  <c r="D266" i="5"/>
  <c r="K376" i="5" l="1"/>
  <c r="L377" i="5"/>
  <c r="D267" i="5"/>
  <c r="K377" i="5" l="1"/>
  <c r="L378" i="5"/>
  <c r="D268" i="5"/>
  <c r="K378" i="5" l="1"/>
  <c r="L379" i="5"/>
  <c r="D269" i="5"/>
  <c r="K379" i="5" l="1"/>
  <c r="L380" i="5"/>
  <c r="D270" i="5"/>
  <c r="K380" i="5" l="1"/>
  <c r="L381" i="5"/>
  <c r="D271" i="5"/>
  <c r="K381" i="5" l="1"/>
  <c r="L382" i="5"/>
  <c r="D272" i="5"/>
  <c r="K382" i="5" l="1"/>
  <c r="L383" i="5"/>
  <c r="D273" i="5"/>
  <c r="K383" i="5" l="1"/>
  <c r="L384" i="5"/>
  <c r="D274" i="5"/>
  <c r="K384" i="5" l="1"/>
  <c r="L385" i="5"/>
  <c r="D275" i="5"/>
  <c r="K385" i="5" l="1"/>
  <c r="L386" i="5"/>
  <c r="D276" i="5"/>
  <c r="K386" i="5" l="1"/>
  <c r="L387" i="5"/>
  <c r="D277" i="5"/>
  <c r="K387" i="5" l="1"/>
  <c r="L388" i="5"/>
  <c r="D278" i="5"/>
  <c r="K388" i="5" l="1"/>
  <c r="L389" i="5"/>
  <c r="D279" i="5"/>
  <c r="K389" i="5" l="1"/>
  <c r="L390" i="5"/>
  <c r="D280" i="5"/>
  <c r="K390" i="5" l="1"/>
  <c r="L391" i="5"/>
  <c r="D281" i="5"/>
  <c r="K391" i="5" l="1"/>
  <c r="L392" i="5"/>
  <c r="D282" i="5"/>
  <c r="K392" i="5" l="1"/>
  <c r="L393" i="5"/>
  <c r="D283" i="5"/>
  <c r="L394" i="5" l="1"/>
  <c r="K393" i="5"/>
  <c r="D284" i="5"/>
  <c r="K394" i="5" l="1"/>
  <c r="L395" i="5"/>
  <c r="D285" i="5"/>
  <c r="K395" i="5" l="1"/>
  <c r="L396" i="5"/>
  <c r="D286" i="5"/>
  <c r="K396" i="5" l="1"/>
  <c r="L397" i="5"/>
  <c r="D287" i="5"/>
  <c r="K397" i="5" l="1"/>
  <c r="L398" i="5"/>
  <c r="D288" i="5"/>
  <c r="L399" i="5" l="1"/>
  <c r="K398" i="5"/>
  <c r="D289" i="5"/>
  <c r="K399" i="5" l="1"/>
  <c r="L400" i="5"/>
  <c r="D290" i="5"/>
  <c r="K400" i="5" l="1"/>
  <c r="L401" i="5"/>
  <c r="D291" i="5"/>
  <c r="K401" i="5" l="1"/>
  <c r="L402" i="5"/>
  <c r="D292" i="5"/>
  <c r="K402" i="5" l="1"/>
  <c r="L403" i="5"/>
  <c r="D293" i="5"/>
  <c r="K403" i="5" l="1"/>
  <c r="L404" i="5"/>
  <c r="D294" i="5"/>
  <c r="L405" i="5" l="1"/>
  <c r="K404" i="5"/>
  <c r="D295" i="5"/>
  <c r="K405" i="5" l="1"/>
  <c r="L406" i="5"/>
  <c r="D296" i="5"/>
  <c r="L407" i="5" l="1"/>
  <c r="K406" i="5"/>
  <c r="D297" i="5"/>
  <c r="K407" i="5" l="1"/>
  <c r="L408" i="5"/>
  <c r="D298" i="5"/>
  <c r="K408" i="5" l="1"/>
  <c r="L409" i="5"/>
  <c r="D299" i="5"/>
  <c r="K409" i="5" l="1"/>
  <c r="L410" i="5"/>
  <c r="D300" i="5"/>
  <c r="K410" i="5" l="1"/>
  <c r="L411" i="5"/>
  <c r="D301" i="5"/>
  <c r="K411" i="5" l="1"/>
  <c r="L412" i="5"/>
  <c r="D302" i="5"/>
  <c r="K412" i="5" l="1"/>
  <c r="L413" i="5"/>
  <c r="D303" i="5"/>
  <c r="L414" i="5" l="1"/>
  <c r="K413" i="5"/>
  <c r="D304" i="5"/>
  <c r="K414" i="5" l="1"/>
  <c r="L415" i="5"/>
  <c r="D305" i="5"/>
  <c r="K415" i="5" l="1"/>
  <c r="L416" i="5"/>
  <c r="D306" i="5"/>
  <c r="K416" i="5" l="1"/>
  <c r="L417" i="5"/>
  <c r="D307" i="5"/>
  <c r="K417" i="5" l="1"/>
  <c r="L418" i="5"/>
  <c r="D308" i="5"/>
  <c r="K418" i="5" l="1"/>
  <c r="L419" i="5"/>
  <c r="D309" i="5"/>
  <c r="K419" i="5" l="1"/>
  <c r="L420" i="5"/>
  <c r="D310" i="5"/>
  <c r="K420" i="5" l="1"/>
  <c r="L421" i="5"/>
  <c r="D311" i="5"/>
  <c r="K421" i="5" l="1"/>
  <c r="L422" i="5"/>
  <c r="D312" i="5"/>
  <c r="K422" i="5" l="1"/>
  <c r="L423" i="5"/>
  <c r="D313" i="5"/>
  <c r="K423" i="5" l="1"/>
  <c r="L424" i="5"/>
  <c r="D314" i="5"/>
  <c r="K424" i="5" l="1"/>
  <c r="L425" i="5"/>
  <c r="D315" i="5"/>
  <c r="K425" i="5" l="1"/>
  <c r="L426" i="5"/>
  <c r="D316" i="5"/>
  <c r="K426" i="5" l="1"/>
  <c r="L427" i="5"/>
  <c r="D317" i="5"/>
  <c r="K427" i="5" l="1"/>
  <c r="L428" i="5"/>
  <c r="D318" i="5"/>
  <c r="K428" i="5" l="1"/>
  <c r="L429" i="5"/>
  <c r="D319" i="5"/>
  <c r="K429" i="5" l="1"/>
  <c r="L430" i="5"/>
  <c r="D320" i="5"/>
  <c r="K430" i="5" l="1"/>
  <c r="L431" i="5"/>
  <c r="D321" i="5"/>
  <c r="K431" i="5" l="1"/>
  <c r="L432" i="5"/>
  <c r="D322" i="5"/>
  <c r="K432" i="5" l="1"/>
  <c r="L433" i="5"/>
  <c r="D323" i="5"/>
  <c r="K433" i="5" l="1"/>
  <c r="L434" i="5"/>
  <c r="D324" i="5"/>
  <c r="K434" i="5" l="1"/>
  <c r="L435" i="5"/>
  <c r="D325" i="5"/>
  <c r="K435" i="5" l="1"/>
  <c r="L436" i="5"/>
  <c r="D326" i="5"/>
  <c r="K436" i="5" l="1"/>
  <c r="L437" i="5"/>
  <c r="D327" i="5"/>
  <c r="K437" i="5" l="1"/>
  <c r="L438" i="5"/>
  <c r="D328" i="5"/>
  <c r="K438" i="5" l="1"/>
  <c r="L439" i="5"/>
  <c r="D329" i="5"/>
  <c r="K439" i="5" l="1"/>
  <c r="L440" i="5"/>
  <c r="D330" i="5"/>
  <c r="K440" i="5" l="1"/>
  <c r="L441" i="5"/>
  <c r="D331" i="5"/>
  <c r="L442" i="5" l="1"/>
  <c r="K441" i="5"/>
  <c r="D332" i="5"/>
  <c r="K442" i="5" l="1"/>
  <c r="L443" i="5"/>
  <c r="D333" i="5"/>
  <c r="K443" i="5" l="1"/>
  <c r="L444" i="5"/>
  <c r="D334" i="5"/>
  <c r="K444" i="5" l="1"/>
  <c r="L445" i="5"/>
  <c r="D335" i="5"/>
  <c r="K445" i="5" l="1"/>
  <c r="L446" i="5"/>
  <c r="D336" i="5"/>
  <c r="K446" i="5" l="1"/>
  <c r="L447" i="5"/>
  <c r="D337" i="5"/>
  <c r="K447" i="5" l="1"/>
  <c r="L448" i="5"/>
  <c r="D338" i="5"/>
  <c r="K448" i="5" l="1"/>
  <c r="L449" i="5"/>
  <c r="D339" i="5"/>
  <c r="K449" i="5" l="1"/>
  <c r="L450" i="5"/>
  <c r="D340" i="5"/>
  <c r="K450" i="5" l="1"/>
  <c r="L451" i="5"/>
  <c r="D341" i="5"/>
  <c r="K451" i="5" l="1"/>
  <c r="L452" i="5"/>
  <c r="D342" i="5"/>
  <c r="K452" i="5" l="1"/>
  <c r="L453" i="5"/>
  <c r="D343" i="5"/>
  <c r="L454" i="5" l="1"/>
  <c r="K453" i="5"/>
  <c r="D344" i="5"/>
  <c r="K454" i="5" l="1"/>
  <c r="L455" i="5"/>
  <c r="D345" i="5"/>
  <c r="K455" i="5" l="1"/>
  <c r="L456" i="5"/>
  <c r="D346" i="5"/>
  <c r="K456" i="5" l="1"/>
  <c r="L457" i="5"/>
  <c r="D347" i="5"/>
  <c r="K457" i="5" l="1"/>
  <c r="L458" i="5"/>
  <c r="D348" i="5"/>
  <c r="K458" i="5" l="1"/>
  <c r="L459" i="5"/>
  <c r="D349" i="5"/>
  <c r="K459" i="5" l="1"/>
  <c r="L460" i="5"/>
  <c r="D350" i="5"/>
  <c r="K460" i="5" l="1"/>
  <c r="L461" i="5"/>
  <c r="D351" i="5"/>
  <c r="K461" i="5" l="1"/>
  <c r="L462" i="5"/>
  <c r="D352" i="5"/>
  <c r="K462" i="5" l="1"/>
  <c r="L463" i="5"/>
  <c r="D353" i="5"/>
  <c r="K463" i="5" l="1"/>
  <c r="L464" i="5"/>
  <c r="D354" i="5"/>
  <c r="K464" i="5" l="1"/>
  <c r="L465" i="5"/>
  <c r="D355" i="5"/>
  <c r="K465" i="5" l="1"/>
  <c r="L466" i="5"/>
  <c r="D356" i="5"/>
  <c r="K466" i="5" l="1"/>
  <c r="L467" i="5"/>
  <c r="D357" i="5"/>
  <c r="K467" i="5" l="1"/>
  <c r="L468" i="5"/>
  <c r="D358" i="5"/>
  <c r="K468" i="5" l="1"/>
  <c r="L469" i="5"/>
  <c r="D359" i="5"/>
  <c r="K469" i="5" l="1"/>
  <c r="L470" i="5"/>
  <c r="D360" i="5"/>
  <c r="K470" i="5" l="1"/>
  <c r="L471" i="5"/>
  <c r="D361" i="5"/>
  <c r="K471" i="5" l="1"/>
  <c r="L472" i="5"/>
  <c r="D362" i="5"/>
  <c r="K472" i="5" l="1"/>
  <c r="L473" i="5"/>
  <c r="D363" i="5"/>
  <c r="K473" i="5" l="1"/>
  <c r="L474" i="5"/>
  <c r="D364" i="5"/>
  <c r="K474" i="5" l="1"/>
  <c r="L475" i="5"/>
  <c r="D365" i="5"/>
  <c r="K475" i="5" l="1"/>
  <c r="L476" i="5"/>
  <c r="D366" i="5"/>
  <c r="K476" i="5" l="1"/>
  <c r="L477" i="5"/>
  <c r="D367" i="5"/>
  <c r="L478" i="5" l="1"/>
  <c r="K477" i="5"/>
  <c r="D368" i="5"/>
  <c r="L479" i="5" l="1"/>
  <c r="K478" i="5"/>
  <c r="D369" i="5"/>
  <c r="K479" i="5" l="1"/>
  <c r="L480" i="5"/>
  <c r="D370" i="5"/>
  <c r="K480" i="5" l="1"/>
  <c r="L481" i="5"/>
  <c r="D371" i="5"/>
  <c r="K481" i="5" l="1"/>
  <c r="L482" i="5"/>
  <c r="D372" i="5"/>
  <c r="L483" i="5" l="1"/>
  <c r="K482" i="5"/>
  <c r="D373" i="5"/>
  <c r="L484" i="5" l="1"/>
  <c r="K483" i="5"/>
  <c r="D374" i="5"/>
  <c r="K484" i="5" l="1"/>
  <c r="L485" i="5"/>
  <c r="D375" i="5"/>
  <c r="K485" i="5" l="1"/>
  <c r="L486" i="5"/>
  <c r="D376" i="5"/>
  <c r="K486" i="5" l="1"/>
  <c r="L487" i="5"/>
  <c r="D377" i="5"/>
  <c r="K487" i="5" l="1"/>
  <c r="L488" i="5"/>
  <c r="D378" i="5"/>
  <c r="K488" i="5" l="1"/>
  <c r="L489" i="5"/>
  <c r="D379" i="5"/>
  <c r="K489" i="5" l="1"/>
  <c r="L490" i="5"/>
  <c r="D380" i="5"/>
  <c r="K490" i="5" l="1"/>
  <c r="L491" i="5"/>
  <c r="D381" i="5"/>
  <c r="K491" i="5" l="1"/>
  <c r="L492" i="5"/>
  <c r="D382" i="5"/>
  <c r="K492" i="5" l="1"/>
  <c r="L493" i="5"/>
  <c r="D383" i="5"/>
  <c r="K493" i="5" l="1"/>
  <c r="L494" i="5"/>
  <c r="D384" i="5"/>
  <c r="K494" i="5" l="1"/>
  <c r="L495" i="5"/>
  <c r="D385" i="5"/>
  <c r="K495" i="5" l="1"/>
  <c r="L496" i="5"/>
  <c r="D386" i="5"/>
  <c r="K496" i="5" l="1"/>
  <c r="L497" i="5"/>
  <c r="D387" i="5"/>
  <c r="K497" i="5" l="1"/>
  <c r="L498" i="5"/>
  <c r="D388" i="5"/>
  <c r="L499" i="5" l="1"/>
  <c r="K498" i="5"/>
  <c r="D389" i="5"/>
  <c r="L500" i="5" l="1"/>
  <c r="K499" i="5"/>
  <c r="D390" i="5"/>
  <c r="K500" i="5" l="1"/>
  <c r="L501" i="5"/>
  <c r="D391" i="5"/>
  <c r="K501" i="5" l="1"/>
  <c r="L502" i="5"/>
  <c r="D392" i="5"/>
  <c r="K502" i="5" l="1"/>
  <c r="L503" i="5"/>
  <c r="D393" i="5"/>
  <c r="K503" i="5" l="1"/>
  <c r="L504" i="5"/>
  <c r="D394" i="5"/>
  <c r="L505" i="5" l="1"/>
  <c r="K504" i="5"/>
  <c r="D395" i="5"/>
  <c r="K505" i="5" l="1"/>
  <c r="L506" i="5"/>
  <c r="D396" i="5"/>
  <c r="L507" i="5" l="1"/>
  <c r="K506" i="5"/>
  <c r="D397" i="5"/>
  <c r="L508" i="5" l="1"/>
  <c r="K507" i="5"/>
  <c r="D398" i="5"/>
  <c r="L509" i="5" l="1"/>
  <c r="K508" i="5"/>
  <c r="D399" i="5"/>
  <c r="L510" i="5" l="1"/>
  <c r="K509" i="5"/>
  <c r="D400" i="5"/>
  <c r="K510" i="5" l="1"/>
  <c r="L511" i="5"/>
  <c r="D401" i="5"/>
  <c r="L512" i="5" l="1"/>
  <c r="K511" i="5"/>
  <c r="D402" i="5"/>
  <c r="K512" i="5" l="1"/>
  <c r="L513" i="5"/>
  <c r="D403" i="5"/>
  <c r="L514" i="5" l="1"/>
  <c r="K513" i="5"/>
  <c r="D404" i="5"/>
  <c r="K514" i="5" l="1"/>
  <c r="L515" i="5"/>
  <c r="D405" i="5"/>
  <c r="K515" i="5" l="1"/>
  <c r="L516" i="5"/>
  <c r="D406" i="5"/>
  <c r="K516" i="5" l="1"/>
  <c r="L517" i="5"/>
  <c r="D407" i="5"/>
  <c r="K517" i="5" l="1"/>
  <c r="L518" i="5"/>
  <c r="D408" i="5"/>
  <c r="K518" i="5" l="1"/>
  <c r="L519" i="5"/>
  <c r="D409" i="5"/>
  <c r="K519" i="5" l="1"/>
  <c r="L520" i="5"/>
  <c r="D410" i="5"/>
  <c r="K520" i="5" l="1"/>
  <c r="L521" i="5"/>
  <c r="D411" i="5"/>
  <c r="K521" i="5" l="1"/>
  <c r="L522" i="5"/>
  <c r="D412" i="5"/>
  <c r="K522" i="5" l="1"/>
  <c r="L523" i="5"/>
  <c r="D413" i="5"/>
  <c r="K523" i="5" l="1"/>
  <c r="L524" i="5"/>
  <c r="D414" i="5"/>
  <c r="L525" i="5" l="1"/>
  <c r="K524" i="5"/>
  <c r="D415" i="5"/>
  <c r="K525" i="5" l="1"/>
  <c r="L526" i="5"/>
  <c r="D416" i="5"/>
  <c r="K526" i="5" l="1"/>
  <c r="L527" i="5"/>
  <c r="D417" i="5"/>
  <c r="K527" i="5" l="1"/>
  <c r="L528" i="5"/>
  <c r="D418" i="5"/>
  <c r="K528" i="5" l="1"/>
  <c r="L529" i="5"/>
  <c r="D419" i="5"/>
  <c r="K529" i="5" l="1"/>
  <c r="L530" i="5"/>
  <c r="D420" i="5"/>
  <c r="L531" i="5" l="1"/>
  <c r="K530" i="5"/>
  <c r="D421" i="5"/>
  <c r="K531" i="5" l="1"/>
  <c r="L532" i="5"/>
  <c r="D422" i="5"/>
  <c r="K532" i="5" l="1"/>
  <c r="L533" i="5"/>
  <c r="D423" i="5"/>
  <c r="K533" i="5" l="1"/>
  <c r="L534" i="5"/>
  <c r="D424" i="5"/>
  <c r="K534" i="5" l="1"/>
  <c r="L535" i="5"/>
  <c r="D425" i="5"/>
  <c r="K535" i="5" l="1"/>
  <c r="L536" i="5"/>
  <c r="D426" i="5"/>
  <c r="L537" i="5" l="1"/>
  <c r="K536" i="5"/>
  <c r="D427" i="5"/>
  <c r="K537" i="5" l="1"/>
  <c r="L538" i="5"/>
  <c r="D428" i="5"/>
  <c r="L539" i="5" l="1"/>
  <c r="K538" i="5"/>
  <c r="D429" i="5"/>
  <c r="K539" i="5" l="1"/>
  <c r="L540" i="5"/>
  <c r="D430" i="5"/>
  <c r="K540" i="5" l="1"/>
  <c r="L541" i="5"/>
  <c r="D431" i="5"/>
  <c r="K541" i="5" l="1"/>
  <c r="L542" i="5"/>
  <c r="D432" i="5"/>
  <c r="K542" i="5" l="1"/>
  <c r="L543" i="5"/>
  <c r="D433" i="5"/>
  <c r="K543" i="5" l="1"/>
  <c r="L544" i="5"/>
  <c r="D434" i="5"/>
  <c r="K544" i="5" l="1"/>
  <c r="L545" i="5"/>
  <c r="D435" i="5"/>
  <c r="K545" i="5" l="1"/>
  <c r="L546" i="5"/>
  <c r="D436" i="5"/>
  <c r="L547" i="5" l="1"/>
  <c r="K546" i="5"/>
  <c r="D437" i="5"/>
  <c r="K547" i="5" l="1"/>
  <c r="L548" i="5"/>
  <c r="D438" i="5"/>
  <c r="L549" i="5" l="1"/>
  <c r="K548" i="5"/>
  <c r="D439" i="5"/>
  <c r="K549" i="5" l="1"/>
  <c r="L550" i="5"/>
  <c r="D440" i="5"/>
  <c r="K550" i="5" l="1"/>
  <c r="L551" i="5"/>
  <c r="D441" i="5"/>
  <c r="K551" i="5" l="1"/>
  <c r="L552" i="5"/>
  <c r="D442" i="5"/>
  <c r="K552" i="5" l="1"/>
  <c r="L553" i="5"/>
  <c r="D443" i="5"/>
  <c r="K553" i="5" l="1"/>
  <c r="L554" i="5"/>
  <c r="D444" i="5"/>
  <c r="K554" i="5" l="1"/>
  <c r="L555" i="5"/>
  <c r="D445" i="5"/>
  <c r="K555" i="5" l="1"/>
  <c r="L556" i="5"/>
  <c r="D446" i="5"/>
  <c r="K556" i="5" l="1"/>
  <c r="L557" i="5"/>
  <c r="D447" i="5"/>
  <c r="K557" i="5" l="1"/>
  <c r="L558" i="5"/>
  <c r="D448" i="5"/>
  <c r="L559" i="5" l="1"/>
  <c r="K558" i="5"/>
  <c r="D449" i="5"/>
  <c r="K559" i="5" l="1"/>
  <c r="L560" i="5"/>
  <c r="D450" i="5"/>
  <c r="K560" i="5" l="1"/>
  <c r="L561" i="5"/>
  <c r="D451" i="5"/>
  <c r="K561" i="5" l="1"/>
  <c r="L562" i="5"/>
  <c r="D452" i="5"/>
  <c r="L563" i="5" l="1"/>
  <c r="K562" i="5"/>
  <c r="D453" i="5"/>
  <c r="K563" i="5" l="1"/>
  <c r="L564" i="5"/>
  <c r="D454" i="5"/>
  <c r="K564" i="5" l="1"/>
  <c r="L565" i="5"/>
  <c r="D455" i="5"/>
  <c r="K565" i="5" l="1"/>
  <c r="L566" i="5"/>
  <c r="D456" i="5"/>
  <c r="K566" i="5" l="1"/>
  <c r="L567" i="5"/>
  <c r="D457" i="5"/>
  <c r="K567" i="5" l="1"/>
  <c r="L568" i="5"/>
  <c r="D458" i="5"/>
  <c r="L569" i="5" l="1"/>
  <c r="K568" i="5"/>
  <c r="D459" i="5"/>
  <c r="L570" i="5" l="1"/>
  <c r="K569" i="5"/>
  <c r="D460" i="5"/>
  <c r="K570" i="5" l="1"/>
  <c r="L571" i="5"/>
  <c r="D461" i="5"/>
  <c r="L572" i="5" l="1"/>
  <c r="K571" i="5"/>
  <c r="D462" i="5"/>
  <c r="K572" i="5" l="1"/>
  <c r="L573" i="5"/>
  <c r="D463" i="5"/>
  <c r="K573" i="5" l="1"/>
  <c r="L574" i="5"/>
  <c r="D464" i="5"/>
  <c r="L575" i="5" l="1"/>
  <c r="K574" i="5"/>
  <c r="D465" i="5"/>
  <c r="K575" i="5" l="1"/>
  <c r="L576" i="5"/>
  <c r="D466" i="5"/>
  <c r="K576" i="5" l="1"/>
  <c r="L577" i="5"/>
  <c r="D467" i="5"/>
  <c r="K577" i="5" l="1"/>
  <c r="L578" i="5"/>
  <c r="D468" i="5"/>
  <c r="K578" i="5" l="1"/>
  <c r="L579" i="5"/>
  <c r="D469" i="5"/>
  <c r="K579" i="5" l="1"/>
  <c r="L580" i="5"/>
  <c r="D470" i="5"/>
  <c r="L581" i="5" l="1"/>
  <c r="K580" i="5"/>
  <c r="D471" i="5"/>
  <c r="K581" i="5" l="1"/>
  <c r="L582" i="5"/>
  <c r="D472" i="5"/>
  <c r="L583" i="5" l="1"/>
  <c r="K582" i="5"/>
  <c r="D473" i="5"/>
  <c r="K583" i="5" l="1"/>
  <c r="L584" i="5"/>
  <c r="D474" i="5"/>
  <c r="K584" i="5" l="1"/>
  <c r="L585" i="5"/>
  <c r="D475" i="5"/>
  <c r="L586" i="5" l="1"/>
  <c r="K585" i="5"/>
  <c r="D476" i="5"/>
  <c r="K586" i="5" l="1"/>
  <c r="L587" i="5"/>
  <c r="D477" i="5"/>
  <c r="K587" i="5" l="1"/>
  <c r="L588" i="5"/>
  <c r="D478" i="5"/>
  <c r="K588" i="5" l="1"/>
  <c r="L589" i="5"/>
  <c r="D479" i="5"/>
  <c r="K589" i="5" l="1"/>
  <c r="L590" i="5"/>
  <c r="D480" i="5"/>
  <c r="K590" i="5" l="1"/>
  <c r="L591" i="5"/>
  <c r="D481" i="5"/>
  <c r="K591" i="5" l="1"/>
  <c r="L592" i="5"/>
  <c r="D482" i="5"/>
  <c r="K592" i="5" l="1"/>
  <c r="L593" i="5"/>
  <c r="D483" i="5"/>
  <c r="K593" i="5" l="1"/>
  <c r="L594" i="5"/>
  <c r="D484" i="5"/>
  <c r="K594" i="5" l="1"/>
  <c r="L595" i="5"/>
  <c r="D485" i="5"/>
  <c r="K595" i="5" l="1"/>
  <c r="L596" i="5"/>
  <c r="D486" i="5"/>
  <c r="K596" i="5" l="1"/>
  <c r="L597" i="5"/>
  <c r="D487" i="5"/>
  <c r="K597" i="5" l="1"/>
  <c r="L598" i="5"/>
  <c r="D488" i="5"/>
  <c r="K598" i="5" l="1"/>
  <c r="L599" i="5"/>
  <c r="D489" i="5"/>
  <c r="K599" i="5" l="1"/>
  <c r="L600" i="5"/>
  <c r="D490" i="5"/>
  <c r="K600" i="5" l="1"/>
  <c r="L601" i="5"/>
  <c r="D491" i="5"/>
  <c r="L602" i="5" l="1"/>
  <c r="K601" i="5"/>
  <c r="D492" i="5"/>
  <c r="K602" i="5" l="1"/>
  <c r="L603" i="5"/>
  <c r="D493" i="5"/>
  <c r="L604" i="5" l="1"/>
  <c r="K603" i="5"/>
  <c r="D494" i="5"/>
  <c r="K604" i="5" l="1"/>
  <c r="L605" i="5"/>
  <c r="D495" i="5"/>
  <c r="K605" i="5" l="1"/>
  <c r="L606" i="5"/>
  <c r="D496" i="5"/>
  <c r="L607" i="5" l="1"/>
  <c r="K606" i="5"/>
  <c r="D497" i="5"/>
  <c r="K607" i="5" l="1"/>
  <c r="L608" i="5"/>
  <c r="D498" i="5"/>
  <c r="K608" i="5" l="1"/>
  <c r="L609" i="5"/>
  <c r="D499" i="5"/>
  <c r="K609" i="5" l="1"/>
  <c r="L610" i="5"/>
  <c r="D500" i="5"/>
  <c r="K610" i="5" l="1"/>
  <c r="L611" i="5"/>
  <c r="D501" i="5"/>
  <c r="K611" i="5" l="1"/>
  <c r="L612" i="5"/>
  <c r="D502" i="5"/>
  <c r="L613" i="5" l="1"/>
  <c r="K612" i="5"/>
  <c r="D503" i="5"/>
  <c r="K613" i="5" l="1"/>
  <c r="L614" i="5"/>
  <c r="D504" i="5"/>
  <c r="K614" i="5" l="1"/>
  <c r="L615" i="5"/>
  <c r="D505" i="5"/>
  <c r="K615" i="5" l="1"/>
  <c r="L616" i="5"/>
  <c r="D506" i="5"/>
  <c r="L617" i="5" l="1"/>
  <c r="K616" i="5"/>
  <c r="D507" i="5"/>
  <c r="K617" i="5" l="1"/>
  <c r="L618" i="5"/>
  <c r="D508" i="5"/>
  <c r="L619" i="5" l="1"/>
  <c r="K618" i="5"/>
  <c r="D509" i="5"/>
  <c r="K619" i="5" l="1"/>
  <c r="L620" i="5"/>
  <c r="D510" i="5"/>
  <c r="K620" i="5" l="1"/>
  <c r="L621" i="5"/>
  <c r="D511" i="5"/>
  <c r="L622" i="5" l="1"/>
  <c r="K621" i="5"/>
  <c r="D512" i="5"/>
  <c r="L623" i="5" l="1"/>
  <c r="K622" i="5"/>
  <c r="D513" i="5"/>
  <c r="K623" i="5" l="1"/>
  <c r="L624" i="5"/>
  <c r="D514" i="5"/>
  <c r="K624" i="5" l="1"/>
  <c r="L625" i="5"/>
  <c r="D515" i="5"/>
  <c r="L626" i="5" l="1"/>
  <c r="K625" i="5"/>
  <c r="D516" i="5"/>
  <c r="K626" i="5" l="1"/>
  <c r="L627" i="5"/>
  <c r="D517" i="5"/>
  <c r="L628" i="5" l="1"/>
  <c r="K627" i="5"/>
  <c r="D518" i="5"/>
  <c r="K628" i="5" l="1"/>
  <c r="L629" i="5"/>
  <c r="D519" i="5"/>
  <c r="L630" i="5" l="1"/>
  <c r="K629" i="5"/>
  <c r="D520" i="5"/>
  <c r="K630" i="5" l="1"/>
  <c r="L631" i="5"/>
  <c r="D521" i="5"/>
  <c r="K631" i="5" l="1"/>
  <c r="L632" i="5"/>
  <c r="D522" i="5"/>
  <c r="L633" i="5" l="1"/>
  <c r="K632" i="5"/>
  <c r="D523" i="5"/>
  <c r="K633" i="5" l="1"/>
  <c r="L634" i="5"/>
  <c r="D524" i="5"/>
  <c r="K634" i="5" l="1"/>
  <c r="L635" i="5"/>
  <c r="D525" i="5"/>
  <c r="L636" i="5" l="1"/>
  <c r="K635" i="5"/>
  <c r="D526" i="5"/>
  <c r="K636" i="5" l="1"/>
  <c r="L637" i="5"/>
  <c r="D527" i="5"/>
  <c r="K637" i="5" l="1"/>
  <c r="L638" i="5"/>
  <c r="D528" i="5"/>
  <c r="K638" i="5" l="1"/>
  <c r="L639" i="5"/>
  <c r="D529" i="5"/>
  <c r="K639" i="5" l="1"/>
  <c r="L640" i="5"/>
  <c r="D530" i="5"/>
  <c r="K640" i="5" l="1"/>
  <c r="L641" i="5"/>
  <c r="D531" i="5"/>
  <c r="L642" i="5" l="1"/>
  <c r="K641" i="5"/>
  <c r="D532" i="5"/>
  <c r="K642" i="5" l="1"/>
  <c r="L643" i="5"/>
  <c r="D533" i="5"/>
  <c r="K643" i="5" l="1"/>
  <c r="L644" i="5"/>
  <c r="D534" i="5"/>
  <c r="K644" i="5" l="1"/>
  <c r="L645" i="5"/>
  <c r="D535" i="5"/>
  <c r="L646" i="5" l="1"/>
  <c r="K645" i="5"/>
  <c r="D536" i="5"/>
  <c r="K646" i="5" l="1"/>
  <c r="L647" i="5"/>
  <c r="D537" i="5"/>
  <c r="K647" i="5" l="1"/>
  <c r="L648" i="5"/>
  <c r="D538" i="5"/>
  <c r="K648" i="5" l="1"/>
  <c r="L649" i="5"/>
  <c r="D539" i="5"/>
  <c r="K649" i="5" l="1"/>
  <c r="L650" i="5"/>
  <c r="D540" i="5"/>
  <c r="K650" i="5" l="1"/>
  <c r="L651" i="5"/>
  <c r="D541" i="5"/>
  <c r="K651" i="5" l="1"/>
  <c r="L652" i="5"/>
  <c r="D542" i="5"/>
  <c r="K652" i="5" l="1"/>
  <c r="L653" i="5"/>
  <c r="D543" i="5"/>
  <c r="K653" i="5" l="1"/>
  <c r="L654" i="5"/>
  <c r="D544" i="5"/>
  <c r="L655" i="5" l="1"/>
  <c r="K654" i="5"/>
  <c r="D545" i="5"/>
  <c r="L656" i="5" l="1"/>
  <c r="K655" i="5"/>
  <c r="D546" i="5"/>
  <c r="K656" i="5" l="1"/>
  <c r="L657" i="5"/>
  <c r="D547" i="5"/>
  <c r="K657" i="5" l="1"/>
  <c r="L658" i="5"/>
  <c r="D548" i="5"/>
  <c r="K658" i="5" l="1"/>
  <c r="L659" i="5"/>
  <c r="D549" i="5"/>
  <c r="K659" i="5" l="1"/>
  <c r="L660" i="5"/>
  <c r="D550" i="5"/>
  <c r="K660" i="5" l="1"/>
  <c r="L661" i="5"/>
  <c r="D551" i="5"/>
  <c r="L662" i="5" l="1"/>
  <c r="K661" i="5"/>
  <c r="D552" i="5"/>
  <c r="K662" i="5" l="1"/>
  <c r="L663" i="5"/>
  <c r="D553" i="5"/>
  <c r="K663" i="5" l="1"/>
  <c r="L664" i="5"/>
  <c r="D554" i="5"/>
  <c r="L665" i="5" l="1"/>
  <c r="K664" i="5"/>
  <c r="D555" i="5"/>
  <c r="K665" i="5" l="1"/>
  <c r="L666" i="5"/>
  <c r="D556" i="5"/>
  <c r="L667" i="5" l="1"/>
  <c r="K666" i="5"/>
  <c r="D557" i="5"/>
  <c r="K667" i="5" l="1"/>
  <c r="L668" i="5"/>
  <c r="D558" i="5"/>
  <c r="L669" i="5" l="1"/>
  <c r="K668" i="5"/>
  <c r="D559" i="5"/>
  <c r="K669" i="5" l="1"/>
  <c r="L670" i="5"/>
  <c r="D560" i="5"/>
  <c r="L671" i="5" l="1"/>
  <c r="K670" i="5"/>
  <c r="D561" i="5"/>
  <c r="K671" i="5" l="1"/>
  <c r="L672" i="5"/>
  <c r="D562" i="5"/>
  <c r="L673" i="5" l="1"/>
  <c r="K672" i="5"/>
  <c r="D563" i="5"/>
  <c r="L674" i="5" l="1"/>
  <c r="K673" i="5"/>
  <c r="D564" i="5"/>
  <c r="L675" i="5" l="1"/>
  <c r="K674" i="5"/>
  <c r="D565" i="5"/>
  <c r="L676" i="5" l="1"/>
  <c r="K675" i="5"/>
  <c r="D566" i="5"/>
  <c r="K676" i="5" l="1"/>
  <c r="L677" i="5"/>
  <c r="D567" i="5"/>
  <c r="K677" i="5" l="1"/>
  <c r="L678" i="5"/>
  <c r="D568" i="5"/>
  <c r="L679" i="5" l="1"/>
  <c r="K678" i="5"/>
  <c r="D569" i="5"/>
  <c r="L680" i="5" l="1"/>
  <c r="K679" i="5"/>
  <c r="D570" i="5"/>
  <c r="K680" i="5" l="1"/>
  <c r="L681" i="5"/>
  <c r="D571" i="5"/>
  <c r="K681" i="5" l="1"/>
  <c r="L682" i="5"/>
  <c r="D572" i="5"/>
  <c r="K682" i="5" l="1"/>
  <c r="L683" i="5"/>
  <c r="D573" i="5"/>
  <c r="K683" i="5" l="1"/>
  <c r="L684" i="5"/>
  <c r="D574" i="5"/>
  <c r="L685" i="5" l="1"/>
  <c r="K684" i="5"/>
  <c r="D575" i="5"/>
  <c r="K685" i="5" l="1"/>
  <c r="L686" i="5"/>
  <c r="D576" i="5"/>
  <c r="K686" i="5" l="1"/>
  <c r="L687" i="5"/>
  <c r="D577" i="5"/>
  <c r="K687" i="5" l="1"/>
  <c r="L688" i="5"/>
  <c r="D578" i="5"/>
  <c r="K688" i="5" l="1"/>
  <c r="L689" i="5"/>
  <c r="D579" i="5"/>
  <c r="K689" i="5" l="1"/>
  <c r="L690" i="5"/>
  <c r="D580" i="5"/>
  <c r="K690" i="5" l="1"/>
  <c r="L691" i="5"/>
  <c r="D581" i="5"/>
  <c r="K691" i="5" l="1"/>
  <c r="L692" i="5"/>
  <c r="D582" i="5"/>
  <c r="L693" i="5" l="1"/>
  <c r="K692" i="5"/>
  <c r="D583" i="5"/>
  <c r="K693" i="5" l="1"/>
  <c r="L694" i="5"/>
  <c r="D584" i="5"/>
  <c r="K694" i="5" l="1"/>
  <c r="L695" i="5"/>
  <c r="D585" i="5"/>
  <c r="L696" i="5" l="1"/>
  <c r="K695" i="5"/>
  <c r="D586" i="5"/>
  <c r="L697" i="5" l="1"/>
  <c r="K696" i="5"/>
  <c r="D587" i="5"/>
  <c r="L698" i="5" l="1"/>
  <c r="K697" i="5"/>
  <c r="D588" i="5"/>
  <c r="L699" i="5" l="1"/>
  <c r="K698" i="5"/>
  <c r="D589" i="5"/>
  <c r="L700" i="5" l="1"/>
  <c r="K699" i="5"/>
  <c r="D590" i="5"/>
  <c r="K700" i="5" l="1"/>
  <c r="L701" i="5"/>
  <c r="D591" i="5"/>
  <c r="L702" i="5" l="1"/>
  <c r="K701" i="5"/>
  <c r="D592" i="5"/>
  <c r="K702" i="5" l="1"/>
  <c r="L703" i="5"/>
  <c r="D593" i="5"/>
  <c r="L704" i="5" l="1"/>
  <c r="K703" i="5"/>
  <c r="D594" i="5"/>
  <c r="K704" i="5" l="1"/>
  <c r="L705" i="5"/>
  <c r="D595" i="5"/>
  <c r="K705" i="5" l="1"/>
  <c r="L706" i="5"/>
  <c r="D596" i="5"/>
  <c r="K706" i="5" l="1"/>
  <c r="L707" i="5"/>
  <c r="D597" i="5"/>
  <c r="K707" i="5" l="1"/>
  <c r="L708" i="5"/>
  <c r="D598" i="5"/>
  <c r="K708" i="5" l="1"/>
  <c r="L709" i="5"/>
  <c r="D599" i="5"/>
  <c r="L710" i="5" l="1"/>
  <c r="K709" i="5"/>
  <c r="D600" i="5"/>
  <c r="K710" i="5" l="1"/>
  <c r="L711" i="5"/>
  <c r="D601" i="5"/>
  <c r="K711" i="5" l="1"/>
  <c r="L712" i="5"/>
  <c r="D602" i="5"/>
  <c r="K712" i="5" l="1"/>
  <c r="L713" i="5"/>
  <c r="D603" i="5"/>
  <c r="L714" i="5" l="1"/>
  <c r="K713" i="5"/>
  <c r="D604" i="5"/>
  <c r="K714" i="5" l="1"/>
  <c r="L715" i="5"/>
  <c r="D605" i="5"/>
  <c r="K715" i="5" l="1"/>
  <c r="L716" i="5"/>
  <c r="D606" i="5"/>
  <c r="K716" i="5" l="1"/>
  <c r="L717" i="5"/>
  <c r="D607" i="5"/>
  <c r="K717" i="5" l="1"/>
  <c r="L718" i="5"/>
  <c r="D608" i="5"/>
  <c r="K718" i="5" l="1"/>
  <c r="L719" i="5"/>
  <c r="D609" i="5"/>
  <c r="K719" i="5" l="1"/>
  <c r="L720" i="5"/>
  <c r="D610" i="5"/>
  <c r="K720" i="5" l="1"/>
  <c r="L721" i="5"/>
  <c r="D611" i="5"/>
  <c r="K721" i="5" l="1"/>
  <c r="L722" i="5"/>
  <c r="D612" i="5"/>
  <c r="K722" i="5" l="1"/>
  <c r="L723" i="5"/>
  <c r="D613" i="5"/>
  <c r="K723" i="5" l="1"/>
  <c r="L724" i="5"/>
  <c r="D614" i="5"/>
  <c r="K724" i="5" l="1"/>
  <c r="L725" i="5"/>
  <c r="D615" i="5"/>
  <c r="K725" i="5" l="1"/>
  <c r="L726" i="5"/>
  <c r="D616" i="5"/>
  <c r="K726" i="5" l="1"/>
  <c r="L727" i="5"/>
  <c r="D617" i="5"/>
  <c r="K727" i="5" l="1"/>
  <c r="L728" i="5"/>
  <c r="D618" i="5"/>
  <c r="K728" i="5" l="1"/>
  <c r="L729" i="5"/>
  <c r="D619" i="5"/>
  <c r="L730" i="5" l="1"/>
  <c r="K729" i="5"/>
  <c r="D620" i="5"/>
  <c r="K730" i="5" l="1"/>
  <c r="L731" i="5"/>
  <c r="D621" i="5"/>
  <c r="K731" i="5" l="1"/>
  <c r="L732" i="5"/>
  <c r="D622" i="5"/>
  <c r="K732" i="5" l="1"/>
  <c r="L733" i="5"/>
  <c r="D623" i="5"/>
  <c r="K733" i="5" l="1"/>
  <c r="L734" i="5"/>
  <c r="D624" i="5"/>
  <c r="K734" i="5" l="1"/>
  <c r="L735" i="5"/>
  <c r="D625" i="5"/>
  <c r="K735" i="5" l="1"/>
  <c r="L736" i="5"/>
  <c r="D626" i="5"/>
  <c r="L737" i="5" l="1"/>
  <c r="K736" i="5"/>
  <c r="D627" i="5"/>
  <c r="L738" i="5" l="1"/>
  <c r="K737" i="5"/>
  <c r="D628" i="5"/>
  <c r="K738" i="5" l="1"/>
  <c r="L739" i="5"/>
  <c r="D629" i="5"/>
  <c r="K739" i="5" l="1"/>
  <c r="L740" i="5"/>
  <c r="D630" i="5"/>
  <c r="K740" i="5" l="1"/>
  <c r="L741" i="5"/>
  <c r="D631" i="5"/>
  <c r="K741" i="5" l="1"/>
  <c r="L742" i="5"/>
  <c r="D632" i="5"/>
  <c r="K742" i="5" l="1"/>
  <c r="L743" i="5"/>
  <c r="D633" i="5"/>
  <c r="K743" i="5" l="1"/>
  <c r="L744" i="5"/>
  <c r="D634" i="5"/>
  <c r="K744" i="5" l="1"/>
  <c r="L745" i="5"/>
  <c r="D635" i="5"/>
  <c r="K745" i="5" l="1"/>
  <c r="L746" i="5"/>
  <c r="D636" i="5"/>
  <c r="K746" i="5" l="1"/>
  <c r="L747" i="5"/>
  <c r="D637" i="5"/>
  <c r="K747" i="5" l="1"/>
  <c r="L748" i="5"/>
  <c r="D638" i="5"/>
  <c r="K748" i="5" l="1"/>
  <c r="L749" i="5"/>
  <c r="D639" i="5"/>
  <c r="K749" i="5" l="1"/>
  <c r="L750" i="5"/>
  <c r="D640" i="5"/>
  <c r="K750" i="5" l="1"/>
  <c r="L751" i="5"/>
  <c r="D641" i="5"/>
  <c r="K751" i="5" l="1"/>
  <c r="L752" i="5"/>
  <c r="D642" i="5"/>
  <c r="K752" i="5" l="1"/>
  <c r="L753" i="5"/>
  <c r="D643" i="5"/>
  <c r="K753" i="5" l="1"/>
  <c r="L754" i="5"/>
  <c r="D644" i="5"/>
  <c r="K754" i="5" l="1"/>
  <c r="L755" i="5"/>
  <c r="D645" i="5"/>
  <c r="L756" i="5" l="1"/>
  <c r="K755" i="5"/>
  <c r="D646" i="5"/>
  <c r="L757" i="5" l="1"/>
  <c r="K756" i="5"/>
  <c r="D647" i="5"/>
  <c r="L758" i="5" l="1"/>
  <c r="K757" i="5"/>
  <c r="D648" i="5"/>
  <c r="K758" i="5" l="1"/>
  <c r="L759" i="5"/>
  <c r="D649" i="5"/>
  <c r="K759" i="5" l="1"/>
  <c r="L760" i="5"/>
  <c r="D650" i="5"/>
  <c r="K760" i="5" l="1"/>
  <c r="L761" i="5"/>
  <c r="D651" i="5"/>
  <c r="K761" i="5" l="1"/>
  <c r="L762" i="5"/>
  <c r="D652" i="5"/>
  <c r="L763" i="5" l="1"/>
  <c r="K762" i="5"/>
  <c r="D653" i="5"/>
  <c r="K763" i="5" l="1"/>
  <c r="L764" i="5"/>
  <c r="D654" i="5"/>
  <c r="K764" i="5" l="1"/>
  <c r="L765" i="5"/>
  <c r="D655" i="5"/>
  <c r="K765" i="5" l="1"/>
  <c r="L766" i="5"/>
  <c r="D656" i="5"/>
  <c r="K766" i="5" l="1"/>
  <c r="L767" i="5"/>
  <c r="D657" i="5"/>
  <c r="K767" i="5" l="1"/>
  <c r="L768" i="5"/>
  <c r="D658" i="5"/>
  <c r="L769" i="5" l="1"/>
  <c r="K768" i="5"/>
  <c r="D659" i="5"/>
  <c r="K769" i="5" l="1"/>
  <c r="L770" i="5"/>
  <c r="D660" i="5"/>
  <c r="K770" i="5" l="1"/>
  <c r="L771" i="5"/>
  <c r="D661" i="5"/>
  <c r="K771" i="5" l="1"/>
  <c r="L772" i="5"/>
  <c r="D662" i="5"/>
  <c r="K772" i="5" l="1"/>
  <c r="L773" i="5"/>
  <c r="D663" i="5"/>
  <c r="K773" i="5" l="1"/>
  <c r="L774" i="5"/>
  <c r="D664" i="5"/>
  <c r="K774" i="5" l="1"/>
  <c r="L775" i="5"/>
  <c r="D665" i="5"/>
  <c r="K775" i="5" l="1"/>
  <c r="L776" i="5"/>
  <c r="D666" i="5"/>
  <c r="K776" i="5" l="1"/>
  <c r="L777" i="5"/>
  <c r="D667" i="5"/>
  <c r="K777" i="5" l="1"/>
  <c r="L778" i="5"/>
  <c r="D668" i="5"/>
  <c r="K778" i="5" l="1"/>
  <c r="L779" i="5"/>
  <c r="D669" i="5"/>
  <c r="L780" i="5" l="1"/>
  <c r="K779" i="5"/>
  <c r="D670" i="5"/>
  <c r="K780" i="5" l="1"/>
  <c r="L781" i="5"/>
  <c r="D671" i="5"/>
  <c r="K781" i="5" l="1"/>
  <c r="L782" i="5"/>
  <c r="D672" i="5"/>
  <c r="K782" i="5" l="1"/>
  <c r="L783" i="5"/>
  <c r="D673" i="5"/>
  <c r="K783" i="5" l="1"/>
  <c r="L784" i="5"/>
  <c r="D674" i="5"/>
  <c r="K784" i="5" l="1"/>
  <c r="L785" i="5"/>
  <c r="D675" i="5"/>
  <c r="K785" i="5" l="1"/>
  <c r="L786" i="5"/>
  <c r="D676" i="5"/>
  <c r="K786" i="5" l="1"/>
  <c r="L787" i="5"/>
  <c r="D677" i="5"/>
  <c r="K787" i="5" l="1"/>
  <c r="L788" i="5"/>
  <c r="D678" i="5"/>
  <c r="K788" i="5" l="1"/>
  <c r="L789" i="5"/>
  <c r="D679" i="5"/>
  <c r="K789" i="5" l="1"/>
  <c r="L790" i="5"/>
  <c r="D680" i="5"/>
  <c r="K790" i="5" l="1"/>
  <c r="L791" i="5"/>
  <c r="D681" i="5"/>
  <c r="K791" i="5" l="1"/>
  <c r="L792" i="5"/>
  <c r="D682" i="5"/>
  <c r="K792" i="5" l="1"/>
  <c r="L793" i="5"/>
  <c r="D683" i="5"/>
  <c r="K793" i="5" l="1"/>
  <c r="L794" i="5"/>
  <c r="D684" i="5"/>
  <c r="K794" i="5" l="1"/>
  <c r="L795" i="5"/>
  <c r="D685" i="5"/>
  <c r="K795" i="5" l="1"/>
  <c r="L796" i="5"/>
  <c r="D686" i="5"/>
  <c r="K796" i="5" l="1"/>
  <c r="L797" i="5"/>
  <c r="D687" i="5"/>
  <c r="K797" i="5" l="1"/>
  <c r="L798" i="5"/>
  <c r="D688" i="5"/>
  <c r="K798" i="5" l="1"/>
  <c r="L799" i="5"/>
  <c r="D689" i="5"/>
  <c r="K799" i="5" l="1"/>
  <c r="L800" i="5"/>
  <c r="D690" i="5"/>
  <c r="K800" i="5" l="1"/>
  <c r="L801" i="5"/>
  <c r="D691" i="5"/>
  <c r="K801" i="5" l="1"/>
  <c r="L802" i="5"/>
  <c r="D692" i="5"/>
  <c r="K802" i="5" l="1"/>
  <c r="L803" i="5"/>
  <c r="D693" i="5"/>
  <c r="K803" i="5" l="1"/>
  <c r="L804" i="5"/>
  <c r="D694" i="5"/>
  <c r="K804" i="5" l="1"/>
  <c r="L805" i="5"/>
  <c r="D695" i="5"/>
  <c r="K805" i="5" l="1"/>
  <c r="L806" i="5"/>
  <c r="D696" i="5"/>
  <c r="K806" i="5" l="1"/>
  <c r="L807" i="5"/>
  <c r="D697" i="5"/>
  <c r="K807" i="5" l="1"/>
  <c r="L808" i="5"/>
  <c r="D698" i="5"/>
  <c r="K808" i="5" l="1"/>
  <c r="L809" i="5"/>
  <c r="D699" i="5"/>
  <c r="K809" i="5" l="1"/>
  <c r="L810" i="5"/>
  <c r="D700" i="5"/>
  <c r="K810" i="5" l="1"/>
  <c r="L811" i="5"/>
  <c r="D701" i="5"/>
  <c r="K811" i="5" l="1"/>
  <c r="L812" i="5"/>
  <c r="D702" i="5"/>
  <c r="K812" i="5" l="1"/>
  <c r="L813" i="5"/>
  <c r="D703" i="5"/>
  <c r="K813" i="5" l="1"/>
  <c r="L814" i="5"/>
  <c r="D704" i="5"/>
  <c r="L815" i="5" l="1"/>
  <c r="K814" i="5"/>
  <c r="D705" i="5"/>
  <c r="L816" i="5" l="1"/>
  <c r="K815" i="5"/>
  <c r="D706" i="5"/>
  <c r="K816" i="5" l="1"/>
  <c r="L817" i="5"/>
  <c r="D707" i="5"/>
  <c r="K817" i="5" l="1"/>
  <c r="L818" i="5"/>
  <c r="D708" i="5"/>
  <c r="K818" i="5" l="1"/>
  <c r="L819" i="5"/>
  <c r="D709" i="5"/>
  <c r="K819" i="5" l="1"/>
  <c r="L820" i="5"/>
  <c r="D710" i="5"/>
  <c r="L821" i="5" l="1"/>
  <c r="K820" i="5"/>
  <c r="D711" i="5"/>
  <c r="K821" i="5" l="1"/>
  <c r="L822" i="5"/>
  <c r="D712" i="5"/>
  <c r="K822" i="5" l="1"/>
  <c r="L823" i="5"/>
  <c r="D713" i="5"/>
  <c r="K823" i="5" l="1"/>
  <c r="L824" i="5"/>
  <c r="D714" i="5"/>
  <c r="K824" i="5" l="1"/>
  <c r="L825" i="5"/>
  <c r="D715" i="5"/>
  <c r="K825" i="5" l="1"/>
  <c r="L826" i="5"/>
  <c r="D716" i="5"/>
  <c r="L827" i="5" l="1"/>
  <c r="K826" i="5"/>
  <c r="D717" i="5"/>
  <c r="K827" i="5" l="1"/>
  <c r="L828" i="5"/>
  <c r="D718" i="5"/>
  <c r="K828" i="5" l="1"/>
  <c r="L829" i="5"/>
  <c r="D719" i="5"/>
  <c r="K829" i="5" l="1"/>
  <c r="L830" i="5"/>
  <c r="D720" i="5"/>
  <c r="K830" i="5" l="1"/>
  <c r="L831" i="5"/>
  <c r="D721" i="5"/>
  <c r="K831" i="5" l="1"/>
  <c r="L832" i="5"/>
  <c r="D722" i="5"/>
  <c r="L833" i="5" l="1"/>
  <c r="K832" i="5"/>
  <c r="D723" i="5"/>
  <c r="K833" i="5" l="1"/>
  <c r="L834" i="5"/>
  <c r="D724" i="5"/>
  <c r="K834" i="5" l="1"/>
  <c r="L835" i="5"/>
  <c r="D725" i="5"/>
  <c r="K835" i="5" l="1"/>
  <c r="L836" i="5"/>
  <c r="D726" i="5"/>
  <c r="K836" i="5" l="1"/>
  <c r="L837" i="5"/>
  <c r="D727" i="5"/>
  <c r="K837" i="5" l="1"/>
  <c r="L838" i="5"/>
  <c r="D728" i="5"/>
  <c r="K838" i="5" l="1"/>
  <c r="L839" i="5"/>
  <c r="D729" i="5"/>
  <c r="K839" i="5" l="1"/>
  <c r="L840" i="5"/>
  <c r="D730" i="5"/>
  <c r="K840" i="5" l="1"/>
  <c r="L841" i="5"/>
  <c r="D731" i="5"/>
  <c r="K841" i="5" l="1"/>
  <c r="L842" i="5"/>
  <c r="D732" i="5"/>
  <c r="K842" i="5" l="1"/>
  <c r="L843" i="5"/>
  <c r="D733" i="5"/>
  <c r="K843" i="5" l="1"/>
  <c r="L844" i="5"/>
  <c r="D734" i="5"/>
  <c r="K844" i="5" l="1"/>
  <c r="L845" i="5"/>
  <c r="D735" i="5"/>
  <c r="K845" i="5" l="1"/>
  <c r="L846" i="5"/>
  <c r="D736" i="5"/>
  <c r="K846" i="5" l="1"/>
  <c r="L847" i="5"/>
  <c r="D737" i="5"/>
  <c r="K847" i="5" l="1"/>
  <c r="L848" i="5"/>
  <c r="D738" i="5"/>
  <c r="K848" i="5" l="1"/>
  <c r="L849" i="5"/>
  <c r="D739" i="5"/>
  <c r="K849" i="5" l="1"/>
  <c r="L850" i="5"/>
  <c r="D740" i="5"/>
  <c r="K850" i="5" l="1"/>
  <c r="L851" i="5"/>
  <c r="D741" i="5"/>
  <c r="K851" i="5" l="1"/>
  <c r="L852" i="5"/>
  <c r="D742" i="5"/>
  <c r="K852" i="5" l="1"/>
  <c r="L853" i="5"/>
  <c r="D743" i="5"/>
  <c r="K853" i="5" l="1"/>
  <c r="L854" i="5"/>
  <c r="D744" i="5"/>
  <c r="L855" i="5" l="1"/>
  <c r="K854" i="5"/>
  <c r="D745" i="5"/>
  <c r="L856" i="5" l="1"/>
  <c r="K855" i="5"/>
  <c r="D746" i="5"/>
  <c r="K856" i="5" l="1"/>
  <c r="L857" i="5"/>
  <c r="D747" i="5"/>
  <c r="K857" i="5" l="1"/>
  <c r="L858" i="5"/>
  <c r="D748" i="5"/>
  <c r="K858" i="5" l="1"/>
  <c r="L859" i="5"/>
  <c r="D749" i="5"/>
  <c r="K859" i="5" l="1"/>
  <c r="L860" i="5"/>
  <c r="D750" i="5"/>
  <c r="K860" i="5" l="1"/>
  <c r="L861" i="5"/>
  <c r="D751" i="5"/>
  <c r="K861" i="5" l="1"/>
  <c r="L862" i="5"/>
  <c r="D752" i="5"/>
  <c r="K862" i="5" l="1"/>
  <c r="L863" i="5"/>
  <c r="D753" i="5"/>
  <c r="K863" i="5" l="1"/>
  <c r="L864" i="5"/>
  <c r="D754" i="5"/>
  <c r="K864" i="5" l="1"/>
  <c r="L865" i="5"/>
  <c r="D755" i="5"/>
  <c r="K865" i="5" l="1"/>
  <c r="L866" i="5"/>
  <c r="D756" i="5"/>
  <c r="K866" i="5" l="1"/>
  <c r="L867" i="5"/>
  <c r="D757" i="5"/>
  <c r="K867" i="5" l="1"/>
  <c r="L868" i="5"/>
  <c r="D758" i="5"/>
  <c r="K868" i="5" l="1"/>
  <c r="L869" i="5"/>
  <c r="D759" i="5"/>
  <c r="K869" i="5" l="1"/>
  <c r="L870" i="5"/>
  <c r="D760" i="5"/>
  <c r="L871" i="5" l="1"/>
  <c r="K870" i="5"/>
  <c r="D761" i="5"/>
  <c r="K871" i="5" l="1"/>
  <c r="L872" i="5"/>
  <c r="D762" i="5"/>
  <c r="L873" i="5" l="1"/>
  <c r="K872" i="5"/>
  <c r="D763" i="5"/>
  <c r="K873" i="5" l="1"/>
  <c r="L874" i="5"/>
  <c r="D764" i="5"/>
  <c r="K874" i="5" l="1"/>
  <c r="L875" i="5"/>
  <c r="D765" i="5"/>
  <c r="K875" i="5" l="1"/>
  <c r="L876" i="5"/>
  <c r="D766" i="5"/>
  <c r="K876" i="5" l="1"/>
  <c r="L877" i="5"/>
  <c r="D767" i="5"/>
  <c r="K877" i="5" l="1"/>
  <c r="L878" i="5"/>
  <c r="D768" i="5"/>
  <c r="K878" i="5" l="1"/>
  <c r="L879" i="5"/>
  <c r="D769" i="5"/>
  <c r="K879" i="5" l="1"/>
  <c r="L880" i="5"/>
  <c r="D770" i="5"/>
  <c r="K880" i="5" l="1"/>
  <c r="L881" i="5"/>
  <c r="D771" i="5"/>
  <c r="K881" i="5" l="1"/>
  <c r="L882" i="5"/>
  <c r="D772" i="5"/>
  <c r="K882" i="5" l="1"/>
  <c r="L883" i="5"/>
  <c r="D773" i="5"/>
  <c r="K883" i="5" l="1"/>
  <c r="L884" i="5"/>
  <c r="D774" i="5"/>
  <c r="K884" i="5" l="1"/>
  <c r="L885" i="5"/>
  <c r="D775" i="5"/>
  <c r="K885" i="5" l="1"/>
  <c r="L886" i="5"/>
  <c r="D776" i="5"/>
  <c r="K886" i="5" l="1"/>
  <c r="L887" i="5"/>
  <c r="D777" i="5"/>
  <c r="K887" i="5" l="1"/>
  <c r="L888" i="5"/>
  <c r="D778" i="5"/>
  <c r="K888" i="5" l="1"/>
  <c r="L889" i="5"/>
  <c r="D779" i="5"/>
  <c r="K889" i="5" l="1"/>
  <c r="L890" i="5"/>
  <c r="D780" i="5"/>
  <c r="L891" i="5" l="1"/>
  <c r="K890" i="5"/>
  <c r="D781" i="5"/>
  <c r="K891" i="5" l="1"/>
  <c r="L892" i="5"/>
  <c r="D782" i="5"/>
  <c r="K892" i="5" l="1"/>
  <c r="L893" i="5"/>
  <c r="D783" i="5"/>
  <c r="K893" i="5" l="1"/>
  <c r="L894" i="5"/>
  <c r="D784" i="5"/>
  <c r="K894" i="5" l="1"/>
  <c r="L895" i="5"/>
  <c r="D785" i="5"/>
  <c r="K895" i="5" l="1"/>
  <c r="L896" i="5"/>
  <c r="D786" i="5"/>
  <c r="K896" i="5" l="1"/>
  <c r="L897" i="5"/>
  <c r="D787" i="5"/>
  <c r="K897" i="5" l="1"/>
  <c r="L898" i="5"/>
  <c r="D788" i="5"/>
  <c r="K898" i="5" l="1"/>
  <c r="L899" i="5"/>
  <c r="D789" i="5"/>
  <c r="K899" i="5" l="1"/>
  <c r="L900" i="5"/>
  <c r="D790" i="5"/>
  <c r="K900" i="5" l="1"/>
  <c r="L901" i="5"/>
  <c r="D791" i="5"/>
  <c r="K901" i="5" l="1"/>
  <c r="L902" i="5"/>
  <c r="D792" i="5"/>
  <c r="K902" i="5" l="1"/>
  <c r="L903" i="5"/>
  <c r="D793" i="5"/>
  <c r="K903" i="5" l="1"/>
  <c r="L904" i="5"/>
  <c r="D794" i="5"/>
  <c r="K904" i="5" l="1"/>
  <c r="L905" i="5"/>
  <c r="D795" i="5"/>
  <c r="K905" i="5" l="1"/>
  <c r="L906" i="5"/>
  <c r="D796" i="5"/>
  <c r="K906" i="5" l="1"/>
  <c r="L907" i="5"/>
  <c r="D797" i="5"/>
  <c r="K907" i="5" l="1"/>
  <c r="L908" i="5"/>
  <c r="D798" i="5"/>
  <c r="K908" i="5" l="1"/>
  <c r="L909" i="5"/>
  <c r="D799" i="5"/>
  <c r="K909" i="5" l="1"/>
  <c r="L910" i="5"/>
  <c r="D800" i="5"/>
  <c r="K910" i="5" l="1"/>
  <c r="L911" i="5"/>
  <c r="D801" i="5"/>
  <c r="K911" i="5" l="1"/>
  <c r="L912" i="5"/>
  <c r="D802" i="5"/>
  <c r="K912" i="5" l="1"/>
  <c r="L913" i="5"/>
  <c r="D803" i="5"/>
  <c r="K913" i="5" l="1"/>
  <c r="L914" i="5"/>
  <c r="D804" i="5"/>
  <c r="K914" i="5" l="1"/>
  <c r="L915" i="5"/>
  <c r="D805" i="5"/>
  <c r="K915" i="5" l="1"/>
  <c r="L916" i="5"/>
  <c r="D806" i="5"/>
  <c r="K916" i="5" l="1"/>
  <c r="L917" i="5"/>
  <c r="D807" i="5"/>
  <c r="K917" i="5" l="1"/>
  <c r="L918" i="5"/>
  <c r="D808" i="5"/>
  <c r="K918" i="5" l="1"/>
  <c r="L919" i="5"/>
  <c r="D809" i="5"/>
  <c r="K919" i="5" l="1"/>
  <c r="L920" i="5"/>
  <c r="D810" i="5"/>
  <c r="K920" i="5" l="1"/>
  <c r="L921" i="5"/>
  <c r="D811" i="5"/>
  <c r="K921" i="5" l="1"/>
  <c r="L922" i="5"/>
  <c r="D812" i="5"/>
  <c r="K922" i="5" l="1"/>
  <c r="L923" i="5"/>
  <c r="D813" i="5"/>
  <c r="K923" i="5" l="1"/>
  <c r="L924" i="5"/>
  <c r="D814" i="5"/>
  <c r="K924" i="5" l="1"/>
  <c r="L925" i="5"/>
  <c r="D815" i="5"/>
  <c r="K925" i="5" l="1"/>
  <c r="L926" i="5"/>
  <c r="D816" i="5"/>
  <c r="K926" i="5" l="1"/>
  <c r="L927" i="5"/>
  <c r="D817" i="5"/>
  <c r="K927" i="5" l="1"/>
  <c r="L928" i="5"/>
  <c r="D818" i="5"/>
  <c r="K928" i="5" l="1"/>
  <c r="L929" i="5"/>
  <c r="D819" i="5"/>
  <c r="K929" i="5" l="1"/>
  <c r="L930" i="5"/>
  <c r="D820" i="5"/>
  <c r="K930" i="5" l="1"/>
  <c r="L931" i="5"/>
  <c r="D821" i="5"/>
  <c r="L932" i="5" l="1"/>
  <c r="K931" i="5"/>
  <c r="D822" i="5"/>
  <c r="K932" i="5" l="1"/>
  <c r="L933" i="5"/>
  <c r="D823" i="5"/>
  <c r="K933" i="5" l="1"/>
  <c r="L934" i="5"/>
  <c r="D824" i="5"/>
  <c r="K934" i="5" l="1"/>
  <c r="L935" i="5"/>
  <c r="D825" i="5"/>
  <c r="L936" i="5" l="1"/>
  <c r="K935" i="5"/>
  <c r="D826" i="5"/>
  <c r="K936" i="5" l="1"/>
  <c r="L937" i="5"/>
  <c r="D827" i="5"/>
  <c r="L938" i="5" l="1"/>
  <c r="K937" i="5"/>
  <c r="D828" i="5"/>
  <c r="K938" i="5" l="1"/>
  <c r="L939" i="5"/>
  <c r="D829" i="5"/>
  <c r="K939" i="5" l="1"/>
  <c r="L940" i="5"/>
  <c r="D830" i="5"/>
  <c r="K940" i="5" l="1"/>
  <c r="L941" i="5"/>
  <c r="D831" i="5"/>
  <c r="K941" i="5" l="1"/>
  <c r="L942" i="5"/>
  <c r="D832" i="5"/>
  <c r="K942" i="5" l="1"/>
  <c r="L943" i="5"/>
  <c r="D833" i="5"/>
  <c r="K943" i="5" l="1"/>
  <c r="L944" i="5"/>
  <c r="D834" i="5"/>
  <c r="K944" i="5" l="1"/>
  <c r="L945" i="5"/>
  <c r="D835" i="5"/>
  <c r="K945" i="5" l="1"/>
  <c r="L946" i="5"/>
  <c r="D836" i="5"/>
  <c r="K946" i="5" l="1"/>
  <c r="L947" i="5"/>
  <c r="D837" i="5"/>
  <c r="K947" i="5" l="1"/>
  <c r="L948" i="5"/>
  <c r="D838" i="5"/>
  <c r="K948" i="5" l="1"/>
  <c r="L949" i="5"/>
  <c r="D839" i="5"/>
  <c r="K949" i="5" l="1"/>
  <c r="L950" i="5"/>
  <c r="D840" i="5"/>
  <c r="K950" i="5" l="1"/>
  <c r="L951" i="5"/>
  <c r="D841" i="5"/>
  <c r="K951" i="5" l="1"/>
  <c r="L952" i="5"/>
  <c r="D842" i="5"/>
  <c r="K952" i="5" l="1"/>
  <c r="L953" i="5"/>
  <c r="D843" i="5"/>
  <c r="K953" i="5" l="1"/>
  <c r="L954" i="5"/>
  <c r="D844" i="5"/>
  <c r="K954" i="5" l="1"/>
  <c r="L955" i="5"/>
  <c r="D845" i="5"/>
  <c r="L956" i="5" l="1"/>
  <c r="K955" i="5"/>
  <c r="D846" i="5"/>
  <c r="K956" i="5" l="1"/>
  <c r="L957" i="5"/>
  <c r="D847" i="5"/>
  <c r="K957" i="5" l="1"/>
  <c r="L958" i="5"/>
  <c r="D848" i="5"/>
  <c r="L959" i="5" l="1"/>
  <c r="K958" i="5"/>
  <c r="D849" i="5"/>
  <c r="K959" i="5" l="1"/>
  <c r="L960" i="5"/>
  <c r="D850" i="5"/>
  <c r="L961" i="5" l="1"/>
  <c r="K960" i="5"/>
  <c r="D851" i="5"/>
  <c r="K961" i="5" l="1"/>
  <c r="L962" i="5"/>
  <c r="D852" i="5"/>
  <c r="K962" i="5" l="1"/>
  <c r="L963" i="5"/>
  <c r="D853" i="5"/>
  <c r="K963" i="5" l="1"/>
  <c r="L964" i="5"/>
  <c r="D854" i="5"/>
  <c r="K964" i="5" l="1"/>
  <c r="L965" i="5"/>
  <c r="D855" i="5"/>
  <c r="K965" i="5" l="1"/>
  <c r="L966" i="5"/>
  <c r="D856" i="5"/>
  <c r="K966" i="5" l="1"/>
  <c r="L967" i="5"/>
  <c r="D857" i="5"/>
  <c r="K967" i="5" l="1"/>
  <c r="L968" i="5"/>
  <c r="D858" i="5"/>
  <c r="K968" i="5" l="1"/>
  <c r="L969" i="5"/>
  <c r="D859" i="5"/>
  <c r="K969" i="5" l="1"/>
  <c r="L970" i="5"/>
  <c r="D860" i="5"/>
  <c r="K970" i="5" l="1"/>
  <c r="L971" i="5"/>
  <c r="D861" i="5"/>
  <c r="K971" i="5" l="1"/>
  <c r="L972" i="5"/>
  <c r="D862" i="5"/>
  <c r="L973" i="5" l="1"/>
  <c r="K972" i="5"/>
  <c r="D863" i="5"/>
  <c r="K973" i="5" l="1"/>
  <c r="L974" i="5"/>
  <c r="D864" i="5"/>
  <c r="K974" i="5" l="1"/>
  <c r="L975" i="5"/>
  <c r="D865" i="5"/>
  <c r="K975" i="5" l="1"/>
  <c r="L976" i="5"/>
  <c r="D866" i="5"/>
  <c r="K976" i="5" l="1"/>
  <c r="L977" i="5"/>
  <c r="D867" i="5"/>
  <c r="L978" i="5" l="1"/>
  <c r="K977" i="5"/>
  <c r="D868" i="5"/>
  <c r="K978" i="5" l="1"/>
  <c r="L979" i="5"/>
  <c r="D869" i="5"/>
  <c r="K979" i="5" l="1"/>
  <c r="L980" i="5"/>
  <c r="D870" i="5"/>
  <c r="K980" i="5" l="1"/>
  <c r="L981" i="5"/>
  <c r="D871" i="5"/>
  <c r="K981" i="5" l="1"/>
  <c r="L982" i="5"/>
  <c r="D872" i="5"/>
  <c r="K982" i="5" l="1"/>
  <c r="L983" i="5"/>
  <c r="D873" i="5"/>
  <c r="K983" i="5" l="1"/>
  <c r="L984" i="5"/>
  <c r="D874" i="5"/>
  <c r="L985" i="5" l="1"/>
  <c r="K984" i="5"/>
  <c r="D875" i="5"/>
  <c r="K985" i="5" l="1"/>
  <c r="L986" i="5"/>
  <c r="D876" i="5"/>
  <c r="K986" i="5" l="1"/>
  <c r="L987" i="5"/>
  <c r="D877" i="5"/>
  <c r="K987" i="5" l="1"/>
  <c r="L988" i="5"/>
  <c r="D878" i="5"/>
  <c r="K988" i="5" l="1"/>
  <c r="L989" i="5"/>
  <c r="D879" i="5"/>
  <c r="K989" i="5" l="1"/>
  <c r="L990" i="5"/>
  <c r="D880" i="5"/>
  <c r="K990" i="5" l="1"/>
  <c r="L991" i="5"/>
  <c r="D881" i="5"/>
  <c r="K991" i="5" l="1"/>
  <c r="L992" i="5"/>
  <c r="D882" i="5"/>
  <c r="K992" i="5" l="1"/>
  <c r="L993" i="5"/>
  <c r="D883" i="5"/>
  <c r="K993" i="5" l="1"/>
  <c r="L994" i="5"/>
  <c r="D884" i="5"/>
  <c r="K994" i="5" l="1"/>
  <c r="L995" i="5"/>
  <c r="D885" i="5"/>
  <c r="K995" i="5" l="1"/>
  <c r="L996" i="5"/>
  <c r="D886" i="5"/>
  <c r="L997" i="5" l="1"/>
  <c r="K996" i="5"/>
  <c r="D887" i="5"/>
  <c r="K997" i="5" l="1"/>
  <c r="L998" i="5"/>
  <c r="D888" i="5"/>
  <c r="K998" i="5" l="1"/>
  <c r="L999" i="5"/>
  <c r="D889" i="5"/>
  <c r="K999" i="5" l="1"/>
  <c r="L1000" i="5"/>
  <c r="D890" i="5"/>
  <c r="K1000" i="5" l="1"/>
  <c r="L1001" i="5"/>
  <c r="D891" i="5"/>
  <c r="K1001" i="5" l="1"/>
  <c r="L1002" i="5"/>
  <c r="D892" i="5"/>
  <c r="K1002" i="5" l="1"/>
  <c r="L1003" i="5"/>
  <c r="D893" i="5"/>
  <c r="K1003" i="5" l="1"/>
  <c r="L1004" i="5"/>
  <c r="D894" i="5"/>
  <c r="K1004" i="5" l="1"/>
  <c r="L1005" i="5"/>
  <c r="D895" i="5"/>
  <c r="K1005" i="5" l="1"/>
  <c r="L1006" i="5"/>
  <c r="D896" i="5"/>
  <c r="K1006" i="5" l="1"/>
  <c r="L1007" i="5"/>
  <c r="D897" i="5"/>
  <c r="K1007" i="5" l="1"/>
  <c r="L1008" i="5"/>
  <c r="D898" i="5"/>
  <c r="K1008" i="5" l="1"/>
  <c r="L1009" i="5"/>
  <c r="D899" i="5"/>
  <c r="K1009" i="5" l="1"/>
  <c r="L1010" i="5"/>
  <c r="D900" i="5"/>
  <c r="L1011" i="5" l="1"/>
  <c r="K1010" i="5"/>
  <c r="D901" i="5"/>
  <c r="K1011" i="5" l="1"/>
  <c r="L1012" i="5"/>
  <c r="D902" i="5"/>
  <c r="K1012" i="5" l="1"/>
  <c r="L1013" i="5"/>
  <c r="D903" i="5"/>
  <c r="K1013" i="5" l="1"/>
  <c r="L1014" i="5"/>
  <c r="D904" i="5"/>
  <c r="K1014" i="5" l="1"/>
  <c r="L1015" i="5"/>
  <c r="D905" i="5"/>
  <c r="K1015" i="5" l="1"/>
  <c r="L1016" i="5"/>
  <c r="D906" i="5"/>
  <c r="K1016" i="5" l="1"/>
  <c r="L1017" i="5"/>
  <c r="D907" i="5"/>
  <c r="K1017" i="5" l="1"/>
  <c r="L1018" i="5"/>
  <c r="D908" i="5"/>
  <c r="K1018" i="5" l="1"/>
  <c r="L1019" i="5"/>
  <c r="D909" i="5"/>
  <c r="K1019" i="5" l="1"/>
  <c r="L1020" i="5"/>
  <c r="D910" i="5"/>
  <c r="K1020" i="5" l="1"/>
  <c r="L1021" i="5"/>
  <c r="D911" i="5"/>
  <c r="K1021" i="5" l="1"/>
  <c r="L1022" i="5"/>
  <c r="D912" i="5"/>
  <c r="L1023" i="5" l="1"/>
  <c r="K1022" i="5"/>
  <c r="D913" i="5"/>
  <c r="K1023" i="5" l="1"/>
  <c r="L1024" i="5"/>
  <c r="D914" i="5"/>
  <c r="K1024" i="5" l="1"/>
  <c r="L1025" i="5"/>
  <c r="D915" i="5"/>
  <c r="K1025" i="5" l="1"/>
  <c r="L1026" i="5"/>
  <c r="D916" i="5"/>
  <c r="K1026" i="5" l="1"/>
  <c r="L1027" i="5"/>
  <c r="D917" i="5"/>
  <c r="K1027" i="5" l="1"/>
  <c r="L1028" i="5"/>
  <c r="D918" i="5"/>
  <c r="K1028" i="5" l="1"/>
  <c r="L1029" i="5"/>
  <c r="D919" i="5"/>
  <c r="K1029" i="5" l="1"/>
  <c r="L1030" i="5"/>
  <c r="D920" i="5"/>
  <c r="K1030" i="5" l="1"/>
  <c r="L1031" i="5"/>
  <c r="D921" i="5"/>
  <c r="K1031" i="5" l="1"/>
  <c r="L1032" i="5"/>
  <c r="D922" i="5"/>
  <c r="K1032" i="5" l="1"/>
  <c r="L1033" i="5"/>
  <c r="D923" i="5"/>
  <c r="K1033" i="5" l="1"/>
  <c r="L1034" i="5"/>
  <c r="D924" i="5"/>
  <c r="K1034" i="5" l="1"/>
  <c r="L1035" i="5"/>
  <c r="D925" i="5"/>
  <c r="L1036" i="5" l="1"/>
  <c r="K1035" i="5"/>
  <c r="D926" i="5"/>
  <c r="L1037" i="5" l="1"/>
  <c r="K1036" i="5"/>
  <c r="D927" i="5"/>
  <c r="K1037" i="5" l="1"/>
  <c r="L1038" i="5"/>
  <c r="D928" i="5"/>
  <c r="K1038" i="5" l="1"/>
  <c r="L1039" i="5"/>
  <c r="D929" i="5"/>
  <c r="K1039" i="5" l="1"/>
  <c r="L1040" i="5"/>
  <c r="D930" i="5"/>
  <c r="K1040" i="5" l="1"/>
  <c r="L1041" i="5"/>
  <c r="D931" i="5"/>
  <c r="K1041" i="5" l="1"/>
  <c r="L1042" i="5"/>
  <c r="D932" i="5"/>
  <c r="L1043" i="5" l="1"/>
  <c r="K1042" i="5"/>
  <c r="D933" i="5"/>
  <c r="L1044" i="5" l="1"/>
  <c r="K1043" i="5"/>
  <c r="D934" i="5"/>
  <c r="K1044" i="5" l="1"/>
  <c r="L1045" i="5"/>
  <c r="D935" i="5"/>
  <c r="K1045" i="5" l="1"/>
  <c r="L1046" i="5"/>
  <c r="D936" i="5"/>
  <c r="L1047" i="5" l="1"/>
  <c r="K1046" i="5"/>
  <c r="D937" i="5"/>
  <c r="K1047" i="5" l="1"/>
  <c r="L1048" i="5"/>
  <c r="D938" i="5"/>
  <c r="L1049" i="5" l="1"/>
  <c r="K1048" i="5"/>
  <c r="D939" i="5"/>
  <c r="K1049" i="5" l="1"/>
  <c r="L1050" i="5"/>
  <c r="D940" i="5"/>
  <c r="K1050" i="5" l="1"/>
  <c r="L1051" i="5"/>
  <c r="D941" i="5"/>
  <c r="K1051" i="5" l="1"/>
  <c r="L1052" i="5"/>
  <c r="D942" i="5"/>
  <c r="K1052" i="5" l="1"/>
  <c r="L1053" i="5"/>
  <c r="D943" i="5"/>
  <c r="L1054" i="5" l="1"/>
  <c r="K1053" i="5"/>
  <c r="D944" i="5"/>
  <c r="K1054" i="5" l="1"/>
  <c r="L1055" i="5"/>
  <c r="D945" i="5"/>
  <c r="K1055" i="5" l="1"/>
  <c r="L1056" i="5"/>
  <c r="D946" i="5"/>
  <c r="K1056" i="5" l="1"/>
  <c r="L1057" i="5"/>
  <c r="D947" i="5"/>
  <c r="K1057" i="5" l="1"/>
  <c r="L1058" i="5"/>
  <c r="D948" i="5"/>
  <c r="K1058" i="5" l="1"/>
  <c r="L1059" i="5"/>
  <c r="D949" i="5"/>
  <c r="K1059" i="5" l="1"/>
  <c r="L1060" i="5"/>
  <c r="D950" i="5"/>
  <c r="L1061" i="5" l="1"/>
  <c r="K1060" i="5"/>
  <c r="D951" i="5"/>
  <c r="K1061" i="5" l="1"/>
  <c r="L1062" i="5"/>
  <c r="D952" i="5"/>
  <c r="K1062" i="5" l="1"/>
  <c r="L1063" i="5"/>
  <c r="D953" i="5"/>
  <c r="K1063" i="5" l="1"/>
  <c r="L1064" i="5"/>
  <c r="D954" i="5"/>
  <c r="K1064" i="5" l="1"/>
  <c r="L1065" i="5"/>
  <c r="D955" i="5"/>
  <c r="K1065" i="5" l="1"/>
  <c r="L1066" i="5"/>
  <c r="D956" i="5"/>
  <c r="K1066" i="5" l="1"/>
  <c r="L1067" i="5"/>
  <c r="D957" i="5"/>
  <c r="L1068" i="5" l="1"/>
  <c r="K1067" i="5"/>
  <c r="D958" i="5"/>
  <c r="K1068" i="5" l="1"/>
  <c r="L1069" i="5"/>
  <c r="D959" i="5"/>
  <c r="K1069" i="5" l="1"/>
  <c r="L1070" i="5"/>
  <c r="D960" i="5"/>
  <c r="K1070" i="5" l="1"/>
  <c r="L1071" i="5"/>
  <c r="D961" i="5"/>
  <c r="K1071" i="5" l="1"/>
  <c r="L1072" i="5"/>
  <c r="D962" i="5"/>
  <c r="K1072" i="5" l="1"/>
  <c r="L1073" i="5"/>
  <c r="D963" i="5"/>
  <c r="L1074" i="5" l="1"/>
  <c r="K1073" i="5"/>
  <c r="D964" i="5"/>
  <c r="K1074" i="5" l="1"/>
  <c r="L1075" i="5"/>
  <c r="D965" i="5"/>
  <c r="K1075" i="5" l="1"/>
  <c r="L1076" i="5"/>
  <c r="D966" i="5"/>
  <c r="L1077" i="5" l="1"/>
  <c r="K1076" i="5"/>
  <c r="D967" i="5"/>
  <c r="K1077" i="5" l="1"/>
  <c r="L1078" i="5"/>
  <c r="D968" i="5"/>
  <c r="K1078" i="5" l="1"/>
  <c r="L1079" i="5"/>
  <c r="D969" i="5"/>
  <c r="K1079" i="5" l="1"/>
  <c r="L1080" i="5"/>
  <c r="D970" i="5"/>
  <c r="K1080" i="5" l="1"/>
  <c r="L1081" i="5"/>
  <c r="D971" i="5"/>
  <c r="K1081" i="5" l="1"/>
  <c r="L1082" i="5"/>
  <c r="D972" i="5"/>
  <c r="K1082" i="5" l="1"/>
  <c r="L1083" i="5"/>
  <c r="D973" i="5"/>
  <c r="K1083" i="5" l="1"/>
  <c r="L1084" i="5"/>
  <c r="D974" i="5"/>
  <c r="K1084" i="5" l="1"/>
  <c r="L1085" i="5"/>
  <c r="D975" i="5"/>
  <c r="K1085" i="5" l="1"/>
  <c r="L1086" i="5"/>
  <c r="D976" i="5"/>
  <c r="L1087" i="5" l="1"/>
  <c r="K1086" i="5"/>
  <c r="D977" i="5"/>
  <c r="K1087" i="5" l="1"/>
  <c r="L1088" i="5"/>
  <c r="D978" i="5"/>
  <c r="K1088" i="5" l="1"/>
  <c r="L1089" i="5"/>
  <c r="D979" i="5"/>
  <c r="K1089" i="5" l="1"/>
  <c r="L1090" i="5"/>
  <c r="D980" i="5"/>
  <c r="K1090" i="5" l="1"/>
  <c r="L1091" i="5"/>
  <c r="D981" i="5"/>
  <c r="K1091" i="5" l="1"/>
  <c r="L1092" i="5"/>
  <c r="D982" i="5"/>
  <c r="K1092" i="5" l="1"/>
  <c r="L1093" i="5"/>
  <c r="D983" i="5"/>
  <c r="K1093" i="5" l="1"/>
  <c r="L1094" i="5"/>
  <c r="D984" i="5"/>
  <c r="L1095" i="5" l="1"/>
  <c r="K1094" i="5"/>
  <c r="D985" i="5"/>
  <c r="K1095" i="5" l="1"/>
  <c r="L1096" i="5"/>
  <c r="D986" i="5"/>
  <c r="K1096" i="5" l="1"/>
  <c r="L1097" i="5"/>
  <c r="D987" i="5"/>
  <c r="K1097" i="5" l="1"/>
  <c r="L1098" i="5"/>
  <c r="D988" i="5"/>
  <c r="K1098" i="5" l="1"/>
  <c r="L1099" i="5"/>
  <c r="D989" i="5"/>
  <c r="K1099" i="5" l="1"/>
  <c r="L1100" i="5"/>
  <c r="D990" i="5"/>
  <c r="K1100" i="5" l="1"/>
  <c r="L1101" i="5"/>
  <c r="D991" i="5"/>
  <c r="K1101" i="5" l="1"/>
  <c r="L1102" i="5"/>
  <c r="D992" i="5"/>
  <c r="K1102" i="5" l="1"/>
  <c r="L1103" i="5"/>
  <c r="D993" i="5"/>
  <c r="K1103" i="5" l="1"/>
  <c r="L1104" i="5"/>
  <c r="D994" i="5"/>
  <c r="K1104" i="5" l="1"/>
  <c r="L1105" i="5"/>
  <c r="D995" i="5"/>
  <c r="K1105" i="5" l="1"/>
  <c r="L1106" i="5"/>
  <c r="D996" i="5"/>
  <c r="K1106" i="5" l="1"/>
  <c r="L1107" i="5"/>
  <c r="D997" i="5"/>
  <c r="L1108" i="5" l="1"/>
  <c r="K1107" i="5"/>
  <c r="D998" i="5"/>
  <c r="K1108" i="5" l="1"/>
  <c r="L1109" i="5"/>
  <c r="D999" i="5"/>
  <c r="K1109" i="5" l="1"/>
  <c r="L1110" i="5"/>
  <c r="D1000" i="5"/>
  <c r="K1110" i="5" l="1"/>
  <c r="L1111" i="5"/>
  <c r="D1001" i="5"/>
  <c r="K1111" i="5" l="1"/>
  <c r="L1112" i="5"/>
  <c r="D1002" i="5"/>
  <c r="K1112" i="5" l="1"/>
  <c r="L1113" i="5"/>
  <c r="D1003" i="5"/>
  <c r="K1113" i="5" l="1"/>
  <c r="L1114" i="5"/>
  <c r="D1004" i="5"/>
  <c r="K1114" i="5" l="1"/>
  <c r="L1115" i="5"/>
  <c r="D1005" i="5"/>
  <c r="L1116" i="5" l="1"/>
  <c r="K1115" i="5"/>
  <c r="D1006" i="5"/>
  <c r="K1116" i="5" l="1"/>
  <c r="L1117" i="5"/>
  <c r="D1007" i="5"/>
  <c r="K1117" i="5" l="1"/>
  <c r="L1118" i="5"/>
  <c r="D1008" i="5"/>
  <c r="K1118" i="5" l="1"/>
  <c r="L1119" i="5"/>
  <c r="D1009" i="5"/>
  <c r="K1119" i="5" l="1"/>
  <c r="L1120" i="5"/>
  <c r="D1010" i="5"/>
  <c r="K1120" i="5" l="1"/>
  <c r="L1121" i="5"/>
  <c r="D1011" i="5"/>
  <c r="K1121" i="5" l="1"/>
  <c r="L1122" i="5"/>
  <c r="D1012" i="5"/>
  <c r="K1122" i="5" l="1"/>
  <c r="L1123" i="5"/>
  <c r="D1013" i="5"/>
  <c r="K1123" i="5" l="1"/>
  <c r="L1124" i="5"/>
  <c r="D1014" i="5"/>
  <c r="K1124" i="5" l="1"/>
  <c r="L1125" i="5"/>
  <c r="D1015" i="5"/>
  <c r="K1125" i="5" l="1"/>
  <c r="L1126" i="5"/>
  <c r="D1016" i="5"/>
  <c r="K1126" i="5" l="1"/>
  <c r="L1127" i="5"/>
  <c r="D1017" i="5"/>
  <c r="K1127" i="5" l="1"/>
  <c r="L1128" i="5"/>
  <c r="D1018" i="5"/>
  <c r="K1128" i="5" l="1"/>
  <c r="L1129" i="5"/>
  <c r="D1019" i="5"/>
  <c r="K1129" i="5" l="1"/>
  <c r="L1130" i="5"/>
  <c r="D1020" i="5"/>
  <c r="K1130" i="5" l="1"/>
  <c r="L1131" i="5"/>
  <c r="D1021" i="5"/>
  <c r="K1131" i="5" l="1"/>
  <c r="L1132" i="5"/>
  <c r="D1022" i="5"/>
  <c r="L1133" i="5" l="1"/>
  <c r="K1132" i="5"/>
  <c r="D1023" i="5"/>
  <c r="K1133" i="5" l="1"/>
  <c r="L1134" i="5"/>
  <c r="D1024" i="5"/>
  <c r="K1134" i="5" l="1"/>
  <c r="L1135" i="5"/>
  <c r="D1025" i="5"/>
  <c r="K1135" i="5" l="1"/>
  <c r="L1136" i="5"/>
  <c r="D1026" i="5"/>
  <c r="K1136" i="5" l="1"/>
  <c r="L1137" i="5"/>
  <c r="D1027" i="5"/>
  <c r="K1137" i="5" l="1"/>
  <c r="L1138" i="5"/>
  <c r="D1028" i="5"/>
  <c r="K1138" i="5" l="1"/>
  <c r="L1139" i="5"/>
  <c r="D1029" i="5"/>
  <c r="L1140" i="5" l="1"/>
  <c r="K1139" i="5"/>
  <c r="D1030" i="5"/>
  <c r="K1140" i="5" l="1"/>
  <c r="L1141" i="5"/>
  <c r="D1031" i="5"/>
  <c r="L1142" i="5" l="1"/>
  <c r="K1141" i="5"/>
  <c r="D1032" i="5"/>
  <c r="K1142" i="5" l="1"/>
  <c r="L1143" i="5"/>
  <c r="D1033" i="5"/>
  <c r="K1143" i="5" l="1"/>
  <c r="L1144" i="5"/>
  <c r="D1034" i="5"/>
  <c r="K1144" i="5" l="1"/>
  <c r="L1145" i="5"/>
  <c r="D1035" i="5"/>
  <c r="K1145" i="5" l="1"/>
  <c r="L1146" i="5"/>
  <c r="D1036" i="5"/>
  <c r="K1146" i="5" l="1"/>
  <c r="L1147" i="5"/>
  <c r="D1037" i="5"/>
  <c r="K1147" i="5" l="1"/>
  <c r="L1148" i="5"/>
  <c r="D1038" i="5"/>
  <c r="K1148" i="5" l="1"/>
  <c r="L1149" i="5"/>
  <c r="D1039" i="5"/>
  <c r="K1149" i="5" l="1"/>
  <c r="L1150" i="5"/>
  <c r="D1040" i="5"/>
  <c r="K1150" i="5" l="1"/>
  <c r="L1151" i="5"/>
  <c r="D1041" i="5"/>
  <c r="L1152" i="5" l="1"/>
  <c r="K1151" i="5"/>
  <c r="D1042" i="5"/>
  <c r="K1152" i="5" l="1"/>
  <c r="L1153" i="5"/>
  <c r="D1043" i="5"/>
  <c r="K1153" i="5" l="1"/>
  <c r="L1154" i="5"/>
  <c r="D1044" i="5"/>
  <c r="K1154" i="5" l="1"/>
  <c r="L1155" i="5"/>
  <c r="D1045" i="5"/>
  <c r="K1155" i="5" l="1"/>
  <c r="L1156" i="5"/>
  <c r="D1046" i="5"/>
  <c r="K1156" i="5" l="1"/>
  <c r="L1157" i="5"/>
  <c r="D1047" i="5"/>
  <c r="L1158" i="5" l="1"/>
  <c r="K1157" i="5"/>
  <c r="D1048" i="5"/>
  <c r="K1158" i="5" l="1"/>
  <c r="L1159" i="5"/>
  <c r="D1049" i="5"/>
  <c r="K1159" i="5" l="1"/>
  <c r="L1160" i="5"/>
  <c r="D1050" i="5"/>
  <c r="K1160" i="5" l="1"/>
  <c r="L1161" i="5"/>
  <c r="D1051" i="5"/>
  <c r="K1161" i="5" l="1"/>
  <c r="L1162" i="5"/>
  <c r="D1052" i="5"/>
  <c r="K1162" i="5" l="1"/>
  <c r="L1163" i="5"/>
  <c r="D1053" i="5"/>
  <c r="L1164" i="5" l="1"/>
  <c r="K1163" i="5"/>
  <c r="D1054" i="5"/>
  <c r="K1164" i="5" l="1"/>
  <c r="L1165" i="5"/>
  <c r="D1055" i="5"/>
  <c r="K1165" i="5" l="1"/>
  <c r="L1166" i="5"/>
  <c r="D1056" i="5"/>
  <c r="K1166" i="5" l="1"/>
  <c r="L1167" i="5"/>
  <c r="D1057" i="5"/>
  <c r="K1167" i="5" l="1"/>
  <c r="L1168" i="5"/>
  <c r="D1058" i="5"/>
  <c r="L1169" i="5" l="1"/>
  <c r="K1168" i="5"/>
  <c r="D1059" i="5"/>
  <c r="K1169" i="5" l="1"/>
  <c r="L1170" i="5"/>
  <c r="D1060" i="5"/>
  <c r="L1171" i="5" l="1"/>
  <c r="K1170" i="5"/>
  <c r="D1061" i="5"/>
  <c r="K1171" i="5" l="1"/>
  <c r="L1172" i="5"/>
  <c r="D1062" i="5"/>
  <c r="K1172" i="5" l="1"/>
  <c r="L1173" i="5"/>
  <c r="D1063" i="5"/>
  <c r="K1173" i="5" l="1"/>
  <c r="L1174" i="5"/>
  <c r="D1064" i="5"/>
  <c r="L1175" i="5" l="1"/>
  <c r="K1174" i="5"/>
  <c r="D1065" i="5"/>
  <c r="K1175" i="5" l="1"/>
  <c r="L1176" i="5"/>
  <c r="D1066" i="5"/>
  <c r="L1177" i="5" l="1"/>
  <c r="K1176" i="5"/>
  <c r="D1067" i="5"/>
  <c r="K1177" i="5" l="1"/>
  <c r="L1178" i="5"/>
  <c r="D1068" i="5"/>
  <c r="K1178" i="5" l="1"/>
  <c r="L1179" i="5"/>
  <c r="D1069" i="5"/>
  <c r="K1179" i="5" l="1"/>
  <c r="L1180" i="5"/>
  <c r="D1070" i="5"/>
  <c r="L1181" i="5" l="1"/>
  <c r="K1180" i="5"/>
  <c r="D1071" i="5"/>
  <c r="K1181" i="5" l="1"/>
  <c r="L1182" i="5"/>
  <c r="D1072" i="5"/>
  <c r="L1183" i="5" l="1"/>
  <c r="K1182" i="5"/>
  <c r="D1073" i="5"/>
  <c r="K1183" i="5" l="1"/>
  <c r="L1184" i="5"/>
  <c r="D1074" i="5"/>
  <c r="K1184" i="5" l="1"/>
  <c r="L1185" i="5"/>
  <c r="D1075" i="5"/>
  <c r="K1185" i="5" l="1"/>
  <c r="L1186" i="5"/>
  <c r="D1076" i="5"/>
  <c r="K1186" i="5" l="1"/>
  <c r="L1187" i="5"/>
  <c r="D1077" i="5"/>
  <c r="K1187" i="5" l="1"/>
  <c r="L1188" i="5"/>
  <c r="D1078" i="5"/>
  <c r="L1189" i="5" l="1"/>
  <c r="K1188" i="5"/>
  <c r="D1079" i="5"/>
  <c r="K1189" i="5" l="1"/>
  <c r="L1190" i="5"/>
  <c r="D1080" i="5"/>
  <c r="K1190" i="5" l="1"/>
  <c r="L1191" i="5"/>
  <c r="D1081" i="5"/>
  <c r="K1191" i="5" l="1"/>
  <c r="L1192" i="5"/>
  <c r="D1082" i="5"/>
  <c r="K1192" i="5" l="1"/>
  <c r="L1193" i="5"/>
  <c r="D1083" i="5"/>
  <c r="K1193" i="5" l="1"/>
  <c r="L1194" i="5"/>
  <c r="D1084" i="5"/>
  <c r="K1194" i="5" l="1"/>
  <c r="L1195" i="5"/>
  <c r="D1085" i="5"/>
  <c r="K1195" i="5" l="1"/>
  <c r="L1196" i="5"/>
  <c r="D1086" i="5"/>
  <c r="K1196" i="5" l="1"/>
  <c r="L1197" i="5"/>
  <c r="D1087" i="5"/>
  <c r="K1197" i="5" l="1"/>
  <c r="L1198" i="5"/>
  <c r="D1088" i="5"/>
  <c r="K1198" i="5" l="1"/>
  <c r="L1199" i="5"/>
  <c r="D1089" i="5"/>
  <c r="K1199" i="5" l="1"/>
  <c r="L1200" i="5"/>
  <c r="D1090" i="5"/>
  <c r="K1200" i="5" l="1"/>
  <c r="L1201" i="5"/>
  <c r="D1091" i="5"/>
  <c r="K1201" i="5" l="1"/>
  <c r="L1202" i="5"/>
  <c r="D1092" i="5"/>
  <c r="K1202" i="5" l="1"/>
  <c r="L1203" i="5"/>
  <c r="D1093" i="5"/>
  <c r="K1203" i="5" l="1"/>
  <c r="L1204" i="5"/>
  <c r="D1094" i="5"/>
  <c r="K1204" i="5" l="1"/>
  <c r="L1205" i="5"/>
  <c r="D1095" i="5"/>
  <c r="L1206" i="5" l="1"/>
  <c r="K1205" i="5"/>
  <c r="D1096" i="5"/>
  <c r="K1206" i="5" l="1"/>
  <c r="L1207" i="5"/>
  <c r="D1097" i="5"/>
  <c r="L1208" i="5" l="1"/>
  <c r="K1207" i="5"/>
  <c r="D1098" i="5"/>
  <c r="L1209" i="5" l="1"/>
  <c r="K1208" i="5"/>
  <c r="D1099" i="5"/>
  <c r="K1209" i="5" l="1"/>
  <c r="L1210" i="5"/>
  <c r="D1100" i="5"/>
  <c r="K1210" i="5" l="1"/>
  <c r="L1211" i="5"/>
  <c r="D1101" i="5"/>
  <c r="K1211" i="5" l="1"/>
  <c r="L1212" i="5"/>
  <c r="D1102" i="5"/>
  <c r="K1212" i="5" l="1"/>
  <c r="L1213" i="5"/>
  <c r="D1103" i="5"/>
  <c r="K1213" i="5" l="1"/>
  <c r="L1214" i="5"/>
  <c r="D1104" i="5"/>
  <c r="K1214" i="5" l="1"/>
  <c r="L1215" i="5"/>
  <c r="D1105" i="5"/>
  <c r="K1215" i="5" l="1"/>
  <c r="L1216" i="5"/>
  <c r="D1106" i="5"/>
  <c r="K1216" i="5" l="1"/>
  <c r="L1217" i="5"/>
  <c r="D1107" i="5"/>
  <c r="K1217" i="5" l="1"/>
  <c r="L1218" i="5"/>
  <c r="D1108" i="5"/>
  <c r="K1218" i="5" l="1"/>
  <c r="L1219" i="5"/>
  <c r="D1109" i="5"/>
  <c r="K1219" i="5" l="1"/>
  <c r="L1220" i="5"/>
  <c r="D1110" i="5"/>
  <c r="L1221" i="5" l="1"/>
  <c r="K1220" i="5"/>
  <c r="D1111" i="5"/>
  <c r="K1221" i="5" l="1"/>
  <c r="L1222" i="5"/>
  <c r="D1112" i="5"/>
  <c r="K1222" i="5" l="1"/>
  <c r="L1223" i="5"/>
  <c r="D1113" i="5"/>
  <c r="K1223" i="5" l="1"/>
  <c r="L1224" i="5"/>
  <c r="D1114" i="5"/>
  <c r="K1224" i="5" l="1"/>
  <c r="L1225" i="5"/>
  <c r="D1115" i="5"/>
  <c r="K1225" i="5" l="1"/>
  <c r="L1226" i="5"/>
  <c r="D1116" i="5"/>
  <c r="K1226" i="5" l="1"/>
  <c r="L1227" i="5"/>
  <c r="D1117" i="5"/>
  <c r="K1227" i="5" l="1"/>
  <c r="L1228" i="5"/>
  <c r="D1118" i="5"/>
  <c r="K1228" i="5" l="1"/>
  <c r="L1229" i="5"/>
  <c r="D1119" i="5"/>
  <c r="K1229" i="5" l="1"/>
  <c r="L1230" i="5"/>
  <c r="D1120" i="5"/>
  <c r="K1230" i="5" l="1"/>
  <c r="L1231" i="5"/>
  <c r="D1121" i="5"/>
  <c r="K1231" i="5" l="1"/>
  <c r="L1232" i="5"/>
  <c r="D1122" i="5"/>
  <c r="K1232" i="5" l="1"/>
  <c r="L1233" i="5"/>
  <c r="D1123" i="5"/>
  <c r="K1233" i="5" l="1"/>
  <c r="L1234" i="5"/>
  <c r="D1124" i="5"/>
  <c r="K1234" i="5" l="1"/>
  <c r="L1235" i="5"/>
  <c r="D1125" i="5"/>
  <c r="K1235" i="5" l="1"/>
  <c r="L1236" i="5"/>
  <c r="D1126" i="5"/>
  <c r="K1236" i="5" l="1"/>
  <c r="L1237" i="5"/>
  <c r="D1127" i="5"/>
  <c r="K1237" i="5" l="1"/>
  <c r="L1238" i="5"/>
  <c r="D1128" i="5"/>
  <c r="K1238" i="5" l="1"/>
  <c r="L1239" i="5"/>
  <c r="D1129" i="5"/>
  <c r="K1239" i="5" l="1"/>
  <c r="L1240" i="5"/>
  <c r="D1130" i="5"/>
  <c r="L1241" i="5" l="1"/>
  <c r="K1240" i="5"/>
  <c r="D1131" i="5"/>
  <c r="K1241" i="5" l="1"/>
  <c r="L1242" i="5"/>
  <c r="D1132" i="5"/>
  <c r="K1242" i="5" l="1"/>
  <c r="L1243" i="5"/>
  <c r="D1133" i="5"/>
  <c r="K1243" i="5" l="1"/>
  <c r="L1244" i="5"/>
  <c r="D1134" i="5"/>
  <c r="K1244" i="5" l="1"/>
  <c r="L1245" i="5"/>
  <c r="D1135" i="5"/>
  <c r="K1245" i="5" l="1"/>
  <c r="L1246" i="5"/>
  <c r="D1136" i="5"/>
  <c r="K1246" i="5" l="1"/>
  <c r="L1247" i="5"/>
  <c r="D1137" i="5"/>
  <c r="K1247" i="5" l="1"/>
  <c r="L1248" i="5"/>
  <c r="D1138" i="5"/>
  <c r="K1248" i="5" l="1"/>
  <c r="L1249" i="5"/>
  <c r="D1139" i="5"/>
  <c r="K1249" i="5" l="1"/>
  <c r="L1250" i="5"/>
  <c r="D1140" i="5"/>
  <c r="K1250" i="5" l="1"/>
  <c r="L1251" i="5"/>
  <c r="D1141" i="5"/>
  <c r="K1251" i="5" l="1"/>
  <c r="L1252" i="5"/>
  <c r="D1142" i="5"/>
  <c r="K1252" i="5" l="1"/>
  <c r="L1253" i="5"/>
  <c r="D1143" i="5"/>
  <c r="K1253" i="5" l="1"/>
  <c r="L1254" i="5"/>
  <c r="D1144" i="5"/>
  <c r="K1254" i="5" l="1"/>
  <c r="L1255" i="5"/>
  <c r="D1145" i="5"/>
  <c r="K1255" i="5" l="1"/>
  <c r="L1256" i="5"/>
  <c r="D1146" i="5"/>
  <c r="K1256" i="5" l="1"/>
  <c r="L1257" i="5"/>
  <c r="D1147" i="5"/>
  <c r="K1257" i="5" l="1"/>
  <c r="L1258" i="5"/>
  <c r="D1148" i="5"/>
  <c r="K1258" i="5" l="1"/>
  <c r="L1259" i="5"/>
  <c r="D1149" i="5"/>
  <c r="K1259" i="5" l="1"/>
  <c r="L1260" i="5"/>
  <c r="D1150" i="5"/>
  <c r="L1261" i="5" l="1"/>
  <c r="K1260" i="5"/>
  <c r="D1151" i="5"/>
  <c r="K1261" i="5" l="1"/>
  <c r="L1262" i="5"/>
  <c r="D1152" i="5"/>
  <c r="K1262" i="5" l="1"/>
  <c r="L1263" i="5"/>
  <c r="D1153" i="5"/>
  <c r="K1263" i="5" l="1"/>
  <c r="L1264" i="5"/>
  <c r="D1154" i="5"/>
  <c r="K1264" i="5" l="1"/>
  <c r="L1265" i="5"/>
  <c r="D1155" i="5"/>
  <c r="K1265" i="5" l="1"/>
  <c r="L1266" i="5"/>
  <c r="D1156" i="5"/>
  <c r="L1267" i="5" l="1"/>
  <c r="K1266" i="5"/>
  <c r="D1157" i="5"/>
  <c r="K1267" i="5" l="1"/>
  <c r="L1268" i="5"/>
  <c r="D1158" i="5"/>
  <c r="K1268" i="5" l="1"/>
  <c r="L1269" i="5"/>
  <c r="D1159" i="5"/>
  <c r="K1269" i="5" l="1"/>
  <c r="L1270" i="5"/>
  <c r="D1160" i="5"/>
  <c r="K1270" i="5" l="1"/>
  <c r="L1271" i="5"/>
  <c r="D1161" i="5"/>
  <c r="K1271" i="5" l="1"/>
  <c r="L1272" i="5"/>
  <c r="D1162" i="5"/>
  <c r="K1272" i="5" l="1"/>
  <c r="L1273" i="5"/>
  <c r="D1163" i="5"/>
  <c r="K1273" i="5" l="1"/>
  <c r="L1274" i="5"/>
  <c r="D1164" i="5"/>
  <c r="K1274" i="5" l="1"/>
  <c r="L1275" i="5"/>
  <c r="D1165" i="5"/>
  <c r="L1276" i="5" l="1"/>
  <c r="K1275" i="5"/>
  <c r="D1166" i="5"/>
  <c r="K1276" i="5" l="1"/>
  <c r="L1277" i="5"/>
  <c r="D1167" i="5"/>
  <c r="K1277" i="5" l="1"/>
  <c r="L1278" i="5"/>
  <c r="D1168" i="5"/>
  <c r="K1278" i="5" l="1"/>
  <c r="L1279" i="5"/>
  <c r="D1169" i="5"/>
  <c r="L1280" i="5" l="1"/>
  <c r="K1279" i="5"/>
  <c r="D1170" i="5"/>
  <c r="K1280" i="5" l="1"/>
  <c r="L1281" i="5"/>
  <c r="D1171" i="5"/>
  <c r="K1281" i="5" l="1"/>
  <c r="L1282" i="5"/>
  <c r="D1172" i="5"/>
  <c r="K1282" i="5" l="1"/>
  <c r="L1283" i="5"/>
  <c r="D1173" i="5"/>
  <c r="K1283" i="5" l="1"/>
  <c r="L1284" i="5"/>
  <c r="D1174" i="5"/>
  <c r="K1284" i="5" l="1"/>
  <c r="L1285" i="5"/>
  <c r="D1175" i="5"/>
  <c r="L1286" i="5" l="1"/>
  <c r="K1285" i="5"/>
  <c r="D1176" i="5"/>
  <c r="K1286" i="5" l="1"/>
  <c r="L1287" i="5"/>
  <c r="D1177" i="5"/>
  <c r="L1288" i="5" l="1"/>
  <c r="K1287" i="5"/>
  <c r="D1178" i="5"/>
  <c r="K1288" i="5" l="1"/>
  <c r="L1289" i="5"/>
  <c r="D1179" i="5"/>
  <c r="K1289" i="5" l="1"/>
  <c r="L1290" i="5"/>
  <c r="D1180" i="5"/>
  <c r="K1290" i="5" l="1"/>
  <c r="L1291" i="5"/>
  <c r="D1181" i="5"/>
  <c r="K1291" i="5" l="1"/>
  <c r="L1292" i="5"/>
  <c r="D1182" i="5"/>
  <c r="L1293" i="5" l="1"/>
  <c r="K1292" i="5"/>
  <c r="D1183" i="5"/>
  <c r="K1293" i="5" l="1"/>
  <c r="L1294" i="5"/>
  <c r="D1184" i="5"/>
  <c r="K1294" i="5" l="1"/>
  <c r="L1295" i="5"/>
  <c r="D1185" i="5"/>
  <c r="K1295" i="5" l="1"/>
  <c r="L1296" i="5"/>
  <c r="D1186" i="5"/>
  <c r="K1296" i="5" l="1"/>
  <c r="L1297" i="5"/>
  <c r="D1187" i="5"/>
  <c r="K1297" i="5" l="1"/>
  <c r="L1298" i="5"/>
  <c r="D1188" i="5"/>
  <c r="L1299" i="5" l="1"/>
  <c r="K1298" i="5"/>
  <c r="D1189" i="5"/>
  <c r="K1299" i="5" l="1"/>
  <c r="L1300" i="5"/>
  <c r="D1190" i="5"/>
  <c r="K1300" i="5" l="1"/>
  <c r="L1301" i="5"/>
  <c r="D1191" i="5"/>
  <c r="K1301" i="5" l="1"/>
  <c r="L1302" i="5"/>
  <c r="D1192" i="5"/>
  <c r="K1302" i="5" l="1"/>
  <c r="L1303" i="5"/>
  <c r="D1193" i="5"/>
  <c r="K1303" i="5" l="1"/>
  <c r="L1304" i="5"/>
  <c r="D1194" i="5"/>
  <c r="K1304" i="5" l="1"/>
  <c r="L1305" i="5"/>
  <c r="D1195" i="5"/>
  <c r="K1305" i="5" l="1"/>
  <c r="L1306" i="5"/>
  <c r="D1196" i="5"/>
  <c r="K1306" i="5" l="1"/>
  <c r="L1307" i="5"/>
  <c r="D1197" i="5"/>
  <c r="L1308" i="5" l="1"/>
  <c r="K1307" i="5"/>
  <c r="D1198" i="5"/>
  <c r="K1308" i="5" l="1"/>
  <c r="L1309" i="5"/>
  <c r="D1199" i="5"/>
  <c r="K1309" i="5" l="1"/>
  <c r="L1310" i="5"/>
  <c r="D1200" i="5"/>
  <c r="K1310" i="5" l="1"/>
  <c r="L1311" i="5"/>
  <c r="D1201" i="5"/>
  <c r="K1311" i="5" l="1"/>
  <c r="L1312" i="5"/>
  <c r="D1202" i="5"/>
  <c r="L1313" i="5" l="1"/>
  <c r="K1312" i="5"/>
  <c r="D1203" i="5"/>
  <c r="K1313" i="5" l="1"/>
  <c r="L1314" i="5"/>
  <c r="D1204" i="5"/>
  <c r="K1314" i="5" l="1"/>
  <c r="L1315" i="5"/>
  <c r="D1205" i="5"/>
  <c r="K1315" i="5" l="1"/>
  <c r="L1316" i="5"/>
  <c r="D1206" i="5"/>
  <c r="K1316" i="5" l="1"/>
  <c r="L1317" i="5"/>
  <c r="D1207" i="5"/>
  <c r="K1317" i="5" l="1"/>
  <c r="L1318" i="5"/>
  <c r="D1208" i="5"/>
  <c r="K1318" i="5" l="1"/>
  <c r="L1319" i="5"/>
  <c r="D1209" i="5"/>
  <c r="K1319" i="5" l="1"/>
  <c r="L1320" i="5"/>
  <c r="D1210" i="5"/>
  <c r="L1321" i="5" l="1"/>
  <c r="K1320" i="5"/>
  <c r="D1211" i="5"/>
  <c r="K1321" i="5" l="1"/>
  <c r="L1322" i="5"/>
  <c r="D1212" i="5"/>
  <c r="K1322" i="5" l="1"/>
  <c r="L1323" i="5"/>
  <c r="D1213" i="5"/>
  <c r="K1323" i="5" l="1"/>
  <c r="L1324" i="5"/>
  <c r="D1214" i="5"/>
  <c r="K1324" i="5" l="1"/>
  <c r="L1325" i="5"/>
  <c r="D1215" i="5"/>
  <c r="K1325" i="5" l="1"/>
  <c r="L1326" i="5"/>
  <c r="D1216" i="5"/>
  <c r="K1326" i="5" l="1"/>
  <c r="L1327" i="5"/>
  <c r="D1217" i="5"/>
  <c r="L1328" i="5" l="1"/>
  <c r="K1327" i="5"/>
  <c r="D1218" i="5"/>
  <c r="K1328" i="5" l="1"/>
  <c r="L1329" i="5"/>
  <c r="D1219" i="5"/>
  <c r="K1329" i="5" l="1"/>
  <c r="L1330" i="5"/>
  <c r="D1220" i="5"/>
  <c r="K1330" i="5" l="1"/>
  <c r="L1331" i="5"/>
  <c r="D1221" i="5"/>
  <c r="K1331" i="5" l="1"/>
  <c r="L1332" i="5"/>
  <c r="D1222" i="5"/>
  <c r="L1333" i="5" l="1"/>
  <c r="K1332" i="5"/>
  <c r="D1223" i="5"/>
  <c r="K1333" i="5" l="1"/>
  <c r="L1334" i="5"/>
  <c r="D1224" i="5"/>
  <c r="K1334" i="5" l="1"/>
  <c r="L1335" i="5"/>
  <c r="D1225" i="5"/>
  <c r="K1335" i="5" l="1"/>
  <c r="L1336" i="5"/>
  <c r="D1226" i="5"/>
  <c r="K1336" i="5" l="1"/>
  <c r="L1337" i="5"/>
  <c r="D1227" i="5"/>
  <c r="K1337" i="5" l="1"/>
  <c r="L1338" i="5"/>
  <c r="D1228" i="5"/>
  <c r="L1339" i="5" l="1"/>
  <c r="K1338" i="5"/>
  <c r="D1229" i="5"/>
  <c r="K1339" i="5" l="1"/>
  <c r="L1340" i="5"/>
  <c r="D1230" i="5"/>
  <c r="K1340" i="5" l="1"/>
  <c r="L1341" i="5"/>
  <c r="D1231" i="5"/>
  <c r="K1341" i="5" l="1"/>
  <c r="L1342" i="5"/>
  <c r="D1232" i="5"/>
  <c r="K1342" i="5" l="1"/>
  <c r="L1343" i="5"/>
  <c r="D1233" i="5"/>
  <c r="K1343" i="5" l="1"/>
  <c r="L1344" i="5"/>
  <c r="D1234" i="5"/>
  <c r="L1345" i="5" l="1"/>
  <c r="K1344" i="5"/>
  <c r="D1235" i="5"/>
  <c r="K1345" i="5" l="1"/>
  <c r="L1346" i="5"/>
  <c r="D1236" i="5"/>
  <c r="K1346" i="5" l="1"/>
  <c r="L1347" i="5"/>
  <c r="D1237" i="5"/>
  <c r="K1347" i="5" l="1"/>
  <c r="L1348" i="5"/>
  <c r="D1238" i="5"/>
  <c r="K1348" i="5" l="1"/>
  <c r="L1349" i="5"/>
  <c r="D1239" i="5"/>
  <c r="K1349" i="5" l="1"/>
  <c r="L1350" i="5"/>
  <c r="D1240" i="5"/>
  <c r="K1350" i="5" l="1"/>
  <c r="L1351" i="5"/>
  <c r="D1241" i="5"/>
  <c r="K1351" i="5" l="1"/>
  <c r="L1352" i="5"/>
  <c r="D1242" i="5"/>
  <c r="K1352" i="5" l="1"/>
  <c r="L1353" i="5"/>
  <c r="D1243" i="5"/>
  <c r="K1353" i="5" l="1"/>
  <c r="L1354" i="5"/>
  <c r="D1244" i="5"/>
  <c r="L1355" i="5" l="1"/>
  <c r="K1354" i="5"/>
  <c r="D1245" i="5"/>
  <c r="K1355" i="5" l="1"/>
  <c r="L1356" i="5"/>
  <c r="D1246" i="5"/>
  <c r="L1357" i="5" l="1"/>
  <c r="K1356" i="5"/>
  <c r="D1247" i="5"/>
  <c r="K1357" i="5" l="1"/>
  <c r="L1358" i="5"/>
  <c r="D1248" i="5"/>
  <c r="K1358" i="5" l="1"/>
  <c r="L1359" i="5"/>
  <c r="D1249" i="5"/>
  <c r="K1359" i="5" l="1"/>
  <c r="L1360" i="5"/>
  <c r="D1250" i="5"/>
  <c r="L1361" i="5" l="1"/>
  <c r="K1360" i="5"/>
  <c r="D1251" i="5"/>
  <c r="K1361" i="5" l="1"/>
  <c r="L1362" i="5"/>
  <c r="D1252" i="5"/>
  <c r="K1362" i="5" l="1"/>
  <c r="L1363" i="5"/>
  <c r="D1253" i="5"/>
  <c r="K1363" i="5" l="1"/>
  <c r="L1364" i="5"/>
  <c r="D1254" i="5"/>
  <c r="K1364" i="5" l="1"/>
  <c r="L1365" i="5"/>
  <c r="D1255" i="5"/>
  <c r="K1365" i="5" l="1"/>
  <c r="L1366" i="5"/>
  <c r="D1256" i="5"/>
  <c r="K1366" i="5" l="1"/>
  <c r="L1367" i="5"/>
  <c r="D1257" i="5"/>
  <c r="K1367" i="5" l="1"/>
  <c r="L1368" i="5"/>
  <c r="D1258" i="5"/>
  <c r="L1369" i="5" l="1"/>
  <c r="K1368" i="5"/>
  <c r="D1259" i="5"/>
  <c r="K1369" i="5" l="1"/>
  <c r="L1370" i="5"/>
  <c r="D1260" i="5"/>
  <c r="K1370" i="5" l="1"/>
  <c r="L1371" i="5"/>
  <c r="D1261" i="5"/>
  <c r="K1371" i="5" l="1"/>
  <c r="L1372" i="5"/>
  <c r="D1262" i="5"/>
  <c r="K1372" i="5" l="1"/>
  <c r="L1373" i="5"/>
  <c r="D1263" i="5"/>
  <c r="K1373" i="5" l="1"/>
  <c r="L1374" i="5"/>
  <c r="D1264" i="5"/>
  <c r="L1375" i="5" l="1"/>
  <c r="K1374" i="5"/>
  <c r="D1265" i="5"/>
  <c r="K1375" i="5" l="1"/>
  <c r="L1376" i="5"/>
  <c r="D1266" i="5"/>
  <c r="K1376" i="5" l="1"/>
  <c r="L1377" i="5"/>
  <c r="D1267" i="5"/>
  <c r="K1377" i="5" l="1"/>
  <c r="L1378" i="5"/>
  <c r="D1268" i="5"/>
  <c r="L1379" i="5" l="1"/>
  <c r="K1378" i="5"/>
  <c r="D1269" i="5"/>
  <c r="K1379" i="5" l="1"/>
  <c r="L1380" i="5"/>
  <c r="D1270" i="5"/>
  <c r="L1381" i="5" l="1"/>
  <c r="K1380" i="5"/>
  <c r="D1271" i="5"/>
  <c r="K1381" i="5" l="1"/>
  <c r="L1382" i="5"/>
  <c r="D1272" i="5"/>
  <c r="K1382" i="5" l="1"/>
  <c r="L1383" i="5"/>
  <c r="D1273" i="5"/>
  <c r="K1383" i="5" l="1"/>
  <c r="L1384" i="5"/>
  <c r="D1274" i="5"/>
  <c r="K1384" i="5" l="1"/>
  <c r="L1385" i="5"/>
  <c r="D1275" i="5"/>
  <c r="K1385" i="5" l="1"/>
  <c r="L1386" i="5"/>
  <c r="D1276" i="5"/>
  <c r="L1387" i="5" l="1"/>
  <c r="K1386" i="5"/>
  <c r="D1277" i="5"/>
  <c r="L1388" i="5" l="1"/>
  <c r="K1387" i="5"/>
  <c r="D1278" i="5"/>
  <c r="K1388" i="5" l="1"/>
  <c r="L1389" i="5"/>
  <c r="D1279" i="5"/>
  <c r="K1389" i="5" l="1"/>
  <c r="L1390" i="5"/>
  <c r="D1280" i="5"/>
  <c r="K1390" i="5" l="1"/>
  <c r="L1391" i="5"/>
  <c r="D1281" i="5"/>
  <c r="K1391" i="5" l="1"/>
  <c r="L1392" i="5"/>
  <c r="D1282" i="5"/>
  <c r="K1392" i="5" l="1"/>
  <c r="L1393" i="5"/>
  <c r="D1283" i="5"/>
  <c r="K1393" i="5" l="1"/>
  <c r="L1394" i="5"/>
  <c r="D1284" i="5"/>
  <c r="K1394" i="5" l="1"/>
  <c r="L1395" i="5"/>
  <c r="D1285" i="5"/>
  <c r="K1395" i="5" l="1"/>
  <c r="L1396" i="5"/>
  <c r="D1286" i="5"/>
  <c r="L1397" i="5" l="1"/>
  <c r="K1396" i="5"/>
  <c r="D1287" i="5"/>
  <c r="K1397" i="5" l="1"/>
  <c r="L1398" i="5"/>
  <c r="D1288" i="5"/>
  <c r="K1398" i="5" l="1"/>
  <c r="L1399" i="5"/>
  <c r="D1289" i="5"/>
  <c r="L1400" i="5" l="1"/>
  <c r="K1399" i="5"/>
  <c r="D1290" i="5"/>
  <c r="K1400" i="5" l="1"/>
  <c r="L1401" i="5"/>
  <c r="D1291" i="5"/>
  <c r="K1401" i="5" l="1"/>
  <c r="L1402" i="5"/>
  <c r="D1292" i="5"/>
  <c r="K1402" i="5" l="1"/>
  <c r="L1403" i="5"/>
  <c r="D1293" i="5"/>
  <c r="L1404" i="5" l="1"/>
  <c r="K1403" i="5"/>
  <c r="D1294" i="5"/>
  <c r="K1404" i="5" l="1"/>
  <c r="L1405" i="5"/>
  <c r="D1295" i="5"/>
  <c r="L1406" i="5" l="1"/>
  <c r="K1405" i="5"/>
  <c r="D1296" i="5"/>
  <c r="K1406" i="5" l="1"/>
  <c r="L1407" i="5"/>
  <c r="D1297" i="5"/>
  <c r="K1407" i="5" l="1"/>
  <c r="L1408" i="5"/>
  <c r="D1298" i="5"/>
  <c r="K1408" i="5" l="1"/>
  <c r="L1409" i="5"/>
  <c r="D1299" i="5"/>
  <c r="K1409" i="5" l="1"/>
  <c r="L1410" i="5"/>
  <c r="D1300" i="5"/>
  <c r="K1410" i="5" l="1"/>
  <c r="L1411" i="5"/>
  <c r="D1301" i="5"/>
  <c r="L1412" i="5" l="1"/>
  <c r="K1411" i="5"/>
  <c r="D1302" i="5"/>
  <c r="K1412" i="5" l="1"/>
  <c r="L1413" i="5"/>
  <c r="D1303" i="5"/>
  <c r="K1413" i="5" l="1"/>
  <c r="L1414" i="5"/>
  <c r="D1304" i="5"/>
  <c r="K1414" i="5" l="1"/>
  <c r="L1415" i="5"/>
  <c r="D1305" i="5"/>
  <c r="K1415" i="5" l="1"/>
  <c r="L1416" i="5"/>
  <c r="D1306" i="5"/>
  <c r="K1416" i="5" l="1"/>
  <c r="L1417" i="5"/>
  <c r="D1307" i="5"/>
  <c r="K1417" i="5" l="1"/>
  <c r="L1418" i="5"/>
  <c r="D1308" i="5"/>
  <c r="K1418" i="5" l="1"/>
  <c r="L1419" i="5"/>
  <c r="D1309" i="5"/>
  <c r="K1419" i="5" l="1"/>
  <c r="L1420" i="5"/>
  <c r="D1310" i="5"/>
  <c r="K1420" i="5" l="1"/>
  <c r="L1421" i="5"/>
  <c r="D1311" i="5"/>
  <c r="K1421" i="5" l="1"/>
  <c r="L1422" i="5"/>
  <c r="D1312" i="5"/>
  <c r="K1422" i="5" l="1"/>
  <c r="L1423" i="5"/>
  <c r="D1313" i="5"/>
  <c r="K1423" i="5" l="1"/>
  <c r="L1424" i="5"/>
  <c r="D1314" i="5"/>
  <c r="K1424" i="5" l="1"/>
  <c r="L1425" i="5"/>
  <c r="D1315" i="5"/>
  <c r="K1425" i="5" l="1"/>
  <c r="L1426" i="5"/>
  <c r="D1316" i="5"/>
  <c r="K1426" i="5" l="1"/>
  <c r="L1427" i="5"/>
  <c r="D1317" i="5"/>
  <c r="K1427" i="5" l="1"/>
  <c r="L1428" i="5"/>
  <c r="D1318" i="5"/>
  <c r="K1428" i="5" l="1"/>
  <c r="L1429" i="5"/>
  <c r="D1319" i="5"/>
  <c r="K1429" i="5" l="1"/>
  <c r="L1430" i="5"/>
  <c r="D1320" i="5"/>
  <c r="K1430" i="5" l="1"/>
  <c r="L1431" i="5"/>
  <c r="D1321" i="5"/>
  <c r="K1431" i="5" l="1"/>
  <c r="L1432" i="5"/>
  <c r="D1322" i="5"/>
  <c r="L1433" i="5" l="1"/>
  <c r="K1432" i="5"/>
  <c r="D1323" i="5"/>
  <c r="K1433" i="5" l="1"/>
  <c r="L1434" i="5"/>
  <c r="D1324" i="5"/>
  <c r="K1434" i="5" l="1"/>
  <c r="L1435" i="5"/>
  <c r="D1325" i="5"/>
  <c r="K1435" i="5" l="1"/>
  <c r="L1436" i="5"/>
  <c r="D1326" i="5"/>
  <c r="K1436" i="5" l="1"/>
  <c r="L1437" i="5"/>
  <c r="D1327" i="5"/>
  <c r="K1437" i="5" l="1"/>
  <c r="L1438" i="5"/>
  <c r="D1328" i="5"/>
  <c r="K1438" i="5" l="1"/>
  <c r="L1439" i="5"/>
  <c r="D1329" i="5"/>
  <c r="K1439" i="5" l="1"/>
  <c r="L1440" i="5"/>
  <c r="D1330" i="5"/>
  <c r="L1441" i="5" l="1"/>
  <c r="K1440" i="5"/>
  <c r="D1331" i="5"/>
  <c r="K1441" i="5" l="1"/>
  <c r="L1442" i="5"/>
  <c r="D1332" i="5"/>
  <c r="K1442" i="5" l="1"/>
  <c r="L1443" i="5"/>
  <c r="D1333" i="5"/>
  <c r="K1443" i="5" l="1"/>
  <c r="L1444" i="5"/>
  <c r="D1334" i="5"/>
  <c r="K1444" i="5" l="1"/>
  <c r="L1445" i="5"/>
  <c r="D1335" i="5"/>
  <c r="K1445" i="5" l="1"/>
  <c r="L1446" i="5"/>
  <c r="D1336" i="5"/>
  <c r="K1446" i="5" l="1"/>
  <c r="L1447" i="5"/>
  <c r="D1337" i="5"/>
  <c r="K1447" i="5" l="1"/>
  <c r="L1448" i="5"/>
  <c r="D1338" i="5"/>
  <c r="K1448" i="5" l="1"/>
  <c r="L1449" i="5"/>
  <c r="D1339" i="5"/>
  <c r="L1450" i="5" l="1"/>
  <c r="K1449" i="5"/>
  <c r="D1340" i="5"/>
  <c r="K1450" i="5" l="1"/>
  <c r="L1451" i="5"/>
  <c r="D1341" i="5"/>
  <c r="K1451" i="5" l="1"/>
  <c r="L1452" i="5"/>
  <c r="D1342" i="5"/>
  <c r="K1452" i="5" l="1"/>
  <c r="L1453" i="5"/>
  <c r="D1343" i="5"/>
  <c r="K1453" i="5" l="1"/>
  <c r="L1454" i="5"/>
  <c r="D1344" i="5"/>
  <c r="L1455" i="5" l="1"/>
  <c r="K1454" i="5"/>
  <c r="D1345" i="5"/>
  <c r="K1455" i="5" l="1"/>
  <c r="L1456" i="5"/>
  <c r="D1346" i="5"/>
  <c r="K1456" i="5" l="1"/>
  <c r="L1457" i="5"/>
  <c r="D1347" i="5"/>
  <c r="K1457" i="5" l="1"/>
  <c r="L1458" i="5"/>
  <c r="D1348" i="5"/>
  <c r="K1458" i="5" l="1"/>
  <c r="L1459" i="5"/>
  <c r="D1349" i="5"/>
  <c r="L1460" i="5" l="1"/>
  <c r="K1459" i="5"/>
  <c r="D1350" i="5"/>
  <c r="K1460" i="5" l="1"/>
  <c r="L1461" i="5"/>
  <c r="D1351" i="5"/>
  <c r="K1461" i="5" l="1"/>
  <c r="L1462" i="5"/>
  <c r="D1352" i="5"/>
  <c r="K1462" i="5" l="1"/>
  <c r="L1463" i="5"/>
  <c r="D1353" i="5"/>
  <c r="K1463" i="5" l="1"/>
  <c r="L1464" i="5"/>
  <c r="D1354" i="5"/>
  <c r="K1464" i="5" l="1"/>
  <c r="L1465" i="5"/>
  <c r="D1355" i="5"/>
  <c r="K1465" i="5" l="1"/>
  <c r="L1466" i="5"/>
  <c r="D1356" i="5"/>
  <c r="K1466" i="5" l="1"/>
  <c r="L1467" i="5"/>
  <c r="D1357" i="5"/>
  <c r="K1467" i="5" l="1"/>
  <c r="L1468" i="5"/>
  <c r="D1358" i="5"/>
  <c r="K1468" i="5" l="1"/>
  <c r="L1469" i="5"/>
  <c r="D1359" i="5"/>
  <c r="K1469" i="5" l="1"/>
  <c r="L1470" i="5"/>
  <c r="D1360" i="5"/>
  <c r="K1470" i="5" l="1"/>
  <c r="L1471" i="5"/>
  <c r="D1361" i="5"/>
  <c r="K1471" i="5" l="1"/>
  <c r="L1472" i="5"/>
  <c r="D1362" i="5"/>
  <c r="K1472" i="5" l="1"/>
  <c r="L1473" i="5"/>
  <c r="D1363" i="5"/>
  <c r="L1474" i="5" l="1"/>
  <c r="K1473" i="5"/>
  <c r="D1364" i="5"/>
  <c r="K1474" i="5" l="1"/>
  <c r="L1475" i="5"/>
  <c r="D1365" i="5"/>
  <c r="K1475" i="5" l="1"/>
  <c r="L1476" i="5"/>
  <c r="D1366" i="5"/>
  <c r="K1476" i="5" l="1"/>
  <c r="L1477" i="5"/>
  <c r="D1367" i="5"/>
  <c r="K1477" i="5" l="1"/>
  <c r="L1478" i="5"/>
  <c r="D1368" i="5"/>
  <c r="K1478" i="5" l="1"/>
  <c r="L1479" i="5"/>
  <c r="D1369" i="5"/>
  <c r="L1480" i="5" l="1"/>
  <c r="K1479" i="5"/>
  <c r="D1370" i="5"/>
  <c r="K1480" i="5" l="1"/>
  <c r="L1481" i="5"/>
  <c r="D1371" i="5"/>
  <c r="K1481" i="5" l="1"/>
  <c r="L1482" i="5"/>
  <c r="D1372" i="5"/>
  <c r="K1482" i="5" l="1"/>
  <c r="L1483" i="5"/>
  <c r="D1373" i="5"/>
  <c r="K1483" i="5" l="1"/>
  <c r="L1484" i="5"/>
  <c r="D1374" i="5"/>
  <c r="K1484" i="5" l="1"/>
  <c r="L1485" i="5"/>
  <c r="D1375" i="5"/>
  <c r="K1485" i="5" l="1"/>
  <c r="L1486" i="5"/>
  <c r="D1376" i="5"/>
  <c r="K1486" i="5" l="1"/>
  <c r="L1487" i="5"/>
  <c r="D1377" i="5"/>
  <c r="K1487" i="5" l="1"/>
  <c r="L1488" i="5"/>
  <c r="D1378" i="5"/>
  <c r="K1488" i="5" l="1"/>
  <c r="L1489" i="5"/>
  <c r="D1379" i="5"/>
  <c r="K1489" i="5" l="1"/>
  <c r="L1490" i="5"/>
  <c r="D1380" i="5"/>
  <c r="K1490" i="5" l="1"/>
  <c r="L1491" i="5"/>
  <c r="D1381" i="5"/>
  <c r="K1491" i="5" l="1"/>
  <c r="L1492" i="5"/>
  <c r="D1382" i="5"/>
  <c r="K1492" i="5" l="1"/>
  <c r="L1493" i="5"/>
  <c r="D1383" i="5"/>
  <c r="K1493" i="5" l="1"/>
  <c r="L1494" i="5"/>
  <c r="D1384" i="5"/>
  <c r="K1494" i="5" l="1"/>
  <c r="L1495" i="5"/>
  <c r="D1385" i="5"/>
  <c r="K1495" i="5" l="1"/>
  <c r="L1496" i="5"/>
  <c r="D1386" i="5"/>
  <c r="K1496" i="5" l="1"/>
  <c r="L1497" i="5"/>
  <c r="D1387" i="5"/>
  <c r="K1497" i="5" l="1"/>
  <c r="L1498" i="5"/>
  <c r="D1388" i="5"/>
  <c r="K1498" i="5" l="1"/>
  <c r="L1499" i="5"/>
  <c r="D1389" i="5"/>
  <c r="K1499" i="5" l="1"/>
  <c r="L1500" i="5"/>
  <c r="D1390" i="5"/>
  <c r="K1500" i="5" l="1"/>
  <c r="L1501" i="5"/>
  <c r="D1391" i="5"/>
  <c r="K1501" i="5" l="1"/>
  <c r="L1502" i="5"/>
  <c r="D1392" i="5"/>
  <c r="K1502" i="5" l="1"/>
  <c r="L1503" i="5"/>
  <c r="D1393" i="5"/>
  <c r="K1503" i="5" l="1"/>
  <c r="L1504" i="5"/>
  <c r="D1394" i="5"/>
  <c r="K1504" i="5" l="1"/>
  <c r="L1505" i="5"/>
  <c r="D1395" i="5"/>
  <c r="K1505" i="5" l="1"/>
  <c r="L1506" i="5"/>
  <c r="D1396" i="5"/>
  <c r="K1506" i="5" l="1"/>
  <c r="L1507" i="5"/>
  <c r="D1397" i="5"/>
  <c r="K1507" i="5" l="1"/>
  <c r="L1508" i="5"/>
  <c r="D1398" i="5"/>
  <c r="K1508" i="5" l="1"/>
  <c r="L1509" i="5"/>
  <c r="D1399" i="5"/>
  <c r="K1509" i="5" l="1"/>
  <c r="L1510" i="5"/>
  <c r="D1400" i="5"/>
  <c r="K1510" i="5" l="1"/>
  <c r="L1511" i="5"/>
  <c r="D1401" i="5"/>
  <c r="K1511" i="5" l="1"/>
  <c r="L1512" i="5"/>
  <c r="D1402" i="5"/>
  <c r="L1513" i="5" l="1"/>
  <c r="K1512" i="5"/>
  <c r="D1403" i="5"/>
  <c r="K1513" i="5" l="1"/>
  <c r="L1514" i="5"/>
  <c r="D1404" i="5"/>
  <c r="K1514" i="5" l="1"/>
  <c r="L1515" i="5"/>
  <c r="D1405" i="5"/>
  <c r="K1515" i="5" l="1"/>
  <c r="L1516" i="5"/>
  <c r="D1406" i="5"/>
  <c r="K1516" i="5" l="1"/>
  <c r="L1517" i="5"/>
  <c r="D1407" i="5"/>
  <c r="K1517" i="5" l="1"/>
  <c r="L1518" i="5"/>
  <c r="D1408" i="5"/>
  <c r="L1519" i="5" l="1"/>
  <c r="K1518" i="5"/>
  <c r="D1409" i="5"/>
  <c r="K1519" i="5" l="1"/>
  <c r="L1520" i="5"/>
  <c r="D1410" i="5"/>
  <c r="K1520" i="5" l="1"/>
  <c r="L1521" i="5"/>
  <c r="D1411" i="5"/>
  <c r="K1521" i="5" l="1"/>
  <c r="L1522" i="5"/>
  <c r="D1412" i="5"/>
  <c r="K1522" i="5" l="1"/>
  <c r="L1523" i="5"/>
  <c r="D1413" i="5"/>
  <c r="K1523" i="5" l="1"/>
  <c r="L1524" i="5"/>
  <c r="D1414" i="5"/>
  <c r="L1525" i="5" l="1"/>
  <c r="K1524" i="5"/>
  <c r="D1415" i="5"/>
  <c r="K1525" i="5" l="1"/>
  <c r="L1526" i="5"/>
  <c r="D1416" i="5"/>
  <c r="K1526" i="5" l="1"/>
  <c r="L1527" i="5"/>
  <c r="D1417" i="5"/>
  <c r="K1527" i="5" l="1"/>
  <c r="L1528" i="5"/>
  <c r="D1418" i="5"/>
  <c r="K1528" i="5" l="1"/>
  <c r="L1529" i="5"/>
  <c r="D1419" i="5"/>
  <c r="L1530" i="5" l="1"/>
  <c r="K1529" i="5"/>
  <c r="D1420" i="5"/>
  <c r="L1531" i="5" l="1"/>
  <c r="K1530" i="5"/>
  <c r="D1421" i="5"/>
  <c r="K1531" i="5" l="1"/>
  <c r="L1532" i="5"/>
  <c r="D1422" i="5"/>
  <c r="K1532" i="5" l="1"/>
  <c r="L1533" i="5"/>
  <c r="D1423" i="5"/>
  <c r="K1533" i="5" l="1"/>
  <c r="L1534" i="5"/>
  <c r="D1424" i="5"/>
  <c r="L1535" i="5" l="1"/>
  <c r="K1534" i="5"/>
  <c r="D1425" i="5"/>
  <c r="K1535" i="5" l="1"/>
  <c r="L1536" i="5"/>
  <c r="D1426" i="5"/>
  <c r="K1536" i="5" l="1"/>
  <c r="L1537" i="5"/>
  <c r="D1427" i="5"/>
  <c r="K1537" i="5" l="1"/>
  <c r="L1538" i="5"/>
  <c r="D1428" i="5"/>
  <c r="K1538" i="5" l="1"/>
  <c r="L1539" i="5"/>
  <c r="D1429" i="5"/>
  <c r="K1539" i="5" l="1"/>
  <c r="L1540" i="5"/>
  <c r="D1430" i="5"/>
  <c r="K1540" i="5" l="1"/>
  <c r="L1541" i="5"/>
  <c r="D1431" i="5"/>
  <c r="K1541" i="5" l="1"/>
  <c r="L1542" i="5"/>
  <c r="D1432" i="5"/>
  <c r="K1542" i="5" l="1"/>
  <c r="L1543" i="5"/>
  <c r="D1433" i="5"/>
  <c r="K1543" i="5" l="1"/>
  <c r="L1544" i="5"/>
  <c r="D1434" i="5"/>
  <c r="K1544" i="5" l="1"/>
  <c r="L1545" i="5"/>
  <c r="D1435" i="5"/>
  <c r="K1545" i="5" l="1"/>
  <c r="L1546" i="5"/>
  <c r="D1436" i="5"/>
  <c r="K1546" i="5" l="1"/>
  <c r="L1547" i="5"/>
  <c r="D1437" i="5"/>
  <c r="K1547" i="5" l="1"/>
  <c r="L1548" i="5"/>
  <c r="D1438" i="5"/>
  <c r="K1548" i="5" l="1"/>
  <c r="L1549" i="5"/>
  <c r="D1439" i="5"/>
  <c r="K1549" i="5" l="1"/>
  <c r="L1550" i="5"/>
  <c r="D1440" i="5"/>
  <c r="K1550" i="5" l="1"/>
  <c r="L1551" i="5"/>
  <c r="D1441" i="5"/>
  <c r="K1551" i="5" l="1"/>
  <c r="L1552" i="5"/>
  <c r="D1442" i="5"/>
  <c r="K1552" i="5" l="1"/>
  <c r="L1553" i="5"/>
  <c r="D1443" i="5"/>
  <c r="K1553" i="5" l="1"/>
  <c r="L1554" i="5"/>
  <c r="D1444" i="5"/>
  <c r="K1554" i="5" l="1"/>
  <c r="L1555" i="5"/>
  <c r="D1445" i="5"/>
  <c r="K1555" i="5" l="1"/>
  <c r="L1556" i="5"/>
  <c r="D1446" i="5"/>
  <c r="L1557" i="5" l="1"/>
  <c r="K1556" i="5"/>
  <c r="D1447" i="5"/>
  <c r="K1557" i="5" l="1"/>
  <c r="L1558" i="5"/>
  <c r="D1448" i="5"/>
  <c r="K1558" i="5" l="1"/>
  <c r="L1559" i="5"/>
  <c r="D1449" i="5"/>
  <c r="K1559" i="5" l="1"/>
  <c r="L1560" i="5"/>
  <c r="D1450" i="5"/>
  <c r="K1560" i="5" l="1"/>
  <c r="L1561" i="5"/>
  <c r="D1451" i="5"/>
  <c r="K1561" i="5" l="1"/>
  <c r="L1562" i="5"/>
  <c r="D1452" i="5"/>
  <c r="K1562" i="5" l="1"/>
  <c r="L1563" i="5"/>
  <c r="D1453" i="5"/>
  <c r="K1563" i="5" l="1"/>
  <c r="L1564" i="5"/>
  <c r="D1454" i="5"/>
  <c r="K1564" i="5" l="1"/>
  <c r="L1565" i="5"/>
  <c r="D1455" i="5"/>
  <c r="K1565" i="5" l="1"/>
  <c r="L1566" i="5"/>
  <c r="D1456" i="5"/>
  <c r="L1567" i="5" l="1"/>
  <c r="K1566" i="5"/>
  <c r="D1457" i="5"/>
  <c r="K1567" i="5" l="1"/>
  <c r="L1568" i="5"/>
  <c r="D1458" i="5"/>
  <c r="K1568" i="5" l="1"/>
  <c r="L1569" i="5"/>
  <c r="D1459" i="5"/>
  <c r="L1570" i="5" l="1"/>
  <c r="K1569" i="5"/>
  <c r="D1460" i="5"/>
  <c r="K1570" i="5" l="1"/>
  <c r="L1571" i="5"/>
  <c r="D1461" i="5"/>
  <c r="K1571" i="5" l="1"/>
  <c r="L1572" i="5"/>
  <c r="D1462" i="5"/>
  <c r="K1572" i="5" l="1"/>
  <c r="L1573" i="5"/>
  <c r="D1463" i="5"/>
  <c r="K1573" i="5" l="1"/>
  <c r="L1574" i="5"/>
  <c r="D1464" i="5"/>
  <c r="K1574" i="5" l="1"/>
  <c r="L1575" i="5"/>
  <c r="D1465" i="5"/>
  <c r="K1575" i="5" l="1"/>
  <c r="L1576" i="5"/>
  <c r="D1466" i="5"/>
  <c r="K1576" i="5" l="1"/>
  <c r="L1577" i="5"/>
  <c r="D1467" i="5"/>
  <c r="K1577" i="5" l="1"/>
  <c r="L1578" i="5"/>
  <c r="D1468" i="5"/>
  <c r="K1578" i="5" l="1"/>
  <c r="L1579" i="5"/>
  <c r="D1469" i="5"/>
  <c r="K1579" i="5" l="1"/>
  <c r="L1580" i="5"/>
  <c r="D1470" i="5"/>
  <c r="K1580" i="5" l="1"/>
  <c r="L1581" i="5"/>
  <c r="D1471" i="5"/>
  <c r="L1582" i="5" l="1"/>
  <c r="K1581" i="5"/>
  <c r="D1472" i="5"/>
  <c r="K1582" i="5" l="1"/>
  <c r="L1583" i="5"/>
  <c r="D1473" i="5"/>
  <c r="K1583" i="5" l="1"/>
  <c r="L1584" i="5"/>
  <c r="D1474" i="5"/>
  <c r="K1584" i="5" l="1"/>
  <c r="L1585" i="5"/>
  <c r="D1475" i="5"/>
  <c r="K1585" i="5" l="1"/>
  <c r="L1586" i="5"/>
  <c r="D1476" i="5"/>
  <c r="K1586" i="5" l="1"/>
  <c r="L1587" i="5"/>
  <c r="D1477" i="5"/>
  <c r="K1587" i="5" l="1"/>
  <c r="L1588" i="5"/>
  <c r="D1478" i="5"/>
  <c r="K1588" i="5" l="1"/>
  <c r="L1589" i="5"/>
  <c r="D1479" i="5"/>
  <c r="K1589" i="5" l="1"/>
  <c r="L1590" i="5"/>
  <c r="D1480" i="5"/>
  <c r="K1590" i="5" l="1"/>
  <c r="L1591" i="5"/>
  <c r="D1481" i="5"/>
  <c r="K1591" i="5" l="1"/>
  <c r="L1592" i="5"/>
  <c r="D1482" i="5"/>
  <c r="K1592" i="5" l="1"/>
  <c r="L1593" i="5"/>
  <c r="D1483" i="5"/>
  <c r="K1593" i="5" l="1"/>
  <c r="L1594" i="5"/>
  <c r="D1484" i="5"/>
  <c r="K1594" i="5" l="1"/>
  <c r="L1595" i="5"/>
  <c r="D1485" i="5"/>
  <c r="K1595" i="5" l="1"/>
  <c r="L1596" i="5"/>
  <c r="D1486" i="5"/>
  <c r="K1596" i="5" l="1"/>
  <c r="L1597" i="5"/>
  <c r="D1487" i="5"/>
  <c r="K1597" i="5" l="1"/>
  <c r="L1598" i="5"/>
  <c r="D1488" i="5"/>
  <c r="L1599" i="5" l="1"/>
  <c r="K1598" i="5"/>
  <c r="D1489" i="5"/>
  <c r="K1599" i="5" l="1"/>
  <c r="L1600" i="5"/>
  <c r="D1490" i="5"/>
  <c r="K1600" i="5" l="1"/>
  <c r="L1601" i="5"/>
  <c r="D1491" i="5"/>
  <c r="K1601" i="5" l="1"/>
  <c r="L1602" i="5"/>
  <c r="D1492" i="5"/>
  <c r="L1603" i="5" l="1"/>
  <c r="K1602" i="5"/>
  <c r="D1493" i="5"/>
  <c r="L1604" i="5" l="1"/>
  <c r="K1603" i="5"/>
  <c r="D1494" i="5"/>
  <c r="K1604" i="5" l="1"/>
  <c r="L1605" i="5"/>
  <c r="D1495" i="5"/>
  <c r="K1605" i="5" l="1"/>
  <c r="L1606" i="5"/>
  <c r="D1496" i="5"/>
  <c r="K1606" i="5" l="1"/>
  <c r="L1607" i="5"/>
  <c r="D1497" i="5"/>
  <c r="K1607" i="5" l="1"/>
  <c r="L1608" i="5"/>
  <c r="D1498" i="5"/>
  <c r="L1609" i="5" l="1"/>
  <c r="K1608" i="5"/>
  <c r="D1499" i="5"/>
  <c r="K1609" i="5" l="1"/>
  <c r="L1610" i="5"/>
  <c r="D1500" i="5"/>
  <c r="K1610" i="5" l="1"/>
  <c r="L1611" i="5"/>
  <c r="D1501" i="5"/>
  <c r="K1611" i="5" l="1"/>
  <c r="L1612" i="5"/>
  <c r="D1502" i="5"/>
  <c r="K1612" i="5" l="1"/>
  <c r="L1613" i="5"/>
  <c r="D1503" i="5"/>
  <c r="K1613" i="5" l="1"/>
  <c r="L1614" i="5"/>
  <c r="D1504" i="5"/>
  <c r="K1614" i="5" l="1"/>
  <c r="L1615" i="5"/>
  <c r="D1505" i="5"/>
  <c r="K1615" i="5" l="1"/>
  <c r="L1616" i="5"/>
  <c r="D1506" i="5"/>
  <c r="K1616" i="5" l="1"/>
  <c r="L1617" i="5"/>
  <c r="D1507" i="5"/>
  <c r="K1617" i="5" l="1"/>
  <c r="L1618" i="5"/>
  <c r="D1508" i="5"/>
  <c r="K1618" i="5" l="1"/>
  <c r="L1619" i="5"/>
  <c r="D1509" i="5"/>
  <c r="K1619" i="5" l="1"/>
  <c r="L1620" i="5"/>
  <c r="D1510" i="5"/>
  <c r="K1620" i="5" l="1"/>
  <c r="L1621" i="5"/>
  <c r="D1511" i="5"/>
  <c r="K1621" i="5" l="1"/>
  <c r="L1622" i="5"/>
  <c r="D1512" i="5"/>
  <c r="K1622" i="5" l="1"/>
  <c r="L1623" i="5"/>
  <c r="D1513" i="5"/>
  <c r="K1623" i="5" l="1"/>
  <c r="L1624" i="5"/>
  <c r="D1514" i="5"/>
  <c r="K1624" i="5" l="1"/>
  <c r="L1625" i="5"/>
  <c r="D1515" i="5"/>
  <c r="K1625" i="5" l="1"/>
  <c r="L1626" i="5"/>
  <c r="D1516" i="5"/>
  <c r="K1626" i="5" l="1"/>
  <c r="L1627" i="5"/>
  <c r="D1517" i="5"/>
  <c r="L1628" i="5" l="1"/>
  <c r="K1627" i="5"/>
  <c r="D1518" i="5"/>
  <c r="K1628" i="5" l="1"/>
  <c r="L1629" i="5"/>
  <c r="D1519" i="5"/>
  <c r="K1629" i="5" l="1"/>
  <c r="L1630" i="5"/>
  <c r="D1520" i="5"/>
  <c r="K1630" i="5" l="1"/>
  <c r="L1631" i="5"/>
  <c r="D1521" i="5"/>
  <c r="K1631" i="5" l="1"/>
  <c r="L1632" i="5"/>
  <c r="D1522" i="5"/>
  <c r="K1632" i="5" l="1"/>
  <c r="L1633" i="5"/>
  <c r="D1523" i="5"/>
  <c r="K1633" i="5" l="1"/>
  <c r="L1634" i="5"/>
  <c r="D1524" i="5"/>
  <c r="K1634" i="5" l="1"/>
  <c r="L1635" i="5"/>
  <c r="D1525" i="5"/>
  <c r="K1635" i="5" l="1"/>
  <c r="L1636" i="5"/>
  <c r="D1526" i="5"/>
  <c r="K1636" i="5" l="1"/>
  <c r="L1637" i="5"/>
  <c r="D1527" i="5"/>
  <c r="K1637" i="5" l="1"/>
  <c r="L1638" i="5"/>
  <c r="D1528" i="5"/>
  <c r="K1638" i="5" l="1"/>
  <c r="L1639" i="5"/>
  <c r="D1529" i="5"/>
  <c r="K1639" i="5" l="1"/>
  <c r="L1640" i="5"/>
  <c r="D1530" i="5"/>
  <c r="K1640" i="5" l="1"/>
  <c r="L1641" i="5"/>
  <c r="D1531" i="5"/>
  <c r="K1641" i="5" l="1"/>
  <c r="L1642" i="5"/>
  <c r="D1532" i="5"/>
  <c r="K1642" i="5" l="1"/>
  <c r="L1643" i="5"/>
  <c r="D1533" i="5"/>
  <c r="K1643" i="5" l="1"/>
  <c r="L1644" i="5"/>
  <c r="D1534" i="5"/>
  <c r="K1644" i="5" l="1"/>
  <c r="L1645" i="5"/>
  <c r="D1535" i="5"/>
  <c r="K1645" i="5" l="1"/>
  <c r="L1646" i="5"/>
  <c r="D1536" i="5"/>
  <c r="K1646" i="5" l="1"/>
  <c r="L1647" i="5"/>
  <c r="D1537" i="5"/>
  <c r="K1647" i="5" l="1"/>
  <c r="L1648" i="5"/>
  <c r="D1538" i="5"/>
  <c r="K1648" i="5" l="1"/>
  <c r="L1649" i="5"/>
  <c r="D1539" i="5"/>
  <c r="K1649" i="5" l="1"/>
  <c r="L1650" i="5"/>
  <c r="D1540" i="5"/>
  <c r="K1650" i="5" l="1"/>
  <c r="L1651" i="5"/>
  <c r="D1541" i="5"/>
  <c r="L1652" i="5" l="1"/>
  <c r="K1651" i="5"/>
  <c r="D1542" i="5"/>
  <c r="K1652" i="5" l="1"/>
  <c r="L1653" i="5"/>
  <c r="D1543" i="5"/>
  <c r="K1653" i="5" l="1"/>
  <c r="L1654" i="5"/>
  <c r="D1544" i="5"/>
  <c r="K1654" i="5" l="1"/>
  <c r="L1655" i="5"/>
  <c r="D1545" i="5"/>
  <c r="K1655" i="5" l="1"/>
  <c r="L1656" i="5"/>
  <c r="D1546" i="5"/>
  <c r="K1656" i="5" l="1"/>
  <c r="L1657" i="5"/>
  <c r="D1547" i="5"/>
  <c r="K1657" i="5" l="1"/>
  <c r="L1658" i="5"/>
  <c r="D1548" i="5"/>
  <c r="K1658" i="5" l="1"/>
  <c r="L1659" i="5"/>
  <c r="D1549" i="5"/>
  <c r="K1659" i="5" l="1"/>
  <c r="L1660" i="5"/>
  <c r="D1550" i="5"/>
  <c r="K1660" i="5" l="1"/>
  <c r="L1661" i="5"/>
  <c r="D1551" i="5"/>
  <c r="L1662" i="5" l="1"/>
  <c r="K1661" i="5"/>
  <c r="D1552" i="5"/>
  <c r="K1662" i="5" l="1"/>
  <c r="L1663" i="5"/>
  <c r="D1553" i="5"/>
  <c r="K1663" i="5" l="1"/>
  <c r="L1664" i="5"/>
  <c r="D1554" i="5"/>
  <c r="K1664" i="5" l="1"/>
  <c r="L1665" i="5"/>
  <c r="D1555" i="5"/>
  <c r="K1665" i="5" l="1"/>
  <c r="L1666" i="5"/>
  <c r="D1556" i="5"/>
  <c r="K1666" i="5" l="1"/>
  <c r="L1667" i="5"/>
  <c r="D1557" i="5"/>
  <c r="K1667" i="5" l="1"/>
  <c r="L1668" i="5"/>
  <c r="D1558" i="5"/>
  <c r="K1668" i="5" l="1"/>
  <c r="L1669" i="5"/>
  <c r="D1559" i="5"/>
  <c r="K1669" i="5" l="1"/>
  <c r="L1670" i="5"/>
  <c r="D1560" i="5"/>
  <c r="K1670" i="5" l="1"/>
  <c r="L1671" i="5"/>
  <c r="D1561" i="5"/>
  <c r="K1671" i="5" l="1"/>
  <c r="L1672" i="5"/>
  <c r="D1562" i="5"/>
  <c r="K1672" i="5" l="1"/>
  <c r="L1673" i="5"/>
  <c r="D1563" i="5"/>
  <c r="L1674" i="5" l="1"/>
  <c r="K1673" i="5"/>
  <c r="D1564" i="5"/>
  <c r="K1674" i="5" l="1"/>
  <c r="L1675" i="5"/>
  <c r="D1565" i="5"/>
  <c r="K1675" i="5" l="1"/>
  <c r="L1676" i="5"/>
  <c r="D1566" i="5"/>
  <c r="L1677" i="5" l="1"/>
  <c r="K1676" i="5"/>
  <c r="D1567" i="5"/>
  <c r="K1677" i="5" l="1"/>
  <c r="L1678" i="5"/>
  <c r="D1568" i="5"/>
  <c r="L1679" i="5" l="1"/>
  <c r="K1678" i="5"/>
  <c r="D1569" i="5"/>
  <c r="K1679" i="5" l="1"/>
  <c r="L1680" i="5"/>
  <c r="D1570" i="5"/>
  <c r="K1680" i="5" l="1"/>
  <c r="L1681" i="5"/>
  <c r="D1571" i="5"/>
  <c r="K1681" i="5" l="1"/>
  <c r="L1682" i="5"/>
  <c r="D1572" i="5"/>
  <c r="K1682" i="5" l="1"/>
  <c r="L1683" i="5"/>
  <c r="D1573" i="5"/>
  <c r="L1684" i="5" l="1"/>
  <c r="K1683" i="5"/>
  <c r="D1574" i="5"/>
  <c r="K1684" i="5" l="1"/>
  <c r="L1685" i="5"/>
  <c r="D1575" i="5"/>
  <c r="L1686" i="5" l="1"/>
  <c r="K1685" i="5"/>
  <c r="D1576" i="5"/>
  <c r="K1686" i="5" l="1"/>
  <c r="L1687" i="5"/>
  <c r="D1577" i="5"/>
  <c r="K1687" i="5" l="1"/>
  <c r="L1688" i="5"/>
  <c r="D1578" i="5"/>
  <c r="K1688" i="5" l="1"/>
  <c r="L1689" i="5"/>
  <c r="D1579" i="5"/>
  <c r="K1689" i="5" l="1"/>
  <c r="L1690" i="5"/>
  <c r="D1580" i="5"/>
  <c r="K1690" i="5" l="1"/>
  <c r="L1691" i="5"/>
  <c r="D1581" i="5"/>
  <c r="K1691" i="5" l="1"/>
  <c r="L1692" i="5"/>
  <c r="D1582" i="5"/>
  <c r="L1693" i="5" l="1"/>
  <c r="K1692" i="5"/>
  <c r="D1583" i="5"/>
  <c r="K1693" i="5" l="1"/>
  <c r="L1694" i="5"/>
  <c r="D1584" i="5"/>
  <c r="K1694" i="5" l="1"/>
  <c r="L1695" i="5"/>
  <c r="D1585" i="5"/>
  <c r="K1695" i="5" l="1"/>
  <c r="L1696" i="5"/>
  <c r="D1586" i="5"/>
  <c r="K1696" i="5" l="1"/>
  <c r="L1697" i="5"/>
  <c r="D1587" i="5"/>
  <c r="K1697" i="5" l="1"/>
  <c r="L1698" i="5"/>
  <c r="D1588" i="5"/>
  <c r="K1698" i="5" l="1"/>
  <c r="L1699" i="5"/>
  <c r="D1589" i="5"/>
  <c r="K1699" i="5" l="1"/>
  <c r="L1700" i="5"/>
  <c r="D1590" i="5"/>
  <c r="K1700" i="5" l="1"/>
  <c r="L1701" i="5"/>
  <c r="D1591" i="5"/>
  <c r="K1701" i="5" l="1"/>
  <c r="L1702" i="5"/>
  <c r="D1592" i="5"/>
  <c r="K1702" i="5" l="1"/>
  <c r="L1703" i="5"/>
  <c r="D1593" i="5"/>
  <c r="K1703" i="5" l="1"/>
  <c r="L1704" i="5"/>
  <c r="D1594" i="5"/>
  <c r="K1704" i="5" l="1"/>
  <c r="L1705" i="5"/>
  <c r="D1595" i="5"/>
  <c r="K1705" i="5" l="1"/>
  <c r="L1706" i="5"/>
  <c r="D1596" i="5"/>
  <c r="K1706" i="5" l="1"/>
  <c r="L1707" i="5"/>
  <c r="D1597" i="5"/>
  <c r="K1707" i="5" l="1"/>
  <c r="L1708" i="5"/>
  <c r="D1598" i="5"/>
  <c r="K1708" i="5" l="1"/>
  <c r="L1709" i="5"/>
  <c r="D1599" i="5"/>
  <c r="K1709" i="5" l="1"/>
  <c r="L1710" i="5"/>
  <c r="D1600" i="5"/>
  <c r="K1710" i="5" l="1"/>
  <c r="L1711" i="5"/>
  <c r="D1601" i="5"/>
  <c r="K1711" i="5" l="1"/>
  <c r="L1712" i="5"/>
  <c r="D1602" i="5"/>
  <c r="K1712" i="5" l="1"/>
  <c r="L1713" i="5"/>
  <c r="D1603" i="5"/>
  <c r="K1713" i="5" l="1"/>
  <c r="L1714" i="5"/>
  <c r="D1604" i="5"/>
  <c r="K1714" i="5" l="1"/>
  <c r="L1715" i="5"/>
  <c r="D1605" i="5"/>
  <c r="K1715" i="5" l="1"/>
  <c r="L1716" i="5"/>
  <c r="D1606" i="5"/>
  <c r="L1717" i="5" l="1"/>
  <c r="K1716" i="5"/>
  <c r="D1607" i="5"/>
  <c r="K1717" i="5" l="1"/>
  <c r="L1718" i="5"/>
  <c r="D1608" i="5"/>
  <c r="K1718" i="5" l="1"/>
  <c r="L1719" i="5"/>
  <c r="D1609" i="5"/>
  <c r="K1719" i="5" l="1"/>
  <c r="L1720" i="5"/>
  <c r="D1610" i="5"/>
  <c r="K1720" i="5" l="1"/>
  <c r="L1721" i="5"/>
  <c r="D1611" i="5"/>
  <c r="K1721" i="5" l="1"/>
  <c r="L1722" i="5"/>
  <c r="D1612" i="5"/>
  <c r="L1723" i="5" l="1"/>
  <c r="K1722" i="5"/>
  <c r="D1613" i="5"/>
  <c r="K1723" i="5" l="1"/>
  <c r="L1724" i="5"/>
  <c r="D1614" i="5"/>
  <c r="K1724" i="5" l="1"/>
  <c r="L1725" i="5"/>
  <c r="D1615" i="5"/>
  <c r="K1725" i="5" l="1"/>
  <c r="L1726" i="5"/>
  <c r="D1616" i="5"/>
  <c r="L1727" i="5" l="1"/>
  <c r="K1726" i="5"/>
  <c r="D1617" i="5"/>
  <c r="K1727" i="5" l="1"/>
  <c r="L1728" i="5"/>
  <c r="D1618" i="5"/>
  <c r="K1728" i="5" l="1"/>
  <c r="L1729" i="5"/>
  <c r="D1619" i="5"/>
  <c r="K1729" i="5" l="1"/>
  <c r="L1730" i="5"/>
  <c r="D1620" i="5"/>
  <c r="K1730" i="5" l="1"/>
  <c r="L1731" i="5"/>
  <c r="D1621" i="5"/>
  <c r="K1731" i="5" l="1"/>
  <c r="L1732" i="5"/>
  <c r="D1622" i="5"/>
  <c r="L1733" i="5" l="1"/>
  <c r="K1732" i="5"/>
  <c r="D1623" i="5"/>
  <c r="K1733" i="5" l="1"/>
  <c r="L1734" i="5"/>
  <c r="D1624" i="5"/>
  <c r="K1734" i="5" l="1"/>
  <c r="L1735" i="5"/>
  <c r="D1625" i="5"/>
  <c r="K1735" i="5" l="1"/>
  <c r="L1736" i="5"/>
  <c r="D1626" i="5"/>
  <c r="K1736" i="5" l="1"/>
  <c r="L1737" i="5"/>
  <c r="D1627" i="5"/>
  <c r="K1737" i="5" l="1"/>
  <c r="L1738" i="5"/>
  <c r="D1628" i="5"/>
  <c r="L1739" i="5" l="1"/>
  <c r="K1738" i="5"/>
  <c r="D1629" i="5"/>
  <c r="K1739" i="5" l="1"/>
  <c r="L1740" i="5"/>
  <c r="D1630" i="5"/>
  <c r="L1741" i="5" l="1"/>
  <c r="K1740" i="5"/>
  <c r="D1631" i="5"/>
  <c r="K1741" i="5" l="1"/>
  <c r="L1742" i="5"/>
  <c r="D1632" i="5"/>
  <c r="K1742" i="5" l="1"/>
  <c r="L1743" i="5"/>
  <c r="D1633" i="5"/>
  <c r="K1743" i="5" l="1"/>
  <c r="L1744" i="5"/>
  <c r="D1634" i="5"/>
  <c r="L1745" i="5" l="1"/>
  <c r="K1744" i="5"/>
  <c r="D1635" i="5"/>
  <c r="L1746" i="5" l="1"/>
  <c r="K1745" i="5"/>
  <c r="D1636" i="5"/>
  <c r="K1746" i="5" l="1"/>
  <c r="L1747" i="5"/>
  <c r="D1637" i="5"/>
  <c r="K1747" i="5" l="1"/>
  <c r="L1748" i="5"/>
  <c r="D1638" i="5"/>
  <c r="K1748" i="5" l="1"/>
  <c r="L1749" i="5"/>
  <c r="D1639" i="5"/>
  <c r="L1750" i="5" l="1"/>
  <c r="K1749" i="5"/>
  <c r="D1640" i="5"/>
  <c r="K1750" i="5" l="1"/>
  <c r="L1751" i="5"/>
  <c r="D1641" i="5"/>
  <c r="K1751" i="5" l="1"/>
  <c r="L1752" i="5"/>
  <c r="D1642" i="5"/>
  <c r="K1752" i="5" l="1"/>
  <c r="L1753" i="5"/>
  <c r="D1643" i="5"/>
  <c r="K1753" i="5" l="1"/>
  <c r="L1754" i="5"/>
  <c r="D1644" i="5"/>
  <c r="K1754" i="5" l="1"/>
  <c r="L1755" i="5"/>
  <c r="D1645" i="5"/>
  <c r="L1756" i="5" l="1"/>
  <c r="K1755" i="5"/>
  <c r="D1646" i="5"/>
  <c r="K1756" i="5" l="1"/>
  <c r="L1757" i="5"/>
  <c r="D1647" i="5"/>
  <c r="K1757" i="5" l="1"/>
  <c r="L1758" i="5"/>
  <c r="D1648" i="5"/>
  <c r="L1759" i="5" l="1"/>
  <c r="K1758" i="5"/>
  <c r="D1649" i="5"/>
  <c r="K1759" i="5" l="1"/>
  <c r="L1760" i="5"/>
  <c r="D1650" i="5"/>
  <c r="K1760" i="5" l="1"/>
  <c r="L1761" i="5"/>
  <c r="D1651" i="5"/>
  <c r="K1761" i="5" l="1"/>
  <c r="L1762" i="5"/>
  <c r="D1652" i="5"/>
  <c r="K1762" i="5" l="1"/>
  <c r="L1763" i="5"/>
  <c r="D1653" i="5"/>
  <c r="K1763" i="5" l="1"/>
  <c r="L1764" i="5"/>
  <c r="D1654" i="5"/>
  <c r="K1764" i="5" l="1"/>
  <c r="L1765" i="5"/>
  <c r="D1655" i="5"/>
  <c r="K1765" i="5" l="1"/>
  <c r="L1766" i="5"/>
  <c r="D1656" i="5"/>
  <c r="K1766" i="5" l="1"/>
  <c r="L1767" i="5"/>
  <c r="D1657" i="5"/>
  <c r="K1767" i="5" l="1"/>
  <c r="L1768" i="5"/>
  <c r="D1658" i="5"/>
  <c r="K1768" i="5" l="1"/>
  <c r="L1769" i="5"/>
  <c r="D1659" i="5"/>
  <c r="K1769" i="5" l="1"/>
  <c r="L1770" i="5"/>
  <c r="D1660" i="5"/>
  <c r="L1771" i="5" l="1"/>
  <c r="K1770" i="5"/>
  <c r="D1661" i="5"/>
  <c r="K1771" i="5" l="1"/>
  <c r="L1772" i="5"/>
  <c r="D1662" i="5"/>
  <c r="L1773" i="5" l="1"/>
  <c r="K1772" i="5"/>
  <c r="D1663" i="5"/>
  <c r="L1774" i="5" l="1"/>
  <c r="K1773" i="5"/>
  <c r="D1664" i="5"/>
  <c r="K1774" i="5" l="1"/>
  <c r="L1775" i="5"/>
  <c r="D1665" i="5"/>
  <c r="K1775" i="5" l="1"/>
  <c r="L1776" i="5"/>
  <c r="D1666" i="5"/>
  <c r="K1776" i="5" l="1"/>
  <c r="L1777" i="5"/>
  <c r="D1667" i="5"/>
  <c r="K1777" i="5" l="1"/>
  <c r="L1778" i="5"/>
  <c r="D1668" i="5"/>
  <c r="K1778" i="5" l="1"/>
  <c r="L1779" i="5"/>
  <c r="D1669" i="5"/>
  <c r="K1779" i="5" l="1"/>
  <c r="L1780" i="5"/>
  <c r="D1670" i="5"/>
  <c r="K1780" i="5" l="1"/>
  <c r="L1781" i="5"/>
  <c r="D1671" i="5"/>
  <c r="K1781" i="5" l="1"/>
  <c r="L1782" i="5"/>
  <c r="D1672" i="5"/>
  <c r="K1782" i="5" l="1"/>
  <c r="L1783" i="5"/>
  <c r="D1673" i="5"/>
  <c r="K1783" i="5" l="1"/>
  <c r="L1784" i="5"/>
  <c r="D1674" i="5"/>
  <c r="L1785" i="5" l="1"/>
  <c r="K1784" i="5"/>
  <c r="D1675" i="5"/>
  <c r="K1785" i="5" l="1"/>
  <c r="L1786" i="5"/>
  <c r="D1676" i="5"/>
  <c r="K1786" i="5" l="1"/>
  <c r="L1787" i="5"/>
  <c r="D1677" i="5"/>
  <c r="K1787" i="5" l="1"/>
  <c r="L1788" i="5"/>
  <c r="D1678" i="5"/>
  <c r="L1789" i="5" l="1"/>
  <c r="K1788" i="5"/>
  <c r="D1679" i="5"/>
  <c r="K1789" i="5" l="1"/>
  <c r="L1790" i="5"/>
  <c r="D1680" i="5"/>
  <c r="K1790" i="5" l="1"/>
  <c r="L1791" i="5"/>
  <c r="D1681" i="5"/>
  <c r="K1791" i="5" l="1"/>
  <c r="L1792" i="5"/>
  <c r="D1682" i="5"/>
  <c r="K1792" i="5" l="1"/>
  <c r="L1793" i="5"/>
  <c r="D1683" i="5"/>
  <c r="K1793" i="5" l="1"/>
  <c r="L1794" i="5"/>
  <c r="D1684" i="5"/>
  <c r="K1794" i="5" l="1"/>
  <c r="L1795" i="5"/>
  <c r="D1685" i="5"/>
  <c r="K1795" i="5" l="1"/>
  <c r="L1796" i="5"/>
  <c r="D1686" i="5"/>
  <c r="K1796" i="5" l="1"/>
  <c r="L1797" i="5"/>
  <c r="D1687" i="5"/>
  <c r="K1797" i="5" l="1"/>
  <c r="L1798" i="5"/>
  <c r="D1688" i="5"/>
  <c r="K1798" i="5" l="1"/>
  <c r="L1799" i="5"/>
  <c r="D1689" i="5"/>
  <c r="K1799" i="5" l="1"/>
  <c r="L1800" i="5"/>
  <c r="D1690" i="5"/>
  <c r="K1800" i="5" l="1"/>
  <c r="L1801" i="5"/>
  <c r="D1691" i="5"/>
  <c r="K1801" i="5" l="1"/>
  <c r="L1802" i="5"/>
  <c r="D1692" i="5"/>
  <c r="L1803" i="5" l="1"/>
  <c r="K1802" i="5"/>
  <c r="D1693" i="5"/>
  <c r="K1803" i="5" l="1"/>
  <c r="L1804" i="5"/>
  <c r="D1694" i="5"/>
  <c r="K1804" i="5" l="1"/>
  <c r="L1805" i="5"/>
  <c r="D1695" i="5"/>
  <c r="K1805" i="5" l="1"/>
  <c r="L1806" i="5"/>
  <c r="D1696" i="5"/>
  <c r="K1806" i="5" l="1"/>
  <c r="L1807" i="5"/>
  <c r="D1697" i="5"/>
  <c r="K1807" i="5" l="1"/>
  <c r="L1808" i="5"/>
  <c r="D1698" i="5"/>
  <c r="K1808" i="5" l="1"/>
  <c r="L1809" i="5"/>
  <c r="D1699" i="5"/>
  <c r="K1809" i="5" l="1"/>
  <c r="L1810" i="5"/>
  <c r="D1700" i="5"/>
  <c r="K1810" i="5" l="1"/>
  <c r="L1811" i="5"/>
  <c r="D1701" i="5"/>
  <c r="K1811" i="5" l="1"/>
  <c r="L1812" i="5"/>
  <c r="D1702" i="5"/>
  <c r="K1812" i="5" l="1"/>
  <c r="L1813" i="5"/>
  <c r="D1703" i="5"/>
  <c r="K1813" i="5" l="1"/>
  <c r="L1814" i="5"/>
  <c r="D1704" i="5"/>
  <c r="K1814" i="5" l="1"/>
  <c r="L1815" i="5"/>
  <c r="D1705" i="5"/>
  <c r="K1815" i="5" l="1"/>
  <c r="L1816" i="5"/>
  <c r="D1706" i="5"/>
  <c r="K1816" i="5" l="1"/>
  <c r="L1817" i="5"/>
  <c r="D1707" i="5"/>
  <c r="K1817" i="5" l="1"/>
  <c r="L1818" i="5"/>
  <c r="D1708" i="5"/>
  <c r="K1818" i="5" l="1"/>
  <c r="L1819" i="5"/>
  <c r="D1709" i="5"/>
  <c r="L1820" i="5" l="1"/>
  <c r="K1819" i="5"/>
  <c r="D1710" i="5"/>
  <c r="K1820" i="5" l="1"/>
  <c r="L1821" i="5"/>
  <c r="D1711" i="5"/>
  <c r="K1821" i="5" l="1"/>
  <c r="L1822" i="5"/>
  <c r="D1712" i="5"/>
  <c r="K1822" i="5" l="1"/>
  <c r="L1823" i="5"/>
  <c r="D1713" i="5"/>
  <c r="K1823" i="5" l="1"/>
  <c r="L1824" i="5"/>
  <c r="D1714" i="5"/>
  <c r="K1824" i="5" l="1"/>
  <c r="L1825" i="5"/>
  <c r="D1715" i="5"/>
  <c r="L1826" i="5" l="1"/>
  <c r="K1825" i="5"/>
  <c r="D1716" i="5"/>
  <c r="K1826" i="5" l="1"/>
  <c r="L1827" i="5"/>
  <c r="D1717" i="5"/>
  <c r="K1827" i="5" l="1"/>
  <c r="L1828" i="5"/>
  <c r="D1718" i="5"/>
  <c r="K1828" i="5" l="1"/>
  <c r="L1829" i="5"/>
  <c r="D1719" i="5"/>
  <c r="K1829" i="5" l="1"/>
  <c r="L1830" i="5"/>
  <c r="D1720" i="5"/>
  <c r="K1830" i="5" l="1"/>
  <c r="L1831" i="5"/>
  <c r="D1721" i="5"/>
  <c r="L1832" i="5" l="1"/>
  <c r="K1831" i="5"/>
  <c r="D1722" i="5"/>
  <c r="K1832" i="5" l="1"/>
  <c r="L1833" i="5"/>
  <c r="D1723" i="5"/>
  <c r="K1833" i="5" l="1"/>
  <c r="L1834" i="5"/>
  <c r="D1724" i="5"/>
  <c r="K1834" i="5" l="1"/>
  <c r="L1835" i="5"/>
  <c r="D1725" i="5"/>
  <c r="K1835" i="5" l="1"/>
  <c r="L1836" i="5"/>
  <c r="D1726" i="5"/>
  <c r="K1836" i="5" l="1"/>
  <c r="L1837" i="5"/>
  <c r="D1727" i="5"/>
  <c r="K1837" i="5" l="1"/>
  <c r="L1838" i="5"/>
  <c r="D1728" i="5"/>
  <c r="K1838" i="5" l="1"/>
  <c r="L1839" i="5"/>
  <c r="D1729" i="5"/>
  <c r="K1839" i="5" l="1"/>
  <c r="L1840" i="5"/>
  <c r="D1730" i="5"/>
  <c r="K1840" i="5" l="1"/>
  <c r="L1841" i="5"/>
  <c r="D1731" i="5"/>
  <c r="K1841" i="5" l="1"/>
  <c r="L1842" i="5"/>
  <c r="D1732" i="5"/>
  <c r="K1842" i="5" l="1"/>
  <c r="L1843" i="5"/>
  <c r="D1733" i="5"/>
  <c r="L1844" i="5" l="1"/>
  <c r="K1843" i="5"/>
  <c r="D1734" i="5"/>
  <c r="K1844" i="5" l="1"/>
  <c r="L1845" i="5"/>
  <c r="D1735" i="5"/>
  <c r="L1846" i="5" l="1"/>
  <c r="K1845" i="5"/>
  <c r="D1736" i="5"/>
  <c r="K1846" i="5" l="1"/>
  <c r="L1847" i="5"/>
  <c r="D1737" i="5"/>
  <c r="K1847" i="5" l="1"/>
  <c r="L1848" i="5"/>
  <c r="D1738" i="5"/>
  <c r="K1848" i="5" l="1"/>
  <c r="L1849" i="5"/>
  <c r="D1739" i="5"/>
  <c r="K1849" i="5" l="1"/>
  <c r="L1850" i="5"/>
  <c r="D1740" i="5"/>
  <c r="K1850" i="5" l="1"/>
  <c r="L1851" i="5"/>
  <c r="D1741" i="5"/>
  <c r="K1851" i="5" l="1"/>
  <c r="L1852" i="5"/>
  <c r="D1742" i="5"/>
  <c r="K1852" i="5" l="1"/>
  <c r="L1853" i="5"/>
  <c r="D1743" i="5"/>
  <c r="K1853" i="5" l="1"/>
  <c r="L1854" i="5"/>
  <c r="D1744" i="5"/>
  <c r="K1854" i="5" l="1"/>
  <c r="L1855" i="5"/>
  <c r="D1745" i="5"/>
  <c r="K1855" i="5" l="1"/>
  <c r="L1856" i="5"/>
  <c r="D1746" i="5"/>
  <c r="K1856" i="5" l="1"/>
  <c r="L1857" i="5"/>
  <c r="D1747" i="5"/>
  <c r="L1858" i="5" l="1"/>
  <c r="K1857" i="5"/>
  <c r="D1748" i="5"/>
  <c r="K1858" i="5" l="1"/>
  <c r="L1859" i="5"/>
  <c r="D1749" i="5"/>
  <c r="K1859" i="5" l="1"/>
  <c r="L1860" i="5"/>
  <c r="D1750" i="5"/>
  <c r="K1860" i="5" l="1"/>
  <c r="L1861" i="5"/>
  <c r="D1751" i="5"/>
  <c r="K1861" i="5" l="1"/>
  <c r="L1862" i="5"/>
  <c r="D1752" i="5"/>
  <c r="K1862" i="5" l="1"/>
  <c r="L1863" i="5"/>
  <c r="D1753" i="5"/>
  <c r="K1863" i="5" l="1"/>
  <c r="L1864" i="5"/>
  <c r="D1754" i="5"/>
  <c r="L1865" i="5" l="1"/>
  <c r="K1864" i="5"/>
  <c r="D1755" i="5"/>
  <c r="K1865" i="5" l="1"/>
  <c r="L1866" i="5"/>
  <c r="D1756" i="5"/>
  <c r="L1867" i="5" l="1"/>
  <c r="K1866" i="5"/>
  <c r="D1757" i="5"/>
  <c r="K1867" i="5" l="1"/>
  <c r="L1868" i="5"/>
  <c r="D1758" i="5"/>
  <c r="K1868" i="5" l="1"/>
  <c r="L1869" i="5"/>
  <c r="D1759" i="5"/>
  <c r="K1869" i="5" l="1"/>
  <c r="L1870" i="5"/>
  <c r="D1760" i="5"/>
  <c r="K1870" i="5" l="1"/>
  <c r="L1871" i="5"/>
  <c r="D1761" i="5"/>
  <c r="K1871" i="5" l="1"/>
  <c r="L1872" i="5"/>
  <c r="D1762" i="5"/>
  <c r="K1872" i="5" l="1"/>
  <c r="L1873" i="5"/>
  <c r="D1763" i="5"/>
  <c r="K1873" i="5" l="1"/>
  <c r="L1874" i="5"/>
  <c r="D1764" i="5"/>
  <c r="K1874" i="5" l="1"/>
  <c r="L1875" i="5"/>
  <c r="D1765" i="5"/>
  <c r="K1875" i="5" l="1"/>
  <c r="L1876" i="5"/>
  <c r="D1766" i="5"/>
  <c r="K1876" i="5" l="1"/>
  <c r="L1877" i="5"/>
  <c r="D1767" i="5"/>
  <c r="K1877" i="5" l="1"/>
  <c r="L1878" i="5"/>
  <c r="D1768" i="5"/>
  <c r="K1878" i="5" l="1"/>
  <c r="L1879" i="5"/>
  <c r="D1769" i="5"/>
  <c r="K1879" i="5" l="1"/>
  <c r="L1880" i="5"/>
  <c r="D1770" i="5"/>
  <c r="K1880" i="5" l="1"/>
  <c r="L1881" i="5"/>
  <c r="D1771" i="5"/>
  <c r="K1881" i="5" l="1"/>
  <c r="L1882" i="5"/>
  <c r="D1772" i="5"/>
  <c r="K1882" i="5" l="1"/>
  <c r="L1883" i="5"/>
  <c r="D1773" i="5"/>
  <c r="K1883" i="5" l="1"/>
  <c r="L1884" i="5"/>
  <c r="D1774" i="5"/>
  <c r="K1884" i="5" l="1"/>
  <c r="L1885" i="5"/>
  <c r="D1775" i="5"/>
  <c r="K1885" i="5" l="1"/>
  <c r="L1886" i="5"/>
  <c r="D1776" i="5"/>
  <c r="K1886" i="5" l="1"/>
  <c r="L1887" i="5"/>
  <c r="D1777" i="5"/>
  <c r="K1887" i="5" l="1"/>
  <c r="L1888" i="5"/>
  <c r="D1778" i="5"/>
  <c r="K1888" i="5" l="1"/>
  <c r="L1889" i="5"/>
  <c r="D1779" i="5"/>
  <c r="K1889" i="5" l="1"/>
  <c r="L1890" i="5"/>
  <c r="D1780" i="5"/>
  <c r="K1890" i="5" l="1"/>
  <c r="L1891" i="5"/>
  <c r="D1781" i="5"/>
  <c r="K1891" i="5" l="1"/>
  <c r="L1892" i="5"/>
  <c r="D1782" i="5"/>
  <c r="K1892" i="5" l="1"/>
  <c r="L1893" i="5"/>
  <c r="D1783" i="5"/>
  <c r="K1893" i="5" l="1"/>
  <c r="L1894" i="5"/>
  <c r="D1784" i="5"/>
  <c r="K1894" i="5" l="1"/>
  <c r="L1895" i="5"/>
  <c r="D1785" i="5"/>
  <c r="K1895" i="5" l="1"/>
  <c r="L1896" i="5"/>
  <c r="D1786" i="5"/>
  <c r="K1896" i="5" l="1"/>
  <c r="L1897" i="5"/>
  <c r="D1787" i="5"/>
  <c r="K1897" i="5" l="1"/>
  <c r="L1898" i="5"/>
  <c r="D1788" i="5"/>
  <c r="L1899" i="5" l="1"/>
  <c r="K1898" i="5"/>
  <c r="D1789" i="5"/>
  <c r="L1900" i="5" l="1"/>
  <c r="K1899" i="5"/>
  <c r="D1790" i="5"/>
  <c r="L1901" i="5" l="1"/>
  <c r="K1900" i="5"/>
  <c r="D1791" i="5"/>
  <c r="K1901" i="5" l="1"/>
  <c r="L1902" i="5"/>
  <c r="D1792" i="5"/>
  <c r="K1902" i="5" l="1"/>
  <c r="L1903" i="5"/>
  <c r="D1793" i="5"/>
  <c r="K1903" i="5" l="1"/>
  <c r="L1904" i="5"/>
  <c r="D1794" i="5"/>
  <c r="K1904" i="5" l="1"/>
  <c r="L1905" i="5"/>
  <c r="D1795" i="5"/>
  <c r="K1905" i="5" l="1"/>
  <c r="L1906" i="5"/>
  <c r="D1796" i="5"/>
  <c r="L1907" i="5" l="1"/>
  <c r="K1906" i="5"/>
  <c r="D1797" i="5"/>
  <c r="K1907" i="5" l="1"/>
  <c r="L1908" i="5"/>
  <c r="D1798" i="5"/>
  <c r="K1908" i="5" l="1"/>
  <c r="L1909" i="5"/>
  <c r="D1799" i="5"/>
  <c r="K1909" i="5" l="1"/>
  <c r="L1910" i="5"/>
  <c r="D1800" i="5"/>
  <c r="K1910" i="5" l="1"/>
  <c r="L1911" i="5"/>
  <c r="D1801" i="5"/>
  <c r="K1911" i="5" l="1"/>
  <c r="L1912" i="5"/>
  <c r="D1802" i="5"/>
  <c r="K1912" i="5" l="1"/>
  <c r="L1913" i="5"/>
  <c r="D1803" i="5"/>
  <c r="K1913" i="5" l="1"/>
  <c r="L1914" i="5"/>
  <c r="D1804" i="5"/>
  <c r="K1914" i="5" l="1"/>
  <c r="L1915" i="5"/>
  <c r="D1805" i="5"/>
  <c r="K1915" i="5" l="1"/>
  <c r="L1916" i="5"/>
  <c r="D1806" i="5"/>
  <c r="K1916" i="5" l="1"/>
  <c r="L1917" i="5"/>
  <c r="D1807" i="5"/>
  <c r="K1917" i="5" l="1"/>
  <c r="L1918" i="5"/>
  <c r="D1808" i="5"/>
  <c r="L1919" i="5" l="1"/>
  <c r="K1918" i="5"/>
  <c r="D1809" i="5"/>
  <c r="K1919" i="5" l="1"/>
  <c r="L1920" i="5"/>
  <c r="D1810" i="5"/>
  <c r="K1920" i="5" l="1"/>
  <c r="L1921" i="5"/>
  <c r="D1811" i="5"/>
  <c r="K1921" i="5" l="1"/>
  <c r="L1922" i="5"/>
  <c r="D1812" i="5"/>
  <c r="K1922" i="5" l="1"/>
  <c r="L1923" i="5"/>
  <c r="D1813" i="5"/>
  <c r="K1923" i="5" l="1"/>
  <c r="L1924" i="5"/>
  <c r="D1814" i="5"/>
  <c r="K1924" i="5" l="1"/>
  <c r="L1925" i="5"/>
  <c r="D1815" i="5"/>
  <c r="K1925" i="5" l="1"/>
  <c r="L1926" i="5"/>
  <c r="D1816" i="5"/>
  <c r="K1926" i="5" l="1"/>
  <c r="L1927" i="5"/>
  <c r="D1817" i="5"/>
  <c r="K1927" i="5" l="1"/>
  <c r="L1928" i="5"/>
  <c r="D1818" i="5"/>
  <c r="K1928" i="5" l="1"/>
  <c r="L1929" i="5"/>
  <c r="D1819" i="5"/>
  <c r="K1929" i="5" l="1"/>
  <c r="L1930" i="5"/>
  <c r="D1820" i="5"/>
  <c r="K1930" i="5" l="1"/>
  <c r="L1931" i="5"/>
  <c r="D1821" i="5"/>
  <c r="L1932" i="5" l="1"/>
  <c r="K1931" i="5"/>
  <c r="D1822" i="5"/>
  <c r="L1933" i="5" l="1"/>
  <c r="K1932" i="5"/>
  <c r="D1823" i="5"/>
  <c r="K1933" i="5" l="1"/>
  <c r="L1934" i="5"/>
  <c r="D1824" i="5"/>
  <c r="K1934" i="5" l="1"/>
  <c r="L1935" i="5"/>
  <c r="D1825" i="5"/>
  <c r="K1935" i="5" l="1"/>
  <c r="L1936" i="5"/>
  <c r="D1826" i="5"/>
  <c r="K1936" i="5" l="1"/>
  <c r="L1937" i="5"/>
  <c r="D1827" i="5"/>
  <c r="K1937" i="5" l="1"/>
  <c r="L1938" i="5"/>
  <c r="D1828" i="5"/>
  <c r="L1939" i="5" l="1"/>
  <c r="K1938" i="5"/>
  <c r="D1829" i="5"/>
  <c r="K1939" i="5" l="1"/>
  <c r="L1940" i="5"/>
  <c r="D1830" i="5"/>
  <c r="K1940" i="5" l="1"/>
  <c r="L1941" i="5"/>
  <c r="D1831" i="5"/>
  <c r="K1941" i="5" l="1"/>
  <c r="L1942" i="5"/>
  <c r="D1832" i="5"/>
  <c r="K1942" i="5" l="1"/>
  <c r="L1943" i="5"/>
  <c r="D1833" i="5"/>
  <c r="K1943" i="5" l="1"/>
  <c r="L1944" i="5"/>
  <c r="D1834" i="5"/>
  <c r="K1944" i="5" l="1"/>
  <c r="L1945" i="5"/>
  <c r="D1835" i="5"/>
  <c r="K1945" i="5" l="1"/>
  <c r="L1946" i="5"/>
  <c r="D1836" i="5"/>
  <c r="L1947" i="5" l="1"/>
  <c r="K1946" i="5"/>
  <c r="D1837" i="5"/>
  <c r="K1947" i="5" l="1"/>
  <c r="L1948" i="5"/>
  <c r="D1838" i="5"/>
  <c r="K1948" i="5" l="1"/>
  <c r="L1949" i="5"/>
  <c r="D1839" i="5"/>
  <c r="K1949" i="5" l="1"/>
  <c r="L1950" i="5"/>
  <c r="D1840" i="5"/>
  <c r="K1950" i="5" l="1"/>
  <c r="L1951" i="5"/>
  <c r="D1841" i="5"/>
  <c r="K1951" i="5" l="1"/>
  <c r="L1952" i="5"/>
  <c r="D1842" i="5"/>
  <c r="K1952" i="5" l="1"/>
  <c r="L1953" i="5"/>
  <c r="D1843" i="5"/>
  <c r="K1953" i="5" l="1"/>
  <c r="L1954" i="5"/>
  <c r="D1844" i="5"/>
  <c r="K1954" i="5" l="1"/>
  <c r="L1955" i="5"/>
  <c r="D1845" i="5"/>
  <c r="K1955" i="5" l="1"/>
  <c r="L1956" i="5"/>
  <c r="D1846" i="5"/>
  <c r="K1956" i="5" l="1"/>
  <c r="L1957" i="5"/>
  <c r="D1847" i="5"/>
  <c r="K1957" i="5" l="1"/>
  <c r="L1958" i="5"/>
  <c r="D1848" i="5"/>
  <c r="K1958" i="5" l="1"/>
  <c r="L1959" i="5"/>
  <c r="D1849" i="5"/>
  <c r="K1959" i="5" l="1"/>
  <c r="L1960" i="5"/>
  <c r="D1850" i="5"/>
  <c r="K1960" i="5" l="1"/>
  <c r="L1961" i="5"/>
  <c r="D1851" i="5"/>
  <c r="K1961" i="5" l="1"/>
  <c r="L1962" i="5"/>
  <c r="D1852" i="5"/>
  <c r="K1962" i="5" l="1"/>
  <c r="L1963" i="5"/>
  <c r="D1853" i="5"/>
  <c r="K1963" i="5" l="1"/>
  <c r="L1964" i="5"/>
  <c r="D1854" i="5"/>
  <c r="K1964" i="5" l="1"/>
  <c r="L1965" i="5"/>
  <c r="D1855" i="5"/>
  <c r="K1965" i="5" l="1"/>
  <c r="L1966" i="5"/>
  <c r="D1856" i="5"/>
  <c r="K1966" i="5" l="1"/>
  <c r="L1967" i="5"/>
  <c r="D1857" i="5"/>
  <c r="K1967" i="5" l="1"/>
  <c r="L1968" i="5"/>
  <c r="D1858" i="5"/>
  <c r="K1968" i="5" l="1"/>
  <c r="L1969" i="5"/>
  <c r="D1859" i="5"/>
  <c r="K1969" i="5" l="1"/>
  <c r="L1970" i="5"/>
  <c r="D1860" i="5"/>
  <c r="K1970" i="5" l="1"/>
  <c r="L1971" i="5"/>
  <c r="D1861" i="5"/>
  <c r="L1972" i="5" l="1"/>
  <c r="K1971" i="5"/>
  <c r="D1862" i="5"/>
  <c r="K1972" i="5" l="1"/>
  <c r="L1973" i="5"/>
  <c r="D1863" i="5"/>
  <c r="K1973" i="5" l="1"/>
  <c r="L1974" i="5"/>
  <c r="D1864" i="5"/>
  <c r="K1974" i="5" l="1"/>
  <c r="L1975" i="5"/>
  <c r="D1865" i="5"/>
  <c r="K1975" i="5" l="1"/>
  <c r="L1976" i="5"/>
  <c r="D1866" i="5"/>
  <c r="K1976" i="5" l="1"/>
  <c r="L1977" i="5"/>
  <c r="D1867" i="5"/>
  <c r="K1977" i="5" l="1"/>
  <c r="L1978" i="5"/>
  <c r="D1868" i="5"/>
  <c r="K1978" i="5" l="1"/>
  <c r="L1979" i="5"/>
  <c r="D1869" i="5"/>
  <c r="L1980" i="5" l="1"/>
  <c r="K1979" i="5"/>
  <c r="D1870" i="5"/>
  <c r="K1980" i="5" l="1"/>
  <c r="L1981" i="5"/>
  <c r="D1871" i="5"/>
  <c r="K1981" i="5" l="1"/>
  <c r="L1982" i="5"/>
  <c r="D1872" i="5"/>
  <c r="K1982" i="5" l="1"/>
  <c r="L1983" i="5"/>
  <c r="D1873" i="5"/>
  <c r="K1983" i="5" l="1"/>
  <c r="L1984" i="5"/>
  <c r="D1874" i="5"/>
  <c r="K1984" i="5" l="1"/>
  <c r="L1985" i="5"/>
  <c r="D1875" i="5"/>
  <c r="K1985" i="5" l="1"/>
  <c r="L1986" i="5"/>
  <c r="D1876" i="5"/>
  <c r="K1986" i="5" l="1"/>
  <c r="L1987" i="5"/>
  <c r="D1877" i="5"/>
  <c r="K1987" i="5" l="1"/>
  <c r="L1988" i="5"/>
  <c r="D1878" i="5"/>
  <c r="K1988" i="5" l="1"/>
  <c r="L1989" i="5"/>
  <c r="D1879" i="5"/>
  <c r="K1989" i="5" l="1"/>
  <c r="L1990" i="5"/>
  <c r="D1880" i="5"/>
  <c r="L1991" i="5" l="1"/>
  <c r="K1990" i="5"/>
  <c r="D1881" i="5"/>
  <c r="K1991" i="5" l="1"/>
  <c r="L1992" i="5"/>
  <c r="D1882" i="5"/>
  <c r="K1992" i="5" l="1"/>
  <c r="L1993" i="5"/>
  <c r="D1883" i="5"/>
  <c r="K1993" i="5" l="1"/>
  <c r="L1994" i="5"/>
  <c r="D1884" i="5"/>
  <c r="K1994" i="5" l="1"/>
  <c r="L1995" i="5"/>
  <c r="D1885" i="5"/>
  <c r="L1996" i="5" l="1"/>
  <c r="K1995" i="5"/>
  <c r="D1886" i="5"/>
  <c r="K1996" i="5" l="1"/>
  <c r="L1997" i="5"/>
  <c r="D1887" i="5"/>
  <c r="K1997" i="5" l="1"/>
  <c r="L1998" i="5"/>
  <c r="D1888" i="5"/>
  <c r="K1998" i="5" l="1"/>
  <c r="L1999" i="5"/>
  <c r="D1889" i="5"/>
  <c r="K1999" i="5" l="1"/>
  <c r="L2000" i="5"/>
  <c r="D1890" i="5"/>
  <c r="L2001" i="5" l="1"/>
  <c r="K2000" i="5"/>
  <c r="D1891" i="5"/>
  <c r="K2001" i="5" l="1"/>
  <c r="L2002" i="5"/>
  <c r="D1892" i="5"/>
  <c r="K2002" i="5" l="1"/>
  <c r="L2003" i="5"/>
  <c r="D1893" i="5"/>
  <c r="K2003" i="5" l="1"/>
  <c r="L2004" i="5"/>
  <c r="D1894" i="5"/>
  <c r="K2004" i="5" l="1"/>
  <c r="L2005" i="5"/>
  <c r="D1895" i="5"/>
  <c r="L2006" i="5" l="1"/>
  <c r="K2005" i="5"/>
  <c r="D1896" i="5"/>
  <c r="K2006" i="5" l="1"/>
  <c r="L2007" i="5"/>
  <c r="D1897" i="5"/>
  <c r="K2007" i="5" l="1"/>
  <c r="L2008" i="5"/>
  <c r="D1898" i="5"/>
  <c r="K2008" i="5" l="1"/>
  <c r="L2009" i="5"/>
  <c r="D1899" i="5"/>
  <c r="K2009" i="5" l="1"/>
  <c r="L2010" i="5"/>
  <c r="D1900" i="5"/>
  <c r="K2010" i="5" l="1"/>
  <c r="L2011" i="5"/>
  <c r="D1901" i="5"/>
  <c r="K2011" i="5" l="1"/>
  <c r="L2012" i="5"/>
  <c r="D1902" i="5"/>
  <c r="K2012" i="5" l="1"/>
  <c r="L2013" i="5"/>
  <c r="D1903" i="5"/>
  <c r="K2013" i="5" l="1"/>
  <c r="L2014" i="5"/>
  <c r="D1904" i="5"/>
  <c r="L2015" i="5" l="1"/>
  <c r="K2014" i="5"/>
  <c r="D1905" i="5"/>
  <c r="K2015" i="5" l="1"/>
  <c r="L2016" i="5"/>
  <c r="D1906" i="5"/>
  <c r="K2016" i="5" l="1"/>
  <c r="L2017" i="5"/>
  <c r="D1907" i="5"/>
  <c r="K2017" i="5" l="1"/>
  <c r="L2018" i="5"/>
  <c r="D1908" i="5"/>
  <c r="K2018" i="5" l="1"/>
  <c r="L2019" i="5"/>
  <c r="D1909" i="5"/>
  <c r="K2019" i="5" l="1"/>
  <c r="L2020" i="5"/>
  <c r="D1910" i="5"/>
  <c r="K2020" i="5" l="1"/>
  <c r="L2021" i="5"/>
  <c r="D1911" i="5"/>
  <c r="K2021" i="5" l="1"/>
  <c r="L2022" i="5"/>
  <c r="D1912" i="5"/>
  <c r="K2022" i="5" l="1"/>
  <c r="L2023" i="5"/>
  <c r="D1913" i="5"/>
  <c r="K2023" i="5" l="1"/>
  <c r="L2024" i="5"/>
  <c r="D1914" i="5"/>
  <c r="K2024" i="5" l="1"/>
  <c r="L2025" i="5"/>
  <c r="D1915" i="5"/>
  <c r="L2026" i="5" l="1"/>
  <c r="K2025" i="5"/>
  <c r="D1916" i="5"/>
  <c r="K2026" i="5" l="1"/>
  <c r="L2027" i="5"/>
  <c r="D1917" i="5"/>
  <c r="L2028" i="5" l="1"/>
  <c r="K2027" i="5"/>
  <c r="D1918" i="5"/>
  <c r="K2028" i="5" l="1"/>
  <c r="L2029" i="5"/>
  <c r="D1919" i="5"/>
  <c r="K2029" i="5" l="1"/>
  <c r="L2030" i="5"/>
  <c r="D1920" i="5"/>
  <c r="K2030" i="5" l="1"/>
  <c r="L2031" i="5"/>
  <c r="D1921" i="5"/>
  <c r="K2031" i="5" l="1"/>
  <c r="L2032" i="5"/>
  <c r="D1922" i="5"/>
  <c r="K2032" i="5" l="1"/>
  <c r="L2033" i="5"/>
  <c r="D1923" i="5"/>
  <c r="L2034" i="5" l="1"/>
  <c r="K2033" i="5"/>
  <c r="D1924" i="5"/>
  <c r="K2034" i="5" l="1"/>
  <c r="L2035" i="5"/>
  <c r="D1925" i="5"/>
  <c r="L2036" i="5" l="1"/>
  <c r="K2035" i="5"/>
  <c r="D1926" i="5"/>
  <c r="K2036" i="5" l="1"/>
  <c r="L2037" i="5"/>
  <c r="D1927" i="5"/>
  <c r="L2038" i="5" l="1"/>
  <c r="K2037" i="5"/>
  <c r="D1928" i="5"/>
  <c r="K2038" i="5" l="1"/>
  <c r="L2039" i="5"/>
  <c r="D1929" i="5"/>
  <c r="K2039" i="5" l="1"/>
  <c r="L2040" i="5"/>
  <c r="D1930" i="5"/>
  <c r="K2040" i="5" l="1"/>
  <c r="L2041" i="5"/>
  <c r="D1931" i="5"/>
  <c r="K2041" i="5" l="1"/>
  <c r="L2042" i="5"/>
  <c r="D1932" i="5"/>
  <c r="L2043" i="5" l="1"/>
  <c r="K2042" i="5"/>
  <c r="D1933" i="5"/>
  <c r="L2044" i="5" l="1"/>
  <c r="K2043" i="5"/>
  <c r="D1934" i="5"/>
  <c r="K2044" i="5" l="1"/>
  <c r="L2045" i="5"/>
  <c r="D1935" i="5"/>
  <c r="K2045" i="5" l="1"/>
  <c r="L2046" i="5"/>
  <c r="D1936" i="5"/>
  <c r="K2046" i="5" l="1"/>
  <c r="L2047" i="5"/>
  <c r="D1937" i="5"/>
  <c r="L2048" i="5" l="1"/>
  <c r="K2047" i="5"/>
  <c r="D1938" i="5"/>
  <c r="L2049" i="5" l="1"/>
  <c r="K2048" i="5"/>
  <c r="D1939" i="5"/>
  <c r="K2049" i="5" l="1"/>
  <c r="L2050" i="5"/>
  <c r="D1940" i="5"/>
  <c r="K2050" i="5" l="1"/>
  <c r="L2051" i="5"/>
  <c r="D1941" i="5"/>
  <c r="K2051" i="5" l="1"/>
  <c r="L2052" i="5"/>
  <c r="D1942" i="5"/>
  <c r="K2052" i="5" l="1"/>
  <c r="L2053" i="5"/>
  <c r="D1943" i="5"/>
  <c r="K2053" i="5" l="1"/>
  <c r="L2054" i="5"/>
  <c r="D1944" i="5"/>
  <c r="L2055" i="5" l="1"/>
  <c r="K2054" i="5"/>
  <c r="D1945" i="5"/>
  <c r="L2056" i="5" l="1"/>
  <c r="K2055" i="5"/>
  <c r="D1946" i="5"/>
  <c r="K2056" i="5" l="1"/>
  <c r="L2057" i="5"/>
  <c r="D1947" i="5"/>
  <c r="K2057" i="5" l="1"/>
  <c r="L2058" i="5"/>
  <c r="D1948" i="5"/>
  <c r="K2058" i="5" l="1"/>
  <c r="L2059" i="5"/>
  <c r="D1949" i="5"/>
  <c r="K2059" i="5" l="1"/>
  <c r="L2060" i="5"/>
  <c r="D1950" i="5"/>
  <c r="K2060" i="5" l="1"/>
  <c r="L2061" i="5"/>
  <c r="D1951" i="5"/>
  <c r="K2061" i="5" l="1"/>
  <c r="L2062" i="5"/>
  <c r="D1952" i="5"/>
  <c r="K2062" i="5" l="1"/>
  <c r="L2063" i="5"/>
  <c r="D1953" i="5"/>
  <c r="K2063" i="5" l="1"/>
  <c r="L2064" i="5"/>
  <c r="D1954" i="5"/>
  <c r="K2064" i="5" l="1"/>
  <c r="L2065" i="5"/>
  <c r="D1955" i="5"/>
  <c r="K2065" i="5" l="1"/>
  <c r="L2066" i="5"/>
  <c r="D1956" i="5"/>
  <c r="K2066" i="5" l="1"/>
  <c r="L2067" i="5"/>
  <c r="D1957" i="5"/>
  <c r="K2067" i="5" l="1"/>
  <c r="L2068" i="5"/>
  <c r="D1958" i="5"/>
  <c r="K2068" i="5" l="1"/>
  <c r="L2069" i="5"/>
  <c r="D1959" i="5"/>
  <c r="K2069" i="5" l="1"/>
  <c r="L2070" i="5"/>
  <c r="D1960" i="5"/>
  <c r="K2070" i="5" l="1"/>
  <c r="L2071" i="5"/>
  <c r="D1961" i="5"/>
  <c r="K2071" i="5" l="1"/>
  <c r="L2072" i="5"/>
  <c r="D1962" i="5"/>
  <c r="K2072" i="5" l="1"/>
  <c r="L2073" i="5"/>
  <c r="D1963" i="5"/>
  <c r="K2073" i="5" l="1"/>
  <c r="L2074" i="5"/>
  <c r="D1964" i="5"/>
  <c r="K2074" i="5" l="1"/>
  <c r="L2075" i="5"/>
  <c r="D1965" i="5"/>
  <c r="K2075" i="5" l="1"/>
  <c r="L2076" i="5"/>
  <c r="D1966" i="5"/>
  <c r="K2076" i="5" l="1"/>
  <c r="L2077" i="5"/>
  <c r="D1967" i="5"/>
  <c r="K2077" i="5" l="1"/>
  <c r="L2078" i="5"/>
  <c r="D1968" i="5"/>
  <c r="L2079" i="5" l="1"/>
  <c r="K2078" i="5"/>
  <c r="D1969" i="5"/>
  <c r="K2079" i="5" l="1"/>
  <c r="L2080" i="5"/>
  <c r="D1970" i="5"/>
  <c r="K2080" i="5" l="1"/>
  <c r="L2081" i="5"/>
  <c r="D1971" i="5"/>
  <c r="K2081" i="5" l="1"/>
  <c r="L2082" i="5"/>
  <c r="D1972" i="5"/>
  <c r="K2082" i="5" l="1"/>
  <c r="L2083" i="5"/>
  <c r="D1973" i="5"/>
  <c r="K2083" i="5" l="1"/>
  <c r="L2084" i="5"/>
  <c r="D1974" i="5"/>
  <c r="L2085" i="5" l="1"/>
  <c r="K2084" i="5"/>
  <c r="D1975" i="5"/>
  <c r="K2085" i="5" l="1"/>
  <c r="L2086" i="5"/>
  <c r="D1976" i="5"/>
  <c r="K2086" i="5" l="1"/>
  <c r="L2087" i="5"/>
  <c r="D1977" i="5"/>
  <c r="K2087" i="5" l="1"/>
  <c r="L2088" i="5"/>
  <c r="D1978" i="5"/>
  <c r="K2088" i="5" l="1"/>
  <c r="L2089" i="5"/>
  <c r="D1979" i="5"/>
  <c r="K2089" i="5" l="1"/>
  <c r="L2090" i="5"/>
  <c r="D1980" i="5"/>
  <c r="K2090" i="5" l="1"/>
  <c r="L2091" i="5"/>
  <c r="D1981" i="5"/>
  <c r="L2092" i="5" l="1"/>
  <c r="K2091" i="5"/>
  <c r="D1982" i="5"/>
  <c r="K2092" i="5" l="1"/>
  <c r="L2093" i="5"/>
  <c r="D1983" i="5"/>
  <c r="K2093" i="5" l="1"/>
  <c r="L2094" i="5"/>
  <c r="D1984" i="5"/>
  <c r="K2094" i="5" l="1"/>
  <c r="L2095" i="5"/>
  <c r="D1985" i="5"/>
  <c r="K2095" i="5" l="1"/>
  <c r="L2096" i="5"/>
  <c r="D1986" i="5"/>
  <c r="K2096" i="5" l="1"/>
  <c r="L2097" i="5"/>
  <c r="D1987" i="5"/>
  <c r="K2097" i="5" l="1"/>
  <c r="L2098" i="5"/>
  <c r="D1988" i="5"/>
  <c r="K2098" i="5" l="1"/>
  <c r="L2099" i="5"/>
  <c r="D1989" i="5"/>
  <c r="K2099" i="5" l="1"/>
  <c r="L2100" i="5"/>
  <c r="D1990" i="5"/>
  <c r="K2100" i="5" l="1"/>
  <c r="L2101" i="5"/>
  <c r="D1991" i="5"/>
  <c r="K2101" i="5" l="1"/>
  <c r="L2102" i="5"/>
  <c r="D1992" i="5"/>
  <c r="L2103" i="5" l="1"/>
  <c r="K2102" i="5"/>
  <c r="D1993" i="5"/>
  <c r="L2104" i="5" l="1"/>
  <c r="K2103" i="5"/>
  <c r="D1994" i="5"/>
  <c r="K2104" i="5" l="1"/>
  <c r="L2105" i="5"/>
  <c r="D1995" i="5"/>
  <c r="K2105" i="5" l="1"/>
  <c r="L2106" i="5"/>
  <c r="D1996" i="5"/>
  <c r="K2106" i="5" l="1"/>
  <c r="L2107" i="5"/>
  <c r="D1997" i="5"/>
  <c r="K2107" i="5" l="1"/>
  <c r="L2108" i="5"/>
  <c r="D1998" i="5"/>
  <c r="K2108" i="5" l="1"/>
  <c r="L2109" i="5"/>
  <c r="D1999" i="5"/>
  <c r="K2109" i="5" l="1"/>
  <c r="L2110" i="5"/>
  <c r="D2000" i="5"/>
  <c r="K2110" i="5" l="1"/>
  <c r="L2111" i="5"/>
  <c r="D2001" i="5"/>
  <c r="L2112" i="5" l="1"/>
  <c r="K2111" i="5"/>
  <c r="D2002" i="5"/>
  <c r="K2112" i="5" l="1"/>
  <c r="L2113" i="5"/>
  <c r="D2003" i="5"/>
  <c r="K2113" i="5" l="1"/>
  <c r="L2114" i="5"/>
  <c r="D2004" i="5"/>
  <c r="K2114" i="5" l="1"/>
  <c r="L2115" i="5"/>
  <c r="D2005" i="5"/>
  <c r="K2115" i="5" l="1"/>
  <c r="L2116" i="5"/>
  <c r="D2006" i="5"/>
  <c r="K2116" i="5" l="1"/>
  <c r="L2117" i="5"/>
  <c r="D2007" i="5"/>
  <c r="L2118" i="5" l="1"/>
  <c r="K2117" i="5"/>
  <c r="D2008" i="5"/>
  <c r="L2119" i="5" l="1"/>
  <c r="K2118" i="5"/>
  <c r="D2009" i="5"/>
  <c r="K2119" i="5" l="1"/>
  <c r="L2120" i="5"/>
  <c r="D2010" i="5"/>
  <c r="K2120" i="5" l="1"/>
  <c r="L2121" i="5"/>
  <c r="D2011" i="5"/>
  <c r="K2121" i="5" l="1"/>
  <c r="L2122" i="5"/>
  <c r="D2012" i="5"/>
  <c r="K2122" i="5" l="1"/>
  <c r="L2123" i="5"/>
  <c r="D2013" i="5"/>
  <c r="L2124" i="5" l="1"/>
  <c r="K2123" i="5"/>
  <c r="D2014" i="5"/>
  <c r="K2124" i="5" l="1"/>
  <c r="L2125" i="5"/>
  <c r="D2015" i="5"/>
  <c r="K2125" i="5" l="1"/>
  <c r="L2126" i="5"/>
  <c r="D2016" i="5"/>
  <c r="K2126" i="5" l="1"/>
  <c r="L2127" i="5"/>
  <c r="D2017" i="5"/>
  <c r="K2127" i="5" l="1"/>
  <c r="L2128" i="5"/>
  <c r="D2018" i="5"/>
  <c r="K2128" i="5" l="1"/>
  <c r="L2129" i="5"/>
  <c r="D2019" i="5"/>
  <c r="L2130" i="5" l="1"/>
  <c r="K2129" i="5"/>
  <c r="D2020" i="5"/>
  <c r="K2130" i="5" l="1"/>
  <c r="L2131" i="5"/>
  <c r="D2021" i="5"/>
  <c r="L2132" i="5" l="1"/>
  <c r="K2131" i="5"/>
  <c r="D2022" i="5"/>
  <c r="L2133" i="5" l="1"/>
  <c r="K2132" i="5"/>
  <c r="D2023" i="5"/>
  <c r="K2133" i="5" l="1"/>
  <c r="L2134" i="5"/>
  <c r="D2024" i="5"/>
  <c r="K2134" i="5" l="1"/>
  <c r="L2135" i="5"/>
  <c r="D2025" i="5"/>
  <c r="L2136" i="5" l="1"/>
  <c r="K2135" i="5"/>
  <c r="D2026" i="5"/>
  <c r="K2136" i="5" l="1"/>
  <c r="L2137" i="5"/>
  <c r="D2027" i="5"/>
  <c r="K2137" i="5" l="1"/>
  <c r="L2138" i="5"/>
  <c r="D2028" i="5"/>
  <c r="K2138" i="5" l="1"/>
  <c r="L2139" i="5"/>
  <c r="D2029" i="5"/>
  <c r="K2139" i="5" l="1"/>
  <c r="L2140" i="5"/>
  <c r="D2030" i="5"/>
  <c r="K2140" i="5" l="1"/>
  <c r="L2141" i="5"/>
  <c r="D2031" i="5"/>
  <c r="K2141" i="5" l="1"/>
  <c r="L2142" i="5"/>
  <c r="D2032" i="5"/>
  <c r="K2142" i="5" l="1"/>
  <c r="L2143" i="5"/>
  <c r="D2033" i="5"/>
  <c r="K2143" i="5" l="1"/>
  <c r="L2144" i="5"/>
  <c r="D2034" i="5"/>
  <c r="L2145" i="5" l="1"/>
  <c r="K2144" i="5"/>
  <c r="D2035" i="5"/>
  <c r="K2145" i="5" l="1"/>
  <c r="L2146" i="5"/>
  <c r="D2036" i="5"/>
  <c r="K2146" i="5" l="1"/>
  <c r="L2147" i="5"/>
  <c r="D2037" i="5"/>
  <c r="K2147" i="5" l="1"/>
  <c r="L2148" i="5"/>
  <c r="D2038" i="5"/>
  <c r="K2148" i="5" l="1"/>
  <c r="L2149" i="5"/>
  <c r="D2039" i="5"/>
  <c r="K2149" i="5" l="1"/>
  <c r="L2150" i="5"/>
  <c r="D2040" i="5"/>
  <c r="L2151" i="5" l="1"/>
  <c r="K2150" i="5"/>
  <c r="D2041" i="5"/>
  <c r="K2151" i="5" l="1"/>
  <c r="L2152" i="5"/>
  <c r="D2042" i="5"/>
  <c r="K2152" i="5" l="1"/>
  <c r="L2153" i="5"/>
  <c r="D2043" i="5"/>
  <c r="K2153" i="5" l="1"/>
  <c r="L2154" i="5"/>
  <c r="D2044" i="5"/>
  <c r="K2154" i="5" l="1"/>
  <c r="L2155" i="5"/>
  <c r="D2045" i="5"/>
  <c r="K2155" i="5" l="1"/>
  <c r="L2156" i="5"/>
  <c r="D2046" i="5"/>
  <c r="K2156" i="5" l="1"/>
  <c r="L2157" i="5"/>
  <c r="D2047" i="5"/>
  <c r="K2157" i="5" l="1"/>
  <c r="L2158" i="5"/>
  <c r="D2048" i="5"/>
  <c r="K2158" i="5" l="1"/>
  <c r="L2159" i="5"/>
  <c r="D2049" i="5"/>
  <c r="K2159" i="5" l="1"/>
  <c r="L2160" i="5"/>
  <c r="D2050" i="5"/>
  <c r="K2160" i="5" l="1"/>
  <c r="L2161" i="5"/>
  <c r="D2051" i="5"/>
  <c r="K2161" i="5" l="1"/>
  <c r="L2162" i="5"/>
  <c r="D2052" i="5"/>
  <c r="K2162" i="5" l="1"/>
  <c r="L2163" i="5"/>
  <c r="D2053" i="5"/>
  <c r="K2163" i="5" l="1"/>
  <c r="L2164" i="5"/>
  <c r="D2054" i="5"/>
  <c r="L2165" i="5" l="1"/>
  <c r="K2164" i="5"/>
  <c r="D2055" i="5"/>
  <c r="K2165" i="5" l="1"/>
  <c r="L2166" i="5"/>
  <c r="D2056" i="5"/>
  <c r="K2166" i="5" l="1"/>
  <c r="L2167" i="5"/>
  <c r="D2057" i="5"/>
  <c r="K2167" i="5" l="1"/>
  <c r="L2168" i="5"/>
  <c r="D2058" i="5"/>
  <c r="K2168" i="5" l="1"/>
  <c r="L2169" i="5"/>
  <c r="D2059" i="5"/>
  <c r="K2169" i="5" l="1"/>
  <c r="L2170" i="5"/>
  <c r="D2060" i="5"/>
  <c r="K2170" i="5" l="1"/>
  <c r="L2171" i="5"/>
  <c r="D2061" i="5"/>
  <c r="K2171" i="5" l="1"/>
  <c r="L2172" i="5"/>
  <c r="D2062" i="5"/>
  <c r="K2172" i="5" l="1"/>
  <c r="L2173" i="5"/>
  <c r="D2063" i="5"/>
  <c r="K2173" i="5" l="1"/>
  <c r="L2174" i="5"/>
  <c r="D2064" i="5"/>
  <c r="K2174" i="5" l="1"/>
  <c r="L2175" i="5"/>
  <c r="D2065" i="5"/>
  <c r="K2175" i="5" l="1"/>
  <c r="L2176" i="5"/>
  <c r="D2066" i="5"/>
  <c r="K2176" i="5" l="1"/>
  <c r="L2177" i="5"/>
  <c r="D2067" i="5"/>
  <c r="K2177" i="5" l="1"/>
  <c r="L2178" i="5"/>
  <c r="D2068" i="5"/>
  <c r="K2178" i="5" l="1"/>
  <c r="L2179" i="5"/>
  <c r="D2069" i="5"/>
  <c r="L2180" i="5" l="1"/>
  <c r="K2179" i="5"/>
  <c r="D2070" i="5"/>
  <c r="K2180" i="5" l="1"/>
  <c r="L2181" i="5"/>
  <c r="D2071" i="5"/>
  <c r="K2181" i="5" l="1"/>
  <c r="L2182" i="5"/>
  <c r="D2072" i="5"/>
  <c r="K2182" i="5" l="1"/>
  <c r="L2183" i="5"/>
  <c r="D2073" i="5"/>
  <c r="K2183" i="5" l="1"/>
  <c r="L2184" i="5"/>
  <c r="D2074" i="5"/>
  <c r="L2185" i="5" l="1"/>
  <c r="K2184" i="5"/>
  <c r="D2075" i="5"/>
  <c r="K2185" i="5" l="1"/>
  <c r="L2186" i="5"/>
  <c r="D2076" i="5"/>
  <c r="K2186" i="5" l="1"/>
  <c r="L2187" i="5"/>
  <c r="D2077" i="5"/>
  <c r="K2187" i="5" l="1"/>
  <c r="L2188" i="5"/>
  <c r="D2078" i="5"/>
  <c r="K2188" i="5" l="1"/>
  <c r="L2189" i="5"/>
  <c r="D2079" i="5"/>
  <c r="K2189" i="5" l="1"/>
  <c r="L2190" i="5"/>
  <c r="D2080" i="5"/>
  <c r="L2191" i="5" l="1"/>
  <c r="K2190" i="5"/>
  <c r="D2081" i="5"/>
  <c r="L2192" i="5" l="1"/>
  <c r="K2191" i="5"/>
  <c r="D2082" i="5"/>
  <c r="K2192" i="5" l="1"/>
  <c r="L2193" i="5"/>
  <c r="D2083" i="5"/>
  <c r="K2193" i="5" l="1"/>
  <c r="L2194" i="5"/>
  <c r="D2084" i="5"/>
  <c r="K2194" i="5" l="1"/>
  <c r="L2195" i="5"/>
  <c r="D2085" i="5"/>
  <c r="K2195" i="5" l="1"/>
  <c r="L2196" i="5"/>
  <c r="D2086" i="5"/>
  <c r="K2196" i="5" l="1"/>
  <c r="L2197" i="5"/>
  <c r="D2087" i="5"/>
  <c r="L2198" i="5" l="1"/>
  <c r="K2197" i="5"/>
  <c r="D2088" i="5"/>
  <c r="K2198" i="5" l="1"/>
  <c r="L2199" i="5"/>
  <c r="D2089" i="5"/>
  <c r="K2199" i="5" l="1"/>
  <c r="L2200" i="5"/>
  <c r="D2090" i="5"/>
  <c r="K2200" i="5" l="1"/>
  <c r="L2201" i="5"/>
  <c r="D2091" i="5"/>
  <c r="K2201" i="5" l="1"/>
  <c r="L2202" i="5"/>
  <c r="D2092" i="5"/>
  <c r="K2202" i="5" l="1"/>
  <c r="L2203" i="5"/>
  <c r="D2093" i="5"/>
  <c r="K2203" i="5" l="1"/>
  <c r="L2204" i="5"/>
  <c r="D2094" i="5"/>
  <c r="K2204" i="5" l="1"/>
  <c r="L2205" i="5"/>
  <c r="D2095" i="5"/>
  <c r="L2206" i="5" l="1"/>
  <c r="K2205" i="5"/>
  <c r="D2096" i="5"/>
  <c r="K2206" i="5" l="1"/>
  <c r="L2207" i="5"/>
  <c r="D2097" i="5"/>
  <c r="K2207" i="5" l="1"/>
  <c r="L2208" i="5"/>
  <c r="D2098" i="5"/>
  <c r="K2208" i="5" l="1"/>
  <c r="L2209" i="5"/>
  <c r="D2099" i="5"/>
  <c r="K2209" i="5" l="1"/>
  <c r="L2210" i="5"/>
  <c r="D2100" i="5"/>
  <c r="K2210" i="5" l="1"/>
  <c r="L2211" i="5"/>
  <c r="D2101" i="5"/>
  <c r="K2211" i="5" l="1"/>
  <c r="L2212" i="5"/>
  <c r="D2102" i="5"/>
  <c r="K2212" i="5" l="1"/>
  <c r="L2213" i="5"/>
  <c r="D2103" i="5"/>
  <c r="K2213" i="5" l="1"/>
  <c r="L2214" i="5"/>
  <c r="D2104" i="5"/>
  <c r="K2214" i="5" l="1"/>
  <c r="L2215" i="5"/>
  <c r="D2105" i="5"/>
  <c r="K2215" i="5" l="1"/>
  <c r="L2216" i="5"/>
  <c r="D2106" i="5"/>
  <c r="K2216" i="5" l="1"/>
  <c r="L2217" i="5"/>
  <c r="D2107" i="5"/>
  <c r="K2217" i="5" l="1"/>
  <c r="L2218" i="5"/>
  <c r="D2108" i="5"/>
  <c r="K2218" i="5" l="1"/>
  <c r="L2219" i="5"/>
  <c r="D2109" i="5"/>
  <c r="K2219" i="5" l="1"/>
  <c r="L2220" i="5"/>
  <c r="D2110" i="5"/>
  <c r="K2220" i="5" l="1"/>
  <c r="L2221" i="5"/>
  <c r="D2111" i="5"/>
  <c r="K2221" i="5" l="1"/>
  <c r="L2222" i="5"/>
  <c r="D2112" i="5"/>
  <c r="K2222" i="5" l="1"/>
  <c r="L2223" i="5"/>
  <c r="D2113" i="5"/>
  <c r="K2223" i="5" l="1"/>
  <c r="L2224" i="5"/>
  <c r="D2114" i="5"/>
  <c r="K2224" i="5" l="1"/>
  <c r="L2225" i="5"/>
  <c r="D2115" i="5"/>
  <c r="L2226" i="5" l="1"/>
  <c r="K2225" i="5"/>
  <c r="D2116" i="5"/>
  <c r="K2226" i="5" l="1"/>
  <c r="L2227" i="5"/>
  <c r="D2117" i="5"/>
  <c r="K2227" i="5" l="1"/>
  <c r="L2228" i="5"/>
  <c r="D2118" i="5"/>
  <c r="L2229" i="5" l="1"/>
  <c r="K2228" i="5"/>
  <c r="D2119" i="5"/>
  <c r="K2229" i="5" l="1"/>
  <c r="L2230" i="5"/>
  <c r="D2120" i="5"/>
  <c r="L2231" i="5" l="1"/>
  <c r="K2230" i="5"/>
  <c r="D2121" i="5"/>
  <c r="K2231" i="5" l="1"/>
  <c r="L2232" i="5"/>
  <c r="D2122" i="5"/>
  <c r="K2232" i="5" l="1"/>
  <c r="L2233" i="5"/>
  <c r="D2123" i="5"/>
  <c r="K2233" i="5" l="1"/>
  <c r="L2234" i="5"/>
  <c r="D2124" i="5"/>
  <c r="K2234" i="5" l="1"/>
  <c r="L2235" i="5"/>
  <c r="D2125" i="5"/>
  <c r="K2235" i="5" l="1"/>
  <c r="L2236" i="5"/>
  <c r="D2126" i="5"/>
  <c r="K2236" i="5" l="1"/>
  <c r="L2237" i="5"/>
  <c r="D2127" i="5"/>
  <c r="K2237" i="5" l="1"/>
  <c r="L2238" i="5"/>
  <c r="D2128" i="5"/>
  <c r="K2238" i="5" l="1"/>
  <c r="L2239" i="5"/>
  <c r="D2129" i="5"/>
  <c r="K2239" i="5" l="1"/>
  <c r="L2240" i="5"/>
  <c r="D2130" i="5"/>
  <c r="L2241" i="5" l="1"/>
  <c r="K2240" i="5"/>
  <c r="D2131" i="5"/>
  <c r="K2241" i="5" l="1"/>
  <c r="L2242" i="5"/>
  <c r="D2132" i="5"/>
  <c r="K2242" i="5" l="1"/>
  <c r="L2243" i="5"/>
  <c r="D2133" i="5"/>
  <c r="K2243" i="5" l="1"/>
  <c r="L2244" i="5"/>
  <c r="D2134" i="5"/>
  <c r="K2244" i="5" l="1"/>
  <c r="L2245" i="5"/>
  <c r="D2135" i="5"/>
  <c r="K2245" i="5" l="1"/>
  <c r="L2246" i="5"/>
  <c r="D2136" i="5"/>
  <c r="K2246" i="5" l="1"/>
  <c r="L2247" i="5"/>
  <c r="D2137" i="5"/>
  <c r="K2247" i="5" l="1"/>
  <c r="L2248" i="5"/>
  <c r="D2138" i="5"/>
  <c r="L2249" i="5" l="1"/>
  <c r="K2248" i="5"/>
  <c r="D2139" i="5"/>
  <c r="K2249" i="5" l="1"/>
  <c r="L2250" i="5"/>
  <c r="D2140" i="5"/>
  <c r="K2250" i="5" l="1"/>
  <c r="L2251" i="5"/>
  <c r="D2141" i="5"/>
  <c r="K2251" i="5" l="1"/>
  <c r="L2252" i="5"/>
  <c r="D2142" i="5"/>
  <c r="L2253" i="5" l="1"/>
  <c r="K2252" i="5"/>
  <c r="D2143" i="5"/>
  <c r="K2253" i="5" l="1"/>
  <c r="L2254" i="5"/>
  <c r="D2144" i="5"/>
  <c r="K2254" i="5" l="1"/>
  <c r="L2255" i="5"/>
  <c r="D2145" i="5"/>
  <c r="K2255" i="5" l="1"/>
  <c r="L2256" i="5"/>
  <c r="D2146" i="5"/>
  <c r="K2256" i="5" l="1"/>
  <c r="L2257" i="5"/>
  <c r="D2147" i="5"/>
  <c r="K2257" i="5" l="1"/>
  <c r="L2258" i="5"/>
  <c r="D2148" i="5"/>
  <c r="K2258" i="5" l="1"/>
  <c r="L2259" i="5"/>
  <c r="D2149" i="5"/>
  <c r="K2259" i="5" l="1"/>
  <c r="L2260" i="5"/>
  <c r="D2150" i="5"/>
  <c r="K2260" i="5" l="1"/>
  <c r="L2261" i="5"/>
  <c r="D2151" i="5"/>
  <c r="K2261" i="5" l="1"/>
  <c r="L2262" i="5"/>
  <c r="D2152" i="5"/>
  <c r="K2262" i="5" l="1"/>
  <c r="L2263" i="5"/>
  <c r="D2153" i="5"/>
  <c r="K2263" i="5" l="1"/>
  <c r="L2264" i="5"/>
  <c r="D2154" i="5"/>
  <c r="K2264" i="5" l="1"/>
  <c r="L2265" i="5"/>
  <c r="D2155" i="5"/>
  <c r="K2265" i="5" l="1"/>
  <c r="L2266" i="5"/>
  <c r="D2156" i="5"/>
  <c r="K2266" i="5" l="1"/>
  <c r="L2267" i="5"/>
  <c r="D2157" i="5"/>
  <c r="K2267" i="5" l="1"/>
  <c r="L2268" i="5"/>
  <c r="D2158" i="5"/>
  <c r="K2268" i="5" l="1"/>
  <c r="L2269" i="5"/>
  <c r="D2159" i="5"/>
  <c r="K2269" i="5" l="1"/>
  <c r="L2270" i="5"/>
  <c r="D2160" i="5"/>
  <c r="K2270" i="5" l="1"/>
  <c r="L2271" i="5"/>
  <c r="D2161" i="5"/>
  <c r="K2271" i="5" l="1"/>
  <c r="L2272" i="5"/>
  <c r="D2162" i="5"/>
  <c r="K2272" i="5" l="1"/>
  <c r="L2273" i="5"/>
  <c r="D2163" i="5"/>
  <c r="L2274" i="5" l="1"/>
  <c r="K2273" i="5"/>
  <c r="D2164" i="5"/>
  <c r="K2274" i="5" l="1"/>
  <c r="L2275" i="5"/>
  <c r="D2165" i="5"/>
  <c r="K2275" i="5" l="1"/>
  <c r="L2276" i="5"/>
  <c r="D2166" i="5"/>
  <c r="K2276" i="5" l="1"/>
  <c r="L2277" i="5"/>
  <c r="D2167" i="5"/>
  <c r="K2277" i="5" l="1"/>
  <c r="L2278" i="5"/>
  <c r="D2168" i="5"/>
  <c r="K2278" i="5" l="1"/>
  <c r="L2279" i="5"/>
  <c r="D2169" i="5"/>
  <c r="L2280" i="5" l="1"/>
  <c r="K2279" i="5"/>
  <c r="D2170" i="5"/>
  <c r="K2280" i="5" l="1"/>
  <c r="L2281" i="5"/>
  <c r="D2171" i="5"/>
  <c r="L2282" i="5" l="1"/>
  <c r="K2281" i="5"/>
  <c r="D2172" i="5"/>
  <c r="K2282" i="5" l="1"/>
  <c r="L2283" i="5"/>
  <c r="D2173" i="5"/>
  <c r="K2283" i="5" l="1"/>
  <c r="L2284" i="5"/>
  <c r="D2174" i="5"/>
  <c r="K2284" i="5" l="1"/>
  <c r="L2285" i="5"/>
  <c r="D2175" i="5"/>
  <c r="L2286" i="5" l="1"/>
  <c r="K2285" i="5"/>
  <c r="D2176" i="5"/>
  <c r="K2286" i="5" l="1"/>
  <c r="L2287" i="5"/>
  <c r="D2177" i="5"/>
  <c r="K2287" i="5" l="1"/>
  <c r="L2288" i="5"/>
  <c r="D2178" i="5"/>
  <c r="K2288" i="5" l="1"/>
  <c r="L2289" i="5"/>
  <c r="D2179" i="5"/>
  <c r="K2289" i="5" l="1"/>
  <c r="L2290" i="5"/>
  <c r="D2180" i="5"/>
  <c r="K2290" i="5" l="1"/>
  <c r="L2291" i="5"/>
  <c r="D2181" i="5"/>
  <c r="K2291" i="5" l="1"/>
  <c r="L2292" i="5"/>
  <c r="D2182" i="5"/>
  <c r="K2292" i="5" l="1"/>
  <c r="L2293" i="5"/>
  <c r="D2183" i="5"/>
  <c r="K2293" i="5" l="1"/>
  <c r="L2294" i="5"/>
  <c r="D2184" i="5"/>
  <c r="K2294" i="5" l="1"/>
  <c r="L2295" i="5"/>
  <c r="D2185" i="5"/>
  <c r="K2295" i="5" l="1"/>
  <c r="L2296" i="5"/>
  <c r="D2186" i="5"/>
  <c r="K2296" i="5" l="1"/>
  <c r="L2297" i="5"/>
  <c r="D2187" i="5"/>
  <c r="K2297" i="5" l="1"/>
  <c r="L2298" i="5"/>
  <c r="D2188" i="5"/>
  <c r="K2298" i="5" l="1"/>
  <c r="L2299" i="5"/>
  <c r="D2189" i="5"/>
  <c r="K2299" i="5" l="1"/>
  <c r="L2300" i="5"/>
  <c r="D2190" i="5"/>
  <c r="K2300" i="5" l="1"/>
  <c r="L2301" i="5"/>
  <c r="D2191" i="5"/>
  <c r="K2301" i="5" l="1"/>
  <c r="L2302" i="5"/>
  <c r="D2192" i="5"/>
  <c r="K2302" i="5" l="1"/>
  <c r="L2303" i="5"/>
  <c r="D2193" i="5"/>
  <c r="K2303" i="5" l="1"/>
  <c r="L2304" i="5"/>
  <c r="D2194" i="5"/>
  <c r="K2304" i="5" l="1"/>
  <c r="L2305" i="5"/>
  <c r="D2195" i="5"/>
  <c r="K2305" i="5" l="1"/>
  <c r="L2306" i="5"/>
  <c r="D2196" i="5"/>
  <c r="K2306" i="5" l="1"/>
  <c r="L2307" i="5"/>
  <c r="D2197" i="5"/>
  <c r="K2307" i="5" l="1"/>
  <c r="L2308" i="5"/>
  <c r="D2198" i="5"/>
  <c r="K2308" i="5" l="1"/>
  <c r="L2309" i="5"/>
  <c r="D2199" i="5"/>
  <c r="K2309" i="5" l="1"/>
  <c r="L2310" i="5"/>
  <c r="D2200" i="5"/>
  <c r="K2310" i="5" l="1"/>
  <c r="L2311" i="5"/>
  <c r="D2201" i="5"/>
  <c r="K2311" i="5" l="1"/>
  <c r="L2312" i="5"/>
  <c r="D2202" i="5"/>
  <c r="L2313" i="5" l="1"/>
  <c r="K2312" i="5"/>
  <c r="D2203" i="5"/>
  <c r="K2313" i="5" l="1"/>
  <c r="L2314" i="5"/>
  <c r="D2204" i="5"/>
  <c r="L2315" i="5" l="1"/>
  <c r="K2314" i="5"/>
  <c r="D2205" i="5"/>
  <c r="K2315" i="5" l="1"/>
  <c r="L2316" i="5"/>
  <c r="D2206" i="5"/>
  <c r="L2317" i="5" l="1"/>
  <c r="K2316" i="5"/>
  <c r="D2207" i="5"/>
  <c r="K2317" i="5" l="1"/>
  <c r="L2318" i="5"/>
  <c r="D2208" i="5"/>
  <c r="K2318" i="5" l="1"/>
  <c r="L2319" i="5"/>
  <c r="D2209" i="5"/>
  <c r="K2319" i="5" l="1"/>
  <c r="L2320" i="5"/>
  <c r="D2210" i="5"/>
  <c r="L2321" i="5" l="1"/>
  <c r="K2320" i="5"/>
  <c r="D2211" i="5"/>
  <c r="L2322" i="5" l="1"/>
  <c r="K2321" i="5"/>
  <c r="D2212" i="5"/>
  <c r="K2322" i="5" l="1"/>
  <c r="L2323" i="5"/>
  <c r="D2213" i="5"/>
  <c r="K2323" i="5" l="1"/>
  <c r="L2324" i="5"/>
  <c r="D2214" i="5"/>
  <c r="K2324" i="5" l="1"/>
  <c r="L2325" i="5"/>
  <c r="D2215" i="5"/>
  <c r="L2326" i="5" l="1"/>
  <c r="K2325" i="5"/>
  <c r="D2216" i="5"/>
  <c r="L2327" i="5" l="1"/>
  <c r="K2326" i="5"/>
  <c r="D2217" i="5"/>
  <c r="K2327" i="5" l="1"/>
  <c r="L2328" i="5"/>
  <c r="D2218" i="5"/>
  <c r="K2328" i="5" l="1"/>
  <c r="L2329" i="5"/>
  <c r="D2219" i="5"/>
  <c r="K2329" i="5" l="1"/>
  <c r="L2330" i="5"/>
  <c r="D2220" i="5"/>
  <c r="K2330" i="5" l="1"/>
  <c r="L2331" i="5"/>
  <c r="D2221" i="5"/>
  <c r="K2331" i="5" l="1"/>
  <c r="L2332" i="5"/>
  <c r="D2222" i="5"/>
  <c r="L2333" i="5" l="1"/>
  <c r="K2332" i="5"/>
  <c r="D2223" i="5"/>
  <c r="K2333" i="5" l="1"/>
  <c r="L2334" i="5"/>
  <c r="D2224" i="5"/>
  <c r="K2334" i="5" l="1"/>
  <c r="L2335" i="5"/>
  <c r="D2225" i="5"/>
  <c r="K2335" i="5" l="1"/>
  <c r="L2336" i="5"/>
  <c r="D2226" i="5"/>
  <c r="K2336" i="5" l="1"/>
  <c r="L2337" i="5"/>
  <c r="D2227" i="5"/>
  <c r="K2337" i="5" l="1"/>
  <c r="L2338" i="5"/>
  <c r="D2228" i="5"/>
  <c r="L2339" i="5" l="1"/>
  <c r="K2338" i="5"/>
  <c r="D2229" i="5"/>
  <c r="K2339" i="5" l="1"/>
  <c r="L2340" i="5"/>
  <c r="D2230" i="5"/>
  <c r="K2340" i="5" l="1"/>
  <c r="L2341" i="5"/>
  <c r="D2231" i="5"/>
  <c r="K2341" i="5" l="1"/>
  <c r="L2342" i="5"/>
  <c r="D2232" i="5"/>
  <c r="K2342" i="5" l="1"/>
  <c r="L2343" i="5"/>
  <c r="D2233" i="5"/>
  <c r="K2343" i="5" l="1"/>
  <c r="L2344" i="5"/>
  <c r="D2234" i="5"/>
  <c r="L2345" i="5" l="1"/>
  <c r="K2344" i="5"/>
  <c r="D2235" i="5"/>
  <c r="K2345" i="5" l="1"/>
  <c r="L2346" i="5"/>
  <c r="D2236" i="5"/>
  <c r="K2346" i="5" l="1"/>
  <c r="L2347" i="5"/>
  <c r="D2237" i="5"/>
  <c r="K2347" i="5" l="1"/>
  <c r="L2348" i="5"/>
  <c r="D2238" i="5"/>
  <c r="K2348" i="5" l="1"/>
  <c r="L2349" i="5"/>
  <c r="D2239" i="5"/>
  <c r="K2349" i="5" l="1"/>
  <c r="L2350" i="5"/>
  <c r="D2240" i="5"/>
  <c r="K2350" i="5" l="1"/>
  <c r="L2351" i="5"/>
  <c r="D2241" i="5"/>
  <c r="K2351" i="5" l="1"/>
  <c r="L2352" i="5"/>
  <c r="D2242" i="5"/>
  <c r="K2352" i="5" l="1"/>
  <c r="L2353" i="5"/>
  <c r="D2243" i="5"/>
  <c r="K2353" i="5" l="1"/>
  <c r="L2354" i="5"/>
  <c r="D2244" i="5"/>
  <c r="K2354" i="5" l="1"/>
  <c r="L2355" i="5"/>
  <c r="D2245" i="5"/>
  <c r="K2355" i="5" l="1"/>
  <c r="L2356" i="5"/>
  <c r="D2246" i="5"/>
  <c r="K2356" i="5" l="1"/>
  <c r="L2357" i="5"/>
  <c r="D2247" i="5"/>
  <c r="K2357" i="5" l="1"/>
  <c r="L2358" i="5"/>
  <c r="D2248" i="5"/>
  <c r="K2358" i="5" l="1"/>
  <c r="L2359" i="5"/>
  <c r="D2249" i="5"/>
  <c r="K2359" i="5" l="1"/>
  <c r="L2360" i="5"/>
  <c r="D2250" i="5"/>
  <c r="K2360" i="5" l="1"/>
  <c r="L2361" i="5"/>
  <c r="D2251" i="5"/>
  <c r="K2361" i="5" l="1"/>
  <c r="L2362" i="5"/>
  <c r="D2252" i="5"/>
  <c r="K2362" i="5" l="1"/>
  <c r="L2363" i="5"/>
  <c r="D2253" i="5"/>
  <c r="K2363" i="5" l="1"/>
  <c r="L2364" i="5"/>
  <c r="D2254" i="5"/>
  <c r="K2364" i="5" l="1"/>
  <c r="L2365" i="5"/>
  <c r="D2255" i="5"/>
  <c r="L2366" i="5" l="1"/>
  <c r="K2365" i="5"/>
  <c r="D2256" i="5"/>
  <c r="L2367" i="5" l="1"/>
  <c r="K2366" i="5"/>
  <c r="D2257" i="5"/>
  <c r="K2367" i="5" l="1"/>
  <c r="L2368" i="5"/>
  <c r="D2258" i="5"/>
  <c r="K2368" i="5" l="1"/>
  <c r="L2369" i="5"/>
  <c r="D2259" i="5"/>
  <c r="K2369" i="5" l="1"/>
  <c r="L2370" i="5"/>
  <c r="D2260" i="5"/>
  <c r="K2370" i="5" l="1"/>
  <c r="L2371" i="5"/>
  <c r="D2261" i="5"/>
  <c r="K2371" i="5" l="1"/>
  <c r="L2372" i="5"/>
  <c r="D2262" i="5"/>
  <c r="K2372" i="5" l="1"/>
  <c r="L2373" i="5"/>
  <c r="D2263" i="5"/>
  <c r="K2373" i="5" l="1"/>
  <c r="L2374" i="5"/>
  <c r="D2264" i="5"/>
  <c r="K2374" i="5" l="1"/>
  <c r="L2375" i="5"/>
  <c r="D2265" i="5"/>
  <c r="K2375" i="5" l="1"/>
  <c r="L2376" i="5"/>
  <c r="D2266" i="5"/>
  <c r="K2376" i="5" l="1"/>
  <c r="L2377" i="5"/>
  <c r="D2267" i="5"/>
  <c r="K2377" i="5" l="1"/>
  <c r="L2378" i="5"/>
  <c r="D2268" i="5"/>
  <c r="K2378" i="5" l="1"/>
  <c r="L2379" i="5"/>
  <c r="D2269" i="5"/>
  <c r="K2379" i="5" l="1"/>
  <c r="L2380" i="5"/>
  <c r="D2270" i="5"/>
  <c r="K2380" i="5" l="1"/>
  <c r="L2381" i="5"/>
  <c r="D2271" i="5"/>
  <c r="K2381" i="5" l="1"/>
  <c r="L2382" i="5"/>
  <c r="D2272" i="5"/>
  <c r="K2382" i="5" l="1"/>
  <c r="L2383" i="5"/>
  <c r="D2273" i="5"/>
  <c r="K2383" i="5" l="1"/>
  <c r="L2384" i="5"/>
  <c r="D2274" i="5"/>
  <c r="K2384" i="5" l="1"/>
  <c r="L2385" i="5"/>
  <c r="D2275" i="5"/>
  <c r="L2386" i="5" l="1"/>
  <c r="K2385" i="5"/>
  <c r="D2276" i="5"/>
  <c r="K2386" i="5" l="1"/>
  <c r="L2387" i="5"/>
  <c r="D2277" i="5"/>
  <c r="K2387" i="5" l="1"/>
  <c r="L2388" i="5"/>
  <c r="D2278" i="5"/>
  <c r="K2388" i="5" l="1"/>
  <c r="L2389" i="5"/>
  <c r="D2279" i="5"/>
  <c r="K2389" i="5" l="1"/>
  <c r="L2390" i="5"/>
  <c r="D2280" i="5"/>
  <c r="K2390" i="5" l="1"/>
  <c r="L2391" i="5"/>
  <c r="D2281" i="5"/>
  <c r="K2391" i="5" l="1"/>
  <c r="L2392" i="5"/>
  <c r="D2282" i="5"/>
  <c r="K2392" i="5" l="1"/>
  <c r="L2393" i="5"/>
  <c r="D2283" i="5"/>
  <c r="L2394" i="5" l="1"/>
  <c r="K2393" i="5"/>
  <c r="D2284" i="5"/>
  <c r="L2395" i="5" l="1"/>
  <c r="K2394" i="5"/>
  <c r="D2285" i="5"/>
  <c r="K2395" i="5" l="1"/>
  <c r="L2396" i="5"/>
  <c r="D2286" i="5"/>
  <c r="K2396" i="5" l="1"/>
  <c r="L2397" i="5"/>
  <c r="D2287" i="5"/>
  <c r="K2397" i="5" l="1"/>
  <c r="L2398" i="5"/>
  <c r="D2288" i="5"/>
  <c r="K2398" i="5" l="1"/>
  <c r="L2399" i="5"/>
  <c r="D2289" i="5"/>
  <c r="K2399" i="5" l="1"/>
  <c r="L2400" i="5"/>
  <c r="D2290" i="5"/>
  <c r="K2400" i="5" l="1"/>
  <c r="L2401" i="5"/>
  <c r="D2291" i="5"/>
  <c r="K2401" i="5" l="1"/>
  <c r="L2402" i="5"/>
  <c r="D2292" i="5"/>
  <c r="K2402" i="5" l="1"/>
  <c r="L2403" i="5"/>
  <c r="D2293" i="5"/>
  <c r="K2403" i="5" l="1"/>
  <c r="L2404" i="5"/>
  <c r="D2294" i="5"/>
  <c r="K2404" i="5" l="1"/>
  <c r="L2405" i="5"/>
  <c r="D2295" i="5"/>
  <c r="K2405" i="5" l="1"/>
  <c r="L2406" i="5"/>
  <c r="D2296" i="5"/>
  <c r="L2407" i="5" l="1"/>
  <c r="K2406" i="5"/>
  <c r="D2297" i="5"/>
  <c r="K2407" i="5" l="1"/>
  <c r="L2408" i="5"/>
  <c r="D2298" i="5"/>
  <c r="K2408" i="5" l="1"/>
  <c r="L2409" i="5"/>
  <c r="D2299" i="5"/>
  <c r="K2409" i="5" l="1"/>
  <c r="L2410" i="5"/>
  <c r="D2300" i="5"/>
  <c r="K2410" i="5" l="1"/>
  <c r="L2411" i="5"/>
  <c r="D2301" i="5"/>
  <c r="K2411" i="5" l="1"/>
  <c r="L2412" i="5"/>
  <c r="D2302" i="5"/>
  <c r="K2412" i="5" l="1"/>
  <c r="L2413" i="5"/>
  <c r="D2303" i="5"/>
  <c r="K2413" i="5" l="1"/>
  <c r="L2414" i="5"/>
  <c r="D2304" i="5"/>
  <c r="K2414" i="5" l="1"/>
  <c r="L2415" i="5"/>
  <c r="D2305" i="5"/>
  <c r="K2415" i="5" l="1"/>
  <c r="L2416" i="5"/>
  <c r="D2306" i="5"/>
  <c r="K2416" i="5" l="1"/>
  <c r="L2417" i="5"/>
  <c r="D2307" i="5"/>
  <c r="K2417" i="5" l="1"/>
  <c r="L2418" i="5"/>
  <c r="D2308" i="5"/>
  <c r="K2418" i="5" l="1"/>
  <c r="L2419" i="5"/>
  <c r="D2309" i="5"/>
  <c r="K2419" i="5" l="1"/>
  <c r="L2420" i="5"/>
  <c r="D2310" i="5"/>
  <c r="K2420" i="5" l="1"/>
  <c r="L2421" i="5"/>
  <c r="D2311" i="5"/>
  <c r="K2421" i="5" l="1"/>
  <c r="L2422" i="5"/>
  <c r="D2312" i="5"/>
  <c r="K2422" i="5" l="1"/>
  <c r="L2423" i="5"/>
  <c r="D2313" i="5"/>
  <c r="L2424" i="5" l="1"/>
  <c r="K2423" i="5"/>
  <c r="D2314" i="5"/>
  <c r="K2424" i="5" l="1"/>
  <c r="L2425" i="5"/>
  <c r="D2315" i="5"/>
  <c r="K2425" i="5" l="1"/>
  <c r="L2426" i="5"/>
  <c r="D2316" i="5"/>
  <c r="K2426" i="5" l="1"/>
  <c r="L2427" i="5"/>
  <c r="D2317" i="5"/>
  <c r="K2427" i="5" l="1"/>
  <c r="L2428" i="5"/>
  <c r="D2318" i="5"/>
  <c r="K2428" i="5" l="1"/>
  <c r="L2429" i="5"/>
  <c r="D2319" i="5"/>
  <c r="L2430" i="5" l="1"/>
  <c r="K2429" i="5"/>
  <c r="D2320" i="5"/>
  <c r="K2430" i="5" l="1"/>
  <c r="L2431" i="5"/>
  <c r="D2321" i="5"/>
  <c r="K2431" i="5" l="1"/>
  <c r="L2432" i="5"/>
  <c r="D2322" i="5"/>
  <c r="K2432" i="5" l="1"/>
  <c r="L2433" i="5"/>
  <c r="D2323" i="5"/>
  <c r="K2433" i="5" l="1"/>
  <c r="L2434" i="5"/>
  <c r="D2324" i="5"/>
  <c r="K2434" i="5" l="1"/>
  <c r="L2435" i="5"/>
  <c r="D2325" i="5"/>
  <c r="K2435" i="5" l="1"/>
  <c r="L2436" i="5"/>
  <c r="D2326" i="5"/>
  <c r="K2436" i="5" l="1"/>
  <c r="L2437" i="5"/>
  <c r="D2327" i="5"/>
  <c r="K2437" i="5" l="1"/>
  <c r="L2438" i="5"/>
  <c r="D2328" i="5"/>
  <c r="K2438" i="5" l="1"/>
  <c r="L2439" i="5"/>
  <c r="D2329" i="5"/>
  <c r="K2439" i="5" l="1"/>
  <c r="L2440" i="5"/>
  <c r="D2330" i="5"/>
  <c r="K2440" i="5" l="1"/>
  <c r="L2441" i="5"/>
  <c r="D2331" i="5"/>
  <c r="L2442" i="5" l="1"/>
  <c r="K2441" i="5"/>
  <c r="D2332" i="5"/>
  <c r="K2442" i="5" l="1"/>
  <c r="L2443" i="5"/>
  <c r="D2333" i="5"/>
  <c r="K2443" i="5" l="1"/>
  <c r="L2444" i="5"/>
  <c r="D2334" i="5"/>
  <c r="K2444" i="5" l="1"/>
  <c r="L2445" i="5"/>
  <c r="D2335" i="5"/>
  <c r="L2446" i="5" l="1"/>
  <c r="K2445" i="5"/>
  <c r="D2336" i="5"/>
  <c r="K2446" i="5" l="1"/>
  <c r="L2447" i="5"/>
  <c r="D2337" i="5"/>
  <c r="K2447" i="5" l="1"/>
  <c r="L2448" i="5"/>
  <c r="D2338" i="5"/>
  <c r="K2448" i="5" l="1"/>
  <c r="L2449" i="5"/>
  <c r="D2339" i="5"/>
  <c r="K2449" i="5" l="1"/>
  <c r="L2450" i="5"/>
  <c r="D2340" i="5"/>
  <c r="K2450" i="5" l="1"/>
  <c r="L2451" i="5"/>
  <c r="D2341" i="5"/>
  <c r="K2451" i="5" l="1"/>
  <c r="L2452" i="5"/>
  <c r="D2342" i="5"/>
  <c r="L2453" i="5" l="1"/>
  <c r="K2452" i="5"/>
  <c r="D2343" i="5"/>
  <c r="K2453" i="5" l="1"/>
  <c r="L2454" i="5"/>
  <c r="D2344" i="5"/>
  <c r="K2454" i="5" l="1"/>
  <c r="L2455" i="5"/>
  <c r="D2345" i="5"/>
  <c r="K2455" i="5" l="1"/>
  <c r="L2456" i="5"/>
  <c r="D2346" i="5"/>
  <c r="K2456" i="5" l="1"/>
  <c r="L2457" i="5"/>
  <c r="D2347" i="5"/>
  <c r="L2458" i="5" l="1"/>
  <c r="K2457" i="5"/>
  <c r="D2348" i="5"/>
  <c r="K2458" i="5" l="1"/>
  <c r="L2459" i="5"/>
  <c r="D2349" i="5"/>
  <c r="L2460" i="5" l="1"/>
  <c r="K2459" i="5"/>
  <c r="D2350" i="5"/>
  <c r="K2460" i="5" l="1"/>
  <c r="L2461" i="5"/>
  <c r="D2351" i="5"/>
  <c r="K2461" i="5" l="1"/>
  <c r="L2462" i="5"/>
  <c r="D2352" i="5"/>
  <c r="K2462" i="5" l="1"/>
  <c r="L2463" i="5"/>
  <c r="D2353" i="5"/>
  <c r="K2463" i="5" l="1"/>
  <c r="L2464" i="5"/>
  <c r="D2354" i="5"/>
  <c r="L2465" i="5" l="1"/>
  <c r="K2464" i="5"/>
  <c r="D2355" i="5"/>
  <c r="K2465" i="5" l="1"/>
  <c r="L2466" i="5"/>
  <c r="D2356" i="5"/>
  <c r="K2466" i="5" l="1"/>
  <c r="L2467" i="5"/>
  <c r="D2357" i="5"/>
  <c r="K2467" i="5" l="1"/>
  <c r="L2468" i="5"/>
  <c r="D2358" i="5"/>
  <c r="K2468" i="5" l="1"/>
  <c r="L2469" i="5"/>
  <c r="D2359" i="5"/>
  <c r="K2469" i="5" l="1"/>
  <c r="L2470" i="5"/>
  <c r="D2360" i="5"/>
  <c r="K2470" i="5" l="1"/>
  <c r="L2471" i="5"/>
  <c r="D2361" i="5"/>
  <c r="K2471" i="5" l="1"/>
  <c r="L2472" i="5"/>
  <c r="D2362" i="5"/>
  <c r="K2472" i="5" l="1"/>
  <c r="L2473" i="5"/>
  <c r="D2363" i="5"/>
  <c r="L2474" i="5" l="1"/>
  <c r="K2473" i="5"/>
  <c r="D2364" i="5"/>
  <c r="K2474" i="5" l="1"/>
  <c r="L2475" i="5"/>
  <c r="D2365" i="5"/>
  <c r="L2476" i="5" l="1"/>
  <c r="K2475" i="5"/>
  <c r="D2366" i="5"/>
  <c r="K2476" i="5" l="1"/>
  <c r="L2477" i="5"/>
  <c r="D2367" i="5"/>
  <c r="K2477" i="5" l="1"/>
  <c r="L2478" i="5"/>
  <c r="D2368" i="5"/>
  <c r="K2478" i="5" l="1"/>
  <c r="L2479" i="5"/>
  <c r="D2369" i="5"/>
  <c r="K2479" i="5" l="1"/>
  <c r="L2480" i="5"/>
  <c r="D2370" i="5"/>
  <c r="K2480" i="5" l="1"/>
  <c r="L2481" i="5"/>
  <c r="D2371" i="5"/>
  <c r="K2481" i="5" l="1"/>
  <c r="L2482" i="5"/>
  <c r="D2372" i="5"/>
  <c r="K2482" i="5" l="1"/>
  <c r="L2483" i="5"/>
  <c r="D2373" i="5"/>
  <c r="K2483" i="5" l="1"/>
  <c r="L2484" i="5"/>
  <c r="D2374" i="5"/>
  <c r="K2484" i="5" l="1"/>
  <c r="L2485" i="5"/>
  <c r="D2375" i="5"/>
  <c r="L2486" i="5" l="1"/>
  <c r="K2485" i="5"/>
  <c r="D2376" i="5"/>
  <c r="K2486" i="5" l="1"/>
  <c r="L2487" i="5"/>
  <c r="D2377" i="5"/>
  <c r="K2487" i="5" l="1"/>
  <c r="L2488" i="5"/>
  <c r="D2378" i="5"/>
  <c r="K2488" i="5" l="1"/>
  <c r="L2489" i="5"/>
  <c r="D2379" i="5"/>
  <c r="K2489" i="5" l="1"/>
  <c r="L2490" i="5"/>
  <c r="D2380" i="5"/>
  <c r="K2490" i="5" l="1"/>
  <c r="L2491" i="5"/>
  <c r="D2381" i="5"/>
  <c r="K2491" i="5" l="1"/>
  <c r="L2492" i="5"/>
  <c r="D2382" i="5"/>
  <c r="K2492" i="5" l="1"/>
  <c r="L2493" i="5"/>
  <c r="D2383" i="5"/>
  <c r="K2493" i="5" l="1"/>
  <c r="L2494" i="5"/>
  <c r="D2384" i="5"/>
  <c r="K2494" i="5" l="1"/>
  <c r="L2495" i="5"/>
  <c r="D2385" i="5"/>
  <c r="K2495" i="5" l="1"/>
  <c r="L2496" i="5"/>
  <c r="D2386" i="5"/>
  <c r="K2496" i="5" l="1"/>
  <c r="L2497" i="5"/>
  <c r="D2387" i="5"/>
  <c r="L2498" i="5" l="1"/>
  <c r="K2497" i="5"/>
  <c r="D2388" i="5"/>
  <c r="L2499" i="5" l="1"/>
  <c r="K2498" i="5"/>
  <c r="D2389" i="5"/>
  <c r="K2499" i="5" l="1"/>
  <c r="L2500" i="5"/>
  <c r="D2390" i="5"/>
  <c r="L2501" i="5" l="1"/>
  <c r="K2500" i="5"/>
  <c r="D2391" i="5"/>
  <c r="L2502" i="5" l="1"/>
  <c r="K2501" i="5"/>
  <c r="D2392" i="5"/>
  <c r="K2502" i="5" l="1"/>
  <c r="L2503" i="5"/>
  <c r="D2393" i="5"/>
  <c r="K2503" i="5" l="1"/>
  <c r="L2504" i="5"/>
  <c r="D2394" i="5"/>
  <c r="K2504" i="5" l="1"/>
  <c r="L2505" i="5"/>
  <c r="D2395" i="5"/>
  <c r="K2505" i="5" l="1"/>
  <c r="L2506" i="5"/>
  <c r="D2396" i="5"/>
  <c r="K2506" i="5" l="1"/>
  <c r="L2507" i="5"/>
  <c r="D2397" i="5"/>
  <c r="K2507" i="5" l="1"/>
  <c r="L2508" i="5"/>
  <c r="D2398" i="5"/>
  <c r="K2508" i="5" l="1"/>
  <c r="L2509" i="5"/>
  <c r="D2399" i="5"/>
  <c r="L2510" i="5" l="1"/>
  <c r="K2509" i="5"/>
  <c r="D2400" i="5"/>
  <c r="K2510" i="5" l="1"/>
  <c r="L2511" i="5"/>
  <c r="D2401" i="5"/>
  <c r="K2511" i="5" l="1"/>
  <c r="L2512" i="5"/>
  <c r="D2402" i="5"/>
  <c r="K2512" i="5" l="1"/>
  <c r="L2513" i="5"/>
  <c r="D2403" i="5"/>
  <c r="K2513" i="5" l="1"/>
  <c r="L2514" i="5"/>
  <c r="D2404" i="5"/>
  <c r="K2514" i="5" l="1"/>
  <c r="L2515" i="5"/>
  <c r="D2405" i="5"/>
  <c r="L2516" i="5" l="1"/>
  <c r="K2515" i="5"/>
  <c r="D2406" i="5"/>
  <c r="K2516" i="5" l="1"/>
  <c r="L2517" i="5"/>
  <c r="D2407" i="5"/>
  <c r="K2517" i="5" l="1"/>
  <c r="L2518" i="5"/>
  <c r="D2408" i="5"/>
  <c r="K2518" i="5" l="1"/>
  <c r="L2519" i="5"/>
  <c r="D2409" i="5"/>
  <c r="K2519" i="5" l="1"/>
  <c r="L2520" i="5"/>
  <c r="D2410" i="5"/>
  <c r="K2520" i="5" l="1"/>
  <c r="L2521" i="5"/>
  <c r="D2411" i="5"/>
  <c r="L2522" i="5" l="1"/>
  <c r="K2521" i="5"/>
  <c r="D2412" i="5"/>
  <c r="K2522" i="5" l="1"/>
  <c r="L2523" i="5"/>
  <c r="D2413" i="5"/>
  <c r="K2523" i="5" l="1"/>
  <c r="L2524" i="5"/>
  <c r="D2414" i="5"/>
  <c r="K2524" i="5" l="1"/>
  <c r="L2525" i="5"/>
  <c r="D2415" i="5"/>
  <c r="K2525" i="5" l="1"/>
  <c r="L2526" i="5"/>
  <c r="D2416" i="5"/>
  <c r="K2526" i="5" l="1"/>
  <c r="L2527" i="5"/>
  <c r="D2417" i="5"/>
  <c r="K2527" i="5" l="1"/>
  <c r="L2528" i="5"/>
  <c r="D2418" i="5"/>
  <c r="K2528" i="5" l="1"/>
  <c r="L2529" i="5"/>
  <c r="D2419" i="5"/>
  <c r="K2529" i="5" l="1"/>
  <c r="L2530" i="5"/>
  <c r="D2420" i="5"/>
  <c r="K2530" i="5" l="1"/>
  <c r="L2531" i="5"/>
  <c r="D2421" i="5"/>
  <c r="K2531" i="5" l="1"/>
  <c r="L2532" i="5"/>
  <c r="D2422" i="5"/>
  <c r="K2532" i="5" l="1"/>
  <c r="L2533" i="5"/>
  <c r="D2423" i="5"/>
  <c r="K2533" i="5" l="1"/>
  <c r="L2534" i="5"/>
  <c r="D2424" i="5"/>
  <c r="K2534" i="5" l="1"/>
  <c r="L2535" i="5"/>
  <c r="D2425" i="5"/>
  <c r="K2535" i="5" l="1"/>
  <c r="L2536" i="5"/>
  <c r="D2426" i="5"/>
  <c r="K2536" i="5" l="1"/>
  <c r="L2537" i="5"/>
  <c r="D2427" i="5"/>
  <c r="K2537" i="5" l="1"/>
  <c r="L2538" i="5"/>
  <c r="D2428" i="5"/>
  <c r="K2538" i="5" l="1"/>
  <c r="L2539" i="5"/>
  <c r="D2429" i="5"/>
  <c r="K2539" i="5" l="1"/>
  <c r="L2540" i="5"/>
  <c r="D2430" i="5"/>
  <c r="L2541" i="5" l="1"/>
  <c r="K2540" i="5"/>
  <c r="D2431" i="5"/>
  <c r="K2541" i="5" l="1"/>
  <c r="L2542" i="5"/>
  <c r="D2432" i="5"/>
  <c r="K2542" i="5" l="1"/>
  <c r="L2543" i="5"/>
  <c r="D2433" i="5"/>
  <c r="K2543" i="5" l="1"/>
  <c r="L2544" i="5"/>
  <c r="D2434" i="5"/>
  <c r="K2544" i="5" l="1"/>
  <c r="L2545" i="5"/>
  <c r="D2435" i="5"/>
  <c r="K2545" i="5" l="1"/>
  <c r="L2546" i="5"/>
  <c r="D2436" i="5"/>
  <c r="K2546" i="5" l="1"/>
  <c r="L2547" i="5"/>
  <c r="D2437" i="5"/>
  <c r="L2548" i="5" l="1"/>
  <c r="K2547" i="5"/>
  <c r="D2438" i="5"/>
  <c r="K2548" i="5" l="1"/>
  <c r="L2549" i="5"/>
  <c r="D2439" i="5"/>
  <c r="K2549" i="5" l="1"/>
  <c r="L2550" i="5"/>
  <c r="D2440" i="5"/>
  <c r="K2550" i="5" l="1"/>
  <c r="L2551" i="5"/>
  <c r="D2441" i="5"/>
  <c r="K2551" i="5" l="1"/>
  <c r="L2552" i="5"/>
  <c r="D2442" i="5"/>
  <c r="K2552" i="5" l="1"/>
  <c r="L2553" i="5"/>
  <c r="D2443" i="5"/>
  <c r="K2553" i="5" l="1"/>
  <c r="L2554" i="5"/>
  <c r="D2444" i="5"/>
  <c r="L2555" i="5" l="1"/>
  <c r="K2554" i="5"/>
  <c r="D2445" i="5"/>
  <c r="K2555" i="5" l="1"/>
  <c r="L2556" i="5"/>
  <c r="D2446" i="5"/>
  <c r="K2556" i="5" l="1"/>
  <c r="L2557" i="5"/>
  <c r="D2447" i="5"/>
  <c r="K2557" i="5" l="1"/>
  <c r="L2558" i="5"/>
  <c r="D2448" i="5"/>
  <c r="L2559" i="5" l="1"/>
  <c r="K2558" i="5"/>
  <c r="D2449" i="5"/>
  <c r="K2559" i="5" l="1"/>
  <c r="L2560" i="5"/>
  <c r="D2450" i="5"/>
  <c r="K2560" i="5" l="1"/>
  <c r="L2561" i="5"/>
  <c r="D2451" i="5"/>
  <c r="L2562" i="5" l="1"/>
  <c r="K2561" i="5"/>
  <c r="D2452" i="5"/>
  <c r="K2562" i="5" l="1"/>
  <c r="L2563" i="5"/>
  <c r="D2453" i="5"/>
  <c r="K2563" i="5" l="1"/>
  <c r="L2564" i="5"/>
  <c r="D2454" i="5"/>
  <c r="K2564" i="5" l="1"/>
  <c r="L2565" i="5"/>
  <c r="D2455" i="5"/>
  <c r="K2565" i="5" l="1"/>
  <c r="L2566" i="5"/>
  <c r="D2456" i="5"/>
  <c r="K2566" i="5" l="1"/>
  <c r="L2567" i="5"/>
  <c r="D2457" i="5"/>
  <c r="K2567" i="5" l="1"/>
  <c r="L2568" i="5"/>
  <c r="D2458" i="5"/>
  <c r="K2568" i="5" l="1"/>
  <c r="L2569" i="5"/>
  <c r="D2459" i="5"/>
  <c r="K2569" i="5" l="1"/>
  <c r="L2570" i="5"/>
  <c r="D2460" i="5"/>
  <c r="K2570" i="5" l="1"/>
  <c r="L2571" i="5"/>
  <c r="D2461" i="5"/>
  <c r="K2571" i="5" l="1"/>
  <c r="L2572" i="5"/>
  <c r="D2462" i="5"/>
  <c r="K2572" i="5" l="1"/>
  <c r="L2573" i="5"/>
  <c r="D2463" i="5"/>
  <c r="K2573" i="5" l="1"/>
  <c r="L2574" i="5"/>
  <c r="D2464" i="5"/>
  <c r="L2575" i="5" l="1"/>
  <c r="K2574" i="5"/>
  <c r="D2465" i="5"/>
  <c r="K2575" i="5" l="1"/>
  <c r="L2576" i="5"/>
  <c r="D2466" i="5"/>
  <c r="K2576" i="5" l="1"/>
  <c r="L2577" i="5"/>
  <c r="D2467" i="5"/>
  <c r="K2577" i="5" l="1"/>
  <c r="L2578" i="5"/>
  <c r="D2468" i="5"/>
  <c r="K2578" i="5" l="1"/>
  <c r="L2579" i="5"/>
  <c r="D2469" i="5"/>
  <c r="K2579" i="5" l="1"/>
  <c r="L2580" i="5"/>
  <c r="D2470" i="5"/>
  <c r="K2580" i="5" l="1"/>
  <c r="L2581" i="5"/>
  <c r="D2471" i="5"/>
  <c r="K2581" i="5" l="1"/>
  <c r="L2582" i="5"/>
  <c r="D2472" i="5"/>
  <c r="K2582" i="5" l="1"/>
  <c r="L2583" i="5"/>
  <c r="D2473" i="5"/>
  <c r="L2584" i="5" l="1"/>
  <c r="K2583" i="5"/>
  <c r="D2474" i="5"/>
  <c r="K2584" i="5" l="1"/>
  <c r="L2585" i="5"/>
  <c r="D2475" i="5"/>
  <c r="K2585" i="5" l="1"/>
  <c r="L2586" i="5"/>
  <c r="D2476" i="5"/>
  <c r="K2586" i="5" l="1"/>
  <c r="L2587" i="5"/>
  <c r="D2477" i="5"/>
  <c r="K2587" i="5" l="1"/>
  <c r="L2588" i="5"/>
  <c r="D2478" i="5"/>
  <c r="L2589" i="5" l="1"/>
  <c r="K2588" i="5"/>
  <c r="D2479" i="5"/>
  <c r="K2589" i="5" l="1"/>
  <c r="L2590" i="5"/>
  <c r="D2480" i="5"/>
  <c r="K2590" i="5" l="1"/>
  <c r="L2591" i="5"/>
  <c r="D2481" i="5"/>
  <c r="K2591" i="5" l="1"/>
  <c r="L2592" i="5"/>
  <c r="D2482" i="5"/>
  <c r="K2592" i="5" l="1"/>
  <c r="L2593" i="5"/>
  <c r="D2483" i="5"/>
  <c r="K2593" i="5" l="1"/>
  <c r="L2594" i="5"/>
  <c r="D2484" i="5"/>
  <c r="K2594" i="5" l="1"/>
  <c r="L2595" i="5"/>
  <c r="D2485" i="5"/>
  <c r="K2595" i="5" l="1"/>
  <c r="L2596" i="5"/>
  <c r="D2486" i="5"/>
  <c r="K2596" i="5" l="1"/>
  <c r="L2597" i="5"/>
  <c r="D2487" i="5"/>
  <c r="K2597" i="5" l="1"/>
  <c r="L2598" i="5"/>
  <c r="D2488" i="5"/>
  <c r="K2598" i="5" l="1"/>
  <c r="L2599" i="5"/>
  <c r="D2489" i="5"/>
  <c r="K2599" i="5" l="1"/>
  <c r="L2600" i="5"/>
  <c r="D2490" i="5"/>
  <c r="K2600" i="5" l="1"/>
  <c r="L2601" i="5"/>
  <c r="D2491" i="5"/>
  <c r="K2601" i="5" l="1"/>
  <c r="L2602" i="5"/>
  <c r="D2492" i="5"/>
  <c r="K2602" i="5" l="1"/>
  <c r="L2603" i="5"/>
  <c r="D2493" i="5"/>
  <c r="L2604" i="5" l="1"/>
  <c r="K2603" i="5"/>
  <c r="D2494" i="5"/>
  <c r="K2604" i="5" l="1"/>
  <c r="L2605" i="5"/>
  <c r="D2495" i="5"/>
  <c r="K2605" i="5" l="1"/>
  <c r="L2606" i="5"/>
  <c r="D2496" i="5"/>
  <c r="K2606" i="5" l="1"/>
  <c r="L2607" i="5"/>
  <c r="D2497" i="5"/>
  <c r="K2607" i="5" l="1"/>
  <c r="L2608" i="5"/>
  <c r="D2498" i="5"/>
  <c r="K2608" i="5" l="1"/>
  <c r="L2609" i="5"/>
  <c r="D2499" i="5"/>
  <c r="L2610" i="5" l="1"/>
  <c r="K2609" i="5"/>
  <c r="D2500" i="5"/>
  <c r="K2610" i="5" l="1"/>
  <c r="L2611" i="5"/>
  <c r="D2501" i="5"/>
  <c r="K2611" i="5" l="1"/>
  <c r="L2612" i="5"/>
  <c r="D2502" i="5"/>
  <c r="K2612" i="5" l="1"/>
  <c r="L2613" i="5"/>
  <c r="D2503" i="5"/>
  <c r="K2613" i="5" l="1"/>
  <c r="L2614" i="5"/>
  <c r="D2504" i="5"/>
  <c r="K2614" i="5" l="1"/>
  <c r="L2615" i="5"/>
  <c r="D2505" i="5"/>
  <c r="K2615" i="5" l="1"/>
  <c r="L2616" i="5"/>
  <c r="D2506" i="5"/>
  <c r="K2616" i="5" l="1"/>
  <c r="L2617" i="5"/>
  <c r="D2507" i="5"/>
  <c r="K2617" i="5" l="1"/>
  <c r="L2618" i="5"/>
  <c r="D2508" i="5"/>
  <c r="K2618" i="5" l="1"/>
  <c r="L2619" i="5"/>
  <c r="D2509" i="5"/>
  <c r="K2619" i="5" l="1"/>
  <c r="L2620" i="5"/>
  <c r="D2510" i="5"/>
  <c r="K2620" i="5" l="1"/>
  <c r="L2621" i="5"/>
  <c r="D2511" i="5"/>
  <c r="K2621" i="5" l="1"/>
  <c r="L2622" i="5"/>
  <c r="D2512" i="5"/>
  <c r="K2622" i="5" l="1"/>
  <c r="L2623" i="5"/>
  <c r="D2513" i="5"/>
  <c r="K2623" i="5" l="1"/>
  <c r="L2624" i="5"/>
  <c r="D2514" i="5"/>
  <c r="K2624" i="5" l="1"/>
  <c r="L2625" i="5"/>
  <c r="D2515" i="5"/>
  <c r="K2625" i="5" l="1"/>
  <c r="L2626" i="5"/>
  <c r="D2516" i="5"/>
  <c r="K2626" i="5" l="1"/>
  <c r="L2627" i="5"/>
  <c r="D2517" i="5"/>
  <c r="K2627" i="5" l="1"/>
  <c r="L2628" i="5"/>
  <c r="D2518" i="5"/>
  <c r="K2628" i="5" l="1"/>
  <c r="L2629" i="5"/>
  <c r="D2519" i="5"/>
  <c r="K2629" i="5" l="1"/>
  <c r="L2630" i="5"/>
  <c r="D2520" i="5"/>
  <c r="K2630" i="5" l="1"/>
  <c r="L2631" i="5"/>
  <c r="D2521" i="5"/>
  <c r="K2631" i="5" l="1"/>
  <c r="L2632" i="5"/>
  <c r="D2522" i="5"/>
  <c r="K2632" i="5" l="1"/>
  <c r="L2633" i="5"/>
  <c r="D2523" i="5"/>
  <c r="K2633" i="5" l="1"/>
  <c r="L2634" i="5"/>
  <c r="D2524" i="5"/>
  <c r="K2634" i="5" l="1"/>
  <c r="L2635" i="5"/>
  <c r="D2525" i="5"/>
  <c r="K2635" i="5" l="1"/>
  <c r="L2636" i="5"/>
  <c r="D2526" i="5"/>
  <c r="K2636" i="5" l="1"/>
  <c r="L2637" i="5"/>
  <c r="D2527" i="5"/>
  <c r="K2637" i="5" l="1"/>
  <c r="L2638" i="5"/>
  <c r="D2528" i="5"/>
  <c r="K2638" i="5" l="1"/>
  <c r="L2639" i="5"/>
  <c r="D2529" i="5"/>
  <c r="K2639" i="5" l="1"/>
  <c r="L2640" i="5"/>
  <c r="D2530" i="5"/>
  <c r="L2641" i="5" l="1"/>
  <c r="K2640" i="5"/>
  <c r="D2531" i="5"/>
  <c r="K2641" i="5" l="1"/>
  <c r="L2642" i="5"/>
  <c r="D2532" i="5"/>
  <c r="K2642" i="5" l="1"/>
  <c r="L2643" i="5"/>
  <c r="D2533" i="5"/>
  <c r="K2643" i="5" l="1"/>
  <c r="L2644" i="5"/>
  <c r="D2534" i="5"/>
  <c r="K2644" i="5" l="1"/>
  <c r="L2645" i="5"/>
  <c r="D2535" i="5"/>
  <c r="K2645" i="5" l="1"/>
  <c r="L2646" i="5"/>
  <c r="D2536" i="5"/>
  <c r="K2646" i="5" l="1"/>
  <c r="L2647" i="5"/>
  <c r="D2537" i="5"/>
  <c r="L2648" i="5" l="1"/>
  <c r="K2647" i="5"/>
  <c r="D2538" i="5"/>
  <c r="K2648" i="5" l="1"/>
  <c r="L2649" i="5"/>
  <c r="D2539" i="5"/>
  <c r="K2649" i="5" l="1"/>
  <c r="L2650" i="5"/>
  <c r="D2540" i="5"/>
  <c r="K2650" i="5" l="1"/>
  <c r="L2651" i="5"/>
  <c r="D2541" i="5"/>
  <c r="K2651" i="5" l="1"/>
  <c r="L2652" i="5"/>
  <c r="D2542" i="5"/>
  <c r="K2652" i="5" l="1"/>
  <c r="L2653" i="5"/>
  <c r="D2543" i="5"/>
  <c r="L2654" i="5" l="1"/>
  <c r="K2653" i="5"/>
  <c r="D2544" i="5"/>
  <c r="L2655" i="5" l="1"/>
  <c r="K2654" i="5"/>
  <c r="D2545" i="5"/>
  <c r="K2655" i="5" l="1"/>
  <c r="L2656" i="5"/>
  <c r="D2546" i="5"/>
  <c r="K2656" i="5" l="1"/>
  <c r="L2657" i="5"/>
  <c r="D2547" i="5"/>
  <c r="K2657" i="5" l="1"/>
  <c r="L2658" i="5"/>
  <c r="D2548" i="5"/>
  <c r="L2659" i="5" l="1"/>
  <c r="K2658" i="5"/>
  <c r="D2549" i="5"/>
  <c r="L2660" i="5" l="1"/>
  <c r="K2659" i="5"/>
  <c r="D2550" i="5"/>
  <c r="L2661" i="5" l="1"/>
  <c r="K2660" i="5"/>
  <c r="D2551" i="5"/>
  <c r="L2662" i="5" l="1"/>
  <c r="K2661" i="5"/>
  <c r="D2552" i="5"/>
  <c r="K2662" i="5" l="1"/>
  <c r="L2663" i="5"/>
  <c r="D2553" i="5"/>
  <c r="K2663" i="5" l="1"/>
  <c r="L2664" i="5"/>
  <c r="D2554" i="5"/>
  <c r="K2664" i="5" l="1"/>
  <c r="L2665" i="5"/>
  <c r="D2555" i="5"/>
  <c r="K2665" i="5" l="1"/>
  <c r="L2666" i="5"/>
  <c r="D2556" i="5"/>
  <c r="K2666" i="5" l="1"/>
  <c r="L2667" i="5"/>
  <c r="D2557" i="5"/>
  <c r="L2668" i="5" l="1"/>
  <c r="K2667" i="5"/>
  <c r="D2558" i="5"/>
  <c r="K2668" i="5" l="1"/>
  <c r="L2669" i="5"/>
  <c r="D2559" i="5"/>
  <c r="K2669" i="5" l="1"/>
  <c r="L2670" i="5"/>
  <c r="D2560" i="5"/>
  <c r="L2671" i="5" l="1"/>
  <c r="K2670" i="5"/>
  <c r="D2561" i="5"/>
  <c r="K2671" i="5" l="1"/>
  <c r="L2672" i="5"/>
  <c r="D2562" i="5"/>
  <c r="L2673" i="5" l="1"/>
  <c r="K2672" i="5"/>
  <c r="D2563" i="5"/>
  <c r="K2673" i="5" l="1"/>
  <c r="L2674" i="5"/>
  <c r="D2564" i="5"/>
  <c r="K2674" i="5" l="1"/>
  <c r="L2675" i="5"/>
  <c r="D2565" i="5"/>
  <c r="K2675" i="5" l="1"/>
  <c r="L2676" i="5"/>
  <c r="D2566" i="5"/>
  <c r="K2676" i="5" l="1"/>
  <c r="L2677" i="5"/>
  <c r="D2567" i="5"/>
  <c r="L2678" i="5" l="1"/>
  <c r="K2677" i="5"/>
  <c r="D2568" i="5"/>
  <c r="L2679" i="5" l="1"/>
  <c r="K2678" i="5"/>
  <c r="D2569" i="5"/>
  <c r="K2679" i="5" l="1"/>
  <c r="L2680" i="5"/>
  <c r="D2570" i="5"/>
  <c r="K2680" i="5" l="1"/>
  <c r="L2681" i="5"/>
  <c r="D2571" i="5"/>
  <c r="L2682" i="5" l="1"/>
  <c r="K2681" i="5"/>
  <c r="D2572" i="5"/>
  <c r="K2682" i="5" l="1"/>
  <c r="L2683" i="5"/>
  <c r="D2573" i="5"/>
  <c r="L2684" i="5" l="1"/>
  <c r="K2683" i="5"/>
  <c r="D2574" i="5"/>
  <c r="K2684" i="5" l="1"/>
  <c r="L2685" i="5"/>
  <c r="D2575" i="5"/>
  <c r="K2685" i="5" l="1"/>
  <c r="L2686" i="5"/>
  <c r="D2576" i="5"/>
  <c r="K2686" i="5" l="1"/>
  <c r="L2687" i="5"/>
  <c r="D2577" i="5"/>
  <c r="K2687" i="5" l="1"/>
  <c r="L2688" i="5"/>
  <c r="D2578" i="5"/>
  <c r="K2688" i="5" l="1"/>
  <c r="L2689" i="5"/>
  <c r="D2579" i="5"/>
  <c r="K2689" i="5" l="1"/>
  <c r="L2690" i="5"/>
  <c r="D2580" i="5"/>
  <c r="K2690" i="5" l="1"/>
  <c r="L2691" i="5"/>
  <c r="D2581" i="5"/>
  <c r="K2691" i="5" l="1"/>
  <c r="L2692" i="5"/>
  <c r="D2582" i="5"/>
  <c r="K2692" i="5" l="1"/>
  <c r="L2693" i="5"/>
  <c r="D2583" i="5"/>
  <c r="K2693" i="5" l="1"/>
  <c r="L2694" i="5"/>
  <c r="D2584" i="5"/>
  <c r="K2694" i="5" l="1"/>
  <c r="L2695" i="5"/>
  <c r="D2585" i="5"/>
  <c r="L2696" i="5" l="1"/>
  <c r="K2695" i="5"/>
  <c r="D2586" i="5"/>
  <c r="K2696" i="5" l="1"/>
  <c r="L2697" i="5"/>
  <c r="D2587" i="5"/>
  <c r="K2697" i="5" l="1"/>
  <c r="L2698" i="5"/>
  <c r="D2588" i="5"/>
  <c r="K2698" i="5" l="1"/>
  <c r="L2699" i="5"/>
  <c r="D2589" i="5"/>
  <c r="K2699" i="5" l="1"/>
  <c r="L2700" i="5"/>
  <c r="D2590" i="5"/>
  <c r="K2700" i="5" l="1"/>
  <c r="L2701" i="5"/>
  <c r="D2591" i="5"/>
  <c r="L2702" i="5" l="1"/>
  <c r="K2701" i="5"/>
  <c r="D2592" i="5"/>
  <c r="K2702" i="5" l="1"/>
  <c r="L2703" i="5"/>
  <c r="D2593" i="5"/>
  <c r="K2703" i="5" l="1"/>
  <c r="L2704" i="5"/>
  <c r="D2594" i="5"/>
  <c r="K2704" i="5" l="1"/>
  <c r="L2705" i="5"/>
  <c r="D2595" i="5"/>
  <c r="L2706" i="5" l="1"/>
  <c r="K2705" i="5"/>
  <c r="D2596" i="5"/>
  <c r="K2706" i="5" l="1"/>
  <c r="L2707" i="5"/>
  <c r="D2597" i="5"/>
  <c r="K2707" i="5" l="1"/>
  <c r="L2708" i="5"/>
  <c r="D2598" i="5"/>
  <c r="K2708" i="5" l="1"/>
  <c r="L2709" i="5"/>
  <c r="D2599" i="5"/>
  <c r="K2709" i="5" l="1"/>
  <c r="L2710" i="5"/>
  <c r="D2600" i="5"/>
  <c r="K2710" i="5" l="1"/>
  <c r="L2711" i="5"/>
  <c r="D2601" i="5"/>
  <c r="L2712" i="5" l="1"/>
  <c r="K2711" i="5"/>
  <c r="D2602" i="5"/>
  <c r="K2712" i="5" l="1"/>
  <c r="L2713" i="5"/>
  <c r="D2603" i="5"/>
  <c r="K2713" i="5" l="1"/>
  <c r="L2714" i="5"/>
  <c r="D2604" i="5"/>
  <c r="K2714" i="5" l="1"/>
  <c r="L2715" i="5"/>
  <c r="D2605" i="5"/>
  <c r="K2715" i="5" l="1"/>
  <c r="L2716" i="5"/>
  <c r="D2606" i="5"/>
  <c r="K2716" i="5" l="1"/>
  <c r="L2717" i="5"/>
  <c r="D2607" i="5"/>
  <c r="K2717" i="5" l="1"/>
  <c r="L2718" i="5"/>
  <c r="D2608" i="5"/>
  <c r="K2718" i="5" l="1"/>
  <c r="L2719" i="5"/>
  <c r="D2609" i="5"/>
  <c r="L2720" i="5" l="1"/>
  <c r="K2719" i="5"/>
  <c r="D2610" i="5"/>
  <c r="K2720" i="5" l="1"/>
  <c r="L2721" i="5"/>
  <c r="D2611" i="5"/>
  <c r="K2721" i="5" l="1"/>
  <c r="L2722" i="5"/>
  <c r="D2612" i="5"/>
  <c r="K2722" i="5" l="1"/>
  <c r="L2723" i="5"/>
  <c r="D2613" i="5"/>
  <c r="K2723" i="5" l="1"/>
  <c r="L2724" i="5"/>
  <c r="D2614" i="5"/>
  <c r="K2724" i="5" l="1"/>
  <c r="L2725" i="5"/>
  <c r="D2615" i="5"/>
  <c r="K2725" i="5" l="1"/>
  <c r="L2726" i="5"/>
  <c r="D2616" i="5"/>
  <c r="K2726" i="5" l="1"/>
  <c r="L2727" i="5"/>
  <c r="D2617" i="5"/>
  <c r="K2727" i="5" l="1"/>
  <c r="L2728" i="5"/>
  <c r="D2618" i="5"/>
  <c r="K2728" i="5" l="1"/>
  <c r="L2729" i="5"/>
  <c r="D2619" i="5"/>
  <c r="K2729" i="5" l="1"/>
  <c r="L2730" i="5"/>
  <c r="D2620" i="5"/>
  <c r="K2730" i="5" l="1"/>
  <c r="L2731" i="5"/>
  <c r="D2621" i="5"/>
  <c r="K2731" i="5" l="1"/>
  <c r="L2732" i="5"/>
  <c r="D2622" i="5"/>
  <c r="K2732" i="5" l="1"/>
  <c r="L2733" i="5"/>
  <c r="D2623" i="5"/>
  <c r="K2733" i="5" l="1"/>
  <c r="L2734" i="5"/>
  <c r="D2624" i="5"/>
  <c r="K2734" i="5" l="1"/>
  <c r="L2735" i="5"/>
  <c r="D2625" i="5"/>
  <c r="K2735" i="5" l="1"/>
  <c r="L2736" i="5"/>
  <c r="D2626" i="5"/>
  <c r="L2737" i="5" l="1"/>
  <c r="K2736" i="5"/>
  <c r="D2627" i="5"/>
  <c r="K2737" i="5" l="1"/>
  <c r="L2738" i="5"/>
  <c r="D2628" i="5"/>
  <c r="K2738" i="5" l="1"/>
  <c r="L2739" i="5"/>
  <c r="D2629" i="5"/>
  <c r="K2739" i="5" l="1"/>
  <c r="L2740" i="5"/>
  <c r="D2630" i="5"/>
  <c r="K2740" i="5" l="1"/>
  <c r="L2741" i="5"/>
  <c r="D2631" i="5"/>
  <c r="K2741" i="5" l="1"/>
  <c r="L2742" i="5"/>
  <c r="D2632" i="5"/>
  <c r="K2742" i="5" l="1"/>
  <c r="L2743" i="5"/>
  <c r="D2633" i="5"/>
  <c r="K2743" i="5" l="1"/>
  <c r="L2744" i="5"/>
  <c r="D2634" i="5"/>
  <c r="L2745" i="5" l="1"/>
  <c r="K2744" i="5"/>
  <c r="D2635" i="5"/>
  <c r="K2745" i="5" l="1"/>
  <c r="L2746" i="5"/>
  <c r="D2636" i="5"/>
  <c r="K2746" i="5" l="1"/>
  <c r="L2747" i="5"/>
  <c r="D2637" i="5"/>
  <c r="K2747" i="5" l="1"/>
  <c r="L2748" i="5"/>
  <c r="D2638" i="5"/>
  <c r="K2748" i="5" l="1"/>
  <c r="L2749" i="5"/>
  <c r="D2639" i="5"/>
  <c r="K2749" i="5" l="1"/>
  <c r="L2750" i="5"/>
  <c r="D2640" i="5"/>
  <c r="K2750" i="5" l="1"/>
  <c r="L2751" i="5"/>
  <c r="D2641" i="5"/>
  <c r="L2752" i="5" l="1"/>
  <c r="K2751" i="5"/>
  <c r="D2642" i="5"/>
  <c r="K2752" i="5" l="1"/>
  <c r="L2753" i="5"/>
  <c r="D2643" i="5"/>
  <c r="K2753" i="5" l="1"/>
  <c r="L2754" i="5"/>
  <c r="D2644" i="5"/>
  <c r="K2754" i="5" l="1"/>
  <c r="L2755" i="5"/>
  <c r="D2645" i="5"/>
  <c r="K2755" i="5" l="1"/>
  <c r="L2756" i="5"/>
  <c r="D2646" i="5"/>
  <c r="L2757" i="5" l="1"/>
  <c r="K2756" i="5"/>
  <c r="D2647" i="5"/>
  <c r="L2758" i="5" l="1"/>
  <c r="K2757" i="5"/>
  <c r="D2648" i="5"/>
  <c r="K2758" i="5" l="1"/>
  <c r="L2759" i="5"/>
  <c r="D2649" i="5"/>
  <c r="K2759" i="5" l="1"/>
  <c r="L2760" i="5"/>
  <c r="D2650" i="5"/>
  <c r="K2760" i="5" l="1"/>
  <c r="L2761" i="5"/>
  <c r="D2651" i="5"/>
  <c r="K2761" i="5" l="1"/>
  <c r="L2762" i="5"/>
  <c r="D2652" i="5"/>
  <c r="L2763" i="5" l="1"/>
  <c r="K2762" i="5"/>
  <c r="D2653" i="5"/>
  <c r="K2763" i="5" l="1"/>
  <c r="L2764" i="5"/>
  <c r="D2654" i="5"/>
  <c r="K2764" i="5" l="1"/>
  <c r="L2765" i="5"/>
  <c r="D2655" i="5"/>
  <c r="K2765" i="5" l="1"/>
  <c r="L2766" i="5"/>
  <c r="D2656" i="5"/>
  <c r="L2767" i="5" l="1"/>
  <c r="K2766" i="5"/>
  <c r="D2657" i="5"/>
  <c r="L2768" i="5" l="1"/>
  <c r="K2767" i="5"/>
  <c r="D2658" i="5"/>
  <c r="K2768" i="5" l="1"/>
  <c r="L2769" i="5"/>
  <c r="D2659" i="5"/>
  <c r="K2769" i="5" l="1"/>
  <c r="L2770" i="5"/>
  <c r="D2660" i="5"/>
  <c r="K2770" i="5" l="1"/>
  <c r="L2771" i="5"/>
  <c r="D2661" i="5"/>
  <c r="K2771" i="5" l="1"/>
  <c r="L2772" i="5"/>
  <c r="D2662" i="5"/>
  <c r="K2772" i="5" l="1"/>
  <c r="L2773" i="5"/>
  <c r="D2663" i="5"/>
  <c r="L2774" i="5" l="1"/>
  <c r="K2773" i="5"/>
  <c r="D2664" i="5"/>
  <c r="K2774" i="5" l="1"/>
  <c r="L2775" i="5"/>
  <c r="D2665" i="5"/>
  <c r="K2775" i="5" l="1"/>
  <c r="L2776" i="5"/>
  <c r="D2666" i="5"/>
  <c r="K2776" i="5" l="1"/>
  <c r="L2777" i="5"/>
  <c r="D2667" i="5"/>
  <c r="K2777" i="5" l="1"/>
  <c r="L2778" i="5"/>
  <c r="D2668" i="5"/>
  <c r="L2779" i="5" l="1"/>
  <c r="K2778" i="5"/>
  <c r="D2669" i="5"/>
  <c r="K2779" i="5" l="1"/>
  <c r="L2780" i="5"/>
  <c r="D2670" i="5"/>
  <c r="K2780" i="5" l="1"/>
  <c r="L2781" i="5"/>
  <c r="D2671" i="5"/>
  <c r="K2781" i="5" l="1"/>
  <c r="L2782" i="5"/>
  <c r="D2672" i="5"/>
  <c r="K2782" i="5" l="1"/>
  <c r="L2783" i="5"/>
  <c r="D2673" i="5"/>
  <c r="K2783" i="5" l="1"/>
  <c r="L2784" i="5"/>
  <c r="D2674" i="5"/>
  <c r="L2785" i="5" l="1"/>
  <c r="K2784" i="5"/>
  <c r="D2675" i="5"/>
  <c r="K2785" i="5" l="1"/>
  <c r="L2786" i="5"/>
  <c r="D2676" i="5"/>
  <c r="K2786" i="5" l="1"/>
  <c r="L2787" i="5"/>
  <c r="D2677" i="5"/>
  <c r="K2787" i="5" l="1"/>
  <c r="L2788" i="5"/>
  <c r="D2678" i="5"/>
  <c r="K2788" i="5" l="1"/>
  <c r="L2789" i="5"/>
  <c r="D2679" i="5"/>
  <c r="K2789" i="5" l="1"/>
  <c r="L2790" i="5"/>
  <c r="D2680" i="5"/>
  <c r="L2791" i="5" l="1"/>
  <c r="K2790" i="5"/>
  <c r="D2681" i="5"/>
  <c r="K2791" i="5" l="1"/>
  <c r="L2792" i="5"/>
  <c r="D2682" i="5"/>
  <c r="K2792" i="5" l="1"/>
  <c r="L2793" i="5"/>
  <c r="D2683" i="5"/>
  <c r="K2793" i="5" l="1"/>
  <c r="L2794" i="5"/>
  <c r="D2684" i="5"/>
  <c r="K2794" i="5" l="1"/>
  <c r="L2795" i="5"/>
  <c r="D2685" i="5"/>
  <c r="K2795" i="5" l="1"/>
  <c r="L2796" i="5"/>
  <c r="D2686" i="5"/>
  <c r="K2796" i="5" l="1"/>
  <c r="L2797" i="5"/>
  <c r="D2687" i="5"/>
  <c r="K2797" i="5" l="1"/>
  <c r="L2798" i="5"/>
  <c r="D2688" i="5"/>
  <c r="K2798" i="5" l="1"/>
  <c r="L2799" i="5"/>
  <c r="D2689" i="5"/>
  <c r="K2799" i="5" l="1"/>
  <c r="L2800" i="5"/>
  <c r="D2690" i="5"/>
  <c r="K2800" i="5" l="1"/>
  <c r="L2801" i="5"/>
  <c r="D2691" i="5"/>
  <c r="L2802" i="5" l="1"/>
  <c r="K2801" i="5"/>
  <c r="D2692" i="5"/>
  <c r="K2802" i="5" l="1"/>
  <c r="L2803" i="5"/>
  <c r="D2693" i="5"/>
  <c r="K2803" i="5" l="1"/>
  <c r="L2804" i="5"/>
  <c r="D2694" i="5"/>
  <c r="K2804" i="5" l="1"/>
  <c r="L2805" i="5"/>
  <c r="D2695" i="5"/>
  <c r="K2805" i="5" l="1"/>
  <c r="L2806" i="5"/>
  <c r="D2696" i="5"/>
  <c r="K2806" i="5" l="1"/>
  <c r="L2807" i="5"/>
  <c r="D2697" i="5"/>
  <c r="L2808" i="5" l="1"/>
  <c r="K2807" i="5"/>
  <c r="D2698" i="5"/>
  <c r="K2808" i="5" l="1"/>
  <c r="L2809" i="5"/>
  <c r="D2699" i="5"/>
  <c r="K2809" i="5" l="1"/>
  <c r="L2810" i="5"/>
  <c r="D2700" i="5"/>
  <c r="K2810" i="5" l="1"/>
  <c r="L2811" i="5"/>
  <c r="D2701" i="5"/>
  <c r="K2811" i="5" l="1"/>
  <c r="L2812" i="5"/>
  <c r="D2702" i="5"/>
  <c r="K2812" i="5" l="1"/>
  <c r="L2813" i="5"/>
  <c r="D2703" i="5"/>
  <c r="K2813" i="5" l="1"/>
  <c r="L2814" i="5"/>
  <c r="D2704" i="5"/>
  <c r="K2814" i="5" l="1"/>
  <c r="L2815" i="5"/>
  <c r="D2705" i="5"/>
  <c r="K2815" i="5" l="1"/>
  <c r="L2816" i="5"/>
  <c r="D2706" i="5"/>
  <c r="K2816" i="5" l="1"/>
  <c r="L2817" i="5"/>
  <c r="D2707" i="5"/>
  <c r="K2817" i="5" l="1"/>
  <c r="L2818" i="5"/>
  <c r="D2708" i="5"/>
  <c r="K2818" i="5" l="1"/>
  <c r="L2819" i="5"/>
  <c r="D2709" i="5"/>
  <c r="K2819" i="5" l="1"/>
  <c r="L2820" i="5"/>
  <c r="D2710" i="5"/>
  <c r="K2820" i="5" l="1"/>
  <c r="L2821" i="5"/>
  <c r="D2711" i="5"/>
  <c r="K2821" i="5" l="1"/>
  <c r="L2822" i="5"/>
  <c r="D2712" i="5"/>
  <c r="K2822" i="5" l="1"/>
  <c r="L2823" i="5"/>
  <c r="D2713" i="5"/>
  <c r="K2823" i="5" l="1"/>
  <c r="L2824" i="5"/>
  <c r="D2714" i="5"/>
  <c r="L2825" i="5" l="1"/>
  <c r="K2824" i="5"/>
  <c r="D2715" i="5"/>
  <c r="K2825" i="5" l="1"/>
  <c r="L2826" i="5"/>
  <c r="D2716" i="5"/>
  <c r="L2827" i="5" l="1"/>
  <c r="K2826" i="5"/>
  <c r="D2717" i="5"/>
  <c r="K2827" i="5" l="1"/>
  <c r="L2828" i="5"/>
  <c r="D2718" i="5"/>
  <c r="L2829" i="5" l="1"/>
  <c r="K2828" i="5"/>
  <c r="D2719" i="5"/>
  <c r="K2829" i="5" l="1"/>
  <c r="L2830" i="5"/>
  <c r="D2720" i="5"/>
  <c r="K2830" i="5" l="1"/>
  <c r="L2831" i="5"/>
  <c r="D2721" i="5"/>
  <c r="K2831" i="5" l="1"/>
  <c r="L2832" i="5"/>
  <c r="D2722" i="5"/>
  <c r="K2832" i="5" l="1"/>
  <c r="L2833" i="5"/>
  <c r="D2723" i="5"/>
  <c r="L2834" i="5" l="1"/>
  <c r="K2833" i="5"/>
  <c r="D2724" i="5"/>
  <c r="K2834" i="5" l="1"/>
  <c r="L2835" i="5"/>
  <c r="D2725" i="5"/>
  <c r="K2835" i="5" l="1"/>
  <c r="L2836" i="5"/>
  <c r="D2726" i="5"/>
  <c r="L2837" i="5" l="1"/>
  <c r="K2836" i="5"/>
  <c r="D2727" i="5"/>
  <c r="K2837" i="5" l="1"/>
  <c r="L2838" i="5"/>
  <c r="D2728" i="5"/>
  <c r="K2838" i="5" l="1"/>
  <c r="L2839" i="5"/>
  <c r="D2729" i="5"/>
  <c r="K2839" i="5" l="1"/>
  <c r="L2840" i="5"/>
  <c r="D2730" i="5"/>
  <c r="K2840" i="5" l="1"/>
  <c r="L2841" i="5"/>
  <c r="D2731" i="5"/>
  <c r="K2841" i="5" l="1"/>
  <c r="L2842" i="5"/>
  <c r="D2732" i="5"/>
  <c r="L2843" i="5" l="1"/>
  <c r="K2842" i="5"/>
  <c r="D2733" i="5"/>
  <c r="K2843" i="5" l="1"/>
  <c r="L2844" i="5"/>
  <c r="D2734" i="5"/>
  <c r="K2844" i="5" l="1"/>
  <c r="L2845" i="5"/>
  <c r="D2735" i="5"/>
  <c r="K2845" i="5" l="1"/>
  <c r="L2846" i="5"/>
  <c r="D2736" i="5"/>
  <c r="K2846" i="5" l="1"/>
  <c r="L2847" i="5"/>
  <c r="D2737" i="5"/>
  <c r="K2847" i="5" l="1"/>
  <c r="L2848" i="5"/>
  <c r="D2738" i="5"/>
  <c r="K2848" i="5" l="1"/>
  <c r="L2849" i="5"/>
  <c r="D2739" i="5"/>
  <c r="K2849" i="5" l="1"/>
  <c r="L2850" i="5"/>
  <c r="D2740" i="5"/>
  <c r="K2850" i="5" l="1"/>
  <c r="L2851" i="5"/>
  <c r="D2741" i="5"/>
  <c r="K2851" i="5" l="1"/>
  <c r="L2852" i="5"/>
  <c r="D2742" i="5"/>
  <c r="K2852" i="5" l="1"/>
  <c r="L2853" i="5"/>
  <c r="D2743" i="5"/>
  <c r="K2853" i="5" l="1"/>
  <c r="L2854" i="5"/>
  <c r="D2744" i="5"/>
  <c r="K2854" i="5" l="1"/>
  <c r="L2855" i="5"/>
  <c r="D2745" i="5"/>
  <c r="K2855" i="5" l="1"/>
  <c r="L2856" i="5"/>
  <c r="D2746" i="5"/>
  <c r="K2856" i="5" l="1"/>
  <c r="L2857" i="5"/>
  <c r="D2747" i="5"/>
  <c r="K2857" i="5" l="1"/>
  <c r="L2858" i="5"/>
  <c r="D2748" i="5"/>
  <c r="K2858" i="5" l="1"/>
  <c r="L2859" i="5"/>
  <c r="D2749" i="5"/>
  <c r="K2859" i="5" l="1"/>
  <c r="L2860" i="5"/>
  <c r="D2750" i="5"/>
  <c r="K2860" i="5" l="1"/>
  <c r="L2861" i="5"/>
  <c r="D2751" i="5"/>
  <c r="K2861" i="5" l="1"/>
  <c r="L2862" i="5"/>
  <c r="D2752" i="5"/>
  <c r="K2862" i="5" l="1"/>
  <c r="L2863" i="5"/>
  <c r="D2753" i="5"/>
  <c r="K2863" i="5" l="1"/>
  <c r="L2864" i="5"/>
  <c r="D2754" i="5"/>
  <c r="K2864" i="5" l="1"/>
  <c r="L2865" i="5"/>
  <c r="D2755" i="5"/>
  <c r="K2865" i="5" l="1"/>
  <c r="L2866" i="5"/>
  <c r="D2756" i="5"/>
  <c r="K2866" i="5" l="1"/>
  <c r="L2867" i="5"/>
  <c r="D2757" i="5"/>
  <c r="L2868" i="5" l="1"/>
  <c r="K2867" i="5"/>
  <c r="D2758" i="5"/>
  <c r="K2868" i="5" l="1"/>
  <c r="L2869" i="5"/>
  <c r="D2759" i="5"/>
  <c r="K2869" i="5" l="1"/>
  <c r="L2870" i="5"/>
  <c r="D2760" i="5"/>
  <c r="K2870" i="5" l="1"/>
  <c r="L2871" i="5"/>
  <c r="D2761" i="5"/>
  <c r="L2872" i="5" l="1"/>
  <c r="K2871" i="5"/>
  <c r="D2762" i="5"/>
  <c r="K2872" i="5" l="1"/>
  <c r="L2873" i="5"/>
  <c r="D2763" i="5"/>
  <c r="K2873" i="5" l="1"/>
  <c r="L2874" i="5"/>
  <c r="D2764" i="5"/>
  <c r="K2874" i="5" l="1"/>
  <c r="L2875" i="5"/>
  <c r="D2765" i="5"/>
  <c r="K2875" i="5" l="1"/>
  <c r="L2876" i="5"/>
  <c r="D2766" i="5"/>
  <c r="K2876" i="5" l="1"/>
  <c r="L2877" i="5"/>
  <c r="D2767" i="5"/>
  <c r="K2877" i="5" l="1"/>
  <c r="L2878" i="5"/>
  <c r="D2768" i="5"/>
  <c r="K2878" i="5" l="1"/>
  <c r="L2879" i="5"/>
  <c r="D2769" i="5"/>
  <c r="L2880" i="5" l="1"/>
  <c r="K2879" i="5"/>
  <c r="D2770" i="5"/>
  <c r="K2880" i="5" l="1"/>
  <c r="L2881" i="5"/>
  <c r="D2771" i="5"/>
  <c r="K2881" i="5" l="1"/>
  <c r="L2882" i="5"/>
  <c r="D2772" i="5"/>
  <c r="K2882" i="5" l="1"/>
  <c r="L2883" i="5"/>
  <c r="D2773" i="5"/>
  <c r="K2883" i="5" l="1"/>
  <c r="L2884" i="5"/>
  <c r="D2774" i="5"/>
  <c r="K2884" i="5" l="1"/>
  <c r="L2885" i="5"/>
  <c r="D2775" i="5"/>
  <c r="K2885" i="5" l="1"/>
  <c r="L2886" i="5"/>
  <c r="D2776" i="5"/>
  <c r="L2887" i="5" l="1"/>
  <c r="K2886" i="5"/>
  <c r="D2777" i="5"/>
  <c r="K2887" i="5" l="1"/>
  <c r="L2888" i="5"/>
  <c r="D2778" i="5"/>
  <c r="K2888" i="5" l="1"/>
  <c r="L2889" i="5"/>
  <c r="D2779" i="5"/>
  <c r="K2889" i="5" l="1"/>
  <c r="L2890" i="5"/>
  <c r="D2780" i="5"/>
  <c r="K2890" i="5" l="1"/>
  <c r="L2891" i="5"/>
  <c r="D2781" i="5"/>
  <c r="L2892" i="5" l="1"/>
  <c r="K2891" i="5"/>
  <c r="D2782" i="5"/>
  <c r="L2893" i="5" l="1"/>
  <c r="K2892" i="5"/>
  <c r="D2783" i="5"/>
  <c r="K2893" i="5" l="1"/>
  <c r="L2894" i="5"/>
  <c r="D2784" i="5"/>
  <c r="K2894" i="5" l="1"/>
  <c r="L2895" i="5"/>
  <c r="D2785" i="5"/>
  <c r="K2895" i="5" l="1"/>
  <c r="L2896" i="5"/>
  <c r="D2786" i="5"/>
  <c r="K2896" i="5" l="1"/>
  <c r="L2897" i="5"/>
  <c r="D2787" i="5"/>
  <c r="K2897" i="5" l="1"/>
  <c r="L2898" i="5"/>
  <c r="D2788" i="5"/>
  <c r="K2898" i="5" l="1"/>
  <c r="L2899" i="5"/>
  <c r="D2789" i="5"/>
  <c r="K2899" i="5" l="1"/>
  <c r="L2900" i="5"/>
  <c r="D2790" i="5"/>
  <c r="K2900" i="5" l="1"/>
  <c r="L2901" i="5"/>
  <c r="D2791" i="5"/>
  <c r="K2901" i="5" l="1"/>
  <c r="L2902" i="5"/>
  <c r="D2792" i="5"/>
  <c r="K2902" i="5" l="1"/>
  <c r="L2903" i="5"/>
  <c r="D2793" i="5"/>
  <c r="K2903" i="5" l="1"/>
  <c r="L2904" i="5"/>
  <c r="D2794" i="5"/>
  <c r="K2904" i="5" l="1"/>
  <c r="L2905" i="5"/>
  <c r="D2795" i="5"/>
  <c r="K2905" i="5" l="1"/>
  <c r="L2906" i="5"/>
  <c r="D2796" i="5"/>
  <c r="L2907" i="5" l="1"/>
  <c r="K2906" i="5"/>
  <c r="D2797" i="5"/>
  <c r="K2907" i="5" l="1"/>
  <c r="L2908" i="5"/>
  <c r="D2798" i="5"/>
  <c r="K2908" i="5" l="1"/>
  <c r="L2909" i="5"/>
  <c r="D2799" i="5"/>
  <c r="K2909" i="5" l="1"/>
  <c r="L2910" i="5"/>
  <c r="D2800" i="5"/>
  <c r="K2910" i="5" l="1"/>
  <c r="L2911" i="5"/>
  <c r="D2801" i="5"/>
  <c r="K2911" i="5" l="1"/>
  <c r="L2912" i="5"/>
  <c r="D2802" i="5"/>
  <c r="L2913" i="5" l="1"/>
  <c r="K2912" i="5"/>
  <c r="D2803" i="5"/>
  <c r="K2913" i="5" l="1"/>
  <c r="L2914" i="5"/>
  <c r="D2804" i="5"/>
  <c r="K2914" i="5" l="1"/>
  <c r="L2915" i="5"/>
  <c r="D2805" i="5"/>
  <c r="K2915" i="5" l="1"/>
  <c r="L2916" i="5"/>
  <c r="D2806" i="5"/>
  <c r="K2916" i="5" l="1"/>
  <c r="L2917" i="5"/>
  <c r="D2807" i="5"/>
  <c r="K2917" i="5" l="1"/>
  <c r="L2918" i="5"/>
  <c r="D2808" i="5"/>
  <c r="K2918" i="5" l="1"/>
  <c r="L2919" i="5"/>
  <c r="D2809" i="5"/>
  <c r="K2919" i="5" l="1"/>
  <c r="L2920" i="5"/>
  <c r="D2810" i="5"/>
  <c r="K2920" i="5" l="1"/>
  <c r="L2921" i="5"/>
  <c r="D2811" i="5"/>
  <c r="K2921" i="5" l="1"/>
  <c r="L2922" i="5"/>
  <c r="D2812" i="5"/>
  <c r="K2922" i="5" l="1"/>
  <c r="L2923" i="5"/>
  <c r="D2813" i="5"/>
  <c r="L2924" i="5" l="1"/>
  <c r="K2923" i="5"/>
  <c r="D2814" i="5"/>
  <c r="K2924" i="5" l="1"/>
  <c r="L2925" i="5"/>
  <c r="D2815" i="5"/>
  <c r="K2925" i="5" l="1"/>
  <c r="L2926" i="5"/>
  <c r="D2816" i="5"/>
  <c r="K2926" i="5" l="1"/>
  <c r="L2927" i="5"/>
  <c r="D2817" i="5"/>
  <c r="K2927" i="5" l="1"/>
  <c r="L2928" i="5"/>
  <c r="D2818" i="5"/>
  <c r="K2928" i="5" l="1"/>
  <c r="L2929" i="5"/>
  <c r="D2819" i="5"/>
  <c r="K2929" i="5" l="1"/>
  <c r="L2930" i="5"/>
  <c r="D2820" i="5"/>
  <c r="K2930" i="5" l="1"/>
  <c r="L2931" i="5"/>
  <c r="D2821" i="5"/>
  <c r="K2931" i="5" l="1"/>
  <c r="L2932" i="5"/>
  <c r="D2822" i="5"/>
  <c r="K2932" i="5" l="1"/>
  <c r="L2933" i="5"/>
  <c r="D2823" i="5"/>
  <c r="K2933" i="5" l="1"/>
  <c r="L2934" i="5"/>
  <c r="D2824" i="5"/>
  <c r="K2934" i="5" l="1"/>
  <c r="L2935" i="5"/>
  <c r="D2825" i="5"/>
  <c r="K2935" i="5" l="1"/>
  <c r="L2936" i="5"/>
  <c r="D2826" i="5"/>
  <c r="K2936" i="5" l="1"/>
  <c r="L2937" i="5"/>
  <c r="D2827" i="5"/>
  <c r="K2937" i="5" l="1"/>
  <c r="L2938" i="5"/>
  <c r="D2828" i="5"/>
  <c r="K2938" i="5" l="1"/>
  <c r="L2939" i="5"/>
  <c r="D2829" i="5"/>
  <c r="K2939" i="5" l="1"/>
  <c r="L2940" i="5"/>
  <c r="D2830" i="5"/>
  <c r="K2940" i="5" l="1"/>
  <c r="L2941" i="5"/>
  <c r="D2831" i="5"/>
  <c r="K2941" i="5" l="1"/>
  <c r="L2942" i="5"/>
  <c r="D2832" i="5"/>
  <c r="K2942" i="5" l="1"/>
  <c r="L2943" i="5"/>
  <c r="D2833" i="5"/>
  <c r="K2943" i="5" l="1"/>
  <c r="L2944" i="5"/>
  <c r="D2834" i="5"/>
  <c r="L2945" i="5" l="1"/>
  <c r="K2944" i="5"/>
  <c r="D2835" i="5"/>
  <c r="K2945" i="5" l="1"/>
  <c r="L2946" i="5"/>
  <c r="D2836" i="5"/>
  <c r="K2946" i="5" l="1"/>
  <c r="L2947" i="5"/>
  <c r="D2837" i="5"/>
  <c r="K2947" i="5" l="1"/>
  <c r="L2948" i="5"/>
  <c r="D2838" i="5"/>
  <c r="K2948" i="5" l="1"/>
  <c r="L2949" i="5"/>
  <c r="D2839" i="5"/>
  <c r="K2949" i="5" l="1"/>
  <c r="L2950" i="5"/>
  <c r="D2840" i="5"/>
  <c r="K2950" i="5" l="1"/>
  <c r="L2951" i="5"/>
  <c r="D2841" i="5"/>
  <c r="K2951" i="5" l="1"/>
  <c r="L2952" i="5"/>
  <c r="D2842" i="5"/>
  <c r="K2952" i="5" l="1"/>
  <c r="L2953" i="5"/>
  <c r="D2843" i="5"/>
  <c r="L2954" i="5" l="1"/>
  <c r="K2953" i="5"/>
  <c r="D2844" i="5"/>
  <c r="K2954" i="5" l="1"/>
  <c r="L2955" i="5"/>
  <c r="D2845" i="5"/>
  <c r="K2955" i="5" l="1"/>
  <c r="L2956" i="5"/>
  <c r="D2846" i="5"/>
  <c r="K2956" i="5" l="1"/>
  <c r="L2957" i="5"/>
  <c r="D2847" i="5"/>
  <c r="K2957" i="5" l="1"/>
  <c r="L2958" i="5"/>
  <c r="D2848" i="5"/>
  <c r="K2958" i="5" l="1"/>
  <c r="L2959" i="5"/>
  <c r="D2849" i="5"/>
  <c r="K2959" i="5" l="1"/>
  <c r="L2960" i="5"/>
  <c r="D2850" i="5"/>
  <c r="K2960" i="5" l="1"/>
  <c r="L2961" i="5"/>
  <c r="D2851" i="5"/>
  <c r="K2961" i="5" l="1"/>
  <c r="L2962" i="5"/>
  <c r="D2852" i="5"/>
  <c r="K2962" i="5" l="1"/>
  <c r="L2963" i="5"/>
  <c r="D2853" i="5"/>
  <c r="K2963" i="5" l="1"/>
  <c r="L2964" i="5"/>
  <c r="D2854" i="5"/>
  <c r="K2964" i="5" l="1"/>
  <c r="L2965" i="5"/>
  <c r="D2855" i="5"/>
  <c r="K2965" i="5" l="1"/>
  <c r="L2966" i="5"/>
  <c r="D2856" i="5"/>
  <c r="K2966" i="5" l="1"/>
  <c r="L2967" i="5"/>
  <c r="D2857" i="5"/>
  <c r="K2967" i="5" l="1"/>
  <c r="L2968" i="5"/>
  <c r="D2858" i="5"/>
  <c r="K2968" i="5" l="1"/>
  <c r="L2969" i="5"/>
  <c r="D2859" i="5"/>
  <c r="L2970" i="5" l="1"/>
  <c r="K2969" i="5"/>
  <c r="D2860" i="5"/>
  <c r="K2970" i="5" l="1"/>
  <c r="L2971" i="5"/>
  <c r="D2861" i="5"/>
  <c r="K2971" i="5" l="1"/>
  <c r="L2972" i="5"/>
  <c r="D2862" i="5"/>
  <c r="K2972" i="5" l="1"/>
  <c r="L2973" i="5"/>
  <c r="D2863" i="5"/>
  <c r="K2973" i="5" l="1"/>
  <c r="L2974" i="5"/>
  <c r="D2864" i="5"/>
  <c r="K2974" i="5" l="1"/>
  <c r="L2975" i="5"/>
  <c r="D2865" i="5"/>
  <c r="K2975" i="5" l="1"/>
  <c r="L2976" i="5"/>
  <c r="D2866" i="5"/>
  <c r="K2976" i="5" l="1"/>
  <c r="L2977" i="5"/>
  <c r="D2867" i="5"/>
  <c r="L2978" i="5" l="1"/>
  <c r="K2977" i="5"/>
  <c r="D2868" i="5"/>
  <c r="K2978" i="5" l="1"/>
  <c r="L2979" i="5"/>
  <c r="D2869" i="5"/>
  <c r="K2979" i="5" l="1"/>
  <c r="L2980" i="5"/>
  <c r="D2870" i="5"/>
  <c r="K2980" i="5" l="1"/>
  <c r="L2981" i="5"/>
  <c r="D2871" i="5"/>
  <c r="K2981" i="5" l="1"/>
  <c r="L2982" i="5"/>
  <c r="D2872" i="5"/>
  <c r="K2982" i="5" l="1"/>
  <c r="L2983" i="5"/>
  <c r="D2873" i="5"/>
  <c r="K2983" i="5" l="1"/>
  <c r="L2984" i="5"/>
  <c r="D2874" i="5"/>
  <c r="K2984" i="5" l="1"/>
  <c r="L2985" i="5"/>
  <c r="D2875" i="5"/>
  <c r="K2985" i="5" l="1"/>
  <c r="L2986" i="5"/>
  <c r="D2876" i="5"/>
  <c r="K2986" i="5" l="1"/>
  <c r="L2987" i="5"/>
  <c r="D2877" i="5"/>
  <c r="K2987" i="5" l="1"/>
  <c r="L2988" i="5"/>
  <c r="D2878" i="5"/>
  <c r="K2988" i="5" l="1"/>
  <c r="L2989" i="5"/>
  <c r="D2879" i="5"/>
  <c r="K2989" i="5" l="1"/>
  <c r="L2990" i="5"/>
  <c r="D2880" i="5"/>
  <c r="K2990" i="5" l="1"/>
  <c r="L2991" i="5"/>
  <c r="D2881" i="5"/>
  <c r="L2992" i="5" l="1"/>
  <c r="K2991" i="5"/>
  <c r="D2882" i="5"/>
  <c r="K2992" i="5" l="1"/>
  <c r="L2993" i="5"/>
  <c r="D2883" i="5"/>
  <c r="K2993" i="5" l="1"/>
  <c r="L2994" i="5"/>
  <c r="D2884" i="5"/>
  <c r="K2994" i="5" l="1"/>
  <c r="L2995" i="5"/>
  <c r="D2885" i="5"/>
  <c r="K2995" i="5" l="1"/>
  <c r="L2996" i="5"/>
  <c r="D2886" i="5"/>
  <c r="K2996" i="5" l="1"/>
  <c r="L2997" i="5"/>
  <c r="D2887" i="5"/>
  <c r="K2997" i="5" l="1"/>
  <c r="L2998" i="5"/>
  <c r="D2888" i="5"/>
  <c r="K2998" i="5" l="1"/>
  <c r="L2999" i="5"/>
  <c r="D2889" i="5"/>
  <c r="K2999" i="5" l="1"/>
  <c r="L3000" i="5"/>
  <c r="D2890" i="5"/>
  <c r="K3000" i="5" l="1"/>
  <c r="L3001" i="5"/>
  <c r="D2891" i="5"/>
  <c r="K3001" i="5" l="1"/>
  <c r="L3002" i="5"/>
  <c r="D2892" i="5"/>
  <c r="K3002" i="5" l="1"/>
  <c r="L3003" i="5"/>
  <c r="D2893" i="5"/>
  <c r="K3003" i="5" l="1"/>
  <c r="L3004" i="5"/>
  <c r="D2894" i="5"/>
  <c r="K3004" i="5" l="1"/>
  <c r="L3005" i="5"/>
  <c r="D2895" i="5"/>
  <c r="K3005" i="5" l="1"/>
  <c r="L3006" i="5"/>
  <c r="D2896" i="5"/>
  <c r="K3006" i="5" l="1"/>
  <c r="L3007" i="5"/>
  <c r="D2897" i="5"/>
  <c r="K3007" i="5" l="1"/>
  <c r="L3008" i="5"/>
  <c r="D2898" i="5"/>
  <c r="K3008" i="5" l="1"/>
  <c r="L3009" i="5"/>
  <c r="D2899" i="5"/>
  <c r="K3009" i="5" l="1"/>
  <c r="L3010" i="5"/>
  <c r="D2900" i="5"/>
  <c r="L3011" i="5" l="1"/>
  <c r="K3010" i="5"/>
  <c r="D2901" i="5"/>
  <c r="K3011" i="5" l="1"/>
  <c r="L3012" i="5"/>
  <c r="D2902" i="5"/>
  <c r="K3012" i="5" l="1"/>
  <c r="L3013" i="5"/>
  <c r="D2903" i="5"/>
  <c r="K3013" i="5" l="1"/>
  <c r="L3014" i="5"/>
  <c r="D2904" i="5"/>
  <c r="K3014" i="5" l="1"/>
  <c r="L3015" i="5"/>
  <c r="D2905" i="5"/>
  <c r="L3016" i="5" l="1"/>
  <c r="K3015" i="5"/>
  <c r="D2906" i="5"/>
  <c r="K3016" i="5" l="1"/>
  <c r="L3017" i="5"/>
  <c r="D2907" i="5"/>
  <c r="K3017" i="5" l="1"/>
  <c r="L3018" i="5"/>
  <c r="D2908" i="5"/>
  <c r="L3019" i="5" l="1"/>
  <c r="K3018" i="5"/>
  <c r="D2909" i="5"/>
  <c r="K3019" i="5" l="1"/>
  <c r="L3020" i="5"/>
  <c r="D2910" i="5"/>
  <c r="K3020" i="5" l="1"/>
  <c r="L3021" i="5"/>
  <c r="D2911" i="5"/>
  <c r="L3022" i="5" l="1"/>
  <c r="K3021" i="5"/>
  <c r="D2912" i="5"/>
  <c r="K3022" i="5" l="1"/>
  <c r="L3023" i="5"/>
  <c r="D2913" i="5"/>
  <c r="K3023" i="5" l="1"/>
  <c r="L3024" i="5"/>
  <c r="D2914" i="5"/>
  <c r="K3024" i="5" l="1"/>
  <c r="L3025" i="5"/>
  <c r="D2915" i="5"/>
  <c r="K3025" i="5" l="1"/>
  <c r="L3026" i="5"/>
  <c r="D2916" i="5"/>
  <c r="K3026" i="5" l="1"/>
  <c r="L3027" i="5"/>
  <c r="D2917" i="5"/>
  <c r="L3028" i="5" l="1"/>
  <c r="K3027" i="5"/>
  <c r="D2918" i="5"/>
  <c r="K3028" i="5" l="1"/>
  <c r="L3029" i="5"/>
  <c r="D2919" i="5"/>
  <c r="K3029" i="5" l="1"/>
  <c r="L3030" i="5"/>
  <c r="D2920" i="5"/>
  <c r="L3031" i="5" l="1"/>
  <c r="K3030" i="5"/>
  <c r="D2921" i="5"/>
  <c r="K3031" i="5" l="1"/>
  <c r="L3032" i="5"/>
  <c r="D2922" i="5"/>
  <c r="L3033" i="5" l="1"/>
  <c r="K3032" i="5"/>
  <c r="D2923" i="5"/>
  <c r="K3033" i="5" l="1"/>
  <c r="L3034" i="5"/>
  <c r="D2924" i="5"/>
  <c r="K3034" i="5" l="1"/>
  <c r="L3035" i="5"/>
  <c r="D2925" i="5"/>
  <c r="K3035" i="5" l="1"/>
  <c r="L3036" i="5"/>
  <c r="D2926" i="5"/>
  <c r="K3036" i="5" l="1"/>
  <c r="L3037" i="5"/>
  <c r="D2927" i="5"/>
  <c r="K3037" i="5" l="1"/>
  <c r="L3038" i="5"/>
  <c r="D2928" i="5"/>
  <c r="L3039" i="5" l="1"/>
  <c r="K3038" i="5"/>
  <c r="D2929" i="5"/>
  <c r="K3039" i="5" l="1"/>
  <c r="L3040" i="5"/>
  <c r="D2930" i="5"/>
  <c r="K3040" i="5" l="1"/>
  <c r="L3041" i="5"/>
  <c r="D2931" i="5"/>
  <c r="L3042" i="5" l="1"/>
  <c r="K3041" i="5"/>
  <c r="D2932" i="5"/>
  <c r="K3042" i="5" l="1"/>
  <c r="L3043" i="5"/>
  <c r="D2933" i="5"/>
  <c r="K3043" i="5" l="1"/>
  <c r="L3044" i="5"/>
  <c r="D2934" i="5"/>
  <c r="K3044" i="5" l="1"/>
  <c r="L3045" i="5"/>
  <c r="D2935" i="5"/>
  <c r="K3045" i="5" l="1"/>
  <c r="L3046" i="5"/>
  <c r="D2936" i="5"/>
  <c r="L3047" i="5" l="1"/>
  <c r="K3046" i="5"/>
  <c r="D2937" i="5"/>
  <c r="K3047" i="5" l="1"/>
  <c r="L3048" i="5"/>
  <c r="D2938" i="5"/>
  <c r="K3048" i="5" l="1"/>
  <c r="L3049" i="5"/>
  <c r="D2939" i="5"/>
  <c r="K3049" i="5" l="1"/>
  <c r="L3050" i="5"/>
  <c r="D2940" i="5"/>
  <c r="K3050" i="5" l="1"/>
  <c r="L3051" i="5"/>
  <c r="D2941" i="5"/>
  <c r="K3051" i="5" l="1"/>
  <c r="L3052" i="5"/>
  <c r="D2942" i="5"/>
  <c r="L3053" i="5" l="1"/>
  <c r="K3052" i="5"/>
  <c r="D2943" i="5"/>
  <c r="K3053" i="5" l="1"/>
  <c r="L3054" i="5"/>
  <c r="D2944" i="5"/>
  <c r="K3054" i="5" l="1"/>
  <c r="L3055" i="5"/>
  <c r="D2945" i="5"/>
  <c r="K3055" i="5" l="1"/>
  <c r="L3056" i="5"/>
  <c r="D2946" i="5"/>
  <c r="K3056" i="5" l="1"/>
  <c r="L3057" i="5"/>
  <c r="D2947" i="5"/>
  <c r="K3057" i="5" l="1"/>
  <c r="L3058" i="5"/>
  <c r="D2948" i="5"/>
  <c r="L3059" i="5" l="1"/>
  <c r="K3058" i="5"/>
  <c r="D2949" i="5"/>
  <c r="K3059" i="5" l="1"/>
  <c r="L3060" i="5"/>
  <c r="D2950" i="5"/>
  <c r="K3060" i="5" l="1"/>
  <c r="L3061" i="5"/>
  <c r="D2951" i="5"/>
  <c r="K3061" i="5" l="1"/>
  <c r="L3062" i="5"/>
  <c r="D2952" i="5"/>
  <c r="K3062" i="5" l="1"/>
  <c r="L3063" i="5"/>
  <c r="D2953" i="5"/>
  <c r="K3063" i="5" l="1"/>
  <c r="L3064" i="5"/>
  <c r="D2954" i="5"/>
  <c r="L3065" i="5" l="1"/>
  <c r="K3064" i="5"/>
  <c r="D2955" i="5"/>
  <c r="K3065" i="5" l="1"/>
  <c r="L3066" i="5"/>
  <c r="D2956" i="5"/>
  <c r="K3066" i="5" l="1"/>
  <c r="L3067" i="5"/>
  <c r="D2957" i="5"/>
  <c r="K3067" i="5" l="1"/>
  <c r="L3068" i="5"/>
  <c r="D2958" i="5"/>
  <c r="K3068" i="5" l="1"/>
  <c r="L3069" i="5"/>
  <c r="D2959" i="5"/>
  <c r="L3070" i="5" l="1"/>
  <c r="K3069" i="5"/>
  <c r="D2960" i="5"/>
  <c r="K3070" i="5" l="1"/>
  <c r="L3071" i="5"/>
  <c r="D2961" i="5"/>
  <c r="K3071" i="5" l="1"/>
  <c r="L3072" i="5"/>
  <c r="D2962" i="5"/>
  <c r="K3072" i="5" l="1"/>
  <c r="L3073" i="5"/>
  <c r="D2963" i="5"/>
  <c r="K3073" i="5" l="1"/>
  <c r="L3074" i="5"/>
  <c r="D2964" i="5"/>
  <c r="K3074" i="5" l="1"/>
  <c r="L3075" i="5"/>
  <c r="D2965" i="5"/>
  <c r="K3075" i="5" l="1"/>
  <c r="L3076" i="5"/>
  <c r="D2966" i="5"/>
  <c r="K3076" i="5" l="1"/>
  <c r="L3077" i="5"/>
  <c r="D2967" i="5"/>
  <c r="K3077" i="5" l="1"/>
  <c r="L3078" i="5"/>
  <c r="D2968" i="5"/>
  <c r="K3078" i="5" l="1"/>
  <c r="L3079" i="5"/>
  <c r="D2969" i="5"/>
  <c r="K3079" i="5" l="1"/>
  <c r="L3080" i="5"/>
  <c r="D2970" i="5"/>
  <c r="K3080" i="5" l="1"/>
  <c r="L3081" i="5"/>
  <c r="D2971" i="5"/>
  <c r="K3081" i="5" l="1"/>
  <c r="L3082" i="5"/>
  <c r="D2972" i="5"/>
  <c r="K3082" i="5" l="1"/>
  <c r="L3083" i="5"/>
  <c r="D2973" i="5"/>
  <c r="L3084" i="5" l="1"/>
  <c r="K3083" i="5"/>
  <c r="D2974" i="5"/>
  <c r="L3085" i="5" l="1"/>
  <c r="K3084" i="5"/>
  <c r="D2975" i="5"/>
  <c r="K3085" i="5" l="1"/>
  <c r="L3086" i="5"/>
  <c r="D2976" i="5"/>
  <c r="K3086" i="5" l="1"/>
  <c r="L3087" i="5"/>
  <c r="D2977" i="5"/>
  <c r="K3087" i="5" l="1"/>
  <c r="L3088" i="5"/>
  <c r="D2978" i="5"/>
  <c r="K3088" i="5" l="1"/>
  <c r="L3089" i="5"/>
  <c r="D2979" i="5"/>
  <c r="K3089" i="5" l="1"/>
  <c r="L3090" i="5"/>
  <c r="D2980" i="5"/>
  <c r="K3090" i="5" l="1"/>
  <c r="L3091" i="5"/>
  <c r="D2981" i="5"/>
  <c r="K3091" i="5" l="1"/>
  <c r="L3092" i="5"/>
  <c r="D2982" i="5"/>
  <c r="K3092" i="5" l="1"/>
  <c r="L3093" i="5"/>
  <c r="D2983" i="5"/>
  <c r="K3093" i="5" l="1"/>
  <c r="L3094" i="5"/>
  <c r="D2984" i="5"/>
  <c r="K3094" i="5" l="1"/>
  <c r="L3095" i="5"/>
  <c r="D2985" i="5"/>
  <c r="K3095" i="5" l="1"/>
  <c r="L3096" i="5"/>
  <c r="D2986" i="5"/>
  <c r="K3096" i="5" l="1"/>
  <c r="L3097" i="5"/>
  <c r="D2987" i="5"/>
  <c r="K3097" i="5" l="1"/>
  <c r="L3098" i="5"/>
  <c r="D2988" i="5"/>
  <c r="K3098" i="5" l="1"/>
  <c r="L3099" i="5"/>
  <c r="D2989" i="5"/>
  <c r="K3099" i="5" l="1"/>
  <c r="L3100" i="5"/>
  <c r="D2990" i="5"/>
  <c r="K3100" i="5" l="1"/>
  <c r="L3101" i="5"/>
  <c r="D2991" i="5"/>
  <c r="K3101" i="5" l="1"/>
  <c r="L3102" i="5"/>
  <c r="D2992" i="5"/>
  <c r="K3102" i="5" l="1"/>
  <c r="L3103" i="5"/>
  <c r="D2993" i="5"/>
  <c r="K3103" i="5" l="1"/>
  <c r="L3104" i="5"/>
  <c r="D2994" i="5"/>
  <c r="K3104" i="5" l="1"/>
  <c r="L3105" i="5"/>
  <c r="D2995" i="5"/>
  <c r="K3105" i="5" l="1"/>
  <c r="L3106" i="5"/>
  <c r="D2996" i="5"/>
  <c r="K3106" i="5" l="1"/>
  <c r="L3107" i="5"/>
  <c r="D2997" i="5"/>
  <c r="K3107" i="5" l="1"/>
  <c r="L3108" i="5"/>
  <c r="D2998" i="5"/>
  <c r="K3108" i="5" l="1"/>
  <c r="L3109" i="5"/>
  <c r="D2999" i="5"/>
  <c r="K3109" i="5" l="1"/>
  <c r="L3110" i="5"/>
  <c r="D3000" i="5"/>
  <c r="K3110" i="5" l="1"/>
  <c r="L3111" i="5"/>
  <c r="D3001" i="5"/>
  <c r="K3111" i="5" l="1"/>
  <c r="L3112" i="5"/>
  <c r="D3002" i="5"/>
  <c r="K3112" i="5" l="1"/>
  <c r="L3113" i="5"/>
  <c r="D3003" i="5"/>
  <c r="K3113" i="5" l="1"/>
  <c r="L3114" i="5"/>
  <c r="D3004" i="5"/>
  <c r="L3115" i="5" l="1"/>
  <c r="K3114" i="5"/>
  <c r="D3005" i="5"/>
  <c r="K3115" i="5" l="1"/>
  <c r="L3116" i="5"/>
  <c r="D3006" i="5"/>
  <c r="K3116" i="5" l="1"/>
  <c r="L3117" i="5"/>
  <c r="D3007" i="5"/>
  <c r="K3117" i="5" l="1"/>
  <c r="L3118" i="5"/>
  <c r="D3008" i="5"/>
  <c r="K3118" i="5" l="1"/>
  <c r="L3119" i="5"/>
  <c r="D3009" i="5"/>
  <c r="K3119" i="5" l="1"/>
  <c r="L3120" i="5"/>
  <c r="D3010" i="5"/>
  <c r="K3120" i="5" l="1"/>
  <c r="L3121" i="5"/>
  <c r="D3011" i="5"/>
  <c r="L3122" i="5" l="1"/>
  <c r="K3121" i="5"/>
  <c r="D3012" i="5"/>
  <c r="K3122" i="5" l="1"/>
  <c r="L3123" i="5"/>
  <c r="D3013" i="5"/>
  <c r="K3123" i="5" l="1"/>
  <c r="L3124" i="5"/>
  <c r="D3014" i="5"/>
  <c r="K3124" i="5" l="1"/>
  <c r="L3125" i="5"/>
  <c r="D3015" i="5"/>
  <c r="K3125" i="5" l="1"/>
  <c r="L3126" i="5"/>
  <c r="D3016" i="5"/>
  <c r="K3126" i="5" l="1"/>
  <c r="L3127" i="5"/>
  <c r="D3017" i="5"/>
  <c r="L3128" i="5" l="1"/>
  <c r="K3127" i="5"/>
  <c r="D3018" i="5"/>
  <c r="K3128" i="5" l="1"/>
  <c r="L3129" i="5"/>
  <c r="D3019" i="5"/>
  <c r="K3129" i="5" l="1"/>
  <c r="L3130" i="5"/>
  <c r="D3020" i="5"/>
  <c r="K3130" i="5" l="1"/>
  <c r="L3131" i="5"/>
  <c r="D3021" i="5"/>
  <c r="K3131" i="5" l="1"/>
  <c r="L3132" i="5"/>
  <c r="D3022" i="5"/>
  <c r="K3132" i="5" l="1"/>
  <c r="L3133" i="5"/>
  <c r="D3023" i="5"/>
  <c r="L3134" i="5" l="1"/>
  <c r="K3133" i="5"/>
  <c r="D3024" i="5"/>
  <c r="K3134" i="5" l="1"/>
  <c r="L3135" i="5"/>
  <c r="D3025" i="5"/>
  <c r="K3135" i="5" l="1"/>
  <c r="L3136" i="5"/>
  <c r="D3026" i="5"/>
  <c r="K3136" i="5" l="1"/>
  <c r="L3137" i="5"/>
  <c r="D3027" i="5"/>
  <c r="K3137" i="5" l="1"/>
  <c r="L3138" i="5"/>
  <c r="D3028" i="5"/>
  <c r="L3139" i="5" l="1"/>
  <c r="K3138" i="5"/>
  <c r="D3029" i="5"/>
  <c r="K3139" i="5" l="1"/>
  <c r="L3140" i="5"/>
  <c r="D3030" i="5"/>
  <c r="L3141" i="5" l="1"/>
  <c r="K3140" i="5"/>
  <c r="D3031" i="5"/>
  <c r="K3141" i="5" l="1"/>
  <c r="L3142" i="5"/>
  <c r="D3032" i="5"/>
  <c r="K3142" i="5" l="1"/>
  <c r="L3143" i="5"/>
  <c r="D3033" i="5"/>
  <c r="K3143" i="5" l="1"/>
  <c r="L3144" i="5"/>
  <c r="D3034" i="5"/>
  <c r="K3144" i="5" l="1"/>
  <c r="L3145" i="5"/>
  <c r="D3035" i="5"/>
  <c r="K3145" i="5" l="1"/>
  <c r="L3146" i="5"/>
  <c r="D3036" i="5"/>
  <c r="L3147" i="5" l="1"/>
  <c r="K3146" i="5"/>
  <c r="D3037" i="5"/>
  <c r="K3147" i="5" l="1"/>
  <c r="L3148" i="5"/>
  <c r="D3038" i="5"/>
  <c r="K3148" i="5" l="1"/>
  <c r="L3149" i="5"/>
  <c r="D3039" i="5"/>
  <c r="K3149" i="5" l="1"/>
  <c r="L3150" i="5"/>
  <c r="D3040" i="5"/>
  <c r="K3150" i="5" l="1"/>
  <c r="L3151" i="5"/>
  <c r="D3041" i="5"/>
  <c r="K3151" i="5" l="1"/>
  <c r="L3152" i="5"/>
  <c r="D3042" i="5"/>
  <c r="L3153" i="5" l="1"/>
  <c r="K3152" i="5"/>
  <c r="D3043" i="5"/>
  <c r="K3153" i="5" l="1"/>
  <c r="L3154" i="5"/>
  <c r="D3044" i="5"/>
  <c r="K3154" i="5" l="1"/>
  <c r="L3155" i="5"/>
  <c r="D3045" i="5"/>
  <c r="K3155" i="5" l="1"/>
  <c r="L3156" i="5"/>
  <c r="D3046" i="5"/>
  <c r="K3156" i="5" l="1"/>
  <c r="L3157" i="5"/>
  <c r="D3047" i="5"/>
  <c r="K3157" i="5" l="1"/>
  <c r="L3158" i="5"/>
  <c r="D3048" i="5"/>
  <c r="K3158" i="5" l="1"/>
  <c r="L3159" i="5"/>
  <c r="D3049" i="5"/>
  <c r="K3159" i="5" l="1"/>
  <c r="L3160" i="5"/>
  <c r="D3050" i="5"/>
  <c r="L3161" i="5" l="1"/>
  <c r="K3160" i="5"/>
  <c r="D3051" i="5"/>
  <c r="K3161" i="5" l="1"/>
  <c r="L3162" i="5"/>
  <c r="D3052" i="5"/>
  <c r="K3162" i="5" l="1"/>
  <c r="L3163" i="5"/>
  <c r="D3053" i="5"/>
  <c r="K3163" i="5" l="1"/>
  <c r="L3164" i="5"/>
  <c r="D3054" i="5"/>
  <c r="K3164" i="5" l="1"/>
  <c r="L3165" i="5"/>
  <c r="D3055" i="5"/>
  <c r="K3165" i="5" l="1"/>
  <c r="L3166" i="5"/>
  <c r="D3056" i="5"/>
  <c r="K3166" i="5" l="1"/>
  <c r="L3167" i="5"/>
  <c r="D3057" i="5"/>
  <c r="K3167" i="5" l="1"/>
  <c r="L3168" i="5"/>
  <c r="D3058" i="5"/>
  <c r="K3168" i="5" l="1"/>
  <c r="L3169" i="5"/>
  <c r="D3059" i="5"/>
  <c r="K3169" i="5" l="1"/>
  <c r="L3170" i="5"/>
  <c r="D3060" i="5"/>
  <c r="K3170" i="5" l="1"/>
  <c r="L3171" i="5"/>
  <c r="D3061" i="5"/>
  <c r="K3171" i="5" l="1"/>
  <c r="L3172" i="5"/>
  <c r="D3062" i="5"/>
  <c r="L3173" i="5" l="1"/>
  <c r="K3172" i="5"/>
  <c r="D3063" i="5"/>
  <c r="K3173" i="5" l="1"/>
  <c r="L3174" i="5"/>
  <c r="D3064" i="5"/>
  <c r="K3174" i="5" l="1"/>
  <c r="L3175" i="5"/>
  <c r="D3065" i="5"/>
  <c r="K3175" i="5" l="1"/>
  <c r="L3176" i="5"/>
  <c r="D3066" i="5"/>
  <c r="K3176" i="5" l="1"/>
  <c r="L3177" i="5"/>
  <c r="D3067" i="5"/>
  <c r="K3177" i="5" l="1"/>
  <c r="L3178" i="5"/>
  <c r="D3068" i="5"/>
  <c r="K3178" i="5" l="1"/>
  <c r="L3179" i="5"/>
  <c r="D3069" i="5"/>
  <c r="L3180" i="5" l="1"/>
  <c r="K3179" i="5"/>
  <c r="D3070" i="5"/>
  <c r="K3180" i="5" l="1"/>
  <c r="L3181" i="5"/>
  <c r="D3071" i="5"/>
  <c r="K3181" i="5" l="1"/>
  <c r="L3182" i="5"/>
  <c r="D3072" i="5"/>
  <c r="K3182" i="5" l="1"/>
  <c r="L3183" i="5"/>
  <c r="D3073" i="5"/>
  <c r="L3184" i="5" l="1"/>
  <c r="K3183" i="5"/>
  <c r="D3074" i="5"/>
  <c r="K3184" i="5" l="1"/>
  <c r="L3185" i="5"/>
  <c r="D3075" i="5"/>
  <c r="K3185" i="5" l="1"/>
  <c r="L3186" i="5"/>
  <c r="D3076" i="5"/>
  <c r="K3186" i="5" l="1"/>
  <c r="L3187" i="5"/>
  <c r="D3077" i="5"/>
  <c r="K3187" i="5" l="1"/>
  <c r="L3188" i="5"/>
  <c r="D3078" i="5"/>
  <c r="K3188" i="5" l="1"/>
  <c r="L3189" i="5"/>
  <c r="D3079" i="5"/>
  <c r="L3190" i="5" l="1"/>
  <c r="K3189" i="5"/>
  <c r="D3080" i="5"/>
  <c r="K3190" i="5" l="1"/>
  <c r="L3191" i="5"/>
  <c r="D3081" i="5"/>
  <c r="K3191" i="5" l="1"/>
  <c r="L3192" i="5"/>
  <c r="D3082" i="5"/>
  <c r="K3192" i="5" l="1"/>
  <c r="L3193" i="5"/>
  <c r="D3083" i="5"/>
  <c r="K3193" i="5" l="1"/>
  <c r="L3194" i="5"/>
  <c r="D3084" i="5"/>
  <c r="K3194" i="5" l="1"/>
  <c r="L3195" i="5"/>
  <c r="D3085" i="5"/>
  <c r="L3196" i="5" l="1"/>
  <c r="K3195" i="5"/>
  <c r="D3086" i="5"/>
  <c r="K3196" i="5" l="1"/>
  <c r="L3197" i="5"/>
  <c r="D3087" i="5"/>
  <c r="K3197" i="5" l="1"/>
  <c r="L3198" i="5"/>
  <c r="D3088" i="5"/>
  <c r="K3198" i="5" l="1"/>
  <c r="L3199" i="5"/>
  <c r="D3089" i="5"/>
  <c r="L3200" i="5" l="1"/>
  <c r="K3199" i="5"/>
  <c r="D3090" i="5"/>
  <c r="K3200" i="5" l="1"/>
  <c r="L3201" i="5"/>
  <c r="D3091" i="5"/>
  <c r="L3202" i="5" l="1"/>
  <c r="K3201" i="5"/>
  <c r="D3092" i="5"/>
  <c r="L3203" i="5" l="1"/>
  <c r="K3202" i="5"/>
  <c r="D3093" i="5"/>
  <c r="K3203" i="5" l="1"/>
  <c r="L3204" i="5"/>
  <c r="D3094" i="5"/>
  <c r="L3205" i="5" l="1"/>
  <c r="K3204" i="5"/>
  <c r="D3095" i="5"/>
  <c r="K3205" i="5" l="1"/>
  <c r="L3206" i="5"/>
  <c r="D3096" i="5"/>
  <c r="K3206" i="5" l="1"/>
  <c r="L3207" i="5"/>
  <c r="D3097" i="5"/>
  <c r="K3207" i="5" l="1"/>
  <c r="L3208" i="5"/>
  <c r="D3098" i="5"/>
  <c r="K3208" i="5" l="1"/>
  <c r="L3209" i="5"/>
  <c r="D3099" i="5"/>
  <c r="K3209" i="5" l="1"/>
  <c r="L3210" i="5"/>
  <c r="D3100" i="5"/>
  <c r="K3210" i="5" l="1"/>
  <c r="L3211" i="5"/>
  <c r="D3101" i="5"/>
  <c r="K3211" i="5" l="1"/>
  <c r="L3212" i="5"/>
  <c r="D3102" i="5"/>
  <c r="L3213" i="5" l="1"/>
  <c r="K3212" i="5"/>
  <c r="D3103" i="5"/>
  <c r="K3213" i="5" l="1"/>
  <c r="L3214" i="5"/>
  <c r="D3104" i="5"/>
  <c r="L3215" i="5" l="1"/>
  <c r="K3214" i="5"/>
  <c r="D3105" i="5"/>
  <c r="K3215" i="5" l="1"/>
  <c r="L3216" i="5"/>
  <c r="D3106" i="5"/>
  <c r="L3217" i="5" l="1"/>
  <c r="K3216" i="5"/>
  <c r="D3107" i="5"/>
  <c r="L3218" i="5" l="1"/>
  <c r="K3217" i="5"/>
  <c r="D3108" i="5"/>
  <c r="K3218" i="5" l="1"/>
  <c r="L3219" i="5"/>
  <c r="D3109" i="5"/>
  <c r="K3219" i="5" l="1"/>
  <c r="L3220" i="5"/>
  <c r="D3110" i="5"/>
  <c r="L3221" i="5" l="1"/>
  <c r="K3220" i="5"/>
  <c r="D3111" i="5"/>
  <c r="K3221" i="5" l="1"/>
  <c r="L3222" i="5"/>
  <c r="D3112" i="5"/>
  <c r="L3223" i="5" l="1"/>
  <c r="K3222" i="5"/>
  <c r="D3113" i="5"/>
  <c r="L3224" i="5" l="1"/>
  <c r="K3223" i="5"/>
  <c r="D3114" i="5"/>
  <c r="L3225" i="5" l="1"/>
  <c r="K3224" i="5"/>
  <c r="D3115" i="5"/>
  <c r="K3225" i="5" l="1"/>
  <c r="L3226" i="5"/>
  <c r="D3116" i="5"/>
  <c r="K3226" i="5" l="1"/>
  <c r="L3227" i="5"/>
  <c r="D3117" i="5"/>
  <c r="K3227" i="5" l="1"/>
  <c r="L3228" i="5"/>
  <c r="D3118" i="5"/>
  <c r="K3228" i="5" l="1"/>
  <c r="L3229" i="5"/>
  <c r="D3119" i="5"/>
  <c r="K3229" i="5" l="1"/>
  <c r="L3230" i="5"/>
  <c r="D3120" i="5"/>
  <c r="K3230" i="5" l="1"/>
  <c r="L3231" i="5"/>
  <c r="D3121" i="5"/>
  <c r="K3231" i="5" l="1"/>
  <c r="L3232" i="5"/>
  <c r="D3122" i="5"/>
  <c r="K3232" i="5" l="1"/>
  <c r="L3233" i="5"/>
  <c r="D3123" i="5"/>
  <c r="L3234" i="5" l="1"/>
  <c r="K3233" i="5"/>
  <c r="D3124" i="5"/>
  <c r="K3234" i="5" l="1"/>
  <c r="L3235" i="5"/>
  <c r="D3125" i="5"/>
  <c r="K3235" i="5" l="1"/>
  <c r="L3236" i="5"/>
  <c r="D3126" i="5"/>
  <c r="K3236" i="5" l="1"/>
  <c r="L3237" i="5"/>
  <c r="D3127" i="5"/>
  <c r="K3237" i="5" l="1"/>
  <c r="L3238" i="5"/>
  <c r="D3128" i="5"/>
  <c r="K3238" i="5" l="1"/>
  <c r="L3239" i="5"/>
  <c r="D3129" i="5"/>
  <c r="K3239" i="5" l="1"/>
  <c r="L3240" i="5"/>
  <c r="D3130" i="5"/>
  <c r="K3240" i="5" l="1"/>
  <c r="L3241" i="5"/>
  <c r="D3131" i="5"/>
  <c r="K3241" i="5" l="1"/>
  <c r="L3242" i="5"/>
  <c r="D3132" i="5"/>
  <c r="K3242" i="5" l="1"/>
  <c r="L3243" i="5"/>
  <c r="D3133" i="5"/>
  <c r="L3244" i="5" l="1"/>
  <c r="K3243" i="5"/>
  <c r="D3134" i="5"/>
  <c r="K3244" i="5" l="1"/>
  <c r="L3245" i="5"/>
  <c r="D3135" i="5"/>
  <c r="K3245" i="5" l="1"/>
  <c r="L3246" i="5"/>
  <c r="D3136" i="5"/>
  <c r="K3246" i="5" l="1"/>
  <c r="L3247" i="5"/>
  <c r="D3137" i="5"/>
  <c r="K3247" i="5" l="1"/>
  <c r="L3248" i="5"/>
  <c r="D3138" i="5"/>
  <c r="K3248" i="5" l="1"/>
  <c r="L3249" i="5"/>
  <c r="D3139" i="5"/>
  <c r="L3250" i="5" l="1"/>
  <c r="K3249" i="5"/>
  <c r="D3140" i="5"/>
  <c r="K3250" i="5" l="1"/>
  <c r="L3251" i="5"/>
  <c r="D3141" i="5"/>
  <c r="K3251" i="5" l="1"/>
  <c r="L3252" i="5"/>
  <c r="D3142" i="5"/>
  <c r="K3252" i="5" l="1"/>
  <c r="L3253" i="5"/>
  <c r="D3143" i="5"/>
  <c r="K3253" i="5" l="1"/>
  <c r="L3254" i="5"/>
  <c r="D3144" i="5"/>
  <c r="K3254" i="5" l="1"/>
  <c r="L3255" i="5"/>
  <c r="D3145" i="5"/>
  <c r="K3255" i="5" l="1"/>
  <c r="L3256" i="5"/>
  <c r="D3146" i="5"/>
  <c r="K3256" i="5" l="1"/>
  <c r="L3257" i="5"/>
  <c r="D3147" i="5"/>
  <c r="K3257" i="5" l="1"/>
  <c r="L3258" i="5"/>
  <c r="D3148" i="5"/>
  <c r="K3258" i="5" l="1"/>
  <c r="L3259" i="5"/>
  <c r="D3149" i="5"/>
  <c r="K3259" i="5" l="1"/>
  <c r="L3260" i="5"/>
  <c r="D3150" i="5"/>
  <c r="K3260" i="5" l="1"/>
  <c r="L3261" i="5"/>
  <c r="D3151" i="5"/>
  <c r="K3261" i="5" l="1"/>
  <c r="L3262" i="5"/>
  <c r="D3152" i="5"/>
  <c r="K3262" i="5" l="1"/>
  <c r="L3263" i="5"/>
  <c r="D3153" i="5"/>
  <c r="L3264" i="5" l="1"/>
  <c r="K3263" i="5"/>
  <c r="D3154" i="5"/>
  <c r="L3265" i="5" l="1"/>
  <c r="K3264" i="5"/>
  <c r="D3155" i="5"/>
  <c r="K3265" i="5" l="1"/>
  <c r="L3266" i="5"/>
  <c r="D3156" i="5"/>
  <c r="K3266" i="5" l="1"/>
  <c r="L3267" i="5"/>
  <c r="D3157" i="5"/>
  <c r="K3267" i="5" l="1"/>
  <c r="L3268" i="5"/>
  <c r="D3158" i="5"/>
  <c r="K3268" i="5" l="1"/>
  <c r="L3269" i="5"/>
  <c r="D3159" i="5"/>
  <c r="K3269" i="5" l="1"/>
  <c r="L3270" i="5"/>
  <c r="D3160" i="5"/>
  <c r="K3270" i="5" l="1"/>
  <c r="L3271" i="5"/>
  <c r="D3161" i="5"/>
  <c r="K3271" i="5" l="1"/>
  <c r="L3272" i="5"/>
  <c r="D3162" i="5"/>
  <c r="K3272" i="5" l="1"/>
  <c r="L3273" i="5"/>
  <c r="D3163" i="5"/>
  <c r="K3273" i="5" l="1"/>
  <c r="L3274" i="5"/>
  <c r="D3164" i="5"/>
  <c r="K3274" i="5" l="1"/>
  <c r="L3275" i="5"/>
  <c r="D3165" i="5"/>
  <c r="K3275" i="5" l="1"/>
  <c r="L3276" i="5"/>
  <c r="D3166" i="5"/>
  <c r="K3276" i="5" l="1"/>
  <c r="L3277" i="5"/>
  <c r="D3167" i="5"/>
  <c r="L3278" i="5" l="1"/>
  <c r="K3277" i="5"/>
  <c r="D3168" i="5"/>
  <c r="K3278" i="5" l="1"/>
  <c r="L3279" i="5"/>
  <c r="D3169" i="5"/>
  <c r="K3279" i="5" l="1"/>
  <c r="L3280" i="5"/>
  <c r="D3170" i="5"/>
  <c r="K3280" i="5" l="1"/>
  <c r="L3281" i="5"/>
  <c r="D3171" i="5"/>
  <c r="K3281" i="5" l="1"/>
  <c r="L3282" i="5"/>
  <c r="D3172" i="5"/>
  <c r="K3282" i="5" l="1"/>
  <c r="L3283" i="5"/>
  <c r="D3173" i="5"/>
  <c r="K3283" i="5" l="1"/>
  <c r="L3284" i="5"/>
  <c r="D3174" i="5"/>
  <c r="L3285" i="5" l="1"/>
  <c r="K3284" i="5"/>
  <c r="D3175" i="5"/>
  <c r="K3285" i="5" l="1"/>
  <c r="L3286" i="5"/>
  <c r="D3176" i="5"/>
  <c r="K3286" i="5" l="1"/>
  <c r="L3287" i="5"/>
  <c r="D3177" i="5"/>
  <c r="K3287" i="5" l="1"/>
  <c r="L3288" i="5"/>
  <c r="D3178" i="5"/>
  <c r="K3288" i="5" l="1"/>
  <c r="L3289" i="5"/>
  <c r="D3179" i="5"/>
  <c r="K3289" i="5" l="1"/>
  <c r="L3290" i="5"/>
  <c r="D3180" i="5"/>
  <c r="K3290" i="5" l="1"/>
  <c r="L3291" i="5"/>
  <c r="D3181" i="5"/>
  <c r="K3291" i="5" l="1"/>
  <c r="L3292" i="5"/>
  <c r="D3182" i="5"/>
  <c r="L3293" i="5" l="1"/>
  <c r="K3292" i="5"/>
  <c r="D3183" i="5"/>
  <c r="K3293" i="5" l="1"/>
  <c r="L3294" i="5"/>
  <c r="D3184" i="5"/>
  <c r="K3294" i="5" l="1"/>
  <c r="L3295" i="5"/>
  <c r="D3185" i="5"/>
  <c r="K3295" i="5" l="1"/>
  <c r="L3296" i="5"/>
  <c r="D3186" i="5"/>
  <c r="K3296" i="5" l="1"/>
  <c r="L3297" i="5"/>
  <c r="D3187" i="5"/>
  <c r="K3297" i="5" l="1"/>
  <c r="L3298" i="5"/>
  <c r="D3188" i="5"/>
  <c r="K3298" i="5" l="1"/>
  <c r="L3299" i="5"/>
  <c r="D3189" i="5"/>
  <c r="K3299" i="5" l="1"/>
  <c r="L3300" i="5"/>
  <c r="D3190" i="5"/>
  <c r="L3301" i="5" l="1"/>
  <c r="K3300" i="5"/>
  <c r="D3191" i="5"/>
  <c r="K3301" i="5" l="1"/>
  <c r="L3302" i="5"/>
  <c r="D3192" i="5"/>
  <c r="K3302" i="5" l="1"/>
  <c r="L3303" i="5"/>
  <c r="D3193" i="5"/>
  <c r="K3303" i="5" l="1"/>
  <c r="L3304" i="5"/>
  <c r="D3194" i="5"/>
  <c r="K3304" i="5" l="1"/>
  <c r="L3305" i="5"/>
  <c r="D3195" i="5"/>
  <c r="K3305" i="5" l="1"/>
  <c r="L3306" i="5"/>
  <c r="D3196" i="5"/>
  <c r="L3307" i="5" l="1"/>
  <c r="K3306" i="5"/>
  <c r="D3197" i="5"/>
  <c r="K3307" i="5" l="1"/>
  <c r="L3308" i="5"/>
  <c r="D3198" i="5"/>
  <c r="K3308" i="5" l="1"/>
  <c r="L3309" i="5"/>
  <c r="D3199" i="5"/>
  <c r="K3309" i="5" l="1"/>
  <c r="L3310" i="5"/>
  <c r="D3200" i="5"/>
  <c r="K3310" i="5" l="1"/>
  <c r="L3311" i="5"/>
  <c r="D3201" i="5"/>
  <c r="K3311" i="5" l="1"/>
  <c r="L3312" i="5"/>
  <c r="D3202" i="5"/>
  <c r="K3312" i="5" l="1"/>
  <c r="L3313" i="5"/>
  <c r="D3203" i="5"/>
  <c r="K3313" i="5" l="1"/>
  <c r="L3314" i="5"/>
  <c r="D3204" i="5"/>
  <c r="K3314" i="5" l="1"/>
  <c r="L3315" i="5"/>
  <c r="D3205" i="5"/>
  <c r="L3316" i="5" l="1"/>
  <c r="K3315" i="5"/>
  <c r="D3206" i="5"/>
  <c r="K3316" i="5" l="1"/>
  <c r="L3317" i="5"/>
  <c r="D3207" i="5"/>
  <c r="K3317" i="5" l="1"/>
  <c r="L3318" i="5"/>
  <c r="D3208" i="5"/>
  <c r="K3318" i="5" l="1"/>
  <c r="L3319" i="5"/>
  <c r="D3209" i="5"/>
  <c r="K3319" i="5" l="1"/>
  <c r="L3320" i="5"/>
  <c r="D3210" i="5"/>
  <c r="L3321" i="5" l="1"/>
  <c r="K3320" i="5"/>
  <c r="D3211" i="5"/>
  <c r="K3321" i="5" l="1"/>
  <c r="L3322" i="5"/>
  <c r="D3212" i="5"/>
  <c r="K3322" i="5" l="1"/>
  <c r="L3323" i="5"/>
  <c r="D3213" i="5"/>
  <c r="K3323" i="5" l="1"/>
  <c r="L3324" i="5"/>
  <c r="D3214" i="5"/>
  <c r="K3324" i="5" l="1"/>
  <c r="L3325" i="5"/>
  <c r="D3215" i="5"/>
  <c r="K3325" i="5" l="1"/>
  <c r="L3326" i="5"/>
  <c r="D3216" i="5"/>
  <c r="K3326" i="5" l="1"/>
  <c r="L3327" i="5"/>
  <c r="D3217" i="5"/>
  <c r="K3327" i="5" l="1"/>
  <c r="L3328" i="5"/>
  <c r="D3218" i="5"/>
  <c r="K3328" i="5" l="1"/>
  <c r="L3329" i="5"/>
  <c r="D3219" i="5"/>
  <c r="K3329" i="5" l="1"/>
  <c r="L3330" i="5"/>
  <c r="D3220" i="5"/>
  <c r="K3330" i="5" l="1"/>
  <c r="L3331" i="5"/>
  <c r="D3221" i="5"/>
  <c r="L3332" i="5" l="1"/>
  <c r="K3331" i="5"/>
  <c r="D3222" i="5"/>
  <c r="L3333" i="5" l="1"/>
  <c r="K3332" i="5"/>
  <c r="D3223" i="5"/>
  <c r="K3333" i="5" l="1"/>
  <c r="L3334" i="5"/>
  <c r="D3224" i="5"/>
  <c r="K3334" i="5" l="1"/>
  <c r="L3335" i="5"/>
  <c r="D3225" i="5"/>
  <c r="K3335" i="5" l="1"/>
  <c r="L3336" i="5"/>
  <c r="D3226" i="5"/>
  <c r="K3336" i="5" l="1"/>
  <c r="L3337" i="5"/>
  <c r="D3227" i="5"/>
  <c r="K3337" i="5" l="1"/>
  <c r="L3338" i="5"/>
  <c r="D3228" i="5"/>
  <c r="K3338" i="5" l="1"/>
  <c r="L3339" i="5"/>
  <c r="D3229" i="5"/>
  <c r="K3339" i="5" l="1"/>
  <c r="L3340" i="5"/>
  <c r="D3230" i="5"/>
  <c r="K3340" i="5" l="1"/>
  <c r="L3341" i="5"/>
  <c r="D3231" i="5"/>
  <c r="K3341" i="5" l="1"/>
  <c r="L3342" i="5"/>
  <c r="D3232" i="5"/>
  <c r="L3343" i="5" l="1"/>
  <c r="K3342" i="5"/>
  <c r="D3233" i="5"/>
  <c r="K3343" i="5" l="1"/>
  <c r="L3344" i="5"/>
  <c r="D3234" i="5"/>
  <c r="L3345" i="5" l="1"/>
  <c r="K3344" i="5"/>
  <c r="D3235" i="5"/>
  <c r="K3345" i="5" l="1"/>
  <c r="L3346" i="5"/>
  <c r="D3236" i="5"/>
  <c r="K3346" i="5" l="1"/>
  <c r="L3347" i="5"/>
  <c r="D3237" i="5"/>
  <c r="K3347" i="5" l="1"/>
  <c r="L3348" i="5"/>
  <c r="D3238" i="5"/>
  <c r="K3348" i="5" l="1"/>
  <c r="L3349" i="5"/>
  <c r="D3239" i="5"/>
  <c r="K3349" i="5" l="1"/>
  <c r="L3350" i="5"/>
  <c r="D3240" i="5"/>
  <c r="K3350" i="5" l="1"/>
  <c r="L3351" i="5"/>
  <c r="D3241" i="5"/>
  <c r="K3351" i="5" l="1"/>
  <c r="L3352" i="5"/>
  <c r="D3242" i="5"/>
  <c r="K3352" i="5" l="1"/>
  <c r="L3353" i="5"/>
  <c r="D3243" i="5"/>
  <c r="K3353" i="5" l="1"/>
  <c r="L3354" i="5"/>
  <c r="D3244" i="5"/>
  <c r="L3355" i="5" l="1"/>
  <c r="K3354" i="5"/>
  <c r="D3245" i="5"/>
  <c r="K3355" i="5" l="1"/>
  <c r="L3356" i="5"/>
  <c r="D3246" i="5"/>
  <c r="K3356" i="5" l="1"/>
  <c r="L3357" i="5"/>
  <c r="D3247" i="5"/>
  <c r="K3357" i="5" l="1"/>
  <c r="L3358" i="5"/>
  <c r="D3248" i="5"/>
  <c r="L3359" i="5" l="1"/>
  <c r="K3358" i="5"/>
  <c r="D3249" i="5"/>
  <c r="K3359" i="5" l="1"/>
  <c r="L3360" i="5"/>
  <c r="D3250" i="5"/>
  <c r="K3360" i="5" l="1"/>
  <c r="L3361" i="5"/>
  <c r="D3251" i="5"/>
  <c r="K3361" i="5" l="1"/>
  <c r="L3362" i="5"/>
  <c r="D3252" i="5"/>
  <c r="K3362" i="5" l="1"/>
  <c r="L3363" i="5"/>
  <c r="D3253" i="5"/>
  <c r="K3363" i="5" l="1"/>
  <c r="L3364" i="5"/>
  <c r="D3254" i="5"/>
  <c r="L3365" i="5" l="1"/>
  <c r="K3364" i="5"/>
  <c r="D3255" i="5"/>
  <c r="K3365" i="5" l="1"/>
  <c r="L3366" i="5"/>
  <c r="D3256" i="5"/>
  <c r="K3366" i="5" l="1"/>
  <c r="L3367" i="5"/>
  <c r="D3257" i="5"/>
  <c r="K3367" i="5" l="1"/>
  <c r="L3368" i="5"/>
  <c r="D3258" i="5"/>
  <c r="K3368" i="5" l="1"/>
  <c r="L3369" i="5"/>
  <c r="D3259" i="5"/>
  <c r="K3369" i="5" l="1"/>
  <c r="L3370" i="5"/>
  <c r="D3260" i="5"/>
  <c r="K3370" i="5" l="1"/>
  <c r="L3371" i="5"/>
  <c r="D3261" i="5"/>
  <c r="K3371" i="5" l="1"/>
  <c r="L3372" i="5"/>
  <c r="D3262" i="5"/>
  <c r="K3372" i="5" l="1"/>
  <c r="L3373" i="5"/>
  <c r="D3263" i="5"/>
  <c r="K3373" i="5" l="1"/>
  <c r="L3374" i="5"/>
  <c r="D3264" i="5"/>
  <c r="K3374" i="5" l="1"/>
  <c r="L3375" i="5"/>
  <c r="D3265" i="5"/>
  <c r="K3375" i="5" l="1"/>
  <c r="L3376" i="5"/>
  <c r="D3266" i="5"/>
  <c r="K3376" i="5" l="1"/>
  <c r="L3377" i="5"/>
  <c r="D3267" i="5"/>
  <c r="K3377" i="5" l="1"/>
  <c r="L3378" i="5"/>
  <c r="D3268" i="5"/>
  <c r="K3378" i="5" l="1"/>
  <c r="L3379" i="5"/>
  <c r="D3269" i="5"/>
  <c r="L3380" i="5" l="1"/>
  <c r="K3379" i="5"/>
  <c r="D3270" i="5"/>
  <c r="K3380" i="5" l="1"/>
  <c r="L3381" i="5"/>
  <c r="D3271" i="5"/>
  <c r="K3381" i="5" l="1"/>
  <c r="L3382" i="5"/>
  <c r="D3272" i="5"/>
  <c r="K3382" i="5" l="1"/>
  <c r="L3383" i="5"/>
  <c r="D3273" i="5"/>
  <c r="K3383" i="5" l="1"/>
  <c r="L3384" i="5"/>
  <c r="D3274" i="5"/>
  <c r="L3385" i="5" l="1"/>
  <c r="K3384" i="5"/>
  <c r="D3275" i="5"/>
  <c r="K3385" i="5" l="1"/>
  <c r="L3386" i="5"/>
  <c r="D3276" i="5"/>
  <c r="K3386" i="5" l="1"/>
  <c r="L3387" i="5"/>
  <c r="D3277" i="5"/>
  <c r="L3388" i="5" l="1"/>
  <c r="K3387" i="5"/>
  <c r="D3278" i="5"/>
  <c r="K3388" i="5" l="1"/>
  <c r="L3389" i="5"/>
  <c r="D3279" i="5"/>
  <c r="K3389" i="5" l="1"/>
  <c r="L3390" i="5"/>
  <c r="D3280" i="5"/>
  <c r="K3390" i="5" l="1"/>
  <c r="L3391" i="5"/>
  <c r="D3281" i="5"/>
  <c r="L3392" i="5" l="1"/>
  <c r="K3391" i="5"/>
  <c r="D3282" i="5"/>
  <c r="K3392" i="5" l="1"/>
  <c r="L3393" i="5"/>
  <c r="D3283" i="5"/>
  <c r="L3394" i="5" l="1"/>
  <c r="K3393" i="5"/>
  <c r="D3284" i="5"/>
  <c r="K3394" i="5" l="1"/>
  <c r="L3395" i="5"/>
  <c r="D3285" i="5"/>
  <c r="K3395" i="5" l="1"/>
  <c r="L3396" i="5"/>
  <c r="D3286" i="5"/>
  <c r="K3396" i="5" l="1"/>
  <c r="L3397" i="5"/>
  <c r="D3287" i="5"/>
  <c r="L3398" i="5" l="1"/>
  <c r="K3397" i="5"/>
  <c r="D3288" i="5"/>
  <c r="K3398" i="5" l="1"/>
  <c r="L3399" i="5"/>
  <c r="D3289" i="5"/>
  <c r="K3399" i="5" l="1"/>
  <c r="L3400" i="5"/>
  <c r="D3290" i="5"/>
  <c r="L3401" i="5" l="1"/>
  <c r="K3400" i="5"/>
  <c r="D3291" i="5"/>
  <c r="K3401" i="5" l="1"/>
  <c r="L3402" i="5"/>
  <c r="D3292" i="5"/>
  <c r="K3402" i="5" l="1"/>
  <c r="L3403" i="5"/>
  <c r="D3293" i="5"/>
  <c r="K3403" i="5" l="1"/>
  <c r="L3404" i="5"/>
  <c r="D3294" i="5"/>
  <c r="K3404" i="5" l="1"/>
  <c r="L3405" i="5"/>
  <c r="D3295" i="5"/>
  <c r="L3406" i="5" l="1"/>
  <c r="K3405" i="5"/>
  <c r="D3296" i="5"/>
  <c r="K3406" i="5" l="1"/>
  <c r="L3407" i="5"/>
  <c r="D3297" i="5"/>
  <c r="L3408" i="5" l="1"/>
  <c r="K3407" i="5"/>
  <c r="D3298" i="5"/>
  <c r="L3409" i="5" l="1"/>
  <c r="K3408" i="5"/>
  <c r="D3299" i="5"/>
  <c r="K3409" i="5" l="1"/>
  <c r="L3410" i="5"/>
  <c r="D3300" i="5"/>
  <c r="K3410" i="5" l="1"/>
  <c r="L3411" i="5"/>
  <c r="D3301" i="5"/>
  <c r="K3411" i="5" l="1"/>
  <c r="L3412" i="5"/>
  <c r="D3302" i="5"/>
  <c r="K3412" i="5" l="1"/>
  <c r="L3413" i="5"/>
  <c r="D3303" i="5"/>
  <c r="K3413" i="5" l="1"/>
  <c r="L3414" i="5"/>
  <c r="D3304" i="5"/>
  <c r="K3414" i="5" l="1"/>
  <c r="L3415" i="5"/>
  <c r="D3305" i="5"/>
  <c r="K3415" i="5" l="1"/>
  <c r="L3416" i="5"/>
  <c r="D3306" i="5"/>
  <c r="K3416" i="5" l="1"/>
  <c r="L3417" i="5"/>
  <c r="D3307" i="5"/>
  <c r="K3417" i="5" l="1"/>
  <c r="L3418" i="5"/>
  <c r="D3308" i="5"/>
  <c r="K3418" i="5" l="1"/>
  <c r="L3419" i="5"/>
  <c r="D3309" i="5"/>
  <c r="K3419" i="5" l="1"/>
  <c r="L3420" i="5"/>
  <c r="D3310" i="5"/>
  <c r="K3420" i="5" l="1"/>
  <c r="L3421" i="5"/>
  <c r="D3311" i="5"/>
  <c r="K3421" i="5" l="1"/>
  <c r="L3422" i="5"/>
  <c r="D3312" i="5"/>
  <c r="K3422" i="5" l="1"/>
  <c r="L3423" i="5"/>
  <c r="D3313" i="5"/>
  <c r="K3423" i="5" l="1"/>
  <c r="L3424" i="5"/>
  <c r="D3314" i="5"/>
  <c r="K3424" i="5" l="1"/>
  <c r="L3425" i="5"/>
  <c r="D3315" i="5"/>
  <c r="K3425" i="5" l="1"/>
  <c r="L3426" i="5"/>
  <c r="D3316" i="5"/>
  <c r="K3426" i="5" l="1"/>
  <c r="L3427" i="5"/>
  <c r="D3317" i="5"/>
  <c r="K3427" i="5" l="1"/>
  <c r="L3428" i="5"/>
  <c r="D3318" i="5"/>
  <c r="K3428" i="5" l="1"/>
  <c r="L3429" i="5"/>
  <c r="D3319" i="5"/>
  <c r="K3429" i="5" l="1"/>
  <c r="L3430" i="5"/>
  <c r="D3320" i="5"/>
  <c r="K3430" i="5" l="1"/>
  <c r="L3431" i="5"/>
  <c r="D3321" i="5"/>
  <c r="K3431" i="5" l="1"/>
  <c r="L3432" i="5"/>
  <c r="D3322" i="5"/>
  <c r="K3432" i="5" l="1"/>
  <c r="L3433" i="5"/>
  <c r="D3323" i="5"/>
  <c r="K3433" i="5" l="1"/>
  <c r="L3434" i="5"/>
  <c r="D3324" i="5"/>
  <c r="K3434" i="5" l="1"/>
  <c r="L3435" i="5"/>
  <c r="D3325" i="5"/>
  <c r="K3435" i="5" l="1"/>
  <c r="L3436" i="5"/>
  <c r="D3326" i="5"/>
  <c r="K3436" i="5" l="1"/>
  <c r="L3437" i="5"/>
  <c r="D3327" i="5"/>
  <c r="K3437" i="5" l="1"/>
  <c r="L3438" i="5"/>
  <c r="D3328" i="5"/>
  <c r="K3438" i="5" l="1"/>
  <c r="L3439" i="5"/>
  <c r="D3329" i="5"/>
  <c r="K3439" i="5" l="1"/>
  <c r="L3440" i="5"/>
  <c r="D3330" i="5"/>
  <c r="K3440" i="5" l="1"/>
  <c r="L3441" i="5"/>
  <c r="D3331" i="5"/>
  <c r="K3441" i="5" l="1"/>
  <c r="L3442" i="5"/>
  <c r="D3332" i="5"/>
  <c r="K3442" i="5" l="1"/>
  <c r="L3443" i="5"/>
  <c r="D3333" i="5"/>
  <c r="K3443" i="5" l="1"/>
  <c r="L3444" i="5"/>
  <c r="D3334" i="5"/>
  <c r="K3444" i="5" l="1"/>
  <c r="L3445" i="5"/>
  <c r="D3335" i="5"/>
  <c r="L3446" i="5" l="1"/>
  <c r="K3445" i="5"/>
  <c r="D3336" i="5"/>
  <c r="K3446" i="5" l="1"/>
  <c r="L3447" i="5"/>
  <c r="D3337" i="5"/>
  <c r="L3448" i="5" l="1"/>
  <c r="K3447" i="5"/>
  <c r="D3338" i="5"/>
  <c r="K3448" i="5" l="1"/>
  <c r="L3449" i="5"/>
  <c r="D3339" i="5"/>
  <c r="K3449" i="5" l="1"/>
  <c r="L3450" i="5"/>
  <c r="D3340" i="5"/>
  <c r="K3450" i="5" l="1"/>
  <c r="L3451" i="5"/>
  <c r="D3341" i="5"/>
  <c r="K3451" i="5" l="1"/>
  <c r="L3452" i="5"/>
  <c r="D3342" i="5"/>
  <c r="K3452" i="5" l="1"/>
  <c r="L3453" i="5"/>
  <c r="D3343" i="5"/>
  <c r="K3453" i="5" l="1"/>
  <c r="L3454" i="5"/>
  <c r="D3344" i="5"/>
  <c r="K3454" i="5" l="1"/>
  <c r="L3455" i="5"/>
  <c r="D3345" i="5"/>
  <c r="K3455" i="5" l="1"/>
  <c r="L3456" i="5"/>
  <c r="D3346" i="5"/>
  <c r="K3456" i="5" l="1"/>
  <c r="L3457" i="5"/>
  <c r="D3347" i="5"/>
  <c r="K3457" i="5" l="1"/>
  <c r="L3458" i="5"/>
  <c r="D3348" i="5"/>
  <c r="K3458" i="5" l="1"/>
  <c r="L3459" i="5"/>
  <c r="D3349" i="5"/>
  <c r="K3459" i="5" l="1"/>
  <c r="L3460" i="5"/>
  <c r="D3350" i="5"/>
  <c r="K3460" i="5" l="1"/>
  <c r="L3461" i="5"/>
  <c r="D3351" i="5"/>
  <c r="K3461" i="5" l="1"/>
  <c r="L3462" i="5"/>
  <c r="D3352" i="5"/>
  <c r="K3462" i="5" l="1"/>
  <c r="L3463" i="5"/>
  <c r="D3353" i="5"/>
  <c r="K3463" i="5" l="1"/>
  <c r="L3464" i="5"/>
  <c r="D3354" i="5"/>
  <c r="K3464" i="5" l="1"/>
  <c r="L3465" i="5"/>
  <c r="D3355" i="5"/>
  <c r="K3465" i="5" l="1"/>
  <c r="L3466" i="5"/>
  <c r="D3356" i="5"/>
  <c r="K3466" i="5" l="1"/>
  <c r="L3467" i="5"/>
  <c r="D3357" i="5"/>
  <c r="K3467" i="5" l="1"/>
  <c r="L3468" i="5"/>
  <c r="D3358" i="5"/>
  <c r="K3468" i="5" l="1"/>
  <c r="L3469" i="5"/>
  <c r="D3359" i="5"/>
  <c r="K3469" i="5" l="1"/>
  <c r="L3470" i="5"/>
  <c r="D3360" i="5"/>
  <c r="K3470" i="5" l="1"/>
  <c r="L3471" i="5"/>
  <c r="D3361" i="5"/>
  <c r="K3471" i="5" l="1"/>
  <c r="L3472" i="5"/>
  <c r="D3362" i="5"/>
  <c r="K3472" i="5" l="1"/>
  <c r="L3473" i="5"/>
  <c r="D3363" i="5"/>
  <c r="K3473" i="5" l="1"/>
  <c r="L3474" i="5"/>
  <c r="D3364" i="5"/>
  <c r="L3475" i="5" l="1"/>
  <c r="K3474" i="5"/>
  <c r="D3365" i="5"/>
  <c r="K3475" i="5" l="1"/>
  <c r="L3476" i="5"/>
  <c r="D3366" i="5"/>
  <c r="L3477" i="5" l="1"/>
  <c r="K3476" i="5"/>
  <c r="D3367" i="5"/>
  <c r="K3477" i="5" l="1"/>
  <c r="L3478" i="5"/>
  <c r="D3368" i="5"/>
  <c r="K3478" i="5" l="1"/>
  <c r="L3479" i="5"/>
  <c r="D3369" i="5"/>
  <c r="K3479" i="5" l="1"/>
  <c r="L3480" i="5"/>
  <c r="D3370" i="5"/>
  <c r="L3481" i="5" l="1"/>
  <c r="K3480" i="5"/>
  <c r="D3371" i="5"/>
  <c r="K3481" i="5" l="1"/>
  <c r="L3482" i="5"/>
  <c r="D3372" i="5"/>
  <c r="L3483" i="5" l="1"/>
  <c r="K3482" i="5"/>
  <c r="D3373" i="5"/>
  <c r="K3483" i="5" l="1"/>
  <c r="L3484" i="5"/>
  <c r="D3374" i="5"/>
  <c r="K3484" i="5" l="1"/>
  <c r="L3485" i="5"/>
  <c r="D3375" i="5"/>
  <c r="K3485" i="5" l="1"/>
  <c r="L3486" i="5"/>
  <c r="D3376" i="5"/>
  <c r="L3487" i="5" l="1"/>
  <c r="K3486" i="5"/>
  <c r="D3377" i="5"/>
  <c r="K3487" i="5" l="1"/>
  <c r="L3488" i="5"/>
  <c r="D3378" i="5"/>
  <c r="K3488" i="5" l="1"/>
  <c r="L3489" i="5"/>
  <c r="D3379" i="5"/>
  <c r="K3489" i="5" l="1"/>
  <c r="L3490" i="5"/>
  <c r="D3380" i="5"/>
  <c r="K3490" i="5" l="1"/>
  <c r="L3491" i="5"/>
  <c r="D3381" i="5"/>
  <c r="K3491" i="5" l="1"/>
  <c r="L3492" i="5"/>
  <c r="D3382" i="5"/>
  <c r="K3492" i="5" l="1"/>
  <c r="L3493" i="5"/>
  <c r="D3383" i="5"/>
  <c r="K3493" i="5" l="1"/>
  <c r="L3494" i="5"/>
  <c r="D3384" i="5"/>
  <c r="K3494" i="5" l="1"/>
  <c r="L3495" i="5"/>
  <c r="D3385" i="5"/>
  <c r="K3495" i="5" l="1"/>
  <c r="L3496" i="5"/>
  <c r="D3386" i="5"/>
  <c r="L3497" i="5" l="1"/>
  <c r="K3496" i="5"/>
  <c r="D3387" i="5"/>
  <c r="K3497" i="5" l="1"/>
  <c r="L3498" i="5"/>
  <c r="D3388" i="5"/>
  <c r="K3498" i="5" l="1"/>
  <c r="L3499" i="5"/>
  <c r="D3389" i="5"/>
  <c r="K3499" i="5" l="1"/>
  <c r="L3500" i="5"/>
  <c r="D3390" i="5"/>
  <c r="K3500" i="5" l="1"/>
  <c r="L3501" i="5"/>
  <c r="D3391" i="5"/>
  <c r="K3501" i="5" l="1"/>
  <c r="L3502" i="5"/>
  <c r="D3392" i="5"/>
  <c r="K3502" i="5" l="1"/>
  <c r="L3503" i="5"/>
  <c r="D3393" i="5"/>
  <c r="K3503" i="5" l="1"/>
  <c r="L3504" i="5"/>
  <c r="D3394" i="5"/>
  <c r="K3504" i="5" l="1"/>
  <c r="L3505" i="5"/>
  <c r="D3395" i="5"/>
  <c r="K3505" i="5" l="1"/>
  <c r="L3506" i="5"/>
  <c r="D3396" i="5"/>
  <c r="K3506" i="5" l="1"/>
  <c r="L3507" i="5"/>
  <c r="D3397" i="5"/>
  <c r="K3507" i="5" l="1"/>
  <c r="L3508" i="5"/>
  <c r="D3398" i="5"/>
  <c r="K3508" i="5" l="1"/>
  <c r="L3509" i="5"/>
  <c r="D3399" i="5"/>
  <c r="K3509" i="5" l="1"/>
  <c r="L3510" i="5"/>
  <c r="D3400" i="5"/>
  <c r="K3510" i="5" l="1"/>
  <c r="L3511" i="5"/>
  <c r="D3401" i="5"/>
  <c r="K3511" i="5" l="1"/>
  <c r="L3512" i="5"/>
  <c r="D3402" i="5"/>
  <c r="K3512" i="5" l="1"/>
  <c r="L3513" i="5"/>
  <c r="D3403" i="5"/>
  <c r="K3513" i="5" l="1"/>
  <c r="L3514" i="5"/>
  <c r="D3404" i="5"/>
  <c r="K3514" i="5" l="1"/>
  <c r="L3515" i="5"/>
  <c r="D3405" i="5"/>
  <c r="K3515" i="5" l="1"/>
  <c r="L3516" i="5"/>
  <c r="D3406" i="5"/>
  <c r="K3516" i="5" l="1"/>
  <c r="L3517" i="5"/>
  <c r="D3407" i="5"/>
  <c r="K3517" i="5" l="1"/>
  <c r="L3518" i="5"/>
  <c r="D3408" i="5"/>
  <c r="K3518" i="5" l="1"/>
  <c r="L3519" i="5"/>
  <c r="D3409" i="5"/>
  <c r="K3519" i="5" l="1"/>
  <c r="L3520" i="5"/>
  <c r="D3410" i="5"/>
  <c r="L3521" i="5" l="1"/>
  <c r="K3520" i="5"/>
  <c r="D3411" i="5"/>
  <c r="L3522" i="5" l="1"/>
  <c r="K3521" i="5"/>
  <c r="D3412" i="5"/>
  <c r="L3523" i="5" l="1"/>
  <c r="K3522" i="5"/>
  <c r="D3413" i="5"/>
  <c r="K3523" i="5" l="1"/>
  <c r="L3524" i="5"/>
  <c r="D3414" i="5"/>
  <c r="K3524" i="5" l="1"/>
  <c r="L3525" i="5"/>
  <c r="D3415" i="5"/>
  <c r="K3525" i="5" l="1"/>
  <c r="L3526" i="5"/>
  <c r="D3416" i="5"/>
  <c r="K3526" i="5" l="1"/>
  <c r="L3527" i="5"/>
  <c r="D3417" i="5"/>
  <c r="K3527" i="5" l="1"/>
  <c r="L3528" i="5"/>
  <c r="D3418" i="5"/>
  <c r="K3528" i="5" l="1"/>
  <c r="L3529" i="5"/>
  <c r="D3419" i="5"/>
  <c r="K3529" i="5" l="1"/>
  <c r="L3530" i="5"/>
  <c r="D3420" i="5"/>
  <c r="K3530" i="5" l="1"/>
  <c r="L3531" i="5"/>
  <c r="D3421" i="5"/>
  <c r="K3531" i="5" l="1"/>
  <c r="L3532" i="5"/>
  <c r="D3422" i="5"/>
  <c r="K3532" i="5" l="1"/>
  <c r="L3533" i="5"/>
  <c r="D3423" i="5"/>
  <c r="K3533" i="5" l="1"/>
  <c r="L3534" i="5"/>
  <c r="D3424" i="5"/>
  <c r="L3535" i="5" l="1"/>
  <c r="K3534" i="5"/>
  <c r="D3425" i="5"/>
  <c r="K3535" i="5" l="1"/>
  <c r="L3536" i="5"/>
  <c r="D3426" i="5"/>
  <c r="K3536" i="5" l="1"/>
  <c r="L3537" i="5"/>
  <c r="D3427" i="5"/>
  <c r="K3537" i="5" l="1"/>
  <c r="L3538" i="5"/>
  <c r="D3428" i="5"/>
  <c r="K3538" i="5" l="1"/>
  <c r="L3539" i="5"/>
  <c r="D3429" i="5"/>
  <c r="L3540" i="5" l="1"/>
  <c r="K3539" i="5"/>
  <c r="D3430" i="5"/>
  <c r="K3540" i="5" l="1"/>
  <c r="L3541" i="5"/>
  <c r="D3431" i="5"/>
  <c r="K3541" i="5" l="1"/>
  <c r="L3542" i="5"/>
  <c r="D3432" i="5"/>
  <c r="K3542" i="5" l="1"/>
  <c r="L3543" i="5"/>
  <c r="D3433" i="5"/>
  <c r="K3543" i="5" l="1"/>
  <c r="L3544" i="5"/>
  <c r="D3434" i="5"/>
  <c r="K3544" i="5" l="1"/>
  <c r="L3545" i="5"/>
  <c r="D3435" i="5"/>
  <c r="K3545" i="5" l="1"/>
  <c r="L3546" i="5"/>
  <c r="D3436" i="5"/>
  <c r="K3546" i="5" l="1"/>
  <c r="L3547" i="5"/>
  <c r="D3437" i="5"/>
  <c r="K3547" i="5" l="1"/>
  <c r="L3548" i="5"/>
  <c r="D3438" i="5"/>
  <c r="K3548" i="5" l="1"/>
  <c r="L3549" i="5"/>
  <c r="D3439" i="5"/>
  <c r="L3550" i="5" l="1"/>
  <c r="K3549" i="5"/>
  <c r="D3440" i="5"/>
  <c r="K3550" i="5" l="1"/>
  <c r="L3551" i="5"/>
  <c r="D3441" i="5"/>
  <c r="K3551" i="5" l="1"/>
  <c r="L3552" i="5"/>
  <c r="D3442" i="5"/>
  <c r="K3552" i="5" l="1"/>
  <c r="L3553" i="5"/>
  <c r="D3443" i="5"/>
  <c r="L3554" i="5" l="1"/>
  <c r="K3553" i="5"/>
  <c r="D3444" i="5"/>
  <c r="K3554" i="5" l="1"/>
  <c r="L3555" i="5"/>
  <c r="D3445" i="5"/>
  <c r="K3555" i="5" l="1"/>
  <c r="L3556" i="5"/>
  <c r="D3446" i="5"/>
  <c r="K3556" i="5" l="1"/>
  <c r="L3557" i="5"/>
  <c r="D3447" i="5"/>
  <c r="L3558" i="5" l="1"/>
  <c r="K3557" i="5"/>
  <c r="D3448" i="5"/>
  <c r="K3558" i="5" l="1"/>
  <c r="L3559" i="5"/>
  <c r="D3449" i="5"/>
  <c r="L3560" i="5" l="1"/>
  <c r="K3559" i="5"/>
  <c r="D3450" i="5"/>
  <c r="K3560" i="5" l="1"/>
  <c r="L3561" i="5"/>
  <c r="D3451" i="5"/>
  <c r="K3561" i="5" l="1"/>
  <c r="L3562" i="5"/>
  <c r="D3452" i="5"/>
  <c r="K3562" i="5" l="1"/>
  <c r="L3563" i="5"/>
  <c r="D3453" i="5"/>
  <c r="K3563" i="5" l="1"/>
  <c r="L3564" i="5"/>
  <c r="D3454" i="5"/>
  <c r="K3564" i="5" l="1"/>
  <c r="L3565" i="5"/>
  <c r="D3455" i="5"/>
  <c r="K3565" i="5" l="1"/>
  <c r="L3566" i="5"/>
  <c r="D3456" i="5"/>
  <c r="L3567" i="5" l="1"/>
  <c r="K3566" i="5"/>
  <c r="D3457" i="5"/>
  <c r="K3567" i="5" l="1"/>
  <c r="L3568" i="5"/>
  <c r="D3458" i="5"/>
  <c r="K3568" i="5" l="1"/>
  <c r="L3569" i="5"/>
  <c r="D3459" i="5"/>
  <c r="K3569" i="5" l="1"/>
  <c r="L3570" i="5"/>
  <c r="D3460" i="5"/>
  <c r="K3570" i="5" l="1"/>
  <c r="L3571" i="5"/>
  <c r="D3461" i="5"/>
  <c r="L3572" i="5" l="1"/>
  <c r="K3571" i="5"/>
  <c r="D3462" i="5"/>
  <c r="K3572" i="5" l="1"/>
  <c r="L3573" i="5"/>
  <c r="D3463" i="5"/>
  <c r="K3573" i="5" l="1"/>
  <c r="L3574" i="5"/>
  <c r="D3464" i="5"/>
  <c r="K3574" i="5" l="1"/>
  <c r="L3575" i="5"/>
  <c r="D3465" i="5"/>
  <c r="K3575" i="5" l="1"/>
  <c r="L3576" i="5"/>
  <c r="D3466" i="5"/>
  <c r="K3576" i="5" l="1"/>
  <c r="L3577" i="5"/>
  <c r="D3467" i="5"/>
  <c r="L3578" i="5" l="1"/>
  <c r="K3577" i="5"/>
  <c r="D3468" i="5"/>
  <c r="K3578" i="5" l="1"/>
  <c r="L3579" i="5"/>
  <c r="D3469" i="5"/>
  <c r="K3579" i="5" l="1"/>
  <c r="L3580" i="5"/>
  <c r="D3470" i="5"/>
  <c r="K3580" i="5" l="1"/>
  <c r="L3581" i="5"/>
  <c r="D3471" i="5"/>
  <c r="K3581" i="5" l="1"/>
  <c r="L3582" i="5"/>
  <c r="D3472" i="5"/>
  <c r="K3582" i="5" l="1"/>
  <c r="L3583" i="5"/>
  <c r="D3473" i="5"/>
  <c r="L3584" i="5" l="1"/>
  <c r="K3583" i="5"/>
  <c r="D3474" i="5"/>
  <c r="K3584" i="5" l="1"/>
  <c r="L3585" i="5"/>
  <c r="D3475" i="5"/>
  <c r="K3585" i="5" l="1"/>
  <c r="L3586" i="5"/>
  <c r="D3476" i="5"/>
  <c r="K3586" i="5" l="1"/>
  <c r="L3587" i="5"/>
  <c r="D3477" i="5"/>
  <c r="L3588" i="5" l="1"/>
  <c r="K3587" i="5"/>
  <c r="D3478" i="5"/>
  <c r="K3588" i="5" l="1"/>
  <c r="L3589" i="5"/>
  <c r="D3479" i="5"/>
  <c r="K3589" i="5" l="1"/>
  <c r="L3590" i="5"/>
  <c r="D3480" i="5"/>
  <c r="K3590" i="5" l="1"/>
  <c r="L3591" i="5"/>
  <c r="D3481" i="5"/>
  <c r="K3591" i="5" l="1"/>
  <c r="L3592" i="5"/>
  <c r="D3482" i="5"/>
  <c r="K3592" i="5" l="1"/>
  <c r="L3593" i="5"/>
  <c r="D3483" i="5"/>
  <c r="K3593" i="5" l="1"/>
  <c r="L3594" i="5"/>
  <c r="D3484" i="5"/>
  <c r="L3595" i="5" l="1"/>
  <c r="K3594" i="5"/>
  <c r="D3485" i="5"/>
  <c r="K3595" i="5" l="1"/>
  <c r="L3596" i="5"/>
  <c r="D3486" i="5"/>
  <c r="K3596" i="5" l="1"/>
  <c r="L3597" i="5"/>
  <c r="D3487" i="5"/>
  <c r="K3597" i="5" l="1"/>
  <c r="L3598" i="5"/>
  <c r="D3488" i="5"/>
  <c r="K3598" i="5" l="1"/>
  <c r="L3599" i="5"/>
  <c r="D3489" i="5"/>
  <c r="K3599" i="5" l="1"/>
  <c r="L3600" i="5"/>
  <c r="D3490" i="5"/>
  <c r="L3601" i="5" l="1"/>
  <c r="K3600" i="5"/>
  <c r="D3491" i="5"/>
  <c r="K3601" i="5" l="1"/>
  <c r="L3602" i="5"/>
  <c r="D3492" i="5"/>
  <c r="K3602" i="5" l="1"/>
  <c r="L3603" i="5"/>
  <c r="D3493" i="5"/>
  <c r="K3603" i="5" l="1"/>
  <c r="L3604" i="5"/>
  <c r="D3494" i="5"/>
  <c r="K3604" i="5" l="1"/>
  <c r="L3605" i="5"/>
  <c r="D3495" i="5"/>
  <c r="K3605" i="5" l="1"/>
  <c r="L3606" i="5"/>
  <c r="D3496" i="5"/>
  <c r="K3606" i="5" l="1"/>
  <c r="L3607" i="5"/>
  <c r="D3497" i="5"/>
  <c r="K3607" i="5" l="1"/>
  <c r="L3608" i="5"/>
  <c r="D3498" i="5"/>
  <c r="L3609" i="5" l="1"/>
  <c r="K3608" i="5"/>
  <c r="D3499" i="5"/>
  <c r="K3609" i="5" l="1"/>
  <c r="L3610" i="5"/>
  <c r="D3500" i="5"/>
  <c r="K3610" i="5" l="1"/>
  <c r="L3611" i="5"/>
  <c r="D3501" i="5"/>
  <c r="K3611" i="5" l="1"/>
  <c r="L3612" i="5"/>
  <c r="D3502" i="5"/>
  <c r="K3612" i="5" l="1"/>
  <c r="L3613" i="5"/>
  <c r="D3503" i="5"/>
  <c r="K3613" i="5" l="1"/>
  <c r="L3614" i="5"/>
  <c r="D3504" i="5"/>
  <c r="L3615" i="5" l="1"/>
  <c r="K3614" i="5"/>
  <c r="D3505" i="5"/>
  <c r="K3615" i="5" l="1"/>
  <c r="L3616" i="5"/>
  <c r="D3506" i="5"/>
  <c r="K3616" i="5" l="1"/>
  <c r="L3617" i="5"/>
  <c r="D3507" i="5"/>
  <c r="K3617" i="5" l="1"/>
  <c r="L3618" i="5"/>
  <c r="D3508" i="5"/>
  <c r="K3618" i="5" l="1"/>
  <c r="L3619" i="5"/>
  <c r="D3509" i="5"/>
  <c r="K3619" i="5" l="1"/>
  <c r="L3620" i="5"/>
  <c r="D3510" i="5"/>
  <c r="K3620" i="5" l="1"/>
  <c r="L3621" i="5"/>
  <c r="D3511" i="5"/>
  <c r="K3621" i="5" l="1"/>
  <c r="L3622" i="5"/>
  <c r="D3512" i="5"/>
  <c r="K3622" i="5" l="1"/>
  <c r="L3623" i="5"/>
  <c r="D3513" i="5"/>
  <c r="K3623" i="5" l="1"/>
  <c r="L3624" i="5"/>
  <c r="D3514" i="5"/>
  <c r="K3624" i="5" l="1"/>
  <c r="L3625" i="5"/>
  <c r="D3515" i="5"/>
  <c r="K3625" i="5" l="1"/>
  <c r="L3626" i="5"/>
  <c r="D3516" i="5"/>
  <c r="K3626" i="5" l="1"/>
  <c r="L3627" i="5"/>
  <c r="D3517" i="5"/>
  <c r="K3627" i="5" l="1"/>
  <c r="L3628" i="5"/>
  <c r="D3518" i="5"/>
  <c r="K3628" i="5" l="1"/>
  <c r="L3629" i="5"/>
  <c r="D3519" i="5"/>
  <c r="K3629" i="5" l="1"/>
  <c r="L3630" i="5"/>
  <c r="D3520" i="5"/>
  <c r="K3630" i="5" l="1"/>
  <c r="L3631" i="5"/>
  <c r="D3521" i="5"/>
  <c r="K3631" i="5" l="1"/>
  <c r="L3632" i="5"/>
  <c r="D3522" i="5"/>
  <c r="K3632" i="5" l="1"/>
  <c r="L3633" i="5"/>
  <c r="D3523" i="5"/>
  <c r="K3633" i="5" l="1"/>
  <c r="L3634" i="5"/>
  <c r="D3524" i="5"/>
  <c r="K3634" i="5" l="1"/>
  <c r="L3635" i="5"/>
  <c r="D3525" i="5"/>
  <c r="K3635" i="5" l="1"/>
  <c r="L3636" i="5"/>
  <c r="D3526" i="5"/>
  <c r="K3636" i="5" l="1"/>
  <c r="L3637" i="5"/>
  <c r="D3527" i="5"/>
  <c r="K3637" i="5" l="1"/>
  <c r="L3638" i="5"/>
  <c r="D3528" i="5"/>
  <c r="L3639" i="5" l="1"/>
  <c r="K3638" i="5"/>
  <c r="D3529" i="5"/>
  <c r="K3639" i="5" l="1"/>
  <c r="L3640" i="5"/>
  <c r="D3530" i="5"/>
  <c r="K3640" i="5" l="1"/>
  <c r="L3641" i="5"/>
  <c r="D3531" i="5"/>
  <c r="K3641" i="5" l="1"/>
  <c r="L3642" i="5"/>
  <c r="D3532" i="5"/>
  <c r="K3642" i="5" l="1"/>
  <c r="L3643" i="5"/>
  <c r="D3533" i="5"/>
  <c r="K3643" i="5" l="1"/>
  <c r="L3644" i="5"/>
  <c r="D3534" i="5"/>
  <c r="K3644" i="5" l="1"/>
  <c r="L3645" i="5"/>
  <c r="D3535" i="5"/>
  <c r="K3645" i="5" l="1"/>
  <c r="L3646" i="5"/>
  <c r="D3536" i="5"/>
  <c r="K3646" i="5" l="1"/>
  <c r="L3647" i="5"/>
  <c r="D3537" i="5"/>
  <c r="K3647" i="5" l="1"/>
  <c r="L3648" i="5"/>
  <c r="D3538" i="5"/>
  <c r="K3648" i="5" l="1"/>
  <c r="L3649" i="5"/>
  <c r="D3539" i="5"/>
  <c r="K3649" i="5" l="1"/>
  <c r="L3650" i="5"/>
  <c r="D3540" i="5"/>
  <c r="K3650" i="5" l="1"/>
  <c r="L3651" i="5"/>
  <c r="D3541" i="5"/>
  <c r="K3651" i="5" l="1"/>
  <c r="L3652" i="5"/>
  <c r="D3542" i="5"/>
  <c r="K3652" i="5" l="1"/>
  <c r="L3653" i="5"/>
  <c r="D3543" i="5"/>
  <c r="K3653" i="5" l="1"/>
  <c r="L3654" i="5"/>
  <c r="D3544" i="5"/>
  <c r="K3654" i="5" l="1"/>
  <c r="L3655" i="5"/>
  <c r="D3545" i="5"/>
  <c r="K3655" i="5" l="1"/>
  <c r="L3656" i="5"/>
  <c r="D3546" i="5"/>
  <c r="K3656" i="5" l="1"/>
  <c r="L3657" i="5"/>
  <c r="D3547" i="5"/>
  <c r="K3657" i="5" l="1"/>
  <c r="L3658" i="5"/>
  <c r="D3548" i="5"/>
  <c r="L3659" i="5" l="1"/>
  <c r="K3658" i="5"/>
  <c r="D3549" i="5"/>
  <c r="K3659" i="5" l="1"/>
  <c r="L3660" i="5"/>
  <c r="D3550" i="5"/>
  <c r="K3660" i="5" l="1"/>
  <c r="L3661" i="5"/>
  <c r="D3551" i="5"/>
  <c r="K3661" i="5" l="1"/>
  <c r="L3662" i="5"/>
  <c r="D3552" i="5"/>
  <c r="K3662" i="5" l="1"/>
  <c r="L3663" i="5"/>
  <c r="D3553" i="5"/>
  <c r="K3663" i="5" l="1"/>
  <c r="L3664" i="5"/>
  <c r="D3554" i="5"/>
  <c r="K3664" i="5" l="1"/>
  <c r="L3665" i="5"/>
  <c r="D3555" i="5"/>
  <c r="L3666" i="5" l="1"/>
  <c r="K3665" i="5"/>
  <c r="D3556" i="5"/>
  <c r="L3667" i="5" l="1"/>
  <c r="K3666" i="5"/>
  <c r="D3557" i="5"/>
  <c r="K3667" i="5" l="1"/>
  <c r="L3668" i="5"/>
  <c r="D3558" i="5"/>
  <c r="K3668" i="5" l="1"/>
  <c r="L3669" i="5"/>
  <c r="D3559" i="5"/>
  <c r="K3669" i="5" l="1"/>
  <c r="L3670" i="5"/>
  <c r="D3560" i="5"/>
  <c r="K3670" i="5" l="1"/>
  <c r="L3671" i="5"/>
  <c r="D3561" i="5"/>
  <c r="K3671" i="5" l="1"/>
  <c r="L3672" i="5"/>
  <c r="D3562" i="5"/>
  <c r="K3672" i="5" l="1"/>
  <c r="L3673" i="5"/>
  <c r="D3563" i="5"/>
  <c r="K3673" i="5" l="1"/>
  <c r="L3674" i="5"/>
  <c r="D3564" i="5"/>
  <c r="K3674" i="5" l="1"/>
  <c r="L3675" i="5"/>
  <c r="D3565" i="5"/>
  <c r="K3675" i="5" l="1"/>
  <c r="L3676" i="5"/>
  <c r="D3566" i="5"/>
  <c r="K3676" i="5" l="1"/>
  <c r="L3677" i="5"/>
  <c r="D3567" i="5"/>
  <c r="K3677" i="5" l="1"/>
  <c r="L3678" i="5"/>
  <c r="D3568" i="5"/>
  <c r="K3678" i="5" l="1"/>
  <c r="L3679" i="5"/>
  <c r="D3569" i="5"/>
  <c r="K3679" i="5" l="1"/>
  <c r="L3680" i="5"/>
  <c r="D3570" i="5"/>
  <c r="L3681" i="5" l="1"/>
  <c r="K3680" i="5"/>
  <c r="D3571" i="5"/>
  <c r="K3681" i="5" l="1"/>
  <c r="L3682" i="5"/>
  <c r="D3572" i="5"/>
  <c r="K3682" i="5" l="1"/>
  <c r="L3683" i="5"/>
  <c r="D3573" i="5"/>
  <c r="K3683" i="5" l="1"/>
  <c r="L3684" i="5"/>
  <c r="D3574" i="5"/>
  <c r="L3685" i="5" l="1"/>
  <c r="K3684" i="5"/>
  <c r="D3575" i="5"/>
  <c r="K3685" i="5" l="1"/>
  <c r="L3686" i="5"/>
  <c r="D3576" i="5"/>
  <c r="L3687" i="5" l="1"/>
  <c r="K3686" i="5"/>
  <c r="D3577" i="5"/>
  <c r="K3687" i="5" l="1"/>
  <c r="L3688" i="5"/>
  <c r="D3578" i="5"/>
  <c r="K3688" i="5" l="1"/>
  <c r="L3689" i="5"/>
  <c r="D3579" i="5"/>
  <c r="K3689" i="5" l="1"/>
  <c r="L3690" i="5"/>
  <c r="D3580" i="5"/>
  <c r="K3690" i="5" l="1"/>
  <c r="L3691" i="5"/>
  <c r="D3581" i="5"/>
  <c r="K3691" i="5" l="1"/>
  <c r="L3692" i="5"/>
  <c r="D3582" i="5"/>
  <c r="K3692" i="5" l="1"/>
  <c r="L3693" i="5"/>
  <c r="D3583" i="5"/>
  <c r="K3693" i="5" l="1"/>
  <c r="L3694" i="5"/>
  <c r="D3584" i="5"/>
  <c r="K3694" i="5" l="1"/>
  <c r="L3695" i="5"/>
  <c r="D3585" i="5"/>
  <c r="K3695" i="5" l="1"/>
  <c r="L3696" i="5"/>
  <c r="D3586" i="5"/>
  <c r="K3696" i="5" l="1"/>
  <c r="L3697" i="5"/>
  <c r="D3587" i="5"/>
  <c r="K3697" i="5" l="1"/>
  <c r="L3698" i="5"/>
  <c r="D3588" i="5"/>
  <c r="L3699" i="5" l="1"/>
  <c r="K3698" i="5"/>
  <c r="D3589" i="5"/>
  <c r="K3699" i="5" l="1"/>
  <c r="L3700" i="5"/>
  <c r="D3590" i="5"/>
  <c r="K3700" i="5" l="1"/>
  <c r="L3701" i="5"/>
  <c r="D3591" i="5"/>
  <c r="K3701" i="5" l="1"/>
  <c r="L3702" i="5"/>
  <c r="D3592" i="5"/>
  <c r="K3702" i="5" l="1"/>
  <c r="L3703" i="5"/>
  <c r="D3593" i="5"/>
  <c r="K3703" i="5" l="1"/>
  <c r="L3704" i="5"/>
  <c r="D3594" i="5"/>
  <c r="K3704" i="5" l="1"/>
  <c r="L3705" i="5"/>
  <c r="D3595" i="5"/>
  <c r="K3705" i="5" l="1"/>
  <c r="L3706" i="5"/>
  <c r="D3596" i="5"/>
  <c r="K3706" i="5" l="1"/>
  <c r="L3707" i="5"/>
  <c r="D3597" i="5"/>
  <c r="K3707" i="5" l="1"/>
  <c r="L3708" i="5"/>
  <c r="D3598" i="5"/>
  <c r="K3708" i="5" l="1"/>
  <c r="L3709" i="5"/>
  <c r="D3599" i="5"/>
  <c r="K3709" i="5" l="1"/>
  <c r="L3710" i="5"/>
  <c r="D3600" i="5"/>
  <c r="K3710" i="5" l="1"/>
  <c r="L3711" i="5"/>
  <c r="D3601" i="5"/>
  <c r="K3711" i="5" l="1"/>
  <c r="L3712" i="5"/>
  <c r="D3602" i="5"/>
  <c r="K3712" i="5" l="1"/>
  <c r="L3713" i="5"/>
  <c r="D3603" i="5"/>
  <c r="K3713" i="5" l="1"/>
  <c r="L3714" i="5"/>
  <c r="D3604" i="5"/>
  <c r="K3714" i="5" l="1"/>
  <c r="L3715" i="5"/>
  <c r="D3605" i="5"/>
  <c r="K3715" i="5" l="1"/>
  <c r="L3716" i="5"/>
  <c r="D3606" i="5"/>
  <c r="K3716" i="5" l="1"/>
  <c r="L3717" i="5"/>
  <c r="D3607" i="5"/>
  <c r="K3717" i="5" l="1"/>
  <c r="L3718" i="5"/>
  <c r="D3608" i="5"/>
  <c r="K3718" i="5" l="1"/>
  <c r="L3719" i="5"/>
  <c r="D3609" i="5"/>
  <c r="K3719" i="5" l="1"/>
  <c r="L3720" i="5"/>
  <c r="D3610" i="5"/>
  <c r="K3720" i="5" l="1"/>
  <c r="L3721" i="5"/>
  <c r="D3611" i="5"/>
  <c r="K3721" i="5" l="1"/>
  <c r="L3722" i="5"/>
  <c r="D3612" i="5"/>
  <c r="K3722" i="5" l="1"/>
  <c r="L3723" i="5"/>
  <c r="D3613" i="5"/>
  <c r="K3723" i="5" l="1"/>
  <c r="L3724" i="5"/>
  <c r="D3614" i="5"/>
  <c r="K3724" i="5" l="1"/>
  <c r="L3725" i="5"/>
  <c r="D3615" i="5"/>
  <c r="K3725" i="5" l="1"/>
  <c r="L3726" i="5"/>
  <c r="D3616" i="5"/>
  <c r="K3726" i="5" l="1"/>
  <c r="L3727" i="5"/>
  <c r="D3617" i="5"/>
  <c r="K3727" i="5" l="1"/>
  <c r="L3728" i="5"/>
  <c r="D3618" i="5"/>
  <c r="K3728" i="5" l="1"/>
  <c r="L3729" i="5"/>
  <c r="D3619" i="5"/>
  <c r="K3729" i="5" l="1"/>
  <c r="L3730" i="5"/>
  <c r="D3620" i="5"/>
  <c r="K3730" i="5" l="1"/>
  <c r="L3731" i="5"/>
  <c r="D3621" i="5"/>
  <c r="K3731" i="5" l="1"/>
  <c r="L3732" i="5"/>
  <c r="D3622" i="5"/>
  <c r="L3733" i="5" l="1"/>
  <c r="K3732" i="5"/>
  <c r="D3623" i="5"/>
  <c r="K3733" i="5" l="1"/>
  <c r="L3734" i="5"/>
  <c r="D3624" i="5"/>
  <c r="K3734" i="5" l="1"/>
  <c r="L3735" i="5"/>
  <c r="D3625" i="5"/>
  <c r="K3735" i="5" l="1"/>
  <c r="L3736" i="5"/>
  <c r="D3626" i="5"/>
  <c r="K3736" i="5" l="1"/>
  <c r="L3737" i="5"/>
  <c r="D3627" i="5"/>
  <c r="K3737" i="5" l="1"/>
  <c r="L3738" i="5"/>
  <c r="D3628" i="5"/>
  <c r="L3739" i="5" l="1"/>
  <c r="K3738" i="5"/>
  <c r="D3629" i="5"/>
  <c r="L3740" i="5" l="1"/>
  <c r="K3739" i="5"/>
  <c r="D3630" i="5"/>
  <c r="K3740" i="5" l="1"/>
  <c r="L3741" i="5"/>
  <c r="D3631" i="5"/>
  <c r="K3741" i="5" l="1"/>
  <c r="L3742" i="5"/>
  <c r="D3632" i="5"/>
  <c r="K3742" i="5" l="1"/>
  <c r="L3743" i="5"/>
  <c r="D3633" i="5"/>
  <c r="K3743" i="5" l="1"/>
  <c r="L3744" i="5"/>
  <c r="D3634" i="5"/>
  <c r="K3744" i="5" l="1"/>
  <c r="L3745" i="5"/>
  <c r="D3635" i="5"/>
  <c r="L3746" i="5" l="1"/>
  <c r="K3745" i="5"/>
  <c r="D3636" i="5"/>
  <c r="K3746" i="5" l="1"/>
  <c r="L3747" i="5"/>
  <c r="D3637" i="5"/>
  <c r="K3747" i="5" l="1"/>
  <c r="L3748" i="5"/>
  <c r="D3638" i="5"/>
  <c r="K3748" i="5" l="1"/>
  <c r="L3749" i="5"/>
  <c r="D3639" i="5"/>
  <c r="K3749" i="5" l="1"/>
  <c r="L3750" i="5"/>
  <c r="D3640" i="5"/>
  <c r="K3750" i="5" l="1"/>
  <c r="L3751" i="5"/>
  <c r="D3641" i="5"/>
  <c r="K3751" i="5" l="1"/>
  <c r="L3752" i="5"/>
  <c r="D3642" i="5"/>
  <c r="K3752" i="5" l="1"/>
  <c r="L3753" i="5"/>
  <c r="D3643" i="5"/>
  <c r="K3753" i="5" l="1"/>
  <c r="L3754" i="5"/>
  <c r="D3644" i="5"/>
  <c r="K3754" i="5" l="1"/>
  <c r="L3755" i="5"/>
  <c r="D3645" i="5"/>
  <c r="K3755" i="5" l="1"/>
  <c r="L3756" i="5"/>
  <c r="D3646" i="5"/>
  <c r="L3757" i="5" l="1"/>
  <c r="K3756" i="5"/>
  <c r="D3647" i="5"/>
  <c r="K3757" i="5" l="1"/>
  <c r="L3758" i="5"/>
  <c r="D3648" i="5"/>
  <c r="K3758" i="5" l="1"/>
  <c r="L3759" i="5"/>
  <c r="D3649" i="5"/>
  <c r="K3759" i="5" l="1"/>
  <c r="L3760" i="5"/>
  <c r="D3650" i="5"/>
  <c r="K3760" i="5" l="1"/>
  <c r="L3761" i="5"/>
  <c r="D3651" i="5"/>
  <c r="K3761" i="5" l="1"/>
  <c r="L3762" i="5"/>
  <c r="D3652" i="5"/>
  <c r="K3762" i="5" l="1"/>
  <c r="L3763" i="5"/>
  <c r="D3653" i="5"/>
  <c r="K3763" i="5" l="1"/>
  <c r="L3764" i="5"/>
  <c r="D3654" i="5"/>
  <c r="K3764" i="5" l="1"/>
  <c r="L3765" i="5"/>
  <c r="D3655" i="5"/>
  <c r="K3765" i="5" l="1"/>
  <c r="L3766" i="5"/>
  <c r="D3656" i="5"/>
  <c r="K3766" i="5" l="1"/>
  <c r="L3767" i="5"/>
  <c r="D3657" i="5"/>
  <c r="K3767" i="5" l="1"/>
  <c r="L3768" i="5"/>
  <c r="D3658" i="5"/>
  <c r="K3768" i="5" l="1"/>
  <c r="L3769" i="5"/>
  <c r="D3659" i="5"/>
  <c r="K3769" i="5" l="1"/>
  <c r="L3770" i="5"/>
  <c r="D3660" i="5"/>
  <c r="L3771" i="5" l="1"/>
  <c r="K3770" i="5"/>
  <c r="D3661" i="5"/>
  <c r="K3771" i="5" l="1"/>
  <c r="L3772" i="5"/>
  <c r="D3662" i="5"/>
  <c r="K3772" i="5" l="1"/>
  <c r="L3773" i="5"/>
  <c r="D3663" i="5"/>
  <c r="K3773" i="5" l="1"/>
  <c r="L3774" i="5"/>
  <c r="D3664" i="5"/>
  <c r="K3774" i="5" l="1"/>
  <c r="L3775" i="5"/>
  <c r="D3665" i="5"/>
  <c r="L3776" i="5" l="1"/>
  <c r="K3775" i="5"/>
  <c r="D3666" i="5"/>
  <c r="K3776" i="5" l="1"/>
  <c r="L3777" i="5"/>
  <c r="D3667" i="5"/>
  <c r="K3777" i="5" l="1"/>
  <c r="L3778" i="5"/>
  <c r="D3668" i="5"/>
  <c r="K3778" i="5" l="1"/>
  <c r="L3779" i="5"/>
  <c r="D3669" i="5"/>
  <c r="K3779" i="5" l="1"/>
  <c r="L3780" i="5"/>
  <c r="D3670" i="5"/>
  <c r="K3780" i="5" l="1"/>
  <c r="L3781" i="5"/>
  <c r="D3671" i="5"/>
  <c r="K3781" i="5" l="1"/>
  <c r="L3782" i="5"/>
  <c r="D3672" i="5"/>
  <c r="K3782" i="5" l="1"/>
  <c r="L3783" i="5"/>
  <c r="D3673" i="5"/>
  <c r="K3783" i="5" l="1"/>
  <c r="L3784" i="5"/>
  <c r="D3674" i="5"/>
  <c r="K3784" i="5" l="1"/>
  <c r="L3785" i="5"/>
  <c r="D3675" i="5"/>
  <c r="K3785" i="5" l="1"/>
  <c r="L3786" i="5"/>
  <c r="D3676" i="5"/>
  <c r="K3786" i="5" l="1"/>
  <c r="L3787" i="5"/>
  <c r="D3677" i="5"/>
  <c r="K3787" i="5" l="1"/>
  <c r="L3788" i="5"/>
  <c r="D3678" i="5"/>
  <c r="K3788" i="5" l="1"/>
  <c r="L3789" i="5"/>
  <c r="D3679" i="5"/>
  <c r="K3789" i="5" l="1"/>
  <c r="L3790" i="5"/>
  <c r="D3680" i="5"/>
  <c r="K3790" i="5" l="1"/>
  <c r="L3791" i="5"/>
  <c r="D3681" i="5"/>
  <c r="K3791" i="5" l="1"/>
  <c r="L3792" i="5"/>
  <c r="D3682" i="5"/>
  <c r="K3792" i="5" l="1"/>
  <c r="L3793" i="5"/>
  <c r="D3683" i="5"/>
  <c r="L3794" i="5" l="1"/>
  <c r="K3793" i="5"/>
  <c r="D3684" i="5"/>
  <c r="L3795" i="5" l="1"/>
  <c r="K3794" i="5"/>
  <c r="D3685" i="5"/>
  <c r="K3795" i="5" l="1"/>
  <c r="L3796" i="5"/>
  <c r="D3686" i="5"/>
  <c r="K3796" i="5" l="1"/>
  <c r="L3797" i="5"/>
  <c r="D3687" i="5"/>
  <c r="K3797" i="5" l="1"/>
  <c r="L3798" i="5"/>
  <c r="D3688" i="5"/>
  <c r="L3799" i="5" l="1"/>
  <c r="K3798" i="5"/>
  <c r="D3689" i="5"/>
  <c r="K3799" i="5" l="1"/>
  <c r="L3800" i="5"/>
  <c r="D3690" i="5"/>
  <c r="K3800" i="5" l="1"/>
  <c r="L3801" i="5"/>
  <c r="D3691" i="5"/>
  <c r="K3801" i="5" l="1"/>
  <c r="L3802" i="5"/>
  <c r="D3692" i="5"/>
  <c r="K3802" i="5" l="1"/>
  <c r="L3803" i="5"/>
  <c r="D3693" i="5"/>
  <c r="K3803" i="5" l="1"/>
  <c r="L3804" i="5"/>
  <c r="D3694" i="5"/>
  <c r="K3804" i="5" l="1"/>
  <c r="L3805" i="5"/>
  <c r="D3695" i="5"/>
  <c r="L3806" i="5" l="1"/>
  <c r="K3805" i="5"/>
  <c r="D3696" i="5"/>
  <c r="K3806" i="5" l="1"/>
  <c r="L3807" i="5"/>
  <c r="D3697" i="5"/>
  <c r="K3807" i="5" l="1"/>
  <c r="L3808" i="5"/>
  <c r="D3698" i="5"/>
  <c r="K3808" i="5" l="1"/>
  <c r="L3809" i="5"/>
  <c r="D3699" i="5"/>
  <c r="K3809" i="5" l="1"/>
  <c r="L3810" i="5"/>
  <c r="D3700" i="5"/>
  <c r="K3810" i="5" l="1"/>
  <c r="L3811" i="5"/>
  <c r="D3701" i="5"/>
  <c r="K3811" i="5" l="1"/>
  <c r="L3812" i="5"/>
  <c r="D3702" i="5"/>
  <c r="K3812" i="5" l="1"/>
  <c r="L3813" i="5"/>
  <c r="D3703" i="5"/>
  <c r="K3813" i="5" l="1"/>
  <c r="L3814" i="5"/>
  <c r="D3704" i="5"/>
  <c r="K3814" i="5" l="1"/>
  <c r="L3815" i="5"/>
  <c r="D3705" i="5"/>
  <c r="K3815" i="5" l="1"/>
  <c r="L3816" i="5"/>
  <c r="D3706" i="5"/>
  <c r="K3816" i="5" l="1"/>
  <c r="L3817" i="5"/>
  <c r="D3707" i="5"/>
  <c r="K3817" i="5" l="1"/>
  <c r="L3818" i="5"/>
  <c r="D3708" i="5"/>
  <c r="K3818" i="5" l="1"/>
  <c r="L3819" i="5"/>
  <c r="D3709" i="5"/>
  <c r="K3819" i="5" l="1"/>
  <c r="L3820" i="5"/>
  <c r="D3710" i="5"/>
  <c r="K3820" i="5" l="1"/>
  <c r="L3821" i="5"/>
  <c r="D3711" i="5"/>
  <c r="K3821" i="5" l="1"/>
  <c r="L3822" i="5"/>
  <c r="D3712" i="5"/>
  <c r="K3822" i="5" l="1"/>
  <c r="L3823" i="5"/>
  <c r="D3713" i="5"/>
  <c r="K3823" i="5" l="1"/>
  <c r="L3824" i="5"/>
  <c r="D3714" i="5"/>
  <c r="K3824" i="5" l="1"/>
  <c r="L3825" i="5"/>
  <c r="D3715" i="5"/>
  <c r="K3825" i="5" l="1"/>
  <c r="L3826" i="5"/>
  <c r="D3716" i="5"/>
  <c r="K3826" i="5" l="1"/>
  <c r="L3827" i="5"/>
  <c r="D3717" i="5"/>
  <c r="K3827" i="5" l="1"/>
  <c r="L3828" i="5"/>
  <c r="D3718" i="5"/>
  <c r="L3829" i="5" l="1"/>
  <c r="K3828" i="5"/>
  <c r="D3719" i="5"/>
  <c r="K3829" i="5" l="1"/>
  <c r="L3830" i="5"/>
  <c r="D3720" i="5"/>
  <c r="K3830" i="5" l="1"/>
  <c r="L3831" i="5"/>
  <c r="D3721" i="5"/>
  <c r="K3831" i="5" l="1"/>
  <c r="L3832" i="5"/>
  <c r="D3722" i="5"/>
  <c r="K3832" i="5" l="1"/>
  <c r="L3833" i="5"/>
  <c r="D3723" i="5"/>
  <c r="K3833" i="5" l="1"/>
  <c r="L3834" i="5"/>
  <c r="D3724" i="5"/>
  <c r="K3834" i="5" l="1"/>
  <c r="L3835" i="5"/>
  <c r="D3725" i="5"/>
  <c r="K3835" i="5" l="1"/>
  <c r="L3836" i="5"/>
  <c r="D3726" i="5"/>
  <c r="K3836" i="5" l="1"/>
  <c r="L3837" i="5"/>
  <c r="D3727" i="5"/>
  <c r="K3837" i="5" l="1"/>
  <c r="L3838" i="5"/>
  <c r="D3728" i="5"/>
  <c r="K3838" i="5" l="1"/>
  <c r="L3839" i="5"/>
  <c r="D3729" i="5"/>
  <c r="K3839" i="5" l="1"/>
  <c r="L3840" i="5"/>
  <c r="D3730" i="5"/>
  <c r="L3841" i="5" l="1"/>
  <c r="K3840" i="5"/>
  <c r="D3731" i="5"/>
  <c r="K3841" i="5" l="1"/>
  <c r="L3842" i="5"/>
  <c r="D3732" i="5"/>
  <c r="K3842" i="5" l="1"/>
  <c r="L3843" i="5"/>
  <c r="D3733" i="5"/>
  <c r="K3843" i="5" l="1"/>
  <c r="L3844" i="5"/>
  <c r="D3734" i="5"/>
  <c r="K3844" i="5" l="1"/>
  <c r="L3845" i="5"/>
  <c r="D3735" i="5"/>
  <c r="K3845" i="5" l="1"/>
  <c r="L3846" i="5"/>
  <c r="D3736" i="5"/>
  <c r="K3846" i="5" l="1"/>
  <c r="L3847" i="5"/>
  <c r="D3737" i="5"/>
  <c r="K3847" i="5" l="1"/>
  <c r="L3848" i="5"/>
  <c r="D3738" i="5"/>
  <c r="K3848" i="5" l="1"/>
  <c r="L3849" i="5"/>
  <c r="D3739" i="5"/>
  <c r="K3849" i="5" l="1"/>
  <c r="L3850" i="5"/>
  <c r="D3740" i="5"/>
  <c r="K3850" i="5" l="1"/>
  <c r="L3851" i="5"/>
  <c r="D3741" i="5"/>
  <c r="K3851" i="5" l="1"/>
  <c r="L3852" i="5"/>
  <c r="D3742" i="5"/>
  <c r="K3852" i="5" l="1"/>
  <c r="L3853" i="5"/>
  <c r="D3743" i="5"/>
  <c r="K3853" i="5" l="1"/>
  <c r="L3854" i="5"/>
  <c r="D3744" i="5"/>
  <c r="K3854" i="5" l="1"/>
  <c r="L3855" i="5"/>
  <c r="D3745" i="5"/>
  <c r="L3856" i="5" l="1"/>
  <c r="K3855" i="5"/>
  <c r="D3746" i="5"/>
  <c r="K3856" i="5" l="1"/>
  <c r="L3857" i="5"/>
  <c r="D3747" i="5"/>
  <c r="K3857" i="5" l="1"/>
  <c r="L3858" i="5"/>
  <c r="D3748" i="5"/>
  <c r="K3858" i="5" l="1"/>
  <c r="L3859" i="5"/>
  <c r="D3749" i="5"/>
  <c r="K3859" i="5" l="1"/>
  <c r="L3860" i="5"/>
  <c r="D3750" i="5"/>
  <c r="K3860" i="5" l="1"/>
  <c r="L3861" i="5"/>
  <c r="D3751" i="5"/>
  <c r="K3861" i="5" l="1"/>
  <c r="L3862" i="5"/>
  <c r="D3752" i="5"/>
  <c r="K3862" i="5" l="1"/>
  <c r="L3863" i="5"/>
  <c r="D3753" i="5"/>
  <c r="K3863" i="5" l="1"/>
  <c r="L3864" i="5"/>
  <c r="D3754" i="5"/>
  <c r="K3864" i="5" l="1"/>
  <c r="L3865" i="5"/>
  <c r="D3755" i="5"/>
  <c r="K3865" i="5" l="1"/>
  <c r="L3866" i="5"/>
  <c r="D3756" i="5"/>
  <c r="K3866" i="5" l="1"/>
  <c r="L3867" i="5"/>
  <c r="D3757" i="5"/>
  <c r="K3867" i="5" l="1"/>
  <c r="L3868" i="5"/>
  <c r="D3758" i="5"/>
  <c r="K3868" i="5" l="1"/>
  <c r="L3869" i="5"/>
  <c r="D3759" i="5"/>
  <c r="K3869" i="5" l="1"/>
  <c r="L3870" i="5"/>
  <c r="D3760" i="5"/>
  <c r="K3870" i="5" l="1"/>
  <c r="L3871" i="5"/>
  <c r="D3761" i="5"/>
  <c r="K3871" i="5" l="1"/>
  <c r="L3872" i="5"/>
  <c r="D3762" i="5"/>
  <c r="K3872" i="5" l="1"/>
  <c r="L3873" i="5"/>
  <c r="D3763" i="5"/>
  <c r="K3873" i="5" l="1"/>
  <c r="L3874" i="5"/>
  <c r="D3764" i="5"/>
  <c r="K3874" i="5" l="1"/>
  <c r="L3875" i="5"/>
  <c r="D3765" i="5"/>
  <c r="K3875" i="5" l="1"/>
  <c r="L3876" i="5"/>
  <c r="D3766" i="5"/>
  <c r="K3876" i="5" l="1"/>
  <c r="L3877" i="5"/>
  <c r="D3767" i="5"/>
  <c r="K3877" i="5" l="1"/>
  <c r="L3878" i="5"/>
  <c r="D3768" i="5"/>
  <c r="K3878" i="5" l="1"/>
  <c r="L3879" i="5"/>
  <c r="D3769" i="5"/>
  <c r="K3879" i="5" l="1"/>
  <c r="L3880" i="5"/>
  <c r="D3770" i="5"/>
  <c r="K3880" i="5" l="1"/>
  <c r="L3881" i="5"/>
  <c r="D3771" i="5"/>
  <c r="K3881" i="5" l="1"/>
  <c r="L3882" i="5"/>
  <c r="D3772" i="5"/>
  <c r="K3882" i="5" l="1"/>
  <c r="L3883" i="5"/>
  <c r="D3773" i="5"/>
  <c r="K3883" i="5" l="1"/>
  <c r="L3884" i="5"/>
  <c r="D3774" i="5"/>
  <c r="K3884" i="5" l="1"/>
  <c r="L3885" i="5"/>
  <c r="D3775" i="5"/>
  <c r="K3885" i="5" l="1"/>
  <c r="L3886" i="5"/>
  <c r="D3776" i="5"/>
  <c r="L3887" i="5" l="1"/>
  <c r="K3886" i="5"/>
  <c r="D3777" i="5"/>
  <c r="K3887" i="5" l="1"/>
  <c r="L3888" i="5"/>
  <c r="D3778" i="5"/>
  <c r="K3888" i="5" l="1"/>
  <c r="L3889" i="5"/>
  <c r="D3779" i="5"/>
  <c r="K3889" i="5" l="1"/>
  <c r="L3890" i="5"/>
  <c r="D3780" i="5"/>
  <c r="K3890" i="5" l="1"/>
  <c r="L3891" i="5"/>
  <c r="D3781" i="5"/>
  <c r="L3892" i="5" l="1"/>
  <c r="K3891" i="5"/>
  <c r="D3782" i="5"/>
  <c r="L3893" i="5" l="1"/>
  <c r="K3892" i="5"/>
  <c r="D3783" i="5"/>
  <c r="K3893" i="5" l="1"/>
  <c r="L3894" i="5"/>
  <c r="D3784" i="5"/>
  <c r="K3894" i="5" l="1"/>
  <c r="L3895" i="5"/>
  <c r="D3785" i="5"/>
  <c r="K3895" i="5" l="1"/>
  <c r="L3896" i="5"/>
  <c r="D3786" i="5"/>
  <c r="K3896" i="5" l="1"/>
  <c r="L3897" i="5"/>
  <c r="D3787" i="5"/>
  <c r="L3898" i="5" l="1"/>
  <c r="K3897" i="5"/>
  <c r="D3788" i="5"/>
  <c r="L3899" i="5" l="1"/>
  <c r="K3898" i="5"/>
  <c r="D3789" i="5"/>
  <c r="K3899" i="5" l="1"/>
  <c r="L3900" i="5"/>
  <c r="D3790" i="5"/>
  <c r="K3900" i="5" l="1"/>
  <c r="L3901" i="5"/>
  <c r="D3791" i="5"/>
  <c r="K3901" i="5" l="1"/>
  <c r="L3902" i="5"/>
  <c r="D3792" i="5"/>
  <c r="K3902" i="5" l="1"/>
  <c r="L3903" i="5"/>
  <c r="D3793" i="5"/>
  <c r="K3903" i="5" l="1"/>
  <c r="L3904" i="5"/>
  <c r="D3794" i="5"/>
  <c r="L3905" i="5" l="1"/>
  <c r="K3904" i="5"/>
  <c r="D3795" i="5"/>
  <c r="K3905" i="5" l="1"/>
  <c r="L3906" i="5"/>
  <c r="D3796" i="5"/>
  <c r="K3906" i="5" l="1"/>
  <c r="L3907" i="5"/>
  <c r="D3797" i="5"/>
  <c r="K3907" i="5" l="1"/>
  <c r="L3908" i="5"/>
  <c r="D3798" i="5"/>
  <c r="K3908" i="5" l="1"/>
  <c r="L3909" i="5"/>
  <c r="D3799" i="5"/>
  <c r="K3909" i="5" l="1"/>
  <c r="L3910" i="5"/>
  <c r="D3800" i="5"/>
  <c r="K3910" i="5" l="1"/>
  <c r="L3911" i="5"/>
  <c r="D3801" i="5"/>
  <c r="K3911" i="5" l="1"/>
  <c r="L3912" i="5"/>
  <c r="D3802" i="5"/>
  <c r="K3912" i="5" l="1"/>
  <c r="L3913" i="5"/>
  <c r="D3803" i="5"/>
  <c r="K3913" i="5" l="1"/>
  <c r="L3914" i="5"/>
  <c r="D3804" i="5"/>
  <c r="K3914" i="5" l="1"/>
  <c r="L3915" i="5"/>
  <c r="D3805" i="5"/>
  <c r="K3915" i="5" l="1"/>
  <c r="L3916" i="5"/>
  <c r="D3806" i="5"/>
  <c r="K3916" i="5" l="1"/>
  <c r="L3917" i="5"/>
  <c r="D3807" i="5"/>
  <c r="L3918" i="5" l="1"/>
  <c r="K3917" i="5"/>
  <c r="D3808" i="5"/>
  <c r="L3919" i="5" l="1"/>
  <c r="K3918" i="5"/>
  <c r="D3809" i="5"/>
  <c r="K3919" i="5" l="1"/>
  <c r="L3920" i="5"/>
  <c r="D3810" i="5"/>
  <c r="K3920" i="5" l="1"/>
  <c r="L3921" i="5"/>
  <c r="D3811" i="5"/>
  <c r="K3921" i="5" l="1"/>
  <c r="L3922" i="5"/>
  <c r="D3812" i="5"/>
  <c r="K3922" i="5" l="1"/>
  <c r="L3923" i="5"/>
  <c r="D3813" i="5"/>
  <c r="K3923" i="5" l="1"/>
  <c r="L3924" i="5"/>
  <c r="D3814" i="5"/>
  <c r="L3925" i="5" l="1"/>
  <c r="K3924" i="5"/>
  <c r="D3815" i="5"/>
  <c r="K3925" i="5" l="1"/>
  <c r="L3926" i="5"/>
  <c r="D3816" i="5"/>
  <c r="K3926" i="5" l="1"/>
  <c r="L3927" i="5"/>
  <c r="D3817" i="5"/>
  <c r="K3927" i="5" l="1"/>
  <c r="L3928" i="5"/>
  <c r="D3818" i="5"/>
  <c r="K3928" i="5" l="1"/>
  <c r="L3929" i="5"/>
  <c r="D3819" i="5"/>
  <c r="K3929" i="5" l="1"/>
  <c r="L3930" i="5"/>
  <c r="D3820" i="5"/>
  <c r="K3930" i="5" l="1"/>
  <c r="L3931" i="5"/>
  <c r="D3821" i="5"/>
  <c r="L3932" i="5" l="1"/>
  <c r="K3931" i="5"/>
  <c r="D3822" i="5"/>
  <c r="K3932" i="5" l="1"/>
  <c r="L3933" i="5"/>
  <c r="D3823" i="5"/>
  <c r="K3933" i="5" l="1"/>
  <c r="L3934" i="5"/>
  <c r="D3824" i="5"/>
  <c r="K3934" i="5" l="1"/>
  <c r="L3935" i="5"/>
  <c r="D3825" i="5"/>
  <c r="K3935" i="5" l="1"/>
  <c r="L3936" i="5"/>
  <c r="D3826" i="5"/>
  <c r="K3936" i="5" l="1"/>
  <c r="L3937" i="5"/>
  <c r="D3827" i="5"/>
  <c r="K3937" i="5" l="1"/>
  <c r="L3938" i="5"/>
  <c r="D3828" i="5"/>
  <c r="K3938" i="5" l="1"/>
  <c r="L3939" i="5"/>
  <c r="D3829" i="5"/>
  <c r="K3939" i="5" l="1"/>
  <c r="L3940" i="5"/>
  <c r="D3830" i="5"/>
  <c r="K3940" i="5" l="1"/>
  <c r="L3941" i="5"/>
  <c r="D3831" i="5"/>
  <c r="K3941" i="5" l="1"/>
  <c r="L3942" i="5"/>
  <c r="D3832" i="5"/>
  <c r="L3943" i="5" l="1"/>
  <c r="K3942" i="5"/>
  <c r="D3833" i="5"/>
  <c r="L3944" i="5" l="1"/>
  <c r="K3943" i="5"/>
  <c r="D3834" i="5"/>
  <c r="K3944" i="5" l="1"/>
  <c r="L3945" i="5"/>
  <c r="D3835" i="5"/>
  <c r="K3945" i="5" l="1"/>
  <c r="L3946" i="5"/>
  <c r="D3836" i="5"/>
  <c r="K3946" i="5" l="1"/>
  <c r="L3947" i="5"/>
  <c r="D3837" i="5"/>
  <c r="K3947" i="5" l="1"/>
  <c r="L3948" i="5"/>
  <c r="D3838" i="5"/>
  <c r="L3949" i="5" l="1"/>
  <c r="K3948" i="5"/>
  <c r="D3839" i="5"/>
  <c r="L3950" i="5" l="1"/>
  <c r="K3949" i="5"/>
  <c r="D3840" i="5"/>
  <c r="K3950" i="5" l="1"/>
  <c r="L3951" i="5"/>
  <c r="D3841" i="5"/>
  <c r="K3951" i="5" l="1"/>
  <c r="L3952" i="5"/>
  <c r="D3842" i="5"/>
  <c r="K3952" i="5" l="1"/>
  <c r="L3953" i="5"/>
  <c r="D3843" i="5"/>
  <c r="L3954" i="5" l="1"/>
  <c r="K3953" i="5"/>
  <c r="D3844" i="5"/>
  <c r="L3955" i="5" l="1"/>
  <c r="K3954" i="5"/>
  <c r="D3845" i="5"/>
  <c r="K3955" i="5" l="1"/>
  <c r="L3956" i="5"/>
  <c r="D3846" i="5"/>
  <c r="K3956" i="5" l="1"/>
  <c r="L3957" i="5"/>
  <c r="D3847" i="5"/>
  <c r="K3957" i="5" l="1"/>
  <c r="L3958" i="5"/>
  <c r="D3848" i="5"/>
  <c r="K3958" i="5" l="1"/>
  <c r="L3959" i="5"/>
  <c r="D3849" i="5"/>
  <c r="K3959" i="5" l="1"/>
  <c r="L3960" i="5"/>
  <c r="D3850" i="5"/>
  <c r="K3960" i="5" l="1"/>
  <c r="L3961" i="5"/>
  <c r="D3851" i="5"/>
  <c r="K3961" i="5" l="1"/>
  <c r="L3962" i="5"/>
  <c r="D3852" i="5"/>
  <c r="K3962" i="5" l="1"/>
  <c r="L3963" i="5"/>
  <c r="D3853" i="5"/>
  <c r="K3963" i="5" l="1"/>
  <c r="L3964" i="5"/>
  <c r="D3854" i="5"/>
  <c r="K3964" i="5" l="1"/>
  <c r="L3965" i="5"/>
  <c r="D3855" i="5"/>
  <c r="K3965" i="5" l="1"/>
  <c r="L3966" i="5"/>
  <c r="D3856" i="5"/>
  <c r="K3966" i="5" l="1"/>
  <c r="L3967" i="5"/>
  <c r="D3857" i="5"/>
  <c r="K3967" i="5" l="1"/>
  <c r="L3968" i="5"/>
  <c r="D3858" i="5"/>
  <c r="K3968" i="5" l="1"/>
  <c r="L3969" i="5"/>
  <c r="D3859" i="5"/>
  <c r="K3969" i="5" l="1"/>
  <c r="L3970" i="5"/>
  <c r="D3860" i="5"/>
  <c r="L3971" i="5" l="1"/>
  <c r="K3970" i="5"/>
  <c r="D3861" i="5"/>
  <c r="K3971" i="5" l="1"/>
  <c r="L3972" i="5"/>
  <c r="D3862" i="5"/>
  <c r="K3972" i="5" l="1"/>
  <c r="L3973" i="5"/>
  <c r="D3863" i="5"/>
  <c r="K3973" i="5" l="1"/>
  <c r="L3974" i="5"/>
  <c r="D3864" i="5"/>
  <c r="K3974" i="5" l="1"/>
  <c r="L3975" i="5"/>
  <c r="D3865" i="5"/>
  <c r="K3975" i="5" l="1"/>
  <c r="L3976" i="5"/>
  <c r="D3866" i="5"/>
  <c r="K3976" i="5" l="1"/>
  <c r="L3977" i="5"/>
  <c r="D3867" i="5"/>
  <c r="K3977" i="5" l="1"/>
  <c r="L3978" i="5"/>
  <c r="D3868" i="5"/>
  <c r="K3978" i="5" l="1"/>
  <c r="L3979" i="5"/>
  <c r="D3869" i="5"/>
  <c r="K3979" i="5" l="1"/>
  <c r="L3980" i="5"/>
  <c r="D3870" i="5"/>
  <c r="K3980" i="5" l="1"/>
  <c r="L3981" i="5"/>
  <c r="D3871" i="5"/>
  <c r="K3981" i="5" l="1"/>
  <c r="L3982" i="5"/>
  <c r="D3872" i="5"/>
  <c r="K3982" i="5" l="1"/>
  <c r="L3983" i="5"/>
  <c r="D3873" i="5"/>
  <c r="L3984" i="5" l="1"/>
  <c r="K3983" i="5"/>
  <c r="D3874" i="5"/>
  <c r="K3984" i="5" l="1"/>
  <c r="L3985" i="5"/>
  <c r="D3875" i="5"/>
  <c r="K3985" i="5" l="1"/>
  <c r="L3986" i="5"/>
  <c r="D3876" i="5"/>
  <c r="K3986" i="5" l="1"/>
  <c r="L3987" i="5"/>
  <c r="D3877" i="5"/>
  <c r="K3987" i="5" l="1"/>
  <c r="L3988" i="5"/>
  <c r="D3878" i="5"/>
  <c r="K3988" i="5" l="1"/>
  <c r="L3989" i="5"/>
  <c r="D3879" i="5"/>
  <c r="K3989" i="5" l="1"/>
  <c r="L3990" i="5"/>
  <c r="D3880" i="5"/>
  <c r="K3990" i="5" l="1"/>
  <c r="L3991" i="5"/>
  <c r="D3881" i="5"/>
  <c r="K3991" i="5" l="1"/>
  <c r="L3992" i="5"/>
  <c r="D3882" i="5"/>
  <c r="K3992" i="5" l="1"/>
  <c r="L3993" i="5"/>
  <c r="D3883" i="5"/>
  <c r="K3993" i="5" l="1"/>
  <c r="L3994" i="5"/>
  <c r="D3884" i="5"/>
  <c r="K3994" i="5" l="1"/>
  <c r="L3995" i="5"/>
  <c r="D3885" i="5"/>
  <c r="K3995" i="5" l="1"/>
  <c r="L3996" i="5"/>
  <c r="D3886" i="5"/>
  <c r="K3996" i="5" l="1"/>
  <c r="L3997" i="5"/>
  <c r="D3887" i="5"/>
  <c r="K3997" i="5" l="1"/>
  <c r="L3998" i="5"/>
  <c r="D3888" i="5"/>
  <c r="K3998" i="5" l="1"/>
  <c r="L3999" i="5"/>
  <c r="D3889" i="5"/>
  <c r="K3999" i="5" l="1"/>
  <c r="L4000" i="5"/>
  <c r="D3890" i="5"/>
  <c r="K4000" i="5" l="1"/>
  <c r="L4001" i="5"/>
  <c r="D3891" i="5"/>
  <c r="K4001" i="5" l="1"/>
  <c r="L4002" i="5"/>
  <c r="D3892" i="5"/>
  <c r="K4002" i="5" l="1"/>
  <c r="L4003" i="5"/>
  <c r="D3893" i="5"/>
  <c r="K4003" i="5" l="1"/>
  <c r="L4004" i="5"/>
  <c r="D3894" i="5"/>
  <c r="K4004" i="5" l="1"/>
  <c r="L4005" i="5"/>
  <c r="D3895" i="5"/>
  <c r="L4006" i="5" l="1"/>
  <c r="K4005" i="5"/>
  <c r="D3896" i="5"/>
  <c r="K4006" i="5" l="1"/>
  <c r="L4007" i="5"/>
  <c r="D3897" i="5"/>
  <c r="K4007" i="5" l="1"/>
  <c r="L4008" i="5"/>
  <c r="D3898" i="5"/>
  <c r="K4008" i="5" l="1"/>
  <c r="L4009" i="5"/>
  <c r="D3899" i="5"/>
  <c r="K4009" i="5" l="1"/>
  <c r="L4010" i="5"/>
  <c r="D3900" i="5"/>
  <c r="K4010" i="5" l="1"/>
  <c r="L4011" i="5"/>
  <c r="D3901" i="5"/>
  <c r="K4011" i="5" l="1"/>
  <c r="L4012" i="5"/>
  <c r="D3902" i="5"/>
  <c r="K4012" i="5" l="1"/>
  <c r="L4013" i="5"/>
  <c r="D3903" i="5"/>
  <c r="K4013" i="5" l="1"/>
  <c r="L4014" i="5"/>
  <c r="D3904" i="5"/>
  <c r="K4014" i="5" l="1"/>
  <c r="L4015" i="5"/>
  <c r="D3905" i="5"/>
  <c r="K4015" i="5" l="1"/>
  <c r="L4016" i="5"/>
  <c r="D3906" i="5"/>
  <c r="K4016" i="5" l="1"/>
  <c r="L4017" i="5"/>
  <c r="D3907" i="5"/>
  <c r="K4017" i="5" l="1"/>
  <c r="L4018" i="5"/>
  <c r="D3908" i="5"/>
  <c r="K4018" i="5" l="1"/>
  <c r="L4019" i="5"/>
  <c r="D3909" i="5"/>
  <c r="L4020" i="5" l="1"/>
  <c r="K4019" i="5"/>
  <c r="D3910" i="5"/>
  <c r="K4020" i="5" l="1"/>
  <c r="L4021" i="5"/>
  <c r="D3911" i="5"/>
  <c r="K4021" i="5" l="1"/>
  <c r="L4022" i="5"/>
  <c r="D3912" i="5"/>
  <c r="K4022" i="5" l="1"/>
  <c r="L4023" i="5"/>
  <c r="D3913" i="5"/>
  <c r="K4023" i="5" l="1"/>
  <c r="L4024" i="5"/>
  <c r="D3914" i="5"/>
  <c r="K4024" i="5" l="1"/>
  <c r="L4025" i="5"/>
  <c r="D3915" i="5"/>
  <c r="K4025" i="5" l="1"/>
  <c r="L4026" i="5"/>
  <c r="D3916" i="5"/>
  <c r="K4026" i="5" l="1"/>
  <c r="L4027" i="5"/>
  <c r="D3917" i="5"/>
  <c r="K4027" i="5" l="1"/>
  <c r="L4028" i="5"/>
  <c r="D3918" i="5"/>
  <c r="K4028" i="5" l="1"/>
  <c r="L4029" i="5"/>
  <c r="D3919" i="5"/>
  <c r="K4029" i="5" l="1"/>
  <c r="L4030" i="5"/>
  <c r="D3920" i="5"/>
  <c r="K4030" i="5" l="1"/>
  <c r="L4031" i="5"/>
  <c r="D3921" i="5"/>
  <c r="K4031" i="5" l="1"/>
  <c r="L4032" i="5"/>
  <c r="D3922" i="5"/>
  <c r="K4032" i="5" l="1"/>
  <c r="L4033" i="5"/>
  <c r="D3923" i="5"/>
  <c r="K4033" i="5" l="1"/>
  <c r="L4034" i="5"/>
  <c r="D3924" i="5"/>
  <c r="K4034" i="5" l="1"/>
  <c r="L4035" i="5"/>
  <c r="D3925" i="5"/>
  <c r="K4035" i="5" l="1"/>
  <c r="L4036" i="5"/>
  <c r="D3926" i="5"/>
  <c r="K4036" i="5" l="1"/>
  <c r="L4037" i="5"/>
  <c r="D3927" i="5"/>
  <c r="K4037" i="5" l="1"/>
  <c r="L4038" i="5"/>
  <c r="D3928" i="5"/>
  <c r="K4038" i="5" l="1"/>
  <c r="L4039" i="5"/>
  <c r="D3929" i="5"/>
  <c r="K4039" i="5" l="1"/>
  <c r="L4040" i="5"/>
  <c r="D3930" i="5"/>
  <c r="K4040" i="5" l="1"/>
  <c r="L4041" i="5"/>
  <c r="D3931" i="5"/>
  <c r="L4042" i="5" l="1"/>
  <c r="K4041" i="5"/>
  <c r="D3932" i="5"/>
  <c r="K4042" i="5" l="1"/>
  <c r="L4043" i="5"/>
  <c r="D3933" i="5"/>
  <c r="K4043" i="5" l="1"/>
  <c r="L4044" i="5"/>
  <c r="D3934" i="5"/>
  <c r="K4044" i="5" l="1"/>
  <c r="L4045" i="5"/>
  <c r="D3935" i="5"/>
  <c r="K4045" i="5" l="1"/>
  <c r="L4046" i="5"/>
  <c r="D3936" i="5"/>
  <c r="K4046" i="5" l="1"/>
  <c r="L4047" i="5"/>
  <c r="D3937" i="5"/>
  <c r="K4047" i="5" l="1"/>
  <c r="L4048" i="5"/>
  <c r="D3938" i="5"/>
  <c r="K4048" i="5" l="1"/>
  <c r="L4049" i="5"/>
  <c r="D3939" i="5"/>
  <c r="K4049" i="5" l="1"/>
  <c r="L4050" i="5"/>
  <c r="D3940" i="5"/>
  <c r="K4050" i="5" l="1"/>
  <c r="L4051" i="5"/>
  <c r="D3941" i="5"/>
  <c r="K4051" i="5" l="1"/>
  <c r="L4052" i="5"/>
  <c r="D3942" i="5"/>
  <c r="L4053" i="5" l="1"/>
  <c r="K4052" i="5"/>
  <c r="D3943" i="5"/>
  <c r="K4053" i="5" l="1"/>
  <c r="L4054" i="5"/>
  <c r="D3944" i="5"/>
  <c r="K4054" i="5" l="1"/>
  <c r="L4055" i="5"/>
  <c r="D3945" i="5"/>
  <c r="K4055" i="5" l="1"/>
  <c r="L4056" i="5"/>
  <c r="D3946" i="5"/>
  <c r="K4056" i="5" l="1"/>
  <c r="L4057" i="5"/>
  <c r="D3947" i="5"/>
  <c r="K4057" i="5" l="1"/>
  <c r="L4058" i="5"/>
  <c r="D3948" i="5"/>
  <c r="L4059" i="5" l="1"/>
  <c r="K4058" i="5"/>
  <c r="D3949" i="5"/>
  <c r="K4059" i="5" l="1"/>
  <c r="L4060" i="5"/>
  <c r="D3950" i="5"/>
  <c r="K4060" i="5" l="1"/>
  <c r="L4061" i="5"/>
  <c r="D3951" i="5"/>
  <c r="K4061" i="5" l="1"/>
  <c r="L4062" i="5"/>
  <c r="D3952" i="5"/>
  <c r="K4062" i="5" l="1"/>
  <c r="L4063" i="5"/>
  <c r="D3953" i="5"/>
  <c r="K4063" i="5" l="1"/>
  <c r="L4064" i="5"/>
  <c r="D3954" i="5"/>
  <c r="L4065" i="5" l="1"/>
  <c r="K4064" i="5"/>
  <c r="D3955" i="5"/>
  <c r="K4065" i="5" l="1"/>
  <c r="L4066" i="5"/>
  <c r="D3956" i="5"/>
  <c r="K4066" i="5" l="1"/>
  <c r="L4067" i="5"/>
  <c r="D3957" i="5"/>
  <c r="K4067" i="5" l="1"/>
  <c r="L4068" i="5"/>
  <c r="D3958" i="5"/>
  <c r="K4068" i="5" l="1"/>
  <c r="L4069" i="5"/>
  <c r="D3959" i="5"/>
  <c r="K4069" i="5" l="1"/>
  <c r="L4070" i="5"/>
  <c r="D3960" i="5"/>
  <c r="L4071" i="5" l="1"/>
  <c r="K4070" i="5"/>
  <c r="D3961" i="5"/>
  <c r="K4071" i="5" l="1"/>
  <c r="L4072" i="5"/>
  <c r="D3962" i="5"/>
  <c r="K4072" i="5" l="1"/>
  <c r="L4073" i="5"/>
  <c r="D3963" i="5"/>
  <c r="K4073" i="5" l="1"/>
  <c r="L4074" i="5"/>
  <c r="D3964" i="5"/>
  <c r="K4074" i="5" l="1"/>
  <c r="L4075" i="5"/>
  <c r="D3965" i="5"/>
  <c r="K4075" i="5" l="1"/>
  <c r="L4076" i="5"/>
  <c r="D3966" i="5"/>
  <c r="K4076" i="5" l="1"/>
  <c r="L4077" i="5"/>
  <c r="D3967" i="5"/>
  <c r="L4078" i="5" l="1"/>
  <c r="K4077" i="5"/>
  <c r="D3968" i="5"/>
  <c r="K4078" i="5" l="1"/>
  <c r="L4079" i="5"/>
  <c r="D3969" i="5"/>
  <c r="K4079" i="5" l="1"/>
  <c r="L4080" i="5"/>
  <c r="D3970" i="5"/>
  <c r="K4080" i="5" l="1"/>
  <c r="L4081" i="5"/>
  <c r="D3971" i="5"/>
  <c r="L4082" i="5" l="1"/>
  <c r="K4081" i="5"/>
  <c r="D3972" i="5"/>
  <c r="K4082" i="5" l="1"/>
  <c r="L4083" i="5"/>
  <c r="D3973" i="5"/>
  <c r="K4083" i="5" l="1"/>
  <c r="L4084" i="5"/>
  <c r="D3974" i="5"/>
  <c r="K4084" i="5" l="1"/>
  <c r="L4085" i="5"/>
  <c r="D3975" i="5"/>
  <c r="K4085" i="5" l="1"/>
  <c r="L4086" i="5"/>
  <c r="D3976" i="5"/>
  <c r="K4086" i="5" l="1"/>
  <c r="L4087" i="5"/>
  <c r="D3977" i="5"/>
  <c r="L4088" i="5" l="1"/>
  <c r="K4087" i="5"/>
  <c r="D3978" i="5"/>
  <c r="K4088" i="5" l="1"/>
  <c r="L4089" i="5"/>
  <c r="D3979" i="5"/>
  <c r="K4089" i="5" l="1"/>
  <c r="L4090" i="5"/>
  <c r="D3980" i="5"/>
  <c r="K4090" i="5" l="1"/>
  <c r="L4091" i="5"/>
  <c r="D3981" i="5"/>
  <c r="K4091" i="5" l="1"/>
  <c r="L4092" i="5"/>
  <c r="D3982" i="5"/>
  <c r="K4092" i="5" l="1"/>
  <c r="L4093" i="5"/>
  <c r="D3983" i="5"/>
  <c r="K4093" i="5" l="1"/>
  <c r="L4094" i="5"/>
  <c r="D3984" i="5"/>
  <c r="K4094" i="5" l="1"/>
  <c r="L4095" i="5"/>
  <c r="D3985" i="5"/>
  <c r="K4095" i="5" l="1"/>
  <c r="L4096" i="5"/>
  <c r="D3986" i="5"/>
  <c r="K4096" i="5" l="1"/>
  <c r="L4097" i="5"/>
  <c r="D3987" i="5"/>
  <c r="K4097" i="5" l="1"/>
  <c r="L4098" i="5"/>
  <c r="D3988" i="5"/>
  <c r="K4098" i="5" l="1"/>
  <c r="L4099" i="5"/>
  <c r="D3989" i="5"/>
  <c r="K4099" i="5" l="1"/>
  <c r="L4100" i="5"/>
  <c r="D3990" i="5"/>
  <c r="K4100" i="5" l="1"/>
  <c r="L4101" i="5"/>
  <c r="D3991" i="5"/>
  <c r="L4102" i="5" l="1"/>
  <c r="K4101" i="5"/>
  <c r="D3992" i="5"/>
  <c r="K4102" i="5" l="1"/>
  <c r="L4103" i="5"/>
  <c r="D3993" i="5"/>
  <c r="K4103" i="5" l="1"/>
  <c r="L4104" i="5"/>
  <c r="D3994" i="5"/>
  <c r="L4105" i="5" l="1"/>
  <c r="K4104" i="5"/>
  <c r="D3995" i="5"/>
  <c r="L4106" i="5" l="1"/>
  <c r="K4105" i="5"/>
  <c r="D3996" i="5"/>
  <c r="K4106" i="5" l="1"/>
  <c r="L4107" i="5"/>
  <c r="D3997" i="5"/>
  <c r="K4107" i="5" l="1"/>
  <c r="L4108" i="5"/>
  <c r="D3998" i="5"/>
  <c r="K4108" i="5" l="1"/>
  <c r="L4109" i="5"/>
  <c r="D3999" i="5"/>
  <c r="K4109" i="5" l="1"/>
  <c r="L4110" i="5"/>
  <c r="D4000" i="5"/>
  <c r="L4111" i="5" l="1"/>
  <c r="K4110" i="5"/>
  <c r="D4001" i="5"/>
  <c r="K4111" i="5" l="1"/>
  <c r="L4112" i="5"/>
  <c r="D4002" i="5"/>
  <c r="K4112" i="5" l="1"/>
  <c r="L4113" i="5"/>
  <c r="D4003" i="5"/>
  <c r="K4113" i="5" l="1"/>
  <c r="L4114" i="5"/>
  <c r="D4004" i="5"/>
  <c r="K4114" i="5" l="1"/>
  <c r="L4115" i="5"/>
  <c r="D4005" i="5"/>
  <c r="K4115" i="5" l="1"/>
  <c r="L4116" i="5"/>
  <c r="D4006" i="5"/>
  <c r="L4117" i="5" l="1"/>
  <c r="K4116" i="5"/>
  <c r="D4007" i="5"/>
  <c r="L4118" i="5" l="1"/>
  <c r="K4117" i="5"/>
  <c r="D4008" i="5"/>
  <c r="K4118" i="5" l="1"/>
  <c r="L4119" i="5"/>
  <c r="D4009" i="5"/>
  <c r="K4119" i="5" l="1"/>
  <c r="L4120" i="5"/>
  <c r="D4010" i="5"/>
  <c r="K4120" i="5" l="1"/>
  <c r="L4121" i="5"/>
  <c r="D4011" i="5"/>
  <c r="K4121" i="5" l="1"/>
  <c r="L4122" i="5"/>
  <c r="D4012" i="5"/>
  <c r="K4122" i="5" l="1"/>
  <c r="L4123" i="5"/>
  <c r="D4013" i="5"/>
  <c r="K4123" i="5" l="1"/>
  <c r="L4124" i="5"/>
  <c r="D4014" i="5"/>
  <c r="K4124" i="5" l="1"/>
  <c r="L4125" i="5"/>
  <c r="D4015" i="5"/>
  <c r="K4125" i="5" l="1"/>
  <c r="L4126" i="5"/>
  <c r="D4016" i="5"/>
  <c r="K4126" i="5" l="1"/>
  <c r="L4127" i="5"/>
  <c r="D4017" i="5"/>
  <c r="K4127" i="5" l="1"/>
  <c r="L4128" i="5"/>
  <c r="D4018" i="5"/>
  <c r="L4129" i="5" l="1"/>
  <c r="K4128" i="5"/>
  <c r="D4019" i="5"/>
  <c r="L4130" i="5" l="1"/>
  <c r="K4129" i="5"/>
  <c r="D4020" i="5"/>
  <c r="L4131" i="5" l="1"/>
  <c r="K4130" i="5"/>
  <c r="D4021" i="5"/>
  <c r="K4131" i="5" l="1"/>
  <c r="L4132" i="5"/>
  <c r="D4022" i="5"/>
  <c r="L4133" i="5" l="1"/>
  <c r="K4132" i="5"/>
  <c r="D4023" i="5"/>
  <c r="K4133" i="5" l="1"/>
  <c r="L4134" i="5"/>
  <c r="D4024" i="5"/>
  <c r="K4134" i="5" l="1"/>
  <c r="L4135" i="5"/>
  <c r="D4025" i="5"/>
  <c r="K4135" i="5" l="1"/>
  <c r="L4136" i="5"/>
  <c r="D4026" i="5"/>
  <c r="K4136" i="5" l="1"/>
  <c r="L4137" i="5"/>
  <c r="D4027" i="5"/>
  <c r="K4137" i="5" l="1"/>
  <c r="L4138" i="5"/>
  <c r="D4028" i="5"/>
  <c r="K4138" i="5" l="1"/>
  <c r="L4139" i="5"/>
  <c r="D4029" i="5"/>
  <c r="K4139" i="5" l="1"/>
  <c r="L4140" i="5"/>
  <c r="D4030" i="5"/>
  <c r="K4140" i="5" l="1"/>
  <c r="L4141" i="5"/>
  <c r="D4031" i="5"/>
  <c r="K4141" i="5" l="1"/>
  <c r="L4142" i="5"/>
  <c r="D4032" i="5"/>
  <c r="K4142" i="5" l="1"/>
  <c r="L4143" i="5"/>
  <c r="D4033" i="5"/>
  <c r="K4143" i="5" l="1"/>
  <c r="L4144" i="5"/>
  <c r="D4034" i="5"/>
  <c r="K4144" i="5" l="1"/>
  <c r="L4145" i="5"/>
  <c r="D4035" i="5"/>
  <c r="L4146" i="5" l="1"/>
  <c r="K4145" i="5"/>
  <c r="D4036" i="5"/>
  <c r="K4146" i="5" l="1"/>
  <c r="L4147" i="5"/>
  <c r="D4037" i="5"/>
  <c r="K4147" i="5" l="1"/>
  <c r="L4148" i="5"/>
  <c r="D4038" i="5"/>
  <c r="K4148" i="5" l="1"/>
  <c r="L4149" i="5"/>
  <c r="D4039" i="5"/>
  <c r="K4149" i="5" l="1"/>
  <c r="L4150" i="5"/>
  <c r="D4040" i="5"/>
  <c r="K4150" i="5" l="1"/>
  <c r="L4151" i="5"/>
  <c r="D4041" i="5"/>
  <c r="K4151" i="5" l="1"/>
  <c r="L4152" i="5"/>
  <c r="D4042" i="5"/>
  <c r="K4152" i="5" l="1"/>
  <c r="L4153" i="5"/>
  <c r="D4043" i="5"/>
  <c r="K4153" i="5" l="1"/>
  <c r="L4154" i="5"/>
  <c r="D4044" i="5"/>
  <c r="K4154" i="5" l="1"/>
  <c r="L4155" i="5"/>
  <c r="D4045" i="5"/>
  <c r="K4155" i="5" l="1"/>
  <c r="L4156" i="5"/>
  <c r="D4046" i="5"/>
  <c r="K4156" i="5" l="1"/>
  <c r="L4157" i="5"/>
  <c r="D4047" i="5"/>
  <c r="L4158" i="5" l="1"/>
  <c r="K4157" i="5"/>
  <c r="D4048" i="5"/>
  <c r="L4159" i="5" l="1"/>
  <c r="K4158" i="5"/>
  <c r="D4049" i="5"/>
  <c r="K4159" i="5" l="1"/>
  <c r="L4160" i="5"/>
  <c r="D4050" i="5"/>
  <c r="K4160" i="5" l="1"/>
  <c r="L4161" i="5"/>
  <c r="D4051" i="5"/>
  <c r="K4161" i="5" l="1"/>
  <c r="L4162" i="5"/>
  <c r="D4052" i="5"/>
  <c r="K4162" i="5" l="1"/>
  <c r="L4163" i="5"/>
  <c r="D4053" i="5"/>
  <c r="K4163" i="5" l="1"/>
  <c r="L4164" i="5"/>
  <c r="D4054" i="5"/>
  <c r="K4164" i="5" l="1"/>
  <c r="L4165" i="5"/>
  <c r="D4055" i="5"/>
  <c r="K4165" i="5" l="1"/>
  <c r="L4166" i="5"/>
  <c r="D4056" i="5"/>
  <c r="L4167" i="5" l="1"/>
  <c r="K4166" i="5"/>
  <c r="D4057" i="5"/>
  <c r="K4167" i="5" l="1"/>
  <c r="L4168" i="5"/>
  <c r="D4058" i="5"/>
  <c r="K4168" i="5" l="1"/>
  <c r="L4169" i="5"/>
  <c r="D4059" i="5"/>
  <c r="K4169" i="5" l="1"/>
  <c r="L4170" i="5"/>
  <c r="D4060" i="5"/>
  <c r="K4170" i="5" l="1"/>
  <c r="L4171" i="5"/>
  <c r="D4061" i="5"/>
  <c r="K4171" i="5" l="1"/>
  <c r="L4172" i="5"/>
  <c r="D4062" i="5"/>
  <c r="L4173" i="5" l="1"/>
  <c r="K4172" i="5"/>
  <c r="D4063" i="5"/>
  <c r="K4173" i="5" l="1"/>
  <c r="L4174" i="5"/>
  <c r="D4064" i="5"/>
  <c r="K4174" i="5" l="1"/>
  <c r="L4175" i="5"/>
  <c r="D4065" i="5"/>
  <c r="K4175" i="5" l="1"/>
  <c r="L4176" i="5"/>
  <c r="D4066" i="5"/>
  <c r="K4176" i="5" l="1"/>
  <c r="L4177" i="5"/>
  <c r="D4067" i="5"/>
  <c r="K4177" i="5" l="1"/>
  <c r="L4178" i="5"/>
  <c r="D4068" i="5"/>
  <c r="K4178" i="5" l="1"/>
  <c r="L4179" i="5"/>
  <c r="D4069" i="5"/>
  <c r="K4179" i="5" l="1"/>
  <c r="L4180" i="5"/>
  <c r="D4070" i="5"/>
  <c r="K4180" i="5" l="1"/>
  <c r="L4181" i="5"/>
  <c r="D4071" i="5"/>
  <c r="K4181" i="5" l="1"/>
  <c r="L4182" i="5"/>
  <c r="D4072" i="5"/>
  <c r="L4183" i="5" l="1"/>
  <c r="K4182" i="5"/>
  <c r="D4073" i="5"/>
  <c r="K4183" i="5" l="1"/>
  <c r="L4184" i="5"/>
  <c r="D4074" i="5"/>
  <c r="K4184" i="5" l="1"/>
  <c r="L4185" i="5"/>
  <c r="D4075" i="5"/>
  <c r="K4185" i="5" l="1"/>
  <c r="L4186" i="5"/>
  <c r="D4076" i="5"/>
  <c r="K4186" i="5" l="1"/>
  <c r="L4187" i="5"/>
  <c r="D4077" i="5"/>
  <c r="L4188" i="5" l="1"/>
  <c r="K4187" i="5"/>
  <c r="D4078" i="5"/>
  <c r="K4188" i="5" l="1"/>
  <c r="L4189" i="5"/>
  <c r="D4079" i="5"/>
  <c r="K4189" i="5" l="1"/>
  <c r="L4190" i="5"/>
  <c r="D4080" i="5"/>
  <c r="K4190" i="5" l="1"/>
  <c r="L4191" i="5"/>
  <c r="D4081" i="5"/>
  <c r="K4191" i="5" l="1"/>
  <c r="L4192" i="5"/>
  <c r="D4082" i="5"/>
  <c r="K4192" i="5" l="1"/>
  <c r="L4193" i="5"/>
  <c r="D4083" i="5"/>
  <c r="K4193" i="5" l="1"/>
  <c r="L4194" i="5"/>
  <c r="D4084" i="5"/>
  <c r="K4194" i="5" l="1"/>
  <c r="L4195" i="5"/>
  <c r="D4085" i="5"/>
  <c r="K4195" i="5" l="1"/>
  <c r="L4196" i="5"/>
  <c r="D4086" i="5"/>
  <c r="K4196" i="5" l="1"/>
  <c r="L4197" i="5"/>
  <c r="D4087" i="5"/>
  <c r="K4197" i="5" l="1"/>
  <c r="L4198" i="5"/>
  <c r="D4088" i="5"/>
  <c r="K4198" i="5" l="1"/>
  <c r="L4199" i="5"/>
  <c r="D4089" i="5"/>
  <c r="K4199" i="5" l="1"/>
  <c r="L4200" i="5"/>
  <c r="D4090" i="5"/>
  <c r="K4200" i="5" l="1"/>
  <c r="L4201" i="5"/>
  <c r="D4091" i="5"/>
  <c r="K4201" i="5" l="1"/>
  <c r="L4202" i="5"/>
  <c r="D4092" i="5"/>
  <c r="K4202" i="5" l="1"/>
  <c r="L4203" i="5"/>
  <c r="D4093" i="5"/>
  <c r="K4203" i="5" l="1"/>
  <c r="L4204" i="5"/>
  <c r="D4094" i="5"/>
  <c r="K4204" i="5" l="1"/>
  <c r="L4205" i="5"/>
  <c r="D4095" i="5"/>
  <c r="K4205" i="5" l="1"/>
  <c r="L4206" i="5"/>
  <c r="D4096" i="5"/>
  <c r="K4206" i="5" l="1"/>
  <c r="L4207" i="5"/>
  <c r="D4097" i="5"/>
  <c r="K4207" i="5" l="1"/>
  <c r="L4208" i="5"/>
  <c r="D4098" i="5"/>
  <c r="K4208" i="5" l="1"/>
  <c r="L4209" i="5"/>
  <c r="D4099" i="5"/>
  <c r="K4209" i="5" l="1"/>
  <c r="L4210" i="5"/>
  <c r="D4100" i="5"/>
  <c r="K4210" i="5" l="1"/>
  <c r="L4211" i="5"/>
  <c r="D4101" i="5"/>
  <c r="L4212" i="5" l="1"/>
  <c r="K4211" i="5"/>
  <c r="D4102" i="5"/>
  <c r="K4212" i="5" l="1"/>
  <c r="L4213" i="5"/>
  <c r="D4103" i="5"/>
  <c r="K4213" i="5" l="1"/>
  <c r="L4214" i="5"/>
  <c r="D4104" i="5"/>
  <c r="K4214" i="5" l="1"/>
  <c r="L4215" i="5"/>
  <c r="D4105" i="5"/>
  <c r="K4215" i="5" l="1"/>
  <c r="L4216" i="5"/>
  <c r="D4106" i="5"/>
  <c r="K4216" i="5" l="1"/>
  <c r="L4217" i="5"/>
  <c r="D4107" i="5"/>
  <c r="K4217" i="5" l="1"/>
  <c r="L4218" i="5"/>
  <c r="D4108" i="5"/>
  <c r="K4218" i="5" l="1"/>
  <c r="L4219" i="5"/>
  <c r="D4109" i="5"/>
  <c r="K4219" i="5" l="1"/>
  <c r="L4220" i="5"/>
  <c r="D4110" i="5"/>
  <c r="K4220" i="5" l="1"/>
  <c r="L4221" i="5"/>
  <c r="D4111" i="5"/>
  <c r="K4221" i="5" l="1"/>
  <c r="L4222" i="5"/>
  <c r="D4112" i="5"/>
  <c r="K4222" i="5" l="1"/>
  <c r="L4223" i="5"/>
  <c r="D4113" i="5"/>
  <c r="K4223" i="5" l="1"/>
  <c r="L4224" i="5"/>
  <c r="D4114" i="5"/>
  <c r="K4224" i="5" l="1"/>
  <c r="L4225" i="5"/>
  <c r="D4115" i="5"/>
  <c r="L4226" i="5" l="1"/>
  <c r="K4225" i="5"/>
  <c r="D4116" i="5"/>
  <c r="K4226" i="5" l="1"/>
  <c r="L4227" i="5"/>
  <c r="D4117" i="5"/>
  <c r="K4227" i="5" l="1"/>
  <c r="L4228" i="5"/>
  <c r="D4118" i="5"/>
  <c r="L4229" i="5" l="1"/>
  <c r="K4228" i="5"/>
  <c r="D4119" i="5"/>
  <c r="K4229" i="5" l="1"/>
  <c r="L4230" i="5"/>
  <c r="D4120" i="5"/>
  <c r="K4230" i="5" l="1"/>
  <c r="L4231" i="5"/>
  <c r="D4121" i="5"/>
  <c r="K4231" i="5" l="1"/>
  <c r="L4232" i="5"/>
  <c r="D4122" i="5"/>
  <c r="K4232" i="5" l="1"/>
  <c r="L4233" i="5"/>
  <c r="D4123" i="5"/>
  <c r="K4233" i="5" l="1"/>
  <c r="L4234" i="5"/>
  <c r="D4124" i="5"/>
  <c r="L4235" i="5" l="1"/>
  <c r="K4234" i="5"/>
  <c r="D4125" i="5"/>
  <c r="K4235" i="5" l="1"/>
  <c r="L4236" i="5"/>
  <c r="D4126" i="5"/>
  <c r="K4236" i="5" l="1"/>
  <c r="L4237" i="5"/>
  <c r="D4127" i="5"/>
  <c r="K4237" i="5" l="1"/>
  <c r="L4238" i="5"/>
  <c r="D4128" i="5"/>
  <c r="K4238" i="5" l="1"/>
  <c r="L4239" i="5"/>
  <c r="D4129" i="5"/>
  <c r="K4239" i="5" l="1"/>
  <c r="L4240" i="5"/>
  <c r="D4130" i="5"/>
  <c r="L4241" i="5" l="1"/>
  <c r="K4240" i="5"/>
  <c r="D4131" i="5"/>
  <c r="K4241" i="5" l="1"/>
  <c r="L4242" i="5"/>
  <c r="D4132" i="5"/>
  <c r="K4242" i="5" l="1"/>
  <c r="L4243" i="5"/>
  <c r="D4133" i="5"/>
  <c r="K4243" i="5" l="1"/>
  <c r="L4244" i="5"/>
  <c r="D4134" i="5"/>
  <c r="K4244" i="5" l="1"/>
  <c r="L4245" i="5"/>
  <c r="D4135" i="5"/>
  <c r="K4245" i="5" l="1"/>
  <c r="L4246" i="5"/>
  <c r="D4136" i="5"/>
  <c r="K4246" i="5" l="1"/>
  <c r="L4247" i="5"/>
  <c r="D4137" i="5"/>
  <c r="K4247" i="5" l="1"/>
  <c r="L4248" i="5"/>
  <c r="D4138" i="5"/>
  <c r="K4248" i="5" l="1"/>
  <c r="L4249" i="5"/>
  <c r="D4139" i="5"/>
  <c r="K4249" i="5" l="1"/>
  <c r="L4250" i="5"/>
  <c r="D4140" i="5"/>
  <c r="K4250" i="5" l="1"/>
  <c r="L4251" i="5"/>
  <c r="D4141" i="5"/>
  <c r="K4251" i="5" l="1"/>
  <c r="L4252" i="5"/>
  <c r="D4142" i="5"/>
  <c r="K4252" i="5" l="1"/>
  <c r="L4253" i="5"/>
  <c r="D4143" i="5"/>
  <c r="K4253" i="5" l="1"/>
  <c r="L4254" i="5"/>
  <c r="D4144" i="5"/>
  <c r="K4254" i="5" l="1"/>
  <c r="L4255" i="5"/>
  <c r="D4145" i="5"/>
  <c r="K4255" i="5" l="1"/>
  <c r="L4256" i="5"/>
  <c r="D4146" i="5"/>
  <c r="K4256" i="5" l="1"/>
  <c r="L4257" i="5"/>
  <c r="D4147" i="5"/>
  <c r="K4257" i="5" l="1"/>
  <c r="L4258" i="5"/>
  <c r="D4148" i="5"/>
  <c r="K4258" i="5" l="1"/>
  <c r="L4259" i="5"/>
  <c r="D4149" i="5"/>
  <c r="K4259" i="5" l="1"/>
  <c r="L4260" i="5"/>
  <c r="D4150" i="5"/>
  <c r="K4260" i="5" l="1"/>
  <c r="L4261" i="5"/>
  <c r="D4151" i="5"/>
  <c r="K4261" i="5" l="1"/>
  <c r="L4262" i="5"/>
  <c r="D4152" i="5"/>
  <c r="K4262" i="5" l="1"/>
  <c r="L4263" i="5"/>
  <c r="D4153" i="5"/>
  <c r="K4263" i="5" l="1"/>
  <c r="L4264" i="5"/>
  <c r="D4154" i="5"/>
  <c r="K4264" i="5" l="1"/>
  <c r="L4265" i="5"/>
  <c r="D4155" i="5"/>
  <c r="K4265" i="5" l="1"/>
  <c r="L4266" i="5"/>
  <c r="D4156" i="5"/>
  <c r="K4266" i="5" l="1"/>
  <c r="L4267" i="5"/>
  <c r="D4157" i="5"/>
  <c r="K4267" i="5" l="1"/>
  <c r="L4268" i="5"/>
  <c r="D4158" i="5"/>
  <c r="K4268" i="5" l="1"/>
  <c r="L4269" i="5"/>
  <c r="D4159" i="5"/>
  <c r="K4269" i="5" l="1"/>
  <c r="L4270" i="5"/>
  <c r="D4160" i="5"/>
  <c r="K4270" i="5" l="1"/>
  <c r="L4271" i="5"/>
  <c r="D4161" i="5"/>
  <c r="K4271" i="5" l="1"/>
  <c r="L4272" i="5"/>
  <c r="D4162" i="5"/>
  <c r="K4272" i="5" l="1"/>
  <c r="L4273" i="5"/>
  <c r="D4163" i="5"/>
  <c r="K4273" i="5" l="1"/>
  <c r="L4274" i="5"/>
  <c r="D4164" i="5"/>
  <c r="K4274" i="5" l="1"/>
  <c r="L4275" i="5"/>
  <c r="D4165" i="5"/>
  <c r="K4275" i="5" l="1"/>
  <c r="L4276" i="5"/>
  <c r="D4166" i="5"/>
  <c r="K4276" i="5" l="1"/>
  <c r="L4277" i="5"/>
  <c r="D4167" i="5"/>
  <c r="K4277" i="5" l="1"/>
  <c r="L4278" i="5"/>
  <c r="D4168" i="5"/>
  <c r="K4278" i="5" l="1"/>
  <c r="L4279" i="5"/>
  <c r="D4169" i="5"/>
  <c r="K4279" i="5" l="1"/>
  <c r="L4280" i="5"/>
  <c r="D4170" i="5"/>
  <c r="K4280" i="5" l="1"/>
  <c r="L4281" i="5"/>
  <c r="D4171" i="5"/>
  <c r="K4281" i="5" l="1"/>
  <c r="L4282" i="5"/>
  <c r="D4172" i="5"/>
  <c r="K4282" i="5" l="1"/>
  <c r="L4283" i="5"/>
  <c r="D4173" i="5"/>
  <c r="L4284" i="5" l="1"/>
  <c r="K4283" i="5"/>
  <c r="D4174" i="5"/>
  <c r="K4284" i="5" l="1"/>
  <c r="L4285" i="5"/>
  <c r="D4175" i="5"/>
  <c r="K4285" i="5" l="1"/>
  <c r="L4286" i="5"/>
  <c r="D4176" i="5"/>
  <c r="L4287" i="5" l="1"/>
  <c r="K4286" i="5"/>
  <c r="D4177" i="5"/>
  <c r="K4287" i="5" l="1"/>
  <c r="L4288" i="5"/>
  <c r="D4178" i="5"/>
  <c r="K4288" i="5" l="1"/>
  <c r="L4289" i="5"/>
  <c r="D4179" i="5"/>
  <c r="L4290" i="5" l="1"/>
  <c r="K4289" i="5"/>
  <c r="D4180" i="5"/>
  <c r="K4290" i="5" l="1"/>
  <c r="L4291" i="5"/>
  <c r="D4181" i="5"/>
  <c r="K4291" i="5" l="1"/>
  <c r="L4292" i="5"/>
  <c r="D4182" i="5"/>
  <c r="K4292" i="5" l="1"/>
  <c r="L4293" i="5"/>
  <c r="D4183" i="5"/>
  <c r="K4293" i="5" l="1"/>
  <c r="L4294" i="5"/>
  <c r="D4184" i="5"/>
  <c r="K4294" i="5" l="1"/>
  <c r="L4295" i="5"/>
  <c r="D4185" i="5"/>
  <c r="L4296" i="5" l="1"/>
  <c r="K4295" i="5"/>
  <c r="D4186" i="5"/>
  <c r="K4296" i="5" l="1"/>
  <c r="L4297" i="5"/>
  <c r="D4187" i="5"/>
  <c r="K4297" i="5" l="1"/>
  <c r="L4298" i="5"/>
  <c r="D4188" i="5"/>
  <c r="K4298" i="5" l="1"/>
  <c r="L4299" i="5"/>
  <c r="D4189" i="5"/>
  <c r="K4299" i="5" l="1"/>
  <c r="L4300" i="5"/>
  <c r="D4190" i="5"/>
  <c r="K4300" i="5" l="1"/>
  <c r="L4301" i="5"/>
  <c r="D4191" i="5"/>
  <c r="L4302" i="5" l="1"/>
  <c r="K4301" i="5"/>
  <c r="D4192" i="5"/>
  <c r="K4302" i="5" l="1"/>
  <c r="L4303" i="5"/>
  <c r="D4193" i="5"/>
  <c r="K4303" i="5" l="1"/>
  <c r="L4304" i="5"/>
  <c r="D4194" i="5"/>
  <c r="L4305" i="5" l="1"/>
  <c r="K4304" i="5"/>
  <c r="D4195" i="5"/>
  <c r="K4305" i="5" l="1"/>
  <c r="L4306" i="5"/>
  <c r="D4196" i="5"/>
  <c r="L4307" i="5" l="1"/>
  <c r="K4306" i="5"/>
  <c r="D4197" i="5"/>
  <c r="K4307" i="5" l="1"/>
  <c r="L4308" i="5"/>
  <c r="D4198" i="5"/>
  <c r="K4308" i="5" l="1"/>
  <c r="L4309" i="5"/>
  <c r="D4199" i="5"/>
  <c r="K4309" i="5" l="1"/>
  <c r="L4310" i="5"/>
  <c r="D4200" i="5"/>
  <c r="K4310" i="5" l="1"/>
  <c r="L4311" i="5"/>
  <c r="D4201" i="5"/>
  <c r="K4311" i="5" l="1"/>
  <c r="L4312" i="5"/>
  <c r="D4202" i="5"/>
  <c r="L4313" i="5" l="1"/>
  <c r="K4312" i="5"/>
  <c r="D4203" i="5"/>
  <c r="K4313" i="5" l="1"/>
  <c r="L4314" i="5"/>
  <c r="D4204" i="5"/>
  <c r="K4314" i="5" l="1"/>
  <c r="L4315" i="5"/>
  <c r="D4205" i="5"/>
  <c r="K4315" i="5" l="1"/>
  <c r="L4316" i="5"/>
  <c r="D4206" i="5"/>
  <c r="L4317" i="5" l="1"/>
  <c r="K4316" i="5"/>
  <c r="D4207" i="5"/>
  <c r="K4317" i="5" l="1"/>
  <c r="L4318" i="5"/>
  <c r="D4208" i="5"/>
  <c r="K4318" i="5" l="1"/>
  <c r="L4319" i="5"/>
  <c r="D4209" i="5"/>
  <c r="K4319" i="5" l="1"/>
  <c r="L4320" i="5"/>
  <c r="D4210" i="5"/>
  <c r="K4320" i="5" l="1"/>
  <c r="L4321" i="5"/>
  <c r="D4211" i="5"/>
  <c r="L4322" i="5" l="1"/>
  <c r="K4321" i="5"/>
  <c r="D4212" i="5"/>
  <c r="K4322" i="5" l="1"/>
  <c r="L4323" i="5"/>
  <c r="D4213" i="5"/>
  <c r="K4323" i="5" l="1"/>
  <c r="L4324" i="5"/>
  <c r="D4214" i="5"/>
  <c r="K4324" i="5" l="1"/>
  <c r="L4325" i="5"/>
  <c r="D4215" i="5"/>
  <c r="K4325" i="5" l="1"/>
  <c r="L4326" i="5"/>
  <c r="D4216" i="5"/>
  <c r="K4326" i="5" l="1"/>
  <c r="L4327" i="5"/>
  <c r="D4217" i="5"/>
  <c r="L4328" i="5" l="1"/>
  <c r="K4327" i="5"/>
  <c r="D4218" i="5"/>
  <c r="K4328" i="5" l="1"/>
  <c r="L4329" i="5"/>
  <c r="D4219" i="5"/>
  <c r="K4329" i="5" l="1"/>
  <c r="L4330" i="5"/>
  <c r="D4220" i="5"/>
  <c r="K4330" i="5" l="1"/>
  <c r="L4331" i="5"/>
  <c r="D4221" i="5"/>
  <c r="K4331" i="5" l="1"/>
  <c r="L4332" i="5"/>
  <c r="D4222" i="5"/>
  <c r="K4332" i="5" l="1"/>
  <c r="L4333" i="5"/>
  <c r="D4223" i="5"/>
  <c r="L4334" i="5" l="1"/>
  <c r="K4333" i="5"/>
  <c r="D4224" i="5"/>
  <c r="K4334" i="5" l="1"/>
  <c r="L4335" i="5"/>
  <c r="D4225" i="5"/>
  <c r="K4335" i="5" l="1"/>
  <c r="L4336" i="5"/>
  <c r="D4226" i="5"/>
  <c r="K4336" i="5" l="1"/>
  <c r="L4337" i="5"/>
  <c r="D4227" i="5"/>
  <c r="K4337" i="5" l="1"/>
  <c r="L4338" i="5"/>
  <c r="D4228" i="5"/>
  <c r="K4338" i="5" l="1"/>
  <c r="L4339" i="5"/>
  <c r="D4229" i="5"/>
  <c r="K4339" i="5" l="1"/>
  <c r="L4340" i="5"/>
  <c r="D4230" i="5"/>
  <c r="K4340" i="5" l="1"/>
  <c r="L4341" i="5"/>
  <c r="D4231" i="5"/>
  <c r="K4341" i="5" l="1"/>
  <c r="L4342" i="5"/>
  <c r="D4232" i="5"/>
  <c r="K4342" i="5" l="1"/>
  <c r="L4343" i="5"/>
  <c r="D4233" i="5"/>
  <c r="L4344" i="5" l="1"/>
  <c r="K4343" i="5"/>
  <c r="D4234" i="5"/>
  <c r="K4344" i="5" l="1"/>
  <c r="L4345" i="5"/>
  <c r="D4235" i="5"/>
  <c r="K4345" i="5" l="1"/>
  <c r="L4346" i="5"/>
  <c r="D4236" i="5"/>
  <c r="K4346" i="5" l="1"/>
  <c r="L4347" i="5"/>
  <c r="D4237" i="5"/>
  <c r="K4347" i="5" l="1"/>
  <c r="L4348" i="5"/>
  <c r="D4238" i="5"/>
  <c r="K4348" i="5" l="1"/>
  <c r="L4349" i="5"/>
  <c r="D4239" i="5"/>
  <c r="K4349" i="5" l="1"/>
  <c r="L4350" i="5"/>
  <c r="D4240" i="5"/>
  <c r="K4350" i="5" l="1"/>
  <c r="L4351" i="5"/>
  <c r="D4241" i="5"/>
  <c r="K4351" i="5" l="1"/>
  <c r="L4352" i="5"/>
  <c r="D4242" i="5"/>
  <c r="K4352" i="5" l="1"/>
  <c r="L4353" i="5"/>
  <c r="D4243" i="5"/>
  <c r="K4353" i="5" l="1"/>
  <c r="L4354" i="5"/>
  <c r="D4244" i="5"/>
  <c r="K4354" i="5" l="1"/>
  <c r="L4355" i="5"/>
  <c r="D4245" i="5"/>
  <c r="K4355" i="5" l="1"/>
  <c r="L4356" i="5"/>
  <c r="D4246" i="5"/>
  <c r="K4356" i="5" l="1"/>
  <c r="L4357" i="5"/>
  <c r="D4247" i="5"/>
  <c r="K4357" i="5" l="1"/>
  <c r="L4358" i="5"/>
  <c r="D4248" i="5"/>
  <c r="L4359" i="5" l="1"/>
  <c r="K4358" i="5"/>
  <c r="D4249" i="5"/>
  <c r="K4359" i="5" l="1"/>
  <c r="L4360" i="5"/>
  <c r="D4250" i="5"/>
  <c r="K4360" i="5" l="1"/>
  <c r="L4361" i="5"/>
  <c r="D4251" i="5"/>
  <c r="L4362" i="5" l="1"/>
  <c r="K4361" i="5"/>
  <c r="D4252" i="5"/>
  <c r="L4363" i="5" l="1"/>
  <c r="K4362" i="5"/>
  <c r="D4253" i="5"/>
  <c r="K4363" i="5" l="1"/>
  <c r="L4364" i="5"/>
  <c r="D4254" i="5"/>
  <c r="L4365" i="5" l="1"/>
  <c r="K4364" i="5"/>
  <c r="D4255" i="5"/>
  <c r="K4365" i="5" l="1"/>
  <c r="L4366" i="5"/>
  <c r="D4256" i="5"/>
  <c r="K4366" i="5" l="1"/>
  <c r="L4367" i="5"/>
  <c r="D4257" i="5"/>
  <c r="K4367" i="5" l="1"/>
  <c r="L4368" i="5"/>
  <c r="D4258" i="5"/>
  <c r="K4368" i="5" l="1"/>
  <c r="L4369" i="5"/>
  <c r="D4259" i="5"/>
  <c r="K4369" i="5" l="1"/>
  <c r="L4370" i="5"/>
  <c r="D4260" i="5"/>
  <c r="K4370" i="5" l="1"/>
  <c r="L4371" i="5"/>
  <c r="D4261" i="5"/>
  <c r="K4371" i="5" l="1"/>
  <c r="L4372" i="5"/>
  <c r="D4262" i="5"/>
  <c r="K4372" i="5" l="1"/>
  <c r="L4373" i="5"/>
  <c r="D4263" i="5"/>
  <c r="K4373" i="5" l="1"/>
  <c r="L4374" i="5"/>
  <c r="D4264" i="5"/>
  <c r="K4374" i="5" l="1"/>
  <c r="L4375" i="5"/>
  <c r="D4265" i="5"/>
  <c r="K4375" i="5" l="1"/>
  <c r="L4376" i="5"/>
  <c r="D4266" i="5"/>
  <c r="K4376" i="5" l="1"/>
  <c r="L4377" i="5"/>
  <c r="D4267" i="5"/>
  <c r="K4377" i="5" l="1"/>
  <c r="L4378" i="5"/>
  <c r="D4268" i="5"/>
  <c r="K4378" i="5" l="1"/>
  <c r="L4379" i="5"/>
  <c r="D4269" i="5"/>
  <c r="K4379" i="5" l="1"/>
  <c r="L4380" i="5"/>
  <c r="D4270" i="5"/>
  <c r="K4380" i="5" l="1"/>
  <c r="L4381" i="5"/>
  <c r="D4271" i="5"/>
  <c r="K4381" i="5" l="1"/>
  <c r="L4382" i="5"/>
  <c r="D4272" i="5"/>
  <c r="K4382" i="5" l="1"/>
  <c r="L4383" i="5"/>
  <c r="D4273" i="5"/>
  <c r="K4383" i="5" l="1"/>
  <c r="L4384" i="5"/>
  <c r="D4274" i="5"/>
  <c r="L4385" i="5" l="1"/>
  <c r="K4384" i="5"/>
  <c r="D4275" i="5"/>
  <c r="K4385" i="5" l="1"/>
  <c r="L4386" i="5"/>
  <c r="D4276" i="5"/>
  <c r="K4386" i="5" l="1"/>
  <c r="L4387" i="5"/>
  <c r="D4277" i="5"/>
  <c r="K4387" i="5" l="1"/>
  <c r="L4388" i="5"/>
  <c r="D4278" i="5"/>
  <c r="K4388" i="5" l="1"/>
  <c r="L4389" i="5"/>
  <c r="D4279" i="5"/>
  <c r="K4389" i="5" l="1"/>
  <c r="L4390" i="5"/>
  <c r="D4280" i="5"/>
  <c r="K4390" i="5" l="1"/>
  <c r="L4391" i="5"/>
  <c r="D4281" i="5"/>
  <c r="K4391" i="5" l="1"/>
  <c r="L4392" i="5"/>
  <c r="D4282" i="5"/>
  <c r="K4392" i="5" l="1"/>
  <c r="L4393" i="5"/>
  <c r="D4283" i="5"/>
  <c r="K4393" i="5" l="1"/>
  <c r="L4394" i="5"/>
  <c r="D4284" i="5"/>
  <c r="K4394" i="5" l="1"/>
  <c r="L4395" i="5"/>
  <c r="D4285" i="5"/>
  <c r="K4395" i="5" l="1"/>
  <c r="L4396" i="5"/>
  <c r="D4286" i="5"/>
  <c r="K4396" i="5" l="1"/>
  <c r="L4397" i="5"/>
  <c r="D4287" i="5"/>
  <c r="L4398" i="5" l="1"/>
  <c r="K4397" i="5"/>
  <c r="D4288" i="5"/>
  <c r="K4398" i="5" l="1"/>
  <c r="L4399" i="5"/>
  <c r="D4289" i="5"/>
  <c r="K4399" i="5" l="1"/>
  <c r="L4400" i="5"/>
  <c r="D4290" i="5"/>
  <c r="K4400" i="5" l="1"/>
  <c r="L4401" i="5"/>
  <c r="D4291" i="5"/>
  <c r="K4401" i="5" l="1"/>
  <c r="L4402" i="5"/>
  <c r="D4292" i="5"/>
  <c r="K4402" i="5" l="1"/>
  <c r="L4403" i="5"/>
  <c r="D4293" i="5"/>
  <c r="K4403" i="5" l="1"/>
  <c r="L4404" i="5"/>
  <c r="D4294" i="5"/>
  <c r="K4404" i="5" l="1"/>
  <c r="L4405" i="5"/>
  <c r="D4295" i="5"/>
  <c r="K4405" i="5" l="1"/>
  <c r="L4406" i="5"/>
  <c r="D4296" i="5"/>
  <c r="K4406" i="5" l="1"/>
  <c r="L4407" i="5"/>
  <c r="D4297" i="5"/>
  <c r="K4407" i="5" l="1"/>
  <c r="L4408" i="5"/>
  <c r="D4298" i="5"/>
  <c r="K4408" i="5" l="1"/>
  <c r="L4409" i="5"/>
  <c r="D4299" i="5"/>
  <c r="K4409" i="5" l="1"/>
  <c r="L4410" i="5"/>
  <c r="D4300" i="5"/>
  <c r="K4410" i="5" l="1"/>
  <c r="L4411" i="5"/>
  <c r="D4301" i="5"/>
  <c r="K4411" i="5" l="1"/>
  <c r="L4412" i="5"/>
  <c r="D4302" i="5"/>
  <c r="L4413" i="5" l="1"/>
  <c r="K4412" i="5"/>
  <c r="D4303" i="5"/>
  <c r="K4413" i="5" l="1"/>
  <c r="L4414" i="5"/>
  <c r="D4304" i="5"/>
  <c r="K4414" i="5" l="1"/>
  <c r="L4415" i="5"/>
  <c r="D4305" i="5"/>
  <c r="K4415" i="5" l="1"/>
  <c r="L4416" i="5"/>
  <c r="D4306" i="5"/>
  <c r="K4416" i="5" l="1"/>
  <c r="L4417" i="5"/>
  <c r="D4307" i="5"/>
  <c r="K4417" i="5" l="1"/>
  <c r="L4418" i="5"/>
  <c r="D4308" i="5"/>
  <c r="K4418" i="5" l="1"/>
  <c r="L4419" i="5"/>
  <c r="D4309" i="5"/>
  <c r="L4420" i="5" l="1"/>
  <c r="K4419" i="5"/>
  <c r="D4310" i="5"/>
  <c r="K4420" i="5" l="1"/>
  <c r="L4421" i="5"/>
  <c r="D4311" i="5"/>
  <c r="K4421" i="5" l="1"/>
  <c r="L4422" i="5"/>
  <c r="D4312" i="5"/>
  <c r="K4422" i="5" l="1"/>
  <c r="L4423" i="5"/>
  <c r="D4313" i="5"/>
  <c r="K4423" i="5" l="1"/>
  <c r="L4424" i="5"/>
  <c r="D4314" i="5"/>
  <c r="L4425" i="5" l="1"/>
  <c r="K4424" i="5"/>
  <c r="D4315" i="5"/>
  <c r="L4426" i="5" l="1"/>
  <c r="K4425" i="5"/>
  <c r="D4316" i="5"/>
  <c r="L4427" i="5" l="1"/>
  <c r="K4426" i="5"/>
  <c r="D4317" i="5"/>
  <c r="K4427" i="5" l="1"/>
  <c r="L4428" i="5"/>
  <c r="D4318" i="5"/>
  <c r="K4428" i="5" l="1"/>
  <c r="L4429" i="5"/>
  <c r="D4319" i="5"/>
  <c r="K4429" i="5" l="1"/>
  <c r="L4430" i="5"/>
  <c r="D4320" i="5"/>
  <c r="K4430" i="5" l="1"/>
  <c r="L4431" i="5"/>
  <c r="D4321" i="5"/>
  <c r="L4432" i="5" l="1"/>
  <c r="K4431" i="5"/>
  <c r="D4322" i="5"/>
  <c r="K4432" i="5" l="1"/>
  <c r="L4433" i="5"/>
  <c r="D4323" i="5"/>
  <c r="K4433" i="5" l="1"/>
  <c r="L4434" i="5"/>
  <c r="D4324" i="5"/>
  <c r="K4434" i="5" l="1"/>
  <c r="L4435" i="5"/>
  <c r="D4325" i="5"/>
  <c r="K4435" i="5" l="1"/>
  <c r="L4436" i="5"/>
  <c r="D4326" i="5"/>
  <c r="K4436" i="5" l="1"/>
  <c r="L4437" i="5"/>
  <c r="D4327" i="5"/>
  <c r="L4438" i="5" l="1"/>
  <c r="K4437" i="5"/>
  <c r="D4328" i="5"/>
  <c r="L4439" i="5" l="1"/>
  <c r="K4438" i="5"/>
  <c r="D4329" i="5"/>
  <c r="K4439" i="5" l="1"/>
  <c r="L4440" i="5"/>
  <c r="D4330" i="5"/>
  <c r="K4440" i="5" l="1"/>
  <c r="L4441" i="5"/>
  <c r="D4331" i="5"/>
  <c r="K4441" i="5" l="1"/>
  <c r="L4442" i="5"/>
  <c r="D4332" i="5"/>
  <c r="K4442" i="5" l="1"/>
  <c r="L4443" i="5"/>
  <c r="D4333" i="5"/>
  <c r="K4443" i="5" l="1"/>
  <c r="L4444" i="5"/>
  <c r="D4334" i="5"/>
  <c r="K4444" i="5" l="1"/>
  <c r="L4445" i="5"/>
  <c r="D4335" i="5"/>
  <c r="K4445" i="5" l="1"/>
  <c r="L4446" i="5"/>
  <c r="D4336" i="5"/>
  <c r="K4446" i="5" l="1"/>
  <c r="L4447" i="5"/>
  <c r="D4337" i="5"/>
  <c r="K4447" i="5" l="1"/>
  <c r="L4448" i="5"/>
  <c r="D4338" i="5"/>
  <c r="K4448" i="5" l="1"/>
  <c r="L4449" i="5"/>
  <c r="D4339" i="5"/>
  <c r="K4449" i="5" l="1"/>
  <c r="L4450" i="5"/>
  <c r="D4340" i="5"/>
  <c r="K4450" i="5" l="1"/>
  <c r="L4451" i="5"/>
  <c r="D4341" i="5"/>
  <c r="K4451" i="5" l="1"/>
  <c r="L4452" i="5"/>
  <c r="D4342" i="5"/>
  <c r="K4452" i="5" l="1"/>
  <c r="L4453" i="5"/>
  <c r="D4343" i="5"/>
  <c r="K4453" i="5" l="1"/>
  <c r="L4454" i="5"/>
  <c r="D4344" i="5"/>
  <c r="K4454" i="5" l="1"/>
  <c r="L4455" i="5"/>
  <c r="D4345" i="5"/>
  <c r="K4455" i="5" l="1"/>
  <c r="L4456" i="5"/>
  <c r="D4346" i="5"/>
  <c r="K4456" i="5" l="1"/>
  <c r="L4457" i="5"/>
  <c r="D4347" i="5"/>
  <c r="K4457" i="5" l="1"/>
  <c r="L4458" i="5"/>
  <c r="D4348" i="5"/>
  <c r="L4459" i="5" l="1"/>
  <c r="K4458" i="5"/>
  <c r="D4349" i="5"/>
  <c r="K4459" i="5" l="1"/>
  <c r="L4460" i="5"/>
  <c r="D4350" i="5"/>
  <c r="K4460" i="5" l="1"/>
  <c r="L4461" i="5"/>
  <c r="D4351" i="5"/>
  <c r="K4461" i="5" l="1"/>
  <c r="L4462" i="5"/>
  <c r="D4352" i="5"/>
  <c r="L4463" i="5" l="1"/>
  <c r="K4462" i="5"/>
  <c r="D4353" i="5"/>
  <c r="K4463" i="5" l="1"/>
  <c r="L4464" i="5"/>
  <c r="D4354" i="5"/>
  <c r="K4464" i="5" l="1"/>
  <c r="L4465" i="5"/>
  <c r="D4355" i="5"/>
  <c r="L4466" i="5" l="1"/>
  <c r="K4465" i="5"/>
  <c r="D4356" i="5"/>
  <c r="K4466" i="5" l="1"/>
  <c r="L4467" i="5"/>
  <c r="D4357" i="5"/>
  <c r="K4467" i="5" l="1"/>
  <c r="L4468" i="5"/>
  <c r="D4358" i="5"/>
  <c r="K4468" i="5" l="1"/>
  <c r="L4469" i="5"/>
  <c r="D4359" i="5"/>
  <c r="L4470" i="5" l="1"/>
  <c r="K4469" i="5"/>
  <c r="D4360" i="5"/>
  <c r="K4470" i="5" l="1"/>
  <c r="L4471" i="5"/>
  <c r="D4361" i="5"/>
  <c r="L4472" i="5" l="1"/>
  <c r="K4471" i="5"/>
  <c r="D4362" i="5"/>
  <c r="L4473" i="5" l="1"/>
  <c r="K4472" i="5"/>
  <c r="D4363" i="5"/>
  <c r="K4473" i="5" l="1"/>
  <c r="L4474" i="5"/>
  <c r="D4364" i="5"/>
  <c r="K4474" i="5" l="1"/>
  <c r="L4475" i="5"/>
  <c r="D4365" i="5"/>
  <c r="K4475" i="5" l="1"/>
  <c r="L4476" i="5"/>
  <c r="D4366" i="5"/>
  <c r="K4476" i="5" l="1"/>
  <c r="L4477" i="5"/>
  <c r="D4367" i="5"/>
  <c r="L4478" i="5" l="1"/>
  <c r="K4477" i="5"/>
  <c r="D4368" i="5"/>
  <c r="K4478" i="5" l="1"/>
  <c r="L4479" i="5"/>
  <c r="D4369" i="5"/>
  <c r="K4479" i="5" l="1"/>
  <c r="L4480" i="5"/>
  <c r="D4370" i="5"/>
  <c r="K4480" i="5" l="1"/>
  <c r="L4481" i="5"/>
  <c r="D4371" i="5"/>
  <c r="L4482" i="5" l="1"/>
  <c r="K4481" i="5"/>
  <c r="D4372" i="5"/>
  <c r="K4482" i="5" l="1"/>
  <c r="L4483" i="5"/>
  <c r="D4373" i="5"/>
  <c r="K4483" i="5" l="1"/>
  <c r="L4484" i="5"/>
  <c r="D4374" i="5"/>
  <c r="K4484" i="5" l="1"/>
  <c r="L4485" i="5"/>
  <c r="D4375" i="5"/>
  <c r="K4485" i="5" l="1"/>
  <c r="L4486" i="5"/>
  <c r="D4376" i="5"/>
  <c r="K4486" i="5" l="1"/>
  <c r="L4487" i="5"/>
  <c r="D4377" i="5"/>
  <c r="L4488" i="5" l="1"/>
  <c r="K4487" i="5"/>
  <c r="D4378" i="5"/>
  <c r="K4488" i="5" l="1"/>
  <c r="L4489" i="5"/>
  <c r="D4379" i="5"/>
  <c r="K4489" i="5" l="1"/>
  <c r="L4490" i="5"/>
  <c r="D4380" i="5"/>
  <c r="L4491" i="5" l="1"/>
  <c r="K4490" i="5"/>
  <c r="D4381" i="5"/>
  <c r="K4491" i="5" l="1"/>
  <c r="L4492" i="5"/>
  <c r="D4382" i="5"/>
  <c r="K4492" i="5" l="1"/>
  <c r="L4493" i="5"/>
  <c r="D4383" i="5"/>
  <c r="K4493" i="5" l="1"/>
  <c r="L4494" i="5"/>
  <c r="D4384" i="5"/>
  <c r="K4494" i="5" l="1"/>
  <c r="L4495" i="5"/>
  <c r="D4385" i="5"/>
  <c r="K4495" i="5" l="1"/>
  <c r="L4496" i="5"/>
  <c r="D4386" i="5"/>
  <c r="K4496" i="5" l="1"/>
  <c r="L4497" i="5"/>
  <c r="D4387" i="5"/>
  <c r="K4497" i="5" l="1"/>
  <c r="L4498" i="5"/>
  <c r="D4388" i="5"/>
  <c r="K4498" i="5" l="1"/>
  <c r="L4499" i="5"/>
  <c r="D4389" i="5"/>
  <c r="K4499" i="5" l="1"/>
  <c r="L4500" i="5"/>
  <c r="D4390" i="5"/>
  <c r="K4500" i="5" l="1"/>
  <c r="L4501" i="5"/>
  <c r="D4391" i="5"/>
  <c r="L4502" i="5" l="1"/>
  <c r="K4501" i="5"/>
  <c r="D4392" i="5"/>
  <c r="K4502" i="5" l="1"/>
  <c r="L4503" i="5"/>
  <c r="D4393" i="5"/>
  <c r="K4503" i="5" l="1"/>
  <c r="L4504" i="5"/>
  <c r="D4394" i="5"/>
  <c r="K4504" i="5" l="1"/>
  <c r="L4505" i="5"/>
  <c r="D4395" i="5"/>
  <c r="K4505" i="5" l="1"/>
  <c r="L4506" i="5"/>
  <c r="D4396" i="5"/>
  <c r="K4506" i="5" l="1"/>
  <c r="L4507" i="5"/>
  <c r="D4397" i="5"/>
  <c r="K4507" i="5" l="1"/>
  <c r="L4508" i="5"/>
  <c r="D4398" i="5"/>
  <c r="K4508" i="5" l="1"/>
  <c r="L4509" i="5"/>
  <c r="D4399" i="5"/>
  <c r="K4509" i="5" l="1"/>
  <c r="L4510" i="5"/>
  <c r="D4400" i="5"/>
  <c r="K4510" i="5" l="1"/>
  <c r="L4511" i="5"/>
  <c r="D4401" i="5"/>
  <c r="K4511" i="5" l="1"/>
  <c r="L4512" i="5"/>
  <c r="D4402" i="5"/>
  <c r="K4512" i="5" l="1"/>
  <c r="L4513" i="5"/>
  <c r="D4403" i="5"/>
  <c r="K4513" i="5" l="1"/>
  <c r="L4514" i="5"/>
  <c r="D4404" i="5"/>
  <c r="K4514" i="5" l="1"/>
  <c r="L4515" i="5"/>
  <c r="D4405" i="5"/>
  <c r="K4515" i="5" l="1"/>
  <c r="L4516" i="5"/>
  <c r="D4406" i="5"/>
  <c r="K4516" i="5" l="1"/>
  <c r="L4517" i="5"/>
  <c r="D4407" i="5"/>
  <c r="K4517" i="5" l="1"/>
  <c r="L4518" i="5"/>
  <c r="D4408" i="5"/>
  <c r="K4518" i="5" l="1"/>
  <c r="L4519" i="5"/>
  <c r="D4409" i="5"/>
  <c r="K4519" i="5" l="1"/>
  <c r="L4520" i="5"/>
  <c r="D4410" i="5"/>
  <c r="K4520" i="5" l="1"/>
  <c r="L4521" i="5"/>
  <c r="D4411" i="5"/>
  <c r="K4521" i="5" l="1"/>
  <c r="L4522" i="5"/>
  <c r="D4412" i="5"/>
  <c r="K4522" i="5" l="1"/>
  <c r="L4523" i="5"/>
  <c r="D4413" i="5"/>
  <c r="K4523" i="5" l="1"/>
  <c r="L4524" i="5"/>
  <c r="D4414" i="5"/>
  <c r="K4524" i="5" l="1"/>
  <c r="L4525" i="5"/>
  <c r="D4415" i="5"/>
  <c r="K4525" i="5" l="1"/>
  <c r="L4526" i="5"/>
  <c r="D4416" i="5"/>
  <c r="K4526" i="5" l="1"/>
  <c r="L4527" i="5"/>
  <c r="D4417" i="5"/>
  <c r="K4527" i="5" l="1"/>
  <c r="L4528" i="5"/>
  <c r="D4418" i="5"/>
  <c r="L4529" i="5" l="1"/>
  <c r="K4528" i="5"/>
  <c r="D4419" i="5"/>
  <c r="K4529" i="5" l="1"/>
  <c r="L4530" i="5"/>
  <c r="D4420" i="5"/>
  <c r="K4530" i="5" l="1"/>
  <c r="L4531" i="5"/>
  <c r="D4421" i="5"/>
  <c r="K4531" i="5" l="1"/>
  <c r="L4532" i="5"/>
  <c r="D4422" i="5"/>
  <c r="L4533" i="5" l="1"/>
  <c r="K4532" i="5"/>
  <c r="D4423" i="5"/>
  <c r="K4533" i="5" l="1"/>
  <c r="L4534" i="5"/>
  <c r="D4424" i="5"/>
  <c r="K4534" i="5" l="1"/>
  <c r="L4535" i="5"/>
  <c r="D4425" i="5"/>
  <c r="K4535" i="5" l="1"/>
  <c r="L4536" i="5"/>
  <c r="D4426" i="5"/>
  <c r="K4536" i="5" l="1"/>
  <c r="L4537" i="5"/>
  <c r="D4427" i="5"/>
  <c r="K4537" i="5" l="1"/>
  <c r="L4538" i="5"/>
  <c r="D4428" i="5"/>
  <c r="K4538" i="5" l="1"/>
  <c r="L4539" i="5"/>
  <c r="D4429" i="5"/>
  <c r="K4539" i="5" l="1"/>
  <c r="L4540" i="5"/>
  <c r="D4430" i="5"/>
  <c r="K4540" i="5" l="1"/>
  <c r="L4541" i="5"/>
  <c r="D4431" i="5"/>
  <c r="K4541" i="5" l="1"/>
  <c r="L4542" i="5"/>
  <c r="D4432" i="5"/>
  <c r="K4542" i="5" l="1"/>
  <c r="L4543" i="5"/>
  <c r="D4433" i="5"/>
  <c r="K4543" i="5" l="1"/>
  <c r="L4544" i="5"/>
  <c r="D4434" i="5"/>
  <c r="K4544" i="5" l="1"/>
  <c r="L4545" i="5"/>
  <c r="D4435" i="5"/>
  <c r="K4545" i="5" l="1"/>
  <c r="L4546" i="5"/>
  <c r="D4436" i="5"/>
  <c r="K4546" i="5" l="1"/>
  <c r="L4547" i="5"/>
  <c r="D4437" i="5"/>
  <c r="K4547" i="5" l="1"/>
  <c r="L4548" i="5"/>
  <c r="D4438" i="5"/>
  <c r="K4548" i="5" l="1"/>
  <c r="L4549" i="5"/>
  <c r="D4439" i="5"/>
  <c r="K4549" i="5" l="1"/>
  <c r="L4550" i="5"/>
  <c r="D4440" i="5"/>
  <c r="L4551" i="5" l="1"/>
  <c r="K4550" i="5"/>
  <c r="D4441" i="5"/>
  <c r="K4551" i="5" l="1"/>
  <c r="L4552" i="5"/>
  <c r="D4442" i="5"/>
  <c r="K4552" i="5" l="1"/>
  <c r="L4553" i="5"/>
  <c r="D4443" i="5"/>
  <c r="K4553" i="5" l="1"/>
  <c r="L4554" i="5"/>
  <c r="D4444" i="5"/>
  <c r="K4554" i="5" l="1"/>
  <c r="L4555" i="5"/>
  <c r="D4445" i="5"/>
  <c r="K4555" i="5" l="1"/>
  <c r="L4556" i="5"/>
  <c r="D4446" i="5"/>
  <c r="K4556" i="5" l="1"/>
  <c r="L4557" i="5"/>
  <c r="D4447" i="5"/>
  <c r="K4557" i="5" l="1"/>
  <c r="L4558" i="5"/>
  <c r="D4448" i="5"/>
  <c r="K4558" i="5" l="1"/>
  <c r="L4559" i="5"/>
  <c r="D4449" i="5"/>
  <c r="K4559" i="5" l="1"/>
  <c r="L4560" i="5"/>
  <c r="D4450" i="5"/>
  <c r="K4560" i="5" l="1"/>
  <c r="L4561" i="5"/>
  <c r="D4451" i="5"/>
  <c r="K4561" i="5" l="1"/>
  <c r="L4562" i="5"/>
  <c r="D4452" i="5"/>
  <c r="L4563" i="5" l="1"/>
  <c r="K4562" i="5"/>
  <c r="D4453" i="5"/>
  <c r="K4563" i="5" l="1"/>
  <c r="L4564" i="5"/>
  <c r="D4454" i="5"/>
  <c r="L4565" i="5" l="1"/>
  <c r="K4564" i="5"/>
  <c r="D4455" i="5"/>
  <c r="K4565" i="5" l="1"/>
  <c r="L4566" i="5"/>
  <c r="D4456" i="5"/>
  <c r="K4566" i="5" l="1"/>
  <c r="L4567" i="5"/>
  <c r="D4457" i="5"/>
  <c r="K4567" i="5" l="1"/>
  <c r="L4568" i="5"/>
  <c r="D4458" i="5"/>
  <c r="K4568" i="5" l="1"/>
  <c r="L4569" i="5"/>
  <c r="D4459" i="5"/>
  <c r="K4569" i="5" l="1"/>
  <c r="L4570" i="5"/>
  <c r="D4460" i="5"/>
  <c r="K4570" i="5" l="1"/>
  <c r="L4571" i="5"/>
  <c r="D4461" i="5"/>
  <c r="K4571" i="5" l="1"/>
  <c r="L4572" i="5"/>
  <c r="D4462" i="5"/>
  <c r="K4572" i="5" l="1"/>
  <c r="L4573" i="5"/>
  <c r="D4463" i="5"/>
  <c r="K4573" i="5" l="1"/>
  <c r="L4574" i="5"/>
  <c r="D4464" i="5"/>
  <c r="K4574" i="5" l="1"/>
  <c r="L4575" i="5"/>
  <c r="D4465" i="5"/>
  <c r="K4575" i="5" l="1"/>
  <c r="L4576" i="5"/>
  <c r="D4466" i="5"/>
  <c r="K4576" i="5" l="1"/>
  <c r="L4577" i="5"/>
  <c r="D4467" i="5"/>
  <c r="K4577" i="5" l="1"/>
  <c r="L4578" i="5"/>
  <c r="D4468" i="5"/>
  <c r="K4578" i="5" l="1"/>
  <c r="L4579" i="5"/>
  <c r="D4469" i="5"/>
  <c r="K4579" i="5" l="1"/>
  <c r="L4580" i="5"/>
  <c r="D4470" i="5"/>
  <c r="K4580" i="5" l="1"/>
  <c r="L4581" i="5"/>
  <c r="D4471" i="5"/>
  <c r="K4581" i="5" l="1"/>
  <c r="L4582" i="5"/>
  <c r="D4472" i="5"/>
  <c r="K4582" i="5" l="1"/>
  <c r="L4583" i="5"/>
  <c r="D4473" i="5"/>
  <c r="K4583" i="5" l="1"/>
  <c r="L4584" i="5"/>
  <c r="D4474" i="5"/>
  <c r="K4584" i="5" l="1"/>
  <c r="L4585" i="5"/>
  <c r="D4475" i="5"/>
  <c r="K4585" i="5" l="1"/>
  <c r="L4586" i="5"/>
  <c r="D4476" i="5"/>
  <c r="K4586" i="5" l="1"/>
  <c r="L4587" i="5"/>
  <c r="D4477" i="5"/>
  <c r="K4587" i="5" l="1"/>
  <c r="L4588" i="5"/>
  <c r="D4478" i="5"/>
  <c r="K4588" i="5" l="1"/>
  <c r="L4589" i="5"/>
  <c r="D4479" i="5"/>
  <c r="K4589" i="5" l="1"/>
  <c r="L4590" i="5"/>
  <c r="D4480" i="5"/>
  <c r="K4590" i="5" l="1"/>
  <c r="L4591" i="5"/>
  <c r="D4481" i="5"/>
  <c r="K4591" i="5" l="1"/>
  <c r="L4592" i="5"/>
  <c r="D4482" i="5"/>
  <c r="K4592" i="5" l="1"/>
  <c r="L4593" i="5"/>
  <c r="D4483" i="5"/>
  <c r="K4593" i="5" l="1"/>
  <c r="L4594" i="5"/>
  <c r="D4484" i="5"/>
  <c r="K4594" i="5" l="1"/>
  <c r="L4595" i="5"/>
  <c r="D4485" i="5"/>
  <c r="L4596" i="5" l="1"/>
  <c r="K4595" i="5"/>
  <c r="D4486" i="5"/>
  <c r="K4596" i="5" l="1"/>
  <c r="L4597" i="5"/>
  <c r="D4487" i="5"/>
  <c r="K4597" i="5" l="1"/>
  <c r="L4598" i="5"/>
  <c r="D4488" i="5"/>
  <c r="K4598" i="5" l="1"/>
  <c r="L4599" i="5"/>
  <c r="D4489" i="5"/>
  <c r="K4599" i="5" l="1"/>
  <c r="L4600" i="5"/>
  <c r="D4490" i="5"/>
  <c r="K4600" i="5" l="1"/>
  <c r="L4601" i="5"/>
  <c r="D4491" i="5"/>
  <c r="L4602" i="5" l="1"/>
  <c r="K4601" i="5"/>
  <c r="D4492" i="5"/>
  <c r="K4602" i="5" l="1"/>
  <c r="L4603" i="5"/>
  <c r="D4493" i="5"/>
  <c r="K4603" i="5" l="1"/>
  <c r="L4604" i="5"/>
  <c r="D4494" i="5"/>
  <c r="K4604" i="5" l="1"/>
  <c r="L4605" i="5"/>
  <c r="D4495" i="5"/>
  <c r="K4605" i="5" l="1"/>
  <c r="L4606" i="5"/>
  <c r="D4496" i="5"/>
  <c r="K4606" i="5" l="1"/>
  <c r="L4607" i="5"/>
  <c r="D4497" i="5"/>
  <c r="K4607" i="5" l="1"/>
  <c r="L4608" i="5"/>
  <c r="D4498" i="5"/>
  <c r="K4608" i="5" l="1"/>
  <c r="L4609" i="5"/>
  <c r="D4499" i="5"/>
  <c r="K4609" i="5" l="1"/>
  <c r="L4610" i="5"/>
  <c r="D4500" i="5"/>
  <c r="K4610" i="5" l="1"/>
  <c r="L4611" i="5"/>
  <c r="D4501" i="5"/>
  <c r="K4611" i="5" l="1"/>
  <c r="L4612" i="5"/>
  <c r="D4502" i="5"/>
  <c r="K4612" i="5" l="1"/>
  <c r="L4613" i="5"/>
  <c r="D4503" i="5"/>
  <c r="L4614" i="5" l="1"/>
  <c r="K4613" i="5"/>
  <c r="D4504" i="5"/>
  <c r="L4615" i="5" l="1"/>
  <c r="K4614" i="5"/>
  <c r="D4505" i="5"/>
  <c r="K4615" i="5" l="1"/>
  <c r="L4616" i="5"/>
  <c r="D4506" i="5"/>
  <c r="K4616" i="5" l="1"/>
  <c r="L4617" i="5"/>
  <c r="D4507" i="5"/>
  <c r="K4617" i="5" l="1"/>
  <c r="L4618" i="5"/>
  <c r="D4508" i="5"/>
  <c r="K4618" i="5" l="1"/>
  <c r="L4619" i="5"/>
  <c r="D4509" i="5"/>
  <c r="K4619" i="5" l="1"/>
  <c r="L4620" i="5"/>
  <c r="D4510" i="5"/>
  <c r="K4620" i="5" l="1"/>
  <c r="L4621" i="5"/>
  <c r="D4511" i="5"/>
  <c r="K4621" i="5" l="1"/>
  <c r="L4622" i="5"/>
  <c r="D4512" i="5"/>
  <c r="K4622" i="5" l="1"/>
  <c r="L4623" i="5"/>
  <c r="D4513" i="5"/>
  <c r="K4623" i="5" l="1"/>
  <c r="L4624" i="5"/>
  <c r="D4514" i="5"/>
  <c r="K4624" i="5" l="1"/>
  <c r="L4625" i="5"/>
  <c r="D4515" i="5"/>
  <c r="K4625" i="5" l="1"/>
  <c r="L4626" i="5"/>
  <c r="D4516" i="5"/>
  <c r="L4627" i="5" l="1"/>
  <c r="K4626" i="5"/>
  <c r="D4517" i="5"/>
  <c r="K4627" i="5" l="1"/>
  <c r="L4628" i="5"/>
  <c r="D4518" i="5"/>
  <c r="K4628" i="5" l="1"/>
  <c r="L4629" i="5"/>
  <c r="D4519" i="5"/>
  <c r="K4629" i="5" l="1"/>
  <c r="L4630" i="5"/>
  <c r="D4520" i="5"/>
  <c r="K4630" i="5" l="1"/>
  <c r="L4631" i="5"/>
  <c r="D4521" i="5"/>
  <c r="L4632" i="5" l="1"/>
  <c r="K4631" i="5"/>
  <c r="D4522" i="5"/>
  <c r="L4633" i="5" l="1"/>
  <c r="K4632" i="5"/>
  <c r="D4523" i="5"/>
  <c r="K4633" i="5" l="1"/>
  <c r="L4634" i="5"/>
  <c r="D4524" i="5"/>
  <c r="K4634" i="5" l="1"/>
  <c r="L4635" i="5"/>
  <c r="D4525" i="5"/>
  <c r="K4635" i="5" l="1"/>
  <c r="L4636" i="5"/>
  <c r="D4526" i="5"/>
  <c r="K4636" i="5" l="1"/>
  <c r="L4637" i="5"/>
  <c r="D4527" i="5"/>
  <c r="K4637" i="5" l="1"/>
  <c r="L4638" i="5"/>
  <c r="D4528" i="5"/>
  <c r="K4638" i="5" l="1"/>
  <c r="L4639" i="5"/>
  <c r="D4529" i="5"/>
  <c r="K4639" i="5" l="1"/>
  <c r="L4640" i="5"/>
  <c r="D4530" i="5"/>
  <c r="K4640" i="5" l="1"/>
  <c r="L4641" i="5"/>
  <c r="D4531" i="5"/>
  <c r="K4641" i="5" l="1"/>
  <c r="L4642" i="5"/>
  <c r="D4532" i="5"/>
  <c r="K4642" i="5" l="1"/>
  <c r="L4643" i="5"/>
  <c r="D4533" i="5"/>
  <c r="K4643" i="5" l="1"/>
  <c r="L4644" i="5"/>
  <c r="D4534" i="5"/>
  <c r="L4645" i="5" l="1"/>
  <c r="K4644" i="5"/>
  <c r="D4535" i="5"/>
  <c r="K4645" i="5" l="1"/>
  <c r="L4646" i="5"/>
  <c r="D4536" i="5"/>
  <c r="K4646" i="5" l="1"/>
  <c r="L4647" i="5"/>
  <c r="D4537" i="5"/>
  <c r="L4648" i="5" l="1"/>
  <c r="K4647" i="5"/>
  <c r="D4538" i="5"/>
  <c r="K4648" i="5" l="1"/>
  <c r="L4649" i="5"/>
  <c r="D4539" i="5"/>
  <c r="L4650" i="5" l="1"/>
  <c r="K4649" i="5"/>
  <c r="D4540" i="5"/>
  <c r="L4651" i="5" l="1"/>
  <c r="K4650" i="5"/>
  <c r="D4541" i="5"/>
  <c r="K4651" i="5" l="1"/>
  <c r="L4652" i="5"/>
  <c r="D4542" i="5"/>
  <c r="L4653" i="5" l="1"/>
  <c r="K4652" i="5"/>
  <c r="D4543" i="5"/>
  <c r="L4654" i="5" l="1"/>
  <c r="K4653" i="5"/>
  <c r="D4544" i="5"/>
  <c r="K4654" i="5" l="1"/>
  <c r="L4655" i="5"/>
  <c r="D4545" i="5"/>
  <c r="K4655" i="5" l="1"/>
  <c r="L4656" i="5"/>
  <c r="D4546" i="5"/>
  <c r="K4656" i="5" l="1"/>
  <c r="L4657" i="5"/>
  <c r="D4547" i="5"/>
  <c r="L4658" i="5" l="1"/>
  <c r="K4657" i="5"/>
  <c r="D4548" i="5"/>
  <c r="K4658" i="5" l="1"/>
  <c r="L4659" i="5"/>
  <c r="D4549" i="5"/>
  <c r="K4659" i="5" l="1"/>
  <c r="L4660" i="5"/>
  <c r="D4550" i="5"/>
  <c r="K4660" i="5" l="1"/>
  <c r="L4661" i="5"/>
  <c r="D4551" i="5"/>
  <c r="K4661" i="5" l="1"/>
  <c r="L4662" i="5"/>
  <c r="D4552" i="5"/>
  <c r="L4663" i="5" l="1"/>
  <c r="K4662" i="5"/>
  <c r="D4553" i="5"/>
  <c r="K4663" i="5" l="1"/>
  <c r="L4664" i="5"/>
  <c r="D4554" i="5"/>
  <c r="L4665" i="5" l="1"/>
  <c r="K4664" i="5"/>
  <c r="D4555" i="5"/>
  <c r="K4665" i="5" l="1"/>
  <c r="L4666" i="5"/>
  <c r="D4556" i="5"/>
  <c r="K4666" i="5" l="1"/>
  <c r="L4667" i="5"/>
  <c r="D4557" i="5"/>
  <c r="K4667" i="5" l="1"/>
  <c r="L4668" i="5"/>
  <c r="D4558" i="5"/>
  <c r="K4668" i="5" l="1"/>
  <c r="L4669" i="5"/>
  <c r="D4559" i="5"/>
  <c r="K4669" i="5" l="1"/>
  <c r="L4670" i="5"/>
  <c r="D4560" i="5"/>
  <c r="K4670" i="5" l="1"/>
  <c r="L4671" i="5"/>
  <c r="D4561" i="5"/>
  <c r="K4671" i="5" l="1"/>
  <c r="L4672" i="5"/>
  <c r="D4562" i="5"/>
  <c r="K4672" i="5" l="1"/>
  <c r="L4673" i="5"/>
  <c r="D4563" i="5"/>
  <c r="K4673" i="5" l="1"/>
  <c r="L4674" i="5"/>
  <c r="D4564" i="5"/>
  <c r="K4674" i="5" l="1"/>
  <c r="L4675" i="5"/>
  <c r="D4565" i="5"/>
  <c r="K4675" i="5" l="1"/>
  <c r="L4676" i="5"/>
  <c r="D4566" i="5"/>
  <c r="K4676" i="5" l="1"/>
  <c r="L4677" i="5"/>
  <c r="D4567" i="5"/>
  <c r="K4677" i="5" l="1"/>
  <c r="L4678" i="5"/>
  <c r="D4568" i="5"/>
  <c r="K4678" i="5" l="1"/>
  <c r="L4679" i="5"/>
  <c r="D4569" i="5"/>
  <c r="K4679" i="5" l="1"/>
  <c r="L4680" i="5"/>
  <c r="D4570" i="5"/>
  <c r="K4680" i="5" l="1"/>
  <c r="L4681" i="5"/>
  <c r="D4571" i="5"/>
  <c r="K4681" i="5" l="1"/>
  <c r="L4682" i="5"/>
  <c r="D4572" i="5"/>
  <c r="L4683" i="5" l="1"/>
  <c r="K4682" i="5"/>
  <c r="D4573" i="5"/>
  <c r="K4683" i="5" l="1"/>
  <c r="L4684" i="5"/>
  <c r="D4574" i="5"/>
  <c r="K4684" i="5" l="1"/>
  <c r="L4685" i="5"/>
  <c r="D4575" i="5"/>
  <c r="K4685" i="5" l="1"/>
  <c r="L4686" i="5"/>
  <c r="D4576" i="5"/>
  <c r="K4686" i="5" l="1"/>
  <c r="L4687" i="5"/>
  <c r="D4577" i="5"/>
  <c r="K4687" i="5" l="1"/>
  <c r="L4688" i="5"/>
  <c r="D4578" i="5"/>
  <c r="K4688" i="5" l="1"/>
  <c r="L4689" i="5"/>
  <c r="D4579" i="5"/>
  <c r="K4689" i="5" l="1"/>
  <c r="L4690" i="5"/>
  <c r="D4580" i="5"/>
  <c r="K4690" i="5" l="1"/>
  <c r="L4691" i="5"/>
  <c r="D4581" i="5"/>
  <c r="K4691" i="5" l="1"/>
  <c r="L4692" i="5"/>
  <c r="D4582" i="5"/>
  <c r="K4692" i="5" l="1"/>
  <c r="L4693" i="5"/>
  <c r="D4583" i="5"/>
  <c r="K4693" i="5" l="1"/>
  <c r="L4694" i="5"/>
  <c r="D4584" i="5"/>
  <c r="L4695" i="5" l="1"/>
  <c r="K4694" i="5"/>
  <c r="D4585" i="5"/>
  <c r="K4695" i="5" l="1"/>
  <c r="L4696" i="5"/>
  <c r="D4586" i="5"/>
  <c r="K4696" i="5" l="1"/>
  <c r="L4697" i="5"/>
  <c r="D4587" i="5"/>
  <c r="K4697" i="5" l="1"/>
  <c r="L4698" i="5"/>
  <c r="D4588" i="5"/>
  <c r="K4698" i="5" l="1"/>
  <c r="L4699" i="5"/>
  <c r="D4589" i="5"/>
  <c r="K4699" i="5" l="1"/>
  <c r="L4700" i="5"/>
  <c r="D4590" i="5"/>
  <c r="L4701" i="5" l="1"/>
  <c r="K4700" i="5"/>
  <c r="D4591" i="5"/>
  <c r="K4701" i="5" l="1"/>
  <c r="L4702" i="5"/>
  <c r="D4592" i="5"/>
  <c r="K4702" i="5" l="1"/>
  <c r="L4703" i="5"/>
  <c r="D4593" i="5"/>
  <c r="K4703" i="5" l="1"/>
  <c r="L4704" i="5"/>
  <c r="D4594" i="5"/>
  <c r="K4704" i="5" l="1"/>
  <c r="L4705" i="5"/>
  <c r="D4595" i="5"/>
  <c r="K4705" i="5" l="1"/>
  <c r="L4706" i="5"/>
  <c r="D4596" i="5"/>
  <c r="K4706" i="5" l="1"/>
  <c r="L4707" i="5"/>
  <c r="D4597" i="5"/>
  <c r="K4707" i="5" l="1"/>
  <c r="L4708" i="5"/>
  <c r="D4598" i="5"/>
  <c r="K4708" i="5" l="1"/>
  <c r="L4709" i="5"/>
  <c r="D4599" i="5"/>
  <c r="K4709" i="5" l="1"/>
  <c r="L4710" i="5"/>
  <c r="D4600" i="5"/>
  <c r="K4710" i="5" l="1"/>
  <c r="L4711" i="5"/>
  <c r="D4601" i="5"/>
  <c r="L4712" i="5" l="1"/>
  <c r="K4711" i="5"/>
  <c r="D4602" i="5"/>
  <c r="K4712" i="5" l="1"/>
  <c r="L4713" i="5"/>
  <c r="D4603" i="5"/>
  <c r="K4713" i="5" l="1"/>
  <c r="L4714" i="5"/>
  <c r="D4604" i="5"/>
  <c r="K4714" i="5" l="1"/>
  <c r="L4715" i="5"/>
  <c r="D4605" i="5"/>
  <c r="K4715" i="5" l="1"/>
  <c r="L4716" i="5"/>
  <c r="D4606" i="5"/>
  <c r="K4716" i="5" l="1"/>
  <c r="L4717" i="5"/>
  <c r="D4607" i="5"/>
  <c r="K4717" i="5" l="1"/>
  <c r="L4718" i="5"/>
  <c r="D4608" i="5"/>
  <c r="K4718" i="5" l="1"/>
  <c r="L4719" i="5"/>
  <c r="D4609" i="5"/>
  <c r="K4719" i="5" l="1"/>
  <c r="L4720" i="5"/>
  <c r="D4610" i="5"/>
  <c r="K4720" i="5" l="1"/>
  <c r="L4721" i="5"/>
  <c r="D4611" i="5"/>
  <c r="K4721" i="5" l="1"/>
  <c r="L4722" i="5"/>
  <c r="D4612" i="5"/>
  <c r="K4722" i="5" l="1"/>
  <c r="L4723" i="5"/>
  <c r="D4613" i="5"/>
  <c r="K4723" i="5" l="1"/>
  <c r="L4724" i="5"/>
  <c r="D4614" i="5"/>
  <c r="K4724" i="5" l="1"/>
  <c r="L4725" i="5"/>
  <c r="D4615" i="5"/>
  <c r="K4725" i="5" l="1"/>
  <c r="L4726" i="5"/>
  <c r="D4616" i="5"/>
  <c r="K4726" i="5" l="1"/>
  <c r="L4727" i="5"/>
  <c r="D4617" i="5"/>
  <c r="K4727" i="5" l="1"/>
  <c r="L4728" i="5"/>
  <c r="D4618" i="5"/>
  <c r="L4729" i="5" l="1"/>
  <c r="K4728" i="5"/>
  <c r="D4619" i="5"/>
  <c r="K4729" i="5" l="1"/>
  <c r="L4730" i="5"/>
  <c r="D4620" i="5"/>
  <c r="K4730" i="5" l="1"/>
  <c r="L4731" i="5"/>
  <c r="D4621" i="5"/>
  <c r="K4731" i="5" l="1"/>
  <c r="L4732" i="5"/>
  <c r="D4622" i="5"/>
  <c r="K4732" i="5" l="1"/>
  <c r="L4733" i="5"/>
  <c r="D4623" i="5"/>
  <c r="K4733" i="5" l="1"/>
  <c r="L4734" i="5"/>
  <c r="D4624" i="5"/>
  <c r="K4734" i="5" l="1"/>
  <c r="L4735" i="5"/>
  <c r="D4625" i="5"/>
  <c r="K4735" i="5" l="1"/>
  <c r="L4736" i="5"/>
  <c r="D4626" i="5"/>
  <c r="K4736" i="5" l="1"/>
  <c r="L4737" i="5"/>
  <c r="D4627" i="5"/>
  <c r="K4737" i="5" l="1"/>
  <c r="L4738" i="5"/>
  <c r="D4628" i="5"/>
  <c r="K4738" i="5" l="1"/>
  <c r="L4739" i="5"/>
  <c r="D4629" i="5"/>
  <c r="K4739" i="5" l="1"/>
  <c r="L4740" i="5"/>
  <c r="D4630" i="5"/>
  <c r="K4740" i="5" l="1"/>
  <c r="L4741" i="5"/>
  <c r="D4631" i="5"/>
  <c r="K4741" i="5" l="1"/>
  <c r="L4742" i="5"/>
  <c r="D4632" i="5"/>
  <c r="K4742" i="5" l="1"/>
  <c r="L4743" i="5"/>
  <c r="D4633" i="5"/>
  <c r="K4743" i="5" l="1"/>
  <c r="L4744" i="5"/>
  <c r="D4634" i="5"/>
  <c r="K4744" i="5" l="1"/>
  <c r="L4745" i="5"/>
  <c r="D4635" i="5"/>
  <c r="K4745" i="5" l="1"/>
  <c r="L4746" i="5"/>
  <c r="D4636" i="5"/>
  <c r="K4746" i="5" l="1"/>
  <c r="L4747" i="5"/>
  <c r="D4637" i="5"/>
  <c r="K4747" i="5" l="1"/>
  <c r="L4748" i="5"/>
  <c r="D4638" i="5"/>
  <c r="K4748" i="5" l="1"/>
  <c r="L4749" i="5"/>
  <c r="D4639" i="5"/>
  <c r="K4749" i="5" l="1"/>
  <c r="L4750" i="5"/>
  <c r="D4640" i="5"/>
  <c r="K4750" i="5" l="1"/>
  <c r="L4751" i="5"/>
  <c r="D4641" i="5"/>
  <c r="K4751" i="5" l="1"/>
  <c r="L4752" i="5"/>
  <c r="D4642" i="5"/>
  <c r="L4753" i="5" l="1"/>
  <c r="K4752" i="5"/>
  <c r="D4643" i="5"/>
  <c r="K4753" i="5" l="1"/>
  <c r="L4754" i="5"/>
  <c r="D4644" i="5"/>
  <c r="K4754" i="5" l="1"/>
  <c r="L4755" i="5"/>
  <c r="D4645" i="5"/>
  <c r="K4755" i="5" l="1"/>
  <c r="L4756" i="5"/>
  <c r="D4646" i="5"/>
  <c r="K4756" i="5" l="1"/>
  <c r="L4757" i="5"/>
  <c r="D4647" i="5"/>
  <c r="K4757" i="5" l="1"/>
  <c r="L4758" i="5"/>
  <c r="D4648" i="5"/>
  <c r="L4759" i="5" l="1"/>
  <c r="K4758" i="5"/>
  <c r="D4649" i="5"/>
  <c r="L4760" i="5" l="1"/>
  <c r="K4759" i="5"/>
  <c r="D4650" i="5"/>
  <c r="K4760" i="5" l="1"/>
  <c r="L4761" i="5"/>
  <c r="D4651" i="5"/>
  <c r="K4761" i="5" l="1"/>
  <c r="L4762" i="5"/>
  <c r="D4652" i="5"/>
  <c r="K4762" i="5" l="1"/>
  <c r="L4763" i="5"/>
  <c r="D4653" i="5"/>
  <c r="K4763" i="5" l="1"/>
  <c r="L4764" i="5"/>
  <c r="D4654" i="5"/>
  <c r="K4764" i="5" l="1"/>
  <c r="L4765" i="5"/>
  <c r="D4655" i="5"/>
  <c r="K4765" i="5" l="1"/>
  <c r="L4766" i="5"/>
  <c r="D4656" i="5"/>
  <c r="K4766" i="5" l="1"/>
  <c r="L4767" i="5"/>
  <c r="D4657" i="5"/>
  <c r="K4767" i="5" l="1"/>
  <c r="L4768" i="5"/>
  <c r="D4658" i="5"/>
  <c r="K4768" i="5" l="1"/>
  <c r="L4769" i="5"/>
  <c r="D4659" i="5"/>
  <c r="K4769" i="5" l="1"/>
  <c r="L4770" i="5"/>
  <c r="D4660" i="5"/>
  <c r="L4771" i="5" l="1"/>
  <c r="K4770" i="5"/>
  <c r="D4661" i="5"/>
  <c r="K4771" i="5" l="1"/>
  <c r="L4772" i="5"/>
  <c r="D4662" i="5"/>
  <c r="K4772" i="5" l="1"/>
  <c r="L4773" i="5"/>
  <c r="D4663" i="5"/>
  <c r="K4773" i="5" l="1"/>
  <c r="L4774" i="5"/>
  <c r="D4664" i="5"/>
  <c r="K4774" i="5" l="1"/>
  <c r="L4775" i="5"/>
  <c r="D4665" i="5"/>
  <c r="K4775" i="5" l="1"/>
  <c r="L4776" i="5"/>
  <c r="D4666" i="5"/>
  <c r="K4776" i="5" l="1"/>
  <c r="L4777" i="5"/>
  <c r="D4667" i="5"/>
  <c r="K4777" i="5" l="1"/>
  <c r="L4778" i="5"/>
  <c r="D4668" i="5"/>
  <c r="K4778" i="5" l="1"/>
  <c r="L4779" i="5"/>
  <c r="D4669" i="5"/>
  <c r="K4779" i="5" l="1"/>
  <c r="L4780" i="5"/>
  <c r="D4670" i="5"/>
  <c r="K4780" i="5" l="1"/>
  <c r="L4781" i="5"/>
  <c r="D4671" i="5"/>
  <c r="K4781" i="5" l="1"/>
  <c r="L4782" i="5"/>
  <c r="D4672" i="5"/>
  <c r="K4782" i="5" l="1"/>
  <c r="L4783" i="5"/>
  <c r="D4673" i="5"/>
  <c r="K4783" i="5" l="1"/>
  <c r="L4784" i="5"/>
  <c r="D4674" i="5"/>
  <c r="K4784" i="5" l="1"/>
  <c r="L4785" i="5"/>
  <c r="D4675" i="5"/>
  <c r="K4785" i="5" l="1"/>
  <c r="L4786" i="5"/>
  <c r="D4676" i="5"/>
  <c r="K4786" i="5" l="1"/>
  <c r="L4787" i="5"/>
  <c r="D4677" i="5"/>
  <c r="K4787" i="5" l="1"/>
  <c r="L4788" i="5"/>
  <c r="D4678" i="5"/>
  <c r="K4788" i="5" l="1"/>
  <c r="L4789" i="5"/>
  <c r="D4679" i="5"/>
  <c r="K4789" i="5" l="1"/>
  <c r="L4790" i="5"/>
  <c r="D4680" i="5"/>
  <c r="K4790" i="5" l="1"/>
  <c r="L4791" i="5"/>
  <c r="D4681" i="5"/>
  <c r="K4791" i="5" l="1"/>
  <c r="L4792" i="5"/>
  <c r="D4682" i="5"/>
  <c r="K4792" i="5" l="1"/>
  <c r="L4793" i="5"/>
  <c r="D4683" i="5"/>
  <c r="K4793" i="5" l="1"/>
  <c r="L4794" i="5"/>
  <c r="D4684" i="5"/>
  <c r="K4794" i="5" l="1"/>
  <c r="L4795" i="5"/>
  <c r="D4685" i="5"/>
  <c r="K4795" i="5" l="1"/>
  <c r="L4796" i="5"/>
  <c r="D4686" i="5"/>
  <c r="K4796" i="5" l="1"/>
  <c r="L4797" i="5"/>
  <c r="D4687" i="5"/>
  <c r="K4797" i="5" l="1"/>
  <c r="L4798" i="5"/>
  <c r="D4688" i="5"/>
  <c r="K4798" i="5" l="1"/>
  <c r="L4799" i="5"/>
  <c r="D4689" i="5"/>
  <c r="K4799" i="5" l="1"/>
  <c r="L4800" i="5"/>
  <c r="D4690" i="5"/>
  <c r="K4800" i="5" l="1"/>
  <c r="L4801" i="5"/>
  <c r="D4691" i="5"/>
  <c r="K4801" i="5" l="1"/>
  <c r="L4802" i="5"/>
  <c r="D4692" i="5"/>
  <c r="K4802" i="5" l="1"/>
  <c r="L4803" i="5"/>
  <c r="D4693" i="5"/>
  <c r="K4803" i="5" l="1"/>
  <c r="L4804" i="5"/>
  <c r="D4694" i="5"/>
  <c r="K4804" i="5" l="1"/>
  <c r="L4805" i="5"/>
  <c r="D4695" i="5"/>
  <c r="K4805" i="5" l="1"/>
  <c r="L4806" i="5"/>
  <c r="D4696" i="5"/>
  <c r="K4806" i="5" l="1"/>
  <c r="L4807" i="5"/>
  <c r="D4697" i="5"/>
  <c r="K4807" i="5" l="1"/>
  <c r="L4808" i="5"/>
  <c r="D4698" i="5"/>
  <c r="K4808" i="5" l="1"/>
  <c r="L4809" i="5"/>
  <c r="D4699" i="5"/>
  <c r="K4809" i="5" l="1"/>
  <c r="L4810" i="5"/>
  <c r="D4700" i="5"/>
  <c r="K4810" i="5" l="1"/>
  <c r="L4811" i="5"/>
  <c r="D4701" i="5"/>
  <c r="K4811" i="5" l="1"/>
  <c r="L4812" i="5"/>
  <c r="D4702" i="5"/>
  <c r="K4812" i="5" l="1"/>
  <c r="L4813" i="5"/>
  <c r="D4703" i="5"/>
  <c r="K4813" i="5" l="1"/>
  <c r="L4814" i="5"/>
  <c r="D4704" i="5"/>
  <c r="K4814" i="5" l="1"/>
  <c r="L4815" i="5"/>
  <c r="D4705" i="5"/>
  <c r="L4816" i="5" l="1"/>
  <c r="K4815" i="5"/>
  <c r="D4706" i="5"/>
  <c r="K4816" i="5" l="1"/>
  <c r="L4817" i="5"/>
  <c r="D4707" i="5"/>
  <c r="K4817" i="5" l="1"/>
  <c r="L4818" i="5"/>
  <c r="D4708" i="5"/>
  <c r="K4818" i="5" l="1"/>
  <c r="L4819" i="5"/>
  <c r="D4709" i="5"/>
  <c r="K4819" i="5" l="1"/>
  <c r="L4820" i="5"/>
  <c r="D4710" i="5"/>
  <c r="K4820" i="5" l="1"/>
  <c r="L4821" i="5"/>
  <c r="D4711" i="5"/>
  <c r="K4821" i="5" l="1"/>
  <c r="L4822" i="5"/>
  <c r="D4712" i="5"/>
  <c r="K4822" i="5" l="1"/>
  <c r="L4823" i="5"/>
  <c r="D4713" i="5"/>
  <c r="K4823" i="5" l="1"/>
  <c r="L4824" i="5"/>
  <c r="D4714" i="5"/>
  <c r="K4824" i="5" l="1"/>
  <c r="L4825" i="5"/>
  <c r="D4715" i="5"/>
  <c r="K4825" i="5" l="1"/>
  <c r="L4826" i="5"/>
  <c r="D4716" i="5"/>
  <c r="K4826" i="5" l="1"/>
  <c r="L4827" i="5"/>
  <c r="D4717" i="5"/>
  <c r="K4827" i="5" l="1"/>
  <c r="L4828" i="5"/>
  <c r="D4718" i="5"/>
  <c r="K4828" i="5" l="1"/>
  <c r="L4829" i="5"/>
  <c r="D4719" i="5"/>
  <c r="K4829" i="5" l="1"/>
  <c r="L4830" i="5"/>
  <c r="D4720" i="5"/>
  <c r="K4830" i="5" l="1"/>
  <c r="L4831" i="5"/>
  <c r="D4721" i="5"/>
  <c r="K4831" i="5" l="1"/>
  <c r="L4832" i="5"/>
  <c r="D4722" i="5"/>
  <c r="K4832" i="5" l="1"/>
  <c r="L4833" i="5"/>
  <c r="D4723" i="5"/>
  <c r="K4833" i="5" l="1"/>
  <c r="L4834" i="5"/>
  <c r="D4724" i="5"/>
  <c r="K4834" i="5" l="1"/>
  <c r="L4835" i="5"/>
  <c r="D4725" i="5"/>
  <c r="K4835" i="5" l="1"/>
  <c r="L4836" i="5"/>
  <c r="D4726" i="5"/>
  <c r="K4836" i="5" l="1"/>
  <c r="L4837" i="5"/>
  <c r="D4727" i="5"/>
  <c r="K4837" i="5" l="1"/>
  <c r="L4838" i="5"/>
  <c r="D4728" i="5"/>
  <c r="K4838" i="5" l="1"/>
  <c r="L4839" i="5"/>
  <c r="D4729" i="5"/>
  <c r="K4839" i="5" l="1"/>
  <c r="L4840" i="5"/>
  <c r="D4730" i="5"/>
  <c r="K4840" i="5" l="1"/>
  <c r="L4841" i="5"/>
  <c r="D4731" i="5"/>
  <c r="K4841" i="5" l="1"/>
  <c r="L4842" i="5"/>
  <c r="D4732" i="5"/>
  <c r="L4843" i="5" l="1"/>
  <c r="K4842" i="5"/>
  <c r="D4733" i="5"/>
  <c r="K4843" i="5" l="1"/>
  <c r="L4844" i="5"/>
  <c r="D4734" i="5"/>
  <c r="K4844" i="5" l="1"/>
  <c r="L4845" i="5"/>
  <c r="D4735" i="5"/>
  <c r="K4845" i="5" l="1"/>
  <c r="L4846" i="5"/>
  <c r="D4736" i="5"/>
  <c r="L4847" i="5" l="1"/>
  <c r="K4846" i="5"/>
  <c r="D4737" i="5"/>
  <c r="K4847" i="5" l="1"/>
  <c r="L4848" i="5"/>
  <c r="D4738" i="5"/>
  <c r="K4848" i="5" l="1"/>
  <c r="L4849" i="5"/>
  <c r="D4739" i="5"/>
  <c r="K4849" i="5" l="1"/>
  <c r="L4850" i="5"/>
  <c r="D4740" i="5"/>
  <c r="K4850" i="5" l="1"/>
  <c r="L4851" i="5"/>
  <c r="D4741" i="5"/>
  <c r="K4851" i="5" l="1"/>
  <c r="L4852" i="5"/>
  <c r="D4742" i="5"/>
  <c r="L4853" i="5" l="1"/>
  <c r="K4852" i="5"/>
  <c r="D4743" i="5"/>
  <c r="K4853" i="5" l="1"/>
  <c r="L4854" i="5"/>
  <c r="D4744" i="5"/>
  <c r="K4854" i="5" l="1"/>
  <c r="L4855" i="5"/>
  <c r="D4745" i="5"/>
  <c r="K4855" i="5" l="1"/>
  <c r="L4856" i="5"/>
  <c r="D4746" i="5"/>
  <c r="K4856" i="5" l="1"/>
  <c r="L4857" i="5"/>
  <c r="D4747" i="5"/>
  <c r="K4857" i="5" l="1"/>
  <c r="L4858" i="5"/>
  <c r="D4748" i="5"/>
  <c r="K4858" i="5" l="1"/>
  <c r="L4859" i="5"/>
  <c r="D4749" i="5"/>
  <c r="K4859" i="5" l="1"/>
  <c r="L4860" i="5"/>
  <c r="D4750" i="5"/>
  <c r="K4860" i="5" l="1"/>
  <c r="L4861" i="5"/>
  <c r="D4751" i="5"/>
  <c r="K4861" i="5" l="1"/>
  <c r="L4862" i="5"/>
  <c r="D4752" i="5"/>
  <c r="K4862" i="5" l="1"/>
  <c r="L4863" i="5"/>
  <c r="D4753" i="5"/>
  <c r="L4864" i="5" l="1"/>
  <c r="K4863" i="5"/>
  <c r="D4754" i="5"/>
  <c r="L4865" i="5" l="1"/>
  <c r="K4864" i="5"/>
  <c r="D4755" i="5"/>
  <c r="K4865" i="5" l="1"/>
  <c r="L4866" i="5"/>
  <c r="D4756" i="5"/>
  <c r="K4866" i="5" l="1"/>
  <c r="L4867" i="5"/>
  <c r="D4757" i="5"/>
  <c r="K4867" i="5" l="1"/>
  <c r="L4868" i="5"/>
  <c r="D4758" i="5"/>
  <c r="K4868" i="5" l="1"/>
  <c r="L4869" i="5"/>
  <c r="D4759" i="5"/>
  <c r="K4869" i="5" l="1"/>
  <c r="L4870" i="5"/>
  <c r="D4760" i="5"/>
  <c r="L4871" i="5" l="1"/>
  <c r="K4870" i="5"/>
  <c r="D4761" i="5"/>
  <c r="K4871" i="5" l="1"/>
  <c r="L4872" i="5"/>
  <c r="D4762" i="5"/>
  <c r="K4872" i="5" l="1"/>
  <c r="L4873" i="5"/>
  <c r="D4763" i="5"/>
  <c r="K4873" i="5" l="1"/>
  <c r="L4874" i="5"/>
  <c r="D4764" i="5"/>
  <c r="K4874" i="5" l="1"/>
  <c r="L4875" i="5"/>
  <c r="D4765" i="5"/>
  <c r="K4875" i="5" l="1"/>
  <c r="L4876" i="5"/>
  <c r="D4766" i="5"/>
  <c r="K4876" i="5" l="1"/>
  <c r="L4877" i="5"/>
  <c r="D4767" i="5"/>
  <c r="K4877" i="5" l="1"/>
  <c r="L4878" i="5"/>
  <c r="D4768" i="5"/>
  <c r="K4878" i="5" l="1"/>
  <c r="L4879" i="5"/>
  <c r="D4769" i="5"/>
  <c r="K4879" i="5" l="1"/>
  <c r="L4880" i="5"/>
  <c r="D4770" i="5"/>
  <c r="K4880" i="5" l="1"/>
  <c r="L4881" i="5"/>
  <c r="D4771" i="5"/>
  <c r="K4881" i="5" l="1"/>
  <c r="L4882" i="5"/>
  <c r="D4772" i="5"/>
  <c r="K4882" i="5" l="1"/>
  <c r="L4883" i="5"/>
  <c r="D4773" i="5"/>
  <c r="K4883" i="5" l="1"/>
  <c r="L4884" i="5"/>
  <c r="D4774" i="5"/>
  <c r="K4884" i="5" l="1"/>
  <c r="L4885" i="5"/>
  <c r="D4775" i="5"/>
  <c r="K4885" i="5" l="1"/>
  <c r="L4886" i="5"/>
  <c r="D4776" i="5"/>
  <c r="K4886" i="5" l="1"/>
  <c r="L4887" i="5"/>
  <c r="D4777" i="5"/>
  <c r="K4887" i="5" l="1"/>
  <c r="L4888" i="5"/>
  <c r="D4778" i="5"/>
  <c r="K4888" i="5" l="1"/>
  <c r="L4889" i="5"/>
  <c r="D4779" i="5"/>
  <c r="K4889" i="5" l="1"/>
  <c r="L4890" i="5"/>
  <c r="D4780" i="5"/>
  <c r="K4890" i="5" l="1"/>
  <c r="L4891" i="5"/>
  <c r="D4781" i="5"/>
  <c r="L4892" i="5" l="1"/>
  <c r="K4891" i="5"/>
  <c r="D4782" i="5"/>
  <c r="K4892" i="5" l="1"/>
  <c r="L4893" i="5"/>
  <c r="D4783" i="5"/>
  <c r="K4893" i="5" l="1"/>
  <c r="L4894" i="5"/>
  <c r="D4784" i="5"/>
  <c r="L4895" i="5" l="1"/>
  <c r="K4894" i="5"/>
  <c r="D4785" i="5"/>
  <c r="K4895" i="5" l="1"/>
  <c r="L4896" i="5"/>
  <c r="D4786" i="5"/>
  <c r="K4896" i="5" l="1"/>
  <c r="L4897" i="5"/>
  <c r="D4787" i="5"/>
  <c r="K4897" i="5" l="1"/>
  <c r="L4898" i="5"/>
  <c r="D4788" i="5"/>
  <c r="K4898" i="5" l="1"/>
  <c r="L4899" i="5"/>
  <c r="D4789" i="5"/>
  <c r="K4899" i="5" l="1"/>
  <c r="L4900" i="5"/>
  <c r="D4790" i="5"/>
  <c r="K4900" i="5" l="1"/>
  <c r="L4901" i="5"/>
  <c r="D4791" i="5"/>
  <c r="K4901" i="5" l="1"/>
  <c r="L4902" i="5"/>
  <c r="D4792" i="5"/>
  <c r="K4902" i="5" l="1"/>
  <c r="L4903" i="5"/>
  <c r="D4793" i="5"/>
  <c r="K4903" i="5" l="1"/>
  <c r="L4904" i="5"/>
  <c r="D4794" i="5"/>
  <c r="K4904" i="5" l="1"/>
  <c r="L4905" i="5"/>
  <c r="D4795" i="5"/>
  <c r="K4905" i="5" l="1"/>
  <c r="L4906" i="5"/>
  <c r="D4796" i="5"/>
  <c r="K4906" i="5" l="1"/>
  <c r="L4907" i="5"/>
  <c r="D4797" i="5"/>
  <c r="K4907" i="5" l="1"/>
  <c r="L4908" i="5"/>
  <c r="D4798" i="5"/>
  <c r="L4909" i="5" l="1"/>
  <c r="K4908" i="5"/>
  <c r="D4799" i="5"/>
  <c r="K4909" i="5" l="1"/>
  <c r="L4910" i="5"/>
  <c r="D4800" i="5"/>
  <c r="K4910" i="5" l="1"/>
  <c r="L4911" i="5"/>
  <c r="D4801" i="5"/>
  <c r="K4911" i="5" l="1"/>
  <c r="L4912" i="5"/>
  <c r="D4802" i="5"/>
  <c r="K4912" i="5" l="1"/>
  <c r="L4913" i="5"/>
  <c r="D4803" i="5"/>
  <c r="L4914" i="5" l="1"/>
  <c r="K4913" i="5"/>
  <c r="D4804" i="5"/>
  <c r="K4914" i="5" l="1"/>
  <c r="L4915" i="5"/>
  <c r="D4805" i="5"/>
  <c r="L4916" i="5" l="1"/>
  <c r="K4915" i="5"/>
  <c r="D4806" i="5"/>
  <c r="K4916" i="5" l="1"/>
  <c r="L4917" i="5"/>
  <c r="D4807" i="5"/>
  <c r="K4917" i="5" l="1"/>
  <c r="L4918" i="5"/>
  <c r="D4808" i="5"/>
  <c r="K4918" i="5" l="1"/>
  <c r="L4919" i="5"/>
  <c r="D4809" i="5"/>
  <c r="K4919" i="5" l="1"/>
  <c r="L4920" i="5"/>
  <c r="D4810" i="5"/>
  <c r="K4920" i="5" l="1"/>
  <c r="L4921" i="5"/>
  <c r="D4811" i="5"/>
  <c r="K4921" i="5" l="1"/>
  <c r="L4922" i="5"/>
  <c r="D4812" i="5"/>
  <c r="K4922" i="5" l="1"/>
  <c r="L4923" i="5"/>
  <c r="D4813" i="5"/>
  <c r="K4923" i="5" l="1"/>
  <c r="L4924" i="5"/>
  <c r="D4814" i="5"/>
  <c r="K4924" i="5" l="1"/>
  <c r="L4925" i="5"/>
  <c r="D4815" i="5"/>
  <c r="K4925" i="5" l="1"/>
  <c r="L4926" i="5"/>
  <c r="D4816" i="5"/>
  <c r="K4926" i="5" l="1"/>
  <c r="L4927" i="5"/>
  <c r="D4817" i="5"/>
  <c r="K4927" i="5" l="1"/>
  <c r="L4928" i="5"/>
  <c r="D4818" i="5"/>
  <c r="K4928" i="5" l="1"/>
  <c r="L4929" i="5"/>
  <c r="D4819" i="5"/>
  <c r="K4929" i="5" l="1"/>
  <c r="L4930" i="5"/>
  <c r="D4820" i="5"/>
  <c r="K4930" i="5" l="1"/>
  <c r="L4931" i="5"/>
  <c r="D4821" i="5"/>
  <c r="K4931" i="5" l="1"/>
  <c r="L4932" i="5"/>
  <c r="D4822" i="5"/>
  <c r="K4932" i="5" l="1"/>
  <c r="L4933" i="5"/>
  <c r="D4823" i="5"/>
  <c r="K4933" i="5" l="1"/>
  <c r="L4934" i="5"/>
  <c r="D4824" i="5"/>
  <c r="K4934" i="5" l="1"/>
  <c r="L4935" i="5"/>
  <c r="D4825" i="5"/>
  <c r="K4935" i="5" l="1"/>
  <c r="L4936" i="5"/>
  <c r="D4826" i="5"/>
  <c r="L4937" i="5" l="1"/>
  <c r="K4936" i="5"/>
  <c r="D4827" i="5"/>
  <c r="L4938" i="5" l="1"/>
  <c r="K4937" i="5"/>
  <c r="D4828" i="5"/>
  <c r="L4939" i="5" l="1"/>
  <c r="K4938" i="5"/>
  <c r="D4829" i="5"/>
  <c r="K4939" i="5" l="1"/>
  <c r="L4940" i="5"/>
  <c r="D4830" i="5"/>
  <c r="K4940" i="5" l="1"/>
  <c r="L4941" i="5"/>
  <c r="D4831" i="5"/>
  <c r="K4941" i="5" l="1"/>
  <c r="L4942" i="5"/>
  <c r="D4832" i="5"/>
  <c r="K4942" i="5" l="1"/>
  <c r="L4943" i="5"/>
  <c r="D4833" i="5"/>
  <c r="K4943" i="5" l="1"/>
  <c r="L4944" i="5"/>
  <c r="D4834" i="5"/>
  <c r="K4944" i="5" l="1"/>
  <c r="L4945" i="5"/>
  <c r="D4835" i="5"/>
  <c r="K4945" i="5" l="1"/>
  <c r="L4946" i="5"/>
  <c r="D4836" i="5"/>
  <c r="L4947" i="5" l="1"/>
  <c r="K4946" i="5"/>
  <c r="D4837" i="5"/>
  <c r="L4948" i="5" l="1"/>
  <c r="K4947" i="5"/>
  <c r="D4838" i="5"/>
  <c r="K4948" i="5" l="1"/>
  <c r="L4949" i="5"/>
  <c r="D4839" i="5"/>
  <c r="K4949" i="5" l="1"/>
  <c r="L4950" i="5"/>
  <c r="D4840" i="5"/>
  <c r="K4950" i="5" l="1"/>
  <c r="L4951" i="5"/>
  <c r="D4841" i="5"/>
  <c r="K4951" i="5" l="1"/>
  <c r="L4952" i="5"/>
  <c r="D4842" i="5"/>
  <c r="K4952" i="5" l="1"/>
  <c r="L4953" i="5"/>
  <c r="D4843" i="5"/>
  <c r="L4954" i="5" l="1"/>
  <c r="K4953" i="5"/>
  <c r="D4844" i="5"/>
  <c r="K4954" i="5" l="1"/>
  <c r="L4955" i="5"/>
  <c r="D4845" i="5"/>
  <c r="K4955" i="5" l="1"/>
  <c r="L4956" i="5"/>
  <c r="D4846" i="5"/>
  <c r="K4956" i="5" l="1"/>
  <c r="L4957" i="5"/>
  <c r="D4847" i="5"/>
  <c r="K4957" i="5" l="1"/>
  <c r="L4958" i="5"/>
  <c r="D4848" i="5"/>
  <c r="K4958" i="5" l="1"/>
  <c r="L4959" i="5"/>
  <c r="D4849" i="5"/>
  <c r="K4959" i="5" l="1"/>
  <c r="L4960" i="5"/>
  <c r="D4850" i="5"/>
  <c r="K4960" i="5" l="1"/>
  <c r="L4961" i="5"/>
  <c r="D4851" i="5"/>
  <c r="L4962" i="5" l="1"/>
  <c r="K4961" i="5"/>
  <c r="D4852" i="5"/>
  <c r="K4962" i="5" l="1"/>
  <c r="L4963" i="5"/>
  <c r="D4853" i="5"/>
  <c r="K4963" i="5" l="1"/>
  <c r="L4964" i="5"/>
  <c r="D4854" i="5"/>
  <c r="K4964" i="5" l="1"/>
  <c r="L4965" i="5"/>
  <c r="D4855" i="5"/>
  <c r="K4965" i="5" l="1"/>
  <c r="L4966" i="5"/>
  <c r="D4856" i="5"/>
  <c r="L4967" i="5" l="1"/>
  <c r="K4966" i="5"/>
  <c r="D4857" i="5"/>
  <c r="L4968" i="5" l="1"/>
  <c r="K4967" i="5"/>
  <c r="D4858" i="5"/>
  <c r="K4968" i="5" l="1"/>
  <c r="L4969" i="5"/>
  <c r="D4859" i="5"/>
  <c r="K4969" i="5" l="1"/>
  <c r="L4970" i="5"/>
  <c r="D4860" i="5"/>
  <c r="K4970" i="5" l="1"/>
  <c r="L4971" i="5"/>
  <c r="D4861" i="5"/>
  <c r="L4972" i="5" l="1"/>
  <c r="K4971" i="5"/>
  <c r="D4862" i="5"/>
  <c r="K4972" i="5" l="1"/>
  <c r="L4973" i="5"/>
  <c r="D4863" i="5"/>
  <c r="K4973" i="5" l="1"/>
  <c r="L4974" i="5"/>
  <c r="D4864" i="5"/>
  <c r="K4974" i="5" l="1"/>
  <c r="L4975" i="5"/>
  <c r="D4865" i="5"/>
  <c r="K4975" i="5" l="1"/>
  <c r="L4976" i="5"/>
  <c r="D4866" i="5"/>
  <c r="K4976" i="5" l="1"/>
  <c r="L4977" i="5"/>
  <c r="D4867" i="5"/>
  <c r="K4977" i="5" l="1"/>
  <c r="L4978" i="5"/>
  <c r="D4868" i="5"/>
  <c r="K4978" i="5" l="1"/>
  <c r="L4979" i="5"/>
  <c r="D4869" i="5"/>
  <c r="K4979" i="5" l="1"/>
  <c r="L4980" i="5"/>
  <c r="D4870" i="5"/>
  <c r="K4980" i="5" l="1"/>
  <c r="L4981" i="5"/>
  <c r="D4871" i="5"/>
  <c r="K4981" i="5" l="1"/>
  <c r="L4982" i="5"/>
  <c r="D4872" i="5"/>
  <c r="K4982" i="5" l="1"/>
  <c r="L4983" i="5"/>
  <c r="D4873" i="5"/>
  <c r="K4983" i="5" l="1"/>
  <c r="L4984" i="5"/>
  <c r="D4874" i="5"/>
  <c r="K4984" i="5" l="1"/>
  <c r="L4985" i="5"/>
  <c r="D4875" i="5"/>
  <c r="K4985" i="5" l="1"/>
  <c r="L4986" i="5"/>
  <c r="D4876" i="5"/>
  <c r="K4986" i="5" l="1"/>
  <c r="L4987" i="5"/>
  <c r="D4877" i="5"/>
  <c r="K4987" i="5" l="1"/>
  <c r="L4988" i="5"/>
  <c r="D4878" i="5"/>
  <c r="K4988" i="5" l="1"/>
  <c r="L4989" i="5"/>
  <c r="D4879" i="5"/>
  <c r="L4990" i="5" l="1"/>
  <c r="K4989" i="5"/>
  <c r="D4880" i="5"/>
  <c r="L4991" i="5" l="1"/>
  <c r="K4990" i="5"/>
  <c r="D4881" i="5"/>
  <c r="K4991" i="5" l="1"/>
  <c r="L4992" i="5"/>
  <c r="D4882" i="5"/>
  <c r="K4992" i="5" l="1"/>
  <c r="L4993" i="5"/>
  <c r="D4883" i="5"/>
  <c r="K4993" i="5" l="1"/>
  <c r="L4994" i="5"/>
  <c r="D4884" i="5"/>
  <c r="K4994" i="5" l="1"/>
  <c r="L4995" i="5"/>
  <c r="D4885" i="5"/>
  <c r="L4996" i="5" l="1"/>
  <c r="K4995" i="5"/>
  <c r="D4886" i="5"/>
  <c r="K4996" i="5" l="1"/>
  <c r="L4997" i="5"/>
  <c r="D4887" i="5"/>
  <c r="K4997" i="5" l="1"/>
  <c r="L4998" i="5"/>
  <c r="D4888" i="5"/>
  <c r="K4998" i="5" l="1"/>
  <c r="L4999" i="5"/>
  <c r="D4889" i="5"/>
  <c r="K4999" i="5" l="1"/>
  <c r="L5000" i="5"/>
  <c r="D4890" i="5"/>
  <c r="K5000" i="5" l="1"/>
  <c r="L5001" i="5"/>
  <c r="D4891" i="5"/>
  <c r="K5001" i="5" l="1"/>
  <c r="L5002" i="5"/>
  <c r="D4892" i="5"/>
  <c r="K5002" i="5" l="1"/>
  <c r="L5003" i="5"/>
  <c r="D4893" i="5"/>
  <c r="K5003" i="5" l="1"/>
  <c r="L5004" i="5"/>
  <c r="D4894" i="5"/>
  <c r="K5004" i="5" l="1"/>
  <c r="L5005" i="5"/>
  <c r="D4895" i="5"/>
  <c r="K5005" i="5" l="1"/>
  <c r="L5006" i="5"/>
  <c r="D4896" i="5"/>
  <c r="K5006" i="5" l="1"/>
  <c r="L5007" i="5"/>
  <c r="D4897" i="5"/>
  <c r="K5007" i="5" l="1"/>
  <c r="L5008" i="5"/>
  <c r="D4898" i="5"/>
  <c r="K5008" i="5" l="1"/>
  <c r="L5009" i="5"/>
  <c r="D4899" i="5"/>
  <c r="K5009" i="5" l="1"/>
  <c r="L5010" i="5"/>
  <c r="D4900" i="5"/>
  <c r="K5010" i="5" l="1"/>
  <c r="L5011" i="5"/>
  <c r="D4901" i="5"/>
  <c r="K5011" i="5" l="1"/>
  <c r="L5012" i="5"/>
  <c r="D4902" i="5"/>
  <c r="K5012" i="5" l="1"/>
  <c r="L5013" i="5"/>
  <c r="D4903" i="5"/>
  <c r="K5013" i="5" l="1"/>
  <c r="L5014" i="5"/>
  <c r="D4904" i="5"/>
  <c r="K5014" i="5" l="1"/>
  <c r="L5015" i="5"/>
  <c r="D4905" i="5"/>
  <c r="K5015" i="5" l="1"/>
  <c r="L5016" i="5"/>
  <c r="D4906" i="5"/>
  <c r="K5016" i="5" l="1"/>
  <c r="L5017" i="5"/>
  <c r="D4907" i="5"/>
  <c r="L5018" i="5" l="1"/>
  <c r="K5017" i="5"/>
  <c r="D4908" i="5"/>
  <c r="K5018" i="5" l="1"/>
  <c r="L5019" i="5"/>
  <c r="D4909" i="5"/>
  <c r="K5019" i="5" l="1"/>
  <c r="L5020" i="5"/>
  <c r="D4910" i="5"/>
  <c r="K5020" i="5" l="1"/>
  <c r="L5021" i="5"/>
  <c r="D4911" i="5"/>
  <c r="K5021" i="5" l="1"/>
  <c r="L5022" i="5"/>
  <c r="D4912" i="5"/>
  <c r="K5022" i="5" l="1"/>
  <c r="L5023" i="5"/>
  <c r="D4913" i="5"/>
  <c r="K5023" i="5" l="1"/>
  <c r="L5024" i="5"/>
  <c r="D4914" i="5"/>
  <c r="K5024" i="5" l="1"/>
  <c r="L5025" i="5"/>
  <c r="D4915" i="5"/>
  <c r="K5025" i="5" l="1"/>
  <c r="L5026" i="5"/>
  <c r="D4916" i="5"/>
  <c r="K5026" i="5" l="1"/>
  <c r="L5027" i="5"/>
  <c r="D4917" i="5"/>
  <c r="K5027" i="5" l="1"/>
  <c r="L5028" i="5"/>
  <c r="D4918" i="5"/>
  <c r="K5028" i="5" l="1"/>
  <c r="L5029" i="5"/>
  <c r="D4919" i="5"/>
  <c r="L5030" i="5" l="1"/>
  <c r="K5029" i="5"/>
  <c r="D4920" i="5"/>
  <c r="K5030" i="5" l="1"/>
  <c r="L5031" i="5"/>
  <c r="D4921" i="5"/>
  <c r="L5032" i="5" l="1"/>
  <c r="K5031" i="5"/>
  <c r="D4922" i="5"/>
  <c r="L5033" i="5" l="1"/>
  <c r="K5032" i="5"/>
  <c r="D4923" i="5"/>
  <c r="K5033" i="5" l="1"/>
  <c r="L5034" i="5"/>
  <c r="D4924" i="5"/>
  <c r="L5035" i="5" l="1"/>
  <c r="K5034" i="5"/>
  <c r="D4925" i="5"/>
  <c r="K5035" i="5" l="1"/>
  <c r="L5036" i="5"/>
  <c r="D4926" i="5"/>
  <c r="K5036" i="5" l="1"/>
  <c r="L5037" i="5"/>
  <c r="D4927" i="5"/>
  <c r="K5037" i="5" l="1"/>
  <c r="L5038" i="5"/>
  <c r="D4928" i="5"/>
  <c r="K5038" i="5" l="1"/>
  <c r="L5039" i="5"/>
  <c r="D4929" i="5"/>
  <c r="K5039" i="5" l="1"/>
  <c r="L5040" i="5"/>
  <c r="D4930" i="5"/>
  <c r="K5040" i="5" l="1"/>
  <c r="L5041" i="5"/>
  <c r="D4931" i="5"/>
  <c r="K5041" i="5" l="1"/>
  <c r="L5042" i="5"/>
  <c r="D4932" i="5"/>
  <c r="K5042" i="5" l="1"/>
  <c r="L5043" i="5"/>
  <c r="D4933" i="5"/>
  <c r="K5043" i="5" l="1"/>
  <c r="L5044" i="5"/>
  <c r="D4934" i="5"/>
  <c r="K5044" i="5" l="1"/>
  <c r="L5045" i="5"/>
  <c r="D4935" i="5"/>
  <c r="K5045" i="5" l="1"/>
  <c r="L5046" i="5"/>
  <c r="D4936" i="5"/>
  <c r="K5046" i="5" l="1"/>
  <c r="L5047" i="5"/>
  <c r="D4937" i="5"/>
  <c r="K5047" i="5" l="1"/>
  <c r="L5048" i="5"/>
  <c r="D4938" i="5"/>
  <c r="K5048" i="5" l="1"/>
  <c r="L5049" i="5"/>
  <c r="D4939" i="5"/>
  <c r="K5049" i="5" l="1"/>
  <c r="L5050" i="5"/>
  <c r="D4940" i="5"/>
  <c r="K5050" i="5" l="1"/>
  <c r="L5051" i="5"/>
  <c r="D4941" i="5"/>
  <c r="K5051" i="5" l="1"/>
  <c r="L5052" i="5"/>
  <c r="D4942" i="5"/>
  <c r="K5052" i="5" l="1"/>
  <c r="L5053" i="5"/>
  <c r="D4943" i="5"/>
  <c r="K5053" i="5" l="1"/>
  <c r="L5054" i="5"/>
  <c r="D4944" i="5"/>
  <c r="K5054" i="5" l="1"/>
  <c r="L5055" i="5"/>
  <c r="D4945" i="5"/>
  <c r="K5055" i="5" l="1"/>
  <c r="L5056" i="5"/>
  <c r="D4946" i="5"/>
  <c r="K5056" i="5" l="1"/>
  <c r="L5057" i="5"/>
  <c r="D4947" i="5"/>
  <c r="K5057" i="5" l="1"/>
  <c r="L5058" i="5"/>
  <c r="D4948" i="5"/>
  <c r="K5058" i="5" l="1"/>
  <c r="L5059" i="5"/>
  <c r="D4949" i="5"/>
  <c r="L5060" i="5" l="1"/>
  <c r="K5059" i="5"/>
  <c r="D4950" i="5"/>
  <c r="K5060" i="5" l="1"/>
  <c r="L5061" i="5"/>
  <c r="D4951" i="5"/>
  <c r="K5061" i="5" l="1"/>
  <c r="L5062" i="5"/>
  <c r="D4952" i="5"/>
  <c r="K5062" i="5" l="1"/>
  <c r="L5063" i="5"/>
  <c r="D4953" i="5"/>
  <c r="K5063" i="5" l="1"/>
  <c r="L5064" i="5"/>
  <c r="D4954" i="5"/>
  <c r="K5064" i="5" l="1"/>
  <c r="L5065" i="5"/>
  <c r="D4955" i="5"/>
  <c r="K5065" i="5" l="1"/>
  <c r="L5066" i="5"/>
  <c r="D4956" i="5"/>
  <c r="K5066" i="5" l="1"/>
  <c r="L5067" i="5"/>
  <c r="D4957" i="5"/>
  <c r="K5067" i="5" l="1"/>
  <c r="L5068" i="5"/>
  <c r="D4958" i="5"/>
  <c r="L5069" i="5" l="1"/>
  <c r="K5068" i="5"/>
  <c r="D4959" i="5"/>
  <c r="K5069" i="5" l="1"/>
  <c r="L5070" i="5"/>
  <c r="D4960" i="5"/>
  <c r="K5070" i="5" l="1"/>
  <c r="L5071" i="5"/>
  <c r="D4961" i="5"/>
  <c r="K5071" i="5" l="1"/>
  <c r="L5072" i="5"/>
  <c r="D4962" i="5"/>
  <c r="K5072" i="5" l="1"/>
  <c r="L5073" i="5"/>
  <c r="D4963" i="5"/>
  <c r="K5073" i="5" l="1"/>
  <c r="L5074" i="5"/>
  <c r="D4964" i="5"/>
  <c r="K5074" i="5" l="1"/>
  <c r="L5075" i="5"/>
  <c r="D4965" i="5"/>
  <c r="K5075" i="5" l="1"/>
  <c r="L5076" i="5"/>
  <c r="D4966" i="5"/>
  <c r="K5076" i="5" l="1"/>
  <c r="L5077" i="5"/>
  <c r="D4967" i="5"/>
  <c r="K5077" i="5" l="1"/>
  <c r="L5078" i="5"/>
  <c r="D4968" i="5"/>
  <c r="K5078" i="5" l="1"/>
  <c r="L5079" i="5"/>
  <c r="D4969" i="5"/>
  <c r="K5079" i="5" l="1"/>
  <c r="L5080" i="5"/>
  <c r="D4970" i="5"/>
  <c r="K5080" i="5" l="1"/>
  <c r="L5081" i="5"/>
  <c r="D4971" i="5"/>
  <c r="K5081" i="5" l="1"/>
  <c r="L5082" i="5"/>
  <c r="D4972" i="5"/>
  <c r="K5082" i="5" l="1"/>
  <c r="L5083" i="5"/>
  <c r="D4973" i="5"/>
  <c r="K5083" i="5" l="1"/>
  <c r="L5084" i="5"/>
  <c r="D4974" i="5"/>
  <c r="K5084" i="5" l="1"/>
  <c r="L5085" i="5"/>
  <c r="D4975" i="5"/>
  <c r="K5085" i="5" l="1"/>
  <c r="L5086" i="5"/>
  <c r="D4976" i="5"/>
  <c r="K5086" i="5" l="1"/>
  <c r="L5087" i="5"/>
  <c r="D4977" i="5"/>
  <c r="L5088" i="5" l="1"/>
  <c r="K5087" i="5"/>
  <c r="D4978" i="5"/>
  <c r="K5088" i="5" l="1"/>
  <c r="L5089" i="5"/>
  <c r="D4979" i="5"/>
  <c r="K5089" i="5" l="1"/>
  <c r="L5090" i="5"/>
  <c r="D4980" i="5"/>
  <c r="K5090" i="5" l="1"/>
  <c r="L5091" i="5"/>
  <c r="D4981" i="5"/>
  <c r="L5092" i="5" l="1"/>
  <c r="K5091" i="5"/>
  <c r="D4982" i="5"/>
  <c r="K5092" i="5" l="1"/>
  <c r="L5093" i="5"/>
  <c r="D4983" i="5"/>
  <c r="K5093" i="5" l="1"/>
  <c r="L5094" i="5"/>
  <c r="D4984" i="5"/>
  <c r="K5094" i="5" l="1"/>
  <c r="L5095" i="5"/>
  <c r="D4985" i="5"/>
  <c r="K5095" i="5" l="1"/>
  <c r="L5096" i="5"/>
  <c r="D4986" i="5"/>
  <c r="K5096" i="5" l="1"/>
  <c r="L5097" i="5"/>
  <c r="D4987" i="5"/>
  <c r="K5097" i="5" l="1"/>
  <c r="L5098" i="5"/>
  <c r="D4988" i="5"/>
  <c r="K5098" i="5" l="1"/>
  <c r="L5099" i="5"/>
  <c r="D4989" i="5"/>
  <c r="K5099" i="5" l="1"/>
  <c r="L5100" i="5"/>
  <c r="D4990" i="5"/>
  <c r="K5100" i="5" l="1"/>
  <c r="L5101" i="5"/>
  <c r="D4991" i="5"/>
  <c r="K5101" i="5" l="1"/>
  <c r="L5102" i="5"/>
  <c r="D4992" i="5"/>
  <c r="K5102" i="5" l="1"/>
  <c r="L5103" i="5"/>
  <c r="D4993" i="5"/>
  <c r="K5103" i="5" l="1"/>
  <c r="L5104" i="5"/>
  <c r="D4994" i="5"/>
  <c r="K5104" i="5" l="1"/>
  <c r="L5105" i="5"/>
  <c r="D4995" i="5"/>
  <c r="K5105" i="5" l="1"/>
  <c r="L5106" i="5"/>
  <c r="D4996" i="5"/>
  <c r="K5106" i="5" l="1"/>
  <c r="L5107" i="5"/>
  <c r="D4997" i="5"/>
  <c r="K5107" i="5" l="1"/>
  <c r="L5108" i="5"/>
  <c r="D4998" i="5"/>
  <c r="K5108" i="5" l="1"/>
  <c r="L5109" i="5"/>
  <c r="D4999" i="5"/>
  <c r="K5109" i="5" l="1"/>
  <c r="L5110" i="5"/>
  <c r="D5000" i="5"/>
  <c r="K5110" i="5" l="1"/>
  <c r="L5111" i="5"/>
  <c r="D5001" i="5"/>
  <c r="K5111" i="5" l="1"/>
  <c r="L5112" i="5"/>
  <c r="D5002" i="5"/>
  <c r="K5112" i="5" l="1"/>
  <c r="L5113" i="5"/>
  <c r="D5003" i="5"/>
  <c r="K5113" i="5" l="1"/>
  <c r="L5114" i="5"/>
  <c r="D5004" i="5"/>
  <c r="K5114" i="5" l="1"/>
  <c r="L5115" i="5"/>
  <c r="D5005" i="5"/>
  <c r="K5115" i="5" l="1"/>
  <c r="L5116" i="5"/>
  <c r="D5006" i="5"/>
  <c r="K5116" i="5" l="1"/>
  <c r="L5117" i="5"/>
  <c r="D5007" i="5"/>
  <c r="K5117" i="5" l="1"/>
  <c r="L5118" i="5"/>
  <c r="D5008" i="5"/>
  <c r="K5118" i="5" l="1"/>
  <c r="L5119" i="5"/>
  <c r="D5009" i="5"/>
  <c r="K5119" i="5" l="1"/>
  <c r="L5120" i="5"/>
  <c r="D5010" i="5"/>
  <c r="K5120" i="5" l="1"/>
  <c r="L5121" i="5"/>
  <c r="D5011" i="5"/>
  <c r="L5122" i="5" l="1"/>
  <c r="K5121" i="5"/>
  <c r="D5012" i="5"/>
  <c r="K5122" i="5" l="1"/>
  <c r="L5123" i="5"/>
  <c r="D5013" i="5"/>
  <c r="L5124" i="5" l="1"/>
  <c r="K5123" i="5"/>
  <c r="D5014" i="5"/>
  <c r="K5124" i="5" l="1"/>
  <c r="L5125" i="5"/>
  <c r="D5015" i="5"/>
  <c r="K5125" i="5" l="1"/>
  <c r="L5126" i="5"/>
  <c r="D5016" i="5"/>
  <c r="K5126" i="5" l="1"/>
  <c r="L5127" i="5"/>
  <c r="D5017" i="5"/>
  <c r="L5128" i="5" l="1"/>
  <c r="K5127" i="5"/>
  <c r="D5018" i="5"/>
  <c r="K5128" i="5" l="1"/>
  <c r="L5129" i="5"/>
  <c r="D5019" i="5"/>
  <c r="K5129" i="5" l="1"/>
  <c r="L5130" i="5"/>
  <c r="D5020" i="5"/>
  <c r="K5130" i="5" l="1"/>
  <c r="L5131" i="5"/>
  <c r="D5021" i="5"/>
  <c r="K5131" i="5" l="1"/>
  <c r="L5132" i="5"/>
  <c r="D5022" i="5"/>
  <c r="K5132" i="5" l="1"/>
  <c r="L5133" i="5"/>
  <c r="D5023" i="5"/>
  <c r="K5133" i="5" l="1"/>
  <c r="L5134" i="5"/>
  <c r="D5024" i="5"/>
  <c r="K5134" i="5" l="1"/>
  <c r="L5135" i="5"/>
  <c r="D5025" i="5"/>
  <c r="L5136" i="5" l="1"/>
  <c r="K5135" i="5"/>
  <c r="D5026" i="5"/>
  <c r="K5136" i="5" l="1"/>
  <c r="L5137" i="5"/>
  <c r="D5027" i="5"/>
  <c r="K5137" i="5" l="1"/>
  <c r="L5138" i="5"/>
  <c r="D5028" i="5"/>
  <c r="K5138" i="5" l="1"/>
  <c r="L5139" i="5"/>
  <c r="D5029" i="5"/>
  <c r="K5139" i="5" l="1"/>
  <c r="L5140" i="5"/>
  <c r="D5030" i="5"/>
  <c r="K5140" i="5" l="1"/>
  <c r="L5141" i="5"/>
  <c r="D5031" i="5"/>
  <c r="K5141" i="5" l="1"/>
  <c r="L5142" i="5"/>
  <c r="D5032" i="5"/>
  <c r="K5142" i="5" l="1"/>
  <c r="L5143" i="5"/>
  <c r="D5033" i="5"/>
  <c r="K5143" i="5" l="1"/>
  <c r="L5144" i="5"/>
  <c r="D5034" i="5"/>
  <c r="K5144" i="5" l="1"/>
  <c r="L5145" i="5"/>
  <c r="D5035" i="5"/>
  <c r="K5145" i="5" l="1"/>
  <c r="L5146" i="5"/>
  <c r="D5036" i="5"/>
  <c r="K5146" i="5" l="1"/>
  <c r="L5147" i="5"/>
  <c r="D5037" i="5"/>
  <c r="L5148" i="5" l="1"/>
  <c r="K5147" i="5"/>
  <c r="D5038" i="5"/>
  <c r="K5148" i="5" l="1"/>
  <c r="L5149" i="5"/>
  <c r="D5039" i="5"/>
  <c r="K5149" i="5" l="1"/>
  <c r="L5150" i="5"/>
  <c r="D5040" i="5"/>
  <c r="K5150" i="5" l="1"/>
  <c r="L5151" i="5"/>
  <c r="D5041" i="5"/>
  <c r="K5151" i="5" l="1"/>
  <c r="L5152" i="5"/>
  <c r="D5042" i="5"/>
  <c r="K5152" i="5" l="1"/>
  <c r="L5153" i="5"/>
  <c r="D5043" i="5"/>
  <c r="K5153" i="5" l="1"/>
  <c r="L5154" i="5"/>
  <c r="D5044" i="5"/>
  <c r="K5154" i="5" l="1"/>
  <c r="L5155" i="5"/>
  <c r="D5045" i="5"/>
  <c r="K5155" i="5" l="1"/>
  <c r="L5156" i="5"/>
  <c r="D5046" i="5"/>
  <c r="K5156" i="5" l="1"/>
  <c r="L5157" i="5"/>
  <c r="D5047" i="5"/>
  <c r="K5157" i="5" l="1"/>
  <c r="L5158" i="5"/>
  <c r="D5048" i="5"/>
  <c r="K5158" i="5" l="1"/>
  <c r="L5159" i="5"/>
  <c r="D5049" i="5"/>
  <c r="L5160" i="5" l="1"/>
  <c r="K5159" i="5"/>
  <c r="D5050" i="5"/>
  <c r="K5160" i="5" l="1"/>
  <c r="L5161" i="5"/>
  <c r="D5051" i="5"/>
  <c r="K5161" i="5" l="1"/>
  <c r="L5162" i="5"/>
  <c r="D5052" i="5"/>
  <c r="K5162" i="5" l="1"/>
  <c r="L5163" i="5"/>
  <c r="D5053" i="5"/>
  <c r="K5163" i="5" l="1"/>
  <c r="L5164" i="5"/>
  <c r="D5054" i="5"/>
  <c r="K5164" i="5" l="1"/>
  <c r="L5165" i="5"/>
  <c r="D5055" i="5"/>
  <c r="K5165" i="5" l="1"/>
  <c r="L5166" i="5"/>
  <c r="D5056" i="5"/>
  <c r="K5166" i="5" l="1"/>
  <c r="L5167" i="5"/>
  <c r="D5057" i="5"/>
  <c r="K5167" i="5" l="1"/>
  <c r="L5168" i="5"/>
  <c r="D5058" i="5"/>
  <c r="K5168" i="5" l="1"/>
  <c r="L5169" i="5"/>
  <c r="D5059" i="5"/>
  <c r="K5169" i="5" l="1"/>
  <c r="L5170" i="5"/>
  <c r="D5060" i="5"/>
  <c r="K5170" i="5" l="1"/>
  <c r="L5171" i="5"/>
  <c r="D5061" i="5"/>
  <c r="L5172" i="5" l="1"/>
  <c r="K5171" i="5"/>
  <c r="D5062" i="5"/>
  <c r="K5172" i="5" l="1"/>
  <c r="L5173" i="5"/>
  <c r="D5063" i="5"/>
  <c r="K5173" i="5" l="1"/>
  <c r="L5174" i="5"/>
  <c r="D5064" i="5"/>
  <c r="K5174" i="5" l="1"/>
  <c r="L5175" i="5"/>
  <c r="D5065" i="5"/>
  <c r="K5175" i="5" l="1"/>
  <c r="L5176" i="5"/>
  <c r="D5066" i="5"/>
  <c r="K5176" i="5" l="1"/>
  <c r="L5177" i="5"/>
  <c r="D5067" i="5"/>
  <c r="L5178" i="5" l="1"/>
  <c r="K5177" i="5"/>
  <c r="D5068" i="5"/>
  <c r="K5178" i="5" l="1"/>
  <c r="L5179" i="5"/>
  <c r="D5069" i="5"/>
  <c r="K5179" i="5" l="1"/>
  <c r="L5180" i="5"/>
  <c r="D5070" i="5"/>
  <c r="K5180" i="5" l="1"/>
  <c r="L5181" i="5"/>
  <c r="D5071" i="5"/>
  <c r="K5181" i="5" l="1"/>
  <c r="L5182" i="5"/>
  <c r="D5072" i="5"/>
  <c r="K5182" i="5" l="1"/>
  <c r="L5183" i="5"/>
  <c r="D5073" i="5"/>
  <c r="K5183" i="5" l="1"/>
  <c r="L5184" i="5"/>
  <c r="D5074" i="5"/>
  <c r="K5184" i="5" l="1"/>
  <c r="L5185" i="5"/>
  <c r="D5075" i="5"/>
  <c r="K5185" i="5" l="1"/>
  <c r="L5186" i="5"/>
  <c r="D5076" i="5"/>
  <c r="K5186" i="5" l="1"/>
  <c r="L5187" i="5"/>
  <c r="D5077" i="5"/>
  <c r="K5187" i="5" l="1"/>
  <c r="L5188" i="5"/>
  <c r="D5078" i="5"/>
  <c r="K5188" i="5" l="1"/>
  <c r="L5189" i="5"/>
  <c r="D5079" i="5"/>
  <c r="K5189" i="5" l="1"/>
  <c r="L5190" i="5"/>
  <c r="D5080" i="5"/>
  <c r="K5190" i="5" l="1"/>
  <c r="L5191" i="5"/>
  <c r="D5081" i="5"/>
  <c r="K5191" i="5" l="1"/>
  <c r="L5192" i="5"/>
  <c r="D5082" i="5"/>
  <c r="K5192" i="5" l="1"/>
  <c r="L5193" i="5"/>
  <c r="D5083" i="5"/>
  <c r="K5193" i="5" l="1"/>
  <c r="L5194" i="5"/>
  <c r="D5084" i="5"/>
  <c r="K5194" i="5" l="1"/>
  <c r="L5195" i="5"/>
  <c r="D5085" i="5"/>
  <c r="K5195" i="5" l="1"/>
  <c r="L5196" i="5"/>
  <c r="D5086" i="5"/>
  <c r="K5196" i="5" l="1"/>
  <c r="L5197" i="5"/>
  <c r="D5087" i="5"/>
  <c r="K5197" i="5" l="1"/>
  <c r="L5198" i="5"/>
  <c r="D5088" i="5"/>
  <c r="K5198" i="5" l="1"/>
  <c r="L5199" i="5"/>
  <c r="D5089" i="5"/>
  <c r="K5199" i="5" l="1"/>
  <c r="L5200" i="5"/>
  <c r="D5090" i="5"/>
  <c r="K5200" i="5" l="1"/>
  <c r="L5201" i="5"/>
  <c r="D5091" i="5"/>
  <c r="K5201" i="5" l="1"/>
  <c r="L5202" i="5"/>
  <c r="D5092" i="5"/>
  <c r="K5202" i="5" l="1"/>
  <c r="L5203" i="5"/>
  <c r="D5093" i="5"/>
  <c r="K5203" i="5" l="1"/>
  <c r="L5204" i="5"/>
  <c r="D5094" i="5"/>
  <c r="K5204" i="5" l="1"/>
  <c r="L5205" i="5"/>
  <c r="D5095" i="5"/>
  <c r="L5206" i="5" l="1"/>
  <c r="K5205" i="5"/>
  <c r="D5096" i="5"/>
  <c r="K5206" i="5" l="1"/>
  <c r="L5207" i="5"/>
  <c r="D5097" i="5"/>
  <c r="K5207" i="5" l="1"/>
  <c r="L5208" i="5"/>
  <c r="D5098" i="5"/>
  <c r="K5208" i="5" l="1"/>
  <c r="L5209" i="5"/>
  <c r="D5099" i="5"/>
  <c r="L5210" i="5" l="1"/>
  <c r="K5209" i="5"/>
  <c r="D5100" i="5"/>
  <c r="K5210" i="5" l="1"/>
  <c r="L5211" i="5"/>
  <c r="D5101" i="5"/>
  <c r="L5212" i="5" l="1"/>
  <c r="K5211" i="5"/>
  <c r="D5102" i="5"/>
  <c r="K5212" i="5" l="1"/>
  <c r="L5213" i="5"/>
  <c r="D5103" i="5"/>
  <c r="K5213" i="5" l="1"/>
  <c r="L5214" i="5"/>
  <c r="D5104" i="5"/>
  <c r="K5214" i="5" l="1"/>
  <c r="L5215" i="5"/>
  <c r="D5105" i="5"/>
  <c r="K5215" i="5" l="1"/>
  <c r="L5216" i="5"/>
  <c r="D5106" i="5"/>
  <c r="L5217" i="5" l="1"/>
  <c r="K5216" i="5"/>
  <c r="D5107" i="5"/>
  <c r="L5218" i="5" l="1"/>
  <c r="K5217" i="5"/>
  <c r="D5108" i="5"/>
  <c r="K5218" i="5" l="1"/>
  <c r="L5219" i="5"/>
  <c r="D5109" i="5"/>
  <c r="K5219" i="5" l="1"/>
  <c r="L5220" i="5"/>
  <c r="D5110" i="5"/>
  <c r="K5220" i="5" l="1"/>
  <c r="L5221" i="5"/>
  <c r="D5111" i="5"/>
  <c r="K5221" i="5" l="1"/>
  <c r="L5222" i="5"/>
  <c r="D5112" i="5"/>
  <c r="K5222" i="5" l="1"/>
  <c r="L5223" i="5"/>
  <c r="D5113" i="5"/>
  <c r="K5223" i="5" l="1"/>
  <c r="L5224" i="5"/>
  <c r="D5114" i="5"/>
  <c r="K5224" i="5" l="1"/>
  <c r="L5225" i="5"/>
  <c r="D5115" i="5"/>
  <c r="K5225" i="5" l="1"/>
  <c r="L5226" i="5"/>
  <c r="D5116" i="5"/>
  <c r="K5226" i="5" l="1"/>
  <c r="L5227" i="5"/>
  <c r="D5117" i="5"/>
  <c r="K5227" i="5" l="1"/>
  <c r="L5228" i="5"/>
  <c r="D5118" i="5"/>
  <c r="K5228" i="5" l="1"/>
  <c r="L5229" i="5"/>
  <c r="D5119" i="5"/>
  <c r="K5229" i="5" l="1"/>
  <c r="L5230" i="5"/>
  <c r="D5120" i="5"/>
  <c r="K5230" i="5" l="1"/>
  <c r="L5231" i="5"/>
  <c r="D5121" i="5"/>
  <c r="K5231" i="5" l="1"/>
  <c r="L5232" i="5"/>
  <c r="D5122" i="5"/>
  <c r="K5232" i="5" l="1"/>
  <c r="L5233" i="5"/>
  <c r="D5123" i="5"/>
  <c r="K5233" i="5" l="1"/>
  <c r="L5234" i="5"/>
  <c r="D5124" i="5"/>
  <c r="L5235" i="5" l="1"/>
  <c r="K5234" i="5"/>
  <c r="D5125" i="5"/>
  <c r="K5235" i="5" l="1"/>
  <c r="L5236" i="5"/>
  <c r="D5126" i="5"/>
  <c r="K5236" i="5" l="1"/>
  <c r="L5237" i="5"/>
  <c r="D5127" i="5"/>
  <c r="K5237" i="5" l="1"/>
  <c r="L5238" i="5"/>
  <c r="D5128" i="5"/>
  <c r="K5238" i="5" l="1"/>
  <c r="L5239" i="5"/>
  <c r="D5129" i="5"/>
  <c r="K5239" i="5" l="1"/>
  <c r="L5240" i="5"/>
  <c r="D5130" i="5"/>
  <c r="K5240" i="5" l="1"/>
  <c r="L5241" i="5"/>
  <c r="D5131" i="5"/>
  <c r="K5241" i="5" l="1"/>
  <c r="L5242" i="5"/>
  <c r="D5132" i="5"/>
  <c r="K5242" i="5" l="1"/>
  <c r="L5243" i="5"/>
  <c r="D5133" i="5"/>
  <c r="K5243" i="5" l="1"/>
  <c r="L5244" i="5"/>
  <c r="D5134" i="5"/>
  <c r="K5244" i="5" l="1"/>
  <c r="L5245" i="5"/>
  <c r="D5135" i="5"/>
  <c r="K5245" i="5" l="1"/>
  <c r="L5246" i="5"/>
  <c r="D5136" i="5"/>
  <c r="L5247" i="5" l="1"/>
  <c r="K5246" i="5"/>
  <c r="D5137" i="5"/>
  <c r="K5247" i="5" l="1"/>
  <c r="L5248" i="5"/>
  <c r="D5138" i="5"/>
  <c r="K5248" i="5" l="1"/>
  <c r="L5249" i="5"/>
  <c r="D5139" i="5"/>
  <c r="K5249" i="5" l="1"/>
  <c r="L5250" i="5"/>
  <c r="D5140" i="5"/>
  <c r="K5250" i="5" l="1"/>
  <c r="L5251" i="5"/>
  <c r="D5141" i="5"/>
  <c r="K5251" i="5" l="1"/>
  <c r="L5252" i="5"/>
  <c r="D5142" i="5"/>
  <c r="K5252" i="5" l="1"/>
  <c r="L5253" i="5"/>
  <c r="D5143" i="5"/>
  <c r="K5253" i="5" l="1"/>
  <c r="L5254" i="5"/>
  <c r="D5144" i="5"/>
  <c r="K5254" i="5" l="1"/>
  <c r="L5255" i="5"/>
  <c r="D5145" i="5"/>
  <c r="K5255" i="5" l="1"/>
  <c r="L5256" i="5"/>
  <c r="D5146" i="5"/>
  <c r="K5256" i="5" l="1"/>
  <c r="L5257" i="5"/>
  <c r="D5147" i="5"/>
  <c r="K5257" i="5" l="1"/>
  <c r="L5258" i="5"/>
  <c r="D5148" i="5"/>
  <c r="K5258" i="5" l="1"/>
  <c r="L5259" i="5"/>
  <c r="D5149" i="5"/>
  <c r="K5259" i="5" l="1"/>
  <c r="L5260" i="5"/>
  <c r="D5150" i="5"/>
  <c r="K5260" i="5" l="1"/>
  <c r="L5261" i="5"/>
  <c r="D5151" i="5"/>
  <c r="K5261" i="5" l="1"/>
  <c r="L5262" i="5"/>
  <c r="D5152" i="5"/>
  <c r="L5263" i="5" l="1"/>
  <c r="K5262" i="5"/>
  <c r="D5153" i="5"/>
  <c r="K5263" i="5" l="1"/>
  <c r="L5264" i="5"/>
  <c r="D5154" i="5"/>
  <c r="K5264" i="5" l="1"/>
  <c r="L5265" i="5"/>
  <c r="D5155" i="5"/>
  <c r="K5265" i="5" l="1"/>
  <c r="L5266" i="5"/>
  <c r="D5156" i="5"/>
  <c r="K5266" i="5" l="1"/>
  <c r="L5267" i="5"/>
  <c r="D5157" i="5"/>
  <c r="K5267" i="5" l="1"/>
  <c r="L5268" i="5"/>
  <c r="D5158" i="5"/>
  <c r="K5268" i="5" l="1"/>
  <c r="L5269" i="5"/>
  <c r="D5159" i="5"/>
  <c r="L5270" i="5" l="1"/>
  <c r="K5269" i="5"/>
  <c r="D5160" i="5"/>
  <c r="K5270" i="5" l="1"/>
  <c r="L5271" i="5"/>
  <c r="D5161" i="5"/>
  <c r="K5271" i="5" l="1"/>
  <c r="L5272" i="5"/>
  <c r="D5162" i="5"/>
  <c r="K5272" i="5" l="1"/>
  <c r="L5273" i="5"/>
  <c r="D5163" i="5"/>
  <c r="K5273" i="5" l="1"/>
  <c r="L5274" i="5"/>
  <c r="D5164" i="5"/>
  <c r="K5274" i="5" l="1"/>
  <c r="L5275" i="5"/>
  <c r="D5165" i="5"/>
  <c r="L5276" i="5" l="1"/>
  <c r="K5275" i="5"/>
  <c r="D5166" i="5"/>
  <c r="L5277" i="5" l="1"/>
  <c r="K5276" i="5"/>
  <c r="D5167" i="5"/>
  <c r="L5278" i="5" l="1"/>
  <c r="K5277" i="5"/>
  <c r="D5168" i="5"/>
  <c r="K5278" i="5" l="1"/>
  <c r="L5279" i="5"/>
  <c r="D5169" i="5"/>
  <c r="K5279" i="5" l="1"/>
  <c r="L5280" i="5"/>
  <c r="D5170" i="5"/>
  <c r="K5280" i="5" l="1"/>
  <c r="L5281" i="5"/>
  <c r="D5171" i="5"/>
  <c r="K5281" i="5" l="1"/>
  <c r="L5282" i="5"/>
  <c r="D5172" i="5"/>
  <c r="L5283" i="5" l="1"/>
  <c r="K5282" i="5"/>
  <c r="D5173" i="5"/>
  <c r="K5283" i="5" l="1"/>
  <c r="L5284" i="5"/>
  <c r="D5174" i="5"/>
  <c r="K5284" i="5" l="1"/>
  <c r="L5285" i="5"/>
  <c r="D5175" i="5"/>
  <c r="K5285" i="5" l="1"/>
  <c r="L5286" i="5"/>
  <c r="D5176" i="5"/>
  <c r="K5286" i="5" l="1"/>
  <c r="L5287" i="5"/>
  <c r="D5177" i="5"/>
  <c r="K5287" i="5" l="1"/>
  <c r="L5288" i="5"/>
  <c r="D5178" i="5"/>
  <c r="K5288" i="5" l="1"/>
  <c r="L5289" i="5"/>
  <c r="D5179" i="5"/>
  <c r="K5289" i="5" l="1"/>
  <c r="L5290" i="5"/>
  <c r="D5180" i="5"/>
  <c r="K5290" i="5" l="1"/>
  <c r="L5291" i="5"/>
  <c r="D5181" i="5"/>
  <c r="K5291" i="5" l="1"/>
  <c r="L5292" i="5"/>
  <c r="D5182" i="5"/>
  <c r="K5292" i="5" l="1"/>
  <c r="L5293" i="5"/>
  <c r="D5183" i="5"/>
  <c r="K5293" i="5" l="1"/>
  <c r="L5294" i="5"/>
  <c r="D5184" i="5"/>
  <c r="K5294" i="5" l="1"/>
  <c r="L5295" i="5"/>
  <c r="D5185" i="5"/>
  <c r="K5295" i="5" l="1"/>
  <c r="L5296" i="5"/>
  <c r="D5186" i="5"/>
  <c r="K5296" i="5" l="1"/>
  <c r="L5297" i="5"/>
  <c r="D5187" i="5"/>
  <c r="K5297" i="5" l="1"/>
  <c r="L5298" i="5"/>
  <c r="D5188" i="5"/>
  <c r="L5299" i="5" l="1"/>
  <c r="K5298" i="5"/>
  <c r="D5189" i="5"/>
  <c r="L5300" i="5" l="1"/>
  <c r="K5299" i="5"/>
  <c r="D5190" i="5"/>
  <c r="K5300" i="5" l="1"/>
  <c r="L5301" i="5"/>
  <c r="D5191" i="5"/>
  <c r="K5301" i="5" l="1"/>
  <c r="L5302" i="5"/>
  <c r="D5192" i="5"/>
  <c r="K5302" i="5" l="1"/>
  <c r="L5303" i="5"/>
  <c r="D5193" i="5"/>
  <c r="L5304" i="5" l="1"/>
  <c r="K5303" i="5"/>
  <c r="D5194" i="5"/>
  <c r="L5305" i="5" l="1"/>
  <c r="K5304" i="5"/>
  <c r="D5195" i="5"/>
  <c r="K5305" i="5" l="1"/>
  <c r="L5306" i="5"/>
  <c r="D5196" i="5"/>
  <c r="K5306" i="5" l="1"/>
  <c r="L5307" i="5"/>
  <c r="D5197" i="5"/>
  <c r="K5307" i="5" l="1"/>
  <c r="L5308" i="5"/>
  <c r="D5198" i="5"/>
  <c r="K5308" i="5" l="1"/>
  <c r="L5309" i="5"/>
  <c r="D5199" i="5"/>
  <c r="K5309" i="5" l="1"/>
  <c r="L5310" i="5"/>
  <c r="D5200" i="5"/>
  <c r="L5311" i="5" l="1"/>
  <c r="K5310" i="5"/>
  <c r="D5201" i="5"/>
  <c r="K5311" i="5" l="1"/>
  <c r="L5312" i="5"/>
  <c r="D5202" i="5"/>
  <c r="K5312" i="5" l="1"/>
  <c r="L5313" i="5"/>
  <c r="D5203" i="5"/>
  <c r="K5313" i="5" l="1"/>
  <c r="L5314" i="5"/>
  <c r="D5204" i="5"/>
  <c r="K5314" i="5" l="1"/>
  <c r="L5315" i="5"/>
  <c r="D5205" i="5"/>
  <c r="K5315" i="5" l="1"/>
  <c r="L5316" i="5"/>
  <c r="D5206" i="5"/>
  <c r="K5316" i="5" l="1"/>
  <c r="L5317" i="5"/>
  <c r="D5207" i="5"/>
  <c r="K5317" i="5" l="1"/>
  <c r="L5318" i="5"/>
  <c r="D5208" i="5"/>
  <c r="K5318" i="5" l="1"/>
  <c r="L5319" i="5"/>
  <c r="D5209" i="5"/>
  <c r="K5319" i="5" l="1"/>
  <c r="L5320" i="5"/>
  <c r="D5210" i="5"/>
  <c r="K5320" i="5" l="1"/>
  <c r="L5321" i="5"/>
  <c r="D5211" i="5"/>
  <c r="K5321" i="5" l="1"/>
  <c r="L5322" i="5"/>
  <c r="D5212" i="5"/>
  <c r="L5323" i="5" l="1"/>
  <c r="K5322" i="5"/>
  <c r="D5213" i="5"/>
  <c r="L5324" i="5" l="1"/>
  <c r="K5323" i="5"/>
  <c r="D5214" i="5"/>
  <c r="K5324" i="5" l="1"/>
  <c r="L5325" i="5"/>
  <c r="D5215" i="5"/>
  <c r="K5325" i="5" l="1"/>
  <c r="L5326" i="5"/>
  <c r="D5216" i="5"/>
  <c r="K5326" i="5" l="1"/>
  <c r="L5327" i="5"/>
  <c r="D5217" i="5"/>
  <c r="K5327" i="5" l="1"/>
  <c r="L5328" i="5"/>
  <c r="D5218" i="5"/>
  <c r="K5328" i="5" l="1"/>
  <c r="L5329" i="5"/>
  <c r="D5219" i="5"/>
  <c r="K5329" i="5" l="1"/>
  <c r="L5330" i="5"/>
  <c r="D5220" i="5"/>
  <c r="K5330" i="5" l="1"/>
  <c r="L5331" i="5"/>
  <c r="D5221" i="5"/>
  <c r="K5331" i="5" l="1"/>
  <c r="L5332" i="5"/>
  <c r="D5222" i="5"/>
  <c r="K5332" i="5" l="1"/>
  <c r="L5333" i="5"/>
  <c r="D5223" i="5"/>
  <c r="K5333" i="5" l="1"/>
  <c r="L5334" i="5"/>
  <c r="D5224" i="5"/>
  <c r="L5335" i="5" l="1"/>
  <c r="K5334" i="5"/>
  <c r="D5225" i="5"/>
  <c r="L5336" i="5" l="1"/>
  <c r="K5335" i="5"/>
  <c r="D5226" i="5"/>
  <c r="K5336" i="5" l="1"/>
  <c r="L5337" i="5"/>
  <c r="D5227" i="5"/>
  <c r="K5337" i="5" l="1"/>
  <c r="L5338" i="5"/>
  <c r="D5228" i="5"/>
  <c r="K5338" i="5" l="1"/>
  <c r="L5339" i="5"/>
  <c r="D5229" i="5"/>
  <c r="K5339" i="5" l="1"/>
  <c r="L5340" i="5"/>
  <c r="D5230" i="5"/>
  <c r="K5340" i="5" l="1"/>
  <c r="L5341" i="5"/>
  <c r="D5231" i="5"/>
  <c r="K5341" i="5" l="1"/>
  <c r="L5342" i="5"/>
  <c r="D5232" i="5"/>
  <c r="K5342" i="5" l="1"/>
  <c r="L5343" i="5"/>
  <c r="D5233" i="5"/>
  <c r="K5343" i="5" l="1"/>
  <c r="L5344" i="5"/>
  <c r="D5234" i="5"/>
  <c r="K5344" i="5" l="1"/>
  <c r="L5345" i="5"/>
  <c r="D5235" i="5"/>
  <c r="K5345" i="5" l="1"/>
  <c r="L5346" i="5"/>
  <c r="D5236" i="5"/>
  <c r="K5346" i="5" l="1"/>
  <c r="L5347" i="5"/>
  <c r="D5237" i="5"/>
  <c r="K5347" i="5" l="1"/>
  <c r="L5348" i="5"/>
  <c r="D5238" i="5"/>
  <c r="K5348" i="5" l="1"/>
  <c r="L5349" i="5"/>
  <c r="D5239" i="5"/>
  <c r="K5349" i="5" l="1"/>
  <c r="L5350" i="5"/>
  <c r="D5240" i="5"/>
  <c r="K5350" i="5" l="1"/>
  <c r="L5351" i="5"/>
  <c r="D5241" i="5"/>
  <c r="L5352" i="5" l="1"/>
  <c r="K5351" i="5"/>
  <c r="D5242" i="5"/>
  <c r="K5352" i="5" l="1"/>
  <c r="L5353" i="5"/>
  <c r="D5243" i="5"/>
  <c r="L5354" i="5" l="1"/>
  <c r="K5353" i="5"/>
  <c r="D5244" i="5"/>
  <c r="K5354" i="5" l="1"/>
  <c r="L5355" i="5"/>
  <c r="D5245" i="5"/>
  <c r="K5355" i="5" l="1"/>
  <c r="L5356" i="5"/>
  <c r="D5246" i="5"/>
  <c r="K5356" i="5" l="1"/>
  <c r="L5357" i="5"/>
  <c r="D5247" i="5"/>
  <c r="L5358" i="5" l="1"/>
  <c r="K5357" i="5"/>
  <c r="D5248" i="5"/>
  <c r="K5358" i="5" l="1"/>
  <c r="L5359" i="5"/>
  <c r="D5249" i="5"/>
  <c r="K5359" i="5" l="1"/>
  <c r="L5360" i="5"/>
  <c r="D5250" i="5"/>
  <c r="K5360" i="5" l="1"/>
  <c r="L5361" i="5"/>
  <c r="D5251" i="5"/>
  <c r="K5361" i="5" l="1"/>
  <c r="L5362" i="5"/>
  <c r="D5252" i="5"/>
  <c r="K5362" i="5" l="1"/>
  <c r="L5363" i="5"/>
  <c r="D5253" i="5"/>
  <c r="K5363" i="5" l="1"/>
  <c r="L5364" i="5"/>
  <c r="D5254" i="5"/>
  <c r="K5364" i="5" l="1"/>
  <c r="L5365" i="5"/>
  <c r="D5255" i="5"/>
  <c r="K5365" i="5" l="1"/>
  <c r="L5366" i="5"/>
  <c r="D5256" i="5"/>
  <c r="K5366" i="5" l="1"/>
  <c r="L5367" i="5"/>
  <c r="D5257" i="5"/>
  <c r="K5367" i="5" l="1"/>
  <c r="L5368" i="5"/>
  <c r="D5258" i="5"/>
  <c r="K5368" i="5" l="1"/>
  <c r="L5369" i="5"/>
  <c r="D5259" i="5"/>
  <c r="K5369" i="5" l="1"/>
  <c r="L5370" i="5"/>
  <c r="D5260" i="5"/>
  <c r="K5370" i="5" l="1"/>
  <c r="L5371" i="5"/>
  <c r="D5261" i="5"/>
  <c r="K5371" i="5" l="1"/>
  <c r="L5372" i="5"/>
  <c r="D5262" i="5"/>
  <c r="K5372" i="5" l="1"/>
  <c r="L5373" i="5"/>
  <c r="D5263" i="5"/>
  <c r="K5373" i="5" l="1"/>
  <c r="L5374" i="5"/>
  <c r="D5264" i="5"/>
  <c r="K5374" i="5" l="1"/>
  <c r="L5375" i="5"/>
  <c r="D5265" i="5"/>
  <c r="K5375" i="5" l="1"/>
  <c r="L5376" i="5"/>
  <c r="D5266" i="5"/>
  <c r="K5376" i="5" l="1"/>
  <c r="L5377" i="5"/>
  <c r="D5267" i="5"/>
  <c r="K5377" i="5" l="1"/>
  <c r="L5378" i="5"/>
  <c r="D5268" i="5"/>
  <c r="K5378" i="5" l="1"/>
  <c r="L5379" i="5"/>
  <c r="D5269" i="5"/>
  <c r="K5379" i="5" l="1"/>
  <c r="L5380" i="5"/>
  <c r="D5270" i="5"/>
  <c r="K5380" i="5" l="1"/>
  <c r="L5381" i="5"/>
  <c r="D5271" i="5"/>
  <c r="K5381" i="5" l="1"/>
  <c r="L5382" i="5"/>
  <c r="D5272" i="5"/>
  <c r="K5382" i="5" l="1"/>
  <c r="L5383" i="5"/>
  <c r="D5273" i="5"/>
  <c r="K5383" i="5" l="1"/>
  <c r="L5384" i="5"/>
  <c r="D5274" i="5"/>
  <c r="K5384" i="5" l="1"/>
  <c r="L5385" i="5"/>
  <c r="D5275" i="5"/>
  <c r="L5386" i="5" l="1"/>
  <c r="K5385" i="5"/>
  <c r="D5276" i="5"/>
  <c r="L5387" i="5" l="1"/>
  <c r="K5386" i="5"/>
  <c r="D5277" i="5"/>
  <c r="K5387" i="5" l="1"/>
  <c r="L5388" i="5"/>
  <c r="D5278" i="5"/>
  <c r="K5388" i="5" l="1"/>
  <c r="L5389" i="5"/>
  <c r="D5279" i="5"/>
  <c r="K5389" i="5" l="1"/>
  <c r="L5390" i="5"/>
  <c r="D5280" i="5"/>
  <c r="K5390" i="5" l="1"/>
  <c r="L5391" i="5"/>
  <c r="D5281" i="5"/>
  <c r="K5391" i="5" l="1"/>
  <c r="L5392" i="5"/>
  <c r="D5282" i="5"/>
  <c r="K5392" i="5" l="1"/>
  <c r="L5393" i="5"/>
  <c r="D5283" i="5"/>
  <c r="K5393" i="5" l="1"/>
  <c r="L5394" i="5"/>
  <c r="D5284" i="5"/>
  <c r="K5394" i="5" l="1"/>
  <c r="L5395" i="5"/>
  <c r="D5285" i="5"/>
  <c r="K5395" i="5" l="1"/>
  <c r="L5396" i="5"/>
  <c r="D5286" i="5"/>
  <c r="K5396" i="5" l="1"/>
  <c r="L5397" i="5"/>
  <c r="D5287" i="5"/>
  <c r="L5398" i="5" l="1"/>
  <c r="K5397" i="5"/>
  <c r="D5288" i="5"/>
  <c r="K5398" i="5" l="1"/>
  <c r="L5399" i="5"/>
  <c r="D5289" i="5"/>
  <c r="K5399" i="5" l="1"/>
  <c r="L5400" i="5"/>
  <c r="D5290" i="5"/>
  <c r="K5400" i="5" l="1"/>
  <c r="L5401" i="5"/>
  <c r="D5291" i="5"/>
  <c r="K5401" i="5" l="1"/>
  <c r="L5402" i="5"/>
  <c r="D5292" i="5"/>
  <c r="K5402" i="5" l="1"/>
  <c r="L5403" i="5"/>
  <c r="D5293" i="5"/>
  <c r="K5403" i="5" l="1"/>
  <c r="L5404" i="5"/>
  <c r="D5294" i="5"/>
  <c r="K5404" i="5" l="1"/>
  <c r="L5405" i="5"/>
  <c r="D5295" i="5"/>
  <c r="K5405" i="5" l="1"/>
  <c r="L5406" i="5"/>
  <c r="D5296" i="5"/>
  <c r="K5406" i="5" l="1"/>
  <c r="L5407" i="5"/>
  <c r="D5297" i="5"/>
  <c r="K5407" i="5" l="1"/>
  <c r="L5408" i="5"/>
  <c r="D5298" i="5"/>
  <c r="K5408" i="5" l="1"/>
  <c r="L5409" i="5"/>
  <c r="D5299" i="5"/>
  <c r="L5410" i="5" l="1"/>
  <c r="K5409" i="5"/>
  <c r="D5300" i="5"/>
  <c r="K5410" i="5" l="1"/>
  <c r="L5411" i="5"/>
  <c r="D5301" i="5"/>
  <c r="K5411" i="5" l="1"/>
  <c r="L5412" i="5"/>
  <c r="D5302" i="5"/>
  <c r="K5412" i="5" l="1"/>
  <c r="L5413" i="5"/>
  <c r="D5303" i="5"/>
  <c r="K5413" i="5" l="1"/>
  <c r="L5414" i="5"/>
  <c r="D5304" i="5"/>
  <c r="K5414" i="5" l="1"/>
  <c r="L5415" i="5"/>
  <c r="D5305" i="5"/>
  <c r="K5415" i="5" l="1"/>
  <c r="L5416" i="5"/>
  <c r="D5306" i="5"/>
  <c r="K5416" i="5" l="1"/>
  <c r="L5417" i="5"/>
  <c r="D5307" i="5"/>
  <c r="K5417" i="5" l="1"/>
  <c r="L5418" i="5"/>
  <c r="D5308" i="5"/>
  <c r="K5418" i="5" l="1"/>
  <c r="L5419" i="5"/>
  <c r="D5309" i="5"/>
  <c r="K5419" i="5" l="1"/>
  <c r="L5420" i="5"/>
  <c r="D5310" i="5"/>
  <c r="K5420" i="5" l="1"/>
  <c r="L5421" i="5"/>
  <c r="D5311" i="5"/>
  <c r="K5421" i="5" l="1"/>
  <c r="L5422" i="5"/>
  <c r="D5312" i="5"/>
  <c r="K5422" i="5" l="1"/>
  <c r="L5423" i="5"/>
  <c r="D5313" i="5"/>
  <c r="K5423" i="5" l="1"/>
  <c r="L5424" i="5"/>
  <c r="D5314" i="5"/>
  <c r="K5424" i="5" l="1"/>
  <c r="L5425" i="5"/>
  <c r="D5315" i="5"/>
  <c r="L5426" i="5" l="1"/>
  <c r="K5425" i="5"/>
  <c r="D5316" i="5"/>
  <c r="K5426" i="5" l="1"/>
  <c r="L5427" i="5"/>
  <c r="D5317" i="5"/>
  <c r="K5427" i="5" l="1"/>
  <c r="L5428" i="5"/>
  <c r="D5318" i="5"/>
  <c r="K5428" i="5" l="1"/>
  <c r="L5429" i="5"/>
  <c r="D5319" i="5"/>
  <c r="K5429" i="5" l="1"/>
  <c r="L5430" i="5"/>
  <c r="D5320" i="5"/>
  <c r="K5430" i="5" l="1"/>
  <c r="L5431" i="5"/>
  <c r="D5321" i="5"/>
  <c r="K5431" i="5" l="1"/>
  <c r="L5432" i="5"/>
  <c r="D5322" i="5"/>
  <c r="K5432" i="5" l="1"/>
  <c r="L5433" i="5"/>
  <c r="D5323" i="5"/>
  <c r="K5433" i="5" l="1"/>
  <c r="L5434" i="5"/>
  <c r="D5324" i="5"/>
  <c r="K5434" i="5" l="1"/>
  <c r="L5435" i="5"/>
  <c r="D5325" i="5"/>
  <c r="K5435" i="5" l="1"/>
  <c r="L5436" i="5"/>
  <c r="D5326" i="5"/>
  <c r="K5436" i="5" l="1"/>
  <c r="L5437" i="5"/>
  <c r="D5327" i="5"/>
  <c r="K5437" i="5" l="1"/>
  <c r="L5438" i="5"/>
  <c r="D5328" i="5"/>
  <c r="K5438" i="5" l="1"/>
  <c r="L5439" i="5"/>
  <c r="D5329" i="5"/>
  <c r="K5439" i="5" l="1"/>
  <c r="L5440" i="5"/>
  <c r="D5330" i="5"/>
  <c r="K5440" i="5" l="1"/>
  <c r="L5441" i="5"/>
  <c r="D5331" i="5"/>
  <c r="K5441" i="5" l="1"/>
  <c r="L5442" i="5"/>
  <c r="D5332" i="5"/>
  <c r="K5442" i="5" l="1"/>
  <c r="L5443" i="5"/>
  <c r="D5333" i="5"/>
  <c r="K5443" i="5" l="1"/>
  <c r="L5444" i="5"/>
  <c r="D5334" i="5"/>
  <c r="L5445" i="5" l="1"/>
  <c r="K5444" i="5"/>
  <c r="D5335" i="5"/>
  <c r="K5445" i="5" l="1"/>
  <c r="L5446" i="5"/>
  <c r="D5336" i="5"/>
  <c r="K5446" i="5" l="1"/>
  <c r="L5447" i="5"/>
  <c r="D5337" i="5"/>
  <c r="K5447" i="5" l="1"/>
  <c r="L5448" i="5"/>
  <c r="D5338" i="5"/>
  <c r="K5448" i="5" l="1"/>
  <c r="L5449" i="5"/>
  <c r="D5339" i="5"/>
  <c r="K5449" i="5" l="1"/>
  <c r="L5450" i="5"/>
  <c r="D5340" i="5"/>
  <c r="K5450" i="5" l="1"/>
  <c r="L5451" i="5"/>
  <c r="D5341" i="5"/>
  <c r="K5451" i="5" l="1"/>
  <c r="L5452" i="5"/>
  <c r="D5342" i="5"/>
  <c r="K5452" i="5" l="1"/>
  <c r="L5453" i="5"/>
  <c r="D5343" i="5"/>
  <c r="K5453" i="5" l="1"/>
  <c r="L5454" i="5"/>
  <c r="D5344" i="5"/>
  <c r="K5454" i="5" l="1"/>
  <c r="L5455" i="5"/>
  <c r="D5345" i="5"/>
  <c r="K5455" i="5" l="1"/>
  <c r="L5456" i="5"/>
  <c r="D5346" i="5"/>
  <c r="K5456" i="5" l="1"/>
  <c r="L5457" i="5"/>
  <c r="D5347" i="5"/>
  <c r="K5457" i="5" l="1"/>
  <c r="L5458" i="5"/>
  <c r="D5348" i="5"/>
  <c r="K5458" i="5" l="1"/>
  <c r="L5459" i="5"/>
  <c r="D5349" i="5"/>
  <c r="K5459" i="5" l="1"/>
  <c r="L5460" i="5"/>
  <c r="D5350" i="5"/>
  <c r="L5461" i="5" l="1"/>
  <c r="K5460" i="5"/>
  <c r="D5351" i="5"/>
  <c r="K5461" i="5" l="1"/>
  <c r="L5462" i="5"/>
  <c r="D5352" i="5"/>
  <c r="K5462" i="5" l="1"/>
  <c r="L5463" i="5"/>
  <c r="D5353" i="5"/>
  <c r="K5463" i="5" l="1"/>
  <c r="L5464" i="5"/>
  <c r="D5354" i="5"/>
  <c r="K5464" i="5" l="1"/>
  <c r="L5465" i="5"/>
  <c r="D5355" i="5"/>
  <c r="L5466" i="5" l="1"/>
  <c r="K5465" i="5"/>
  <c r="D5356" i="5"/>
  <c r="L5467" i="5" l="1"/>
  <c r="K5466" i="5"/>
  <c r="D5357" i="5"/>
  <c r="K5467" i="5" l="1"/>
  <c r="L5468" i="5"/>
  <c r="D5358" i="5"/>
  <c r="K5468" i="5" l="1"/>
  <c r="L5469" i="5"/>
  <c r="D5359" i="5"/>
  <c r="K5469" i="5" l="1"/>
  <c r="L5470" i="5"/>
  <c r="D5360" i="5"/>
  <c r="K5470" i="5" l="1"/>
  <c r="L5471" i="5"/>
  <c r="D5361" i="5"/>
  <c r="L5472" i="5" l="1"/>
  <c r="K5471" i="5"/>
  <c r="D5362" i="5"/>
  <c r="L5473" i="5" l="1"/>
  <c r="K5472" i="5"/>
  <c r="D5363" i="5"/>
  <c r="K5473" i="5" l="1"/>
  <c r="L5474" i="5"/>
  <c r="D5364" i="5"/>
  <c r="K5474" i="5" l="1"/>
  <c r="L5475" i="5"/>
  <c r="D5365" i="5"/>
  <c r="K5475" i="5" l="1"/>
  <c r="L5476" i="5"/>
  <c r="D5366" i="5"/>
  <c r="K5476" i="5" l="1"/>
  <c r="L5477" i="5"/>
  <c r="D5367" i="5"/>
  <c r="K5477" i="5" l="1"/>
  <c r="L5478" i="5"/>
  <c r="D5368" i="5"/>
  <c r="K5478" i="5" l="1"/>
  <c r="L5479" i="5"/>
  <c r="D5369" i="5"/>
  <c r="K5479" i="5" l="1"/>
  <c r="L5480" i="5"/>
  <c r="D5370" i="5"/>
  <c r="K5480" i="5" l="1"/>
  <c r="L5481" i="5"/>
  <c r="D5371" i="5"/>
  <c r="K5481" i="5" l="1"/>
  <c r="L5482" i="5"/>
  <c r="D5372" i="5"/>
  <c r="K5482" i="5" l="1"/>
  <c r="L5483" i="5"/>
  <c r="D5373" i="5"/>
  <c r="K5483" i="5" l="1"/>
  <c r="L5484" i="5"/>
  <c r="D5374" i="5"/>
  <c r="K5484" i="5" l="1"/>
  <c r="L5485" i="5"/>
  <c r="D5375" i="5"/>
  <c r="K5485" i="5" l="1"/>
  <c r="L5486" i="5"/>
  <c r="D5376" i="5"/>
  <c r="K5486" i="5" l="1"/>
  <c r="L5487" i="5"/>
  <c r="D5377" i="5"/>
  <c r="K5487" i="5" l="1"/>
  <c r="L5488" i="5"/>
  <c r="D5378" i="5"/>
  <c r="K5488" i="5" l="1"/>
  <c r="L5489" i="5"/>
  <c r="D5379" i="5"/>
  <c r="L5490" i="5" l="1"/>
  <c r="K5489" i="5"/>
  <c r="D5380" i="5"/>
  <c r="L5491" i="5" l="1"/>
  <c r="K5490" i="5"/>
  <c r="D5381" i="5"/>
  <c r="K5491" i="5" l="1"/>
  <c r="L5492" i="5"/>
  <c r="D5382" i="5"/>
  <c r="K5492" i="5" l="1"/>
  <c r="L5493" i="5"/>
  <c r="D5383" i="5"/>
  <c r="K5493" i="5" l="1"/>
  <c r="L5494" i="5"/>
  <c r="D5384" i="5"/>
  <c r="L5495" i="5" l="1"/>
  <c r="K5494" i="5"/>
  <c r="D5385" i="5"/>
  <c r="K5495" i="5" l="1"/>
  <c r="L5496" i="5"/>
  <c r="D5386" i="5"/>
  <c r="K5496" i="5" l="1"/>
  <c r="L5497" i="5"/>
  <c r="D5387" i="5"/>
  <c r="K5497" i="5" l="1"/>
  <c r="L5498" i="5"/>
  <c r="D5388" i="5"/>
  <c r="K5498" i="5" l="1"/>
  <c r="L5499" i="5"/>
  <c r="D5389" i="5"/>
  <c r="K5499" i="5" l="1"/>
  <c r="L5500" i="5"/>
  <c r="D5390" i="5"/>
  <c r="L5501" i="5" l="1"/>
  <c r="K5500" i="5"/>
  <c r="D5391" i="5"/>
  <c r="K5501" i="5" l="1"/>
  <c r="L5502" i="5"/>
  <c r="D5392" i="5"/>
  <c r="K5502" i="5" l="1"/>
  <c r="L5503" i="5"/>
  <c r="D5393" i="5"/>
  <c r="K5503" i="5" l="1"/>
  <c r="L5504" i="5"/>
  <c r="D5394" i="5"/>
  <c r="K5504" i="5" l="1"/>
  <c r="L5505" i="5"/>
  <c r="D5395" i="5"/>
  <c r="K5505" i="5" l="1"/>
  <c r="L5506" i="5"/>
  <c r="D5396" i="5"/>
  <c r="L5507" i="5" l="1"/>
  <c r="K5506" i="5"/>
  <c r="D5397" i="5"/>
  <c r="K5507" i="5" l="1"/>
  <c r="L5508" i="5"/>
  <c r="D5398" i="5"/>
  <c r="K5508" i="5" l="1"/>
  <c r="L5509" i="5"/>
  <c r="D5399" i="5"/>
  <c r="K5509" i="5" l="1"/>
  <c r="L5510" i="5"/>
  <c r="D5400" i="5"/>
  <c r="K5510" i="5" l="1"/>
  <c r="L5511" i="5"/>
  <c r="D5401" i="5"/>
  <c r="K5511" i="5" l="1"/>
  <c r="L5512" i="5"/>
  <c r="D5402" i="5"/>
  <c r="K5512" i="5" l="1"/>
  <c r="L5513" i="5"/>
  <c r="D5403" i="5"/>
  <c r="K5513" i="5" l="1"/>
  <c r="L5514" i="5"/>
  <c r="D5404" i="5"/>
  <c r="K5514" i="5" l="1"/>
  <c r="L5515" i="5"/>
  <c r="D5405" i="5"/>
  <c r="K5515" i="5" l="1"/>
  <c r="L5516" i="5"/>
  <c r="D5406" i="5"/>
  <c r="K5516" i="5" l="1"/>
  <c r="L5517" i="5"/>
  <c r="D5407" i="5"/>
  <c r="K5517" i="5" l="1"/>
  <c r="L5518" i="5"/>
  <c r="D5408" i="5"/>
  <c r="K5518" i="5" l="1"/>
  <c r="L5519" i="5"/>
  <c r="D5409" i="5"/>
  <c r="K5519" i="5" l="1"/>
  <c r="L5520" i="5"/>
  <c r="D5410" i="5"/>
  <c r="K5520" i="5" l="1"/>
  <c r="L5521" i="5"/>
  <c r="D5411" i="5"/>
  <c r="K5521" i="5" l="1"/>
  <c r="L5522" i="5"/>
  <c r="D5412" i="5"/>
  <c r="K5522" i="5" l="1"/>
  <c r="L5523" i="5"/>
  <c r="D5413" i="5"/>
  <c r="K5523" i="5" l="1"/>
  <c r="L5524" i="5"/>
  <c r="D5414" i="5"/>
  <c r="K5524" i="5" l="1"/>
  <c r="L5525" i="5"/>
  <c r="D5415" i="5"/>
  <c r="K5525" i="5" l="1"/>
  <c r="L5526" i="5"/>
  <c r="D5416" i="5"/>
  <c r="K5526" i="5" l="1"/>
  <c r="L5527" i="5"/>
  <c r="D5417" i="5"/>
  <c r="K5527" i="5" l="1"/>
  <c r="L5528" i="5"/>
  <c r="D5418" i="5"/>
  <c r="K5528" i="5" l="1"/>
  <c r="L5529" i="5"/>
  <c r="D5419" i="5"/>
  <c r="K5529" i="5" l="1"/>
  <c r="L5530" i="5"/>
  <c r="D5420" i="5"/>
  <c r="K5530" i="5" l="1"/>
  <c r="L5531" i="5"/>
  <c r="D5421" i="5"/>
  <c r="K5531" i="5" l="1"/>
  <c r="L5532" i="5"/>
  <c r="D5422" i="5"/>
  <c r="K5532" i="5" l="1"/>
  <c r="L5533" i="5"/>
  <c r="D5423" i="5"/>
  <c r="K5533" i="5" l="1"/>
  <c r="L5534" i="5"/>
  <c r="D5424" i="5"/>
  <c r="K5534" i="5" l="1"/>
  <c r="L5535" i="5"/>
  <c r="D5425" i="5"/>
  <c r="K5535" i="5" l="1"/>
  <c r="L5536" i="5"/>
  <c r="D5426" i="5"/>
  <c r="K5536" i="5" l="1"/>
  <c r="L5537" i="5"/>
  <c r="D5427" i="5"/>
  <c r="K5537" i="5" l="1"/>
  <c r="L5538" i="5"/>
  <c r="D5428" i="5"/>
  <c r="K5538" i="5" l="1"/>
  <c r="L5539" i="5"/>
  <c r="D5429" i="5"/>
  <c r="K5539" i="5" l="1"/>
  <c r="L5540" i="5"/>
  <c r="D5430" i="5"/>
  <c r="K5540" i="5" l="1"/>
  <c r="L5541" i="5"/>
  <c r="D5431" i="5"/>
  <c r="K5541" i="5" l="1"/>
  <c r="L5542" i="5"/>
  <c r="D5432" i="5"/>
  <c r="L5543" i="5" l="1"/>
  <c r="K5542" i="5"/>
  <c r="D5433" i="5"/>
  <c r="K5543" i="5" l="1"/>
  <c r="L5544" i="5"/>
  <c r="D5434" i="5"/>
  <c r="K5544" i="5" l="1"/>
  <c r="L5545" i="5"/>
  <c r="D5435" i="5"/>
  <c r="K5545" i="5" l="1"/>
  <c r="L5546" i="5"/>
  <c r="D5436" i="5"/>
  <c r="L5547" i="5" l="1"/>
  <c r="K5546" i="5"/>
  <c r="D5437" i="5"/>
  <c r="K5547" i="5" l="1"/>
  <c r="L5548" i="5"/>
  <c r="D5438" i="5"/>
  <c r="L5549" i="5" l="1"/>
  <c r="K5548" i="5"/>
  <c r="D5439" i="5"/>
  <c r="K5549" i="5" l="1"/>
  <c r="L5550" i="5"/>
  <c r="D5440" i="5"/>
  <c r="K5550" i="5" l="1"/>
  <c r="L5551" i="5"/>
  <c r="D5441" i="5"/>
  <c r="K5551" i="5" l="1"/>
  <c r="L5552" i="5"/>
  <c r="D5442" i="5"/>
  <c r="K5552" i="5" l="1"/>
  <c r="L5553" i="5"/>
  <c r="D5443" i="5"/>
  <c r="L5554" i="5" l="1"/>
  <c r="K5553" i="5"/>
  <c r="D5444" i="5"/>
  <c r="K5554" i="5" l="1"/>
  <c r="L5555" i="5"/>
  <c r="D5445" i="5"/>
  <c r="K5555" i="5" l="1"/>
  <c r="L5556" i="5"/>
  <c r="D5446" i="5"/>
  <c r="K5556" i="5" l="1"/>
  <c r="L5557" i="5"/>
  <c r="D5447" i="5"/>
  <c r="K5557" i="5" l="1"/>
  <c r="L5558" i="5"/>
  <c r="D5448" i="5"/>
  <c r="K5558" i="5" l="1"/>
  <c r="L5559" i="5"/>
  <c r="D5449" i="5"/>
  <c r="L5560" i="5" l="1"/>
  <c r="K5559" i="5"/>
  <c r="D5450" i="5"/>
  <c r="K5560" i="5" l="1"/>
  <c r="L5561" i="5"/>
  <c r="D5451" i="5"/>
  <c r="K5561" i="5" l="1"/>
  <c r="L5562" i="5"/>
  <c r="D5452" i="5"/>
  <c r="K5562" i="5" l="1"/>
  <c r="L5563" i="5"/>
  <c r="D5453" i="5"/>
  <c r="K5563" i="5" l="1"/>
  <c r="L5564" i="5"/>
  <c r="D5454" i="5"/>
  <c r="K5564" i="5" l="1"/>
  <c r="L5565" i="5"/>
  <c r="D5455" i="5"/>
  <c r="K5565" i="5" l="1"/>
  <c r="L5566" i="5"/>
  <c r="D5456" i="5"/>
  <c r="K5566" i="5" l="1"/>
  <c r="L5567" i="5"/>
  <c r="D5457" i="5"/>
  <c r="K5567" i="5" l="1"/>
  <c r="L5568" i="5"/>
  <c r="D5458" i="5"/>
  <c r="K5568" i="5" l="1"/>
  <c r="L5569" i="5"/>
  <c r="D5459" i="5"/>
  <c r="K5569" i="5" l="1"/>
  <c r="L5570" i="5"/>
  <c r="D5460" i="5"/>
  <c r="K5570" i="5" l="1"/>
  <c r="L5571" i="5"/>
  <c r="D5461" i="5"/>
  <c r="L5572" i="5" l="1"/>
  <c r="K5571" i="5"/>
  <c r="D5462" i="5"/>
  <c r="K5572" i="5" l="1"/>
  <c r="L5573" i="5"/>
  <c r="D5463" i="5"/>
  <c r="K5573" i="5" l="1"/>
  <c r="L5574" i="5"/>
  <c r="D5464" i="5"/>
  <c r="K5574" i="5" l="1"/>
  <c r="L5575" i="5"/>
  <c r="D5465" i="5"/>
  <c r="K5575" i="5" l="1"/>
  <c r="L5576" i="5"/>
  <c r="D5466" i="5"/>
  <c r="K5576" i="5" l="1"/>
  <c r="L5577" i="5"/>
  <c r="D5467" i="5"/>
  <c r="K5577" i="5" l="1"/>
  <c r="L5578" i="5"/>
  <c r="D5468" i="5"/>
  <c r="L5579" i="5" l="1"/>
  <c r="K5578" i="5"/>
  <c r="D5469" i="5"/>
  <c r="K5579" i="5" l="1"/>
  <c r="L5580" i="5"/>
  <c r="D5470" i="5"/>
  <c r="K5580" i="5" l="1"/>
  <c r="L5581" i="5"/>
  <c r="D5471" i="5"/>
  <c r="K5581" i="5" l="1"/>
  <c r="L5582" i="5"/>
  <c r="D5472" i="5"/>
  <c r="K5582" i="5" l="1"/>
  <c r="L5583" i="5"/>
  <c r="D5473" i="5"/>
  <c r="K5583" i="5" l="1"/>
  <c r="L5584" i="5"/>
  <c r="D5474" i="5"/>
  <c r="K5584" i="5" l="1"/>
  <c r="L5585" i="5"/>
  <c r="D5475" i="5"/>
  <c r="K5585" i="5" l="1"/>
  <c r="L5586" i="5"/>
  <c r="D5476" i="5"/>
  <c r="K5586" i="5" l="1"/>
  <c r="L5587" i="5"/>
  <c r="D5477" i="5"/>
  <c r="K5587" i="5" l="1"/>
  <c r="L5588" i="5"/>
  <c r="D5478" i="5"/>
  <c r="K5588" i="5" l="1"/>
  <c r="L5589" i="5"/>
  <c r="D5479" i="5"/>
  <c r="K5589" i="5" l="1"/>
  <c r="L5590" i="5"/>
  <c r="D5480" i="5"/>
  <c r="L5591" i="5" l="1"/>
  <c r="K5590" i="5"/>
  <c r="D5481" i="5"/>
  <c r="L5592" i="5" l="1"/>
  <c r="K5591" i="5"/>
  <c r="D5482" i="5"/>
  <c r="K5592" i="5" l="1"/>
  <c r="L5593" i="5"/>
  <c r="D5483" i="5"/>
  <c r="K5593" i="5" l="1"/>
  <c r="L5594" i="5"/>
  <c r="D5484" i="5"/>
  <c r="K5594" i="5" l="1"/>
  <c r="L5595" i="5"/>
  <c r="D5485" i="5"/>
  <c r="K5595" i="5" l="1"/>
  <c r="L5596" i="5"/>
  <c r="D5486" i="5"/>
  <c r="K5596" i="5" l="1"/>
  <c r="L5597" i="5"/>
  <c r="D5487" i="5"/>
  <c r="L5598" i="5" l="1"/>
  <c r="K5597" i="5"/>
  <c r="D5488" i="5"/>
  <c r="K5598" i="5" l="1"/>
  <c r="L5599" i="5"/>
  <c r="D5489" i="5"/>
  <c r="K5599" i="5" l="1"/>
  <c r="L5600" i="5"/>
  <c r="D5490" i="5"/>
  <c r="K5600" i="5" l="1"/>
  <c r="L5601" i="5"/>
  <c r="D5491" i="5"/>
  <c r="K5601" i="5" l="1"/>
  <c r="L5602" i="5"/>
  <c r="D5492" i="5"/>
  <c r="K5602" i="5" l="1"/>
  <c r="L5603" i="5"/>
  <c r="D5493" i="5"/>
  <c r="K5603" i="5" l="1"/>
  <c r="L5604" i="5"/>
  <c r="D5494" i="5"/>
  <c r="K5604" i="5" l="1"/>
  <c r="L5605" i="5"/>
  <c r="D5495" i="5"/>
  <c r="K5605" i="5" l="1"/>
  <c r="L5606" i="5"/>
  <c r="D5496" i="5"/>
  <c r="K5606" i="5" l="1"/>
  <c r="L5607" i="5"/>
  <c r="D5497" i="5"/>
  <c r="K5607" i="5" l="1"/>
  <c r="L5608" i="5"/>
  <c r="D5498" i="5"/>
  <c r="K5608" i="5" l="1"/>
  <c r="L5609" i="5"/>
  <c r="D5499" i="5"/>
  <c r="L5610" i="5" l="1"/>
  <c r="K5609" i="5"/>
  <c r="D5500" i="5"/>
  <c r="K5610" i="5" l="1"/>
  <c r="L5611" i="5"/>
  <c r="D5501" i="5"/>
  <c r="K5611" i="5" l="1"/>
  <c r="L5612" i="5"/>
  <c r="D5502" i="5"/>
  <c r="K5612" i="5" l="1"/>
  <c r="L5613" i="5"/>
  <c r="D5503" i="5"/>
  <c r="K5613" i="5" l="1"/>
  <c r="L5614" i="5"/>
  <c r="D5504" i="5"/>
  <c r="L5615" i="5" l="1"/>
  <c r="K5614" i="5"/>
  <c r="D5505" i="5"/>
  <c r="K5615" i="5" l="1"/>
  <c r="L5616" i="5"/>
  <c r="D5506" i="5"/>
  <c r="K5616" i="5" l="1"/>
  <c r="L5617" i="5"/>
  <c r="D5507" i="5"/>
  <c r="K5617" i="5" l="1"/>
  <c r="L5618" i="5"/>
  <c r="D5508" i="5"/>
  <c r="K5618" i="5" l="1"/>
  <c r="L5619" i="5"/>
  <c r="D5509" i="5"/>
  <c r="K5619" i="5" l="1"/>
  <c r="L5620" i="5"/>
  <c r="D5510" i="5"/>
  <c r="K5620" i="5" l="1"/>
  <c r="L5621" i="5"/>
  <c r="D5511" i="5"/>
  <c r="K5621" i="5" l="1"/>
  <c r="L5622" i="5"/>
  <c r="D5512" i="5"/>
  <c r="K5622" i="5" l="1"/>
  <c r="L5623" i="5"/>
  <c r="D5513" i="5"/>
  <c r="K5623" i="5" l="1"/>
  <c r="L5624" i="5"/>
  <c r="D5514" i="5"/>
  <c r="K5624" i="5" l="1"/>
  <c r="L5625" i="5"/>
  <c r="D5515" i="5"/>
  <c r="K5625" i="5" l="1"/>
  <c r="L5626" i="5"/>
  <c r="D5516" i="5"/>
  <c r="K5626" i="5" l="1"/>
  <c r="L5627" i="5"/>
  <c r="D5517" i="5"/>
  <c r="K5627" i="5" l="1"/>
  <c r="L5628" i="5"/>
  <c r="D5518" i="5"/>
  <c r="L5629" i="5" l="1"/>
  <c r="K5628" i="5"/>
  <c r="D5519" i="5"/>
  <c r="L5630" i="5" l="1"/>
  <c r="K5629" i="5"/>
  <c r="D5520" i="5"/>
  <c r="K5630" i="5" l="1"/>
  <c r="L5631" i="5"/>
  <c r="D5521" i="5"/>
  <c r="K5631" i="5" l="1"/>
  <c r="L5632" i="5"/>
  <c r="D5522" i="5"/>
  <c r="K5632" i="5" l="1"/>
  <c r="L5633" i="5"/>
  <c r="D5523" i="5"/>
  <c r="K5633" i="5" l="1"/>
  <c r="L5634" i="5"/>
  <c r="D5524" i="5"/>
  <c r="K5634" i="5" l="1"/>
  <c r="L5635" i="5"/>
  <c r="D5525" i="5"/>
  <c r="K5635" i="5" l="1"/>
  <c r="L5636" i="5"/>
  <c r="D5526" i="5"/>
  <c r="K5636" i="5" l="1"/>
  <c r="L5637" i="5"/>
  <c r="D5527" i="5"/>
  <c r="K5637" i="5" l="1"/>
  <c r="L5638" i="5"/>
  <c r="D5528" i="5"/>
  <c r="K5638" i="5" l="1"/>
  <c r="L5639" i="5"/>
  <c r="D5529" i="5"/>
  <c r="K5639" i="5" l="1"/>
  <c r="L5640" i="5"/>
  <c r="D5530" i="5"/>
  <c r="K5640" i="5" l="1"/>
  <c r="L5641" i="5"/>
  <c r="D5531" i="5"/>
  <c r="K5641" i="5" l="1"/>
  <c r="L5642" i="5"/>
  <c r="D5532" i="5"/>
  <c r="K5642" i="5" l="1"/>
  <c r="L5643" i="5"/>
  <c r="D5533" i="5"/>
  <c r="L5644" i="5" l="1"/>
  <c r="K5643" i="5"/>
  <c r="D5534" i="5"/>
  <c r="K5644" i="5" l="1"/>
  <c r="L5645" i="5"/>
  <c r="D5535" i="5"/>
  <c r="K5645" i="5" l="1"/>
  <c r="L5646" i="5"/>
  <c r="D5536" i="5"/>
  <c r="K5646" i="5" l="1"/>
  <c r="L5647" i="5"/>
  <c r="D5537" i="5"/>
  <c r="K5647" i="5" l="1"/>
  <c r="L5648" i="5"/>
  <c r="D5538" i="5"/>
  <c r="K5648" i="5" l="1"/>
  <c r="L5649" i="5"/>
  <c r="D5539" i="5"/>
  <c r="L5650" i="5" l="1"/>
  <c r="K5649" i="5"/>
  <c r="D5540" i="5"/>
  <c r="K5650" i="5" l="1"/>
  <c r="L5651" i="5"/>
  <c r="D5541" i="5"/>
  <c r="K5651" i="5" l="1"/>
  <c r="L5652" i="5"/>
  <c r="D5542" i="5"/>
  <c r="K5652" i="5" l="1"/>
  <c r="L5653" i="5"/>
  <c r="D5543" i="5"/>
  <c r="K5653" i="5" l="1"/>
  <c r="L5654" i="5"/>
  <c r="D5544" i="5"/>
  <c r="K5654" i="5" l="1"/>
  <c r="L5655" i="5"/>
  <c r="D5545" i="5"/>
  <c r="K5655" i="5" l="1"/>
  <c r="L5656" i="5"/>
  <c r="D5546" i="5"/>
  <c r="L5657" i="5" l="1"/>
  <c r="K5656" i="5"/>
  <c r="D5547" i="5"/>
  <c r="K5657" i="5" l="1"/>
  <c r="L5658" i="5"/>
  <c r="D5548" i="5"/>
  <c r="K5658" i="5" l="1"/>
  <c r="L5659" i="5"/>
  <c r="D5549" i="5"/>
  <c r="K5659" i="5" l="1"/>
  <c r="L5660" i="5"/>
  <c r="D5550" i="5"/>
  <c r="K5660" i="5" l="1"/>
  <c r="L5661" i="5"/>
  <c r="D5551" i="5"/>
  <c r="L5662" i="5" l="1"/>
  <c r="K5661" i="5"/>
  <c r="D5552" i="5"/>
  <c r="K5662" i="5" l="1"/>
  <c r="L5663" i="5"/>
  <c r="D5553" i="5"/>
  <c r="K5663" i="5" l="1"/>
  <c r="L5664" i="5"/>
  <c r="D5554" i="5"/>
  <c r="K5664" i="5" l="1"/>
  <c r="L5665" i="5"/>
  <c r="D5555" i="5"/>
  <c r="K5665" i="5" l="1"/>
  <c r="L5666" i="5"/>
  <c r="D5556" i="5"/>
  <c r="K5666" i="5" l="1"/>
  <c r="L5667" i="5"/>
  <c r="D5557" i="5"/>
  <c r="K5667" i="5" l="1"/>
  <c r="L5668" i="5"/>
  <c r="D5558" i="5"/>
  <c r="K5668" i="5" l="1"/>
  <c r="L5669" i="5"/>
  <c r="D5559" i="5"/>
  <c r="K5669" i="5" l="1"/>
  <c r="L5670" i="5"/>
  <c r="D5560" i="5"/>
  <c r="L5671" i="5" l="1"/>
  <c r="K5670" i="5"/>
  <c r="D5561" i="5"/>
  <c r="L5672" i="5" l="1"/>
  <c r="K5671" i="5"/>
  <c r="D5562" i="5"/>
  <c r="K5672" i="5" l="1"/>
  <c r="L5673" i="5"/>
  <c r="D5563" i="5"/>
  <c r="K5673" i="5" l="1"/>
  <c r="L5674" i="5"/>
  <c r="D5564" i="5"/>
  <c r="K5674" i="5" l="1"/>
  <c r="L5675" i="5"/>
  <c r="D5565" i="5"/>
  <c r="K5675" i="5" l="1"/>
  <c r="L5676" i="5"/>
  <c r="D5566" i="5"/>
  <c r="K5676" i="5" l="1"/>
  <c r="L5677" i="5"/>
  <c r="D5567" i="5"/>
  <c r="K5677" i="5" l="1"/>
  <c r="L5678" i="5"/>
  <c r="D5568" i="5"/>
  <c r="K5678" i="5" l="1"/>
  <c r="L5679" i="5"/>
  <c r="D5569" i="5"/>
  <c r="K5679" i="5" l="1"/>
  <c r="L5680" i="5"/>
  <c r="D5570" i="5"/>
  <c r="K5680" i="5" l="1"/>
  <c r="L5681" i="5"/>
  <c r="D5571" i="5"/>
  <c r="K5681" i="5" l="1"/>
  <c r="L5682" i="5"/>
  <c r="D5572" i="5"/>
  <c r="K5682" i="5" l="1"/>
  <c r="L5683" i="5"/>
  <c r="D5573" i="5"/>
  <c r="K5683" i="5" l="1"/>
  <c r="L5684" i="5"/>
  <c r="D5574" i="5"/>
  <c r="K5684" i="5" l="1"/>
  <c r="L5685" i="5"/>
  <c r="D5575" i="5"/>
  <c r="K5685" i="5" l="1"/>
  <c r="L5686" i="5"/>
  <c r="D5576" i="5"/>
  <c r="K5686" i="5" l="1"/>
  <c r="L5687" i="5"/>
  <c r="D5577" i="5"/>
  <c r="K5687" i="5" l="1"/>
  <c r="L5688" i="5"/>
  <c r="D5578" i="5"/>
  <c r="K5688" i="5" l="1"/>
  <c r="L5689" i="5"/>
  <c r="D5579" i="5"/>
  <c r="K5689" i="5" l="1"/>
  <c r="L5690" i="5"/>
  <c r="D5580" i="5"/>
  <c r="K5690" i="5" l="1"/>
  <c r="L5691" i="5"/>
  <c r="D5581" i="5"/>
  <c r="K5691" i="5" l="1"/>
  <c r="L5692" i="5"/>
  <c r="D5582" i="5"/>
  <c r="K5692" i="5" l="1"/>
  <c r="L5693" i="5"/>
  <c r="D5583" i="5"/>
  <c r="K5693" i="5" l="1"/>
  <c r="L5694" i="5"/>
  <c r="D5584" i="5"/>
  <c r="K5694" i="5" l="1"/>
  <c r="L5695" i="5"/>
  <c r="D5585" i="5"/>
  <c r="K5695" i="5" l="1"/>
  <c r="L5696" i="5"/>
  <c r="D5586" i="5"/>
  <c r="K5696" i="5" l="1"/>
  <c r="L5697" i="5"/>
  <c r="D5587" i="5"/>
  <c r="K5697" i="5" l="1"/>
  <c r="L5698" i="5"/>
  <c r="D5588" i="5"/>
  <c r="L5699" i="5" l="1"/>
  <c r="K5698" i="5"/>
  <c r="D5589" i="5"/>
  <c r="K5699" i="5" l="1"/>
  <c r="L5700" i="5"/>
  <c r="D5590" i="5"/>
  <c r="K5700" i="5" l="1"/>
  <c r="L5701" i="5"/>
  <c r="D5591" i="5"/>
  <c r="K5701" i="5" l="1"/>
  <c r="L5702" i="5"/>
  <c r="D5592" i="5"/>
  <c r="K5702" i="5" l="1"/>
  <c r="L5703" i="5"/>
  <c r="D5593" i="5"/>
  <c r="K5703" i="5" l="1"/>
  <c r="L5704" i="5"/>
  <c r="D5594" i="5"/>
  <c r="L5705" i="5" l="1"/>
  <c r="K5704" i="5"/>
  <c r="D5595" i="5"/>
  <c r="K5705" i="5" l="1"/>
  <c r="L5706" i="5"/>
  <c r="D5596" i="5"/>
  <c r="K5706" i="5" l="1"/>
  <c r="L5707" i="5"/>
  <c r="D5597" i="5"/>
  <c r="K5707" i="5" l="1"/>
  <c r="L5708" i="5"/>
  <c r="D5598" i="5"/>
  <c r="K5708" i="5" l="1"/>
  <c r="L5709" i="5"/>
  <c r="D5599" i="5"/>
  <c r="L5710" i="5" l="1"/>
  <c r="K5709" i="5"/>
  <c r="D5600" i="5"/>
  <c r="K5710" i="5" l="1"/>
  <c r="L5711" i="5"/>
  <c r="D5601" i="5"/>
  <c r="K5711" i="5" l="1"/>
  <c r="L5712" i="5"/>
  <c r="D5602" i="5"/>
  <c r="K5712" i="5" l="1"/>
  <c r="L5713" i="5"/>
  <c r="D5603" i="5"/>
  <c r="K5713" i="5" l="1"/>
  <c r="L5714" i="5"/>
  <c r="D5604" i="5"/>
  <c r="K5714" i="5" l="1"/>
  <c r="L5715" i="5"/>
  <c r="D5605" i="5"/>
  <c r="K5715" i="5" l="1"/>
  <c r="L5716" i="5"/>
  <c r="D5606" i="5"/>
  <c r="K5716" i="5" l="1"/>
  <c r="L5717" i="5"/>
  <c r="D5607" i="5"/>
  <c r="K5717" i="5" l="1"/>
  <c r="L5718" i="5"/>
  <c r="D5608" i="5"/>
  <c r="K5718" i="5" l="1"/>
  <c r="L5719" i="5"/>
  <c r="D5609" i="5"/>
  <c r="K5719" i="5" l="1"/>
  <c r="L5720" i="5"/>
  <c r="D5610" i="5"/>
  <c r="K5720" i="5" l="1"/>
  <c r="L5721" i="5"/>
  <c r="D5611" i="5"/>
  <c r="K5721" i="5" l="1"/>
  <c r="L5722" i="5"/>
  <c r="D5612" i="5"/>
  <c r="K5722" i="5" l="1"/>
  <c r="L5723" i="5"/>
  <c r="D5613" i="5"/>
  <c r="K5723" i="5" l="1"/>
  <c r="L5724" i="5"/>
  <c r="D5614" i="5"/>
  <c r="K5724" i="5" l="1"/>
  <c r="L5725" i="5"/>
  <c r="D5615" i="5"/>
  <c r="K5725" i="5" l="1"/>
  <c r="L5726" i="5"/>
  <c r="D5616" i="5"/>
  <c r="L5727" i="5" l="1"/>
  <c r="K5726" i="5"/>
  <c r="D5617" i="5"/>
  <c r="K5727" i="5" l="1"/>
  <c r="L5728" i="5"/>
  <c r="D5618" i="5"/>
  <c r="K5728" i="5" l="1"/>
  <c r="L5729" i="5"/>
  <c r="D5619" i="5"/>
  <c r="K5729" i="5" l="1"/>
  <c r="L5730" i="5"/>
  <c r="D5620" i="5"/>
  <c r="K5730" i="5" l="1"/>
  <c r="L5731" i="5"/>
  <c r="D5621" i="5"/>
  <c r="K5731" i="5" l="1"/>
  <c r="L5732" i="5"/>
  <c r="D5622" i="5"/>
  <c r="K5732" i="5" l="1"/>
  <c r="L5733" i="5"/>
  <c r="D5623" i="5"/>
  <c r="L5734" i="5" l="1"/>
  <c r="K5733" i="5"/>
  <c r="D5624" i="5"/>
  <c r="K5734" i="5" l="1"/>
  <c r="L5735" i="5"/>
  <c r="D5625" i="5"/>
  <c r="K5735" i="5" l="1"/>
  <c r="L5736" i="5"/>
  <c r="D5626" i="5"/>
  <c r="L5737" i="5" l="1"/>
  <c r="K5736" i="5"/>
  <c r="D5627" i="5"/>
  <c r="K5737" i="5" l="1"/>
  <c r="L5738" i="5"/>
  <c r="D5628" i="5"/>
  <c r="K5738" i="5" l="1"/>
  <c r="L5739" i="5"/>
  <c r="D5629" i="5"/>
  <c r="K5739" i="5" l="1"/>
  <c r="L5740" i="5"/>
  <c r="D5630" i="5"/>
  <c r="K5740" i="5" l="1"/>
  <c r="L5741" i="5"/>
  <c r="D5631" i="5"/>
  <c r="K5741" i="5" l="1"/>
  <c r="L5742" i="5"/>
  <c r="D5632" i="5"/>
  <c r="L5743" i="5" l="1"/>
  <c r="K5742" i="5"/>
  <c r="D5633" i="5"/>
  <c r="K5743" i="5" l="1"/>
  <c r="L5744" i="5"/>
  <c r="D5634" i="5"/>
  <c r="L5745" i="5" l="1"/>
  <c r="K5744" i="5"/>
  <c r="D5635" i="5"/>
  <c r="K5745" i="5" l="1"/>
  <c r="L5746" i="5"/>
  <c r="D5636" i="5"/>
  <c r="K5746" i="5" l="1"/>
  <c r="L5747" i="5"/>
  <c r="D5637" i="5"/>
  <c r="L5748" i="5" l="1"/>
  <c r="K5747" i="5"/>
  <c r="D5638" i="5"/>
  <c r="K5748" i="5" l="1"/>
  <c r="L5749" i="5"/>
  <c r="D5639" i="5"/>
  <c r="K5749" i="5" l="1"/>
  <c r="L5750" i="5"/>
  <c r="D5640" i="5"/>
  <c r="K5750" i="5" l="1"/>
  <c r="L5751" i="5"/>
  <c r="D5641" i="5"/>
  <c r="L5752" i="5" l="1"/>
  <c r="K5751" i="5"/>
  <c r="D5642" i="5"/>
  <c r="K5752" i="5" l="1"/>
  <c r="L5753" i="5"/>
  <c r="D5643" i="5"/>
  <c r="K5753" i="5" l="1"/>
  <c r="L5754" i="5"/>
  <c r="D5644" i="5"/>
  <c r="L5755" i="5" l="1"/>
  <c r="K5754" i="5"/>
  <c r="D5645" i="5"/>
  <c r="K5755" i="5" l="1"/>
  <c r="L5756" i="5"/>
  <c r="D5646" i="5"/>
  <c r="K5756" i="5" l="1"/>
  <c r="L5757" i="5"/>
  <c r="D5647" i="5"/>
  <c r="L5758" i="5" l="1"/>
  <c r="K5757" i="5"/>
  <c r="D5648" i="5"/>
  <c r="K5758" i="5" l="1"/>
  <c r="L5759" i="5"/>
  <c r="D5649" i="5"/>
  <c r="K5759" i="5" l="1"/>
  <c r="L5760" i="5"/>
  <c r="D5650" i="5"/>
  <c r="K5760" i="5" l="1"/>
  <c r="L5761" i="5"/>
  <c r="D5651" i="5"/>
  <c r="K5761" i="5" l="1"/>
  <c r="L5762" i="5"/>
  <c r="D5652" i="5"/>
  <c r="L5763" i="5" l="1"/>
  <c r="K5762" i="5"/>
  <c r="D5653" i="5"/>
  <c r="K5763" i="5" l="1"/>
  <c r="L5764" i="5"/>
  <c r="D5654" i="5"/>
  <c r="K5764" i="5" l="1"/>
  <c r="L5765" i="5"/>
  <c r="D5655" i="5"/>
  <c r="K5765" i="5" l="1"/>
  <c r="L5766" i="5"/>
  <c r="D5656" i="5"/>
  <c r="K5766" i="5" l="1"/>
  <c r="L5767" i="5"/>
  <c r="D5657" i="5"/>
  <c r="K5767" i="5" l="1"/>
  <c r="L5768" i="5"/>
  <c r="D5658" i="5"/>
  <c r="K5768" i="5" l="1"/>
  <c r="L5769" i="5"/>
  <c r="D5659" i="5"/>
  <c r="K5769" i="5" l="1"/>
  <c r="L5770" i="5"/>
  <c r="D5660" i="5"/>
  <c r="L5771" i="5" l="1"/>
  <c r="K5770" i="5"/>
  <c r="D5661" i="5"/>
  <c r="K5771" i="5" l="1"/>
  <c r="L5772" i="5"/>
  <c r="D5662" i="5"/>
  <c r="K5772" i="5" l="1"/>
  <c r="L5773" i="5"/>
  <c r="D5663" i="5"/>
  <c r="K5773" i="5" l="1"/>
  <c r="L5774" i="5"/>
  <c r="D5664" i="5"/>
  <c r="K5774" i="5" l="1"/>
  <c r="L5775" i="5"/>
  <c r="D5665" i="5"/>
  <c r="L5776" i="5" l="1"/>
  <c r="K5775" i="5"/>
  <c r="D5666" i="5"/>
  <c r="K5776" i="5" l="1"/>
  <c r="L5777" i="5"/>
  <c r="D5667" i="5"/>
  <c r="K5777" i="5" l="1"/>
  <c r="L5778" i="5"/>
  <c r="D5668" i="5"/>
  <c r="K5778" i="5" l="1"/>
  <c r="L5779" i="5"/>
  <c r="D5669" i="5"/>
  <c r="K5779" i="5" l="1"/>
  <c r="L5780" i="5"/>
  <c r="D5670" i="5"/>
  <c r="K5780" i="5" l="1"/>
  <c r="L5781" i="5"/>
  <c r="D5671" i="5"/>
  <c r="L5782" i="5" l="1"/>
  <c r="K5781" i="5"/>
  <c r="D5672" i="5"/>
  <c r="K5782" i="5" l="1"/>
  <c r="L5783" i="5"/>
  <c r="D5673" i="5"/>
  <c r="K5783" i="5" l="1"/>
  <c r="L5784" i="5"/>
  <c r="D5674" i="5"/>
  <c r="K5784" i="5" l="1"/>
  <c r="L5785" i="5"/>
  <c r="D5675" i="5"/>
  <c r="K5785" i="5" l="1"/>
  <c r="L5786" i="5"/>
  <c r="D5676" i="5"/>
  <c r="K5786" i="5" l="1"/>
  <c r="L5787" i="5"/>
  <c r="D5677" i="5"/>
  <c r="K5787" i="5" l="1"/>
  <c r="L5788" i="5"/>
  <c r="D5678" i="5"/>
  <c r="K5788" i="5" l="1"/>
  <c r="L5789" i="5"/>
  <c r="D5679" i="5"/>
  <c r="K5789" i="5" l="1"/>
  <c r="L5790" i="5"/>
  <c r="D5680" i="5"/>
  <c r="K5790" i="5" l="1"/>
  <c r="L5791" i="5"/>
  <c r="D5681" i="5"/>
  <c r="K5791" i="5" l="1"/>
  <c r="L5792" i="5"/>
  <c r="D5682" i="5"/>
  <c r="K5792" i="5" l="1"/>
  <c r="L5793" i="5"/>
  <c r="D5683" i="5"/>
  <c r="K5793" i="5" l="1"/>
  <c r="L5794" i="5"/>
  <c r="D5684" i="5"/>
  <c r="K5794" i="5" l="1"/>
  <c r="L5795" i="5"/>
  <c r="D5685" i="5"/>
  <c r="K5795" i="5" l="1"/>
  <c r="L5796" i="5"/>
  <c r="D5686" i="5"/>
  <c r="K5796" i="5" l="1"/>
  <c r="L5797" i="5"/>
  <c r="D5687" i="5"/>
  <c r="K5797" i="5" l="1"/>
  <c r="L5798" i="5"/>
  <c r="D5688" i="5"/>
  <c r="K5798" i="5" l="1"/>
  <c r="L5799" i="5"/>
  <c r="D5689" i="5"/>
  <c r="K5799" i="5" l="1"/>
  <c r="L5800" i="5"/>
  <c r="D5690" i="5"/>
  <c r="K5800" i="5" l="1"/>
  <c r="L5801" i="5"/>
  <c r="D5691" i="5"/>
  <c r="K5801" i="5" l="1"/>
  <c r="L5802" i="5"/>
  <c r="D5692" i="5"/>
  <c r="K5802" i="5" l="1"/>
  <c r="L5803" i="5"/>
  <c r="D5693" i="5"/>
  <c r="K5803" i="5" l="1"/>
  <c r="L5804" i="5"/>
  <c r="D5694" i="5"/>
  <c r="K5804" i="5" l="1"/>
  <c r="L5805" i="5"/>
  <c r="D5695" i="5"/>
  <c r="K5805" i="5" l="1"/>
  <c r="L5806" i="5"/>
  <c r="D5696" i="5"/>
  <c r="K5806" i="5" l="1"/>
  <c r="L5807" i="5"/>
  <c r="D5697" i="5"/>
  <c r="L5808" i="5" l="1"/>
  <c r="K5807" i="5"/>
  <c r="D5698" i="5"/>
  <c r="K5808" i="5" l="1"/>
  <c r="L5809" i="5"/>
  <c r="D5699" i="5"/>
  <c r="L5810" i="5" l="1"/>
  <c r="K5809" i="5"/>
  <c r="D5700" i="5"/>
  <c r="K5810" i="5" l="1"/>
  <c r="L5811" i="5"/>
  <c r="D5701" i="5"/>
  <c r="K5811" i="5" l="1"/>
  <c r="L5812" i="5"/>
  <c r="D5702" i="5"/>
  <c r="L5813" i="5" l="1"/>
  <c r="K5812" i="5"/>
  <c r="D5703" i="5"/>
  <c r="K5813" i="5" l="1"/>
  <c r="L5814" i="5"/>
  <c r="D5704" i="5"/>
  <c r="K5814" i="5" l="1"/>
  <c r="L5815" i="5"/>
  <c r="D5705" i="5"/>
  <c r="K5815" i="5" l="1"/>
  <c r="L5816" i="5"/>
  <c r="D5706" i="5"/>
  <c r="K5816" i="5" l="1"/>
  <c r="L5817" i="5"/>
  <c r="D5707" i="5"/>
  <c r="K5817" i="5" l="1"/>
  <c r="L5818" i="5"/>
  <c r="D5708" i="5"/>
  <c r="K5818" i="5" l="1"/>
  <c r="L5819" i="5"/>
  <c r="D5709" i="5"/>
  <c r="L5820" i="5" l="1"/>
  <c r="K5819" i="5"/>
  <c r="D5710" i="5"/>
  <c r="K5820" i="5" l="1"/>
  <c r="L5821" i="5"/>
  <c r="D5711" i="5"/>
  <c r="K5821" i="5" l="1"/>
  <c r="L5822" i="5"/>
  <c r="D5712" i="5"/>
  <c r="K5822" i="5" l="1"/>
  <c r="L5823" i="5"/>
  <c r="D5713" i="5"/>
  <c r="K5823" i="5" l="1"/>
  <c r="L5824" i="5"/>
  <c r="D5714" i="5"/>
  <c r="K5824" i="5" l="1"/>
  <c r="L5825" i="5"/>
  <c r="D5715" i="5"/>
  <c r="K5825" i="5" l="1"/>
  <c r="L5826" i="5"/>
  <c r="D5716" i="5"/>
  <c r="K5826" i="5" l="1"/>
  <c r="L5827" i="5"/>
  <c r="D5717" i="5"/>
  <c r="K5827" i="5" l="1"/>
  <c r="L5828" i="5"/>
  <c r="D5718" i="5"/>
  <c r="K5828" i="5" l="1"/>
  <c r="L5829" i="5"/>
  <c r="D5719" i="5"/>
  <c r="K5829" i="5" l="1"/>
  <c r="L5830" i="5"/>
  <c r="D5720" i="5"/>
  <c r="K5830" i="5" l="1"/>
  <c r="L5831" i="5"/>
  <c r="D5721" i="5"/>
  <c r="L5832" i="5" l="1"/>
  <c r="K5831" i="5"/>
  <c r="D5722" i="5"/>
  <c r="K5832" i="5" l="1"/>
  <c r="L5833" i="5"/>
  <c r="D5723" i="5"/>
  <c r="K5833" i="5" l="1"/>
  <c r="L5834" i="5"/>
  <c r="D5724" i="5"/>
  <c r="K5834" i="5" l="1"/>
  <c r="L5835" i="5"/>
  <c r="D5725" i="5"/>
  <c r="K5835" i="5" l="1"/>
  <c r="L5836" i="5"/>
  <c r="D5726" i="5"/>
  <c r="K5836" i="5" l="1"/>
  <c r="L5837" i="5"/>
  <c r="D5727" i="5"/>
  <c r="K5837" i="5" l="1"/>
  <c r="L5838" i="5"/>
  <c r="D5728" i="5"/>
  <c r="K5838" i="5" l="1"/>
  <c r="L5839" i="5"/>
  <c r="D5729" i="5"/>
  <c r="K5839" i="5" l="1"/>
  <c r="L5840" i="5"/>
  <c r="D5730" i="5"/>
  <c r="K5840" i="5" l="1"/>
  <c r="L5841" i="5"/>
  <c r="D5731" i="5"/>
  <c r="K5841" i="5" l="1"/>
  <c r="L5842" i="5"/>
  <c r="D5732" i="5"/>
  <c r="K5842" i="5" l="1"/>
  <c r="L5843" i="5"/>
  <c r="D5733" i="5"/>
  <c r="K5843" i="5" l="1"/>
  <c r="L5844" i="5"/>
  <c r="D5734" i="5"/>
  <c r="K5844" i="5" l="1"/>
  <c r="L5845" i="5"/>
  <c r="D5735" i="5"/>
  <c r="L5846" i="5" l="1"/>
  <c r="K5845" i="5"/>
  <c r="D5736" i="5"/>
  <c r="K5846" i="5" l="1"/>
  <c r="L5847" i="5"/>
  <c r="D5737" i="5"/>
  <c r="K5847" i="5" l="1"/>
  <c r="L5848" i="5"/>
  <c r="D5738" i="5"/>
  <c r="K5848" i="5" l="1"/>
  <c r="L5849" i="5"/>
  <c r="D5739" i="5"/>
  <c r="L5850" i="5" l="1"/>
  <c r="K5849" i="5"/>
  <c r="D5740" i="5"/>
  <c r="K5850" i="5" l="1"/>
  <c r="L5851" i="5"/>
  <c r="D5741" i="5"/>
  <c r="K5851" i="5" l="1"/>
  <c r="L5852" i="5"/>
  <c r="D5742" i="5"/>
  <c r="K5852" i="5" l="1"/>
  <c r="L5853" i="5"/>
  <c r="D5743" i="5"/>
  <c r="L5854" i="5" l="1"/>
  <c r="K5853" i="5"/>
  <c r="D5744" i="5"/>
  <c r="L5855" i="5" l="1"/>
  <c r="K5854" i="5"/>
  <c r="D5745" i="5"/>
  <c r="K5855" i="5" l="1"/>
  <c r="L5856" i="5"/>
  <c r="D5746" i="5"/>
  <c r="K5856" i="5" l="1"/>
  <c r="L5857" i="5"/>
  <c r="D5747" i="5"/>
  <c r="K5857" i="5" l="1"/>
  <c r="L5858" i="5"/>
  <c r="D5748" i="5"/>
  <c r="K5858" i="5" l="1"/>
  <c r="L5859" i="5"/>
  <c r="D5749" i="5"/>
  <c r="K5859" i="5" l="1"/>
  <c r="L5860" i="5"/>
  <c r="D5750" i="5"/>
  <c r="K5860" i="5" l="1"/>
  <c r="L5861" i="5"/>
  <c r="D5751" i="5"/>
  <c r="K5861" i="5" l="1"/>
  <c r="L5862" i="5"/>
  <c r="D5752" i="5"/>
  <c r="K5862" i="5" l="1"/>
  <c r="L5863" i="5"/>
  <c r="D5753" i="5"/>
  <c r="K5863" i="5" l="1"/>
  <c r="L5864" i="5"/>
  <c r="D5754" i="5"/>
  <c r="K5864" i="5" l="1"/>
  <c r="L5865" i="5"/>
  <c r="D5755" i="5"/>
  <c r="K5865" i="5" l="1"/>
  <c r="L5866" i="5"/>
  <c r="D5756" i="5"/>
  <c r="L5867" i="5" l="1"/>
  <c r="K5866" i="5"/>
  <c r="D5757" i="5"/>
  <c r="K5867" i="5" l="1"/>
  <c r="L5868" i="5"/>
  <c r="D5758" i="5"/>
  <c r="K5868" i="5" l="1"/>
  <c r="L5869" i="5"/>
  <c r="D5759" i="5"/>
  <c r="K5869" i="5" l="1"/>
  <c r="L5870" i="5"/>
  <c r="D5760" i="5"/>
  <c r="K5870" i="5" l="1"/>
  <c r="L5871" i="5"/>
  <c r="D5761" i="5"/>
  <c r="K5871" i="5" l="1"/>
  <c r="L5872" i="5"/>
  <c r="D5762" i="5"/>
  <c r="K5872" i="5" l="1"/>
  <c r="L5873" i="5"/>
  <c r="D5763" i="5"/>
  <c r="K5873" i="5" l="1"/>
  <c r="L5874" i="5"/>
  <c r="D5764" i="5"/>
  <c r="K5874" i="5" l="1"/>
  <c r="L5875" i="5"/>
  <c r="D5765" i="5"/>
  <c r="K5875" i="5" l="1"/>
  <c r="L5876" i="5"/>
  <c r="D5766" i="5"/>
  <c r="K5876" i="5" l="1"/>
  <c r="L5877" i="5"/>
  <c r="D5767" i="5"/>
  <c r="L5878" i="5" l="1"/>
  <c r="K5877" i="5"/>
  <c r="D5768" i="5"/>
  <c r="L5879" i="5" l="1"/>
  <c r="K5878" i="5"/>
  <c r="D5769" i="5"/>
  <c r="K5879" i="5" l="1"/>
  <c r="L5880" i="5"/>
  <c r="D5770" i="5"/>
  <c r="K5880" i="5" l="1"/>
  <c r="L5881" i="5"/>
  <c r="D5771" i="5"/>
  <c r="K5881" i="5" l="1"/>
  <c r="L5882" i="5"/>
  <c r="D5772" i="5"/>
  <c r="K5882" i="5" l="1"/>
  <c r="L5883" i="5"/>
  <c r="D5773" i="5"/>
  <c r="K5883" i="5" l="1"/>
  <c r="L5884" i="5"/>
  <c r="D5774" i="5"/>
  <c r="K5884" i="5" l="1"/>
  <c r="L5885" i="5"/>
  <c r="D5775" i="5"/>
  <c r="K5885" i="5" l="1"/>
  <c r="L5886" i="5"/>
  <c r="D5776" i="5"/>
  <c r="K5886" i="5" l="1"/>
  <c r="L5887" i="5"/>
  <c r="D5777" i="5"/>
  <c r="K5887" i="5" l="1"/>
  <c r="L5888" i="5"/>
  <c r="D5778" i="5"/>
  <c r="K5888" i="5" l="1"/>
  <c r="L5889" i="5"/>
  <c r="D5779" i="5"/>
  <c r="K5889" i="5" l="1"/>
  <c r="L5890" i="5"/>
  <c r="D5780" i="5"/>
  <c r="K5890" i="5" l="1"/>
  <c r="L5891" i="5"/>
  <c r="D5781" i="5"/>
  <c r="K5891" i="5" l="1"/>
  <c r="L5892" i="5"/>
  <c r="D5782" i="5"/>
  <c r="K5892" i="5" l="1"/>
  <c r="L5893" i="5"/>
  <c r="D5783" i="5"/>
  <c r="K5893" i="5" l="1"/>
  <c r="L5894" i="5"/>
  <c r="D5784" i="5"/>
  <c r="K5894" i="5" l="1"/>
  <c r="L5895" i="5"/>
  <c r="D5785" i="5"/>
  <c r="K5895" i="5" l="1"/>
  <c r="L5896" i="5"/>
  <c r="D5786" i="5"/>
  <c r="L5897" i="5" l="1"/>
  <c r="K5896" i="5"/>
  <c r="D5787" i="5"/>
  <c r="L5898" i="5" l="1"/>
  <c r="K5897" i="5"/>
  <c r="D5788" i="5"/>
  <c r="K5898" i="5" l="1"/>
  <c r="L5899" i="5"/>
  <c r="D5789" i="5"/>
  <c r="K5899" i="5" l="1"/>
  <c r="L5900" i="5"/>
  <c r="D5790" i="5"/>
  <c r="K5900" i="5" l="1"/>
  <c r="L5901" i="5"/>
  <c r="D5791" i="5"/>
  <c r="K5901" i="5" l="1"/>
  <c r="L5902" i="5"/>
  <c r="D5792" i="5"/>
  <c r="K5902" i="5" l="1"/>
  <c r="L5903" i="5"/>
  <c r="D5793" i="5"/>
  <c r="K5903" i="5" l="1"/>
  <c r="L5904" i="5"/>
  <c r="D5794" i="5"/>
  <c r="K5904" i="5" l="1"/>
  <c r="L5905" i="5"/>
  <c r="D5795" i="5"/>
  <c r="K5905" i="5" l="1"/>
  <c r="L5906" i="5"/>
  <c r="D5796" i="5"/>
  <c r="K5906" i="5" l="1"/>
  <c r="L5907" i="5"/>
  <c r="D5797" i="5"/>
  <c r="K5907" i="5" l="1"/>
  <c r="L5908" i="5"/>
  <c r="D5798" i="5"/>
  <c r="K5908" i="5" l="1"/>
  <c r="L5909" i="5"/>
  <c r="D5799" i="5"/>
  <c r="K5909" i="5" l="1"/>
  <c r="L5910" i="5"/>
  <c r="D5800" i="5"/>
  <c r="K5910" i="5" l="1"/>
  <c r="L5911" i="5"/>
  <c r="D5801" i="5"/>
  <c r="K5911" i="5" l="1"/>
  <c r="L5912" i="5"/>
  <c r="D5802" i="5"/>
  <c r="L5913" i="5" l="1"/>
  <c r="K5912" i="5"/>
  <c r="D5803" i="5"/>
  <c r="K5913" i="5" l="1"/>
  <c r="L5914" i="5"/>
  <c r="D5804" i="5"/>
  <c r="K5914" i="5" l="1"/>
  <c r="L5915" i="5"/>
  <c r="D5805" i="5"/>
  <c r="L5916" i="5" l="1"/>
  <c r="K5915" i="5"/>
  <c r="D5806" i="5"/>
  <c r="K5916" i="5" l="1"/>
  <c r="L5917" i="5"/>
  <c r="D5807" i="5"/>
  <c r="K5917" i="5" l="1"/>
  <c r="L5918" i="5"/>
  <c r="D5808" i="5"/>
  <c r="L5919" i="5" l="1"/>
  <c r="K5918" i="5"/>
  <c r="D5809" i="5"/>
  <c r="K5919" i="5" l="1"/>
  <c r="L5920" i="5"/>
  <c r="D5810" i="5"/>
  <c r="K5920" i="5" l="1"/>
  <c r="L5921" i="5"/>
  <c r="D5811" i="5"/>
  <c r="K5921" i="5" l="1"/>
  <c r="L5922" i="5"/>
  <c r="D5812" i="5"/>
  <c r="K5922" i="5" l="1"/>
  <c r="L5923" i="5"/>
  <c r="D5813" i="5"/>
  <c r="L5924" i="5" l="1"/>
  <c r="K5923" i="5"/>
  <c r="D5814" i="5"/>
  <c r="L5925" i="5" l="1"/>
  <c r="K5924" i="5"/>
  <c r="D5815" i="5"/>
  <c r="K5925" i="5" l="1"/>
  <c r="L5926" i="5"/>
  <c r="D5816" i="5"/>
  <c r="K5926" i="5" l="1"/>
  <c r="L5927" i="5"/>
  <c r="D5817" i="5"/>
  <c r="K5927" i="5" l="1"/>
  <c r="L5928" i="5"/>
  <c r="D5818" i="5"/>
  <c r="K5928" i="5" l="1"/>
  <c r="L5929" i="5"/>
  <c r="D5819" i="5"/>
  <c r="K5929" i="5" l="1"/>
  <c r="L5930" i="5"/>
  <c r="D5820" i="5"/>
  <c r="K5930" i="5" l="1"/>
  <c r="L5931" i="5"/>
  <c r="D5821" i="5"/>
  <c r="K5931" i="5" l="1"/>
  <c r="L5932" i="5"/>
  <c r="D5822" i="5"/>
  <c r="K5932" i="5" l="1"/>
  <c r="L5933" i="5"/>
  <c r="D5823" i="5"/>
  <c r="K5933" i="5" l="1"/>
  <c r="L5934" i="5"/>
  <c r="D5824" i="5"/>
  <c r="L5935" i="5" l="1"/>
  <c r="K5934" i="5"/>
  <c r="D5825" i="5"/>
  <c r="L5936" i="5" l="1"/>
  <c r="K5935" i="5"/>
  <c r="D5826" i="5"/>
  <c r="K5936" i="5" l="1"/>
  <c r="L5937" i="5"/>
  <c r="D5827" i="5"/>
  <c r="K5937" i="5" l="1"/>
  <c r="L5938" i="5"/>
  <c r="D5828" i="5"/>
  <c r="K5938" i="5" l="1"/>
  <c r="L5939" i="5"/>
  <c r="D5829" i="5"/>
  <c r="K5939" i="5" l="1"/>
  <c r="L5940" i="5"/>
  <c r="D5830" i="5"/>
  <c r="K5940" i="5" l="1"/>
  <c r="L5941" i="5"/>
  <c r="D5831" i="5"/>
  <c r="K5941" i="5" l="1"/>
  <c r="L5942" i="5"/>
  <c r="D5832" i="5"/>
  <c r="K5942" i="5" l="1"/>
  <c r="L5943" i="5"/>
  <c r="D5833" i="5"/>
  <c r="L5944" i="5" l="1"/>
  <c r="K5943" i="5"/>
  <c r="D5834" i="5"/>
  <c r="K5944" i="5" l="1"/>
  <c r="L5945" i="5"/>
  <c r="D5835" i="5"/>
  <c r="K5945" i="5" l="1"/>
  <c r="L5946" i="5"/>
  <c r="D5836" i="5"/>
  <c r="K5946" i="5" l="1"/>
  <c r="L5947" i="5"/>
  <c r="D5837" i="5"/>
  <c r="K5947" i="5" l="1"/>
  <c r="L5948" i="5"/>
  <c r="D5838" i="5"/>
  <c r="K5948" i="5" l="1"/>
  <c r="L5949" i="5"/>
  <c r="D5839" i="5"/>
  <c r="K5949" i="5" l="1"/>
  <c r="L5950" i="5"/>
  <c r="D5840" i="5"/>
  <c r="L5951" i="5" l="1"/>
  <c r="K5950" i="5"/>
  <c r="D5841" i="5"/>
  <c r="K5951" i="5" l="1"/>
  <c r="L5952" i="5"/>
  <c r="D5842" i="5"/>
  <c r="K5952" i="5" l="1"/>
  <c r="L5953" i="5"/>
  <c r="D5843" i="5"/>
  <c r="K5953" i="5" l="1"/>
  <c r="L5954" i="5"/>
  <c r="D5844" i="5"/>
  <c r="K5954" i="5" l="1"/>
  <c r="L5955" i="5"/>
  <c r="D5845" i="5"/>
  <c r="K5955" i="5" l="1"/>
  <c r="L5956" i="5"/>
  <c r="D5846" i="5"/>
  <c r="K5956" i="5" l="1"/>
  <c r="L5957" i="5"/>
  <c r="D5847" i="5"/>
  <c r="L5958" i="5" l="1"/>
  <c r="K5957" i="5"/>
  <c r="D5848" i="5"/>
  <c r="K5958" i="5" l="1"/>
  <c r="L5959" i="5"/>
  <c r="D5849" i="5"/>
  <c r="K5959" i="5" l="1"/>
  <c r="L5960" i="5"/>
  <c r="D5850" i="5"/>
  <c r="K5960" i="5" l="1"/>
  <c r="L5961" i="5"/>
  <c r="D5851" i="5"/>
  <c r="K5961" i="5" l="1"/>
  <c r="L5962" i="5"/>
  <c r="D5852" i="5"/>
  <c r="K5962" i="5" l="1"/>
  <c r="L5963" i="5"/>
  <c r="D5853" i="5"/>
  <c r="K5963" i="5" l="1"/>
  <c r="L5964" i="5"/>
  <c r="D5854" i="5"/>
  <c r="K5964" i="5" l="1"/>
  <c r="L5965" i="5"/>
  <c r="D5855" i="5"/>
  <c r="K5965" i="5" l="1"/>
  <c r="L5966" i="5"/>
  <c r="D5856" i="5"/>
  <c r="K5966" i="5" l="1"/>
  <c r="L5967" i="5"/>
  <c r="D5857" i="5"/>
  <c r="K5967" i="5" l="1"/>
  <c r="L5968" i="5"/>
  <c r="D5858" i="5"/>
  <c r="K5968" i="5" l="1"/>
  <c r="L5969" i="5"/>
  <c r="D5859" i="5"/>
  <c r="K5969" i="5" l="1"/>
  <c r="L5970" i="5"/>
  <c r="D5860" i="5"/>
  <c r="L5971" i="5" l="1"/>
  <c r="K5970" i="5"/>
  <c r="D5861" i="5"/>
  <c r="K5971" i="5" l="1"/>
  <c r="L5972" i="5"/>
  <c r="D5862" i="5"/>
  <c r="K5972" i="5" l="1"/>
  <c r="L5973" i="5"/>
  <c r="D5863" i="5"/>
  <c r="K5973" i="5" l="1"/>
  <c r="L5974" i="5"/>
  <c r="D5864" i="5"/>
  <c r="K5974" i="5" l="1"/>
  <c r="L5975" i="5"/>
  <c r="D5865" i="5"/>
  <c r="K5975" i="5" l="1"/>
  <c r="L5976" i="5"/>
  <c r="D5866" i="5"/>
  <c r="K5976" i="5" l="1"/>
  <c r="L5977" i="5"/>
  <c r="D5867" i="5"/>
  <c r="K5977" i="5" l="1"/>
  <c r="L5978" i="5"/>
  <c r="D5868" i="5"/>
  <c r="K5978" i="5" l="1"/>
  <c r="L5979" i="5"/>
  <c r="D5869" i="5"/>
  <c r="K5979" i="5" l="1"/>
  <c r="L5980" i="5"/>
  <c r="D5870" i="5"/>
  <c r="K5980" i="5" l="1"/>
  <c r="L5981" i="5"/>
  <c r="D5871" i="5"/>
  <c r="L5982" i="5" l="1"/>
  <c r="K5981" i="5"/>
  <c r="D5872" i="5"/>
  <c r="K5982" i="5" l="1"/>
  <c r="L5983" i="5"/>
  <c r="D5873" i="5"/>
  <c r="K5983" i="5" l="1"/>
  <c r="L5984" i="5"/>
  <c r="D5874" i="5"/>
  <c r="K5984" i="5" l="1"/>
  <c r="L5985" i="5"/>
  <c r="D5875" i="5"/>
  <c r="K5985" i="5" l="1"/>
  <c r="L5986" i="5"/>
  <c r="D5876" i="5"/>
  <c r="K5986" i="5" l="1"/>
  <c r="L5987" i="5"/>
  <c r="D5877" i="5"/>
  <c r="K5987" i="5" l="1"/>
  <c r="L5988" i="5"/>
  <c r="D5878" i="5"/>
  <c r="L5989" i="5" l="1"/>
  <c r="K5988" i="5"/>
  <c r="D5879" i="5"/>
  <c r="K5989" i="5" l="1"/>
  <c r="L5990" i="5"/>
  <c r="D5880" i="5"/>
  <c r="K5990" i="5" l="1"/>
  <c r="L5991" i="5"/>
  <c r="D5881" i="5"/>
  <c r="K5991" i="5" l="1"/>
  <c r="L5992" i="5"/>
  <c r="D5882" i="5"/>
  <c r="K5992" i="5" l="1"/>
  <c r="L5993" i="5"/>
  <c r="D5883" i="5"/>
  <c r="L5994" i="5" l="1"/>
  <c r="K5993" i="5"/>
  <c r="D5884" i="5"/>
  <c r="K5994" i="5" l="1"/>
  <c r="L5995" i="5"/>
  <c r="D5885" i="5"/>
  <c r="K5995" i="5" l="1"/>
  <c r="L5996" i="5"/>
  <c r="D5886" i="5"/>
  <c r="K5996" i="5" l="1"/>
  <c r="L5997" i="5"/>
  <c r="D5887" i="5"/>
  <c r="K5997" i="5" l="1"/>
  <c r="L5998" i="5"/>
  <c r="D5888" i="5"/>
  <c r="K5998" i="5" l="1"/>
  <c r="L5999" i="5"/>
  <c r="D5889" i="5"/>
  <c r="K5999" i="5" l="1"/>
  <c r="L6000" i="5"/>
  <c r="D5890" i="5"/>
  <c r="K6000" i="5" l="1"/>
  <c r="L6001" i="5"/>
  <c r="D5891" i="5"/>
  <c r="K6001" i="5" l="1"/>
  <c r="L6002" i="5"/>
  <c r="D5892" i="5"/>
  <c r="K6002" i="5" l="1"/>
  <c r="L6003" i="5"/>
  <c r="D5893" i="5"/>
  <c r="K6003" i="5" l="1"/>
  <c r="L6004" i="5"/>
  <c r="D5894" i="5"/>
  <c r="L6005" i="5" l="1"/>
  <c r="K6004" i="5"/>
  <c r="D5895" i="5"/>
  <c r="K6005" i="5" l="1"/>
  <c r="L6006" i="5"/>
  <c r="D5896" i="5"/>
  <c r="K6006" i="5" l="1"/>
  <c r="L6007" i="5"/>
  <c r="D5897" i="5"/>
  <c r="L6008" i="5" l="1"/>
  <c r="K6007" i="5"/>
  <c r="D5898" i="5"/>
  <c r="K6008" i="5" l="1"/>
  <c r="L6009" i="5"/>
  <c r="D5899" i="5"/>
  <c r="K6009" i="5" l="1"/>
  <c r="L6010" i="5"/>
  <c r="D5900" i="5"/>
  <c r="K6010" i="5" l="1"/>
  <c r="L6011" i="5"/>
  <c r="D5901" i="5"/>
  <c r="K6011" i="5" l="1"/>
  <c r="L6012" i="5"/>
  <c r="D5902" i="5"/>
  <c r="L6013" i="5" l="1"/>
  <c r="K6012" i="5"/>
  <c r="D5903" i="5"/>
  <c r="K6013" i="5" l="1"/>
  <c r="L6014" i="5"/>
  <c r="D5904" i="5"/>
  <c r="K6014" i="5" l="1"/>
  <c r="L6015" i="5"/>
  <c r="D5905" i="5"/>
  <c r="K6015" i="5" l="1"/>
  <c r="L6016" i="5"/>
  <c r="D5906" i="5"/>
  <c r="L6017" i="5" l="1"/>
  <c r="K6016" i="5"/>
  <c r="D5907" i="5"/>
  <c r="K6017" i="5" l="1"/>
  <c r="L6018" i="5"/>
  <c r="D5908" i="5"/>
  <c r="K6018" i="5" l="1"/>
  <c r="L6019" i="5"/>
  <c r="D5909" i="5"/>
  <c r="K6019" i="5" l="1"/>
  <c r="L6020" i="5"/>
  <c r="D5910" i="5"/>
  <c r="K6020" i="5" l="1"/>
  <c r="L6021" i="5"/>
  <c r="D5911" i="5"/>
  <c r="K6021" i="5" l="1"/>
  <c r="L6022" i="5"/>
  <c r="D5912" i="5"/>
  <c r="K6022" i="5" l="1"/>
  <c r="L6023" i="5"/>
  <c r="D5913" i="5"/>
  <c r="L6024" i="5" l="1"/>
  <c r="K6023" i="5"/>
  <c r="D5914" i="5"/>
  <c r="K6024" i="5" l="1"/>
  <c r="L6025" i="5"/>
  <c r="D5915" i="5"/>
  <c r="K6025" i="5" l="1"/>
  <c r="L6026" i="5"/>
  <c r="D5916" i="5"/>
  <c r="L6027" i="5" l="1"/>
  <c r="K6026" i="5"/>
  <c r="D5917" i="5"/>
  <c r="K6027" i="5" l="1"/>
  <c r="L6028" i="5"/>
  <c r="D5918" i="5"/>
  <c r="K6028" i="5" l="1"/>
  <c r="L6029" i="5"/>
  <c r="D5919" i="5"/>
  <c r="K6029" i="5" l="1"/>
  <c r="L6030" i="5"/>
  <c r="D5920" i="5"/>
  <c r="K6030" i="5" l="1"/>
  <c r="L6031" i="5"/>
  <c r="D5921" i="5"/>
  <c r="L6032" i="5" l="1"/>
  <c r="K6031" i="5"/>
  <c r="D5922" i="5"/>
  <c r="K6032" i="5" l="1"/>
  <c r="L6033" i="5"/>
  <c r="D5923" i="5"/>
  <c r="K6033" i="5" l="1"/>
  <c r="L6034" i="5"/>
  <c r="D5924" i="5"/>
  <c r="K6034" i="5" l="1"/>
  <c r="L6035" i="5"/>
  <c r="D5925" i="5"/>
  <c r="K6035" i="5" l="1"/>
  <c r="L6036" i="5"/>
  <c r="D5926" i="5"/>
  <c r="K6036" i="5" l="1"/>
  <c r="L6037" i="5"/>
  <c r="D5927" i="5"/>
  <c r="K6037" i="5" l="1"/>
  <c r="L6038" i="5"/>
  <c r="D5928" i="5"/>
  <c r="K6038" i="5" l="1"/>
  <c r="L6039" i="5"/>
  <c r="D5929" i="5"/>
  <c r="K6039" i="5" l="1"/>
  <c r="L6040" i="5"/>
  <c r="D5930" i="5"/>
  <c r="K6040" i="5" l="1"/>
  <c r="L6041" i="5"/>
  <c r="D5931" i="5"/>
  <c r="K6041" i="5" l="1"/>
  <c r="L6042" i="5"/>
  <c r="D5932" i="5"/>
  <c r="K6042" i="5" l="1"/>
  <c r="L6043" i="5"/>
  <c r="D5933" i="5"/>
  <c r="K6043" i="5" l="1"/>
  <c r="L6044" i="5"/>
  <c r="D5934" i="5"/>
  <c r="K6044" i="5" l="1"/>
  <c r="L6045" i="5"/>
  <c r="D5935" i="5"/>
  <c r="K6045" i="5" l="1"/>
  <c r="L6046" i="5"/>
  <c r="D5936" i="5"/>
  <c r="K6046" i="5" l="1"/>
  <c r="L6047" i="5"/>
  <c r="D5937" i="5"/>
  <c r="L6048" i="5" l="1"/>
  <c r="K6047" i="5"/>
  <c r="D5938" i="5"/>
  <c r="K6048" i="5" l="1"/>
  <c r="L6049" i="5"/>
  <c r="D5939" i="5"/>
  <c r="K6049" i="5" l="1"/>
  <c r="L6050" i="5"/>
  <c r="D5940" i="5"/>
  <c r="K6050" i="5" l="1"/>
  <c r="L6051" i="5"/>
  <c r="D5941" i="5"/>
  <c r="K6051" i="5" l="1"/>
  <c r="L6052" i="5"/>
  <c r="D5942" i="5"/>
  <c r="K6052" i="5" l="1"/>
  <c r="L6053" i="5"/>
  <c r="D5943" i="5"/>
  <c r="K6053" i="5" l="1"/>
  <c r="L6054" i="5"/>
  <c r="D5944" i="5"/>
  <c r="K6054" i="5" l="1"/>
  <c r="L6055" i="5"/>
  <c r="D5945" i="5"/>
  <c r="K6055" i="5" l="1"/>
  <c r="L6056" i="5"/>
  <c r="D5946" i="5"/>
  <c r="K6056" i="5" l="1"/>
  <c r="L6057" i="5"/>
  <c r="D5947" i="5"/>
  <c r="L6058" i="5" l="1"/>
  <c r="K6057" i="5"/>
  <c r="D5948" i="5"/>
  <c r="K6058" i="5" l="1"/>
  <c r="L6059" i="5"/>
  <c r="D5949" i="5"/>
  <c r="K6059" i="5" l="1"/>
  <c r="L6060" i="5"/>
  <c r="D5950" i="5"/>
  <c r="K6060" i="5" l="1"/>
  <c r="L6061" i="5"/>
  <c r="D5951" i="5"/>
  <c r="K6061" i="5" l="1"/>
  <c r="L6062" i="5"/>
  <c r="D5952" i="5"/>
  <c r="K6062" i="5" l="1"/>
  <c r="L6063" i="5"/>
  <c r="D5953" i="5"/>
  <c r="K6063" i="5" l="1"/>
  <c r="L6064" i="5"/>
  <c r="D5954" i="5"/>
  <c r="K6064" i="5" l="1"/>
  <c r="L6065" i="5"/>
  <c r="D5955" i="5"/>
  <c r="K6065" i="5" l="1"/>
  <c r="L6066" i="5"/>
  <c r="D5956" i="5"/>
  <c r="K6066" i="5" l="1"/>
  <c r="L6067" i="5"/>
  <c r="D5957" i="5"/>
  <c r="K6067" i="5" l="1"/>
  <c r="L6068" i="5"/>
  <c r="D5958" i="5"/>
  <c r="K6068" i="5" l="1"/>
  <c r="L6069" i="5"/>
  <c r="D5959" i="5"/>
  <c r="K6069" i="5" l="1"/>
  <c r="L6070" i="5"/>
  <c r="D5960" i="5"/>
  <c r="K6070" i="5" l="1"/>
  <c r="L6071" i="5"/>
  <c r="D5961" i="5"/>
  <c r="K6071" i="5" l="1"/>
  <c r="L6072" i="5"/>
  <c r="D5962" i="5"/>
  <c r="K6072" i="5" l="1"/>
  <c r="L6073" i="5"/>
  <c r="D5963" i="5"/>
  <c r="L6074" i="5" l="1"/>
  <c r="K6073" i="5"/>
  <c r="D5964" i="5"/>
  <c r="K6074" i="5" l="1"/>
  <c r="L6075" i="5"/>
  <c r="D5965" i="5"/>
  <c r="K6075" i="5" l="1"/>
  <c r="L6076" i="5"/>
  <c r="D5966" i="5"/>
  <c r="K6076" i="5" l="1"/>
  <c r="L6077" i="5"/>
  <c r="D5967" i="5"/>
  <c r="K6077" i="5" l="1"/>
  <c r="L6078" i="5"/>
  <c r="D5968" i="5"/>
  <c r="K6078" i="5" l="1"/>
  <c r="L6079" i="5"/>
  <c r="D5969" i="5"/>
  <c r="K6079" i="5" l="1"/>
  <c r="L6080" i="5"/>
  <c r="D5970" i="5"/>
  <c r="K6080" i="5" l="1"/>
  <c r="L6081" i="5"/>
  <c r="D5971" i="5"/>
  <c r="K6081" i="5" l="1"/>
  <c r="L6082" i="5"/>
  <c r="D5972" i="5"/>
  <c r="K6082" i="5" l="1"/>
  <c r="L6083" i="5"/>
  <c r="D5973" i="5"/>
  <c r="K6083" i="5" l="1"/>
  <c r="L6084" i="5"/>
  <c r="D5974" i="5"/>
  <c r="K6084" i="5" l="1"/>
  <c r="L6085" i="5"/>
  <c r="D5975" i="5"/>
  <c r="L6086" i="5" l="1"/>
  <c r="K6085" i="5"/>
  <c r="D5976" i="5"/>
  <c r="K6086" i="5" l="1"/>
  <c r="L6087" i="5"/>
  <c r="D5977" i="5"/>
  <c r="K6087" i="5" l="1"/>
  <c r="L6088" i="5"/>
  <c r="D5978" i="5"/>
  <c r="K6088" i="5" l="1"/>
  <c r="L6089" i="5"/>
  <c r="D5979" i="5"/>
  <c r="K6089" i="5" l="1"/>
  <c r="L6090" i="5"/>
  <c r="D5980" i="5"/>
  <c r="K6090" i="5" l="1"/>
  <c r="L6091" i="5"/>
  <c r="D5981" i="5"/>
  <c r="L6092" i="5" l="1"/>
  <c r="K6091" i="5"/>
  <c r="D5982" i="5"/>
  <c r="L6093" i="5" l="1"/>
  <c r="K6092" i="5"/>
  <c r="D5983" i="5"/>
  <c r="K6093" i="5" l="1"/>
  <c r="L6094" i="5"/>
  <c r="D5984" i="5"/>
  <c r="K6094" i="5" l="1"/>
  <c r="L6095" i="5"/>
  <c r="D5985" i="5"/>
  <c r="K6095" i="5" l="1"/>
  <c r="L6096" i="5"/>
  <c r="D5986" i="5"/>
  <c r="K6096" i="5" l="1"/>
  <c r="L6097" i="5"/>
  <c r="D5987" i="5"/>
  <c r="K6097" i="5" l="1"/>
  <c r="L6098" i="5"/>
  <c r="D5988" i="5"/>
  <c r="K6098" i="5" l="1"/>
  <c r="L6099" i="5"/>
  <c r="D5989" i="5"/>
  <c r="K6099" i="5" l="1"/>
  <c r="L6100" i="5"/>
  <c r="D5990" i="5"/>
  <c r="L6101" i="5" l="1"/>
  <c r="K6100" i="5"/>
  <c r="D5991" i="5"/>
  <c r="K6101" i="5" l="1"/>
  <c r="L6102" i="5"/>
  <c r="D5992" i="5"/>
  <c r="K6102" i="5" l="1"/>
  <c r="L6103" i="5"/>
  <c r="D5993" i="5"/>
  <c r="L6104" i="5" l="1"/>
  <c r="K6103" i="5"/>
  <c r="D5994" i="5"/>
  <c r="K6104" i="5" l="1"/>
  <c r="L6105" i="5"/>
  <c r="D5995" i="5"/>
  <c r="K6105" i="5" l="1"/>
  <c r="L6106" i="5"/>
  <c r="D5996" i="5"/>
  <c r="K6106" i="5" l="1"/>
  <c r="L6107" i="5"/>
  <c r="D5997" i="5"/>
  <c r="K6107" i="5" l="1"/>
  <c r="L6108" i="5"/>
  <c r="D5998" i="5"/>
  <c r="K6108" i="5" l="1"/>
  <c r="L6109" i="5"/>
  <c r="D5999" i="5"/>
  <c r="K6109" i="5" l="1"/>
  <c r="L6110" i="5"/>
  <c r="D6000" i="5"/>
  <c r="K6110" i="5" l="1"/>
  <c r="L6111" i="5"/>
  <c r="D6001" i="5"/>
  <c r="K6111" i="5" l="1"/>
  <c r="L6112" i="5"/>
  <c r="D6002" i="5"/>
  <c r="K6112" i="5" l="1"/>
  <c r="L6113" i="5"/>
  <c r="D6003" i="5"/>
  <c r="K6113" i="5" l="1"/>
  <c r="L6114" i="5"/>
  <c r="D6004" i="5"/>
  <c r="K6114" i="5" l="1"/>
  <c r="L6115" i="5"/>
  <c r="D6005" i="5"/>
  <c r="K6115" i="5" l="1"/>
  <c r="L6116" i="5"/>
  <c r="D6006" i="5"/>
  <c r="K6116" i="5" l="1"/>
  <c r="L6117" i="5"/>
  <c r="D6007" i="5"/>
  <c r="K6117" i="5" l="1"/>
  <c r="L6118" i="5"/>
  <c r="D6008" i="5"/>
  <c r="K6118" i="5" l="1"/>
  <c r="L6119" i="5"/>
  <c r="D6009" i="5"/>
  <c r="K6119" i="5" l="1"/>
  <c r="L6120" i="5"/>
  <c r="D6010" i="5"/>
  <c r="K6120" i="5" l="1"/>
  <c r="L6121" i="5"/>
  <c r="D6011" i="5"/>
  <c r="K6121" i="5" l="1"/>
  <c r="L6122" i="5"/>
  <c r="D6012" i="5"/>
  <c r="K6122" i="5" l="1"/>
  <c r="L6123" i="5"/>
  <c r="D6013" i="5"/>
  <c r="K6123" i="5" l="1"/>
  <c r="L6124" i="5"/>
  <c r="D6014" i="5"/>
  <c r="K6124" i="5" l="1"/>
  <c r="L6125" i="5"/>
  <c r="D6015" i="5"/>
  <c r="K6125" i="5" l="1"/>
  <c r="L6126" i="5"/>
  <c r="D6016" i="5"/>
  <c r="K6126" i="5" l="1"/>
  <c r="L6127" i="5"/>
  <c r="D6017" i="5"/>
  <c r="K6127" i="5" l="1"/>
  <c r="L6128" i="5"/>
  <c r="D6018" i="5"/>
  <c r="K6128" i="5" l="1"/>
  <c r="L6129" i="5"/>
  <c r="D6019" i="5"/>
  <c r="K6129" i="5" l="1"/>
  <c r="L6130" i="5"/>
  <c r="D6020" i="5"/>
  <c r="K6130" i="5" l="1"/>
  <c r="L6131" i="5"/>
  <c r="D6021" i="5"/>
  <c r="K6131" i="5" l="1"/>
  <c r="L6132" i="5"/>
  <c r="D6022" i="5"/>
  <c r="K6132" i="5" l="1"/>
  <c r="L6133" i="5"/>
  <c r="D6023" i="5"/>
  <c r="K6133" i="5" l="1"/>
  <c r="L6134" i="5"/>
  <c r="D6024" i="5"/>
  <c r="K6134" i="5" l="1"/>
  <c r="L6135" i="5"/>
  <c r="D6025" i="5"/>
  <c r="K6135" i="5" l="1"/>
  <c r="L6136" i="5"/>
  <c r="D6026" i="5"/>
  <c r="K6136" i="5" l="1"/>
  <c r="L6137" i="5"/>
  <c r="D6027" i="5"/>
  <c r="K6137" i="5" l="1"/>
  <c r="L6138" i="5"/>
  <c r="D6028" i="5"/>
  <c r="K6138" i="5" l="1"/>
  <c r="L6139" i="5"/>
  <c r="D6029" i="5"/>
  <c r="K6139" i="5" l="1"/>
  <c r="L6140" i="5"/>
  <c r="D6030" i="5"/>
  <c r="K6140" i="5" l="1"/>
  <c r="L6141" i="5"/>
  <c r="D6031" i="5"/>
  <c r="K6141" i="5" l="1"/>
  <c r="L6142" i="5"/>
  <c r="D6032" i="5"/>
  <c r="K6142" i="5" l="1"/>
  <c r="L6143" i="5"/>
  <c r="D6033" i="5"/>
  <c r="K6143" i="5" l="1"/>
  <c r="L6144" i="5"/>
  <c r="D6034" i="5"/>
  <c r="K6144" i="5" l="1"/>
  <c r="L6145" i="5"/>
  <c r="D6035" i="5"/>
  <c r="L6146" i="5" l="1"/>
  <c r="K6145" i="5"/>
  <c r="D6036" i="5"/>
  <c r="K6146" i="5" l="1"/>
  <c r="L6147" i="5"/>
  <c r="D6037" i="5"/>
  <c r="K6147" i="5" l="1"/>
  <c r="L6148" i="5"/>
  <c r="D6038" i="5"/>
  <c r="K6148" i="5" l="1"/>
  <c r="L6149" i="5"/>
  <c r="D6039" i="5"/>
  <c r="K6149" i="5" l="1"/>
  <c r="L6150" i="5"/>
  <c r="D6040" i="5"/>
  <c r="K6150" i="5" l="1"/>
  <c r="L6151" i="5"/>
  <c r="D6041" i="5"/>
  <c r="K6151" i="5" l="1"/>
  <c r="L6152" i="5"/>
  <c r="D6042" i="5"/>
  <c r="K6152" i="5" l="1"/>
  <c r="L6153" i="5"/>
  <c r="D6043" i="5"/>
  <c r="K6153" i="5" l="1"/>
  <c r="L6154" i="5"/>
  <c r="D6044" i="5"/>
  <c r="K6154" i="5" l="1"/>
  <c r="L6155" i="5"/>
  <c r="D6045" i="5"/>
  <c r="K6155" i="5" l="1"/>
  <c r="L6156" i="5"/>
  <c r="D6046" i="5"/>
  <c r="K6156" i="5" l="1"/>
  <c r="L6157" i="5"/>
  <c r="D6047" i="5"/>
  <c r="K6157" i="5" l="1"/>
  <c r="L6158" i="5"/>
  <c r="D6048" i="5"/>
  <c r="K6158" i="5" l="1"/>
  <c r="L6159" i="5"/>
  <c r="D6049" i="5"/>
  <c r="K6159" i="5" l="1"/>
  <c r="L6160" i="5"/>
  <c r="D6050" i="5"/>
  <c r="K6160" i="5" l="1"/>
  <c r="L6161" i="5"/>
  <c r="D6051" i="5"/>
  <c r="K6161" i="5" l="1"/>
  <c r="L6162" i="5"/>
  <c r="D6052" i="5"/>
  <c r="K6162" i="5" l="1"/>
  <c r="L6163" i="5"/>
  <c r="D6053" i="5"/>
  <c r="K6163" i="5" l="1"/>
  <c r="L6164" i="5"/>
  <c r="D6054" i="5"/>
  <c r="K6164" i="5" l="1"/>
  <c r="L6165" i="5"/>
  <c r="D6055" i="5"/>
  <c r="K6165" i="5" l="1"/>
  <c r="L6166" i="5"/>
  <c r="D6056" i="5"/>
  <c r="K6166" i="5" l="1"/>
  <c r="L6167" i="5"/>
  <c r="D6057" i="5"/>
  <c r="K6167" i="5" l="1"/>
  <c r="L6168" i="5"/>
  <c r="D6058" i="5"/>
  <c r="K6168" i="5" l="1"/>
  <c r="L6169" i="5"/>
  <c r="D6059" i="5"/>
  <c r="K6169" i="5" l="1"/>
  <c r="L6170" i="5"/>
  <c r="D6060" i="5"/>
  <c r="K6170" i="5" l="1"/>
  <c r="L6171" i="5"/>
  <c r="D6061" i="5"/>
  <c r="K6171" i="5" l="1"/>
  <c r="L6172" i="5"/>
  <c r="D6062" i="5"/>
  <c r="K6172" i="5" l="1"/>
  <c r="L6173" i="5"/>
  <c r="D6063" i="5"/>
  <c r="K6173" i="5" l="1"/>
  <c r="L6174" i="5"/>
  <c r="D6064" i="5"/>
  <c r="K6174" i="5" l="1"/>
  <c r="L6175" i="5"/>
  <c r="D6065" i="5"/>
  <c r="L6176" i="5" l="1"/>
  <c r="K6175" i="5"/>
  <c r="D6066" i="5"/>
  <c r="K6176" i="5" l="1"/>
  <c r="L6177" i="5"/>
  <c r="D6067" i="5"/>
  <c r="K6177" i="5" l="1"/>
  <c r="L6178" i="5"/>
  <c r="D6068" i="5"/>
  <c r="K6178" i="5" l="1"/>
  <c r="L6179" i="5"/>
  <c r="D6069" i="5"/>
  <c r="K6179" i="5" l="1"/>
  <c r="L6180" i="5"/>
  <c r="D6070" i="5"/>
  <c r="K6180" i="5" l="1"/>
  <c r="L6181" i="5"/>
  <c r="D6071" i="5"/>
  <c r="L6182" i="5" l="1"/>
  <c r="K6181" i="5"/>
  <c r="D6072" i="5"/>
  <c r="K6182" i="5" l="1"/>
  <c r="L6183" i="5"/>
  <c r="D6073" i="5"/>
  <c r="K6183" i="5" l="1"/>
  <c r="L6184" i="5"/>
  <c r="D6074" i="5"/>
  <c r="K6184" i="5" l="1"/>
  <c r="L6185" i="5"/>
  <c r="D6075" i="5"/>
  <c r="K6185" i="5" l="1"/>
  <c r="L6186" i="5"/>
  <c r="D6076" i="5"/>
  <c r="K6186" i="5" l="1"/>
  <c r="L6187" i="5"/>
  <c r="D6077" i="5"/>
  <c r="K6187" i="5" l="1"/>
  <c r="L6188" i="5"/>
  <c r="D6078" i="5"/>
  <c r="K6188" i="5" l="1"/>
  <c r="L6189" i="5"/>
  <c r="D6079" i="5"/>
  <c r="K6189" i="5" l="1"/>
  <c r="L6190" i="5"/>
  <c r="D6080" i="5"/>
  <c r="K6190" i="5" l="1"/>
  <c r="L6191" i="5"/>
  <c r="D6081" i="5"/>
  <c r="K6191" i="5" l="1"/>
  <c r="L6192" i="5"/>
  <c r="D6082" i="5"/>
  <c r="L6193" i="5" l="1"/>
  <c r="K6192" i="5"/>
  <c r="D6083" i="5"/>
  <c r="K6193" i="5" l="1"/>
  <c r="L6194" i="5"/>
  <c r="D6084" i="5"/>
  <c r="K6194" i="5" l="1"/>
  <c r="L6195" i="5"/>
  <c r="D6085" i="5"/>
  <c r="K6195" i="5" l="1"/>
  <c r="L6196" i="5"/>
  <c r="D6086" i="5"/>
  <c r="K6196" i="5" l="1"/>
  <c r="L6197" i="5"/>
  <c r="D6087" i="5"/>
  <c r="K6197" i="5" l="1"/>
  <c r="L6198" i="5"/>
  <c r="D6088" i="5"/>
  <c r="K6198" i="5" l="1"/>
  <c r="L6199" i="5"/>
  <c r="D6089" i="5"/>
  <c r="K6199" i="5" l="1"/>
  <c r="L6200" i="5"/>
  <c r="D6090" i="5"/>
  <c r="K6200" i="5" l="1"/>
  <c r="L6201" i="5"/>
  <c r="D6091" i="5"/>
  <c r="K6201" i="5" l="1"/>
  <c r="L6202" i="5"/>
  <c r="D6092" i="5"/>
  <c r="L6203" i="5" l="1"/>
  <c r="K6202" i="5"/>
  <c r="D6093" i="5"/>
  <c r="K6203" i="5" l="1"/>
  <c r="L6204" i="5"/>
  <c r="D6094" i="5"/>
  <c r="L6205" i="5" l="1"/>
  <c r="K6204" i="5"/>
  <c r="D6095" i="5"/>
  <c r="K6205" i="5" l="1"/>
  <c r="L6206" i="5"/>
  <c r="D6096" i="5"/>
  <c r="K6206" i="5" l="1"/>
  <c r="L6207" i="5"/>
  <c r="D6097" i="5"/>
  <c r="L6208" i="5" l="1"/>
  <c r="K6207" i="5"/>
  <c r="D6098" i="5"/>
  <c r="K6208" i="5" l="1"/>
  <c r="L6209" i="5"/>
  <c r="D6099" i="5"/>
  <c r="K6209" i="5" l="1"/>
  <c r="L6210" i="5"/>
  <c r="D6100" i="5"/>
  <c r="K6210" i="5" l="1"/>
  <c r="L6211" i="5"/>
  <c r="D6101" i="5"/>
  <c r="K6211" i="5" l="1"/>
  <c r="L6212" i="5"/>
  <c r="D6102" i="5"/>
  <c r="L6213" i="5" l="1"/>
  <c r="K6212" i="5"/>
  <c r="D6103" i="5"/>
  <c r="K6213" i="5" l="1"/>
  <c r="L6214" i="5"/>
  <c r="D6104" i="5"/>
  <c r="K6214" i="5" l="1"/>
  <c r="L6215" i="5"/>
  <c r="D6105" i="5"/>
  <c r="K6215" i="5" l="1"/>
  <c r="L6216" i="5"/>
  <c r="D6106" i="5"/>
  <c r="K6216" i="5" l="1"/>
  <c r="L6217" i="5"/>
  <c r="D6107" i="5"/>
  <c r="K6217" i="5" l="1"/>
  <c r="L6218" i="5"/>
  <c r="D6108" i="5"/>
  <c r="K6218" i="5" l="1"/>
  <c r="L6219" i="5"/>
  <c r="D6109" i="5"/>
  <c r="K6219" i="5" l="1"/>
  <c r="L6220" i="5"/>
  <c r="D6110" i="5"/>
  <c r="K6220" i="5" l="1"/>
  <c r="L6221" i="5"/>
  <c r="D6111" i="5"/>
  <c r="K6221" i="5" l="1"/>
  <c r="L6222" i="5"/>
  <c r="D6112" i="5"/>
  <c r="K6222" i="5" l="1"/>
  <c r="L6223" i="5"/>
  <c r="D6113" i="5"/>
  <c r="K6223" i="5" l="1"/>
  <c r="L6224" i="5"/>
  <c r="D6114" i="5"/>
  <c r="K6224" i="5" l="1"/>
  <c r="L6225" i="5"/>
  <c r="D6115" i="5"/>
  <c r="K6225" i="5" l="1"/>
  <c r="L6226" i="5"/>
  <c r="D6116" i="5"/>
  <c r="K6226" i="5" l="1"/>
  <c r="L6227" i="5"/>
  <c r="D6117" i="5"/>
  <c r="K6227" i="5" l="1"/>
  <c r="L6228" i="5"/>
  <c r="D6118" i="5"/>
  <c r="L6229" i="5" l="1"/>
  <c r="K6228" i="5"/>
  <c r="D6119" i="5"/>
  <c r="K6229" i="5" l="1"/>
  <c r="L6230" i="5"/>
  <c r="D6120" i="5"/>
  <c r="K6230" i="5" l="1"/>
  <c r="L6231" i="5"/>
  <c r="D6121" i="5"/>
  <c r="K6231" i="5" l="1"/>
  <c r="L6232" i="5"/>
  <c r="D6122" i="5"/>
  <c r="K6232" i="5" l="1"/>
  <c r="L6233" i="5"/>
  <c r="D6123" i="5"/>
  <c r="K6233" i="5" l="1"/>
  <c r="L6234" i="5"/>
  <c r="D6124" i="5"/>
  <c r="K6234" i="5" l="1"/>
  <c r="L6235" i="5"/>
  <c r="D6125" i="5"/>
  <c r="K6235" i="5" l="1"/>
  <c r="L6236" i="5"/>
  <c r="D6126" i="5"/>
  <c r="K6236" i="5" l="1"/>
  <c r="L6237" i="5"/>
  <c r="D6127" i="5"/>
  <c r="K6237" i="5" l="1"/>
  <c r="L6238" i="5"/>
  <c r="D6128" i="5"/>
  <c r="K6238" i="5" l="1"/>
  <c r="L6239" i="5"/>
  <c r="D6129" i="5"/>
  <c r="K6239" i="5" l="1"/>
  <c r="L6240" i="5"/>
  <c r="D6130" i="5"/>
  <c r="K6240" i="5" l="1"/>
  <c r="L6241" i="5"/>
  <c r="D6131" i="5"/>
  <c r="K6241" i="5" l="1"/>
  <c r="L6242" i="5"/>
  <c r="D6132" i="5"/>
  <c r="K6242" i="5" l="1"/>
  <c r="L6243" i="5"/>
  <c r="D6133" i="5"/>
  <c r="K6243" i="5" l="1"/>
  <c r="L6244" i="5"/>
  <c r="D6134" i="5"/>
  <c r="K6244" i="5" l="1"/>
  <c r="L6245" i="5"/>
  <c r="D6135" i="5"/>
  <c r="K6245" i="5" l="1"/>
  <c r="L6246" i="5"/>
  <c r="D6136" i="5"/>
  <c r="K6246" i="5" l="1"/>
  <c r="L6247" i="5"/>
  <c r="D6137" i="5"/>
  <c r="K6247" i="5" l="1"/>
  <c r="L6248" i="5"/>
  <c r="D6138" i="5"/>
  <c r="L6249" i="5" l="1"/>
  <c r="K6248" i="5"/>
  <c r="D6139" i="5"/>
  <c r="K6249" i="5" l="1"/>
  <c r="L6250" i="5"/>
  <c r="D6140" i="5"/>
  <c r="K6250" i="5" l="1"/>
  <c r="L6251" i="5"/>
  <c r="D6141" i="5"/>
  <c r="K6251" i="5" l="1"/>
  <c r="L6252" i="5"/>
  <c r="D6142" i="5"/>
  <c r="K6252" i="5" l="1"/>
  <c r="L6253" i="5"/>
  <c r="D6143" i="5"/>
  <c r="K6253" i="5" l="1"/>
  <c r="L6254" i="5"/>
  <c r="D6144" i="5"/>
  <c r="K6254" i="5" l="1"/>
  <c r="L6255" i="5"/>
  <c r="D6145" i="5"/>
  <c r="K6255" i="5" l="1"/>
  <c r="L6256" i="5"/>
  <c r="D6146" i="5"/>
  <c r="K6256" i="5" l="1"/>
  <c r="L6257" i="5"/>
  <c r="D6147" i="5"/>
  <c r="K6257" i="5" l="1"/>
  <c r="L6258" i="5"/>
  <c r="D6148" i="5"/>
  <c r="K6258" i="5" l="1"/>
  <c r="L6259" i="5"/>
  <c r="D6149" i="5"/>
  <c r="L6260" i="5" l="1"/>
  <c r="K6259" i="5"/>
  <c r="D6150" i="5"/>
  <c r="K6260" i="5" l="1"/>
  <c r="L6261" i="5"/>
  <c r="D6151" i="5"/>
  <c r="K6261" i="5" l="1"/>
  <c r="L6262" i="5"/>
  <c r="D6152" i="5"/>
  <c r="K6262" i="5" l="1"/>
  <c r="L6263" i="5"/>
  <c r="D6153" i="5"/>
  <c r="K6263" i="5" l="1"/>
  <c r="L6264" i="5"/>
  <c r="D6154" i="5"/>
  <c r="K6264" i="5" l="1"/>
  <c r="L6265" i="5"/>
  <c r="D6155" i="5"/>
  <c r="K6265" i="5" l="1"/>
  <c r="L6266" i="5"/>
  <c r="D6156" i="5"/>
  <c r="K6266" i="5" l="1"/>
  <c r="L6267" i="5"/>
  <c r="D6157" i="5"/>
  <c r="K6267" i="5" l="1"/>
  <c r="L6268" i="5"/>
  <c r="D6158" i="5"/>
  <c r="K6268" i="5" l="1"/>
  <c r="L6269" i="5"/>
  <c r="D6159" i="5"/>
  <c r="K6269" i="5" l="1"/>
  <c r="L6270" i="5"/>
  <c r="D6160" i="5"/>
  <c r="K6270" i="5" l="1"/>
  <c r="L6271" i="5"/>
  <c r="D6161" i="5"/>
  <c r="K6271" i="5" l="1"/>
  <c r="L6272" i="5"/>
  <c r="D6162" i="5"/>
  <c r="K6272" i="5" l="1"/>
  <c r="L6273" i="5"/>
  <c r="D6163" i="5"/>
  <c r="K6273" i="5" l="1"/>
  <c r="L6274" i="5"/>
  <c r="D6164" i="5"/>
  <c r="L6275" i="5" l="1"/>
  <c r="K6274" i="5"/>
  <c r="D6165" i="5"/>
  <c r="K6275" i="5" l="1"/>
  <c r="L6276" i="5"/>
  <c r="D6166" i="5"/>
  <c r="L6277" i="5" l="1"/>
  <c r="K6276" i="5"/>
  <c r="D6167" i="5"/>
  <c r="K6277" i="5" l="1"/>
  <c r="L6278" i="5"/>
  <c r="D6168" i="5"/>
  <c r="L6279" i="5" l="1"/>
  <c r="K6278" i="5"/>
  <c r="D6169" i="5"/>
  <c r="K6279" i="5" l="1"/>
  <c r="L6280" i="5"/>
  <c r="D6170" i="5"/>
  <c r="K6280" i="5" l="1"/>
  <c r="L6281" i="5"/>
  <c r="D6171" i="5"/>
  <c r="L6282" i="5" l="1"/>
  <c r="K6281" i="5"/>
  <c r="D6172" i="5"/>
  <c r="L6283" i="5" l="1"/>
  <c r="K6282" i="5"/>
  <c r="D6173" i="5"/>
  <c r="K6283" i="5" l="1"/>
  <c r="L6284" i="5"/>
  <c r="D6174" i="5"/>
  <c r="K6284" i="5" l="1"/>
  <c r="L6285" i="5"/>
  <c r="D6175" i="5"/>
  <c r="K6285" i="5" l="1"/>
  <c r="L6286" i="5"/>
  <c r="D6176" i="5"/>
  <c r="K6286" i="5" l="1"/>
  <c r="L6287" i="5"/>
  <c r="D6177" i="5"/>
  <c r="K6287" i="5" l="1"/>
  <c r="L6288" i="5"/>
  <c r="D6178" i="5"/>
  <c r="L6289" i="5" l="1"/>
  <c r="K6288" i="5"/>
  <c r="D6179" i="5"/>
  <c r="K6289" i="5" l="1"/>
  <c r="L6290" i="5"/>
  <c r="D6180" i="5"/>
  <c r="K6290" i="5" l="1"/>
  <c r="L6291" i="5"/>
  <c r="D6181" i="5"/>
  <c r="K6291" i="5" l="1"/>
  <c r="L6292" i="5"/>
  <c r="D6182" i="5"/>
  <c r="L6293" i="5" l="1"/>
  <c r="K6292" i="5"/>
  <c r="D6183" i="5"/>
  <c r="K6293" i="5" l="1"/>
  <c r="L6294" i="5"/>
  <c r="D6184" i="5"/>
  <c r="K6294" i="5" l="1"/>
  <c r="L6295" i="5"/>
  <c r="D6185" i="5"/>
  <c r="K6295" i="5" l="1"/>
  <c r="L6296" i="5"/>
  <c r="D6186" i="5"/>
  <c r="K6296" i="5" l="1"/>
  <c r="L6297" i="5"/>
  <c r="D6187" i="5"/>
  <c r="L6298" i="5" l="1"/>
  <c r="K6297" i="5"/>
  <c r="D6188" i="5"/>
  <c r="K6298" i="5" l="1"/>
  <c r="L6299" i="5"/>
  <c r="D6189" i="5"/>
  <c r="L6300" i="5" l="1"/>
  <c r="K6299" i="5"/>
  <c r="D6190" i="5"/>
  <c r="K6300" i="5" l="1"/>
  <c r="L6301" i="5"/>
  <c r="D6191" i="5"/>
  <c r="L6302" i="5" l="1"/>
  <c r="K6301" i="5"/>
  <c r="D6192" i="5"/>
  <c r="K6302" i="5" l="1"/>
  <c r="L6303" i="5"/>
  <c r="D6193" i="5"/>
  <c r="L6304" i="5" l="1"/>
  <c r="K6303" i="5"/>
  <c r="D6194" i="5"/>
  <c r="K6304" i="5" l="1"/>
  <c r="L6305" i="5"/>
  <c r="D6195" i="5"/>
  <c r="K6305" i="5" l="1"/>
  <c r="L6306" i="5"/>
  <c r="D6196" i="5"/>
  <c r="L6307" i="5" l="1"/>
  <c r="K6306" i="5"/>
  <c r="D6197" i="5"/>
  <c r="K6307" i="5" l="1"/>
  <c r="L6308" i="5"/>
  <c r="D6198" i="5"/>
  <c r="L6309" i="5" l="1"/>
  <c r="K6308" i="5"/>
  <c r="D6199" i="5"/>
  <c r="K6309" i="5" l="1"/>
  <c r="L6310" i="5"/>
  <c r="D6200" i="5"/>
  <c r="K6310" i="5" l="1"/>
  <c r="L6311" i="5"/>
  <c r="D6201" i="5"/>
  <c r="K6311" i="5" l="1"/>
  <c r="L6312" i="5"/>
  <c r="D6202" i="5"/>
  <c r="K6312" i="5" l="1"/>
  <c r="L6313" i="5"/>
  <c r="D6203" i="5"/>
  <c r="K6313" i="5" l="1"/>
  <c r="L6314" i="5"/>
  <c r="D6204" i="5"/>
  <c r="K6314" i="5" l="1"/>
  <c r="L6315" i="5"/>
  <c r="D6205" i="5"/>
  <c r="K6315" i="5" l="1"/>
  <c r="L6316" i="5"/>
  <c r="D6206" i="5"/>
  <c r="K6316" i="5" l="1"/>
  <c r="L6317" i="5"/>
  <c r="D6207" i="5"/>
  <c r="K6317" i="5" l="1"/>
  <c r="L6318" i="5"/>
  <c r="D6208" i="5"/>
  <c r="K6318" i="5" l="1"/>
  <c r="L6319" i="5"/>
  <c r="D6209" i="5"/>
  <c r="L6320" i="5" l="1"/>
  <c r="K6319" i="5"/>
  <c r="D6210" i="5"/>
  <c r="K6320" i="5" l="1"/>
  <c r="L6321" i="5"/>
  <c r="D6211" i="5"/>
  <c r="K6321" i="5" l="1"/>
  <c r="L6322" i="5"/>
  <c r="D6212" i="5"/>
  <c r="K6322" i="5" l="1"/>
  <c r="L6323" i="5"/>
  <c r="D6213" i="5"/>
  <c r="K6323" i="5" l="1"/>
  <c r="L6324" i="5"/>
  <c r="D6214" i="5"/>
  <c r="K6324" i="5" l="1"/>
  <c r="L6325" i="5"/>
  <c r="D6215" i="5"/>
  <c r="K6325" i="5" l="1"/>
  <c r="L6326" i="5"/>
  <c r="D6216" i="5"/>
  <c r="K6326" i="5" l="1"/>
  <c r="L6327" i="5"/>
  <c r="D6217" i="5"/>
  <c r="K6327" i="5" l="1"/>
  <c r="L6328" i="5"/>
  <c r="D6218" i="5"/>
  <c r="K6328" i="5" l="1"/>
  <c r="L6329" i="5"/>
  <c r="D6219" i="5"/>
  <c r="K6329" i="5" l="1"/>
  <c r="L6330" i="5"/>
  <c r="D6220" i="5"/>
  <c r="K6330" i="5" l="1"/>
  <c r="L6331" i="5"/>
  <c r="D6221" i="5"/>
  <c r="K6331" i="5" l="1"/>
  <c r="L6332" i="5"/>
  <c r="D6222" i="5"/>
  <c r="K6332" i="5" l="1"/>
  <c r="L6333" i="5"/>
  <c r="D6223" i="5"/>
  <c r="K6333" i="5" l="1"/>
  <c r="L6334" i="5"/>
  <c r="D6224" i="5"/>
  <c r="K6334" i="5" l="1"/>
  <c r="L6335" i="5"/>
  <c r="D6225" i="5"/>
  <c r="K6335" i="5" l="1"/>
  <c r="L6336" i="5"/>
  <c r="D6226" i="5"/>
  <c r="K6336" i="5" l="1"/>
  <c r="L6337" i="5"/>
  <c r="D6227" i="5"/>
  <c r="K6337" i="5" l="1"/>
  <c r="L6338" i="5"/>
  <c r="D6228" i="5"/>
  <c r="K6338" i="5" l="1"/>
  <c r="L6339" i="5"/>
  <c r="D6229" i="5"/>
  <c r="K6339" i="5" l="1"/>
  <c r="L6340" i="5"/>
  <c r="D6230" i="5"/>
  <c r="L6341" i="5" l="1"/>
  <c r="K6340" i="5"/>
  <c r="D6231" i="5"/>
  <c r="K6341" i="5" l="1"/>
  <c r="L6342" i="5"/>
  <c r="D6232" i="5"/>
  <c r="K6342" i="5" l="1"/>
  <c r="L6343" i="5"/>
  <c r="D6233" i="5"/>
  <c r="K6343" i="5" l="1"/>
  <c r="L6344" i="5"/>
  <c r="D6234" i="5"/>
  <c r="K6344" i="5" l="1"/>
  <c r="L6345" i="5"/>
  <c r="D6235" i="5"/>
  <c r="K6345" i="5" l="1"/>
  <c r="L6346" i="5"/>
  <c r="D6236" i="5"/>
  <c r="K6346" i="5" l="1"/>
  <c r="L6347" i="5"/>
  <c r="D6237" i="5"/>
  <c r="K6347" i="5" l="1"/>
  <c r="L6348" i="5"/>
  <c r="D6238" i="5"/>
  <c r="K6348" i="5" l="1"/>
  <c r="L6349" i="5"/>
  <c r="D6239" i="5"/>
  <c r="K6349" i="5" l="1"/>
  <c r="L6350" i="5"/>
  <c r="D6240" i="5"/>
  <c r="K6350" i="5" l="1"/>
  <c r="L6351" i="5"/>
  <c r="D6241" i="5"/>
  <c r="K6351" i="5" l="1"/>
  <c r="L6352" i="5"/>
  <c r="D6242" i="5"/>
  <c r="L6353" i="5" l="1"/>
  <c r="K6352" i="5"/>
  <c r="D6243" i="5"/>
  <c r="K6353" i="5" l="1"/>
  <c r="L6354" i="5"/>
  <c r="D6244" i="5"/>
  <c r="K6354" i="5" l="1"/>
  <c r="L6355" i="5"/>
  <c r="D6245" i="5"/>
  <c r="K6355" i="5" l="1"/>
  <c r="L6356" i="5"/>
  <c r="D6246" i="5"/>
  <c r="K6356" i="5" l="1"/>
  <c r="L6357" i="5"/>
  <c r="D6247" i="5"/>
  <c r="K6357" i="5" l="1"/>
  <c r="L6358" i="5"/>
  <c r="D6248" i="5"/>
  <c r="K6358" i="5" l="1"/>
  <c r="L6359" i="5"/>
  <c r="D6249" i="5"/>
  <c r="K6359" i="5" l="1"/>
  <c r="L6360" i="5"/>
  <c r="D6250" i="5"/>
  <c r="K6360" i="5" l="1"/>
  <c r="L6361" i="5"/>
  <c r="D6251" i="5"/>
  <c r="K6361" i="5" l="1"/>
  <c r="L6362" i="5"/>
  <c r="D6252" i="5"/>
  <c r="K6362" i="5" l="1"/>
  <c r="L6363" i="5"/>
  <c r="D6253" i="5"/>
  <c r="L6364" i="5" l="1"/>
  <c r="K6363" i="5"/>
  <c r="D6254" i="5"/>
  <c r="K6364" i="5" l="1"/>
  <c r="L6365" i="5"/>
  <c r="D6255" i="5"/>
  <c r="L6366" i="5" l="1"/>
  <c r="K6365" i="5"/>
  <c r="D6256" i="5"/>
  <c r="K6366" i="5" l="1"/>
  <c r="L6367" i="5"/>
  <c r="D6257" i="5"/>
  <c r="K6367" i="5" l="1"/>
  <c r="L6368" i="5"/>
  <c r="D6258" i="5"/>
  <c r="K6368" i="5" l="1"/>
  <c r="L6369" i="5"/>
  <c r="D6259" i="5"/>
  <c r="K6369" i="5" l="1"/>
  <c r="L6370" i="5"/>
  <c r="D6260" i="5"/>
  <c r="K6370" i="5" l="1"/>
  <c r="L6371" i="5"/>
  <c r="D6261" i="5"/>
  <c r="L6372" i="5" l="1"/>
  <c r="K6371" i="5"/>
  <c r="D6262" i="5"/>
  <c r="K6372" i="5" l="1"/>
  <c r="L6373" i="5"/>
  <c r="D6263" i="5"/>
  <c r="K6373" i="5" l="1"/>
  <c r="L6374" i="5"/>
  <c r="D6264" i="5"/>
  <c r="K6374" i="5" l="1"/>
  <c r="L6375" i="5"/>
  <c r="D6265" i="5"/>
  <c r="K6375" i="5" l="1"/>
  <c r="L6376" i="5"/>
  <c r="D6266" i="5"/>
  <c r="K6376" i="5" l="1"/>
  <c r="L6377" i="5"/>
  <c r="D6267" i="5"/>
  <c r="K6377" i="5" l="1"/>
  <c r="L6378" i="5"/>
  <c r="D6268" i="5"/>
  <c r="K6378" i="5" l="1"/>
  <c r="L6379" i="5"/>
  <c r="D6269" i="5"/>
  <c r="K6379" i="5" l="1"/>
  <c r="L6380" i="5"/>
  <c r="D6270" i="5"/>
  <c r="L6381" i="5" l="1"/>
  <c r="K6380" i="5"/>
  <c r="D6271" i="5"/>
  <c r="L6382" i="5" l="1"/>
  <c r="K6381" i="5"/>
  <c r="D6272" i="5"/>
  <c r="K6382" i="5" l="1"/>
  <c r="L6383" i="5"/>
  <c r="D6273" i="5"/>
  <c r="K6383" i="5" l="1"/>
  <c r="L6384" i="5"/>
  <c r="D6274" i="5"/>
  <c r="K6384" i="5" l="1"/>
  <c r="L6385" i="5"/>
  <c r="D6275" i="5"/>
  <c r="K6385" i="5" l="1"/>
  <c r="L6386" i="5"/>
  <c r="D6276" i="5"/>
  <c r="K6386" i="5" l="1"/>
  <c r="L6387" i="5"/>
  <c r="D6277" i="5"/>
  <c r="K6387" i="5" l="1"/>
  <c r="L6388" i="5"/>
  <c r="D6278" i="5"/>
  <c r="K6388" i="5" l="1"/>
  <c r="L6389" i="5"/>
  <c r="D6279" i="5"/>
  <c r="K6389" i="5" l="1"/>
  <c r="L6390" i="5"/>
  <c r="D6280" i="5"/>
  <c r="K6390" i="5" l="1"/>
  <c r="L6391" i="5"/>
  <c r="D6281" i="5"/>
  <c r="K6391" i="5" l="1"/>
  <c r="L6392" i="5"/>
  <c r="D6282" i="5"/>
  <c r="K6392" i="5" l="1"/>
  <c r="L6393" i="5"/>
  <c r="D6283" i="5"/>
  <c r="K6393" i="5" l="1"/>
  <c r="L6394" i="5"/>
  <c r="D6284" i="5"/>
  <c r="K6394" i="5" l="1"/>
  <c r="L6395" i="5"/>
  <c r="D6285" i="5"/>
  <c r="K6395" i="5" l="1"/>
  <c r="L6396" i="5"/>
  <c r="D6286" i="5"/>
  <c r="K6396" i="5" l="1"/>
  <c r="L6397" i="5"/>
  <c r="D6287" i="5"/>
  <c r="K6397" i="5" l="1"/>
  <c r="L6398" i="5"/>
  <c r="D6288" i="5"/>
  <c r="K6398" i="5" l="1"/>
  <c r="L6399" i="5"/>
  <c r="D6289" i="5"/>
  <c r="K6399" i="5" l="1"/>
  <c r="L6400" i="5"/>
  <c r="D6290" i="5"/>
  <c r="K6400" i="5" l="1"/>
  <c r="L6401" i="5"/>
  <c r="D6291" i="5"/>
  <c r="K6401" i="5" l="1"/>
  <c r="L6402" i="5"/>
  <c r="D6292" i="5"/>
  <c r="K6402" i="5" l="1"/>
  <c r="L6403" i="5"/>
  <c r="D6293" i="5"/>
  <c r="K6403" i="5" l="1"/>
  <c r="L6404" i="5"/>
  <c r="D6294" i="5"/>
  <c r="K6404" i="5" l="1"/>
  <c r="L6405" i="5"/>
  <c r="D6295" i="5"/>
  <c r="K6405" i="5" l="1"/>
  <c r="L6406" i="5"/>
  <c r="D6296" i="5"/>
  <c r="K6406" i="5" l="1"/>
  <c r="L6407" i="5"/>
  <c r="D6297" i="5"/>
  <c r="K6407" i="5" l="1"/>
  <c r="L6408" i="5"/>
  <c r="D6298" i="5"/>
  <c r="K6408" i="5" l="1"/>
  <c r="L6409" i="5"/>
  <c r="D6299" i="5"/>
  <c r="K6409" i="5" l="1"/>
  <c r="L6410" i="5"/>
  <c r="D6300" i="5"/>
  <c r="K6410" i="5" l="1"/>
  <c r="L6411" i="5"/>
  <c r="D6301" i="5"/>
  <c r="K6411" i="5" l="1"/>
  <c r="L6412" i="5"/>
  <c r="D6302" i="5"/>
  <c r="K6412" i="5" l="1"/>
  <c r="L6413" i="5"/>
  <c r="D6303" i="5"/>
  <c r="K6413" i="5" l="1"/>
  <c r="L6414" i="5"/>
  <c r="D6304" i="5"/>
  <c r="K6414" i="5" l="1"/>
  <c r="L6415" i="5"/>
  <c r="D6305" i="5"/>
  <c r="K6415" i="5" l="1"/>
  <c r="L6416" i="5"/>
  <c r="D6306" i="5"/>
  <c r="K6416" i="5" l="1"/>
  <c r="L6417" i="5"/>
  <c r="D6307" i="5"/>
  <c r="K6417" i="5" l="1"/>
  <c r="L6418" i="5"/>
  <c r="D6308" i="5"/>
  <c r="L6419" i="5" l="1"/>
  <c r="K6418" i="5"/>
  <c r="D6309" i="5"/>
  <c r="K6419" i="5" l="1"/>
  <c r="L6420" i="5"/>
  <c r="D6310" i="5"/>
  <c r="K6420" i="5" l="1"/>
  <c r="L6421" i="5"/>
  <c r="D6311" i="5"/>
  <c r="K6421" i="5" l="1"/>
  <c r="L6422" i="5"/>
  <c r="D6312" i="5"/>
  <c r="K6422" i="5" l="1"/>
  <c r="L6423" i="5"/>
  <c r="D6313" i="5"/>
  <c r="K6423" i="5" l="1"/>
  <c r="L6424" i="5"/>
  <c r="D6314" i="5"/>
  <c r="K6424" i="5" l="1"/>
  <c r="L6425" i="5"/>
  <c r="D6315" i="5"/>
  <c r="K6425" i="5" l="1"/>
  <c r="L6426" i="5"/>
  <c r="D6316" i="5"/>
  <c r="K6426" i="5" l="1"/>
  <c r="L6427" i="5"/>
  <c r="D6317" i="5"/>
  <c r="K6427" i="5" l="1"/>
  <c r="L6428" i="5"/>
  <c r="D6318" i="5"/>
  <c r="K6428" i="5" l="1"/>
  <c r="L6429" i="5"/>
  <c r="D6319" i="5"/>
  <c r="K6429" i="5" l="1"/>
  <c r="L6430" i="5"/>
  <c r="D6320" i="5"/>
  <c r="K6430" i="5" l="1"/>
  <c r="L6431" i="5"/>
  <c r="D6321" i="5"/>
  <c r="K6431" i="5" l="1"/>
  <c r="L6432" i="5"/>
  <c r="D6322" i="5"/>
  <c r="L6433" i="5" l="1"/>
  <c r="K6432" i="5"/>
  <c r="D6323" i="5"/>
  <c r="K6433" i="5" l="1"/>
  <c r="L6434" i="5"/>
  <c r="D6324" i="5"/>
  <c r="K6434" i="5" l="1"/>
  <c r="L6435" i="5"/>
  <c r="D6325" i="5"/>
  <c r="K6435" i="5" l="1"/>
  <c r="L6436" i="5"/>
  <c r="D6326" i="5"/>
  <c r="K6436" i="5" l="1"/>
  <c r="L6437" i="5"/>
  <c r="D6327" i="5"/>
  <c r="K6437" i="5" l="1"/>
  <c r="L6438" i="5"/>
  <c r="D6328" i="5"/>
  <c r="L6439" i="5" l="1"/>
  <c r="K6438" i="5"/>
  <c r="D6329" i="5"/>
  <c r="K6439" i="5" l="1"/>
  <c r="L6440" i="5"/>
  <c r="D6330" i="5"/>
  <c r="K6440" i="5" l="1"/>
  <c r="L6441" i="5"/>
  <c r="D6331" i="5"/>
  <c r="K6441" i="5" l="1"/>
  <c r="L6442" i="5"/>
  <c r="D6332" i="5"/>
  <c r="K6442" i="5" l="1"/>
  <c r="L6443" i="5"/>
  <c r="D6333" i="5"/>
  <c r="K6443" i="5" l="1"/>
  <c r="L6444" i="5"/>
  <c r="D6334" i="5"/>
  <c r="K6444" i="5" l="1"/>
  <c r="L6445" i="5"/>
  <c r="D6335" i="5"/>
  <c r="K6445" i="5" l="1"/>
  <c r="L6446" i="5"/>
  <c r="D6336" i="5"/>
  <c r="K6446" i="5" l="1"/>
  <c r="L6447" i="5"/>
  <c r="D6337" i="5"/>
  <c r="K6447" i="5" l="1"/>
  <c r="L6448" i="5"/>
  <c r="D6338" i="5"/>
  <c r="K6448" i="5" l="1"/>
  <c r="L6449" i="5"/>
  <c r="D6339" i="5"/>
  <c r="K6449" i="5" l="1"/>
  <c r="L6450" i="5"/>
  <c r="D6340" i="5"/>
  <c r="L6451" i="5" l="1"/>
  <c r="K6450" i="5"/>
  <c r="D6341" i="5"/>
  <c r="K6451" i="5" l="1"/>
  <c r="L6452" i="5"/>
  <c r="D6342" i="5"/>
  <c r="K6452" i="5" l="1"/>
  <c r="L6453" i="5"/>
  <c r="D6343" i="5"/>
  <c r="K6453" i="5" l="1"/>
  <c r="L6454" i="5"/>
  <c r="D6344" i="5"/>
  <c r="K6454" i="5" l="1"/>
  <c r="L6455" i="5"/>
  <c r="D6345" i="5"/>
  <c r="K6455" i="5" l="1"/>
  <c r="L6456" i="5"/>
  <c r="D6346" i="5"/>
  <c r="K6456" i="5" l="1"/>
  <c r="L6457" i="5"/>
  <c r="D6347" i="5"/>
  <c r="K6457" i="5" l="1"/>
  <c r="L6458" i="5"/>
  <c r="D6348" i="5"/>
  <c r="K6458" i="5" l="1"/>
  <c r="L6459" i="5"/>
  <c r="D6349" i="5"/>
  <c r="K6459" i="5" l="1"/>
  <c r="L6460" i="5"/>
  <c r="D6350" i="5"/>
  <c r="K6460" i="5" l="1"/>
  <c r="L6461" i="5"/>
  <c r="D6351" i="5"/>
  <c r="K6461" i="5" l="1"/>
  <c r="L6462" i="5"/>
  <c r="D6352" i="5"/>
  <c r="K6462" i="5" l="1"/>
  <c r="L6463" i="5"/>
  <c r="D6353" i="5"/>
  <c r="K6463" i="5" l="1"/>
  <c r="L6464" i="5"/>
  <c r="D6354" i="5"/>
  <c r="K6464" i="5" l="1"/>
  <c r="L6465" i="5"/>
  <c r="D6355" i="5"/>
  <c r="K6465" i="5" l="1"/>
  <c r="L6466" i="5"/>
  <c r="D6356" i="5"/>
  <c r="K6466" i="5" l="1"/>
  <c r="L6467" i="5"/>
  <c r="D6357" i="5"/>
  <c r="K6467" i="5" l="1"/>
  <c r="L6468" i="5"/>
  <c r="D6358" i="5"/>
  <c r="K6468" i="5" l="1"/>
  <c r="L6469" i="5"/>
  <c r="D6359" i="5"/>
  <c r="K6469" i="5" l="1"/>
  <c r="L6470" i="5"/>
  <c r="D6360" i="5"/>
  <c r="K6470" i="5" l="1"/>
  <c r="L6471" i="5"/>
  <c r="D6361" i="5"/>
  <c r="K6471" i="5" l="1"/>
  <c r="L6472" i="5"/>
  <c r="D6362" i="5"/>
  <c r="K6472" i="5" l="1"/>
  <c r="L6473" i="5"/>
  <c r="D6363" i="5"/>
  <c r="K6473" i="5" l="1"/>
  <c r="L6474" i="5"/>
  <c r="D6364" i="5"/>
  <c r="K6474" i="5" l="1"/>
  <c r="L6475" i="5"/>
  <c r="D6365" i="5"/>
  <c r="K6475" i="5" l="1"/>
  <c r="L6476" i="5"/>
  <c r="D6366" i="5"/>
  <c r="K6476" i="5" l="1"/>
  <c r="L6477" i="5"/>
  <c r="D6367" i="5"/>
  <c r="L6478" i="5" l="1"/>
  <c r="K6477" i="5"/>
  <c r="D6368" i="5"/>
  <c r="L6479" i="5" l="1"/>
  <c r="K6478" i="5"/>
  <c r="D6369" i="5"/>
  <c r="K6479" i="5" l="1"/>
  <c r="L6480" i="5"/>
  <c r="D6370" i="5"/>
  <c r="K6480" i="5" l="1"/>
  <c r="L6481" i="5"/>
  <c r="D6371" i="5"/>
  <c r="K6481" i="5" l="1"/>
  <c r="L6482" i="5"/>
  <c r="D6372" i="5"/>
  <c r="K6482" i="5" l="1"/>
  <c r="L6483" i="5"/>
  <c r="D6373" i="5"/>
  <c r="K6483" i="5" l="1"/>
  <c r="L6484" i="5"/>
  <c r="D6374" i="5"/>
  <c r="L6485" i="5" l="1"/>
  <c r="K6484" i="5"/>
  <c r="D6375" i="5"/>
  <c r="K6485" i="5" l="1"/>
  <c r="L6486" i="5"/>
  <c r="D6376" i="5"/>
  <c r="K6486" i="5" l="1"/>
  <c r="L6487" i="5"/>
  <c r="D6377" i="5"/>
  <c r="K6487" i="5" l="1"/>
  <c r="L6488" i="5"/>
  <c r="D6378" i="5"/>
  <c r="K6488" i="5" l="1"/>
  <c r="L6489" i="5"/>
  <c r="D6379" i="5"/>
  <c r="L6490" i="5" l="1"/>
  <c r="K6489" i="5"/>
  <c r="D6380" i="5"/>
  <c r="K6490" i="5" l="1"/>
  <c r="L6491" i="5"/>
  <c r="D6381" i="5"/>
  <c r="K6491" i="5" l="1"/>
  <c r="L6492" i="5"/>
  <c r="D6382" i="5"/>
  <c r="K6492" i="5" l="1"/>
  <c r="L6493" i="5"/>
  <c r="D6383" i="5"/>
  <c r="K6493" i="5" l="1"/>
  <c r="L6494" i="5"/>
  <c r="D6384" i="5"/>
  <c r="K6494" i="5" l="1"/>
  <c r="L6495" i="5"/>
  <c r="D6385" i="5"/>
  <c r="K6495" i="5" l="1"/>
  <c r="L6496" i="5"/>
  <c r="D6386" i="5"/>
  <c r="K6496" i="5" l="1"/>
  <c r="L6497" i="5"/>
  <c r="D6387" i="5"/>
  <c r="K6497" i="5" l="1"/>
  <c r="L6498" i="5"/>
  <c r="D6388" i="5"/>
  <c r="L6499" i="5" l="1"/>
  <c r="K6498" i="5"/>
  <c r="D6389" i="5"/>
  <c r="K6499" i="5" l="1"/>
  <c r="L6500" i="5"/>
  <c r="D6390" i="5"/>
  <c r="K6500" i="5" l="1"/>
  <c r="L6501" i="5"/>
  <c r="D6391" i="5"/>
  <c r="K6501" i="5" l="1"/>
  <c r="L6502" i="5"/>
  <c r="D6392" i="5"/>
  <c r="K6502" i="5" l="1"/>
  <c r="L6503" i="5"/>
  <c r="D6393" i="5"/>
  <c r="K6503" i="5" l="1"/>
  <c r="L6504" i="5"/>
  <c r="D6394" i="5"/>
  <c r="K6504" i="5" l="1"/>
  <c r="L6505" i="5"/>
  <c r="D6395" i="5"/>
  <c r="L6506" i="5" l="1"/>
  <c r="K6505" i="5"/>
  <c r="D6396" i="5"/>
  <c r="K6506" i="5" l="1"/>
  <c r="L6507" i="5"/>
  <c r="D6397" i="5"/>
  <c r="K6507" i="5" l="1"/>
  <c r="L6508" i="5"/>
  <c r="D6398" i="5"/>
  <c r="K6508" i="5" l="1"/>
  <c r="L6509" i="5"/>
  <c r="D6399" i="5"/>
  <c r="K6509" i="5" l="1"/>
  <c r="L6510" i="5"/>
  <c r="D6400" i="5"/>
  <c r="K6510" i="5" l="1"/>
  <c r="L6511" i="5"/>
  <c r="D6401" i="5"/>
  <c r="K6511" i="5" l="1"/>
  <c r="L6512" i="5"/>
  <c r="D6402" i="5"/>
  <c r="K6512" i="5" l="1"/>
  <c r="L6513" i="5"/>
  <c r="D6403" i="5"/>
  <c r="K6513" i="5" l="1"/>
  <c r="L6514" i="5"/>
  <c r="D6404" i="5"/>
  <c r="K6514" i="5" l="1"/>
  <c r="L6515" i="5"/>
  <c r="D6405" i="5"/>
  <c r="K6515" i="5" l="1"/>
  <c r="L6516" i="5"/>
  <c r="D6406" i="5"/>
  <c r="K6516" i="5" l="1"/>
  <c r="L6517" i="5"/>
  <c r="D6407" i="5"/>
  <c r="L6518" i="5" l="1"/>
  <c r="K6517" i="5"/>
  <c r="D6408" i="5"/>
  <c r="K6518" i="5" l="1"/>
  <c r="L6519" i="5"/>
  <c r="D6409" i="5"/>
  <c r="K6519" i="5" l="1"/>
  <c r="L6520" i="5"/>
  <c r="D6410" i="5"/>
  <c r="K6520" i="5" l="1"/>
  <c r="L6521" i="5"/>
  <c r="D6411" i="5"/>
  <c r="K6521" i="5" l="1"/>
  <c r="L6522" i="5"/>
  <c r="D6412" i="5"/>
  <c r="K6522" i="5" l="1"/>
  <c r="L6523" i="5"/>
  <c r="D6413" i="5"/>
  <c r="K6523" i="5" l="1"/>
  <c r="L6524" i="5"/>
  <c r="D6414" i="5"/>
  <c r="L6525" i="5" l="1"/>
  <c r="K6524" i="5"/>
  <c r="D6415" i="5"/>
  <c r="K6525" i="5" l="1"/>
  <c r="L6526" i="5"/>
  <c r="D6416" i="5"/>
  <c r="K6526" i="5" l="1"/>
  <c r="L6527" i="5"/>
  <c r="D6417" i="5"/>
  <c r="K6527" i="5" l="1"/>
  <c r="L6528" i="5"/>
  <c r="D6418" i="5"/>
  <c r="K6528" i="5" l="1"/>
  <c r="L6529" i="5"/>
  <c r="D6419" i="5"/>
  <c r="K6529" i="5" l="1"/>
  <c r="L6530" i="5"/>
  <c r="D6420" i="5"/>
  <c r="K6530" i="5" l="1"/>
  <c r="L6531" i="5"/>
  <c r="D6421" i="5"/>
  <c r="K6531" i="5" l="1"/>
  <c r="L6532" i="5"/>
  <c r="D6422" i="5"/>
  <c r="K6532" i="5" l="1"/>
  <c r="L6533" i="5"/>
  <c r="D6423" i="5"/>
  <c r="K6533" i="5" l="1"/>
  <c r="L6534" i="5"/>
  <c r="D6424" i="5"/>
  <c r="L6535" i="5" l="1"/>
  <c r="K6534" i="5"/>
  <c r="D6425" i="5"/>
  <c r="K6535" i="5" l="1"/>
  <c r="L6536" i="5"/>
  <c r="D6426" i="5"/>
  <c r="K6536" i="5" l="1"/>
  <c r="L6537" i="5"/>
  <c r="D6427" i="5"/>
  <c r="K6537" i="5" l="1"/>
  <c r="L6538" i="5"/>
  <c r="D6428" i="5"/>
  <c r="K6538" i="5" l="1"/>
  <c r="L6539" i="5"/>
  <c r="D6429" i="5"/>
  <c r="K6539" i="5" l="1"/>
  <c r="L6540" i="5"/>
  <c r="D6430" i="5"/>
  <c r="K6540" i="5" l="1"/>
  <c r="L6541" i="5"/>
  <c r="D6431" i="5"/>
  <c r="K6541" i="5" l="1"/>
  <c r="L6542" i="5"/>
  <c r="D6432" i="5"/>
  <c r="K6542" i="5" l="1"/>
  <c r="L6543" i="5"/>
  <c r="D6433" i="5"/>
  <c r="K6543" i="5" l="1"/>
  <c r="L6544" i="5"/>
  <c r="D6434" i="5"/>
  <c r="L6545" i="5" l="1"/>
  <c r="K6544" i="5"/>
  <c r="D6435" i="5"/>
  <c r="K6545" i="5" l="1"/>
  <c r="L6546" i="5"/>
  <c r="D6436" i="5"/>
  <c r="K6546" i="5" l="1"/>
  <c r="L6547" i="5"/>
  <c r="D6437" i="5"/>
  <c r="L6548" i="5" l="1"/>
  <c r="K6547" i="5"/>
  <c r="D6438" i="5"/>
  <c r="K6548" i="5" l="1"/>
  <c r="L6549" i="5"/>
  <c r="D6439" i="5"/>
  <c r="K6549" i="5" l="1"/>
  <c r="L6550" i="5"/>
  <c r="D6440" i="5"/>
  <c r="K6550" i="5" l="1"/>
  <c r="L6551" i="5"/>
  <c r="D6441" i="5"/>
  <c r="K6551" i="5" l="1"/>
  <c r="L6552" i="5"/>
  <c r="D6442" i="5"/>
  <c r="K6552" i="5" l="1"/>
  <c r="L6553" i="5"/>
  <c r="D6443" i="5"/>
  <c r="K6553" i="5" l="1"/>
  <c r="L6554" i="5"/>
  <c r="D6444" i="5"/>
  <c r="K6554" i="5" l="1"/>
  <c r="L6555" i="5"/>
  <c r="D6445" i="5"/>
  <c r="K6555" i="5" l="1"/>
  <c r="L6556" i="5"/>
  <c r="D6446" i="5"/>
  <c r="L6557" i="5" l="1"/>
  <c r="K6556" i="5"/>
  <c r="D6447" i="5"/>
  <c r="K6557" i="5" l="1"/>
  <c r="L6558" i="5"/>
  <c r="D6448" i="5"/>
  <c r="K6558" i="5" l="1"/>
  <c r="L6559" i="5"/>
  <c r="D6449" i="5"/>
  <c r="K6559" i="5" l="1"/>
  <c r="L6560" i="5"/>
  <c r="D6450" i="5"/>
  <c r="K6560" i="5" l="1"/>
  <c r="L6561" i="5"/>
  <c r="D6451" i="5"/>
  <c r="K6561" i="5" l="1"/>
  <c r="L6562" i="5"/>
  <c r="D6452" i="5"/>
  <c r="K6562" i="5" l="1"/>
  <c r="L6563" i="5"/>
  <c r="D6453" i="5"/>
  <c r="K6563" i="5" l="1"/>
  <c r="L6564" i="5"/>
  <c r="D6454" i="5"/>
  <c r="K6564" i="5" l="1"/>
  <c r="L6565" i="5"/>
  <c r="D6455" i="5"/>
  <c r="K6565" i="5" l="1"/>
  <c r="L6566" i="5"/>
  <c r="D6456" i="5"/>
  <c r="K6566" i="5" l="1"/>
  <c r="L6567" i="5"/>
  <c r="D6457" i="5"/>
  <c r="K6567" i="5" l="1"/>
  <c r="L6568" i="5"/>
  <c r="D6458" i="5"/>
  <c r="K6568" i="5" l="1"/>
  <c r="L6569" i="5"/>
  <c r="D6459" i="5"/>
  <c r="K6569" i="5" l="1"/>
  <c r="L6570" i="5"/>
  <c r="D6460" i="5"/>
  <c r="K6570" i="5" l="1"/>
  <c r="L6571" i="5"/>
  <c r="D6461" i="5"/>
  <c r="K6571" i="5" l="1"/>
  <c r="L6572" i="5"/>
  <c r="D6462" i="5"/>
  <c r="K6572" i="5" l="1"/>
  <c r="L6573" i="5"/>
  <c r="D6463" i="5"/>
  <c r="K6573" i="5" l="1"/>
  <c r="L6574" i="5"/>
  <c r="D6464" i="5"/>
  <c r="K6574" i="5" l="1"/>
  <c r="L6575" i="5"/>
  <c r="D6465" i="5"/>
  <c r="K6575" i="5" l="1"/>
  <c r="L6576" i="5"/>
  <c r="D6466" i="5"/>
  <c r="K6576" i="5" l="1"/>
  <c r="L6577" i="5"/>
  <c r="D6467" i="5"/>
  <c r="K6577" i="5" l="1"/>
  <c r="L6578" i="5"/>
  <c r="D6468" i="5"/>
  <c r="L6579" i="5" l="1"/>
  <c r="K6578" i="5"/>
  <c r="D6469" i="5"/>
  <c r="K6579" i="5" l="1"/>
  <c r="L6580" i="5"/>
  <c r="D6470" i="5"/>
  <c r="K6580" i="5" l="1"/>
  <c r="L6581" i="5"/>
  <c r="D6471" i="5"/>
  <c r="K6581" i="5" l="1"/>
  <c r="L6582" i="5"/>
  <c r="D6472" i="5"/>
  <c r="L6583" i="5" l="1"/>
  <c r="K6582" i="5"/>
  <c r="D6473" i="5"/>
  <c r="K6583" i="5" l="1"/>
  <c r="L6584" i="5"/>
  <c r="D6474" i="5"/>
  <c r="K6584" i="5" l="1"/>
  <c r="L6585" i="5"/>
  <c r="D6475" i="5"/>
  <c r="K6585" i="5" l="1"/>
  <c r="L6586" i="5"/>
  <c r="D6476" i="5"/>
  <c r="K6586" i="5" l="1"/>
  <c r="L6587" i="5"/>
  <c r="D6477" i="5"/>
  <c r="K6587" i="5" l="1"/>
  <c r="L6588" i="5"/>
  <c r="D6478" i="5"/>
  <c r="L6589" i="5" l="1"/>
  <c r="K6588" i="5"/>
  <c r="D6479" i="5"/>
  <c r="K6589" i="5" l="1"/>
  <c r="L6590" i="5"/>
  <c r="D6480" i="5"/>
  <c r="L6591" i="5" l="1"/>
  <c r="K6590" i="5"/>
  <c r="D6481" i="5"/>
  <c r="K6591" i="5" l="1"/>
  <c r="L6592" i="5"/>
  <c r="D6482" i="5"/>
  <c r="K6592" i="5" l="1"/>
  <c r="L6593" i="5"/>
  <c r="D6483" i="5"/>
  <c r="K6593" i="5" l="1"/>
  <c r="L6594" i="5"/>
  <c r="D6484" i="5"/>
  <c r="L6595" i="5" l="1"/>
  <c r="K6594" i="5"/>
  <c r="D6485" i="5"/>
  <c r="K6595" i="5" l="1"/>
  <c r="L6596" i="5"/>
  <c r="D6486" i="5"/>
  <c r="K6596" i="5" l="1"/>
  <c r="L6597" i="5"/>
  <c r="D6487" i="5"/>
  <c r="K6597" i="5" l="1"/>
  <c r="L6598" i="5"/>
  <c r="D6488" i="5"/>
  <c r="K6598" i="5" l="1"/>
  <c r="L6599" i="5"/>
  <c r="D6489" i="5"/>
  <c r="K6599" i="5" l="1"/>
  <c r="L6600" i="5"/>
  <c r="D6490" i="5"/>
  <c r="K6600" i="5" l="1"/>
  <c r="L6601" i="5"/>
  <c r="D6491" i="5"/>
  <c r="K6601" i="5" l="1"/>
  <c r="L6602" i="5"/>
  <c r="D6492" i="5"/>
  <c r="L6603" i="5" l="1"/>
  <c r="K6602" i="5"/>
  <c r="D6493" i="5"/>
  <c r="K6603" i="5" l="1"/>
  <c r="L6604" i="5"/>
  <c r="D6494" i="5"/>
  <c r="K6604" i="5" l="1"/>
  <c r="L6605" i="5"/>
  <c r="D6495" i="5"/>
  <c r="K6605" i="5" l="1"/>
  <c r="L6606" i="5"/>
  <c r="D6496" i="5"/>
  <c r="L6607" i="5" l="1"/>
  <c r="K6606" i="5"/>
  <c r="D6497" i="5"/>
  <c r="K6607" i="5" l="1"/>
  <c r="L6608" i="5"/>
  <c r="D6498" i="5"/>
  <c r="K6608" i="5" l="1"/>
  <c r="L6609" i="5"/>
  <c r="D6499" i="5"/>
  <c r="K6609" i="5" l="1"/>
  <c r="L6610" i="5"/>
  <c r="D6500" i="5"/>
  <c r="K6610" i="5" l="1"/>
  <c r="L6611" i="5"/>
  <c r="D6501" i="5"/>
  <c r="K6611" i="5" l="1"/>
  <c r="L6612" i="5"/>
  <c r="D6502" i="5"/>
  <c r="K6612" i="5" l="1"/>
  <c r="L6613" i="5"/>
  <c r="D6503" i="5"/>
  <c r="K6613" i="5" l="1"/>
  <c r="L6614" i="5"/>
  <c r="D6504" i="5"/>
  <c r="K6614" i="5" l="1"/>
  <c r="L6615" i="5"/>
  <c r="D6505" i="5"/>
  <c r="K6615" i="5" l="1"/>
  <c r="L6616" i="5"/>
  <c r="D6506" i="5"/>
  <c r="K6616" i="5" l="1"/>
  <c r="L6617" i="5"/>
  <c r="D6507" i="5"/>
  <c r="K6617" i="5" l="1"/>
  <c r="L6618" i="5"/>
  <c r="D6508" i="5"/>
  <c r="L6619" i="5" l="1"/>
  <c r="K6618" i="5"/>
  <c r="D6509" i="5"/>
  <c r="K6619" i="5" l="1"/>
  <c r="L6620" i="5"/>
  <c r="D6510" i="5"/>
  <c r="K6620" i="5" l="1"/>
  <c r="L6621" i="5"/>
  <c r="D6511" i="5"/>
  <c r="K6621" i="5" l="1"/>
  <c r="L6622" i="5"/>
  <c r="D6512" i="5"/>
  <c r="K6622" i="5" l="1"/>
  <c r="L6623" i="5"/>
  <c r="D6513" i="5"/>
  <c r="K6623" i="5" l="1"/>
  <c r="L6624" i="5"/>
  <c r="D6514" i="5"/>
  <c r="L6625" i="5" l="1"/>
  <c r="K6624" i="5"/>
  <c r="D6515" i="5"/>
  <c r="K6625" i="5" l="1"/>
  <c r="L6626" i="5"/>
  <c r="D6516" i="5"/>
  <c r="K6626" i="5" l="1"/>
  <c r="L6627" i="5"/>
  <c r="D6517" i="5"/>
  <c r="K6627" i="5" l="1"/>
  <c r="L6628" i="5"/>
  <c r="D6518" i="5"/>
  <c r="K6628" i="5" l="1"/>
  <c r="L6629" i="5"/>
  <c r="D6519" i="5"/>
  <c r="K6629" i="5" l="1"/>
  <c r="L6630" i="5"/>
  <c r="D6520" i="5"/>
  <c r="L6631" i="5" l="1"/>
  <c r="K6630" i="5"/>
  <c r="D6521" i="5"/>
  <c r="K6631" i="5" l="1"/>
  <c r="L6632" i="5"/>
  <c r="D6522" i="5"/>
  <c r="K6632" i="5" l="1"/>
  <c r="L6633" i="5"/>
  <c r="D6523" i="5"/>
  <c r="K6633" i="5" l="1"/>
  <c r="L6634" i="5"/>
  <c r="D6524" i="5"/>
  <c r="K6634" i="5" l="1"/>
  <c r="L6635" i="5"/>
  <c r="D6525" i="5"/>
  <c r="K6635" i="5" l="1"/>
  <c r="L6636" i="5"/>
  <c r="D6526" i="5"/>
  <c r="K6636" i="5" l="1"/>
  <c r="L6637" i="5"/>
  <c r="D6527" i="5"/>
  <c r="K6637" i="5" l="1"/>
  <c r="L6638" i="5"/>
  <c r="D6528" i="5"/>
  <c r="L6639" i="5" l="1"/>
  <c r="K6638" i="5"/>
  <c r="D6529" i="5"/>
  <c r="L6640" i="5" l="1"/>
  <c r="K6639" i="5"/>
  <c r="D6530" i="5"/>
  <c r="K6640" i="5" l="1"/>
  <c r="L6641" i="5"/>
  <c r="D6531" i="5"/>
  <c r="K6641" i="5" l="1"/>
  <c r="L6642" i="5"/>
  <c r="D6532" i="5"/>
  <c r="K6642" i="5" l="1"/>
  <c r="L6643" i="5"/>
  <c r="D6533" i="5"/>
  <c r="K6643" i="5" l="1"/>
  <c r="L6644" i="5"/>
  <c r="D6534" i="5"/>
  <c r="K6644" i="5" l="1"/>
  <c r="L6645" i="5"/>
  <c r="D6535" i="5"/>
  <c r="K6645" i="5" l="1"/>
  <c r="L6646" i="5"/>
  <c r="D6536" i="5"/>
  <c r="K6646" i="5" l="1"/>
  <c r="L6647" i="5"/>
  <c r="D6537" i="5"/>
  <c r="K6647" i="5" l="1"/>
  <c r="L6648" i="5"/>
  <c r="D6538" i="5"/>
  <c r="K6648" i="5" l="1"/>
  <c r="L6649" i="5"/>
  <c r="D6539" i="5"/>
  <c r="K6649" i="5" l="1"/>
  <c r="L6650" i="5"/>
  <c r="D6540" i="5"/>
  <c r="K6650" i="5" l="1"/>
  <c r="L6651" i="5"/>
  <c r="D6541" i="5"/>
  <c r="K6651" i="5" l="1"/>
  <c r="L6652" i="5"/>
  <c r="D6542" i="5"/>
  <c r="K6652" i="5" l="1"/>
  <c r="L6653" i="5"/>
  <c r="D6543" i="5"/>
  <c r="K6653" i="5" l="1"/>
  <c r="L6654" i="5"/>
  <c r="D6544" i="5"/>
  <c r="K6654" i="5" l="1"/>
  <c r="L6655" i="5"/>
  <c r="D6545" i="5"/>
  <c r="K6655" i="5" l="1"/>
  <c r="L6656" i="5"/>
  <c r="D6546" i="5"/>
  <c r="K6656" i="5" l="1"/>
  <c r="L6657" i="5"/>
  <c r="D6547" i="5"/>
  <c r="K6657" i="5" l="1"/>
  <c r="L6658" i="5"/>
  <c r="D6548" i="5"/>
  <c r="K6658" i="5" l="1"/>
  <c r="L6659" i="5"/>
  <c r="D6549" i="5"/>
  <c r="L6660" i="5" l="1"/>
  <c r="K6659" i="5"/>
  <c r="D6550" i="5"/>
  <c r="K6660" i="5" l="1"/>
  <c r="L6661" i="5"/>
  <c r="D6551" i="5"/>
  <c r="K6661" i="5" l="1"/>
  <c r="L6662" i="5"/>
  <c r="D6552" i="5"/>
  <c r="K6662" i="5" l="1"/>
  <c r="L6663" i="5"/>
  <c r="D6553" i="5"/>
  <c r="K6663" i="5" l="1"/>
  <c r="L6664" i="5"/>
  <c r="D6554" i="5"/>
  <c r="K6664" i="5" l="1"/>
  <c r="L6665" i="5"/>
  <c r="D6555" i="5"/>
  <c r="K6665" i="5" l="1"/>
  <c r="L6666" i="5"/>
  <c r="D6556" i="5"/>
  <c r="K6666" i="5" l="1"/>
  <c r="L6667" i="5"/>
  <c r="D6557" i="5"/>
  <c r="K6667" i="5" l="1"/>
  <c r="L6668" i="5"/>
  <c r="D6558" i="5"/>
  <c r="K6668" i="5" l="1"/>
  <c r="L6669" i="5"/>
  <c r="D6559" i="5"/>
  <c r="K6669" i="5" l="1"/>
  <c r="L6670" i="5"/>
  <c r="D6560" i="5"/>
  <c r="K6670" i="5" l="1"/>
  <c r="L6671" i="5"/>
  <c r="D6561" i="5"/>
  <c r="K6671" i="5" l="1"/>
  <c r="L6672" i="5"/>
  <c r="D6562" i="5"/>
  <c r="K6672" i="5" l="1"/>
  <c r="L6673" i="5"/>
  <c r="D6563" i="5"/>
  <c r="K6673" i="5" l="1"/>
  <c r="L6674" i="5"/>
  <c r="D6564" i="5"/>
  <c r="L6675" i="5" l="1"/>
  <c r="K6674" i="5"/>
  <c r="D6565" i="5"/>
  <c r="K6675" i="5" l="1"/>
  <c r="L6676" i="5"/>
  <c r="D6566" i="5"/>
  <c r="K6676" i="5" l="1"/>
  <c r="L6677" i="5"/>
  <c r="D6567" i="5"/>
  <c r="K6677" i="5" l="1"/>
  <c r="L6678" i="5"/>
  <c r="D6568" i="5"/>
  <c r="K6678" i="5" l="1"/>
  <c r="L6679" i="5"/>
  <c r="D6569" i="5"/>
  <c r="K6679" i="5" l="1"/>
  <c r="L6680" i="5"/>
  <c r="D6570" i="5"/>
  <c r="K6680" i="5" l="1"/>
  <c r="L6681" i="5"/>
  <c r="D6571" i="5"/>
  <c r="K6681" i="5" l="1"/>
  <c r="L6682" i="5"/>
  <c r="D6572" i="5"/>
  <c r="L6683" i="5" l="1"/>
  <c r="K6682" i="5"/>
  <c r="D6573" i="5"/>
  <c r="K6683" i="5" l="1"/>
  <c r="L6684" i="5"/>
  <c r="D6574" i="5"/>
  <c r="K6684" i="5" l="1"/>
  <c r="L6685" i="5"/>
  <c r="D6575" i="5"/>
  <c r="K6685" i="5" l="1"/>
  <c r="L6686" i="5"/>
  <c r="D6576" i="5"/>
  <c r="K6686" i="5" l="1"/>
  <c r="L6687" i="5"/>
  <c r="D6577" i="5"/>
  <c r="K6687" i="5" l="1"/>
  <c r="L6688" i="5"/>
  <c r="D6578" i="5"/>
  <c r="K6688" i="5" l="1"/>
  <c r="L6689" i="5"/>
  <c r="D6579" i="5"/>
  <c r="K6689" i="5" l="1"/>
  <c r="L6690" i="5"/>
  <c r="D6580" i="5"/>
  <c r="K6690" i="5" l="1"/>
  <c r="L6691" i="5"/>
  <c r="D6581" i="5"/>
  <c r="K6691" i="5" l="1"/>
  <c r="L6692" i="5"/>
  <c r="D6582" i="5"/>
  <c r="K6692" i="5" l="1"/>
  <c r="L6693" i="5"/>
  <c r="D6583" i="5"/>
  <c r="K6693" i="5" l="1"/>
  <c r="L6694" i="5"/>
  <c r="D6584" i="5"/>
  <c r="K6694" i="5" l="1"/>
  <c r="L6695" i="5"/>
  <c r="D6585" i="5"/>
  <c r="K6695" i="5" l="1"/>
  <c r="L6696" i="5"/>
  <c r="D6586" i="5"/>
  <c r="K6696" i="5" l="1"/>
  <c r="L6697" i="5"/>
  <c r="D6587" i="5"/>
  <c r="K6697" i="5" l="1"/>
  <c r="L6698" i="5"/>
  <c r="D6588" i="5"/>
  <c r="K6698" i="5" l="1"/>
  <c r="L6699" i="5"/>
  <c r="D6589" i="5"/>
  <c r="K6699" i="5" l="1"/>
  <c r="L6700" i="5"/>
  <c r="D6590" i="5"/>
  <c r="L6701" i="5" l="1"/>
  <c r="K6700" i="5"/>
  <c r="D6591" i="5"/>
  <c r="L6702" i="5" l="1"/>
  <c r="K6701" i="5"/>
  <c r="D6592" i="5"/>
  <c r="K6702" i="5" l="1"/>
  <c r="L6703" i="5"/>
  <c r="D6593" i="5"/>
  <c r="K6703" i="5" l="1"/>
  <c r="L6704" i="5"/>
  <c r="D6594" i="5"/>
  <c r="K6704" i="5" l="1"/>
  <c r="L6705" i="5"/>
  <c r="D6595" i="5"/>
  <c r="K6705" i="5" l="1"/>
  <c r="L6706" i="5"/>
  <c r="D6596" i="5"/>
  <c r="K6706" i="5" l="1"/>
  <c r="L6707" i="5"/>
  <c r="D6597" i="5"/>
  <c r="K6707" i="5" l="1"/>
  <c r="L6708" i="5"/>
  <c r="D6598" i="5"/>
  <c r="K6708" i="5" l="1"/>
  <c r="L6709" i="5"/>
  <c r="D6599" i="5"/>
  <c r="K6709" i="5" l="1"/>
  <c r="L6710" i="5"/>
  <c r="D6600" i="5"/>
  <c r="L6711" i="5" l="1"/>
  <c r="K6710" i="5"/>
  <c r="D6601" i="5"/>
  <c r="K6711" i="5" l="1"/>
  <c r="L6712" i="5"/>
  <c r="D6602" i="5"/>
  <c r="K6712" i="5" l="1"/>
  <c r="L6713" i="5"/>
  <c r="D6603" i="5"/>
  <c r="K6713" i="5" l="1"/>
  <c r="L6714" i="5"/>
  <c r="D6604" i="5"/>
  <c r="K6714" i="5" l="1"/>
  <c r="L6715" i="5"/>
  <c r="D6605" i="5"/>
  <c r="K6715" i="5" l="1"/>
  <c r="L6716" i="5"/>
  <c r="D6606" i="5"/>
  <c r="K6716" i="5" l="1"/>
  <c r="L6717" i="5"/>
  <c r="D6607" i="5"/>
  <c r="K6717" i="5" l="1"/>
  <c r="L6718" i="5"/>
  <c r="D6608" i="5"/>
  <c r="K6718" i="5" l="1"/>
  <c r="L6719" i="5"/>
  <c r="D6609" i="5"/>
  <c r="K6719" i="5" l="1"/>
  <c r="L6720" i="5"/>
  <c r="D6610" i="5"/>
  <c r="K6720" i="5" l="1"/>
  <c r="L6721" i="5"/>
  <c r="D6611" i="5"/>
  <c r="K6721" i="5" l="1"/>
  <c r="L6722" i="5"/>
  <c r="D6612" i="5"/>
  <c r="L6723" i="5" l="1"/>
  <c r="K6722" i="5"/>
  <c r="D6613" i="5"/>
  <c r="L6724" i="5" l="1"/>
  <c r="K6723" i="5"/>
  <c r="D6614" i="5"/>
  <c r="K6724" i="5" l="1"/>
  <c r="L6725" i="5"/>
  <c r="D6615" i="5"/>
  <c r="K6725" i="5" l="1"/>
  <c r="L6726" i="5"/>
  <c r="D6616" i="5"/>
  <c r="K6726" i="5" l="1"/>
  <c r="L6727" i="5"/>
  <c r="D6617" i="5"/>
  <c r="K6727" i="5" l="1"/>
  <c r="L6728" i="5"/>
  <c r="D6618" i="5"/>
  <c r="K6728" i="5" l="1"/>
  <c r="L6729" i="5"/>
  <c r="D6619" i="5"/>
  <c r="K6729" i="5" l="1"/>
  <c r="L6730" i="5"/>
  <c r="D6620" i="5"/>
  <c r="K6730" i="5" l="1"/>
  <c r="L6731" i="5"/>
  <c r="D6621" i="5"/>
  <c r="K6731" i="5" l="1"/>
  <c r="L6732" i="5"/>
  <c r="D6622" i="5"/>
  <c r="K6732" i="5" l="1"/>
  <c r="L6733" i="5"/>
  <c r="D6623" i="5"/>
  <c r="K6733" i="5" l="1"/>
  <c r="L6734" i="5"/>
  <c r="D6624" i="5"/>
  <c r="K6734" i="5" l="1"/>
  <c r="L6735" i="5"/>
  <c r="D6625" i="5"/>
  <c r="K6735" i="5" l="1"/>
  <c r="L6736" i="5"/>
  <c r="D6626" i="5"/>
  <c r="K6736" i="5" l="1"/>
  <c r="L6737" i="5"/>
  <c r="D6627" i="5"/>
  <c r="K6737" i="5" l="1"/>
  <c r="L6738" i="5"/>
  <c r="D6628" i="5"/>
  <c r="K6738" i="5" l="1"/>
  <c r="L6739" i="5"/>
  <c r="D6629" i="5"/>
  <c r="K6739" i="5" l="1"/>
  <c r="L6740" i="5"/>
  <c r="D6630" i="5"/>
  <c r="K6740" i="5" l="1"/>
  <c r="L6741" i="5"/>
  <c r="D6631" i="5"/>
  <c r="K6741" i="5" l="1"/>
  <c r="L6742" i="5"/>
  <c r="D6632" i="5"/>
  <c r="K6742" i="5" l="1"/>
  <c r="L6743" i="5"/>
  <c r="D6633" i="5"/>
  <c r="K6743" i="5" l="1"/>
  <c r="L6744" i="5"/>
  <c r="D6634" i="5"/>
  <c r="L6745" i="5" l="1"/>
  <c r="K6744" i="5"/>
  <c r="D6635" i="5"/>
  <c r="K6745" i="5" l="1"/>
  <c r="L6746" i="5"/>
  <c r="D6636" i="5"/>
  <c r="K6746" i="5" l="1"/>
  <c r="L6747" i="5"/>
  <c r="D6637" i="5"/>
  <c r="K6747" i="5" l="1"/>
  <c r="L6748" i="5"/>
  <c r="D6638" i="5"/>
  <c r="L6749" i="5" l="1"/>
  <c r="K6748" i="5"/>
  <c r="D6639" i="5"/>
  <c r="K6749" i="5" l="1"/>
  <c r="L6750" i="5"/>
  <c r="D6640" i="5"/>
  <c r="K6750" i="5" l="1"/>
  <c r="L6751" i="5"/>
  <c r="D6641" i="5"/>
  <c r="K6751" i="5" l="1"/>
  <c r="L6752" i="5"/>
  <c r="D6642" i="5"/>
  <c r="K6752" i="5" l="1"/>
  <c r="L6753" i="5"/>
  <c r="D6643" i="5"/>
  <c r="K6753" i="5" l="1"/>
  <c r="L6754" i="5"/>
  <c r="D6644" i="5"/>
  <c r="K6754" i="5" l="1"/>
  <c r="L6755" i="5"/>
  <c r="D6645" i="5"/>
  <c r="K6755" i="5" l="1"/>
  <c r="L6756" i="5"/>
  <c r="D6646" i="5"/>
  <c r="K6756" i="5" l="1"/>
  <c r="L6757" i="5"/>
  <c r="D6647" i="5"/>
  <c r="K6757" i="5" l="1"/>
  <c r="L6758" i="5"/>
  <c r="D6648" i="5"/>
  <c r="K6758" i="5" l="1"/>
  <c r="L6759" i="5"/>
  <c r="D6649" i="5"/>
  <c r="K6759" i="5" l="1"/>
  <c r="L6760" i="5"/>
  <c r="D6650" i="5"/>
  <c r="K6760" i="5" l="1"/>
  <c r="L6761" i="5"/>
  <c r="D6651" i="5"/>
  <c r="K6761" i="5" l="1"/>
  <c r="L6762" i="5"/>
  <c r="D6652" i="5"/>
  <c r="K6762" i="5" l="1"/>
  <c r="L6763" i="5"/>
  <c r="D6653" i="5"/>
  <c r="K6763" i="5" l="1"/>
  <c r="L6764" i="5"/>
  <c r="D6654" i="5"/>
  <c r="K6764" i="5" l="1"/>
  <c r="L6765" i="5"/>
  <c r="D6655" i="5"/>
  <c r="L6766" i="5" l="1"/>
  <c r="K6765" i="5"/>
  <c r="D6656" i="5"/>
  <c r="K6766" i="5" l="1"/>
  <c r="L6767" i="5"/>
  <c r="D6657" i="5"/>
  <c r="K6767" i="5" l="1"/>
  <c r="L6768" i="5"/>
  <c r="D6658" i="5"/>
  <c r="L6769" i="5" l="1"/>
  <c r="K6768" i="5"/>
  <c r="D6659" i="5"/>
  <c r="K6769" i="5" l="1"/>
  <c r="L6770" i="5"/>
  <c r="D6660" i="5"/>
  <c r="L6771" i="5" l="1"/>
  <c r="K6770" i="5"/>
  <c r="D6661" i="5"/>
  <c r="K6771" i="5" l="1"/>
  <c r="L6772" i="5"/>
  <c r="D6662" i="5"/>
  <c r="K6772" i="5" l="1"/>
  <c r="L6773" i="5"/>
  <c r="D6663" i="5"/>
  <c r="L6774" i="5" l="1"/>
  <c r="K6773" i="5"/>
  <c r="D6664" i="5"/>
  <c r="L6775" i="5" l="1"/>
  <c r="K6774" i="5"/>
  <c r="D6665" i="5"/>
  <c r="K6775" i="5" l="1"/>
  <c r="L6776" i="5"/>
  <c r="D6666" i="5"/>
  <c r="K6776" i="5" l="1"/>
  <c r="L6777" i="5"/>
  <c r="D6667" i="5"/>
  <c r="K6777" i="5" l="1"/>
  <c r="L6778" i="5"/>
  <c r="D6668" i="5"/>
  <c r="L6779" i="5" l="1"/>
  <c r="K6778" i="5"/>
  <c r="D6669" i="5"/>
  <c r="K6779" i="5" l="1"/>
  <c r="L6780" i="5"/>
  <c r="D6670" i="5"/>
  <c r="K6780" i="5" l="1"/>
  <c r="L6781" i="5"/>
  <c r="D6671" i="5"/>
  <c r="L6782" i="5" l="1"/>
  <c r="K6781" i="5"/>
  <c r="D6672" i="5"/>
  <c r="K6782" i="5" l="1"/>
  <c r="L6783" i="5"/>
  <c r="D6673" i="5"/>
  <c r="K6783" i="5" l="1"/>
  <c r="L6784" i="5"/>
  <c r="D6674" i="5"/>
  <c r="L6785" i="5" l="1"/>
  <c r="K6784" i="5"/>
  <c r="D6675" i="5"/>
  <c r="K6785" i="5" l="1"/>
  <c r="L6786" i="5"/>
  <c r="D6676" i="5"/>
  <c r="L6787" i="5" l="1"/>
  <c r="K6786" i="5"/>
  <c r="D6677" i="5"/>
  <c r="K6787" i="5" l="1"/>
  <c r="L6788" i="5"/>
  <c r="D6678" i="5"/>
  <c r="K6788" i="5" l="1"/>
  <c r="L6789" i="5"/>
  <c r="D6679" i="5"/>
  <c r="K6789" i="5" l="1"/>
  <c r="L6790" i="5"/>
  <c r="D6680" i="5"/>
  <c r="L6791" i="5" l="1"/>
  <c r="K6790" i="5"/>
  <c r="D6681" i="5"/>
  <c r="K6791" i="5" l="1"/>
  <c r="L6792" i="5"/>
  <c r="D6682" i="5"/>
  <c r="K6792" i="5" l="1"/>
  <c r="L6793" i="5"/>
  <c r="D6683" i="5"/>
  <c r="K6793" i="5" l="1"/>
  <c r="L6794" i="5"/>
  <c r="D6684" i="5"/>
  <c r="L6795" i="5" l="1"/>
  <c r="K6794" i="5"/>
  <c r="D6685" i="5"/>
  <c r="L6796" i="5" l="1"/>
  <c r="K6795" i="5"/>
  <c r="D6686" i="5"/>
  <c r="K6796" i="5" l="1"/>
  <c r="L6797" i="5"/>
  <c r="D6687" i="5"/>
  <c r="L6798" i="5" l="1"/>
  <c r="K6797" i="5"/>
  <c r="D6688" i="5"/>
  <c r="K6798" i="5" l="1"/>
  <c r="L6799" i="5"/>
  <c r="D6689" i="5"/>
  <c r="K6799" i="5" l="1"/>
  <c r="L6800" i="5"/>
  <c r="D6690" i="5"/>
  <c r="K6800" i="5" l="1"/>
  <c r="L6801" i="5"/>
  <c r="D6691" i="5"/>
  <c r="L6802" i="5" l="1"/>
  <c r="K6801" i="5"/>
  <c r="D6692" i="5"/>
  <c r="L6803" i="5" l="1"/>
  <c r="K6802" i="5"/>
  <c r="D6693" i="5"/>
  <c r="K6803" i="5" l="1"/>
  <c r="L6804" i="5"/>
  <c r="D6694" i="5"/>
  <c r="K6804" i="5" l="1"/>
  <c r="L6805" i="5"/>
  <c r="D6695" i="5"/>
  <c r="K6805" i="5" l="1"/>
  <c r="L6806" i="5"/>
  <c r="D6696" i="5"/>
  <c r="K6806" i="5" l="1"/>
  <c r="L6807" i="5"/>
  <c r="D6697" i="5"/>
  <c r="K6807" i="5" l="1"/>
  <c r="L6808" i="5"/>
  <c r="D6698" i="5"/>
  <c r="K6808" i="5" l="1"/>
  <c r="L6809" i="5"/>
  <c r="D6699" i="5"/>
  <c r="K6809" i="5" l="1"/>
  <c r="L6810" i="5"/>
  <c r="D6700" i="5"/>
  <c r="K6810" i="5" l="1"/>
  <c r="L6811" i="5"/>
  <c r="D6701" i="5"/>
  <c r="K6811" i="5" l="1"/>
  <c r="L6812" i="5"/>
  <c r="D6702" i="5"/>
  <c r="K6812" i="5" l="1"/>
  <c r="L6813" i="5"/>
  <c r="D6703" i="5"/>
  <c r="K6813" i="5" l="1"/>
  <c r="L6814" i="5"/>
  <c r="D6704" i="5"/>
  <c r="K6814" i="5" l="1"/>
  <c r="L6815" i="5"/>
  <c r="D6705" i="5"/>
  <c r="L6816" i="5" l="1"/>
  <c r="K6815" i="5"/>
  <c r="D6706" i="5"/>
  <c r="K6816" i="5" l="1"/>
  <c r="L6817" i="5"/>
  <c r="D6707" i="5"/>
  <c r="L6818" i="5" l="1"/>
  <c r="K6817" i="5"/>
  <c r="D6708" i="5"/>
  <c r="K6818" i="5" l="1"/>
  <c r="L6819" i="5"/>
  <c r="D6709" i="5"/>
  <c r="L6820" i="5" l="1"/>
  <c r="K6819" i="5"/>
  <c r="D6710" i="5"/>
  <c r="K6820" i="5" l="1"/>
  <c r="L6821" i="5"/>
  <c r="D6711" i="5"/>
  <c r="K6821" i="5" l="1"/>
  <c r="L6822" i="5"/>
  <c r="D6712" i="5"/>
  <c r="K6822" i="5" l="1"/>
  <c r="L6823" i="5"/>
  <c r="D6713" i="5"/>
  <c r="L6824" i="5" l="1"/>
  <c r="K6823" i="5"/>
  <c r="D6714" i="5"/>
  <c r="L6825" i="5" l="1"/>
  <c r="K6824" i="5"/>
  <c r="D6715" i="5"/>
  <c r="K6825" i="5" l="1"/>
  <c r="L6826" i="5"/>
  <c r="D6716" i="5"/>
  <c r="L6827" i="5" l="1"/>
  <c r="K6826" i="5"/>
  <c r="D6717" i="5"/>
  <c r="K6827" i="5" l="1"/>
  <c r="L6828" i="5"/>
  <c r="D6718" i="5"/>
  <c r="K6828" i="5" l="1"/>
  <c r="L6829" i="5"/>
  <c r="D6719" i="5"/>
  <c r="L6830" i="5" l="1"/>
  <c r="K6829" i="5"/>
  <c r="D6720" i="5"/>
  <c r="K6830" i="5" l="1"/>
  <c r="L6831" i="5"/>
  <c r="D6721" i="5"/>
  <c r="K6831" i="5" l="1"/>
  <c r="L6832" i="5"/>
  <c r="D6722" i="5"/>
  <c r="K6832" i="5" l="1"/>
  <c r="L6833" i="5"/>
  <c r="D6723" i="5"/>
  <c r="L6834" i="5" l="1"/>
  <c r="K6833" i="5"/>
  <c r="D6724" i="5"/>
  <c r="K6834" i="5" l="1"/>
  <c r="L6835" i="5"/>
  <c r="D6725" i="5"/>
  <c r="K6835" i="5" l="1"/>
  <c r="L6836" i="5"/>
  <c r="D6726" i="5"/>
  <c r="K6836" i="5" l="1"/>
  <c r="L6837" i="5"/>
  <c r="D6727" i="5"/>
  <c r="L6838" i="5" l="1"/>
  <c r="K6837" i="5"/>
  <c r="D6728" i="5"/>
  <c r="K6838" i="5" l="1"/>
  <c r="L6839" i="5"/>
  <c r="D6729" i="5"/>
  <c r="K6839" i="5" l="1"/>
  <c r="L6840" i="5"/>
  <c r="D6730" i="5"/>
  <c r="K6840" i="5" l="1"/>
  <c r="L6841" i="5"/>
  <c r="D6731" i="5"/>
  <c r="L6842" i="5" l="1"/>
  <c r="K6841" i="5"/>
  <c r="D6732" i="5"/>
  <c r="K6842" i="5" l="1"/>
  <c r="L6843" i="5"/>
  <c r="D6733" i="5"/>
  <c r="L6844" i="5" l="1"/>
  <c r="K6843" i="5"/>
  <c r="D6734" i="5"/>
  <c r="L6845" i="5" l="1"/>
  <c r="K6844" i="5"/>
  <c r="D6735" i="5"/>
  <c r="L6846" i="5" l="1"/>
  <c r="K6845" i="5"/>
  <c r="D6736" i="5"/>
  <c r="K6846" i="5" l="1"/>
  <c r="L6847" i="5"/>
  <c r="D6737" i="5"/>
  <c r="K6847" i="5" l="1"/>
  <c r="L6848" i="5"/>
  <c r="D6738" i="5"/>
  <c r="K6848" i="5" l="1"/>
  <c r="L6849" i="5"/>
  <c r="D6739" i="5"/>
  <c r="K6849" i="5" l="1"/>
  <c r="L6850" i="5"/>
  <c r="D6740" i="5"/>
  <c r="L6851" i="5" l="1"/>
  <c r="K6850" i="5"/>
  <c r="D6741" i="5"/>
  <c r="K6851" i="5" l="1"/>
  <c r="L6852" i="5"/>
  <c r="D6742" i="5"/>
  <c r="K6852" i="5" l="1"/>
  <c r="L6853" i="5"/>
  <c r="D6743" i="5"/>
  <c r="K6853" i="5" l="1"/>
  <c r="L6854" i="5"/>
  <c r="D6744" i="5"/>
  <c r="K6854" i="5" l="1"/>
  <c r="L6855" i="5"/>
  <c r="D6745" i="5"/>
  <c r="K6855" i="5" l="1"/>
  <c r="L6856" i="5"/>
  <c r="D6746" i="5"/>
  <c r="K6856" i="5" l="1"/>
  <c r="L6857" i="5"/>
  <c r="D6747" i="5"/>
  <c r="K6857" i="5" l="1"/>
  <c r="L6858" i="5"/>
  <c r="D6748" i="5"/>
  <c r="K6858" i="5" l="1"/>
  <c r="L6859" i="5"/>
  <c r="D6749" i="5"/>
  <c r="K6859" i="5" l="1"/>
  <c r="L6860" i="5"/>
  <c r="D6750" i="5"/>
  <c r="L6861" i="5" l="1"/>
  <c r="K6860" i="5"/>
  <c r="D6751" i="5"/>
  <c r="K6861" i="5" l="1"/>
  <c r="L6862" i="5"/>
  <c r="D6752" i="5"/>
  <c r="K6862" i="5" l="1"/>
  <c r="L6863" i="5"/>
  <c r="D6753" i="5"/>
  <c r="K6863" i="5" l="1"/>
  <c r="L6864" i="5"/>
  <c r="D6754" i="5"/>
  <c r="K6864" i="5" l="1"/>
  <c r="L6865" i="5"/>
  <c r="D6755" i="5"/>
  <c r="K6865" i="5" l="1"/>
  <c r="L6866" i="5"/>
  <c r="D6756" i="5"/>
  <c r="K6866" i="5" l="1"/>
  <c r="L6867" i="5"/>
  <c r="D6757" i="5"/>
  <c r="K6867" i="5" l="1"/>
  <c r="L6868" i="5"/>
  <c r="D6758" i="5"/>
  <c r="L6869" i="5" l="1"/>
  <c r="K6868" i="5"/>
  <c r="D6759" i="5"/>
  <c r="K6869" i="5" l="1"/>
  <c r="L6870" i="5"/>
  <c r="D6760" i="5"/>
  <c r="K6870" i="5" l="1"/>
  <c r="L6871" i="5"/>
  <c r="D6761" i="5"/>
  <c r="L6872" i="5" l="1"/>
  <c r="K6871" i="5"/>
  <c r="D6762" i="5"/>
  <c r="K6872" i="5" l="1"/>
  <c r="L6873" i="5"/>
  <c r="D6763" i="5"/>
  <c r="K6873" i="5" l="1"/>
  <c r="L6874" i="5"/>
  <c r="D6764" i="5"/>
  <c r="L6875" i="5" l="1"/>
  <c r="K6874" i="5"/>
  <c r="D6765" i="5"/>
  <c r="K6875" i="5" l="1"/>
  <c r="L6876" i="5"/>
  <c r="D6766" i="5"/>
  <c r="K6876" i="5" l="1"/>
  <c r="L6877" i="5"/>
  <c r="D6767" i="5"/>
  <c r="L6878" i="5" l="1"/>
  <c r="K6877" i="5"/>
  <c r="D6768" i="5"/>
  <c r="K6878" i="5" l="1"/>
  <c r="L6879" i="5"/>
  <c r="D6769" i="5"/>
  <c r="L6880" i="5" l="1"/>
  <c r="K6879" i="5"/>
  <c r="D6770" i="5"/>
  <c r="K6880" i="5" l="1"/>
  <c r="L6881" i="5"/>
  <c r="D6771" i="5"/>
  <c r="K6881" i="5" l="1"/>
  <c r="L6882" i="5"/>
  <c r="D6772" i="5"/>
  <c r="L6883" i="5" l="1"/>
  <c r="K6882" i="5"/>
  <c r="D6773" i="5"/>
  <c r="K6883" i="5" l="1"/>
  <c r="L6884" i="5"/>
  <c r="D6774" i="5"/>
  <c r="K6884" i="5" l="1"/>
  <c r="L6885" i="5"/>
  <c r="D6775" i="5"/>
  <c r="L6886" i="5" l="1"/>
  <c r="K6885" i="5"/>
  <c r="D6776" i="5"/>
  <c r="K6886" i="5" l="1"/>
  <c r="L6887" i="5"/>
  <c r="D6777" i="5"/>
  <c r="K6887" i="5" l="1"/>
  <c r="L6888" i="5"/>
  <c r="D6778" i="5"/>
  <c r="K6888" i="5" l="1"/>
  <c r="L6889" i="5"/>
  <c r="D6779" i="5"/>
  <c r="K6889" i="5" l="1"/>
  <c r="L6890" i="5"/>
  <c r="D6780" i="5"/>
  <c r="L6891" i="5" l="1"/>
  <c r="K6890" i="5"/>
  <c r="D6781" i="5"/>
  <c r="K6891" i="5" l="1"/>
  <c r="L6892" i="5"/>
  <c r="D6782" i="5"/>
  <c r="K6892" i="5" l="1"/>
  <c r="L6893" i="5"/>
  <c r="D6783" i="5"/>
  <c r="K6893" i="5" l="1"/>
  <c r="L6894" i="5"/>
  <c r="D6784" i="5"/>
  <c r="K6894" i="5" l="1"/>
  <c r="L6895" i="5"/>
  <c r="D6785" i="5"/>
  <c r="K6895" i="5" l="1"/>
  <c r="L6896" i="5"/>
  <c r="D6786" i="5"/>
  <c r="K6896" i="5" l="1"/>
  <c r="L6897" i="5"/>
  <c r="D6787" i="5"/>
  <c r="K6897" i="5" l="1"/>
  <c r="L6898" i="5"/>
  <c r="D6788" i="5"/>
  <c r="K6898" i="5" l="1"/>
  <c r="L6899" i="5"/>
  <c r="D6789" i="5"/>
  <c r="K6899" i="5" l="1"/>
  <c r="L6900" i="5"/>
  <c r="D6790" i="5"/>
  <c r="K6900" i="5" l="1"/>
  <c r="L6901" i="5"/>
  <c r="D6791" i="5"/>
  <c r="K6901" i="5" l="1"/>
  <c r="L6902" i="5"/>
  <c r="D6792" i="5"/>
  <c r="K6902" i="5" l="1"/>
  <c r="L6903" i="5"/>
  <c r="D6793" i="5"/>
  <c r="K6903" i="5" l="1"/>
  <c r="L6904" i="5"/>
  <c r="D6794" i="5"/>
  <c r="K6904" i="5" l="1"/>
  <c r="L6905" i="5"/>
  <c r="D6795" i="5"/>
  <c r="K6905" i="5" l="1"/>
  <c r="L6906" i="5"/>
  <c r="D6796" i="5"/>
  <c r="K6906" i="5" l="1"/>
  <c r="L6907" i="5"/>
  <c r="D6797" i="5"/>
  <c r="K6907" i="5" l="1"/>
  <c r="L6908" i="5"/>
  <c r="D6798" i="5"/>
  <c r="K6908" i="5" l="1"/>
  <c r="L6909" i="5"/>
  <c r="D6799" i="5"/>
  <c r="K6909" i="5" l="1"/>
  <c r="L6910" i="5"/>
  <c r="D6800" i="5"/>
  <c r="K6910" i="5" l="1"/>
  <c r="L6911" i="5"/>
  <c r="D6801" i="5"/>
  <c r="K6911" i="5" l="1"/>
  <c r="L6912" i="5"/>
  <c r="D6802" i="5"/>
  <c r="K6912" i="5" l="1"/>
  <c r="L6913" i="5"/>
  <c r="D6803" i="5"/>
  <c r="K6913" i="5" l="1"/>
  <c r="L6914" i="5"/>
  <c r="D6804" i="5"/>
  <c r="K6914" i="5" l="1"/>
  <c r="L6915" i="5"/>
  <c r="D6805" i="5"/>
  <c r="K6915" i="5" l="1"/>
  <c r="L6916" i="5"/>
  <c r="K6916" i="5" l="1"/>
  <c r="L6917" i="5"/>
  <c r="K6917" i="5" l="1"/>
  <c r="L6918" i="5"/>
  <c r="K6918" i="5" l="1"/>
  <c r="L6919" i="5"/>
  <c r="K6919" i="5" l="1"/>
  <c r="L6920" i="5"/>
  <c r="K6920" i="5" l="1"/>
  <c r="L6921" i="5"/>
  <c r="L6922" i="5" l="1"/>
  <c r="K6921" i="5"/>
  <c r="L6923" i="5" l="1"/>
  <c r="K6922" i="5"/>
  <c r="K6923" i="5" l="1"/>
  <c r="L6924" i="5"/>
  <c r="K6924" i="5" l="1"/>
  <c r="L6925" i="5"/>
  <c r="K6925" i="5" l="1"/>
  <c r="L6926" i="5"/>
  <c r="K6926" i="5" l="1"/>
  <c r="L6927" i="5"/>
  <c r="K6927" i="5" l="1"/>
  <c r="L6928" i="5"/>
  <c r="K6928" i="5" l="1"/>
  <c r="L6929" i="5"/>
  <c r="L6930" i="5" l="1"/>
  <c r="K6929" i="5"/>
  <c r="K6930" i="5" l="1"/>
  <c r="L6931" i="5"/>
  <c r="K6931" i="5" l="1"/>
  <c r="L6932" i="5"/>
  <c r="K6932" i="5" l="1"/>
  <c r="L6933" i="5"/>
  <c r="K6933" i="5" l="1"/>
  <c r="L6934" i="5"/>
  <c r="L6935" i="5" l="1"/>
  <c r="K6934" i="5"/>
  <c r="L6936" i="5" l="1"/>
  <c r="K6935" i="5"/>
  <c r="L6937" i="5" l="1"/>
  <c r="K6936" i="5"/>
  <c r="K6937" i="5" l="1"/>
  <c r="L6938" i="5"/>
  <c r="K6938" i="5" l="1"/>
  <c r="L6939" i="5"/>
  <c r="K6939" i="5" l="1"/>
  <c r="L6940" i="5"/>
  <c r="K6940" i="5" l="1"/>
  <c r="L6941" i="5"/>
  <c r="K6941" i="5" l="1"/>
  <c r="L6942" i="5"/>
  <c r="K6942" i="5" l="1"/>
  <c r="L6943" i="5"/>
  <c r="K6943" i="5" l="1"/>
  <c r="L6944" i="5"/>
  <c r="K6944" i="5" l="1"/>
  <c r="L6945" i="5"/>
  <c r="K6945" i="5" l="1"/>
  <c r="L6946" i="5"/>
  <c r="K6946" i="5" l="1"/>
  <c r="L6947" i="5"/>
  <c r="K6947" i="5" l="1"/>
  <c r="L6948" i="5"/>
  <c r="K6948" i="5" l="1"/>
  <c r="L6949" i="5"/>
  <c r="K6949" i="5" l="1"/>
  <c r="L6950" i="5"/>
  <c r="K6950" i="5" l="1"/>
  <c r="L6951" i="5"/>
  <c r="K6951" i="5" l="1"/>
  <c r="L6952" i="5"/>
  <c r="K6952" i="5" l="1"/>
  <c r="L6953" i="5"/>
  <c r="K6953" i="5" l="1"/>
  <c r="L6954" i="5"/>
  <c r="K6954" i="5" l="1"/>
  <c r="L6955" i="5"/>
  <c r="K6955" i="5" l="1"/>
  <c r="L6956" i="5"/>
  <c r="K6956" i="5" l="1"/>
  <c r="L6957" i="5"/>
  <c r="L6958" i="5" l="1"/>
  <c r="K6957" i="5"/>
  <c r="K6958" i="5" l="1"/>
  <c r="L6959" i="5"/>
  <c r="K6959" i="5" l="1"/>
  <c r="L6960" i="5"/>
  <c r="K6960" i="5" l="1"/>
  <c r="L6961" i="5"/>
  <c r="K6961" i="5" l="1"/>
  <c r="L6962" i="5"/>
  <c r="K6962" i="5" l="1"/>
  <c r="L6963" i="5"/>
  <c r="K6963" i="5" l="1"/>
  <c r="L6964" i="5"/>
  <c r="K6964" i="5" l="1"/>
  <c r="L6965" i="5"/>
  <c r="K6965" i="5" l="1"/>
  <c r="L6966" i="5"/>
  <c r="K6966" i="5" l="1"/>
  <c r="L6967" i="5"/>
  <c r="K6967" i="5" l="1"/>
  <c r="L6968" i="5"/>
  <c r="K6968" i="5" l="1"/>
  <c r="L6969" i="5"/>
  <c r="K6969" i="5" l="1"/>
  <c r="L6970" i="5"/>
  <c r="K6970" i="5" l="1"/>
  <c r="L6971" i="5"/>
  <c r="K6971" i="5" l="1"/>
  <c r="L6972" i="5"/>
  <c r="K6972" i="5" l="1"/>
  <c r="L6973" i="5"/>
  <c r="K6973" i="5" l="1"/>
  <c r="L6974" i="5"/>
  <c r="K6974" i="5" l="1"/>
  <c r="L6975" i="5"/>
  <c r="K6975" i="5" l="1"/>
  <c r="L6976" i="5"/>
  <c r="K6976" i="5" l="1"/>
  <c r="L6977" i="5"/>
  <c r="K6977" i="5" l="1"/>
  <c r="L6978" i="5"/>
  <c r="K6978" i="5" l="1"/>
  <c r="L6979" i="5"/>
  <c r="K6979" i="5" l="1"/>
  <c r="L6980" i="5"/>
  <c r="K6980" i="5" l="1"/>
  <c r="L6981" i="5"/>
  <c r="K6981" i="5" l="1"/>
  <c r="L6982" i="5"/>
  <c r="L6983" i="5" l="1"/>
  <c r="K6982" i="5"/>
  <c r="K6983" i="5" l="1"/>
  <c r="L6984" i="5"/>
  <c r="K6984" i="5" l="1"/>
  <c r="L6985" i="5"/>
  <c r="K6985" i="5" l="1"/>
  <c r="L6986" i="5"/>
  <c r="K6986" i="5" l="1"/>
  <c r="L6987" i="5"/>
  <c r="K6987" i="5" l="1"/>
  <c r="L6988" i="5"/>
  <c r="K6988" i="5" l="1"/>
  <c r="L6989" i="5"/>
  <c r="K6989" i="5" l="1"/>
  <c r="L6990" i="5"/>
  <c r="K6990" i="5" l="1"/>
  <c r="L6991" i="5"/>
  <c r="K6991" i="5" l="1"/>
  <c r="L6992" i="5"/>
  <c r="K6992" i="5" l="1"/>
  <c r="L6993" i="5"/>
  <c r="L6994" i="5" l="1"/>
  <c r="K6993" i="5"/>
  <c r="K6994" i="5" l="1"/>
  <c r="L6995" i="5"/>
  <c r="K6995" i="5" l="1"/>
  <c r="L6996" i="5"/>
  <c r="K6996" i="5" l="1"/>
  <c r="L6997" i="5"/>
  <c r="K6997" i="5" l="1"/>
  <c r="L6998" i="5"/>
  <c r="K6998" i="5" l="1"/>
  <c r="L6999" i="5"/>
  <c r="K6999" i="5" l="1"/>
  <c r="L7000" i="5"/>
  <c r="L7001" i="5" l="1"/>
  <c r="K7000" i="5"/>
  <c r="K7001" i="5" l="1"/>
  <c r="L7002" i="5"/>
  <c r="K7002" i="5" l="1"/>
  <c r="L7003" i="5"/>
  <c r="K7003" i="5" l="1"/>
  <c r="L7004" i="5"/>
  <c r="K7004" i="5" l="1"/>
  <c r="L7005" i="5"/>
  <c r="L7006" i="5" l="1"/>
  <c r="K7005" i="5"/>
  <c r="L7007" i="5" l="1"/>
  <c r="K7006" i="5"/>
  <c r="K7007" i="5" l="1"/>
  <c r="L7008" i="5"/>
  <c r="K7008" i="5" l="1"/>
  <c r="L7009" i="5"/>
  <c r="K7009" i="5" l="1"/>
  <c r="L7010" i="5"/>
  <c r="K7010" i="5" l="1"/>
  <c r="L7011" i="5"/>
  <c r="K7011" i="5" l="1"/>
  <c r="L7012" i="5"/>
  <c r="L7013" i="5" l="1"/>
  <c r="K7012" i="5"/>
  <c r="K7013" i="5" l="1"/>
  <c r="L7014" i="5"/>
  <c r="K7014" i="5" l="1"/>
  <c r="L7015" i="5"/>
  <c r="K7015" i="5" l="1"/>
  <c r="L7016" i="5"/>
  <c r="K7016" i="5" l="1"/>
  <c r="L7017" i="5"/>
  <c r="K7017" i="5" l="1"/>
  <c r="L7018" i="5"/>
  <c r="K7018" i="5" l="1"/>
  <c r="L7019" i="5"/>
  <c r="K7019" i="5" l="1"/>
  <c r="L7020" i="5"/>
  <c r="K7020" i="5" l="1"/>
  <c r="L7021" i="5"/>
  <c r="K7021" i="5" l="1"/>
  <c r="L7022" i="5"/>
  <c r="K7022" i="5" l="1"/>
  <c r="L7023" i="5"/>
  <c r="K7023" i="5" l="1"/>
  <c r="L7024" i="5"/>
  <c r="K7024" i="5" l="1"/>
  <c r="L7025" i="5"/>
  <c r="K7025" i="5" l="1"/>
  <c r="L7026" i="5"/>
  <c r="K7026" i="5" l="1"/>
  <c r="L7027" i="5"/>
  <c r="L7028" i="5" l="1"/>
  <c r="K7027" i="5"/>
  <c r="K7028" i="5" l="1"/>
  <c r="L7029" i="5"/>
  <c r="K7029" i="5" l="1"/>
  <c r="L7030" i="5"/>
  <c r="K7030" i="5" l="1"/>
  <c r="L7031" i="5"/>
  <c r="K7031" i="5" l="1"/>
  <c r="L7032" i="5"/>
  <c r="K7032" i="5" l="1"/>
  <c r="L7033" i="5"/>
  <c r="K7033" i="5" l="1"/>
  <c r="L7034" i="5"/>
  <c r="K7034" i="5" l="1"/>
  <c r="L7035" i="5"/>
  <c r="K7035" i="5" l="1"/>
  <c r="L7036" i="5"/>
  <c r="K7036" i="5" l="1"/>
  <c r="L7037" i="5"/>
  <c r="K7037" i="5" l="1"/>
  <c r="L7038" i="5"/>
  <c r="K7038" i="5" l="1"/>
  <c r="L7039" i="5"/>
  <c r="K7039" i="5" l="1"/>
  <c r="L7040" i="5"/>
  <c r="K7040" i="5" l="1"/>
  <c r="L7041" i="5"/>
  <c r="K7041" i="5" l="1"/>
  <c r="L7042" i="5"/>
  <c r="K7042" i="5" l="1"/>
  <c r="L7043" i="5"/>
  <c r="K7043" i="5" l="1"/>
  <c r="L7044" i="5"/>
  <c r="K7044" i="5" l="1"/>
  <c r="L7045" i="5"/>
  <c r="K7045" i="5" l="1"/>
  <c r="L7046" i="5"/>
  <c r="L7047" i="5" l="1"/>
  <c r="K7046" i="5"/>
  <c r="K7047" i="5" l="1"/>
  <c r="L7048" i="5"/>
  <c r="K7048" i="5" l="1"/>
  <c r="L7049" i="5"/>
  <c r="K7049" i="5" l="1"/>
  <c r="L7050" i="5"/>
  <c r="K7050" i="5" l="1"/>
  <c r="L7051" i="5"/>
  <c r="K7051" i="5" l="1"/>
  <c r="L7052" i="5"/>
  <c r="K7052" i="5" l="1"/>
  <c r="L7053" i="5"/>
  <c r="K7053" i="5" l="1"/>
  <c r="L7054" i="5"/>
  <c r="K7054" i="5" l="1"/>
  <c r="L7055" i="5"/>
  <c r="K7055" i="5" l="1"/>
  <c r="L7056" i="5"/>
  <c r="K7056" i="5" l="1"/>
  <c r="L7057" i="5"/>
  <c r="K7057" i="5" l="1"/>
  <c r="L7058" i="5"/>
  <c r="L7059" i="5" l="1"/>
  <c r="K7058" i="5"/>
  <c r="K7059" i="5" l="1"/>
  <c r="L7060" i="5"/>
  <c r="K7060" i="5" l="1"/>
  <c r="L7061" i="5"/>
  <c r="K7061" i="5" l="1"/>
  <c r="L7062" i="5"/>
  <c r="K7062" i="5" l="1"/>
  <c r="L7063" i="5"/>
  <c r="K7063" i="5" l="1"/>
  <c r="L7064" i="5"/>
  <c r="K7064" i="5" l="1"/>
  <c r="L7065" i="5"/>
  <c r="K7065" i="5" l="1"/>
  <c r="L7066" i="5"/>
  <c r="K7066" i="5" l="1"/>
  <c r="L7067" i="5"/>
  <c r="K7067" i="5" l="1"/>
  <c r="L7068" i="5"/>
  <c r="K7068" i="5" l="1"/>
  <c r="L7069" i="5"/>
  <c r="K7069" i="5" l="1"/>
  <c r="L7070" i="5"/>
  <c r="K7070" i="5" l="1"/>
  <c r="L7071" i="5"/>
  <c r="K7071" i="5" l="1"/>
  <c r="L7072" i="5"/>
  <c r="L7073" i="5" l="1"/>
  <c r="K7072" i="5"/>
  <c r="K7073" i="5" l="1"/>
  <c r="L7074" i="5"/>
  <c r="K7074" i="5" l="1"/>
  <c r="L7075" i="5"/>
  <c r="L7076" i="5" l="1"/>
  <c r="K7075" i="5"/>
  <c r="K7076" i="5" l="1"/>
  <c r="L7077" i="5"/>
  <c r="K7077" i="5" l="1"/>
  <c r="L7078" i="5"/>
  <c r="L7079" i="5" l="1"/>
  <c r="K7078" i="5"/>
  <c r="K7079" i="5" l="1"/>
  <c r="L7080" i="5"/>
  <c r="K7080" i="5" l="1"/>
  <c r="L7081" i="5"/>
  <c r="K7081" i="5" l="1"/>
  <c r="L7082" i="5"/>
  <c r="K7082" i="5" l="1"/>
  <c r="L7083" i="5"/>
  <c r="K7083" i="5" l="1"/>
  <c r="L7084" i="5"/>
  <c r="K7084" i="5" l="1"/>
  <c r="L7085" i="5"/>
  <c r="K7085" i="5" l="1"/>
  <c r="L7086" i="5"/>
  <c r="K7086" i="5" l="1"/>
  <c r="L7087" i="5"/>
  <c r="L7088" i="5" l="1"/>
  <c r="K7087" i="5"/>
  <c r="K7088" i="5" l="1"/>
  <c r="L7089" i="5"/>
  <c r="K7089" i="5" l="1"/>
  <c r="L7090" i="5"/>
  <c r="K7090" i="5" l="1"/>
  <c r="L7091" i="5"/>
  <c r="K7091" i="5" l="1"/>
  <c r="L7092" i="5"/>
  <c r="K7092" i="5" l="1"/>
  <c r="L7093" i="5"/>
  <c r="K7093" i="5" l="1"/>
  <c r="L7094" i="5"/>
  <c r="K7094" i="5" l="1"/>
  <c r="L7095" i="5"/>
  <c r="K7095" i="5" l="1"/>
  <c r="L7096" i="5"/>
  <c r="K7096" i="5" l="1"/>
  <c r="L7097" i="5"/>
  <c r="K7097" i="5" l="1"/>
  <c r="L7098" i="5"/>
  <c r="K7098" i="5" l="1"/>
  <c r="L7099" i="5"/>
  <c r="K7099" i="5" l="1"/>
  <c r="L7100" i="5"/>
  <c r="K7100" i="5" l="1"/>
  <c r="L7101" i="5"/>
  <c r="K7101" i="5" l="1"/>
  <c r="L7102" i="5"/>
  <c r="K7102" i="5" l="1"/>
  <c r="L7103" i="5"/>
  <c r="K7103" i="5" l="1"/>
  <c r="L7104" i="5"/>
  <c r="K7104" i="5" l="1"/>
  <c r="L7105" i="5"/>
  <c r="K7105" i="5" l="1"/>
  <c r="L7106" i="5"/>
  <c r="K7106" i="5" l="1"/>
  <c r="L7107" i="5"/>
  <c r="K7107" i="5" l="1"/>
  <c r="L7108" i="5"/>
  <c r="L7109" i="5" l="1"/>
  <c r="K7108" i="5"/>
  <c r="K7109" i="5" l="1"/>
  <c r="L7110" i="5"/>
  <c r="K7110" i="5" l="1"/>
  <c r="L7111" i="5"/>
  <c r="K7111" i="5" l="1"/>
  <c r="L7112" i="5"/>
  <c r="K7112" i="5" l="1"/>
  <c r="L7113" i="5"/>
  <c r="K7113" i="5" l="1"/>
  <c r="L7114" i="5"/>
  <c r="K7114" i="5" l="1"/>
  <c r="L7115" i="5"/>
  <c r="K7115" i="5" l="1"/>
  <c r="L7116" i="5"/>
  <c r="K7116" i="5" l="1"/>
  <c r="L7117" i="5"/>
  <c r="K7117" i="5" l="1"/>
  <c r="L7118" i="5"/>
  <c r="K7118" i="5" l="1"/>
  <c r="L7119" i="5"/>
  <c r="K7119" i="5" l="1"/>
  <c r="L7120" i="5"/>
  <c r="K7120" i="5" l="1"/>
  <c r="L7121" i="5"/>
  <c r="L7122" i="5" l="1"/>
  <c r="K7121" i="5"/>
  <c r="K7122" i="5" l="1"/>
  <c r="L7123" i="5"/>
  <c r="K7123" i="5" l="1"/>
  <c r="L7124" i="5"/>
  <c r="K7124" i="5" l="1"/>
  <c r="L7125" i="5"/>
  <c r="K7125" i="5" l="1"/>
  <c r="L7126" i="5"/>
  <c r="K7126" i="5" l="1"/>
  <c r="L7127" i="5"/>
  <c r="K7127" i="5" l="1"/>
  <c r="L7128" i="5"/>
  <c r="K7128" i="5" l="1"/>
  <c r="L7129" i="5"/>
  <c r="K7129" i="5" l="1"/>
  <c r="L7130" i="5"/>
  <c r="K7130" i="5" l="1"/>
  <c r="L7131" i="5"/>
  <c r="K7131" i="5" l="1"/>
  <c r="L7132" i="5"/>
  <c r="L7133" i="5" l="1"/>
  <c r="K7132" i="5"/>
  <c r="K7133" i="5" l="1"/>
  <c r="L7134" i="5"/>
  <c r="L7135" i="5" l="1"/>
  <c r="K7134" i="5"/>
  <c r="K7135" i="5" l="1"/>
  <c r="L7136" i="5"/>
  <c r="K7136" i="5" l="1"/>
  <c r="L7137" i="5"/>
  <c r="K7137" i="5" l="1"/>
  <c r="L7138" i="5"/>
  <c r="K7138" i="5" l="1"/>
  <c r="L7139" i="5"/>
  <c r="L7140" i="5" l="1"/>
  <c r="K7139" i="5"/>
  <c r="L7141" i="5" l="1"/>
  <c r="K7140" i="5"/>
  <c r="K7141" i="5" l="1"/>
  <c r="L7142" i="5"/>
  <c r="K7142" i="5" l="1"/>
  <c r="L7143" i="5"/>
  <c r="K7143" i="5" l="1"/>
  <c r="L7144" i="5"/>
  <c r="K7144" i="5" l="1"/>
  <c r="L7145" i="5"/>
  <c r="K7145" i="5" l="1"/>
  <c r="L7146" i="5"/>
  <c r="K7146" i="5" l="1"/>
  <c r="L7147" i="5"/>
  <c r="K7147" i="5" l="1"/>
  <c r="L7148" i="5"/>
  <c r="K7148" i="5" l="1"/>
  <c r="L7149" i="5"/>
  <c r="K7149" i="5" l="1"/>
  <c r="L7150" i="5"/>
  <c r="K7150" i="5" l="1"/>
  <c r="L7151" i="5"/>
  <c r="L7152" i="5" l="1"/>
  <c r="K7151" i="5"/>
  <c r="K7152" i="5" l="1"/>
  <c r="L7153" i="5"/>
  <c r="K7153" i="5" l="1"/>
  <c r="L7154" i="5"/>
  <c r="K7154" i="5" l="1"/>
  <c r="L7155" i="5"/>
  <c r="K7155" i="5" l="1"/>
  <c r="L7156" i="5"/>
  <c r="K7156" i="5" l="1"/>
  <c r="L7157" i="5"/>
  <c r="K7157" i="5" l="1"/>
  <c r="L7158" i="5"/>
  <c r="L7159" i="5" l="1"/>
  <c r="K7158" i="5"/>
  <c r="K7159" i="5" l="1"/>
  <c r="L7160" i="5"/>
  <c r="K7160" i="5" l="1"/>
  <c r="L7161" i="5"/>
  <c r="K7161" i="5" l="1"/>
  <c r="L7162" i="5"/>
  <c r="K7162" i="5" l="1"/>
  <c r="L7163" i="5"/>
  <c r="K7163" i="5" l="1"/>
  <c r="L7164" i="5"/>
  <c r="K7164" i="5" l="1"/>
  <c r="L7165" i="5"/>
  <c r="K7165" i="5" l="1"/>
  <c r="L7166" i="5"/>
  <c r="K7166" i="5" l="1"/>
  <c r="L7167" i="5"/>
  <c r="K7167" i="5" l="1"/>
  <c r="L7168" i="5"/>
  <c r="K7168" i="5" l="1"/>
  <c r="L7169" i="5"/>
  <c r="L7170" i="5" l="1"/>
  <c r="K7169" i="5"/>
  <c r="K7170" i="5" l="1"/>
  <c r="L7171" i="5"/>
  <c r="K7171" i="5" l="1"/>
  <c r="L7172" i="5"/>
  <c r="K7172" i="5" l="1"/>
  <c r="L7173" i="5"/>
  <c r="K7173" i="5" l="1"/>
  <c r="L7174" i="5"/>
  <c r="K7174" i="5" l="1"/>
  <c r="L7175" i="5"/>
  <c r="K7175" i="5" l="1"/>
  <c r="L7176" i="5"/>
  <c r="L7177" i="5" l="1"/>
  <c r="K7176" i="5"/>
  <c r="K7177" i="5" l="1"/>
  <c r="L7178" i="5"/>
  <c r="K7178" i="5" l="1"/>
  <c r="L7179" i="5"/>
  <c r="K7179" i="5" l="1"/>
  <c r="L7180" i="5"/>
  <c r="K7180" i="5" l="1"/>
  <c r="L7181" i="5"/>
  <c r="K7181" i="5" l="1"/>
  <c r="L7182" i="5"/>
  <c r="K7182" i="5" l="1"/>
  <c r="L7183" i="5"/>
  <c r="K7183" i="5" l="1"/>
  <c r="L7184" i="5"/>
  <c r="K7184" i="5" l="1"/>
  <c r="L7185" i="5"/>
  <c r="K7185" i="5" l="1"/>
  <c r="L7186" i="5"/>
  <c r="K7186" i="5" l="1"/>
  <c r="L7187" i="5"/>
  <c r="K7187" i="5" l="1"/>
  <c r="L7188" i="5"/>
  <c r="L7189" i="5" l="1"/>
  <c r="K7188" i="5"/>
  <c r="K7189" i="5" l="1"/>
  <c r="L7190" i="5"/>
  <c r="K7190" i="5" l="1"/>
  <c r="L7191" i="5"/>
  <c r="K7191" i="5" l="1"/>
  <c r="L7192" i="5"/>
  <c r="K7192" i="5" l="1"/>
  <c r="L7193" i="5"/>
  <c r="K7193" i="5" l="1"/>
  <c r="L7194" i="5"/>
  <c r="K7194" i="5" l="1"/>
  <c r="L7195" i="5"/>
  <c r="L7196" i="5" l="1"/>
  <c r="K7195" i="5"/>
  <c r="K7196" i="5" l="1"/>
  <c r="L7197" i="5"/>
  <c r="K7197" i="5" l="1"/>
  <c r="L7198" i="5"/>
  <c r="K7198" i="5" l="1"/>
  <c r="L7199" i="5"/>
  <c r="K7199" i="5" l="1"/>
  <c r="L7200" i="5"/>
  <c r="K7200" i="5" l="1"/>
  <c r="L7201" i="5"/>
  <c r="L7202" i="5" l="1"/>
  <c r="K7201" i="5"/>
  <c r="K7202" i="5" l="1"/>
  <c r="L7203" i="5"/>
  <c r="K7203" i="5" l="1"/>
  <c r="L7204" i="5"/>
  <c r="L7205" i="5" l="1"/>
  <c r="K7204" i="5"/>
  <c r="K7205" i="5" l="1"/>
  <c r="L7206" i="5"/>
  <c r="K7206" i="5" l="1"/>
  <c r="L7207" i="5"/>
  <c r="L7208" i="5" l="1"/>
  <c r="K7207" i="5"/>
  <c r="K7208" i="5" l="1"/>
  <c r="L7209" i="5"/>
  <c r="L7210" i="5" l="1"/>
  <c r="K7209" i="5"/>
  <c r="K7210" i="5" l="1"/>
  <c r="L7211" i="5"/>
  <c r="K7211" i="5" l="1"/>
  <c r="L7212" i="5"/>
  <c r="K7212" i="5" l="1"/>
  <c r="L7213" i="5"/>
  <c r="K7213" i="5" l="1"/>
  <c r="L7214" i="5"/>
  <c r="K7214" i="5" l="1"/>
  <c r="L7215" i="5"/>
  <c r="K7215" i="5" l="1"/>
  <c r="L7216" i="5"/>
  <c r="K7216" i="5" l="1"/>
  <c r="L7217" i="5"/>
  <c r="K7217" i="5" l="1"/>
  <c r="L7218" i="5"/>
  <c r="K7218" i="5" l="1"/>
  <c r="L7219" i="5"/>
  <c r="K7219" i="5" l="1"/>
  <c r="L7220" i="5"/>
  <c r="K7220" i="5" l="1"/>
  <c r="L7221" i="5"/>
  <c r="K7221" i="5" l="1"/>
  <c r="L7222" i="5"/>
  <c r="K7222" i="5" l="1"/>
  <c r="L7223" i="5"/>
  <c r="K7223" i="5" l="1"/>
  <c r="L7224" i="5"/>
  <c r="L7225" i="5" l="1"/>
  <c r="K7224" i="5"/>
  <c r="K7225" i="5" l="1"/>
  <c r="L7226" i="5"/>
  <c r="K7226" i="5" l="1"/>
  <c r="L7227" i="5"/>
  <c r="K7227" i="5" l="1"/>
  <c r="L7228" i="5"/>
  <c r="K7228" i="5" l="1"/>
  <c r="L7229" i="5"/>
  <c r="K7229" i="5" l="1"/>
  <c r="L7230" i="5"/>
  <c r="K7230" i="5" l="1"/>
  <c r="L7231" i="5"/>
  <c r="K7231" i="5" l="1"/>
  <c r="L7232" i="5"/>
  <c r="K7232" i="5" l="1"/>
  <c r="L7233" i="5"/>
  <c r="K7233" i="5" l="1"/>
  <c r="L7234" i="5"/>
  <c r="K7234" i="5" l="1"/>
  <c r="L7235" i="5"/>
  <c r="K7235" i="5" l="1"/>
  <c r="L7236" i="5"/>
  <c r="K7236" i="5" l="1"/>
  <c r="L7237" i="5"/>
  <c r="K7237" i="5" l="1"/>
  <c r="L7238" i="5"/>
  <c r="K7238" i="5" l="1"/>
  <c r="L7239" i="5"/>
  <c r="K7239" i="5" l="1"/>
  <c r="L7240" i="5"/>
  <c r="K7240" i="5" l="1"/>
  <c r="L7241" i="5"/>
  <c r="K7241" i="5" l="1"/>
  <c r="L7242" i="5"/>
  <c r="K7242" i="5" l="1"/>
  <c r="L7243" i="5"/>
  <c r="K7243" i="5" l="1"/>
  <c r="L7244" i="5"/>
  <c r="K7244" i="5" l="1"/>
  <c r="L7245" i="5"/>
  <c r="K7245" i="5" l="1"/>
  <c r="L7246" i="5"/>
  <c r="K7246" i="5" l="1"/>
  <c r="L7247" i="5"/>
  <c r="K7247" i="5" l="1"/>
  <c r="L7248" i="5"/>
  <c r="L7249" i="5" l="1"/>
  <c r="K7248" i="5"/>
  <c r="K7249" i="5" l="1"/>
  <c r="L7250" i="5"/>
  <c r="K7250" i="5" l="1"/>
  <c r="L7251" i="5"/>
  <c r="K7251" i="5" l="1"/>
  <c r="L7252" i="5"/>
  <c r="K7252" i="5" l="1"/>
  <c r="L7253" i="5"/>
  <c r="K7253" i="5" l="1"/>
  <c r="L7254" i="5"/>
  <c r="L7255" i="5" l="1"/>
  <c r="K7254" i="5"/>
  <c r="K7255" i="5" l="1"/>
  <c r="L7256" i="5"/>
  <c r="K7256" i="5" l="1"/>
  <c r="L7257" i="5"/>
  <c r="K7257" i="5" l="1"/>
  <c r="L7258" i="5"/>
  <c r="K7258" i="5" l="1"/>
  <c r="L7259" i="5"/>
  <c r="K7259" i="5" l="1"/>
  <c r="L7260" i="5"/>
  <c r="K7260" i="5" l="1"/>
  <c r="L7261" i="5"/>
  <c r="K7261" i="5" l="1"/>
  <c r="L7262" i="5"/>
  <c r="K7262" i="5" l="1"/>
  <c r="L7263" i="5"/>
  <c r="K7263" i="5" l="1"/>
  <c r="L7264" i="5"/>
  <c r="L7265" i="5" l="1"/>
  <c r="K7264" i="5"/>
  <c r="K7265" i="5" l="1"/>
  <c r="L7266" i="5"/>
  <c r="K7266" i="5" l="1"/>
  <c r="L7267" i="5"/>
  <c r="K7267" i="5" l="1"/>
  <c r="L7268" i="5"/>
  <c r="K7268" i="5" l="1"/>
  <c r="L7269" i="5"/>
  <c r="L7270" i="5" l="1"/>
  <c r="K7269" i="5"/>
  <c r="K7270" i="5" l="1"/>
  <c r="L7271" i="5"/>
  <c r="K7271" i="5" l="1"/>
  <c r="L7272" i="5"/>
  <c r="K7272" i="5" l="1"/>
  <c r="L7273" i="5"/>
  <c r="K7273" i="5" l="1"/>
  <c r="L7274" i="5"/>
  <c r="L7275" i="5" l="1"/>
  <c r="K7274" i="5"/>
  <c r="K7275" i="5" l="1"/>
  <c r="L7276" i="5"/>
  <c r="K7276" i="5" l="1"/>
  <c r="L7277" i="5"/>
  <c r="K7277" i="5" l="1"/>
  <c r="L7278" i="5"/>
  <c r="K7278" i="5" l="1"/>
  <c r="L7279" i="5"/>
  <c r="K7279" i="5" l="1"/>
  <c r="L7280" i="5"/>
  <c r="K7280" i="5" l="1"/>
  <c r="L7281" i="5"/>
  <c r="K7281" i="5" l="1"/>
  <c r="L7282" i="5"/>
  <c r="K7282" i="5" l="1"/>
  <c r="L7283" i="5"/>
  <c r="K7283" i="5" l="1"/>
  <c r="L7284" i="5"/>
  <c r="K7284" i="5" l="1"/>
  <c r="L7285" i="5"/>
  <c r="L7286" i="5" l="1"/>
  <c r="K7285" i="5"/>
  <c r="K7286" i="5" l="1"/>
  <c r="L7287" i="5"/>
  <c r="K7287" i="5" l="1"/>
  <c r="L7288" i="5"/>
  <c r="K7288" i="5" l="1"/>
  <c r="L7289" i="5"/>
  <c r="K7289" i="5" l="1"/>
  <c r="L7290" i="5"/>
  <c r="K7290" i="5" l="1"/>
  <c r="L7291" i="5"/>
  <c r="L7292" i="5" l="1"/>
  <c r="K7291" i="5"/>
  <c r="K7292" i="5" l="1"/>
  <c r="L7293" i="5"/>
  <c r="K7293" i="5" l="1"/>
  <c r="L7294" i="5"/>
  <c r="K7294" i="5" l="1"/>
  <c r="L7295" i="5"/>
  <c r="K7295" i="5" l="1"/>
  <c r="L7296" i="5"/>
  <c r="K7296" i="5" l="1"/>
  <c r="L7297" i="5"/>
  <c r="K7297" i="5" l="1"/>
  <c r="L7298" i="5"/>
  <c r="K7298" i="5" l="1"/>
  <c r="L7299" i="5"/>
  <c r="K7299" i="5" l="1"/>
  <c r="L7300" i="5"/>
  <c r="K7300" i="5" l="1"/>
  <c r="L7301" i="5"/>
  <c r="K7301" i="5" l="1"/>
  <c r="L7302" i="5"/>
  <c r="K7302" i="5" l="1"/>
  <c r="L7303" i="5"/>
  <c r="K7303" i="5" l="1"/>
  <c r="L7304" i="5"/>
  <c r="K7304" i="5" l="1"/>
  <c r="L7305" i="5"/>
  <c r="K7305" i="5" l="1"/>
  <c r="L7306" i="5"/>
  <c r="K7306" i="5" l="1"/>
  <c r="L7307" i="5"/>
  <c r="K7307" i="5" l="1"/>
  <c r="L7308" i="5"/>
  <c r="K7308" i="5" l="1"/>
  <c r="L7309" i="5"/>
  <c r="K7309" i="5" l="1"/>
  <c r="L7310" i="5"/>
  <c r="K7310" i="5" l="1"/>
  <c r="L7311" i="5"/>
  <c r="K7311" i="5" l="1"/>
  <c r="L7312" i="5"/>
  <c r="K7312" i="5" l="1"/>
  <c r="L7313" i="5"/>
  <c r="K7313" i="5" l="1"/>
  <c r="L7314" i="5"/>
  <c r="K7314" i="5" l="1"/>
  <c r="L7315" i="5"/>
  <c r="K7315" i="5" l="1"/>
  <c r="L7316" i="5"/>
  <c r="K7316" i="5" l="1"/>
  <c r="L7317" i="5"/>
  <c r="K7317" i="5" l="1"/>
  <c r="L7318" i="5"/>
  <c r="K7318" i="5" l="1"/>
  <c r="L7319" i="5"/>
  <c r="K7319" i="5" l="1"/>
  <c r="L7320" i="5"/>
  <c r="K7320" i="5" l="1"/>
  <c r="L7321" i="5"/>
  <c r="K7321" i="5" l="1"/>
  <c r="L7322" i="5"/>
  <c r="K7322" i="5" l="1"/>
  <c r="L7323" i="5"/>
  <c r="K7323" i="5" l="1"/>
  <c r="L7324" i="5"/>
  <c r="K7324" i="5" l="1"/>
  <c r="L7325" i="5"/>
  <c r="K7325" i="5" l="1"/>
  <c r="L7326" i="5"/>
  <c r="K7326" i="5" l="1"/>
  <c r="L7327" i="5"/>
  <c r="K7327" i="5" l="1"/>
  <c r="L7328" i="5"/>
  <c r="K7328" i="5" l="1"/>
  <c r="L7329" i="5"/>
  <c r="L7330" i="5" l="1"/>
  <c r="K7329" i="5"/>
  <c r="K7330" i="5" l="1"/>
  <c r="L7331" i="5"/>
  <c r="K7331" i="5" l="1"/>
  <c r="L7332" i="5"/>
  <c r="K7332" i="5" l="1"/>
  <c r="L7333" i="5"/>
  <c r="K7333" i="5" l="1"/>
  <c r="L7334" i="5"/>
  <c r="K7334" i="5" l="1"/>
  <c r="L7335" i="5"/>
  <c r="K7335" i="5" l="1"/>
  <c r="L7336" i="5"/>
  <c r="K7336" i="5" l="1"/>
  <c r="L7337" i="5"/>
  <c r="K7337" i="5" l="1"/>
  <c r="L7338" i="5"/>
  <c r="K7338" i="5" l="1"/>
  <c r="L7339" i="5"/>
  <c r="K7339" i="5" l="1"/>
  <c r="L7340" i="5"/>
  <c r="K7340" i="5" l="1"/>
  <c r="L7341" i="5"/>
  <c r="K7341" i="5" l="1"/>
  <c r="L7342" i="5"/>
  <c r="K7342" i="5" l="1"/>
  <c r="L7343" i="5"/>
  <c r="K7343" i="5" l="1"/>
  <c r="L7344" i="5"/>
  <c r="K7344" i="5" l="1"/>
  <c r="L7345" i="5"/>
  <c r="K7345" i="5" l="1"/>
  <c r="L7346" i="5"/>
  <c r="K7346" i="5" l="1"/>
  <c r="L7347" i="5"/>
  <c r="K7347" i="5" l="1"/>
  <c r="L7348" i="5"/>
  <c r="K7348" i="5" l="1"/>
  <c r="L7349" i="5"/>
  <c r="K7349" i="5" l="1"/>
  <c r="L7350" i="5"/>
  <c r="K7350" i="5" l="1"/>
  <c r="L7351" i="5"/>
  <c r="K7351" i="5" l="1"/>
  <c r="L7352" i="5"/>
  <c r="K7352" i="5" l="1"/>
  <c r="L7353" i="5"/>
  <c r="K7353" i="5" l="1"/>
  <c r="L7354" i="5"/>
  <c r="K7354" i="5" l="1"/>
  <c r="L7355" i="5"/>
  <c r="L7356" i="5" l="1"/>
  <c r="K7355" i="5"/>
  <c r="K7356" i="5" l="1"/>
  <c r="L7357" i="5"/>
  <c r="K7357" i="5" l="1"/>
  <c r="L7358" i="5"/>
  <c r="K7358" i="5" l="1"/>
  <c r="L7359" i="5"/>
  <c r="L7360" i="5" l="1"/>
  <c r="K7359" i="5"/>
  <c r="K7360" i="5" l="1"/>
  <c r="L7361" i="5"/>
  <c r="K7361" i="5" l="1"/>
  <c r="L7362" i="5"/>
  <c r="K7362" i="5" l="1"/>
  <c r="L7363" i="5"/>
  <c r="L7364" i="5" l="1"/>
  <c r="K7363" i="5"/>
  <c r="K7364" i="5" l="1"/>
  <c r="L7365" i="5"/>
  <c r="K7365" i="5" l="1"/>
  <c r="L7366" i="5"/>
  <c r="K7366" i="5" l="1"/>
  <c r="L7367" i="5"/>
  <c r="K7367" i="5" l="1"/>
  <c r="L7368" i="5"/>
  <c r="K7368" i="5" l="1"/>
  <c r="L7369" i="5"/>
  <c r="K7369" i="5" l="1"/>
  <c r="L7370" i="5"/>
  <c r="K7370" i="5" l="1"/>
  <c r="L7371" i="5"/>
  <c r="K7371" i="5" l="1"/>
  <c r="L7372" i="5"/>
  <c r="K7372" i="5" l="1"/>
  <c r="L7373" i="5"/>
  <c r="K7373" i="5" l="1"/>
  <c r="L7374" i="5"/>
  <c r="K7374" i="5" l="1"/>
  <c r="L7375" i="5"/>
  <c r="K7375" i="5" l="1"/>
  <c r="L7376" i="5"/>
  <c r="K7376" i="5" l="1"/>
  <c r="L7377" i="5"/>
  <c r="L7378" i="5" l="1"/>
  <c r="K7377" i="5"/>
  <c r="K7378" i="5" l="1"/>
  <c r="L7379" i="5"/>
  <c r="K7379" i="5" l="1"/>
  <c r="L7380" i="5"/>
  <c r="K7380" i="5" l="1"/>
  <c r="L7381" i="5"/>
  <c r="K7381" i="5" l="1"/>
  <c r="L7382" i="5"/>
  <c r="K7382" i="5" l="1"/>
  <c r="L7383" i="5"/>
  <c r="K7383" i="5" l="1"/>
  <c r="L7384" i="5"/>
  <c r="K7384" i="5" l="1"/>
  <c r="L7385" i="5"/>
  <c r="K7385" i="5" l="1"/>
  <c r="L7386" i="5"/>
  <c r="K7386" i="5" l="1"/>
  <c r="L7387" i="5"/>
  <c r="K7387" i="5" l="1"/>
  <c r="L7388" i="5"/>
  <c r="K7388" i="5" l="1"/>
  <c r="L7389" i="5"/>
  <c r="K7389" i="5" l="1"/>
  <c r="L7390" i="5"/>
  <c r="L7391" i="5" l="1"/>
  <c r="K7390" i="5"/>
  <c r="L7392" i="5" l="1"/>
  <c r="K7391" i="5"/>
  <c r="K7392" i="5" l="1"/>
  <c r="L7393" i="5"/>
  <c r="K7393" i="5" l="1"/>
  <c r="L7394" i="5"/>
  <c r="K7394" i="5" l="1"/>
  <c r="L7395" i="5"/>
  <c r="K7395" i="5" l="1"/>
  <c r="L7396" i="5"/>
  <c r="K7396" i="5" l="1"/>
  <c r="L7397" i="5"/>
  <c r="K7397" i="5" l="1"/>
  <c r="L7398" i="5"/>
  <c r="K7398" i="5" l="1"/>
  <c r="L7399" i="5"/>
  <c r="K7399" i="5" l="1"/>
  <c r="L7400" i="5"/>
  <c r="K7400" i="5" l="1"/>
  <c r="L7401" i="5"/>
  <c r="K7401" i="5" l="1"/>
  <c r="L7402" i="5"/>
  <c r="K7402" i="5" l="1"/>
  <c r="L7403" i="5"/>
  <c r="K7403" i="5" l="1"/>
  <c r="L7404" i="5"/>
  <c r="K7404" i="5" l="1"/>
  <c r="L7405" i="5"/>
  <c r="K7405" i="5" l="1"/>
  <c r="L7406" i="5"/>
  <c r="K7406" i="5" l="1"/>
  <c r="L7407" i="5"/>
  <c r="K7407" i="5" l="1"/>
  <c r="L7408" i="5"/>
  <c r="K7408" i="5" l="1"/>
  <c r="L7409" i="5"/>
  <c r="K7409" i="5" l="1"/>
  <c r="L7410" i="5"/>
  <c r="K7410" i="5" l="1"/>
  <c r="L7411" i="5"/>
  <c r="K7411" i="5" l="1"/>
  <c r="L7412" i="5"/>
  <c r="K7412" i="5" l="1"/>
  <c r="L7413" i="5"/>
  <c r="K7413" i="5" l="1"/>
  <c r="L7414" i="5"/>
  <c r="K7414" i="5" l="1"/>
  <c r="L7415" i="5"/>
  <c r="K7415" i="5" l="1"/>
  <c r="L7416" i="5"/>
  <c r="L7417" i="5" l="1"/>
  <c r="K7416" i="5"/>
  <c r="K7417" i="5" l="1"/>
  <c r="L7418" i="5"/>
  <c r="K7418" i="5" l="1"/>
  <c r="L7419" i="5"/>
  <c r="K7419" i="5" l="1"/>
  <c r="L7420" i="5"/>
  <c r="K7420" i="5" l="1"/>
  <c r="L7421" i="5"/>
  <c r="K7421" i="5" l="1"/>
  <c r="L7422" i="5"/>
  <c r="L7423" i="5" l="1"/>
  <c r="K7422" i="5"/>
  <c r="K7423" i="5" l="1"/>
  <c r="L7424" i="5"/>
  <c r="K7424" i="5" l="1"/>
  <c r="L7425" i="5"/>
  <c r="K7425" i="5" l="1"/>
  <c r="L7426" i="5"/>
  <c r="K7426" i="5" l="1"/>
  <c r="L7427" i="5"/>
  <c r="L7428" i="5" l="1"/>
  <c r="K7427" i="5"/>
  <c r="K7428" i="5" l="1"/>
  <c r="L7429" i="5"/>
  <c r="K7429" i="5" l="1"/>
  <c r="L7430" i="5"/>
  <c r="K7430" i="5" l="1"/>
  <c r="L7431" i="5"/>
  <c r="L7432" i="5" l="1"/>
  <c r="K7431" i="5"/>
  <c r="K7432" i="5" l="1"/>
  <c r="L7433" i="5"/>
  <c r="K7433" i="5" l="1"/>
  <c r="L7434" i="5"/>
  <c r="K7434" i="5" l="1"/>
  <c r="L7435" i="5"/>
  <c r="K7435" i="5" l="1"/>
  <c r="L7436" i="5"/>
  <c r="L7437" i="5" l="1"/>
  <c r="K7436" i="5"/>
  <c r="K7437" i="5" l="1"/>
  <c r="L7438" i="5"/>
  <c r="K7438" i="5" l="1"/>
  <c r="L7439" i="5"/>
  <c r="K7439" i="5" l="1"/>
  <c r="L7440" i="5"/>
  <c r="K7440" i="5" l="1"/>
  <c r="L7441" i="5"/>
  <c r="K7441" i="5" l="1"/>
  <c r="L7442" i="5"/>
  <c r="K7442" i="5" l="1"/>
  <c r="L7443" i="5"/>
  <c r="K7443" i="5" l="1"/>
  <c r="L7444" i="5"/>
  <c r="K7444" i="5" l="1"/>
  <c r="L7445" i="5"/>
  <c r="K7445" i="5" l="1"/>
  <c r="L7446" i="5"/>
  <c r="K7446" i="5" l="1"/>
  <c r="L7447" i="5"/>
  <c r="K7447" i="5" l="1"/>
  <c r="L7448" i="5"/>
  <c r="K7448" i="5" l="1"/>
  <c r="L7449" i="5"/>
  <c r="K7449" i="5" l="1"/>
  <c r="L7450" i="5"/>
  <c r="K7450" i="5" l="1"/>
  <c r="L7451" i="5"/>
  <c r="K7451" i="5" l="1"/>
  <c r="L7452" i="5"/>
  <c r="K7452" i="5" l="1"/>
  <c r="L7453" i="5"/>
  <c r="K7453" i="5" l="1"/>
  <c r="L7454" i="5"/>
  <c r="K7454" i="5" l="1"/>
  <c r="L7455" i="5"/>
  <c r="K7455" i="5" l="1"/>
  <c r="L7456" i="5"/>
  <c r="K7456" i="5" l="1"/>
  <c r="L7457" i="5"/>
  <c r="K7457" i="5" l="1"/>
  <c r="L7458" i="5"/>
  <c r="L7459" i="5" l="1"/>
  <c r="K7458" i="5"/>
  <c r="K7459" i="5" l="1"/>
  <c r="L7460" i="5"/>
  <c r="K7460" i="5" l="1"/>
  <c r="L7461" i="5"/>
  <c r="K7461" i="5" l="1"/>
  <c r="L7462" i="5"/>
  <c r="K7462" i="5" l="1"/>
  <c r="L7463" i="5"/>
  <c r="K7463" i="5" l="1"/>
  <c r="L7464" i="5"/>
  <c r="K7464" i="5" l="1"/>
  <c r="L7465" i="5"/>
  <c r="K7465" i="5" l="1"/>
  <c r="L7466" i="5"/>
  <c r="K7466" i="5" l="1"/>
  <c r="L7467" i="5"/>
  <c r="K7467" i="5" l="1"/>
  <c r="L7468" i="5"/>
  <c r="K7468" i="5" l="1"/>
  <c r="L7469" i="5"/>
  <c r="L7470" i="5" l="1"/>
  <c r="K7469" i="5"/>
  <c r="K7470" i="5" l="1"/>
  <c r="L7471" i="5"/>
  <c r="L7472" i="5" l="1"/>
  <c r="K7471" i="5"/>
  <c r="K7472" i="5" l="1"/>
  <c r="L7473" i="5"/>
  <c r="K7473" i="5" l="1"/>
  <c r="L7474" i="5"/>
  <c r="K7474" i="5" l="1"/>
  <c r="L7475" i="5"/>
  <c r="K7475" i="5" l="1"/>
  <c r="L7476" i="5"/>
  <c r="K7476" i="5" l="1"/>
  <c r="L7477" i="5"/>
  <c r="K7477" i="5" l="1"/>
  <c r="L7478" i="5"/>
  <c r="K7478" i="5" l="1"/>
  <c r="L7479" i="5"/>
  <c r="K7479" i="5" l="1"/>
  <c r="L7480" i="5"/>
  <c r="K7480" i="5" l="1"/>
  <c r="L7481" i="5"/>
  <c r="K7481" i="5" l="1"/>
  <c r="L7482" i="5"/>
  <c r="K7482" i="5" l="1"/>
  <c r="L7483" i="5"/>
  <c r="K7483" i="5" l="1"/>
  <c r="L7484" i="5"/>
  <c r="K7484" i="5" l="1"/>
  <c r="L7485" i="5"/>
  <c r="K7485" i="5" l="1"/>
  <c r="L7486" i="5"/>
  <c r="K7486" i="5" l="1"/>
  <c r="L7487" i="5"/>
  <c r="K7487" i="5" l="1"/>
  <c r="L7488" i="5"/>
  <c r="K7488" i="5" l="1"/>
  <c r="L7489" i="5"/>
  <c r="K7489" i="5" l="1"/>
  <c r="L7490" i="5"/>
  <c r="L7491" i="5" l="1"/>
  <c r="K7490" i="5"/>
  <c r="K7491" i="5" l="1"/>
  <c r="L7492" i="5"/>
  <c r="K7492" i="5" l="1"/>
  <c r="L7493" i="5"/>
  <c r="K7493" i="5" l="1"/>
  <c r="L7494" i="5"/>
  <c r="K7494" i="5" l="1"/>
  <c r="L7495" i="5"/>
  <c r="K7495" i="5" l="1"/>
  <c r="L7496" i="5"/>
  <c r="K7496" i="5" l="1"/>
  <c r="L7497" i="5"/>
  <c r="K7497" i="5" l="1"/>
  <c r="L7498" i="5"/>
  <c r="K7498" i="5" l="1"/>
  <c r="L7499" i="5"/>
  <c r="K7499" i="5" l="1"/>
  <c r="L7500" i="5"/>
  <c r="K7500" i="5" l="1"/>
  <c r="L7501" i="5"/>
  <c r="K7501" i="5" l="1"/>
  <c r="L7502" i="5"/>
  <c r="K7502" i="5" l="1"/>
  <c r="L7503" i="5"/>
  <c r="K7503" i="5" l="1"/>
  <c r="L7504" i="5"/>
  <c r="K7504" i="5" l="1"/>
  <c r="L7505" i="5"/>
  <c r="K7505" i="5" l="1"/>
  <c r="L7506" i="5"/>
  <c r="K7506" i="5" l="1"/>
  <c r="L7507" i="5"/>
  <c r="K7507" i="5" l="1"/>
  <c r="L7508" i="5"/>
  <c r="L7509" i="5" l="1"/>
  <c r="K7508" i="5"/>
  <c r="K7509" i="5" l="1"/>
  <c r="L7510" i="5"/>
  <c r="K7510" i="5" l="1"/>
  <c r="L7511" i="5"/>
  <c r="K7511" i="5" l="1"/>
  <c r="L7512" i="5"/>
  <c r="K7512" i="5" l="1"/>
  <c r="L7513" i="5"/>
  <c r="K7513" i="5" l="1"/>
  <c r="L7514" i="5"/>
  <c r="K7514" i="5" l="1"/>
  <c r="L7515" i="5"/>
  <c r="K7515" i="5" l="1"/>
  <c r="L7516" i="5"/>
  <c r="K7516" i="5" l="1"/>
  <c r="L7517" i="5"/>
  <c r="K7517" i="5" l="1"/>
  <c r="L7518" i="5"/>
  <c r="L7519" i="5" l="1"/>
  <c r="K7518" i="5"/>
  <c r="K7519" i="5" l="1"/>
  <c r="L7520" i="5"/>
  <c r="K7520" i="5" l="1"/>
  <c r="L7521" i="5"/>
  <c r="K7521" i="5" l="1"/>
  <c r="L7522" i="5"/>
  <c r="K7522" i="5" l="1"/>
  <c r="L7523" i="5"/>
  <c r="K7523" i="5" l="1"/>
  <c r="L7524" i="5"/>
  <c r="K7524" i="5" l="1"/>
  <c r="L7525" i="5"/>
  <c r="L7526" i="5" l="1"/>
  <c r="K7525" i="5"/>
  <c r="L7527" i="5" l="1"/>
  <c r="K7526" i="5"/>
  <c r="K7527" i="5" l="1"/>
  <c r="L7528" i="5"/>
  <c r="K7528" i="5" l="1"/>
  <c r="L7529" i="5"/>
  <c r="K7529" i="5" l="1"/>
  <c r="L7530" i="5"/>
  <c r="K7530" i="5" l="1"/>
  <c r="L7531" i="5"/>
  <c r="K7531" i="5" l="1"/>
  <c r="L7532" i="5"/>
  <c r="L7533" i="5" l="1"/>
  <c r="K7532" i="5"/>
  <c r="K7533" i="5" l="1"/>
  <c r="L7534" i="5"/>
  <c r="K7534" i="5" l="1"/>
  <c r="L7535" i="5"/>
  <c r="K7535" i="5" l="1"/>
  <c r="L7536" i="5"/>
  <c r="K7536" i="5" l="1"/>
  <c r="L7537" i="5"/>
  <c r="K7537" i="5" l="1"/>
  <c r="L7538" i="5"/>
  <c r="K7538" i="5" l="1"/>
  <c r="L7539" i="5"/>
  <c r="K7539" i="5" l="1"/>
  <c r="L7540" i="5"/>
  <c r="K7540" i="5" l="1"/>
  <c r="L7541" i="5"/>
  <c r="K7541" i="5" l="1"/>
  <c r="L7542" i="5"/>
  <c r="L7543" i="5" l="1"/>
  <c r="K7542" i="5"/>
  <c r="K7543" i="5" l="1"/>
  <c r="L7544" i="5"/>
  <c r="L7545" i="5" l="1"/>
  <c r="K7544" i="5"/>
  <c r="K7545" i="5" l="1"/>
  <c r="L7546" i="5"/>
  <c r="K7546" i="5" l="1"/>
  <c r="L7547" i="5"/>
  <c r="L7548" i="5" l="1"/>
  <c r="K7547" i="5"/>
  <c r="K7548" i="5" l="1"/>
  <c r="L7549" i="5"/>
  <c r="L7550" i="5" l="1"/>
  <c r="K7549" i="5"/>
  <c r="K7550" i="5" l="1"/>
  <c r="L7551" i="5"/>
  <c r="K7551" i="5" l="1"/>
  <c r="L7552" i="5"/>
  <c r="K7552" i="5" l="1"/>
  <c r="L7553" i="5"/>
  <c r="K7553" i="5" l="1"/>
  <c r="L7554" i="5"/>
  <c r="K7554" i="5" l="1"/>
  <c r="L7555" i="5"/>
  <c r="K7555" i="5" l="1"/>
  <c r="L7556" i="5"/>
  <c r="K7556" i="5" l="1"/>
  <c r="L7557" i="5"/>
  <c r="L7558" i="5" l="1"/>
  <c r="K7557" i="5"/>
  <c r="K7558" i="5" l="1"/>
  <c r="L7559" i="5"/>
  <c r="L7560" i="5" l="1"/>
  <c r="K7559" i="5"/>
  <c r="K7560" i="5" l="1"/>
  <c r="L7561" i="5"/>
  <c r="K7561" i="5" l="1"/>
  <c r="L7562" i="5"/>
  <c r="L7563" i="5" l="1"/>
  <c r="K7562" i="5"/>
  <c r="K7563" i="5" l="1"/>
  <c r="L7564" i="5"/>
  <c r="K7564" i="5" l="1"/>
  <c r="L7565" i="5"/>
  <c r="K7565" i="5" l="1"/>
  <c r="L7566" i="5"/>
  <c r="K7566" i="5" l="1"/>
  <c r="L7567" i="5"/>
  <c r="K7567" i="5" l="1"/>
  <c r="L7568" i="5"/>
  <c r="K7568" i="5" l="1"/>
  <c r="L7569" i="5"/>
  <c r="K7569" i="5" l="1"/>
  <c r="L7570" i="5"/>
  <c r="K7570" i="5" l="1"/>
  <c r="L7571" i="5"/>
  <c r="K7571" i="5" l="1"/>
  <c r="L7572" i="5"/>
  <c r="K7572" i="5" l="1"/>
  <c r="L7573" i="5"/>
  <c r="K7573" i="5" l="1"/>
  <c r="L7574" i="5"/>
  <c r="K7574" i="5" l="1"/>
  <c r="L7575" i="5"/>
  <c r="L7576" i="5" l="1"/>
  <c r="K7575" i="5"/>
  <c r="K7576" i="5" l="1"/>
  <c r="L7577" i="5"/>
  <c r="K7577" i="5" l="1"/>
  <c r="L7578" i="5"/>
  <c r="K7578" i="5" l="1"/>
  <c r="L7579" i="5"/>
  <c r="L7580" i="5" l="1"/>
  <c r="K7579" i="5"/>
  <c r="K7580" i="5" l="1"/>
  <c r="L7581" i="5"/>
  <c r="L7582" i="5" l="1"/>
  <c r="K7581" i="5"/>
  <c r="K7582" i="5" l="1"/>
  <c r="L7583" i="5"/>
  <c r="K7583" i="5" l="1"/>
  <c r="L7584" i="5"/>
  <c r="K7584" i="5" l="1"/>
  <c r="L7585" i="5"/>
  <c r="L7586" i="5" l="1"/>
  <c r="K7585" i="5"/>
  <c r="K7586" i="5" l="1"/>
  <c r="L7587" i="5"/>
  <c r="K7587" i="5" l="1"/>
  <c r="L7588" i="5"/>
  <c r="K7588" i="5" l="1"/>
  <c r="L7589" i="5"/>
  <c r="K7589" i="5" l="1"/>
  <c r="L7590" i="5"/>
  <c r="K7590" i="5" l="1"/>
  <c r="L7591" i="5"/>
  <c r="L7592" i="5" l="1"/>
  <c r="K7591" i="5"/>
  <c r="K7592" i="5" l="1"/>
  <c r="L7593" i="5"/>
  <c r="K7593" i="5" l="1"/>
  <c r="L7594" i="5"/>
  <c r="K7594" i="5" l="1"/>
  <c r="L7595" i="5"/>
  <c r="K7595" i="5" l="1"/>
  <c r="L7596" i="5"/>
  <c r="K7596" i="5" l="1"/>
  <c r="L7597" i="5"/>
  <c r="K7597" i="5" l="1"/>
  <c r="L7598" i="5"/>
  <c r="K7598" i="5" l="1"/>
  <c r="L7599" i="5"/>
  <c r="K7599" i="5" l="1"/>
  <c r="L7600" i="5"/>
  <c r="K7600" i="5" l="1"/>
  <c r="L7601" i="5"/>
  <c r="K7601" i="5" l="1"/>
  <c r="L7602" i="5"/>
  <c r="K7602" i="5" l="1"/>
  <c r="L7603" i="5"/>
  <c r="K7603" i="5" l="1"/>
  <c r="L7604" i="5"/>
  <c r="K7604" i="5" l="1"/>
  <c r="L7605" i="5"/>
  <c r="K7605" i="5" l="1"/>
  <c r="L7606" i="5"/>
  <c r="K7606" i="5" l="1"/>
  <c r="L7607" i="5"/>
  <c r="K7607" i="5" l="1"/>
  <c r="L7608" i="5"/>
  <c r="K7608" i="5" l="1"/>
  <c r="L7609" i="5"/>
  <c r="K7609" i="5" l="1"/>
  <c r="L7610" i="5"/>
  <c r="K7610" i="5" l="1"/>
  <c r="L7611" i="5"/>
  <c r="L7612" i="5" l="1"/>
  <c r="K7611" i="5"/>
  <c r="K7612" i="5" l="1"/>
  <c r="L7613" i="5"/>
  <c r="L7614" i="5" l="1"/>
  <c r="K7613" i="5"/>
  <c r="K7614" i="5" l="1"/>
  <c r="L7615" i="5"/>
  <c r="K7615" i="5" l="1"/>
  <c r="L7616" i="5"/>
  <c r="K7616" i="5" l="1"/>
  <c r="L7617" i="5"/>
  <c r="K7617" i="5" l="1"/>
  <c r="L7618" i="5"/>
  <c r="K7618" i="5" l="1"/>
  <c r="L7619" i="5"/>
  <c r="K7619" i="5" l="1"/>
  <c r="L7620" i="5"/>
  <c r="K7620" i="5" l="1"/>
  <c r="L7621" i="5"/>
  <c r="K7621" i="5" l="1"/>
  <c r="L7622" i="5"/>
  <c r="K7622" i="5" l="1"/>
  <c r="L7623" i="5"/>
  <c r="K7623" i="5" l="1"/>
  <c r="L7624" i="5"/>
  <c r="K7624" i="5" l="1"/>
  <c r="L7625" i="5"/>
  <c r="K7625" i="5" l="1"/>
  <c r="L7626" i="5"/>
  <c r="L7627" i="5" l="1"/>
  <c r="K7626" i="5"/>
  <c r="K7627" i="5" l="1"/>
  <c r="L7628" i="5"/>
  <c r="L7629" i="5" l="1"/>
  <c r="K7628" i="5"/>
  <c r="K7629" i="5" l="1"/>
  <c r="L7630" i="5"/>
  <c r="K7630" i="5" l="1"/>
  <c r="L7631" i="5"/>
  <c r="K7631" i="5" l="1"/>
  <c r="L7632" i="5"/>
  <c r="K7632" i="5" l="1"/>
  <c r="L7633" i="5"/>
  <c r="K7633" i="5" l="1"/>
  <c r="L7634" i="5"/>
  <c r="K7634" i="5" l="1"/>
  <c r="L7635" i="5"/>
  <c r="K7635" i="5" l="1"/>
  <c r="L7636" i="5"/>
  <c r="K7636" i="5" l="1"/>
  <c r="L7637" i="5"/>
  <c r="K7637" i="5" l="1"/>
  <c r="L7638" i="5"/>
  <c r="K7638" i="5" l="1"/>
  <c r="L7639" i="5"/>
  <c r="K7639" i="5" l="1"/>
  <c r="L7640" i="5"/>
  <c r="K7640" i="5" l="1"/>
  <c r="L7641" i="5"/>
  <c r="K7641" i="5" l="1"/>
  <c r="L7642" i="5"/>
  <c r="K7642" i="5" l="1"/>
  <c r="L7643" i="5"/>
  <c r="K7643" i="5" l="1"/>
  <c r="L7644" i="5"/>
  <c r="K7644" i="5" l="1"/>
  <c r="L7645" i="5"/>
  <c r="K7645" i="5" l="1"/>
  <c r="L7646" i="5"/>
  <c r="K7646" i="5" l="1"/>
  <c r="L7647" i="5"/>
  <c r="K7647" i="5" l="1"/>
  <c r="L7648" i="5"/>
  <c r="K7648" i="5" l="1"/>
  <c r="L7649" i="5"/>
  <c r="K7649" i="5" l="1"/>
  <c r="L7650" i="5"/>
  <c r="K7650" i="5" l="1"/>
  <c r="L7651" i="5"/>
  <c r="K7651" i="5" l="1"/>
  <c r="L7652" i="5"/>
  <c r="L7653" i="5" l="1"/>
  <c r="K7652" i="5"/>
  <c r="L7654" i="5" l="1"/>
  <c r="K7653" i="5"/>
  <c r="K7654" i="5" l="1"/>
  <c r="L7655" i="5"/>
  <c r="K7655" i="5" l="1"/>
  <c r="L7656" i="5"/>
  <c r="K7656" i="5" l="1"/>
  <c r="L7657" i="5"/>
  <c r="K7657" i="5" l="1"/>
  <c r="L7658" i="5"/>
  <c r="L7659" i="5" l="1"/>
  <c r="K7658" i="5"/>
  <c r="L7660" i="5" l="1"/>
  <c r="K7659" i="5"/>
  <c r="K7660" i="5" l="1"/>
  <c r="L7661" i="5"/>
  <c r="K7661" i="5" l="1"/>
  <c r="L7662" i="5"/>
  <c r="K7662" i="5" l="1"/>
  <c r="L7663" i="5"/>
  <c r="K7663" i="5" l="1"/>
  <c r="L7664" i="5"/>
  <c r="K7664" i="5" l="1"/>
  <c r="L7665" i="5"/>
  <c r="K7665" i="5" l="1"/>
  <c r="L7666" i="5"/>
  <c r="K7666" i="5" l="1"/>
  <c r="L7667" i="5"/>
  <c r="K7667" i="5" l="1"/>
  <c r="L7668" i="5"/>
  <c r="K7668" i="5" l="1"/>
  <c r="L7669" i="5"/>
  <c r="K7669" i="5" l="1"/>
  <c r="L7670" i="5"/>
  <c r="K7670" i="5" l="1"/>
  <c r="L7671" i="5"/>
  <c r="K7671" i="5" l="1"/>
  <c r="L7672" i="5"/>
  <c r="K7672" i="5" l="1"/>
  <c r="L7673" i="5"/>
  <c r="K7673" i="5" l="1"/>
  <c r="L7674" i="5"/>
  <c r="K7674" i="5" l="1"/>
  <c r="L7675" i="5"/>
  <c r="K7675" i="5" l="1"/>
  <c r="L7676" i="5"/>
  <c r="K7676" i="5" l="1"/>
  <c r="L7677" i="5"/>
  <c r="K7677" i="5" l="1"/>
  <c r="L7678" i="5"/>
  <c r="K7678" i="5" l="1"/>
  <c r="L7679" i="5"/>
  <c r="K7679" i="5" l="1"/>
  <c r="L7680" i="5"/>
  <c r="K7680" i="5" l="1"/>
  <c r="L7681" i="5"/>
  <c r="L7682" i="5" l="1"/>
  <c r="K7681" i="5"/>
  <c r="K7682" i="5" l="1"/>
  <c r="L7683" i="5"/>
  <c r="L7684" i="5" l="1"/>
  <c r="K7683" i="5"/>
  <c r="K7684" i="5" l="1"/>
  <c r="L7685" i="5"/>
  <c r="K7685" i="5" l="1"/>
  <c r="L7686" i="5"/>
  <c r="K7686" i="5" l="1"/>
  <c r="L7687" i="5"/>
  <c r="K7687" i="5" l="1"/>
  <c r="L7688" i="5"/>
  <c r="K7688" i="5" l="1"/>
  <c r="L7689" i="5"/>
  <c r="K7689" i="5" l="1"/>
  <c r="L7690" i="5"/>
  <c r="K7690" i="5" l="1"/>
  <c r="L7691" i="5"/>
  <c r="K7691" i="5" l="1"/>
  <c r="L7692" i="5"/>
  <c r="K7692" i="5" l="1"/>
  <c r="L7693" i="5"/>
  <c r="K7693" i="5" l="1"/>
  <c r="L7694" i="5"/>
  <c r="K7694" i="5" l="1"/>
  <c r="L7695" i="5"/>
  <c r="K7695" i="5" l="1"/>
  <c r="L7696" i="5"/>
  <c r="K7696" i="5" l="1"/>
  <c r="L7697" i="5"/>
  <c r="K7697" i="5" l="1"/>
  <c r="L7698" i="5"/>
  <c r="K7698" i="5" l="1"/>
  <c r="L7699" i="5"/>
  <c r="K7699" i="5" l="1"/>
  <c r="L7700" i="5"/>
  <c r="K7700" i="5" l="1"/>
  <c r="L7701" i="5"/>
  <c r="K7701" i="5" l="1"/>
  <c r="L7702" i="5"/>
  <c r="K7702" i="5" l="1"/>
  <c r="L7703" i="5"/>
  <c r="K7703" i="5" l="1"/>
  <c r="L7704" i="5"/>
  <c r="K7704" i="5" l="1"/>
  <c r="L7705" i="5"/>
  <c r="K7705" i="5" l="1"/>
  <c r="L7706" i="5"/>
  <c r="K7706" i="5" l="1"/>
  <c r="L7707" i="5"/>
  <c r="K7707" i="5" l="1"/>
  <c r="L7708" i="5"/>
  <c r="K7708" i="5" l="1"/>
  <c r="L7709" i="5"/>
  <c r="K7709" i="5" l="1"/>
  <c r="L7710" i="5"/>
  <c r="K7710" i="5" l="1"/>
  <c r="L7711" i="5"/>
  <c r="K7711" i="5" l="1"/>
  <c r="L7712" i="5"/>
  <c r="K7712" i="5" l="1"/>
  <c r="L7713" i="5"/>
  <c r="K7713" i="5" l="1"/>
  <c r="L7714" i="5"/>
  <c r="K7714" i="5" l="1"/>
  <c r="L7715" i="5"/>
  <c r="K7715" i="5" l="1"/>
  <c r="L7716" i="5"/>
  <c r="L7717" i="5" l="1"/>
  <c r="K7716" i="5"/>
  <c r="K7717" i="5" l="1"/>
  <c r="L7718" i="5"/>
  <c r="K7718" i="5" l="1"/>
  <c r="L7719" i="5"/>
  <c r="K7719" i="5" l="1"/>
  <c r="L7720" i="5"/>
  <c r="K7720" i="5" l="1"/>
  <c r="L7721" i="5"/>
  <c r="L7722" i="5" l="1"/>
  <c r="K7721" i="5"/>
  <c r="L7723" i="5" l="1"/>
  <c r="K7722" i="5"/>
  <c r="K7723" i="5" l="1"/>
  <c r="L7724" i="5"/>
  <c r="K7724" i="5" l="1"/>
  <c r="L7725" i="5"/>
  <c r="K7725" i="5" l="1"/>
  <c r="L7726" i="5"/>
  <c r="K7726" i="5" l="1"/>
  <c r="L7727" i="5"/>
  <c r="L7728" i="5" l="1"/>
  <c r="K7727" i="5"/>
  <c r="L7729" i="5" l="1"/>
  <c r="K7728" i="5"/>
  <c r="K7729" i="5" l="1"/>
  <c r="L7730" i="5"/>
  <c r="K7730" i="5" l="1"/>
  <c r="L7731" i="5"/>
  <c r="K7731" i="5" l="1"/>
  <c r="L7732" i="5"/>
  <c r="L7733" i="5" l="1"/>
  <c r="K7732" i="5"/>
  <c r="L7734" i="5" l="1"/>
  <c r="K7733" i="5"/>
  <c r="L7735" i="5" l="1"/>
  <c r="K7734" i="5"/>
  <c r="K7735" i="5" l="1"/>
  <c r="L7736" i="5"/>
  <c r="K7736" i="5" l="1"/>
  <c r="L7737" i="5"/>
  <c r="K7737" i="5" l="1"/>
  <c r="L7738" i="5"/>
  <c r="K7738" i="5" l="1"/>
  <c r="L7739" i="5"/>
  <c r="K7739" i="5" l="1"/>
  <c r="L7740" i="5"/>
  <c r="K7740" i="5" l="1"/>
  <c r="L7741" i="5"/>
  <c r="K7741" i="5" l="1"/>
  <c r="L7742" i="5"/>
  <c r="K7742" i="5" l="1"/>
  <c r="L7743" i="5"/>
  <c r="K7743" i="5" l="1"/>
  <c r="L7744" i="5"/>
  <c r="K7744" i="5" l="1"/>
  <c r="L7745" i="5"/>
  <c r="K7745" i="5" l="1"/>
  <c r="L7746" i="5"/>
  <c r="K7746" i="5" l="1"/>
  <c r="L7747" i="5"/>
  <c r="L7748" i="5" l="1"/>
  <c r="K7747" i="5"/>
  <c r="K7748" i="5" l="1"/>
  <c r="L7749" i="5"/>
  <c r="K7749" i="5" l="1"/>
  <c r="L7750" i="5"/>
  <c r="K7750" i="5" l="1"/>
  <c r="L7751" i="5"/>
  <c r="L7752" i="5" l="1"/>
  <c r="K7751" i="5"/>
  <c r="K7752" i="5" l="1"/>
  <c r="L7753" i="5"/>
  <c r="K7753" i="5" l="1"/>
  <c r="L7754" i="5"/>
  <c r="K7754" i="5" l="1"/>
  <c r="L7755" i="5"/>
  <c r="K7755" i="5" l="1"/>
  <c r="L7756" i="5"/>
  <c r="K7756" i="5" l="1"/>
  <c r="L7757" i="5"/>
  <c r="L7758" i="5" l="1"/>
  <c r="K7757" i="5"/>
  <c r="K7758" i="5" l="1"/>
  <c r="L7759" i="5"/>
  <c r="K7759" i="5" l="1"/>
  <c r="L7760" i="5"/>
  <c r="K7760" i="5" l="1"/>
  <c r="L7761" i="5"/>
  <c r="K7761" i="5" l="1"/>
  <c r="L7762" i="5"/>
  <c r="K7762" i="5" l="1"/>
  <c r="L7763" i="5"/>
  <c r="L7764" i="5" l="1"/>
  <c r="K7763" i="5"/>
  <c r="K7764" i="5" l="1"/>
  <c r="L7765" i="5"/>
  <c r="K7765" i="5" l="1"/>
  <c r="L7766" i="5"/>
  <c r="K7766" i="5" l="1"/>
  <c r="L7767" i="5"/>
  <c r="K7767" i="5" l="1"/>
  <c r="L7768" i="5"/>
  <c r="K7768" i="5" l="1"/>
  <c r="L7769" i="5"/>
  <c r="L7770" i="5" l="1"/>
  <c r="K7769" i="5"/>
  <c r="K7770" i="5" l="1"/>
  <c r="L7771" i="5"/>
  <c r="K7771" i="5" l="1"/>
  <c r="L7772" i="5"/>
  <c r="K7772" i="5" l="1"/>
  <c r="L7773" i="5"/>
  <c r="K7773" i="5" l="1"/>
  <c r="L7774" i="5"/>
  <c r="K7774" i="5" l="1"/>
  <c r="L7775" i="5"/>
  <c r="K7775" i="5" l="1"/>
  <c r="L7776" i="5"/>
  <c r="K7776" i="5" l="1"/>
  <c r="L7777" i="5"/>
  <c r="K7777" i="5" l="1"/>
  <c r="L7778" i="5"/>
  <c r="K7778" i="5" l="1"/>
  <c r="L7779" i="5"/>
  <c r="K7779" i="5" l="1"/>
  <c r="L7780" i="5"/>
  <c r="L7781" i="5" l="1"/>
  <c r="K7780" i="5"/>
  <c r="L7782" i="5" l="1"/>
  <c r="K7781" i="5"/>
  <c r="K7782" i="5" l="1"/>
  <c r="L7783" i="5"/>
  <c r="K7783" i="5" l="1"/>
  <c r="L7784" i="5"/>
  <c r="K7784" i="5" l="1"/>
  <c r="L7785" i="5"/>
  <c r="K7785" i="5" l="1"/>
  <c r="L7786" i="5"/>
  <c r="K7786" i="5" l="1"/>
  <c r="L7787" i="5"/>
  <c r="K7787" i="5" l="1"/>
  <c r="L7788" i="5"/>
  <c r="K7788" i="5" l="1"/>
  <c r="L7789" i="5"/>
  <c r="L7790" i="5" l="1"/>
  <c r="K7789" i="5"/>
  <c r="K7790" i="5" l="1"/>
  <c r="L7791" i="5"/>
  <c r="L7792" i="5" l="1"/>
  <c r="K7791" i="5"/>
  <c r="L7793" i="5" l="1"/>
  <c r="K7792" i="5"/>
  <c r="K7793" i="5" l="1"/>
  <c r="L7794" i="5"/>
  <c r="K7794" i="5" l="1"/>
  <c r="L7795" i="5"/>
  <c r="K7795" i="5" l="1"/>
  <c r="L7796" i="5"/>
  <c r="K7796" i="5" l="1"/>
  <c r="L7797" i="5"/>
  <c r="K7797" i="5" l="1"/>
  <c r="L7798" i="5"/>
  <c r="L7799" i="5" l="1"/>
  <c r="K7798" i="5"/>
  <c r="L7800" i="5" l="1"/>
  <c r="K7799" i="5"/>
  <c r="K7800" i="5" l="1"/>
  <c r="L7801" i="5"/>
  <c r="L7802" i="5" l="1"/>
  <c r="K7801" i="5"/>
  <c r="K7802" i="5" l="1"/>
  <c r="L7803" i="5"/>
  <c r="K7803" i="5" l="1"/>
  <c r="L7804" i="5"/>
  <c r="K7804" i="5" l="1"/>
  <c r="L7805" i="5"/>
  <c r="K7805" i="5" l="1"/>
  <c r="L7806" i="5"/>
  <c r="L7807" i="5" l="1"/>
  <c r="K7806" i="5"/>
  <c r="K7807" i="5" l="1"/>
  <c r="L7808" i="5"/>
  <c r="K7808" i="5" l="1"/>
  <c r="L7809" i="5"/>
  <c r="L7810" i="5" l="1"/>
  <c r="K7809" i="5"/>
  <c r="K7810" i="5" l="1"/>
  <c r="L7811" i="5"/>
  <c r="K7811" i="5" l="1"/>
  <c r="L7812" i="5"/>
  <c r="K7812" i="5" l="1"/>
  <c r="L7813" i="5"/>
  <c r="K7813" i="5" l="1"/>
  <c r="L7814" i="5"/>
  <c r="K7814" i="5" l="1"/>
  <c r="L7815" i="5"/>
  <c r="K7815" i="5" l="1"/>
  <c r="L7816" i="5"/>
  <c r="K7816" i="5" l="1"/>
  <c r="L7817" i="5"/>
  <c r="K7817" i="5" l="1"/>
  <c r="L7818" i="5"/>
  <c r="L7819" i="5" l="1"/>
  <c r="K7818" i="5"/>
  <c r="K7819" i="5" l="1"/>
  <c r="L7820" i="5"/>
  <c r="K7820" i="5" l="1"/>
  <c r="L7821" i="5"/>
  <c r="K7821" i="5" l="1"/>
  <c r="L7822" i="5"/>
  <c r="K7822" i="5" l="1"/>
  <c r="L7823" i="5"/>
  <c r="L7824" i="5" l="1"/>
  <c r="K7823" i="5"/>
  <c r="K7824" i="5" l="1"/>
  <c r="L7825" i="5"/>
  <c r="K7825" i="5" l="1"/>
  <c r="L7826" i="5"/>
  <c r="K7826" i="5" l="1"/>
  <c r="L7827" i="5"/>
  <c r="K7827" i="5" l="1"/>
  <c r="L7828" i="5"/>
  <c r="K7828" i="5" l="1"/>
  <c r="L7829" i="5"/>
  <c r="K7829" i="5" l="1"/>
  <c r="L7830" i="5"/>
  <c r="K7830" i="5" l="1"/>
  <c r="L7831" i="5"/>
  <c r="L7832" i="5" l="1"/>
  <c r="K7831" i="5"/>
  <c r="L7833" i="5" l="1"/>
  <c r="K7832" i="5"/>
  <c r="L7834" i="5" l="1"/>
  <c r="K7833" i="5"/>
  <c r="L7835" i="5" l="1"/>
  <c r="K7834" i="5"/>
  <c r="K7835" i="5" l="1"/>
  <c r="L7836" i="5"/>
  <c r="K7836" i="5" l="1"/>
  <c r="L7837" i="5"/>
  <c r="L7838" i="5" l="1"/>
  <c r="K7837" i="5"/>
  <c r="K7838" i="5" l="1"/>
  <c r="L7839" i="5"/>
  <c r="L7840" i="5" l="1"/>
  <c r="K7839" i="5"/>
  <c r="K7840" i="5" l="1"/>
  <c r="L7841" i="5"/>
  <c r="K7841" i="5" l="1"/>
  <c r="L7842" i="5"/>
  <c r="L7843" i="5" l="1"/>
  <c r="K7842" i="5"/>
  <c r="L7844" i="5" l="1"/>
  <c r="K7843" i="5"/>
  <c r="K7844" i="5" l="1"/>
  <c r="L7845" i="5"/>
  <c r="K7845" i="5" l="1"/>
  <c r="L7846" i="5"/>
  <c r="L7847" i="5" l="1"/>
  <c r="K7846" i="5"/>
  <c r="K7847" i="5" l="1"/>
  <c r="L7848" i="5"/>
  <c r="K7848" i="5" l="1"/>
  <c r="L7849" i="5"/>
  <c r="L7850" i="5" l="1"/>
  <c r="K7849" i="5"/>
  <c r="L7851" i="5" l="1"/>
  <c r="K7850" i="5"/>
  <c r="L7852" i="5" l="1"/>
  <c r="K7851" i="5"/>
  <c r="K7852" i="5" l="1"/>
  <c r="L7853" i="5"/>
  <c r="K7853" i="5" l="1"/>
  <c r="L7854" i="5"/>
  <c r="L7855" i="5" l="1"/>
  <c r="K7854" i="5"/>
  <c r="K7855" i="5" l="1"/>
  <c r="L7856" i="5"/>
  <c r="K7856" i="5" l="1"/>
  <c r="L7857" i="5"/>
  <c r="K7857" i="5" l="1"/>
  <c r="L7858" i="5"/>
  <c r="K7858" i="5" l="1"/>
  <c r="L7859" i="5"/>
  <c r="K7859" i="5" l="1"/>
  <c r="L7860" i="5"/>
  <c r="K7860" i="5" l="1"/>
  <c r="L7861" i="5"/>
  <c r="L7862" i="5" l="1"/>
  <c r="K7861" i="5"/>
  <c r="K7862" i="5" l="1"/>
  <c r="L7863" i="5"/>
  <c r="L7864" i="5" l="1"/>
  <c r="K7863" i="5"/>
  <c r="K7864" i="5" l="1"/>
  <c r="L7865" i="5"/>
  <c r="K7865" i="5" l="1"/>
  <c r="L7866" i="5"/>
  <c r="L7867" i="5" l="1"/>
  <c r="K7866" i="5"/>
  <c r="K7867" i="5" l="1"/>
  <c r="L7868" i="5"/>
  <c r="K7868" i="5" l="1"/>
  <c r="L7869" i="5"/>
  <c r="K7869" i="5" l="1"/>
  <c r="L7870" i="5"/>
  <c r="K7870" i="5" l="1"/>
  <c r="L7871" i="5"/>
  <c r="K7871" i="5" l="1"/>
  <c r="L7872" i="5"/>
  <c r="L7873" i="5" l="1"/>
  <c r="K7872" i="5"/>
  <c r="K7873" i="5" l="1"/>
  <c r="L7874" i="5"/>
  <c r="K7874" i="5" l="1"/>
  <c r="L7875" i="5"/>
  <c r="K7875" i="5" l="1"/>
  <c r="L7876" i="5"/>
  <c r="K7876" i="5" l="1"/>
  <c r="L7877" i="5"/>
  <c r="L7878" i="5" l="1"/>
  <c r="K7877" i="5"/>
  <c r="L7879" i="5" l="1"/>
  <c r="K7878" i="5"/>
  <c r="K7879" i="5" l="1"/>
  <c r="L7880" i="5"/>
  <c r="K7880" i="5" l="1"/>
  <c r="L7881" i="5"/>
  <c r="K7881" i="5" l="1"/>
  <c r="L7882" i="5"/>
  <c r="K7882" i="5" l="1"/>
  <c r="L7883" i="5"/>
  <c r="L7884" i="5" l="1"/>
  <c r="K7883" i="5"/>
  <c r="K7884" i="5" l="1"/>
  <c r="L7885" i="5"/>
  <c r="K7885" i="5" l="1"/>
  <c r="L7886" i="5"/>
  <c r="K7886" i="5" l="1"/>
  <c r="L7887" i="5"/>
  <c r="K7887" i="5" l="1"/>
  <c r="L7888" i="5"/>
  <c r="K7888" i="5" l="1"/>
  <c r="L7889" i="5"/>
  <c r="K7889" i="5" l="1"/>
  <c r="L7890" i="5"/>
  <c r="L7891" i="5" l="1"/>
  <c r="K7890" i="5"/>
  <c r="K7891" i="5" l="1"/>
  <c r="L7892" i="5"/>
  <c r="K7892" i="5" l="1"/>
  <c r="L7893" i="5"/>
  <c r="L7894" i="5" l="1"/>
  <c r="K7893" i="5"/>
  <c r="K7894" i="5" l="1"/>
  <c r="L7895" i="5"/>
  <c r="K7895" i="5" l="1"/>
  <c r="L7896" i="5"/>
  <c r="L7897" i="5" l="1"/>
  <c r="K7896" i="5"/>
  <c r="K7897" i="5" l="1"/>
  <c r="L7898" i="5"/>
  <c r="K7898" i="5" l="1"/>
  <c r="L7899" i="5"/>
  <c r="L7900" i="5" l="1"/>
  <c r="K7899" i="5"/>
  <c r="K7900" i="5" l="1"/>
  <c r="L7901" i="5"/>
  <c r="K7901" i="5" l="1"/>
  <c r="L7902" i="5"/>
  <c r="K7902" i="5" l="1"/>
  <c r="L7903" i="5"/>
  <c r="K7903" i="5" l="1"/>
  <c r="L7904" i="5"/>
  <c r="K7904" i="5" l="1"/>
  <c r="L7905" i="5"/>
  <c r="K7905" i="5" l="1"/>
  <c r="L7906" i="5"/>
  <c r="K7906" i="5" l="1"/>
  <c r="L7907" i="5"/>
  <c r="L7908" i="5" l="1"/>
  <c r="K7907" i="5"/>
  <c r="K7908" i="5" l="1"/>
  <c r="L7909" i="5"/>
  <c r="L7910" i="5" l="1"/>
  <c r="K7909" i="5"/>
  <c r="L7911" i="5" l="1"/>
  <c r="K7910" i="5"/>
  <c r="L7912" i="5" l="1"/>
  <c r="K7911" i="5"/>
  <c r="K7912" i="5" l="1"/>
  <c r="L7913" i="5"/>
  <c r="K7913" i="5" l="1"/>
  <c r="L7914" i="5"/>
  <c r="L7915" i="5" l="1"/>
  <c r="K7914" i="5"/>
  <c r="K7915" i="5" l="1"/>
  <c r="L7916" i="5"/>
  <c r="K7916" i="5" l="1"/>
  <c r="L7917" i="5"/>
  <c r="K7917" i="5" l="1"/>
  <c r="L7918" i="5"/>
  <c r="K7918" i="5" l="1"/>
  <c r="L7919" i="5"/>
  <c r="K7919" i="5" l="1"/>
  <c r="L7920" i="5"/>
  <c r="K7920" i="5" l="1"/>
  <c r="L7921" i="5"/>
  <c r="K7921" i="5" l="1"/>
  <c r="L7922" i="5"/>
  <c r="K7922" i="5" l="1"/>
  <c r="L7923" i="5"/>
  <c r="K7923" i="5" l="1"/>
  <c r="L7924" i="5"/>
  <c r="L7925" i="5" l="1"/>
  <c r="K7924" i="5"/>
  <c r="K7925" i="5" l="1"/>
  <c r="L7926" i="5"/>
  <c r="K7926" i="5" l="1"/>
  <c r="L7927" i="5"/>
  <c r="L7928" i="5" l="1"/>
  <c r="K7927" i="5"/>
  <c r="L7929" i="5" l="1"/>
  <c r="K7928" i="5"/>
  <c r="K7929" i="5" l="1"/>
  <c r="L7930" i="5"/>
  <c r="K7930" i="5" l="1"/>
  <c r="L7931" i="5"/>
  <c r="L7932" i="5" l="1"/>
  <c r="K7931" i="5"/>
  <c r="L7933" i="5" l="1"/>
  <c r="K7932" i="5"/>
  <c r="L7934" i="5" l="1"/>
  <c r="K7933" i="5"/>
  <c r="K7934" i="5" l="1"/>
  <c r="L7935" i="5"/>
  <c r="K7935" i="5" l="1"/>
  <c r="L7936" i="5"/>
  <c r="K7936" i="5" l="1"/>
  <c r="L7937" i="5"/>
  <c r="L7938" i="5" l="1"/>
  <c r="K7937" i="5"/>
  <c r="K7938" i="5" l="1"/>
  <c r="L7939" i="5"/>
  <c r="K7939" i="5" l="1"/>
  <c r="L7940" i="5"/>
  <c r="K7940" i="5" l="1"/>
  <c r="L7941" i="5"/>
  <c r="K7941" i="5" l="1"/>
  <c r="L7942" i="5"/>
  <c r="L7943" i="5" l="1"/>
  <c r="K7942" i="5"/>
  <c r="K7943" i="5" l="1"/>
  <c r="L7944" i="5"/>
  <c r="K7944" i="5" l="1"/>
  <c r="L7945" i="5"/>
  <c r="K7945" i="5" l="1"/>
  <c r="L7946" i="5"/>
  <c r="K7946" i="5" l="1"/>
  <c r="L7947" i="5"/>
  <c r="K7947" i="5" l="1"/>
  <c r="L7948" i="5"/>
  <c r="K7948" i="5" l="1"/>
  <c r="L7949" i="5"/>
  <c r="K7949" i="5" l="1"/>
  <c r="L7950" i="5"/>
  <c r="K7950" i="5" l="1"/>
  <c r="L7951" i="5"/>
  <c r="K7951" i="5" l="1"/>
  <c r="L7952" i="5"/>
  <c r="K7952" i="5" l="1"/>
  <c r="L7953" i="5"/>
  <c r="K7953" i="5" l="1"/>
  <c r="L7954" i="5"/>
  <c r="K7954" i="5" l="1"/>
  <c r="L7955" i="5"/>
  <c r="K7955" i="5" l="1"/>
  <c r="L7956" i="5"/>
  <c r="K7956" i="5" l="1"/>
  <c r="L7957" i="5"/>
  <c r="L7958" i="5" l="1"/>
  <c r="K7957" i="5"/>
  <c r="K7958" i="5" l="1"/>
  <c r="L7959" i="5"/>
  <c r="K7959" i="5" l="1"/>
  <c r="L7960" i="5"/>
  <c r="K7960" i="5" l="1"/>
  <c r="L7961" i="5"/>
  <c r="L7962" i="5" l="1"/>
  <c r="K7961" i="5"/>
  <c r="L7963" i="5" l="1"/>
  <c r="K7962" i="5"/>
  <c r="L7964" i="5" l="1"/>
  <c r="K7963" i="5"/>
  <c r="K7964" i="5" l="1"/>
  <c r="L7965" i="5"/>
  <c r="L7966" i="5" l="1"/>
  <c r="K7965" i="5"/>
  <c r="K7966" i="5" l="1"/>
  <c r="L7967" i="5"/>
  <c r="L7968" i="5" l="1"/>
  <c r="K7967" i="5"/>
  <c r="K7968" i="5" l="1"/>
  <c r="L7969" i="5"/>
  <c r="K7969" i="5" l="1"/>
  <c r="L7970" i="5"/>
  <c r="K7970" i="5" l="1"/>
  <c r="L7971" i="5"/>
  <c r="K7971" i="5" l="1"/>
  <c r="L7972" i="5"/>
  <c r="K7972" i="5" l="1"/>
  <c r="L7973" i="5"/>
  <c r="K7973" i="5" l="1"/>
  <c r="L7974" i="5"/>
  <c r="L7975" i="5" l="1"/>
  <c r="K7974" i="5"/>
  <c r="K7975" i="5" l="1"/>
  <c r="L7976" i="5"/>
  <c r="K7976" i="5" l="1"/>
  <c r="L7977" i="5"/>
  <c r="K7977" i="5" l="1"/>
  <c r="L7978" i="5"/>
  <c r="K7978" i="5" l="1"/>
  <c r="L7979" i="5"/>
  <c r="K7979" i="5" l="1"/>
  <c r="L7980" i="5"/>
  <c r="L7981" i="5" l="1"/>
  <c r="K7980" i="5"/>
  <c r="K7981" i="5" l="1"/>
  <c r="L7982" i="5"/>
  <c r="K7982" i="5" l="1"/>
  <c r="L7983" i="5"/>
  <c r="K7983" i="5" l="1"/>
  <c r="L7984" i="5"/>
  <c r="K7984" i="5" l="1"/>
  <c r="L7985" i="5"/>
  <c r="L7986" i="5" l="1"/>
  <c r="K7985" i="5"/>
  <c r="K7986" i="5" l="1"/>
  <c r="L7987" i="5"/>
  <c r="L7988" i="5" l="1"/>
  <c r="K7987" i="5"/>
  <c r="K7988" i="5" l="1"/>
  <c r="L7989" i="5"/>
  <c r="K7989" i="5" l="1"/>
  <c r="L7990" i="5"/>
  <c r="L7991" i="5" l="1"/>
  <c r="K7990" i="5"/>
  <c r="K7991" i="5" l="1"/>
  <c r="L7992" i="5"/>
  <c r="K7992" i="5" l="1"/>
  <c r="L7993" i="5"/>
  <c r="K7993" i="5" l="1"/>
  <c r="L7994" i="5"/>
  <c r="K7994" i="5" l="1"/>
  <c r="L7995" i="5"/>
  <c r="K7995" i="5" l="1"/>
  <c r="L7996" i="5"/>
  <c r="K7996" i="5" l="1"/>
  <c r="L7997" i="5"/>
  <c r="K7997" i="5" l="1"/>
  <c r="L7998" i="5"/>
  <c r="K7998" i="5" l="1"/>
  <c r="L7999" i="5"/>
  <c r="K7999" i="5" l="1"/>
  <c r="L8000" i="5"/>
  <c r="K8000" i="5" l="1"/>
  <c r="L8001" i="5"/>
  <c r="K8001" i="5" l="1"/>
  <c r="L8002" i="5"/>
  <c r="K8002" i="5" l="1"/>
  <c r="L8003" i="5"/>
  <c r="K8003" i="5" l="1"/>
  <c r="L8004" i="5"/>
  <c r="K8004" i="5" l="1"/>
  <c r="L8005" i="5"/>
  <c r="L8006" i="5" l="1"/>
  <c r="K8005" i="5"/>
  <c r="K8006" i="5" l="1"/>
  <c r="L8007" i="5"/>
  <c r="K8007" i="5" l="1"/>
  <c r="L8008" i="5"/>
  <c r="K8008" i="5" l="1"/>
  <c r="L8009" i="5"/>
  <c r="K8009" i="5" l="1"/>
  <c r="L8010" i="5"/>
  <c r="L8011" i="5" l="1"/>
  <c r="K8010" i="5"/>
  <c r="K8011" i="5" l="1"/>
  <c r="L8012" i="5"/>
  <c r="K8012" i="5" l="1"/>
  <c r="L8013" i="5"/>
  <c r="K8013" i="5" l="1"/>
  <c r="L8014" i="5"/>
  <c r="K8014" i="5" l="1"/>
  <c r="L8015" i="5"/>
  <c r="K8015" i="5" l="1"/>
  <c r="L8016" i="5"/>
  <c r="K8016" i="5" l="1"/>
  <c r="L8017" i="5"/>
  <c r="K8017" i="5" l="1"/>
  <c r="L8018" i="5"/>
  <c r="K8018" i="5" l="1"/>
  <c r="L8019" i="5"/>
  <c r="K8019" i="5" l="1"/>
  <c r="L8020" i="5"/>
  <c r="K8020" i="5" l="1"/>
  <c r="L8021" i="5"/>
  <c r="K8021" i="5" l="1"/>
  <c r="L8022" i="5"/>
  <c r="L8023" i="5" l="1"/>
  <c r="K8022" i="5"/>
  <c r="K8023" i="5" l="1"/>
  <c r="L8024" i="5"/>
  <c r="K8024" i="5" l="1"/>
  <c r="L8025" i="5"/>
  <c r="K8025" i="5" l="1"/>
  <c r="L8026" i="5"/>
  <c r="L8027" i="5" l="1"/>
  <c r="K8026" i="5"/>
  <c r="K8027" i="5" l="1"/>
  <c r="L8028" i="5"/>
  <c r="K8028" i="5" l="1"/>
  <c r="L8029" i="5"/>
  <c r="K8029" i="5" l="1"/>
  <c r="L8030" i="5"/>
  <c r="K8030" i="5" l="1"/>
  <c r="L8031" i="5"/>
  <c r="L8032" i="5" l="1"/>
  <c r="K8031" i="5"/>
  <c r="L8033" i="5" l="1"/>
  <c r="K8032" i="5"/>
  <c r="K8033" i="5" l="1"/>
  <c r="L8034" i="5"/>
  <c r="K8034" i="5" l="1"/>
  <c r="L8035" i="5"/>
  <c r="K8035" i="5" l="1"/>
  <c r="L8036" i="5"/>
  <c r="L8037" i="5" l="1"/>
  <c r="K8036" i="5"/>
  <c r="K8037" i="5" l="1"/>
  <c r="L8038" i="5"/>
  <c r="K8038" i="5" l="1"/>
  <c r="L8039" i="5"/>
  <c r="L8040" i="5" l="1"/>
  <c r="K8039" i="5"/>
  <c r="K8040" i="5" l="1"/>
  <c r="L8041" i="5"/>
  <c r="K8041" i="5" l="1"/>
  <c r="L8042" i="5"/>
  <c r="K8042" i="5" l="1"/>
  <c r="L8043" i="5"/>
  <c r="K8043" i="5" l="1"/>
  <c r="L8044" i="5"/>
  <c r="K8044" i="5" l="1"/>
  <c r="L8045" i="5"/>
  <c r="K8045" i="5" l="1"/>
  <c r="L8046" i="5"/>
  <c r="K8046" i="5" l="1"/>
  <c r="L8047" i="5"/>
  <c r="K8047" i="5" l="1"/>
  <c r="L8048" i="5"/>
  <c r="L8049" i="5" l="1"/>
  <c r="K8048" i="5"/>
  <c r="L8050" i="5" l="1"/>
  <c r="K8049" i="5"/>
  <c r="K8050" i="5" l="1"/>
  <c r="L8051" i="5"/>
  <c r="K8051" i="5" l="1"/>
  <c r="L8052" i="5"/>
  <c r="L8053" i="5" l="1"/>
  <c r="K8052" i="5"/>
  <c r="K8053" i="5" l="1"/>
  <c r="L8054" i="5"/>
  <c r="K8054" i="5" l="1"/>
  <c r="L8055" i="5"/>
  <c r="K8055" i="5" l="1"/>
  <c r="L8056" i="5"/>
  <c r="K8056" i="5" l="1"/>
  <c r="L8057" i="5"/>
  <c r="K8057" i="5" l="1"/>
  <c r="L8058" i="5"/>
  <c r="K8058" i="5" l="1"/>
  <c r="L8059" i="5"/>
  <c r="K8059" i="5" l="1"/>
  <c r="L8060" i="5"/>
  <c r="K8060" i="5" l="1"/>
  <c r="L8061" i="5"/>
  <c r="K8061" i="5" l="1"/>
  <c r="L8062" i="5"/>
  <c r="K8062" i="5" l="1"/>
  <c r="L8063" i="5"/>
  <c r="K8063" i="5" l="1"/>
  <c r="L8064" i="5"/>
  <c r="K8064" i="5" l="1"/>
  <c r="L8065" i="5"/>
  <c r="L8066" i="5" l="1"/>
  <c r="K8065" i="5"/>
  <c r="L8067" i="5" l="1"/>
  <c r="K8066" i="5"/>
  <c r="K8067" i="5" l="1"/>
  <c r="L8068" i="5"/>
  <c r="K8068" i="5" l="1"/>
  <c r="L8069" i="5"/>
  <c r="K8069" i="5" l="1"/>
  <c r="L8070" i="5"/>
  <c r="K8070" i="5" l="1"/>
  <c r="L8071" i="5"/>
  <c r="K8071" i="5" l="1"/>
  <c r="L8072" i="5"/>
  <c r="K8072" i="5" l="1"/>
  <c r="L8073" i="5"/>
  <c r="K8073" i="5" l="1"/>
  <c r="L8074" i="5"/>
  <c r="K8074" i="5" l="1"/>
  <c r="L8075" i="5"/>
  <c r="K8075" i="5" l="1"/>
  <c r="L8076" i="5"/>
  <c r="L8077" i="5" l="1"/>
  <c r="K8076" i="5"/>
  <c r="K8077" i="5" l="1"/>
  <c r="L8078" i="5"/>
  <c r="K8078" i="5" l="1"/>
  <c r="L8079" i="5"/>
  <c r="L8080" i="5" l="1"/>
  <c r="K8079" i="5"/>
  <c r="L8081" i="5" l="1"/>
  <c r="K8080" i="5"/>
  <c r="K8081" i="5" l="1"/>
  <c r="L8082" i="5"/>
  <c r="L8083" i="5" l="1"/>
  <c r="K8082" i="5"/>
  <c r="K8083" i="5" l="1"/>
  <c r="L8084" i="5"/>
  <c r="K8084" i="5" l="1"/>
  <c r="L8085" i="5"/>
  <c r="L8086" i="5" l="1"/>
  <c r="K8085" i="5"/>
  <c r="L8087" i="5" l="1"/>
  <c r="K8086" i="5"/>
  <c r="K8087" i="5" l="1"/>
  <c r="L8088" i="5"/>
  <c r="L8089" i="5" l="1"/>
  <c r="K8088" i="5"/>
  <c r="K8089" i="5" l="1"/>
  <c r="L8090" i="5"/>
  <c r="K8090" i="5" l="1"/>
  <c r="L8091" i="5"/>
  <c r="K8091" i="5" l="1"/>
  <c r="L8092" i="5"/>
  <c r="L8093" i="5" l="1"/>
  <c r="K8092" i="5"/>
  <c r="K8093" i="5" l="1"/>
  <c r="L8094" i="5"/>
  <c r="K8094" i="5" l="1"/>
  <c r="L8095" i="5"/>
  <c r="K8095" i="5" l="1"/>
  <c r="L8096" i="5"/>
  <c r="K8096" i="5" l="1"/>
  <c r="L8097" i="5"/>
  <c r="K8097" i="5" l="1"/>
  <c r="L8098" i="5"/>
  <c r="K8098" i="5" l="1"/>
  <c r="L8099" i="5"/>
  <c r="L8100" i="5" l="1"/>
  <c r="K8099" i="5"/>
  <c r="K8100" i="5" l="1"/>
  <c r="L8101" i="5"/>
  <c r="L8102" i="5" l="1"/>
  <c r="K8101" i="5"/>
  <c r="L8103" i="5" l="1"/>
  <c r="K8102" i="5"/>
  <c r="K8103" i="5" l="1"/>
  <c r="L8104" i="5"/>
  <c r="K8104" i="5" l="1"/>
  <c r="L8105" i="5"/>
  <c r="L8106" i="5" l="1"/>
  <c r="K8105" i="5"/>
  <c r="L8107" i="5" l="1"/>
  <c r="K8106" i="5"/>
  <c r="L8108" i="5" l="1"/>
  <c r="K8107" i="5"/>
  <c r="K8108" i="5" l="1"/>
  <c r="L8109" i="5"/>
  <c r="L8110" i="5" l="1"/>
  <c r="K8109" i="5"/>
  <c r="K8110" i="5" l="1"/>
  <c r="L8111" i="5"/>
  <c r="K8111" i="5" l="1"/>
  <c r="L8112" i="5"/>
  <c r="K8112" i="5" l="1"/>
  <c r="L8113" i="5"/>
  <c r="L8114" i="5" l="1"/>
  <c r="K8113" i="5"/>
  <c r="K8114" i="5" l="1"/>
  <c r="L8115" i="5"/>
  <c r="L8116" i="5" l="1"/>
  <c r="K8115" i="5"/>
  <c r="L8117" i="5" l="1"/>
  <c r="K8116" i="5"/>
  <c r="K8117" i="5" l="1"/>
  <c r="L8118" i="5"/>
  <c r="K8118" i="5" l="1"/>
  <c r="L8119" i="5"/>
  <c r="L8120" i="5" l="1"/>
  <c r="K8119" i="5"/>
  <c r="K8120" i="5" l="1"/>
  <c r="L8121" i="5"/>
  <c r="K8121" i="5" l="1"/>
  <c r="L8122" i="5"/>
  <c r="K8122" i="5" l="1"/>
  <c r="L8123" i="5"/>
  <c r="L8124" i="5" l="1"/>
  <c r="K8123" i="5"/>
  <c r="K8124" i="5" l="1"/>
  <c r="L8125" i="5"/>
  <c r="L8126" i="5" l="1"/>
  <c r="K8125" i="5"/>
  <c r="K8126" i="5" l="1"/>
  <c r="L8127" i="5"/>
  <c r="K8127" i="5" l="1"/>
  <c r="L8128" i="5"/>
  <c r="L8129" i="5" l="1"/>
  <c r="K8128" i="5"/>
  <c r="K8129" i="5" l="1"/>
  <c r="L8130" i="5"/>
  <c r="K8130" i="5" l="1"/>
  <c r="L8131" i="5"/>
  <c r="K8131" i="5" l="1"/>
  <c r="L8132" i="5"/>
  <c r="L8133" i="5" l="1"/>
  <c r="K8132" i="5"/>
  <c r="K8133" i="5" l="1"/>
  <c r="L8134" i="5"/>
  <c r="K8134" i="5" l="1"/>
  <c r="L8135" i="5"/>
  <c r="L8136" i="5" l="1"/>
  <c r="K8135" i="5"/>
  <c r="K8136" i="5" l="1"/>
  <c r="L8137" i="5"/>
  <c r="K8137" i="5" l="1"/>
  <c r="L8138" i="5"/>
  <c r="L8139" i="5" l="1"/>
  <c r="K8138" i="5"/>
  <c r="K8139" i="5" l="1"/>
  <c r="L8140" i="5"/>
  <c r="L8141" i="5" l="1"/>
  <c r="K8140" i="5"/>
  <c r="L8142" i="5" l="1"/>
  <c r="K8141" i="5"/>
  <c r="K8142" i="5" l="1"/>
  <c r="L8143" i="5"/>
  <c r="K8143" i="5" l="1"/>
  <c r="L8144" i="5"/>
  <c r="K8144" i="5" l="1"/>
  <c r="L8145" i="5"/>
  <c r="K8145" i="5" l="1"/>
  <c r="L8146" i="5"/>
  <c r="L8147" i="5" l="1"/>
  <c r="K8146" i="5"/>
  <c r="K8147" i="5" l="1"/>
  <c r="L8148" i="5"/>
  <c r="K8148" i="5" l="1"/>
  <c r="L8149" i="5"/>
  <c r="L8150" i="5" l="1"/>
  <c r="K8149" i="5"/>
  <c r="K8150" i="5" l="1"/>
  <c r="L8151" i="5"/>
  <c r="K8151" i="5" l="1"/>
  <c r="L8152" i="5"/>
  <c r="L8153" i="5" l="1"/>
  <c r="K8152" i="5"/>
  <c r="K8153" i="5" l="1"/>
  <c r="L8154" i="5"/>
  <c r="K8154" i="5" l="1"/>
  <c r="L8155" i="5"/>
  <c r="K8155" i="5" l="1"/>
  <c r="L8156" i="5"/>
  <c r="K8156" i="5" l="1"/>
  <c r="L8157" i="5"/>
  <c r="K8157" i="5" l="1"/>
  <c r="L8158" i="5"/>
  <c r="K8158" i="5" l="1"/>
  <c r="L8159" i="5"/>
  <c r="L8160" i="5" l="1"/>
  <c r="K8159" i="5"/>
  <c r="K8160" i="5" l="1"/>
  <c r="L8161" i="5"/>
  <c r="K8161" i="5" l="1"/>
  <c r="L8162" i="5"/>
  <c r="K8162" i="5" l="1"/>
  <c r="L8163" i="5"/>
  <c r="K8163" i="5" l="1"/>
  <c r="L8164" i="5"/>
  <c r="L8165" i="5" l="1"/>
  <c r="K8164" i="5"/>
  <c r="K8165" i="5" l="1"/>
  <c r="L8166" i="5"/>
  <c r="K8166" i="5" l="1"/>
  <c r="L8167" i="5"/>
  <c r="K8167" i="5" l="1"/>
  <c r="L8168" i="5"/>
  <c r="K8168" i="5" l="1"/>
  <c r="L8169" i="5"/>
  <c r="K8169" i="5" l="1"/>
  <c r="L8170" i="5"/>
  <c r="K8170" i="5" l="1"/>
  <c r="L8171" i="5"/>
  <c r="K8171" i="5" l="1"/>
  <c r="L8172" i="5"/>
  <c r="K8172" i="5" l="1"/>
  <c r="L8173" i="5"/>
  <c r="K8173" i="5" l="1"/>
  <c r="L8174" i="5"/>
  <c r="K8174" i="5" l="1"/>
  <c r="L8175" i="5"/>
  <c r="K8175" i="5" l="1"/>
  <c r="L8176" i="5"/>
  <c r="K8176" i="5" l="1"/>
  <c r="L8177" i="5"/>
  <c r="K8177" i="5" l="1"/>
  <c r="L8178" i="5"/>
  <c r="K8178" i="5" l="1"/>
  <c r="L8179" i="5"/>
  <c r="K8179" i="5" l="1"/>
  <c r="L8180" i="5"/>
  <c r="K8180" i="5" l="1"/>
  <c r="L8181" i="5"/>
  <c r="L8182" i="5" l="1"/>
  <c r="K8181" i="5"/>
  <c r="K8182" i="5" l="1"/>
  <c r="L8183" i="5"/>
  <c r="L8184" i="5" l="1"/>
  <c r="K8183" i="5"/>
  <c r="K8184" i="5" l="1"/>
  <c r="L8185" i="5"/>
  <c r="K8185" i="5" l="1"/>
  <c r="L8186" i="5"/>
  <c r="K8186" i="5" l="1"/>
  <c r="L8187" i="5"/>
  <c r="K8187" i="5" l="1"/>
  <c r="L8188" i="5"/>
  <c r="K8188" i="5" l="1"/>
  <c r="L8189" i="5"/>
  <c r="K8189" i="5" l="1"/>
  <c r="L8190" i="5"/>
  <c r="K8190" i="5" l="1"/>
  <c r="L8191" i="5"/>
  <c r="K8191" i="5" l="1"/>
  <c r="L8192" i="5"/>
  <c r="K8192" i="5" l="1"/>
  <c r="L8193" i="5"/>
  <c r="K8193" i="5" l="1"/>
  <c r="L8194" i="5"/>
  <c r="K8194" i="5" l="1"/>
  <c r="L8195" i="5"/>
  <c r="K8195" i="5" l="1"/>
  <c r="L8196" i="5"/>
  <c r="K8196" i="5" l="1"/>
  <c r="L8197" i="5"/>
  <c r="K8197" i="5" l="1"/>
  <c r="L8198" i="5"/>
  <c r="K8198" i="5" l="1"/>
  <c r="L8199" i="5"/>
  <c r="K8199" i="5" l="1"/>
  <c r="L8200" i="5"/>
  <c r="K8200" i="5" l="1"/>
  <c r="L8201" i="5"/>
  <c r="K8201" i="5" l="1"/>
  <c r="L8202" i="5"/>
  <c r="L8203" i="5" l="1"/>
  <c r="K8202" i="5"/>
  <c r="K8203" i="5" l="1"/>
  <c r="L8204" i="5"/>
  <c r="K8204" i="5" l="1"/>
  <c r="L8205" i="5"/>
  <c r="K8205" i="5" l="1"/>
  <c r="L8206" i="5"/>
  <c r="K8206" i="5" l="1"/>
  <c r="L8207" i="5"/>
  <c r="K8207" i="5" l="1"/>
  <c r="L8208" i="5"/>
  <c r="K8208" i="5" l="1"/>
  <c r="L8209" i="5"/>
  <c r="K8209" i="5" l="1"/>
  <c r="L8210" i="5"/>
  <c r="K8210" i="5" l="1"/>
  <c r="L8211" i="5"/>
  <c r="L8212" i="5" l="1"/>
  <c r="K8211" i="5"/>
  <c r="K8212" i="5" l="1"/>
  <c r="L8213" i="5"/>
  <c r="L8214" i="5" l="1"/>
  <c r="K8213" i="5"/>
  <c r="K8214" i="5" l="1"/>
  <c r="L8215" i="5"/>
  <c r="K8215" i="5" l="1"/>
  <c r="L8216" i="5"/>
  <c r="K8216" i="5" l="1"/>
  <c r="L8217" i="5"/>
  <c r="K8217" i="5" l="1"/>
  <c r="L8218" i="5"/>
  <c r="K8218" i="5" l="1"/>
  <c r="L8219" i="5"/>
  <c r="K8219" i="5" l="1"/>
  <c r="L8220" i="5"/>
  <c r="K8220" i="5" l="1"/>
  <c r="L8221" i="5"/>
  <c r="K8221" i="5" l="1"/>
  <c r="L8222" i="5"/>
  <c r="K8222" i="5" l="1"/>
  <c r="L8223" i="5"/>
  <c r="L8224" i="5" l="1"/>
  <c r="K8223" i="5"/>
  <c r="K8224" i="5" l="1"/>
  <c r="L8225" i="5"/>
  <c r="L8226" i="5" l="1"/>
  <c r="K8225" i="5"/>
  <c r="K8226" i="5" l="1"/>
  <c r="L8227" i="5"/>
  <c r="K8227" i="5" l="1"/>
  <c r="L8228" i="5"/>
  <c r="K8228" i="5" l="1"/>
  <c r="L8229" i="5"/>
  <c r="K8229" i="5" l="1"/>
  <c r="L8230" i="5"/>
  <c r="K8230" i="5" l="1"/>
  <c r="L8231" i="5"/>
  <c r="K8231" i="5" l="1"/>
  <c r="L8232" i="5"/>
  <c r="K8232" i="5" l="1"/>
  <c r="L8233" i="5"/>
  <c r="K8233" i="5" l="1"/>
  <c r="L8234" i="5"/>
  <c r="K8234" i="5" l="1"/>
  <c r="L8235" i="5"/>
  <c r="L8236" i="5" l="1"/>
  <c r="K8235" i="5"/>
  <c r="K8236" i="5" l="1"/>
  <c r="L8237" i="5"/>
  <c r="L8238" i="5" l="1"/>
  <c r="K8237" i="5"/>
  <c r="K8238" i="5" l="1"/>
  <c r="L8239" i="5"/>
  <c r="K8239" i="5" l="1"/>
  <c r="L8240" i="5"/>
  <c r="K8240" i="5" l="1"/>
  <c r="L8241" i="5"/>
  <c r="L8242" i="5" l="1"/>
  <c r="K8241" i="5"/>
  <c r="K8242" i="5" l="1"/>
  <c r="L8243" i="5"/>
  <c r="L8244" i="5" l="1"/>
  <c r="K8243" i="5"/>
  <c r="K8244" i="5" l="1"/>
  <c r="L8245" i="5"/>
  <c r="K8245" i="5" l="1"/>
  <c r="L8246" i="5"/>
  <c r="K8246" i="5" l="1"/>
  <c r="L8247" i="5"/>
  <c r="K8247" i="5" l="1"/>
  <c r="L8248" i="5"/>
  <c r="K8248" i="5" l="1"/>
  <c r="L8249" i="5"/>
  <c r="K8249" i="5" l="1"/>
  <c r="L8250" i="5"/>
  <c r="K8250" i="5" l="1"/>
  <c r="L8251" i="5"/>
  <c r="K8251" i="5" l="1"/>
  <c r="L8252" i="5"/>
  <c r="K8252" i="5" l="1"/>
  <c r="L8253" i="5"/>
  <c r="K8253" i="5" l="1"/>
  <c r="L8254" i="5"/>
  <c r="K8254" i="5" l="1"/>
  <c r="L8255" i="5"/>
  <c r="L8256" i="5" l="1"/>
  <c r="K8255" i="5"/>
  <c r="K8256" i="5" l="1"/>
  <c r="L8257" i="5"/>
  <c r="K8257" i="5" l="1"/>
  <c r="L8258" i="5"/>
  <c r="K8258" i="5" l="1"/>
  <c r="L8259" i="5"/>
  <c r="L8260" i="5" l="1"/>
  <c r="K8259" i="5"/>
  <c r="K8260" i="5" l="1"/>
  <c r="L8261" i="5"/>
  <c r="K8261" i="5" l="1"/>
  <c r="L8262" i="5"/>
  <c r="K8262" i="5" l="1"/>
  <c r="L8263" i="5"/>
  <c r="K8263" i="5" l="1"/>
  <c r="L8264" i="5"/>
  <c r="K8264" i="5" l="1"/>
  <c r="L8265" i="5"/>
  <c r="K8265" i="5" l="1"/>
  <c r="L8266" i="5"/>
  <c r="K8266" i="5" l="1"/>
  <c r="L8267" i="5"/>
  <c r="K8267" i="5" l="1"/>
  <c r="L8268" i="5"/>
  <c r="K8268" i="5" l="1"/>
  <c r="L8269" i="5"/>
  <c r="K8269" i="5" l="1"/>
  <c r="L8270" i="5"/>
  <c r="K8270" i="5" l="1"/>
  <c r="L8271" i="5"/>
  <c r="K8271" i="5" l="1"/>
  <c r="L8272" i="5"/>
  <c r="K8272" i="5" l="1"/>
  <c r="L8273" i="5"/>
  <c r="K8273" i="5" l="1"/>
  <c r="L8274" i="5"/>
  <c r="K8274" i="5" l="1"/>
  <c r="L8275" i="5"/>
  <c r="K8275" i="5" l="1"/>
  <c r="L8276" i="5"/>
  <c r="K8276" i="5" l="1"/>
  <c r="L8277" i="5"/>
  <c r="K8277" i="5" l="1"/>
  <c r="L8278" i="5"/>
  <c r="K8278" i="5" l="1"/>
  <c r="L8279" i="5"/>
  <c r="K8279" i="5" l="1"/>
  <c r="L8280" i="5"/>
  <c r="K8280" i="5" l="1"/>
  <c r="L8281" i="5"/>
  <c r="K8281" i="5" l="1"/>
  <c r="L8282" i="5"/>
  <c r="K8282" i="5" l="1"/>
  <c r="L8283" i="5"/>
  <c r="K8283" i="5" l="1"/>
  <c r="L8284" i="5"/>
  <c r="L8285" i="5" l="1"/>
  <c r="K8284" i="5"/>
  <c r="K8285" i="5" l="1"/>
  <c r="L8286" i="5"/>
  <c r="K8286" i="5" l="1"/>
  <c r="L8287" i="5"/>
  <c r="K8287" i="5" l="1"/>
  <c r="L8288" i="5"/>
  <c r="K8288" i="5" l="1"/>
  <c r="L8289" i="5"/>
  <c r="L8290" i="5" l="1"/>
  <c r="K8289" i="5"/>
  <c r="L8291" i="5" l="1"/>
  <c r="K8290" i="5"/>
  <c r="K8291" i="5" l="1"/>
  <c r="L8292" i="5"/>
  <c r="K8292" i="5" l="1"/>
  <c r="L8293" i="5"/>
  <c r="K8293" i="5" l="1"/>
  <c r="L8294" i="5"/>
  <c r="K8294" i="5" l="1"/>
  <c r="L8295" i="5"/>
  <c r="K8295" i="5" l="1"/>
  <c r="L8296" i="5"/>
  <c r="K8296" i="5" l="1"/>
  <c r="L8297" i="5"/>
  <c r="K8297" i="5" l="1"/>
  <c r="L8298" i="5"/>
  <c r="K8298" i="5" l="1"/>
  <c r="L8299" i="5"/>
  <c r="K8299" i="5" l="1"/>
  <c r="L8300" i="5"/>
  <c r="K8300" i="5" l="1"/>
  <c r="L8301" i="5"/>
  <c r="K8301" i="5" l="1"/>
  <c r="L8302" i="5"/>
  <c r="K8302" i="5" l="1"/>
  <c r="L8303" i="5"/>
  <c r="K8303" i="5" l="1"/>
  <c r="L8304" i="5"/>
  <c r="K8304" i="5" l="1"/>
  <c r="L8305" i="5"/>
  <c r="K8305" i="5" l="1"/>
  <c r="L8306" i="5"/>
  <c r="K8306" i="5" l="1"/>
  <c r="L8307" i="5"/>
  <c r="K8307" i="5" l="1"/>
  <c r="L8308" i="5"/>
  <c r="K8308" i="5" l="1"/>
  <c r="L8309" i="5"/>
  <c r="K8309" i="5" l="1"/>
  <c r="L8310" i="5"/>
  <c r="K8310" i="5" l="1"/>
  <c r="L8311" i="5"/>
  <c r="K8311" i="5" l="1"/>
  <c r="L8312" i="5"/>
  <c r="K8312" i="5" l="1"/>
  <c r="L8313" i="5"/>
  <c r="K8313" i="5" l="1"/>
  <c r="L8314" i="5"/>
  <c r="K8314" i="5" l="1"/>
  <c r="L8315" i="5"/>
  <c r="K8315" i="5" l="1"/>
  <c r="L8316" i="5"/>
  <c r="L8317" i="5" l="1"/>
  <c r="K8316" i="5"/>
  <c r="L8318" i="5" l="1"/>
  <c r="K8317" i="5"/>
  <c r="K8318" i="5" l="1"/>
  <c r="L8319" i="5"/>
  <c r="K8319" i="5" l="1"/>
  <c r="L8320" i="5"/>
  <c r="K8320" i="5" l="1"/>
  <c r="L8321" i="5"/>
  <c r="K8321" i="5" l="1"/>
  <c r="L8322" i="5"/>
  <c r="L8323" i="5" l="1"/>
  <c r="K8322" i="5"/>
  <c r="K8323" i="5" l="1"/>
  <c r="L8324" i="5"/>
  <c r="K8324" i="5" l="1"/>
  <c r="L8325" i="5"/>
  <c r="K8325" i="5" l="1"/>
  <c r="L8326" i="5"/>
  <c r="K8326" i="5" l="1"/>
  <c r="L8327" i="5"/>
  <c r="K8327" i="5" l="1"/>
  <c r="L8328" i="5"/>
  <c r="K8328" i="5" l="1"/>
  <c r="L8329" i="5"/>
  <c r="K8329" i="5" l="1"/>
  <c r="L8330" i="5"/>
  <c r="K8330" i="5" l="1"/>
  <c r="L8331" i="5"/>
  <c r="K8331" i="5" l="1"/>
  <c r="L8332" i="5"/>
  <c r="L8333" i="5" l="1"/>
  <c r="K8332" i="5"/>
  <c r="L8334" i="5" l="1"/>
  <c r="K8333" i="5"/>
  <c r="K8334" i="5" l="1"/>
  <c r="L8335" i="5"/>
  <c r="K8335" i="5" l="1"/>
  <c r="L8336" i="5"/>
  <c r="K8336" i="5" l="1"/>
  <c r="L8337" i="5"/>
  <c r="K8337" i="5" l="1"/>
  <c r="L8338" i="5"/>
  <c r="K8338" i="5" l="1"/>
  <c r="L8339" i="5"/>
  <c r="K8339" i="5" l="1"/>
  <c r="L8340" i="5"/>
  <c r="L8341" i="5" l="1"/>
  <c r="K8340" i="5"/>
  <c r="L8342" i="5" l="1"/>
  <c r="K8341" i="5"/>
  <c r="K8342" i="5" l="1"/>
  <c r="L8343" i="5"/>
  <c r="K8343" i="5" l="1"/>
  <c r="L8344" i="5"/>
  <c r="K8344" i="5" l="1"/>
  <c r="L8345" i="5"/>
  <c r="K8345" i="5" l="1"/>
  <c r="L8346" i="5"/>
  <c r="K8346" i="5" l="1"/>
  <c r="L8347" i="5"/>
  <c r="K8347" i="5" l="1"/>
  <c r="L8348" i="5"/>
  <c r="K8348" i="5" l="1"/>
  <c r="L8349" i="5"/>
  <c r="K8349" i="5" l="1"/>
  <c r="L8350" i="5"/>
  <c r="K8350" i="5" l="1"/>
  <c r="L8351" i="5"/>
  <c r="K8351" i="5" l="1"/>
  <c r="L8352" i="5"/>
  <c r="K8352" i="5" l="1"/>
  <c r="L8353" i="5"/>
  <c r="L8354" i="5" l="1"/>
  <c r="K8353" i="5"/>
  <c r="K8354" i="5" l="1"/>
  <c r="L8355" i="5"/>
  <c r="K8355" i="5" l="1"/>
  <c r="L8356" i="5"/>
  <c r="K8356" i="5" l="1"/>
  <c r="L8357" i="5"/>
  <c r="K8357" i="5" l="1"/>
  <c r="L8358" i="5"/>
  <c r="K8358" i="5" l="1"/>
  <c r="L8359" i="5"/>
  <c r="K8359" i="5" l="1"/>
  <c r="L8360" i="5"/>
  <c r="K8360" i="5" l="1"/>
  <c r="L8361" i="5"/>
  <c r="K8361" i="5" l="1"/>
  <c r="L8362" i="5"/>
  <c r="K8362" i="5" l="1"/>
  <c r="L8363" i="5"/>
  <c r="K8363" i="5" l="1"/>
  <c r="L8364" i="5"/>
  <c r="K8364" i="5" l="1"/>
  <c r="L8365" i="5"/>
  <c r="K8365" i="5" l="1"/>
  <c r="L8366" i="5"/>
  <c r="K8366" i="5" l="1"/>
  <c r="L8367" i="5"/>
  <c r="K8367" i="5" l="1"/>
  <c r="L8368" i="5"/>
  <c r="L8369" i="5" l="1"/>
  <c r="K8368" i="5"/>
  <c r="K8369" i="5" l="1"/>
  <c r="L8370" i="5"/>
  <c r="K8370" i="5" l="1"/>
  <c r="L8371" i="5"/>
  <c r="K8371" i="5" l="1"/>
  <c r="L8372" i="5"/>
  <c r="K8372" i="5" l="1"/>
  <c r="L8373" i="5"/>
  <c r="K8373" i="5" l="1"/>
  <c r="L8374" i="5"/>
  <c r="K8374" i="5" l="1"/>
  <c r="L8375" i="5"/>
  <c r="K8375" i="5" l="1"/>
  <c r="L8376" i="5"/>
  <c r="K8376" i="5" l="1"/>
  <c r="L8377" i="5"/>
  <c r="K8377" i="5" l="1"/>
  <c r="L8378" i="5"/>
  <c r="K8378" i="5" l="1"/>
  <c r="L8379" i="5"/>
  <c r="K8379" i="5" l="1"/>
  <c r="L8380" i="5"/>
  <c r="K8380" i="5" l="1"/>
  <c r="L8381" i="5"/>
  <c r="K8381" i="5" l="1"/>
  <c r="L8382" i="5"/>
  <c r="K8382" i="5" l="1"/>
  <c r="L8383" i="5"/>
  <c r="K8383" i="5" l="1"/>
  <c r="L8384" i="5"/>
  <c r="K8384" i="5" l="1"/>
  <c r="L8385" i="5"/>
  <c r="L8386" i="5" l="1"/>
  <c r="K8385" i="5"/>
  <c r="K8386" i="5" l="1"/>
  <c r="L8387" i="5"/>
  <c r="K8387" i="5" l="1"/>
  <c r="L8388" i="5"/>
  <c r="K8388" i="5" l="1"/>
  <c r="L8389" i="5"/>
  <c r="K8389" i="5" l="1"/>
  <c r="L8390" i="5"/>
  <c r="K8390" i="5" l="1"/>
  <c r="L8391" i="5"/>
  <c r="K8391" i="5" l="1"/>
  <c r="L8392" i="5"/>
  <c r="K8392" i="5" l="1"/>
  <c r="L8393" i="5"/>
  <c r="K8393" i="5" l="1"/>
  <c r="L8394" i="5"/>
  <c r="K8394" i="5" l="1"/>
  <c r="L8395" i="5"/>
  <c r="K8395" i="5" l="1"/>
  <c r="L8396" i="5"/>
  <c r="K8396" i="5" l="1"/>
  <c r="L8397" i="5"/>
  <c r="K8397" i="5" l="1"/>
  <c r="L8398" i="5"/>
  <c r="K8398" i="5" l="1"/>
  <c r="L8399" i="5"/>
  <c r="K8399" i="5" l="1"/>
  <c r="L8400" i="5"/>
  <c r="K8400" i="5" l="1"/>
  <c r="L8401" i="5"/>
  <c r="L8402" i="5" l="1"/>
  <c r="K8401" i="5"/>
  <c r="K8402" i="5" l="1"/>
  <c r="L8403" i="5"/>
  <c r="K8403" i="5" l="1"/>
  <c r="L8404" i="5"/>
  <c r="K8404" i="5" l="1"/>
  <c r="L8405" i="5"/>
  <c r="K8405" i="5" l="1"/>
  <c r="L8406" i="5"/>
  <c r="K8406" i="5" l="1"/>
  <c r="L8407" i="5"/>
  <c r="K8407" i="5" l="1"/>
  <c r="L8408" i="5"/>
  <c r="K8408" i="5" l="1"/>
  <c r="L8409" i="5"/>
  <c r="K8409" i="5" l="1"/>
  <c r="L8410" i="5"/>
  <c r="K8410" i="5" l="1"/>
  <c r="L8411" i="5"/>
  <c r="K8411" i="5" l="1"/>
  <c r="L8412" i="5"/>
  <c r="K8412" i="5" l="1"/>
  <c r="L8413" i="5"/>
  <c r="K8413" i="5" l="1"/>
  <c r="L8414" i="5"/>
  <c r="K8414" i="5" l="1"/>
  <c r="L8415" i="5"/>
  <c r="K8415" i="5" l="1"/>
  <c r="L8416" i="5"/>
  <c r="K8416" i="5" l="1"/>
  <c r="L8417" i="5"/>
  <c r="K8417" i="5" l="1"/>
  <c r="L8418" i="5"/>
  <c r="K8418" i="5" l="1"/>
  <c r="L8419" i="5"/>
  <c r="K8419" i="5" l="1"/>
  <c r="L8420" i="5"/>
  <c r="K8420" i="5" l="1"/>
  <c r="L8421" i="5"/>
  <c r="K8421" i="5" l="1"/>
  <c r="L8422" i="5"/>
  <c r="K8422" i="5" l="1"/>
  <c r="L8423" i="5"/>
  <c r="L8424" i="5" l="1"/>
  <c r="K8423" i="5"/>
  <c r="L8425" i="5" l="1"/>
  <c r="K8424" i="5"/>
  <c r="K8425" i="5" l="1"/>
  <c r="L8426" i="5"/>
  <c r="K8426" i="5" l="1"/>
  <c r="L8427" i="5"/>
  <c r="L8428" i="5" l="1"/>
  <c r="K8427" i="5"/>
  <c r="K8428" i="5" l="1"/>
  <c r="L8429" i="5"/>
  <c r="K8429" i="5" l="1"/>
  <c r="L8430" i="5"/>
  <c r="L8431" i="5" l="1"/>
  <c r="K8430" i="5"/>
  <c r="K8431" i="5" l="1"/>
  <c r="L8432" i="5"/>
  <c r="K8432" i="5" l="1"/>
  <c r="L8433" i="5"/>
  <c r="L8434" i="5" l="1"/>
  <c r="K8433" i="5"/>
  <c r="K8434" i="5" l="1"/>
  <c r="L8435" i="5"/>
  <c r="K8435" i="5" l="1"/>
  <c r="L8436" i="5"/>
  <c r="K8436" i="5" l="1"/>
  <c r="L8437" i="5"/>
  <c r="L8438" i="5" l="1"/>
  <c r="K8437" i="5"/>
  <c r="K8438" i="5" l="1"/>
  <c r="L8439" i="5"/>
  <c r="K8439" i="5" l="1"/>
  <c r="L8440" i="5"/>
  <c r="K8440" i="5" l="1"/>
  <c r="L8441" i="5"/>
  <c r="K8441" i="5" l="1"/>
  <c r="L8442" i="5"/>
  <c r="K8442" i="5" l="1"/>
  <c r="L8443" i="5"/>
  <c r="K8443" i="5" l="1"/>
  <c r="L8444" i="5"/>
  <c r="L8445" i="5" l="1"/>
  <c r="K8444" i="5"/>
  <c r="K8445" i="5" l="1"/>
  <c r="L8446" i="5"/>
  <c r="K8446" i="5" l="1"/>
  <c r="L8447" i="5"/>
  <c r="K8447" i="5" l="1"/>
  <c r="L8448" i="5"/>
  <c r="K8448" i="5" l="1"/>
  <c r="L8449" i="5"/>
  <c r="K8449" i="5" l="1"/>
  <c r="L8450" i="5"/>
  <c r="K8450" i="5" l="1"/>
  <c r="L8451" i="5"/>
  <c r="L8452" i="5" l="1"/>
  <c r="K8451" i="5"/>
  <c r="K8452" i="5" l="1"/>
  <c r="L8453" i="5"/>
  <c r="K8453" i="5" l="1"/>
  <c r="L8454" i="5"/>
  <c r="K8454" i="5" l="1"/>
  <c r="L8455" i="5"/>
  <c r="K8455" i="5" l="1"/>
  <c r="L8456" i="5"/>
  <c r="K8456" i="5" l="1"/>
  <c r="L8457" i="5"/>
  <c r="K8457" i="5" l="1"/>
  <c r="L8458" i="5"/>
  <c r="K8458" i="5" l="1"/>
  <c r="L8459" i="5"/>
  <c r="K8459" i="5" l="1"/>
  <c r="L8460" i="5"/>
  <c r="K8460" i="5" l="1"/>
  <c r="L8461" i="5"/>
  <c r="K8461" i="5" l="1"/>
  <c r="L8462" i="5"/>
  <c r="K8462" i="5" l="1"/>
  <c r="L8463" i="5"/>
  <c r="K8463" i="5" l="1"/>
  <c r="L8464" i="5"/>
  <c r="K8464" i="5" l="1"/>
  <c r="L8465" i="5"/>
  <c r="K8465" i="5" l="1"/>
  <c r="L8466" i="5"/>
  <c r="K8466" i="5" l="1"/>
  <c r="L8467" i="5"/>
  <c r="K8467" i="5" l="1"/>
  <c r="L8468" i="5"/>
  <c r="K8468" i="5" l="1"/>
  <c r="L8469" i="5"/>
  <c r="K8469" i="5" l="1"/>
  <c r="L8470" i="5"/>
  <c r="K8470" i="5" l="1"/>
  <c r="L8471" i="5"/>
  <c r="K8471" i="5" l="1"/>
  <c r="L8472" i="5"/>
  <c r="K8472" i="5" l="1"/>
  <c r="L8473" i="5"/>
  <c r="K8473" i="5" l="1"/>
  <c r="L8474" i="5"/>
  <c r="K8474" i="5" l="1"/>
  <c r="L8475" i="5"/>
  <c r="K8475" i="5" l="1"/>
  <c r="L8476" i="5"/>
  <c r="L8477" i="5" l="1"/>
  <c r="K8476" i="5"/>
  <c r="K8477" i="5" l="1"/>
  <c r="L8478" i="5"/>
  <c r="L8479" i="5" l="1"/>
  <c r="K8478" i="5"/>
  <c r="K8479" i="5" l="1"/>
  <c r="L8480" i="5"/>
  <c r="K8480" i="5" l="1"/>
  <c r="L8481" i="5"/>
  <c r="K8481" i="5" l="1"/>
  <c r="L8482" i="5"/>
  <c r="K8482" i="5" l="1"/>
  <c r="L8483" i="5"/>
  <c r="K8483" i="5" l="1"/>
  <c r="L8484" i="5"/>
  <c r="K8484" i="5" l="1"/>
  <c r="L8485" i="5"/>
  <c r="K8485" i="5" l="1"/>
  <c r="L8486" i="5"/>
  <c r="K8486" i="5" l="1"/>
  <c r="L8487" i="5"/>
  <c r="K8487" i="5" l="1"/>
  <c r="L8488" i="5"/>
  <c r="K8488" i="5" l="1"/>
  <c r="L8489" i="5"/>
  <c r="K8489" i="5" l="1"/>
  <c r="L8490" i="5"/>
  <c r="K8490" i="5" l="1"/>
  <c r="L8491" i="5"/>
  <c r="K8491" i="5" l="1"/>
  <c r="L8492" i="5"/>
  <c r="L8493" i="5" l="1"/>
  <c r="K8492" i="5"/>
  <c r="K8493" i="5" l="1"/>
  <c r="L8494" i="5"/>
  <c r="K8494" i="5" l="1"/>
  <c r="L8495" i="5"/>
  <c r="K8495" i="5" l="1"/>
  <c r="L8496" i="5"/>
  <c r="K8496" i="5" l="1"/>
  <c r="L8497" i="5"/>
  <c r="K8497" i="5" l="1"/>
  <c r="L8498" i="5"/>
  <c r="K8498" i="5" l="1"/>
  <c r="L8499" i="5"/>
  <c r="K8499" i="5" l="1"/>
  <c r="L8500" i="5"/>
  <c r="K8500" i="5" l="1"/>
  <c r="L8501" i="5"/>
  <c r="K8501" i="5" l="1"/>
  <c r="L8502" i="5"/>
  <c r="L8503" i="5" l="1"/>
  <c r="K8502" i="5"/>
  <c r="K8503" i="5" l="1"/>
  <c r="L8504" i="5"/>
  <c r="K8504" i="5" l="1"/>
  <c r="L8505" i="5"/>
  <c r="K8505" i="5" l="1"/>
  <c r="L8506" i="5"/>
  <c r="K8506" i="5" l="1"/>
  <c r="L8507" i="5"/>
  <c r="K8507" i="5" l="1"/>
  <c r="L8508" i="5"/>
  <c r="K8508" i="5" l="1"/>
  <c r="L8509" i="5"/>
  <c r="K8509" i="5" l="1"/>
  <c r="L8510" i="5"/>
  <c r="K8510" i="5" l="1"/>
  <c r="L8511" i="5"/>
  <c r="K8511" i="5" l="1"/>
  <c r="L8512" i="5"/>
  <c r="K8512" i="5" l="1"/>
  <c r="L8513" i="5"/>
  <c r="K8513" i="5" l="1"/>
  <c r="L8514" i="5"/>
  <c r="K8514" i="5" l="1"/>
  <c r="L8515" i="5"/>
  <c r="K8515" i="5" l="1"/>
  <c r="L8516" i="5"/>
  <c r="K8516" i="5" l="1"/>
  <c r="L8517" i="5"/>
  <c r="K8517" i="5" l="1"/>
  <c r="L8518" i="5"/>
  <c r="K8518" i="5" l="1"/>
  <c r="L8519" i="5"/>
  <c r="K8519" i="5" l="1"/>
  <c r="L8520" i="5"/>
  <c r="K8520" i="5" l="1"/>
  <c r="L8521" i="5"/>
  <c r="K8521" i="5" l="1"/>
  <c r="L8522" i="5"/>
  <c r="K8522" i="5" l="1"/>
  <c r="L8523" i="5"/>
  <c r="K8523" i="5" l="1"/>
  <c r="L8524" i="5"/>
  <c r="K8524" i="5" l="1"/>
  <c r="L8525" i="5"/>
  <c r="K8525" i="5" l="1"/>
  <c r="L8526" i="5"/>
  <c r="K8526" i="5" l="1"/>
  <c r="L8527" i="5"/>
  <c r="K8527" i="5" l="1"/>
  <c r="L8528" i="5"/>
  <c r="K8528" i="5" l="1"/>
  <c r="L8529" i="5"/>
  <c r="K8529" i="5" l="1"/>
  <c r="L8530" i="5"/>
  <c r="K8530" i="5" l="1"/>
  <c r="L8531" i="5"/>
  <c r="K8531" i="5" l="1"/>
  <c r="L8532" i="5"/>
  <c r="K8532" i="5" l="1"/>
  <c r="L8533" i="5"/>
  <c r="K8533" i="5" l="1"/>
  <c r="L8534" i="5"/>
  <c r="K8534" i="5" l="1"/>
  <c r="L8535" i="5"/>
  <c r="K8535" i="5" l="1"/>
  <c r="L8536" i="5"/>
  <c r="K8536" i="5" l="1"/>
  <c r="L8537" i="5"/>
  <c r="K8537" i="5" l="1"/>
  <c r="L8538" i="5"/>
  <c r="K8538" i="5" l="1"/>
  <c r="L8539" i="5"/>
  <c r="K8539" i="5" l="1"/>
  <c r="L8540" i="5"/>
  <c r="K8540" i="5" l="1"/>
  <c r="L8541" i="5"/>
  <c r="K8541" i="5" l="1"/>
  <c r="L8542" i="5"/>
  <c r="K8542" i="5" l="1"/>
  <c r="L8543" i="5"/>
  <c r="K8543" i="5" l="1"/>
  <c r="L8544" i="5"/>
  <c r="K8544" i="5" l="1"/>
  <c r="L8545" i="5"/>
  <c r="K8545" i="5" l="1"/>
  <c r="L8546" i="5"/>
  <c r="K8546" i="5" l="1"/>
  <c r="L8547" i="5"/>
  <c r="K8547" i="5" l="1"/>
  <c r="L8548" i="5"/>
  <c r="K8548" i="5" l="1"/>
  <c r="L8549" i="5"/>
  <c r="K8549" i="5" l="1"/>
  <c r="L8550" i="5"/>
  <c r="K8550" i="5" l="1"/>
  <c r="L8551" i="5"/>
  <c r="K8551" i="5" l="1"/>
  <c r="L8552" i="5"/>
  <c r="K8552" i="5" l="1"/>
  <c r="L8553" i="5"/>
  <c r="K8553" i="5" l="1"/>
  <c r="L8554" i="5"/>
  <c r="K8554" i="5" l="1"/>
  <c r="L8555" i="5"/>
  <c r="K8555" i="5" l="1"/>
  <c r="L8556" i="5"/>
  <c r="L8557" i="5" l="1"/>
  <c r="K8556" i="5"/>
  <c r="L8558" i="5" l="1"/>
  <c r="K8557" i="5"/>
  <c r="K8558" i="5" l="1"/>
  <c r="L8559" i="5"/>
  <c r="K8559" i="5" l="1"/>
  <c r="L8560" i="5"/>
  <c r="K8560" i="5" l="1"/>
  <c r="L8561" i="5"/>
  <c r="K8561" i="5" l="1"/>
  <c r="L8562" i="5"/>
  <c r="K8562" i="5" l="1"/>
  <c r="L8563" i="5"/>
  <c r="K8563" i="5" l="1"/>
  <c r="L8564" i="5"/>
  <c r="K8564" i="5" l="1"/>
  <c r="L8565" i="5"/>
  <c r="K8565" i="5" l="1"/>
  <c r="L8566" i="5"/>
  <c r="K8566" i="5" l="1"/>
  <c r="L8567" i="5"/>
  <c r="K8567" i="5" l="1"/>
  <c r="L8568" i="5"/>
  <c r="K8568" i="5" l="1"/>
  <c r="L8569" i="5"/>
  <c r="K8569" i="5" l="1"/>
  <c r="L8570" i="5"/>
  <c r="K8570" i="5" l="1"/>
  <c r="L8571" i="5"/>
  <c r="K8571" i="5" l="1"/>
  <c r="L8572" i="5"/>
  <c r="K8572" i="5" l="1"/>
  <c r="L8573" i="5"/>
  <c r="K8573" i="5" l="1"/>
  <c r="L8574" i="5"/>
  <c r="K8574" i="5" l="1"/>
  <c r="L8575" i="5"/>
  <c r="K8575" i="5" l="1"/>
  <c r="L8576" i="5"/>
  <c r="K8576" i="5" l="1"/>
  <c r="L8577" i="5"/>
  <c r="K8577" i="5" l="1"/>
  <c r="L8578" i="5"/>
  <c r="K8578" i="5" l="1"/>
  <c r="L8579" i="5"/>
  <c r="K8579" i="5" l="1"/>
  <c r="L8580" i="5"/>
  <c r="K8580" i="5" l="1"/>
  <c r="L8581" i="5"/>
  <c r="K8581" i="5" l="1"/>
  <c r="L8582" i="5"/>
  <c r="K8582" i="5" l="1"/>
  <c r="L8583" i="5"/>
  <c r="K8583" i="5" l="1"/>
  <c r="L8584" i="5"/>
  <c r="K8584" i="5" l="1"/>
  <c r="L8585" i="5"/>
  <c r="K8585" i="5" l="1"/>
  <c r="L8586" i="5"/>
  <c r="K8586" i="5" l="1"/>
  <c r="L8587" i="5"/>
  <c r="K8587" i="5" l="1"/>
  <c r="L8588" i="5"/>
  <c r="K8588" i="5" l="1"/>
  <c r="L8589" i="5"/>
  <c r="K8589" i="5" l="1"/>
  <c r="L8590" i="5"/>
  <c r="K8590" i="5" l="1"/>
  <c r="L8591" i="5"/>
  <c r="L8592" i="5" l="1"/>
  <c r="K8591" i="5"/>
  <c r="K8592" i="5" l="1"/>
  <c r="L8593" i="5"/>
  <c r="K8593" i="5" l="1"/>
  <c r="L8594" i="5"/>
  <c r="K8594" i="5" l="1"/>
  <c r="L8595" i="5"/>
  <c r="K8595" i="5" l="1"/>
  <c r="L8596" i="5"/>
  <c r="K8596" i="5" l="1"/>
  <c r="L8597" i="5"/>
  <c r="K8597" i="5" l="1"/>
  <c r="L8598" i="5"/>
  <c r="L8599" i="5" l="1"/>
  <c r="K8598" i="5"/>
  <c r="K8599" i="5" l="1"/>
  <c r="L8600" i="5"/>
  <c r="K8600" i="5" l="1"/>
  <c r="L8601" i="5"/>
  <c r="K8601" i="5" l="1"/>
  <c r="L8602" i="5"/>
  <c r="K8602" i="5" l="1"/>
  <c r="L8603" i="5"/>
  <c r="K8603" i="5" l="1"/>
  <c r="L8604" i="5"/>
  <c r="K8604" i="5" l="1"/>
  <c r="L8605" i="5"/>
  <c r="L8606" i="5" l="1"/>
  <c r="K8605" i="5"/>
  <c r="K8606" i="5" l="1"/>
  <c r="L8607" i="5"/>
  <c r="K8607" i="5" l="1"/>
  <c r="L8608" i="5"/>
  <c r="K8608" i="5" l="1"/>
  <c r="L8609" i="5"/>
  <c r="K8609" i="5" l="1"/>
  <c r="L8610" i="5"/>
  <c r="K8610" i="5" l="1"/>
  <c r="L8611" i="5"/>
  <c r="L8612" i="5" l="1"/>
  <c r="K8611" i="5"/>
  <c r="K8612" i="5" l="1"/>
  <c r="L8613" i="5"/>
  <c r="K8613" i="5" l="1"/>
  <c r="L8614" i="5"/>
  <c r="K8614" i="5" l="1"/>
  <c r="L8615" i="5"/>
  <c r="K8615" i="5" l="1"/>
  <c r="L8616" i="5"/>
  <c r="K8616" i="5" l="1"/>
  <c r="L8617" i="5"/>
  <c r="K8617" i="5" l="1"/>
  <c r="L8618" i="5"/>
  <c r="K8618" i="5" l="1"/>
  <c r="L8619" i="5"/>
  <c r="K8619" i="5" l="1"/>
  <c r="L8620" i="5"/>
  <c r="K8620" i="5" l="1"/>
  <c r="L8621" i="5"/>
  <c r="K8621" i="5" l="1"/>
  <c r="L8622" i="5"/>
  <c r="K8622" i="5" l="1"/>
  <c r="L8623" i="5"/>
  <c r="K8623" i="5" l="1"/>
  <c r="L8624" i="5"/>
  <c r="K8624" i="5" l="1"/>
  <c r="L8625" i="5"/>
  <c r="K8625" i="5" l="1"/>
  <c r="L8626" i="5"/>
  <c r="L8627" i="5" l="1"/>
  <c r="K8626" i="5"/>
  <c r="L8628" i="5" l="1"/>
  <c r="K8627" i="5"/>
  <c r="L8629" i="5" l="1"/>
  <c r="K8628" i="5"/>
  <c r="K8629" i="5" l="1"/>
  <c r="L8630" i="5"/>
  <c r="L8631" i="5" l="1"/>
  <c r="K8630" i="5"/>
  <c r="K8631" i="5" l="1"/>
  <c r="L8632" i="5"/>
  <c r="K8632" i="5" l="1"/>
  <c r="L8633" i="5"/>
  <c r="K8633" i="5" l="1"/>
  <c r="L8634" i="5"/>
  <c r="K8634" i="5" l="1"/>
  <c r="L8635" i="5"/>
  <c r="L8636" i="5" l="1"/>
  <c r="K8635" i="5"/>
  <c r="K8636" i="5" l="1"/>
  <c r="L8637" i="5"/>
  <c r="K8637" i="5" l="1"/>
  <c r="L8638" i="5"/>
  <c r="K8638" i="5" l="1"/>
  <c r="L8639" i="5"/>
  <c r="K8639" i="5" l="1"/>
  <c r="L8640" i="5"/>
  <c r="L8641" i="5" l="1"/>
  <c r="K8640" i="5"/>
  <c r="K8641" i="5" l="1"/>
  <c r="L8642" i="5"/>
  <c r="K8642" i="5" l="1"/>
  <c r="L8643" i="5"/>
  <c r="L8644" i="5" l="1"/>
  <c r="K8643" i="5"/>
  <c r="L8645" i="5" l="1"/>
  <c r="K8644" i="5"/>
  <c r="K8645" i="5" l="1"/>
  <c r="L8646" i="5"/>
  <c r="K8646" i="5" l="1"/>
  <c r="L8647" i="5"/>
  <c r="K8647" i="5" l="1"/>
  <c r="L8648" i="5"/>
  <c r="K8648" i="5" l="1"/>
  <c r="L8649" i="5"/>
  <c r="K8649" i="5" l="1"/>
  <c r="L8650" i="5"/>
  <c r="K8650" i="5" l="1"/>
  <c r="L8651" i="5"/>
  <c r="L8652" i="5" l="1"/>
  <c r="K8651" i="5"/>
  <c r="K8652" i="5" l="1"/>
  <c r="L8653" i="5"/>
  <c r="L8654" i="5" l="1"/>
  <c r="K8653" i="5"/>
  <c r="K8654" i="5" l="1"/>
  <c r="L8655" i="5"/>
  <c r="K8655" i="5" l="1"/>
  <c r="L8656" i="5"/>
  <c r="K8656" i="5" l="1"/>
  <c r="L8657" i="5"/>
  <c r="K8657" i="5" l="1"/>
  <c r="L8658" i="5"/>
  <c r="L8659" i="5" l="1"/>
  <c r="K8658" i="5"/>
  <c r="K8659" i="5" l="1"/>
  <c r="L8660" i="5"/>
  <c r="K8660" i="5" l="1"/>
  <c r="L8661" i="5"/>
  <c r="K8661" i="5" l="1"/>
  <c r="L8662" i="5"/>
  <c r="K8662" i="5" l="1"/>
  <c r="L8663" i="5"/>
  <c r="K8663" i="5" l="1"/>
  <c r="L8664" i="5"/>
  <c r="L8665" i="5" l="1"/>
  <c r="K8664" i="5"/>
  <c r="K8665" i="5" l="1"/>
  <c r="L8666" i="5"/>
  <c r="K8666" i="5" l="1"/>
  <c r="L8667" i="5"/>
  <c r="K8667" i="5" l="1"/>
  <c r="L8668" i="5"/>
  <c r="K8668" i="5" l="1"/>
  <c r="L8669" i="5"/>
  <c r="K8669" i="5" l="1"/>
  <c r="L8670" i="5"/>
  <c r="L8671" i="5" l="1"/>
  <c r="K8670" i="5"/>
  <c r="K8671" i="5" l="1"/>
  <c r="L8672" i="5"/>
  <c r="K8672" i="5" l="1"/>
  <c r="L8673" i="5"/>
  <c r="K8673" i="5" l="1"/>
  <c r="L8674" i="5"/>
  <c r="K8674" i="5" l="1"/>
  <c r="L8675" i="5"/>
  <c r="K8675" i="5" l="1"/>
  <c r="L8676" i="5"/>
  <c r="L8677" i="5" l="1"/>
  <c r="K8676" i="5"/>
  <c r="K8677" i="5" l="1"/>
  <c r="L8678" i="5"/>
  <c r="K8678" i="5" l="1"/>
  <c r="L8679" i="5"/>
  <c r="K8679" i="5" l="1"/>
  <c r="L8680" i="5"/>
  <c r="K8680" i="5" l="1"/>
  <c r="L8681" i="5"/>
  <c r="K8681" i="5" l="1"/>
  <c r="L8682" i="5"/>
  <c r="K8682" i="5" l="1"/>
  <c r="L8683" i="5"/>
  <c r="K8683" i="5" l="1"/>
  <c r="L8684" i="5"/>
  <c r="K8684" i="5" l="1"/>
  <c r="L8685" i="5"/>
  <c r="K8685" i="5" l="1"/>
  <c r="L8686" i="5"/>
  <c r="K8686" i="5" l="1"/>
  <c r="L8687" i="5"/>
  <c r="K8687" i="5" l="1"/>
  <c r="L8688" i="5"/>
  <c r="L8689" i="5" l="1"/>
  <c r="K8688" i="5"/>
  <c r="K8689" i="5" l="1"/>
  <c r="L8690" i="5"/>
  <c r="K8690" i="5" l="1"/>
  <c r="L8691" i="5"/>
  <c r="K8691" i="5" l="1"/>
  <c r="L8692" i="5"/>
  <c r="K8692" i="5" l="1"/>
  <c r="L8693" i="5"/>
  <c r="K8693" i="5" l="1"/>
  <c r="L8694" i="5"/>
  <c r="K8694" i="5" l="1"/>
  <c r="L8695" i="5"/>
  <c r="K8695" i="5" l="1"/>
  <c r="L8696" i="5"/>
  <c r="K8696" i="5" l="1"/>
  <c r="L8697" i="5"/>
  <c r="K8697" i="5" l="1"/>
  <c r="L8698" i="5"/>
  <c r="K8698" i="5" l="1"/>
  <c r="L8699" i="5"/>
  <c r="L8700" i="5" l="1"/>
  <c r="K8699" i="5"/>
  <c r="K8700" i="5" l="1"/>
  <c r="L8701" i="5"/>
  <c r="K8701" i="5" l="1"/>
  <c r="L8702" i="5"/>
  <c r="K8702" i="5" l="1"/>
  <c r="L8703" i="5"/>
  <c r="K8703" i="5" l="1"/>
  <c r="L8704" i="5"/>
  <c r="K8704" i="5" l="1"/>
  <c r="L8705" i="5"/>
  <c r="K8705" i="5" l="1"/>
  <c r="L8706" i="5"/>
  <c r="K8706" i="5" l="1"/>
  <c r="L8707" i="5"/>
  <c r="K8707" i="5" l="1"/>
  <c r="L8708" i="5"/>
  <c r="K8708" i="5" l="1"/>
  <c r="L8709" i="5"/>
  <c r="L8710" i="5" l="1"/>
  <c r="K8709" i="5"/>
  <c r="K8710" i="5" l="1"/>
  <c r="L8711" i="5"/>
  <c r="K8711" i="5" l="1"/>
  <c r="L8712" i="5"/>
  <c r="K8712" i="5" l="1"/>
  <c r="L8713" i="5"/>
  <c r="K8713" i="5" l="1"/>
  <c r="L8714" i="5"/>
  <c r="L8715" i="5" l="1"/>
  <c r="K8714" i="5"/>
  <c r="K8715" i="5" l="1"/>
  <c r="L8716" i="5"/>
  <c r="K8716" i="5" l="1"/>
  <c r="L8717" i="5"/>
  <c r="K8717" i="5" l="1"/>
  <c r="L8718" i="5"/>
  <c r="K8718" i="5" l="1"/>
  <c r="L8719" i="5"/>
  <c r="K8719" i="5" l="1"/>
  <c r="L8720" i="5"/>
  <c r="K8720" i="5" l="1"/>
  <c r="L8721" i="5"/>
  <c r="K8721" i="5" l="1"/>
  <c r="L8722" i="5"/>
  <c r="K8722" i="5" l="1"/>
  <c r="L8723" i="5"/>
  <c r="K8723" i="5" l="1"/>
  <c r="L8724" i="5"/>
  <c r="K8724" i="5" l="1"/>
  <c r="L8725" i="5"/>
  <c r="K8725" i="5" l="1"/>
  <c r="L8726" i="5"/>
  <c r="K8726" i="5" l="1"/>
  <c r="L8727" i="5"/>
  <c r="K8727" i="5" l="1"/>
  <c r="L8728" i="5"/>
  <c r="K8728" i="5" l="1"/>
  <c r="L8729" i="5"/>
  <c r="K8729" i="5" l="1"/>
  <c r="L8730" i="5"/>
  <c r="K8730" i="5" l="1"/>
  <c r="L8731" i="5"/>
  <c r="K8731" i="5" l="1"/>
  <c r="L8732" i="5"/>
  <c r="K8732" i="5" l="1"/>
  <c r="L8733" i="5"/>
  <c r="K8733" i="5" l="1"/>
  <c r="L8734" i="5"/>
  <c r="K8734" i="5" l="1"/>
  <c r="L8735" i="5"/>
  <c r="K8735" i="5" l="1"/>
  <c r="L8736" i="5"/>
  <c r="K8736" i="5" l="1"/>
  <c r="L8737" i="5"/>
  <c r="K8737" i="5" l="1"/>
  <c r="L8738" i="5"/>
  <c r="K8738" i="5" l="1"/>
  <c r="L8739" i="5"/>
  <c r="K8739" i="5" l="1"/>
  <c r="L8740" i="5"/>
  <c r="K8740" i="5" l="1"/>
  <c r="L8741" i="5"/>
  <c r="L8742" i="5" l="1"/>
  <c r="K8741" i="5"/>
  <c r="K8742" i="5" l="1"/>
  <c r="L8743" i="5"/>
  <c r="L8744" i="5" l="1"/>
  <c r="K8743" i="5"/>
  <c r="K8744" i="5" l="1"/>
  <c r="L8745" i="5"/>
  <c r="K8745" i="5" l="1"/>
  <c r="L8746" i="5"/>
  <c r="K8746" i="5" l="1"/>
  <c r="L8747" i="5"/>
  <c r="K8747" i="5" l="1"/>
  <c r="L8748" i="5"/>
  <c r="K8748" i="5" l="1"/>
  <c r="L8749" i="5"/>
  <c r="K8749" i="5" l="1"/>
  <c r="L8750" i="5"/>
  <c r="K8750" i="5" l="1"/>
  <c r="L8751" i="5"/>
  <c r="L8752" i="5" l="1"/>
  <c r="K8751" i="5"/>
  <c r="K8752" i="5" l="1"/>
  <c r="L8753" i="5"/>
  <c r="K8753" i="5" l="1"/>
  <c r="L8754" i="5"/>
  <c r="K8754" i="5" l="1"/>
  <c r="L8755" i="5"/>
  <c r="K8755" i="5" l="1"/>
  <c r="L8756" i="5"/>
  <c r="K8756" i="5" l="1"/>
  <c r="L8757" i="5"/>
  <c r="K8757" i="5" l="1"/>
  <c r="L8758" i="5"/>
  <c r="K8758" i="5" l="1"/>
  <c r="L8759" i="5"/>
  <c r="K8759" i="5" l="1"/>
  <c r="L8760" i="5"/>
  <c r="K8760" i="5" l="1"/>
  <c r="L8761" i="5"/>
  <c r="K8761" i="5" l="1"/>
  <c r="L8762" i="5"/>
  <c r="L8763" i="5" l="1"/>
  <c r="K8762" i="5"/>
  <c r="K8763" i="5" l="1"/>
  <c r="L8764" i="5"/>
  <c r="K8764" i="5" l="1"/>
  <c r="L8765" i="5"/>
  <c r="K8765" i="5" l="1"/>
  <c r="L8766" i="5"/>
  <c r="K8766" i="5" l="1"/>
  <c r="L8767" i="5"/>
  <c r="K8767" i="5" l="1"/>
  <c r="L8768" i="5"/>
  <c r="K8768" i="5" l="1"/>
  <c r="L8769" i="5"/>
  <c r="K8769" i="5" l="1"/>
  <c r="L8770" i="5"/>
  <c r="K8770" i="5" l="1"/>
  <c r="L8771" i="5"/>
  <c r="K8771" i="5" l="1"/>
  <c r="L8772" i="5"/>
  <c r="K8772" i="5" l="1"/>
  <c r="L8773" i="5"/>
  <c r="K8773" i="5" l="1"/>
  <c r="L8774" i="5"/>
  <c r="L8775" i="5" l="1"/>
  <c r="K8774" i="5"/>
  <c r="L8776" i="5" l="1"/>
  <c r="K8775" i="5"/>
  <c r="K8776" i="5" l="1"/>
  <c r="L8777" i="5"/>
  <c r="K8777" i="5" l="1"/>
  <c r="L8778" i="5"/>
  <c r="K8778" i="5" l="1"/>
  <c r="L8779" i="5"/>
  <c r="K8779" i="5" l="1"/>
  <c r="L8780" i="5"/>
  <c r="K8780" i="5" l="1"/>
  <c r="L8781" i="5"/>
  <c r="K8781" i="5" l="1"/>
  <c r="L8782" i="5"/>
  <c r="K8782" i="5" l="1"/>
  <c r="L8783" i="5"/>
  <c r="K8783" i="5" l="1"/>
  <c r="L8784" i="5"/>
  <c r="K8784" i="5" l="1"/>
  <c r="L8785" i="5"/>
  <c r="K8785" i="5" l="1"/>
  <c r="L8786" i="5"/>
  <c r="K8786" i="5" l="1"/>
  <c r="L8787" i="5"/>
  <c r="K8787" i="5" l="1"/>
  <c r="L8788" i="5"/>
  <c r="L8789" i="5" l="1"/>
  <c r="K8788" i="5"/>
  <c r="K8789" i="5" l="1"/>
  <c r="L8790" i="5"/>
  <c r="K8790" i="5" l="1"/>
  <c r="L8791" i="5"/>
  <c r="K8791" i="5" l="1"/>
  <c r="L8792" i="5"/>
  <c r="L8793" i="5" l="1"/>
  <c r="K8792" i="5"/>
  <c r="K8793" i="5" l="1"/>
  <c r="L8794" i="5"/>
  <c r="K8794" i="5" l="1"/>
  <c r="L8795" i="5"/>
  <c r="K8795" i="5" l="1"/>
  <c r="L8796" i="5"/>
  <c r="K8796" i="5" l="1"/>
  <c r="L8797" i="5"/>
  <c r="K8797" i="5" l="1"/>
  <c r="L8798" i="5"/>
  <c r="L8799" i="5" l="1"/>
  <c r="K8798" i="5"/>
  <c r="K8799" i="5" l="1"/>
  <c r="L8800" i="5"/>
  <c r="K8800" i="5" l="1"/>
  <c r="L8801" i="5"/>
  <c r="K8801" i="5" l="1"/>
  <c r="L8802" i="5"/>
  <c r="K8802" i="5" l="1"/>
  <c r="L8803" i="5"/>
  <c r="K8803" i="5" l="1"/>
  <c r="L8804" i="5"/>
  <c r="K8804" i="5" l="1"/>
  <c r="L8805" i="5"/>
  <c r="K8805" i="5" l="1"/>
  <c r="L8806" i="5"/>
  <c r="K8806" i="5" l="1"/>
  <c r="L8807" i="5"/>
  <c r="K8807" i="5" l="1"/>
  <c r="L8808" i="5"/>
  <c r="K8808" i="5" l="1"/>
  <c r="L8809" i="5"/>
  <c r="K8809" i="5" l="1"/>
  <c r="L8810" i="5"/>
  <c r="K8810" i="5" l="1"/>
  <c r="L8811" i="5"/>
  <c r="K8811" i="5" l="1"/>
  <c r="L8812" i="5"/>
  <c r="L8813" i="5" l="1"/>
  <c r="K8812" i="5"/>
  <c r="K8813" i="5" l="1"/>
  <c r="L8814" i="5"/>
  <c r="K8814" i="5" l="1"/>
  <c r="L8815" i="5"/>
  <c r="L8816" i="5" l="1"/>
  <c r="K8815" i="5"/>
  <c r="K8816" i="5" l="1"/>
  <c r="L8817" i="5"/>
  <c r="K8817" i="5" l="1"/>
  <c r="L8818" i="5"/>
  <c r="K8818" i="5" l="1"/>
  <c r="L8819" i="5"/>
  <c r="K8819" i="5" l="1"/>
  <c r="L8820" i="5"/>
  <c r="K8820" i="5" l="1"/>
  <c r="L8821" i="5"/>
  <c r="K8821" i="5" l="1"/>
  <c r="L8822" i="5"/>
  <c r="K8822" i="5" l="1"/>
  <c r="L8823" i="5"/>
  <c r="K8823" i="5" l="1"/>
  <c r="L8824" i="5"/>
  <c r="L8825" i="5" l="1"/>
  <c r="K8824" i="5"/>
  <c r="K8825" i="5" l="1"/>
  <c r="L8826" i="5"/>
  <c r="K8826" i="5" l="1"/>
  <c r="L8827" i="5"/>
  <c r="K8827" i="5" l="1"/>
  <c r="L8828" i="5"/>
  <c r="K8828" i="5" l="1"/>
  <c r="L8829" i="5"/>
  <c r="K8829" i="5" l="1"/>
  <c r="L8830" i="5"/>
  <c r="K8830" i="5" l="1"/>
  <c r="L8831" i="5"/>
  <c r="K8831" i="5" l="1"/>
  <c r="L8832" i="5"/>
  <c r="K8832" i="5" l="1"/>
  <c r="L8833" i="5"/>
  <c r="K8833" i="5" l="1"/>
  <c r="L8834" i="5"/>
  <c r="K8834" i="5" l="1"/>
  <c r="L8835" i="5"/>
  <c r="L8836" i="5" l="1"/>
  <c r="K8835" i="5"/>
  <c r="K8836" i="5" l="1"/>
  <c r="L8837" i="5"/>
  <c r="K8837" i="5" l="1"/>
  <c r="L8838" i="5"/>
  <c r="K8838" i="5" l="1"/>
  <c r="L8839" i="5"/>
  <c r="K8839" i="5" l="1"/>
  <c r="L8840" i="5"/>
  <c r="K8840" i="5" l="1"/>
  <c r="L8841" i="5"/>
  <c r="K8841" i="5" l="1"/>
  <c r="L8842" i="5"/>
  <c r="K8842" i="5" l="1"/>
  <c r="L8843" i="5"/>
  <c r="K8843" i="5" l="1"/>
  <c r="L8844" i="5"/>
  <c r="K8844" i="5" l="1"/>
  <c r="L8845" i="5"/>
  <c r="K8845" i="5" l="1"/>
  <c r="L8846" i="5"/>
  <c r="K8846" i="5" l="1"/>
  <c r="L8847" i="5"/>
  <c r="L8848" i="5" l="1"/>
  <c r="K8847" i="5"/>
  <c r="K8848" i="5" l="1"/>
  <c r="L8849" i="5"/>
  <c r="K8849" i="5" l="1"/>
  <c r="L8850" i="5"/>
  <c r="K8850" i="5" l="1"/>
  <c r="L8851" i="5"/>
  <c r="K8851" i="5" l="1"/>
  <c r="L8852" i="5"/>
  <c r="K8852" i="5" l="1"/>
  <c r="L8853" i="5"/>
  <c r="K8853" i="5" l="1"/>
  <c r="L8854" i="5"/>
  <c r="L8855" i="5" l="1"/>
  <c r="K8854" i="5"/>
  <c r="K8855" i="5" l="1"/>
  <c r="L8856" i="5"/>
  <c r="K8856" i="5" l="1"/>
  <c r="L8857" i="5"/>
  <c r="K8857" i="5" l="1"/>
  <c r="L8858" i="5"/>
  <c r="K8858" i="5" l="1"/>
  <c r="L8859" i="5"/>
  <c r="K8859" i="5" l="1"/>
  <c r="L8860" i="5"/>
  <c r="L8861" i="5" l="1"/>
  <c r="K8860" i="5"/>
  <c r="K8861" i="5" l="1"/>
  <c r="L8862" i="5"/>
  <c r="K8862" i="5" l="1"/>
  <c r="L8863" i="5"/>
  <c r="K8863" i="5" l="1"/>
  <c r="L8864" i="5"/>
  <c r="K8864" i="5" l="1"/>
  <c r="L8865" i="5"/>
  <c r="K8865" i="5" l="1"/>
  <c r="L8866" i="5"/>
  <c r="K8866" i="5" l="1"/>
  <c r="L8867" i="5"/>
  <c r="K8867" i="5" l="1"/>
  <c r="L8868" i="5"/>
  <c r="K8868" i="5" l="1"/>
  <c r="L8869" i="5"/>
  <c r="K8869" i="5" l="1"/>
  <c r="L8870" i="5"/>
  <c r="L8871" i="5" l="1"/>
  <c r="K8870" i="5"/>
  <c r="K8871" i="5" l="1"/>
  <c r="L8872" i="5"/>
  <c r="K8872" i="5" l="1"/>
  <c r="L8873" i="5"/>
  <c r="K8873" i="5" l="1"/>
  <c r="L8874" i="5"/>
  <c r="K8874" i="5" l="1"/>
  <c r="L8875" i="5"/>
  <c r="K8875" i="5" l="1"/>
  <c r="L8876" i="5"/>
  <c r="K8876" i="5" l="1"/>
  <c r="L8877" i="5"/>
  <c r="K8877" i="5" l="1"/>
  <c r="L8878" i="5"/>
  <c r="K8878" i="5" l="1"/>
  <c r="L8879" i="5"/>
  <c r="L8880" i="5" l="1"/>
  <c r="K8879" i="5"/>
  <c r="K8880" i="5" l="1"/>
  <c r="L8881" i="5"/>
  <c r="L8882" i="5" l="1"/>
  <c r="K8881" i="5"/>
  <c r="K8882" i="5" l="1"/>
  <c r="L8883" i="5"/>
  <c r="K8883" i="5" l="1"/>
  <c r="L8884" i="5"/>
  <c r="K8884" i="5" l="1"/>
  <c r="L8885" i="5"/>
  <c r="L8886" i="5" l="1"/>
  <c r="K8885" i="5"/>
  <c r="K8886" i="5" l="1"/>
  <c r="L8887" i="5"/>
  <c r="K8887" i="5" l="1"/>
  <c r="L8888" i="5"/>
  <c r="K8888" i="5" l="1"/>
  <c r="L8889" i="5"/>
  <c r="K8889" i="5" l="1"/>
  <c r="L8890" i="5"/>
  <c r="K8890" i="5" l="1"/>
  <c r="L8891" i="5"/>
  <c r="K8891" i="5" l="1"/>
  <c r="L8892" i="5"/>
  <c r="K8892" i="5" l="1"/>
  <c r="L8893" i="5"/>
  <c r="L8894" i="5" l="1"/>
  <c r="K8893" i="5"/>
  <c r="K8894" i="5" l="1"/>
  <c r="L8895" i="5"/>
  <c r="K8895" i="5" l="1"/>
  <c r="L8896" i="5"/>
  <c r="K8896" i="5" l="1"/>
  <c r="L8897" i="5"/>
  <c r="K8897" i="5" l="1"/>
  <c r="L8898" i="5"/>
  <c r="K8898" i="5" l="1"/>
  <c r="L8899" i="5"/>
  <c r="K8899" i="5" l="1"/>
  <c r="L8900" i="5"/>
  <c r="K8900" i="5" l="1"/>
  <c r="L8901" i="5"/>
  <c r="K8901" i="5" l="1"/>
  <c r="L8902" i="5"/>
  <c r="K8902" i="5" l="1"/>
  <c r="L8903" i="5"/>
  <c r="K8903" i="5" l="1"/>
  <c r="L8904" i="5"/>
  <c r="K8904" i="5" l="1"/>
  <c r="L8905" i="5"/>
  <c r="K8905" i="5" l="1"/>
  <c r="L8906" i="5"/>
  <c r="L8907" i="5" l="1"/>
  <c r="K8906" i="5"/>
  <c r="K8907" i="5" l="1"/>
  <c r="L8908" i="5"/>
  <c r="K8908" i="5" l="1"/>
  <c r="L8909" i="5"/>
  <c r="K8909" i="5" l="1"/>
  <c r="L8910" i="5"/>
  <c r="K8910" i="5" l="1"/>
  <c r="L8911" i="5"/>
  <c r="K8911" i="5" l="1"/>
  <c r="L8912" i="5"/>
  <c r="K8912" i="5" l="1"/>
  <c r="L8913" i="5"/>
  <c r="K8913" i="5" l="1"/>
  <c r="L8914" i="5"/>
  <c r="K8914" i="5" l="1"/>
  <c r="L8915" i="5"/>
  <c r="L8916" i="5" l="1"/>
  <c r="K8915" i="5"/>
  <c r="K8916" i="5" l="1"/>
  <c r="L8917" i="5"/>
  <c r="K8917" i="5" l="1"/>
  <c r="L8918" i="5"/>
  <c r="K8918" i="5" l="1"/>
  <c r="L8919" i="5"/>
  <c r="K8919" i="5" l="1"/>
  <c r="L8920" i="5"/>
  <c r="K8920" i="5" l="1"/>
  <c r="L8921" i="5"/>
  <c r="K8921" i="5" l="1"/>
  <c r="L8922" i="5"/>
  <c r="K8922" i="5" l="1"/>
  <c r="L8923" i="5"/>
  <c r="K8923" i="5" l="1"/>
  <c r="L8924" i="5"/>
  <c r="K8924" i="5" l="1"/>
  <c r="L8925" i="5"/>
  <c r="K8925" i="5" l="1"/>
  <c r="L8926" i="5"/>
  <c r="K8926" i="5" l="1"/>
  <c r="L8927" i="5"/>
  <c r="K8927" i="5" l="1"/>
  <c r="L8928" i="5"/>
  <c r="K8928" i="5" l="1"/>
  <c r="L8929" i="5"/>
  <c r="K8929" i="5" l="1"/>
  <c r="L8930" i="5"/>
  <c r="K8930" i="5" l="1"/>
  <c r="L8931" i="5"/>
  <c r="K8931" i="5" l="1"/>
  <c r="L8932" i="5"/>
  <c r="K8932" i="5" l="1"/>
  <c r="L8933" i="5"/>
  <c r="K8933" i="5" l="1"/>
  <c r="L8934" i="5"/>
  <c r="K8934" i="5" l="1"/>
  <c r="L8935" i="5"/>
  <c r="K8935" i="5" l="1"/>
  <c r="L8936" i="5"/>
  <c r="K8936" i="5" l="1"/>
  <c r="L8937" i="5"/>
  <c r="L8938" i="5" l="1"/>
  <c r="K8937" i="5"/>
  <c r="L8939" i="5" l="1"/>
  <c r="K8938" i="5"/>
  <c r="K8939" i="5" l="1"/>
  <c r="L8940" i="5"/>
  <c r="K8940" i="5" l="1"/>
  <c r="L8941" i="5"/>
  <c r="K8941" i="5" l="1"/>
  <c r="L8942" i="5"/>
  <c r="K8942" i="5" l="1"/>
  <c r="L8943" i="5"/>
  <c r="K8943" i="5" l="1"/>
  <c r="L8944" i="5"/>
  <c r="K8944" i="5" l="1"/>
  <c r="L8945" i="5"/>
  <c r="K8945" i="5" l="1"/>
  <c r="L8946" i="5"/>
  <c r="K8946" i="5" l="1"/>
  <c r="L8947" i="5"/>
  <c r="K8947" i="5" l="1"/>
  <c r="L8948" i="5"/>
  <c r="K8948" i="5" l="1"/>
  <c r="L8949" i="5"/>
  <c r="L8950" i="5" l="1"/>
  <c r="K8949" i="5"/>
  <c r="K8950" i="5" l="1"/>
  <c r="L8951" i="5"/>
  <c r="K8951" i="5" l="1"/>
  <c r="L8952" i="5"/>
  <c r="K8952" i="5" l="1"/>
  <c r="L8953" i="5"/>
  <c r="K8953" i="5" l="1"/>
  <c r="L8954" i="5"/>
  <c r="K8954" i="5" l="1"/>
  <c r="L8955" i="5"/>
  <c r="K8955" i="5" l="1"/>
  <c r="L8956" i="5"/>
  <c r="K8956" i="5" l="1"/>
  <c r="L8957" i="5"/>
  <c r="K8957" i="5" l="1"/>
  <c r="L8958" i="5"/>
  <c r="K8958" i="5" l="1"/>
  <c r="L8959" i="5"/>
  <c r="K8959" i="5" l="1"/>
  <c r="L8960" i="5"/>
  <c r="K8960" i="5" l="1"/>
  <c r="L8961" i="5"/>
  <c r="L8962" i="5" l="1"/>
  <c r="K8961" i="5"/>
  <c r="L8963" i="5" l="1"/>
  <c r="K8962" i="5"/>
  <c r="K8963" i="5" l="1"/>
  <c r="L8964" i="5"/>
  <c r="K8964" i="5" l="1"/>
  <c r="L8965" i="5"/>
  <c r="K8965" i="5" l="1"/>
  <c r="L8966" i="5"/>
  <c r="K8966" i="5" l="1"/>
  <c r="L8967" i="5"/>
  <c r="L8968" i="5" l="1"/>
  <c r="K8967" i="5"/>
  <c r="K8968" i="5" l="1"/>
  <c r="L8969" i="5"/>
  <c r="L8970" i="5" l="1"/>
  <c r="K8969" i="5"/>
  <c r="K8970" i="5" l="1"/>
  <c r="L8971" i="5"/>
  <c r="K8971" i="5" l="1"/>
  <c r="L8972" i="5"/>
  <c r="K8972" i="5" l="1"/>
  <c r="L8973" i="5"/>
  <c r="K8973" i="5" l="1"/>
  <c r="L8974" i="5"/>
  <c r="K8974" i="5" l="1"/>
  <c r="L8975" i="5"/>
  <c r="L8976" i="5" l="1"/>
  <c r="K8975" i="5"/>
  <c r="K8976" i="5" l="1"/>
  <c r="L8977" i="5"/>
  <c r="K8977" i="5" l="1"/>
  <c r="L8978" i="5"/>
  <c r="K8978" i="5" l="1"/>
  <c r="L8979" i="5"/>
  <c r="L8980" i="5" l="1"/>
  <c r="K8979" i="5"/>
  <c r="K8980" i="5" l="1"/>
  <c r="L8981" i="5"/>
  <c r="K8981" i="5" l="1"/>
  <c r="L8982" i="5"/>
  <c r="K8982" i="5" l="1"/>
  <c r="L8983" i="5"/>
  <c r="K8983" i="5" l="1"/>
  <c r="L8984" i="5"/>
  <c r="K8984" i="5" l="1"/>
  <c r="L8985" i="5"/>
  <c r="K8985" i="5" l="1"/>
  <c r="L8986" i="5"/>
  <c r="K8986" i="5" l="1"/>
  <c r="L8987" i="5"/>
  <c r="L8988" i="5" l="1"/>
  <c r="K8987" i="5"/>
  <c r="K8988" i="5" l="1"/>
  <c r="L8989" i="5"/>
  <c r="K8989" i="5" l="1"/>
  <c r="L8990" i="5"/>
  <c r="K8990" i="5" l="1"/>
  <c r="L8991" i="5"/>
  <c r="K8991" i="5" l="1"/>
  <c r="L8992" i="5"/>
  <c r="K8992" i="5" l="1"/>
  <c r="L8993" i="5"/>
  <c r="L8994" i="5" l="1"/>
  <c r="K8993" i="5"/>
  <c r="K8994" i="5" l="1"/>
  <c r="L8995" i="5"/>
  <c r="K8995" i="5" l="1"/>
  <c r="L8996" i="5"/>
  <c r="L8997" i="5" l="1"/>
  <c r="K8996" i="5"/>
  <c r="K8997" i="5" l="1"/>
  <c r="L8998" i="5"/>
  <c r="L8999" i="5" l="1"/>
  <c r="K8998" i="5"/>
  <c r="K8999" i="5" l="1"/>
  <c r="L9000" i="5"/>
  <c r="K9000" i="5" l="1"/>
  <c r="L9001" i="5"/>
  <c r="K9001" i="5" l="1"/>
  <c r="L9002" i="5"/>
  <c r="K9002" i="5" l="1"/>
  <c r="L9003" i="5"/>
  <c r="K9003" i="5" l="1"/>
  <c r="L9004" i="5"/>
  <c r="K9004" i="5" l="1"/>
  <c r="L9005" i="5"/>
  <c r="K9005" i="5" l="1"/>
  <c r="L9006" i="5"/>
  <c r="K9006" i="5" l="1"/>
  <c r="L9007" i="5"/>
  <c r="K9007" i="5" l="1"/>
  <c r="L9008" i="5"/>
  <c r="L9009" i="5" l="1"/>
  <c r="K9008" i="5"/>
  <c r="K9009" i="5" l="1"/>
  <c r="L9010" i="5"/>
  <c r="K9010" i="5" l="1"/>
  <c r="L9011" i="5"/>
  <c r="K9011" i="5" l="1"/>
  <c r="L9012" i="5"/>
  <c r="K9012" i="5" l="1"/>
  <c r="L9013" i="5"/>
  <c r="K9013" i="5" l="1"/>
  <c r="L9014" i="5"/>
  <c r="K9014" i="5" l="1"/>
  <c r="L9015" i="5"/>
  <c r="K9015" i="5" l="1"/>
  <c r="L9016" i="5"/>
  <c r="K9016" i="5" l="1"/>
  <c r="L9017" i="5"/>
  <c r="K9017" i="5" l="1"/>
  <c r="L9018" i="5"/>
  <c r="K9018" i="5" l="1"/>
  <c r="L9019" i="5"/>
  <c r="K9019" i="5" l="1"/>
  <c r="L9020" i="5"/>
  <c r="L9021" i="5" l="1"/>
  <c r="K9020" i="5"/>
  <c r="K9021" i="5" l="1"/>
  <c r="L9022" i="5"/>
  <c r="K9022" i="5" l="1"/>
  <c r="L9023" i="5"/>
  <c r="K9023" i="5" l="1"/>
  <c r="L9024" i="5"/>
  <c r="K9024" i="5" l="1"/>
  <c r="L9025" i="5"/>
  <c r="L9026" i="5" l="1"/>
  <c r="K9025" i="5"/>
  <c r="K9026" i="5" l="1"/>
  <c r="L9027" i="5"/>
  <c r="K9027" i="5" l="1"/>
  <c r="L9028" i="5"/>
  <c r="K9028" i="5" l="1"/>
  <c r="L9029" i="5"/>
  <c r="K9029" i="5" l="1"/>
  <c r="L9030" i="5"/>
  <c r="K9030" i="5" l="1"/>
  <c r="L9031" i="5"/>
  <c r="L9032" i="5" l="1"/>
  <c r="K9031" i="5"/>
  <c r="K9032" i="5" l="1"/>
  <c r="L9033" i="5"/>
  <c r="K9033" i="5" l="1"/>
  <c r="L9034" i="5"/>
  <c r="K9034" i="5" l="1"/>
  <c r="L9035" i="5"/>
  <c r="K9035" i="5" l="1"/>
  <c r="L9036" i="5"/>
  <c r="K9036" i="5" l="1"/>
  <c r="L9037" i="5"/>
  <c r="L9038" i="5" l="1"/>
  <c r="K9037" i="5"/>
  <c r="K9038" i="5" l="1"/>
  <c r="L9039" i="5"/>
  <c r="K9039" i="5" l="1"/>
  <c r="L9040" i="5"/>
  <c r="K9040" i="5" l="1"/>
  <c r="L9041" i="5"/>
  <c r="K9041" i="5" l="1"/>
  <c r="L9042" i="5"/>
  <c r="L9043" i="5" l="1"/>
  <c r="K9042" i="5"/>
  <c r="K9043" i="5" l="1"/>
  <c r="L9044" i="5"/>
  <c r="K9044" i="5" l="1"/>
  <c r="L9045" i="5"/>
  <c r="K9045" i="5" l="1"/>
  <c r="L9046" i="5"/>
  <c r="K9046" i="5" l="1"/>
  <c r="L9047" i="5"/>
  <c r="K9047" i="5" l="1"/>
  <c r="L9048" i="5"/>
  <c r="K9048" i="5" l="1"/>
  <c r="L9049" i="5"/>
  <c r="K9049" i="5" l="1"/>
  <c r="L9050" i="5"/>
  <c r="K9050" i="5" l="1"/>
  <c r="L9051" i="5"/>
  <c r="K9051" i="5" l="1"/>
  <c r="L9052" i="5"/>
  <c r="K9052" i="5" l="1"/>
  <c r="L9053" i="5"/>
  <c r="K9053" i="5" l="1"/>
  <c r="L9054" i="5"/>
  <c r="K9054" i="5" l="1"/>
  <c r="L9055" i="5"/>
  <c r="K9055" i="5" l="1"/>
  <c r="L9056" i="5"/>
  <c r="K9056" i="5" l="1"/>
  <c r="L9057" i="5"/>
  <c r="K9057" i="5" l="1"/>
  <c r="L9058" i="5"/>
  <c r="L9059" i="5" l="1"/>
  <c r="K9058" i="5"/>
  <c r="K9059" i="5" l="1"/>
  <c r="L9060" i="5"/>
  <c r="K9060" i="5" l="1"/>
  <c r="L9061" i="5"/>
  <c r="K9061" i="5" l="1"/>
  <c r="L9062" i="5"/>
  <c r="K9062" i="5" l="1"/>
  <c r="L9063" i="5"/>
  <c r="K9063" i="5" l="1"/>
  <c r="L9064" i="5"/>
  <c r="K9064" i="5" l="1"/>
  <c r="L9065" i="5"/>
  <c r="K9065" i="5" l="1"/>
  <c r="L9066" i="5"/>
  <c r="K9066" i="5" l="1"/>
  <c r="L9067" i="5"/>
  <c r="L9068" i="5" l="1"/>
  <c r="K9067" i="5"/>
  <c r="L9069" i="5" l="1"/>
  <c r="K9068" i="5"/>
  <c r="K9069" i="5" l="1"/>
  <c r="L9070" i="5"/>
  <c r="K9070" i="5" l="1"/>
  <c r="L9071" i="5"/>
  <c r="K9071" i="5" l="1"/>
  <c r="L9072" i="5"/>
  <c r="K9072" i="5" l="1"/>
  <c r="L9073" i="5"/>
  <c r="K9073" i="5" l="1"/>
  <c r="L9074" i="5"/>
  <c r="K9074" i="5" l="1"/>
  <c r="L9075" i="5"/>
  <c r="K9075" i="5" l="1"/>
  <c r="L9076" i="5"/>
  <c r="K9076" i="5" l="1"/>
  <c r="L9077" i="5"/>
  <c r="K9077" i="5" l="1"/>
  <c r="L9078" i="5"/>
  <c r="K9078" i="5" l="1"/>
  <c r="L9079" i="5"/>
  <c r="K9079" i="5" l="1"/>
  <c r="L9080" i="5"/>
  <c r="K9080" i="5" l="1"/>
  <c r="L9081" i="5"/>
  <c r="K9081" i="5" l="1"/>
  <c r="L9082" i="5"/>
  <c r="K9082" i="5" l="1"/>
  <c r="L9083" i="5"/>
  <c r="K9083" i="5" l="1"/>
  <c r="L9084" i="5"/>
  <c r="L9085" i="5" l="1"/>
  <c r="K9084" i="5"/>
  <c r="K9085" i="5" l="1"/>
  <c r="L9086" i="5"/>
  <c r="K9086" i="5" l="1"/>
  <c r="L9087" i="5"/>
  <c r="K9087" i="5" l="1"/>
  <c r="L9088" i="5"/>
  <c r="L9089" i="5" l="1"/>
  <c r="K9088" i="5"/>
  <c r="K9089" i="5" l="1"/>
  <c r="L9090" i="5"/>
  <c r="K9090" i="5" l="1"/>
  <c r="L9091" i="5"/>
  <c r="K9091" i="5" l="1"/>
  <c r="L9092" i="5"/>
  <c r="K9092" i="5" l="1"/>
  <c r="L9093" i="5"/>
  <c r="L9094" i="5" l="1"/>
  <c r="K9093" i="5"/>
  <c r="K9094" i="5" l="1"/>
  <c r="L9095" i="5"/>
  <c r="K9095" i="5" l="1"/>
  <c r="L9096" i="5"/>
  <c r="K9096" i="5" l="1"/>
  <c r="L9097" i="5"/>
  <c r="K9097" i="5" l="1"/>
  <c r="L9098" i="5"/>
  <c r="K9098" i="5" l="1"/>
  <c r="L9099" i="5"/>
  <c r="K9099" i="5" l="1"/>
  <c r="L9100" i="5"/>
  <c r="K9100" i="5" l="1"/>
  <c r="L9101" i="5"/>
  <c r="K9101" i="5" l="1"/>
  <c r="L9102" i="5"/>
  <c r="K9102" i="5" l="1"/>
  <c r="L9103" i="5"/>
  <c r="K9103" i="5" l="1"/>
  <c r="L9104" i="5"/>
  <c r="K9104" i="5" l="1"/>
  <c r="L9105" i="5"/>
  <c r="K9105" i="5" l="1"/>
  <c r="L9106" i="5"/>
  <c r="K9106" i="5" l="1"/>
  <c r="L9107" i="5"/>
  <c r="K9107" i="5" l="1"/>
  <c r="L9108" i="5"/>
  <c r="K9108" i="5" l="1"/>
  <c r="L9109" i="5"/>
  <c r="K9109" i="5" l="1"/>
  <c r="L9110" i="5"/>
  <c r="K9110" i="5" l="1"/>
  <c r="L9111" i="5"/>
  <c r="L9112" i="5" l="1"/>
  <c r="K9111" i="5"/>
  <c r="K9112" i="5" l="1"/>
  <c r="L9113" i="5"/>
  <c r="K9113" i="5" l="1"/>
  <c r="L9114" i="5"/>
  <c r="K9114" i="5" l="1"/>
  <c r="L9115" i="5"/>
  <c r="K9115" i="5" l="1"/>
  <c r="L9116" i="5"/>
  <c r="K9116" i="5" l="1"/>
  <c r="L9117" i="5"/>
  <c r="K9117" i="5" l="1"/>
  <c r="L9118" i="5"/>
  <c r="K9118" i="5" l="1"/>
  <c r="L9119" i="5"/>
  <c r="L9120" i="5" l="1"/>
  <c r="K9119" i="5"/>
  <c r="K9120" i="5" l="1"/>
  <c r="L9121" i="5"/>
  <c r="K9121" i="5" l="1"/>
  <c r="L9122" i="5"/>
  <c r="K9122" i="5" l="1"/>
  <c r="L9123" i="5"/>
  <c r="K9123" i="5" l="1"/>
  <c r="L9124" i="5"/>
  <c r="L9125" i="5" l="1"/>
  <c r="K9124" i="5"/>
  <c r="K9125" i="5" l="1"/>
  <c r="L9126" i="5"/>
  <c r="K9126" i="5" l="1"/>
  <c r="L9127" i="5"/>
  <c r="K9127" i="5" l="1"/>
  <c r="L9128" i="5"/>
  <c r="K9128" i="5" l="1"/>
  <c r="L9129" i="5"/>
  <c r="K9129" i="5" l="1"/>
  <c r="L9130" i="5"/>
  <c r="K9130" i="5" l="1"/>
  <c r="L9131" i="5"/>
  <c r="L9132" i="5" l="1"/>
  <c r="K9131" i="5"/>
  <c r="K9132" i="5" l="1"/>
  <c r="L9133" i="5"/>
  <c r="K9133" i="5" l="1"/>
  <c r="L9134" i="5"/>
  <c r="K9134" i="5" l="1"/>
  <c r="L9135" i="5"/>
  <c r="K9135" i="5" l="1"/>
  <c r="L9136" i="5"/>
  <c r="K9136" i="5" l="1"/>
  <c r="L9137" i="5"/>
  <c r="K9137" i="5" l="1"/>
  <c r="L9138" i="5"/>
  <c r="K9138" i="5" l="1"/>
  <c r="L9139" i="5"/>
  <c r="K9139" i="5" l="1"/>
  <c r="L9140" i="5"/>
  <c r="K9140" i="5" l="1"/>
  <c r="L9141" i="5"/>
  <c r="K9141" i="5" l="1"/>
  <c r="L9142" i="5"/>
  <c r="K9142" i="5" l="1"/>
  <c r="L9143" i="5"/>
  <c r="K9143" i="5" l="1"/>
  <c r="L9144" i="5"/>
  <c r="K9144" i="5" l="1"/>
  <c r="L9145" i="5"/>
  <c r="K9145" i="5" l="1"/>
  <c r="L9146" i="5"/>
  <c r="K9146" i="5" l="1"/>
  <c r="L9147" i="5"/>
  <c r="K9147" i="5" l="1"/>
  <c r="L9148" i="5"/>
  <c r="K9148" i="5" l="1"/>
  <c r="L9149" i="5"/>
  <c r="K9149" i="5" l="1"/>
  <c r="L9150" i="5"/>
  <c r="K9150" i="5" l="1"/>
  <c r="L9151" i="5"/>
  <c r="K9151" i="5" l="1"/>
  <c r="L9152" i="5"/>
  <c r="K9152" i="5" l="1"/>
  <c r="L9153" i="5"/>
  <c r="K9153" i="5" l="1"/>
  <c r="L9154" i="5"/>
  <c r="K9154" i="5" l="1"/>
  <c r="L9155" i="5"/>
  <c r="K9155" i="5" l="1"/>
  <c r="L9156" i="5"/>
  <c r="K9156" i="5" l="1"/>
  <c r="L9157" i="5"/>
  <c r="K9157" i="5" l="1"/>
  <c r="L9158" i="5"/>
  <c r="K9158" i="5" l="1"/>
  <c r="L9159" i="5"/>
  <c r="K9159" i="5" l="1"/>
  <c r="L9160" i="5"/>
  <c r="K9160" i="5" l="1"/>
  <c r="L9161" i="5"/>
  <c r="K9161" i="5" l="1"/>
  <c r="L9162" i="5"/>
  <c r="K9162" i="5" l="1"/>
  <c r="L9163" i="5"/>
  <c r="K9163" i="5" l="1"/>
  <c r="L9164" i="5"/>
  <c r="K9164" i="5" l="1"/>
  <c r="L9165" i="5"/>
  <c r="K9165" i="5" l="1"/>
  <c r="L9166" i="5"/>
  <c r="K9166" i="5" l="1"/>
  <c r="L9167" i="5"/>
  <c r="K9167" i="5" l="1"/>
  <c r="L9168" i="5"/>
  <c r="L9169" i="5" l="1"/>
  <c r="K9168" i="5"/>
  <c r="K9169" i="5" l="1"/>
  <c r="L9170" i="5"/>
  <c r="K9170" i="5" l="1"/>
  <c r="L9171" i="5"/>
  <c r="L9172" i="5" l="1"/>
  <c r="K9171" i="5"/>
  <c r="K9172" i="5" l="1"/>
  <c r="L9173" i="5"/>
  <c r="K9173" i="5" l="1"/>
  <c r="L9174" i="5"/>
  <c r="K9174" i="5" l="1"/>
  <c r="L9175" i="5"/>
  <c r="K9175" i="5" l="1"/>
  <c r="L9176" i="5"/>
  <c r="K9176" i="5" l="1"/>
  <c r="L9177" i="5"/>
  <c r="K9177" i="5" l="1"/>
  <c r="L9178" i="5"/>
  <c r="L9179" i="5" l="1"/>
  <c r="K9178" i="5"/>
  <c r="K9179" i="5" l="1"/>
  <c r="L9180" i="5"/>
  <c r="K9180" i="5" l="1"/>
  <c r="L9181" i="5"/>
  <c r="K9181" i="5" l="1"/>
  <c r="L9182" i="5"/>
  <c r="K9182" i="5" l="1"/>
  <c r="L9183" i="5"/>
  <c r="K9183" i="5" l="1"/>
  <c r="L9184" i="5"/>
  <c r="L9185" i="5" l="1"/>
  <c r="K9184" i="5"/>
  <c r="K9185" i="5" l="1"/>
  <c r="L9186" i="5"/>
  <c r="L9187" i="5" l="1"/>
  <c r="K9186" i="5"/>
  <c r="K9187" i="5" l="1"/>
  <c r="L9188" i="5"/>
  <c r="K9188" i="5" l="1"/>
  <c r="L9189" i="5"/>
  <c r="K9189" i="5" l="1"/>
  <c r="L9190" i="5"/>
  <c r="K9190" i="5" l="1"/>
  <c r="L9191" i="5"/>
  <c r="K9191" i="5" l="1"/>
  <c r="L9192" i="5"/>
  <c r="K9192" i="5" l="1"/>
  <c r="L9193" i="5"/>
  <c r="K9193" i="5" l="1"/>
  <c r="L9194" i="5"/>
  <c r="K9194" i="5" l="1"/>
  <c r="L9195" i="5"/>
  <c r="K9195" i="5" l="1"/>
  <c r="L9196" i="5"/>
  <c r="K9196" i="5" l="1"/>
  <c r="L9197" i="5"/>
  <c r="K9197" i="5" l="1"/>
  <c r="L9198" i="5"/>
  <c r="K9198" i="5" l="1"/>
  <c r="L9199" i="5"/>
  <c r="K9199" i="5" l="1"/>
  <c r="L9200" i="5"/>
  <c r="K9200" i="5" l="1"/>
  <c r="L9201" i="5"/>
  <c r="K9201" i="5" l="1"/>
  <c r="L9202" i="5"/>
  <c r="K9202" i="5" l="1"/>
  <c r="L9203" i="5"/>
  <c r="K9203" i="5" l="1"/>
  <c r="L9204" i="5"/>
  <c r="K9204" i="5" l="1"/>
  <c r="L9205" i="5"/>
  <c r="K9205" i="5" l="1"/>
  <c r="L9206" i="5"/>
  <c r="L9207" i="5" l="1"/>
  <c r="K9206" i="5"/>
  <c r="K9207" i="5" l="1"/>
  <c r="L9208" i="5"/>
  <c r="L9209" i="5" l="1"/>
  <c r="K9208" i="5"/>
  <c r="K9209" i="5" l="1"/>
  <c r="L9210" i="5"/>
  <c r="K9210" i="5" l="1"/>
  <c r="L9211" i="5"/>
  <c r="K9211" i="5" l="1"/>
  <c r="L9212" i="5"/>
  <c r="K9212" i="5" l="1"/>
  <c r="L9213" i="5"/>
  <c r="K9213" i="5" l="1"/>
  <c r="L9214" i="5"/>
  <c r="L9215" i="5" l="1"/>
  <c r="K9214" i="5"/>
  <c r="K9215" i="5" l="1"/>
  <c r="L9216" i="5"/>
  <c r="K9216" i="5" l="1"/>
  <c r="L9217" i="5"/>
  <c r="K9217" i="5" l="1"/>
  <c r="L9218" i="5"/>
  <c r="K9218" i="5" l="1"/>
  <c r="L9219" i="5"/>
  <c r="K9219" i="5" l="1"/>
  <c r="L9220" i="5"/>
  <c r="L9221" i="5" l="1"/>
  <c r="K9220" i="5"/>
  <c r="K9221" i="5" l="1"/>
  <c r="L9222" i="5"/>
  <c r="K9222" i="5" l="1"/>
  <c r="L9223" i="5"/>
  <c r="K9223" i="5" l="1"/>
  <c r="L9224" i="5"/>
  <c r="K9224" i="5" l="1"/>
  <c r="L9225" i="5"/>
  <c r="K9225" i="5" l="1"/>
  <c r="L9226" i="5"/>
  <c r="K9226" i="5" l="1"/>
  <c r="L9227" i="5"/>
  <c r="K9227" i="5" l="1"/>
  <c r="L9228" i="5"/>
  <c r="K9228" i="5" l="1"/>
  <c r="L9229" i="5"/>
  <c r="K9229" i="5" l="1"/>
  <c r="L9230" i="5"/>
  <c r="K9230" i="5" l="1"/>
  <c r="L9231" i="5"/>
  <c r="K9231" i="5" l="1"/>
  <c r="L9232" i="5"/>
  <c r="K9232" i="5" l="1"/>
  <c r="L9233" i="5"/>
  <c r="K9233" i="5" l="1"/>
  <c r="L9234" i="5"/>
  <c r="K9234" i="5" l="1"/>
  <c r="L9235" i="5"/>
  <c r="K9235" i="5" l="1"/>
  <c r="L9236" i="5"/>
  <c r="K9236" i="5" l="1"/>
  <c r="L9237" i="5"/>
  <c r="K9237" i="5" l="1"/>
  <c r="L9238" i="5"/>
  <c r="K9238" i="5" l="1"/>
  <c r="L9239" i="5"/>
  <c r="K9239" i="5" l="1"/>
  <c r="L9240" i="5"/>
  <c r="K9240" i="5" l="1"/>
  <c r="L9241" i="5"/>
  <c r="K9241" i="5" l="1"/>
  <c r="L9242" i="5"/>
  <c r="K9242" i="5" l="1"/>
  <c r="L9243" i="5"/>
  <c r="K9243" i="5" l="1"/>
  <c r="L9244" i="5"/>
  <c r="K9244" i="5" l="1"/>
  <c r="L9245" i="5"/>
  <c r="K9245" i="5" l="1"/>
  <c r="L9246" i="5"/>
  <c r="K9246" i="5" l="1"/>
  <c r="L9247" i="5"/>
  <c r="K9247" i="5" l="1"/>
  <c r="L9248" i="5"/>
  <c r="K9248" i="5" l="1"/>
  <c r="L9249" i="5"/>
  <c r="K9249" i="5" l="1"/>
  <c r="L9250" i="5"/>
  <c r="K9250" i="5" l="1"/>
  <c r="L9251" i="5"/>
  <c r="K9251" i="5" l="1"/>
  <c r="L9252" i="5"/>
  <c r="K9252" i="5" l="1"/>
  <c r="L9253" i="5"/>
  <c r="K9253" i="5" l="1"/>
  <c r="L9254" i="5"/>
  <c r="K9254" i="5" l="1"/>
  <c r="L9255" i="5"/>
  <c r="K9255" i="5" l="1"/>
  <c r="L9256" i="5"/>
  <c r="K9256" i="5" l="1"/>
  <c r="L9257" i="5"/>
  <c r="K9257" i="5" l="1"/>
  <c r="L9258" i="5"/>
  <c r="K9258" i="5" l="1"/>
  <c r="L9259" i="5"/>
  <c r="K9259" i="5" l="1"/>
  <c r="L9260" i="5"/>
  <c r="K9260" i="5" l="1"/>
  <c r="L9261" i="5"/>
  <c r="K9261" i="5" l="1"/>
  <c r="L9262" i="5"/>
  <c r="K9262" i="5" l="1"/>
  <c r="L9263" i="5"/>
  <c r="K9263" i="5" l="1"/>
  <c r="L9264" i="5"/>
  <c r="K9264" i="5" l="1"/>
  <c r="L9265" i="5"/>
  <c r="L9266" i="5" l="1"/>
  <c r="K9265" i="5"/>
  <c r="L9267" i="5" l="1"/>
  <c r="K9266" i="5"/>
  <c r="K9267" i="5" l="1"/>
  <c r="L9268" i="5"/>
  <c r="K9268" i="5" l="1"/>
  <c r="L9269" i="5"/>
  <c r="K9269" i="5" l="1"/>
  <c r="L9270" i="5"/>
  <c r="K9270" i="5" l="1"/>
  <c r="L9271" i="5"/>
  <c r="K9271" i="5" l="1"/>
  <c r="L9272" i="5"/>
  <c r="K9272" i="5" l="1"/>
  <c r="L9273" i="5"/>
  <c r="K9273" i="5" l="1"/>
  <c r="L9274" i="5"/>
  <c r="L9275" i="5" l="1"/>
  <c r="K9274" i="5"/>
  <c r="K9275" i="5" l="1"/>
  <c r="L9276" i="5"/>
  <c r="K9276" i="5" l="1"/>
  <c r="L9277" i="5"/>
  <c r="K9277" i="5" l="1"/>
  <c r="L9278" i="5"/>
  <c r="K9278" i="5" l="1"/>
  <c r="L9279" i="5"/>
  <c r="L9280" i="5" l="1"/>
  <c r="K9279" i="5"/>
  <c r="K9280" i="5" l="1"/>
  <c r="L9281" i="5"/>
  <c r="K9281" i="5" l="1"/>
  <c r="L9282" i="5"/>
  <c r="K9282" i="5" l="1"/>
  <c r="L9283" i="5"/>
  <c r="K9283" i="5" l="1"/>
  <c r="L9284" i="5"/>
  <c r="K9284" i="5" l="1"/>
  <c r="L9285" i="5"/>
  <c r="K9285" i="5" l="1"/>
  <c r="L9286" i="5"/>
  <c r="K9286" i="5" l="1"/>
  <c r="L9287" i="5"/>
  <c r="K9287" i="5" l="1"/>
  <c r="L9288" i="5"/>
  <c r="K9288" i="5" l="1"/>
  <c r="L9289" i="5"/>
  <c r="K9289" i="5" l="1"/>
  <c r="L9290" i="5"/>
  <c r="L9291" i="5" l="1"/>
  <c r="K9290" i="5"/>
  <c r="K9291" i="5" l="1"/>
  <c r="L9292" i="5"/>
  <c r="K9292" i="5" l="1"/>
  <c r="L9293" i="5"/>
  <c r="K9293" i="5" l="1"/>
  <c r="L9294" i="5"/>
  <c r="K9294" i="5" l="1"/>
  <c r="L9295" i="5"/>
  <c r="K9295" i="5" l="1"/>
  <c r="L9296" i="5"/>
  <c r="K9296" i="5" l="1"/>
  <c r="L9297" i="5"/>
  <c r="K9297" i="5" l="1"/>
  <c r="L9298" i="5"/>
  <c r="K9298" i="5" l="1"/>
  <c r="L9299" i="5"/>
  <c r="K9299" i="5" l="1"/>
  <c r="L9300" i="5"/>
  <c r="K9300" i="5" l="1"/>
  <c r="L9301" i="5"/>
  <c r="K9301" i="5" l="1"/>
  <c r="L9302" i="5"/>
  <c r="K9302" i="5" l="1"/>
  <c r="L9303" i="5"/>
  <c r="K9303" i="5" l="1"/>
  <c r="L9304" i="5"/>
  <c r="K9304" i="5" l="1"/>
  <c r="L9305" i="5"/>
  <c r="K9305" i="5" l="1"/>
  <c r="L9306" i="5"/>
  <c r="K9306" i="5" l="1"/>
  <c r="L9307" i="5"/>
  <c r="K9307" i="5" l="1"/>
  <c r="L9308" i="5"/>
  <c r="L9309" i="5" l="1"/>
  <c r="K9308" i="5"/>
  <c r="K9309" i="5" l="1"/>
  <c r="L9310" i="5"/>
  <c r="K9310" i="5" l="1"/>
  <c r="L9311" i="5"/>
  <c r="K9311" i="5" l="1"/>
  <c r="L9312" i="5"/>
  <c r="K9312" i="5" l="1"/>
  <c r="L9313" i="5"/>
  <c r="K9313" i="5" l="1"/>
  <c r="L9314" i="5"/>
  <c r="K9314" i="5" l="1"/>
  <c r="L9315" i="5"/>
  <c r="L9316" i="5" l="1"/>
  <c r="K9315" i="5"/>
  <c r="L9317" i="5" l="1"/>
  <c r="K9316" i="5"/>
  <c r="K9317" i="5" l="1"/>
  <c r="L9318" i="5"/>
  <c r="K9318" i="5" l="1"/>
  <c r="L9319" i="5"/>
  <c r="K9319" i="5" l="1"/>
  <c r="L9320" i="5"/>
  <c r="L9321" i="5" l="1"/>
  <c r="K9320" i="5"/>
  <c r="K9321" i="5" l="1"/>
  <c r="L9322" i="5"/>
  <c r="K9322" i="5" l="1"/>
  <c r="L9323" i="5"/>
  <c r="K9323" i="5" l="1"/>
  <c r="L9324" i="5"/>
  <c r="K9324" i="5" l="1"/>
  <c r="L9325" i="5"/>
  <c r="K9325" i="5" l="1"/>
  <c r="L9326" i="5"/>
  <c r="K9326" i="5" l="1"/>
  <c r="L9327" i="5"/>
  <c r="K9327" i="5" l="1"/>
  <c r="L9328" i="5"/>
  <c r="K9328" i="5" l="1"/>
  <c r="L9329" i="5"/>
  <c r="K9329" i="5" l="1"/>
  <c r="L9330" i="5"/>
  <c r="K9330" i="5" l="1"/>
  <c r="L9331" i="5"/>
  <c r="L9332" i="5" l="1"/>
  <c r="K9331" i="5"/>
  <c r="L9333" i="5" l="1"/>
  <c r="K9332" i="5"/>
  <c r="K9333" i="5" l="1"/>
  <c r="L9334" i="5"/>
  <c r="K9334" i="5" l="1"/>
  <c r="L9335" i="5"/>
  <c r="K9335" i="5" l="1"/>
  <c r="L9336" i="5"/>
  <c r="K9336" i="5" l="1"/>
  <c r="L9337" i="5"/>
  <c r="L9338" i="5" l="1"/>
  <c r="K9337" i="5"/>
  <c r="L9339" i="5" l="1"/>
  <c r="K9338" i="5"/>
  <c r="K9339" i="5" l="1"/>
  <c r="L9340" i="5"/>
  <c r="K9340" i="5" l="1"/>
  <c r="L9341" i="5"/>
  <c r="K9341" i="5" l="1"/>
  <c r="L9342" i="5"/>
  <c r="K9342" i="5" l="1"/>
  <c r="L9343" i="5"/>
  <c r="K9343" i="5" l="1"/>
  <c r="L9344" i="5"/>
  <c r="L9345" i="5" l="1"/>
  <c r="K9344" i="5"/>
  <c r="K9345" i="5" l="1"/>
  <c r="L9346" i="5"/>
  <c r="K9346" i="5" l="1"/>
  <c r="L9347" i="5"/>
  <c r="K9347" i="5" l="1"/>
  <c r="L9348" i="5"/>
  <c r="L9349" i="5" l="1"/>
  <c r="K9348" i="5"/>
  <c r="K9349" i="5" l="1"/>
  <c r="L9350" i="5"/>
  <c r="L9351" i="5" l="1"/>
  <c r="K9350" i="5"/>
  <c r="L9352" i="5" l="1"/>
  <c r="K9351" i="5"/>
  <c r="K9352" i="5" l="1"/>
  <c r="L9353" i="5"/>
  <c r="L9354" i="5" l="1"/>
  <c r="K9353" i="5"/>
  <c r="K9354" i="5" l="1"/>
  <c r="L9355" i="5"/>
  <c r="K9355" i="5" l="1"/>
  <c r="L9356" i="5"/>
  <c r="L9357" i="5" l="1"/>
  <c r="K9356" i="5"/>
  <c r="L9358" i="5" l="1"/>
  <c r="K9357" i="5"/>
  <c r="K9358" i="5" l="1"/>
  <c r="L9359" i="5"/>
  <c r="K9359" i="5" l="1"/>
  <c r="L9360" i="5"/>
  <c r="K9360" i="5" l="1"/>
  <c r="L9361" i="5"/>
  <c r="K9361" i="5" l="1"/>
  <c r="L9362" i="5"/>
  <c r="L9363" i="5" l="1"/>
  <c r="K9362" i="5"/>
  <c r="L9364" i="5" l="1"/>
  <c r="K9363" i="5"/>
  <c r="K9364" i="5" l="1"/>
  <c r="L9365" i="5"/>
  <c r="L9366" i="5" l="1"/>
  <c r="K9365" i="5"/>
  <c r="K9366" i="5" l="1"/>
  <c r="L9367" i="5"/>
  <c r="K9367" i="5" l="1"/>
  <c r="L9368" i="5"/>
  <c r="K9368" i="5" l="1"/>
  <c r="L9369" i="5"/>
  <c r="K9369" i="5" l="1"/>
  <c r="L9370" i="5"/>
  <c r="K9370" i="5" l="1"/>
  <c r="L9371" i="5"/>
  <c r="K9371" i="5" l="1"/>
  <c r="L9372" i="5"/>
  <c r="K9372" i="5" l="1"/>
  <c r="L9373" i="5"/>
  <c r="K9373" i="5" l="1"/>
  <c r="L9374" i="5"/>
  <c r="K9374" i="5" l="1"/>
  <c r="L9375" i="5"/>
  <c r="L9376" i="5" l="1"/>
  <c r="K9375" i="5"/>
  <c r="K9376" i="5" l="1"/>
  <c r="L9377" i="5"/>
  <c r="K9377" i="5" l="1"/>
  <c r="L9378" i="5"/>
  <c r="L9379" i="5" l="1"/>
  <c r="K9378" i="5"/>
  <c r="K9379" i="5" l="1"/>
  <c r="L9380" i="5"/>
  <c r="K9380" i="5" l="1"/>
  <c r="L9381" i="5"/>
  <c r="K9381" i="5" l="1"/>
  <c r="L9382" i="5"/>
  <c r="K9382" i="5" l="1"/>
  <c r="L9383" i="5"/>
  <c r="K9383" i="5" l="1"/>
  <c r="L9384" i="5"/>
  <c r="K9384" i="5" l="1"/>
  <c r="L9385" i="5"/>
  <c r="K9385" i="5" l="1"/>
  <c r="L9386" i="5"/>
  <c r="K9386" i="5" l="1"/>
  <c r="L9387" i="5"/>
  <c r="K9387" i="5" l="1"/>
  <c r="L9388" i="5"/>
  <c r="K9388" i="5" l="1"/>
  <c r="L9389" i="5"/>
  <c r="K9389" i="5" l="1"/>
  <c r="L9390" i="5"/>
  <c r="K9390" i="5" l="1"/>
  <c r="L9391" i="5"/>
  <c r="K9391" i="5" l="1"/>
  <c r="L9392" i="5"/>
  <c r="K9392" i="5" l="1"/>
  <c r="L9393" i="5"/>
  <c r="K9393" i="5" l="1"/>
  <c r="L9394" i="5"/>
  <c r="K9394" i="5" l="1"/>
  <c r="L9395" i="5"/>
  <c r="K9395" i="5" l="1"/>
  <c r="L9396" i="5"/>
  <c r="K9396" i="5" l="1"/>
  <c r="L9397" i="5"/>
  <c r="K9397" i="5" l="1"/>
  <c r="L9398" i="5"/>
  <c r="K9398" i="5" l="1"/>
  <c r="L9399" i="5"/>
  <c r="K9399" i="5" l="1"/>
  <c r="L9400" i="5"/>
  <c r="K9400" i="5" l="1"/>
  <c r="L9401" i="5"/>
  <c r="K9401" i="5" l="1"/>
  <c r="L9402" i="5"/>
  <c r="K9402" i="5" l="1"/>
  <c r="L9403" i="5"/>
  <c r="K9403" i="5" l="1"/>
  <c r="L9404" i="5"/>
  <c r="K9404" i="5" l="1"/>
  <c r="L9405" i="5"/>
  <c r="K9405" i="5" l="1"/>
  <c r="L9406" i="5"/>
  <c r="K9406" i="5" l="1"/>
  <c r="L9407" i="5"/>
  <c r="K9407" i="5" l="1"/>
  <c r="L9408" i="5"/>
  <c r="K9408" i="5" l="1"/>
  <c r="L9409" i="5"/>
  <c r="L9410" i="5" l="1"/>
  <c r="K9409" i="5"/>
  <c r="K9410" i="5" l="1"/>
  <c r="L9411" i="5"/>
  <c r="K9411" i="5" l="1"/>
  <c r="L9412" i="5"/>
  <c r="K9412" i="5" l="1"/>
  <c r="L9413" i="5"/>
  <c r="L9414" i="5" l="1"/>
  <c r="K9413" i="5"/>
  <c r="K9414" i="5" l="1"/>
  <c r="L9415" i="5"/>
  <c r="K9415" i="5" l="1"/>
  <c r="L9416" i="5"/>
  <c r="L9417" i="5" l="1"/>
  <c r="K9416" i="5"/>
  <c r="K9417" i="5" l="1"/>
  <c r="L9418" i="5"/>
  <c r="K9418" i="5" l="1"/>
  <c r="L9419" i="5"/>
  <c r="K9419" i="5" l="1"/>
  <c r="L9420" i="5"/>
  <c r="K9420" i="5" l="1"/>
  <c r="L9421" i="5"/>
  <c r="L9422" i="5" l="1"/>
  <c r="K9421" i="5"/>
  <c r="L9423" i="5" l="1"/>
  <c r="K9422" i="5"/>
  <c r="K9423" i="5" l="1"/>
  <c r="L9424" i="5"/>
  <c r="K9424" i="5" l="1"/>
  <c r="L9425" i="5"/>
  <c r="K9425" i="5" l="1"/>
  <c r="L9426" i="5"/>
  <c r="K9426" i="5" l="1"/>
  <c r="L9427" i="5"/>
  <c r="K9427" i="5" l="1"/>
  <c r="L9428" i="5"/>
  <c r="L9429" i="5" l="1"/>
  <c r="K9428" i="5"/>
  <c r="K9429" i="5" l="1"/>
  <c r="L9430" i="5"/>
  <c r="K9430" i="5" l="1"/>
  <c r="L9431" i="5"/>
  <c r="K9431" i="5" l="1"/>
  <c r="L9432" i="5"/>
  <c r="K9432" i="5" l="1"/>
  <c r="L9433" i="5"/>
  <c r="L9434" i="5" l="1"/>
  <c r="K9433" i="5"/>
  <c r="K9434" i="5" l="1"/>
  <c r="L9435" i="5"/>
  <c r="K9435" i="5" l="1"/>
  <c r="L9436" i="5"/>
  <c r="K9436" i="5" l="1"/>
  <c r="L9437" i="5"/>
  <c r="K9437" i="5" l="1"/>
  <c r="L9438" i="5"/>
  <c r="K9438" i="5" l="1"/>
  <c r="L9439" i="5"/>
  <c r="K9439" i="5" l="1"/>
  <c r="L9440" i="5"/>
  <c r="K9440" i="5" l="1"/>
  <c r="L9441" i="5"/>
  <c r="K9441" i="5" l="1"/>
  <c r="L9442" i="5"/>
  <c r="L9443" i="5" l="1"/>
  <c r="K9442" i="5"/>
  <c r="K9443" i="5" l="1"/>
  <c r="L9444" i="5"/>
  <c r="K9444" i="5" l="1"/>
  <c r="L9445" i="5"/>
  <c r="K9445" i="5" l="1"/>
  <c r="L9446" i="5"/>
  <c r="L9447" i="5" l="1"/>
  <c r="K9446" i="5"/>
  <c r="K9447" i="5" l="1"/>
  <c r="L9448" i="5"/>
  <c r="K9448" i="5" l="1"/>
  <c r="L9449" i="5"/>
  <c r="K9449" i="5" l="1"/>
  <c r="L9450" i="5"/>
  <c r="K9450" i="5" l="1"/>
  <c r="L9451" i="5"/>
  <c r="K9451" i="5" l="1"/>
  <c r="L9452" i="5"/>
  <c r="K9452" i="5" l="1"/>
  <c r="L9453" i="5"/>
  <c r="K9453" i="5" l="1"/>
  <c r="L9454" i="5"/>
  <c r="K9454" i="5" l="1"/>
  <c r="L9455" i="5"/>
  <c r="K9455" i="5" l="1"/>
  <c r="L9456" i="5"/>
  <c r="L9457" i="5" l="1"/>
  <c r="K9456" i="5"/>
  <c r="K9457" i="5" l="1"/>
  <c r="L9458" i="5"/>
  <c r="K9458" i="5" l="1"/>
  <c r="L9459" i="5"/>
  <c r="K9459" i="5" l="1"/>
  <c r="L9460" i="5"/>
  <c r="K9460" i="5" l="1"/>
  <c r="L9461" i="5"/>
  <c r="K9461" i="5" l="1"/>
  <c r="L9462" i="5"/>
  <c r="K9462" i="5" l="1"/>
  <c r="L9463" i="5"/>
  <c r="K9463" i="5" l="1"/>
  <c r="L9464" i="5"/>
  <c r="L9465" i="5" l="1"/>
  <c r="K9464" i="5"/>
  <c r="K9465" i="5" l="1"/>
  <c r="L9466" i="5"/>
  <c r="K9466" i="5" l="1"/>
  <c r="L9467" i="5"/>
  <c r="K9467" i="5" l="1"/>
  <c r="L9468" i="5"/>
  <c r="K9468" i="5" l="1"/>
  <c r="L9469" i="5"/>
  <c r="K9469" i="5" l="1"/>
  <c r="L9470" i="5"/>
  <c r="L9471" i="5" l="1"/>
  <c r="K9470" i="5"/>
  <c r="K9471" i="5" l="1"/>
  <c r="L9472" i="5"/>
  <c r="K9472" i="5" l="1"/>
  <c r="L9473" i="5"/>
  <c r="K9473" i="5" l="1"/>
  <c r="L9474" i="5"/>
  <c r="K9474" i="5" l="1"/>
  <c r="L9475" i="5"/>
  <c r="K9475" i="5" l="1"/>
  <c r="L9476" i="5"/>
  <c r="K9476" i="5" l="1"/>
  <c r="L9477" i="5"/>
  <c r="L9478" i="5" l="1"/>
  <c r="K9477" i="5"/>
  <c r="K9478" i="5" l="1"/>
  <c r="L9479" i="5"/>
  <c r="K9479" i="5" l="1"/>
  <c r="L9480" i="5"/>
  <c r="K9480" i="5" l="1"/>
  <c r="L9481" i="5"/>
  <c r="K9481" i="5" l="1"/>
  <c r="L9482" i="5"/>
  <c r="K9482" i="5" l="1"/>
  <c r="L9483" i="5"/>
  <c r="L9484" i="5" l="1"/>
  <c r="K9483" i="5"/>
  <c r="K9484" i="5" l="1"/>
  <c r="L9485" i="5"/>
  <c r="K9485" i="5" l="1"/>
  <c r="L9486" i="5"/>
  <c r="K9486" i="5" l="1"/>
  <c r="L9487" i="5"/>
  <c r="K9487" i="5" l="1"/>
  <c r="L9488" i="5"/>
  <c r="K9488" i="5" l="1"/>
  <c r="L9489" i="5"/>
  <c r="L9490" i="5" l="1"/>
  <c r="K9489" i="5"/>
  <c r="K9490" i="5" l="1"/>
  <c r="L9491" i="5"/>
  <c r="K9491" i="5" l="1"/>
  <c r="L9492" i="5"/>
  <c r="K9492" i="5" l="1"/>
  <c r="L9493" i="5"/>
  <c r="K9493" i="5" l="1"/>
  <c r="L9494" i="5"/>
  <c r="K9494" i="5" l="1"/>
  <c r="L9495" i="5"/>
  <c r="K9495" i="5" l="1"/>
  <c r="L9496" i="5"/>
  <c r="K9496" i="5" l="1"/>
  <c r="L9497" i="5"/>
  <c r="K9497" i="5" l="1"/>
  <c r="L9498" i="5"/>
  <c r="K9498" i="5" l="1"/>
  <c r="L9499" i="5"/>
  <c r="K9499" i="5" l="1"/>
  <c r="L9500" i="5"/>
  <c r="K9500" i="5" l="1"/>
  <c r="L9501" i="5"/>
  <c r="K9501" i="5" l="1"/>
  <c r="L9502" i="5"/>
  <c r="K9502" i="5" l="1"/>
  <c r="L9503" i="5"/>
  <c r="K9503" i="5" l="1"/>
  <c r="L9504" i="5"/>
  <c r="K9504" i="5" l="1"/>
  <c r="L9505" i="5"/>
  <c r="K9505" i="5" l="1"/>
  <c r="L9506" i="5"/>
  <c r="L9507" i="5" l="1"/>
  <c r="K9506" i="5"/>
  <c r="K9507" i="5" l="1"/>
  <c r="L9508" i="5"/>
  <c r="K9508" i="5" l="1"/>
  <c r="L9509" i="5"/>
  <c r="K9509" i="5" l="1"/>
  <c r="L9510" i="5"/>
  <c r="K9510" i="5" l="1"/>
  <c r="L9511" i="5"/>
  <c r="L9512" i="5" l="1"/>
  <c r="K9511" i="5"/>
  <c r="K9512" i="5" l="1"/>
  <c r="L9513" i="5"/>
  <c r="K9513" i="5" l="1"/>
  <c r="L9514" i="5"/>
  <c r="K9514" i="5" l="1"/>
  <c r="L9515" i="5"/>
  <c r="K9515" i="5" l="1"/>
  <c r="L9516" i="5"/>
  <c r="K9516" i="5" l="1"/>
  <c r="L9517" i="5"/>
  <c r="L9518" i="5" l="1"/>
  <c r="K9517" i="5"/>
  <c r="K9518" i="5" l="1"/>
  <c r="L9519" i="5"/>
  <c r="K9519" i="5" l="1"/>
  <c r="L9520" i="5"/>
  <c r="K9520" i="5" l="1"/>
  <c r="L9521" i="5"/>
  <c r="K9521" i="5" l="1"/>
  <c r="L9522" i="5"/>
  <c r="K9522" i="5" l="1"/>
  <c r="L9523" i="5"/>
  <c r="K9523" i="5" l="1"/>
  <c r="L9524" i="5"/>
  <c r="K9524" i="5" l="1"/>
  <c r="L9525" i="5"/>
  <c r="K9525" i="5" l="1"/>
  <c r="L9526" i="5"/>
  <c r="K9526" i="5" l="1"/>
  <c r="L9527" i="5"/>
  <c r="K9527" i="5" l="1"/>
  <c r="L9528" i="5"/>
  <c r="K9528" i="5" l="1"/>
  <c r="L9529" i="5"/>
  <c r="K9529" i="5" l="1"/>
  <c r="L9530" i="5"/>
  <c r="K9530" i="5" l="1"/>
  <c r="L9531" i="5"/>
  <c r="K9531" i="5" l="1"/>
  <c r="L9532" i="5"/>
  <c r="K9532" i="5" l="1"/>
  <c r="L9533" i="5"/>
  <c r="L9534" i="5" l="1"/>
  <c r="K9533" i="5"/>
  <c r="K9534" i="5" l="1"/>
  <c r="L9535" i="5"/>
  <c r="L9536" i="5" l="1"/>
  <c r="K9535" i="5"/>
  <c r="K9536" i="5" l="1"/>
  <c r="L9537" i="5"/>
  <c r="L9538" i="5" l="1"/>
  <c r="K9537" i="5"/>
  <c r="L9539" i="5" l="1"/>
  <c r="K9538" i="5"/>
  <c r="K9539" i="5" l="1"/>
  <c r="L9540" i="5"/>
  <c r="K9540" i="5" l="1"/>
  <c r="L9541" i="5"/>
  <c r="K9541" i="5" l="1"/>
  <c r="L9542" i="5"/>
  <c r="K9542" i="5" l="1"/>
  <c r="L9543" i="5"/>
  <c r="K9543" i="5" l="1"/>
  <c r="L9544" i="5"/>
  <c r="K9544" i="5" l="1"/>
  <c r="L9545" i="5"/>
  <c r="K9545" i="5" l="1"/>
  <c r="L9546" i="5"/>
  <c r="K9546" i="5" l="1"/>
  <c r="L9547" i="5"/>
  <c r="K9547" i="5" l="1"/>
  <c r="L9548" i="5"/>
  <c r="K9548" i="5" l="1"/>
  <c r="L9549" i="5"/>
  <c r="K9549" i="5" l="1"/>
  <c r="L9550" i="5"/>
  <c r="K9550" i="5" l="1"/>
  <c r="L9551" i="5"/>
  <c r="K9551" i="5" l="1"/>
  <c r="L9552" i="5"/>
  <c r="K9552" i="5" l="1"/>
  <c r="L9553" i="5"/>
  <c r="L9554" i="5" l="1"/>
  <c r="K9553" i="5"/>
  <c r="K9554" i="5" l="1"/>
  <c r="L9555" i="5"/>
  <c r="L9556" i="5" l="1"/>
  <c r="K9555" i="5"/>
  <c r="L9557" i="5" l="1"/>
  <c r="K9556" i="5"/>
  <c r="K9557" i="5" l="1"/>
  <c r="L9558" i="5"/>
  <c r="K9558" i="5" l="1"/>
  <c r="L9559" i="5"/>
  <c r="L9560" i="5" l="1"/>
  <c r="K9559" i="5"/>
  <c r="K9560" i="5" l="1"/>
  <c r="L9561" i="5"/>
  <c r="K9561" i="5" l="1"/>
  <c r="L9562" i="5"/>
  <c r="K9562" i="5" l="1"/>
  <c r="L9563" i="5"/>
  <c r="K9563" i="5" l="1"/>
  <c r="L9564" i="5"/>
  <c r="K9564" i="5" l="1"/>
  <c r="L9565" i="5"/>
  <c r="K9565" i="5" l="1"/>
  <c r="L9566" i="5"/>
  <c r="K9566" i="5" l="1"/>
  <c r="L9567" i="5"/>
  <c r="K9567" i="5" l="1"/>
  <c r="L9568" i="5"/>
  <c r="K9568" i="5" l="1"/>
  <c r="L9569" i="5"/>
  <c r="K9569" i="5" l="1"/>
  <c r="L9570" i="5"/>
  <c r="K9570" i="5" l="1"/>
  <c r="L9571" i="5"/>
  <c r="L9572" i="5" l="1"/>
  <c r="K9571" i="5"/>
  <c r="K9572" i="5" l="1"/>
  <c r="L9573" i="5"/>
  <c r="K9573" i="5" l="1"/>
  <c r="L9574" i="5"/>
  <c r="K9574" i="5" l="1"/>
  <c r="L9575" i="5"/>
  <c r="L9576" i="5" l="1"/>
  <c r="K9575" i="5"/>
  <c r="K9576" i="5" l="1"/>
  <c r="L9577" i="5"/>
  <c r="K9577" i="5" l="1"/>
  <c r="L9578" i="5"/>
  <c r="K9578" i="5" l="1"/>
  <c r="L9579" i="5"/>
  <c r="K9579" i="5" l="1"/>
  <c r="L9580" i="5"/>
  <c r="K9580" i="5" l="1"/>
  <c r="L9581" i="5"/>
  <c r="L9582" i="5" l="1"/>
  <c r="K9581" i="5"/>
  <c r="L9583" i="5" l="1"/>
  <c r="K9582" i="5"/>
  <c r="K9583" i="5" l="1"/>
  <c r="L9584" i="5"/>
  <c r="K9584" i="5" l="1"/>
  <c r="L9585" i="5"/>
  <c r="K9585" i="5" l="1"/>
  <c r="L9586" i="5"/>
  <c r="K9586" i="5" l="1"/>
  <c r="L9587" i="5"/>
  <c r="K9587" i="5" l="1"/>
  <c r="L9588" i="5"/>
  <c r="K9588" i="5" l="1"/>
  <c r="L9589" i="5"/>
  <c r="K9589" i="5" l="1"/>
  <c r="L9590" i="5"/>
  <c r="K9590" i="5" l="1"/>
  <c r="L9591" i="5"/>
  <c r="K9591" i="5" l="1"/>
  <c r="L9592" i="5"/>
  <c r="K9592" i="5" l="1"/>
  <c r="L9593" i="5"/>
  <c r="L9594" i="5" l="1"/>
  <c r="K9593" i="5"/>
  <c r="K9594" i="5" l="1"/>
  <c r="L9595" i="5"/>
  <c r="K9595" i="5" l="1"/>
  <c r="L9596" i="5"/>
  <c r="K9596" i="5" l="1"/>
  <c r="L9597" i="5"/>
  <c r="K9597" i="5" l="1"/>
  <c r="L9598" i="5"/>
  <c r="K9598" i="5" l="1"/>
  <c r="L9599" i="5"/>
  <c r="K9599" i="5" l="1"/>
  <c r="L9600" i="5"/>
  <c r="K9600" i="5" l="1"/>
  <c r="L9601" i="5"/>
  <c r="K9601" i="5" l="1"/>
  <c r="L9602" i="5"/>
  <c r="K9602" i="5" l="1"/>
  <c r="L9603" i="5"/>
  <c r="K9603" i="5" l="1"/>
  <c r="L9604" i="5"/>
  <c r="K9604" i="5" l="1"/>
  <c r="L9605" i="5"/>
  <c r="K9605" i="5" l="1"/>
  <c r="L9606" i="5"/>
  <c r="K9606" i="5" l="1"/>
  <c r="L9607" i="5"/>
  <c r="K9607" i="5" l="1"/>
  <c r="L9608" i="5"/>
  <c r="K9608" i="5" l="1"/>
  <c r="L9609" i="5"/>
  <c r="K9609" i="5" l="1"/>
  <c r="L9610" i="5"/>
  <c r="K9610" i="5" l="1"/>
  <c r="L9611" i="5"/>
  <c r="K9611" i="5" l="1"/>
  <c r="L9612" i="5"/>
  <c r="K9612" i="5" l="1"/>
  <c r="L9613" i="5"/>
  <c r="K9613" i="5" l="1"/>
  <c r="L9614" i="5"/>
  <c r="K9614" i="5" l="1"/>
  <c r="L9615" i="5"/>
  <c r="K9615" i="5" l="1"/>
  <c r="L9616" i="5"/>
  <c r="K9616" i="5" l="1"/>
  <c r="L9617" i="5"/>
  <c r="K9617" i="5" l="1"/>
  <c r="L9618" i="5"/>
  <c r="K9618" i="5" l="1"/>
  <c r="L9619" i="5"/>
  <c r="K9619" i="5" l="1"/>
  <c r="L9620" i="5"/>
  <c r="L9621" i="5" l="1"/>
  <c r="K9620" i="5"/>
  <c r="L9622" i="5" l="1"/>
  <c r="K9621" i="5"/>
  <c r="L9623" i="5" l="1"/>
  <c r="K9622" i="5"/>
  <c r="K9623" i="5" l="1"/>
  <c r="L9624" i="5"/>
  <c r="K9624" i="5" l="1"/>
  <c r="L9625" i="5"/>
  <c r="K9625" i="5" l="1"/>
  <c r="L9626" i="5"/>
  <c r="K9626" i="5" l="1"/>
  <c r="L9627" i="5"/>
  <c r="L9628" i="5" l="1"/>
  <c r="K9627" i="5"/>
  <c r="L9629" i="5" l="1"/>
  <c r="K9628" i="5"/>
  <c r="K9629" i="5" l="1"/>
  <c r="L9630" i="5"/>
  <c r="K9630" i="5" l="1"/>
  <c r="L9631" i="5"/>
  <c r="K9631" i="5" l="1"/>
  <c r="L9632" i="5"/>
  <c r="K9632" i="5" l="1"/>
  <c r="L9633" i="5"/>
  <c r="K9633" i="5" l="1"/>
  <c r="L9634" i="5"/>
  <c r="L9635" i="5" l="1"/>
  <c r="K9634" i="5"/>
  <c r="K9635" i="5" l="1"/>
  <c r="L9636" i="5"/>
  <c r="L9637" i="5" l="1"/>
  <c r="K9636" i="5"/>
  <c r="K9637" i="5" l="1"/>
  <c r="L9638" i="5"/>
  <c r="K9638" i="5" l="1"/>
  <c r="L9639" i="5"/>
  <c r="K9639" i="5" l="1"/>
  <c r="L9640" i="5"/>
  <c r="K9640" i="5" l="1"/>
  <c r="L9641" i="5"/>
  <c r="K9641" i="5" l="1"/>
  <c r="L9642" i="5"/>
  <c r="K9642" i="5" l="1"/>
  <c r="L9643" i="5"/>
  <c r="K9643" i="5" l="1"/>
  <c r="L9644" i="5"/>
  <c r="K9644" i="5" l="1"/>
  <c r="L9645" i="5"/>
  <c r="K9645" i="5" l="1"/>
  <c r="L9646" i="5"/>
  <c r="L9647" i="5" l="1"/>
  <c r="K9646" i="5"/>
  <c r="K9647" i="5" l="1"/>
  <c r="L9648" i="5"/>
  <c r="K9648" i="5" l="1"/>
  <c r="L9649" i="5"/>
  <c r="K9649" i="5" l="1"/>
  <c r="L9650" i="5"/>
  <c r="K9650" i="5" l="1"/>
  <c r="L9651" i="5"/>
  <c r="K9651" i="5" l="1"/>
  <c r="L9652" i="5"/>
  <c r="K9652" i="5" l="1"/>
  <c r="L9653" i="5"/>
  <c r="K9653" i="5" l="1"/>
  <c r="L9654" i="5"/>
  <c r="K9654" i="5" l="1"/>
  <c r="L9655" i="5"/>
  <c r="K9655" i="5" l="1"/>
  <c r="L9656" i="5"/>
  <c r="K9656" i="5" l="1"/>
  <c r="L9657" i="5"/>
  <c r="K9657" i="5" l="1"/>
  <c r="L9658" i="5"/>
  <c r="K9658" i="5" l="1"/>
  <c r="L9659" i="5"/>
  <c r="K9659" i="5" l="1"/>
  <c r="L9660" i="5"/>
  <c r="K9660" i="5" l="1"/>
  <c r="L9661" i="5"/>
  <c r="K9661" i="5" l="1"/>
  <c r="L9662" i="5"/>
  <c r="K9662" i="5" l="1"/>
  <c r="L9663" i="5"/>
  <c r="K9663" i="5" l="1"/>
  <c r="L9664" i="5"/>
  <c r="K9664" i="5" l="1"/>
  <c r="L9665" i="5"/>
  <c r="L9666" i="5" l="1"/>
  <c r="K9665" i="5"/>
  <c r="K9666" i="5" l="1"/>
  <c r="L9667" i="5"/>
  <c r="K9667" i="5" l="1"/>
  <c r="L9668" i="5"/>
  <c r="K9668" i="5" l="1"/>
  <c r="L9669" i="5"/>
  <c r="K9669" i="5" l="1"/>
  <c r="L9670" i="5"/>
  <c r="K9670" i="5" l="1"/>
  <c r="L9671" i="5"/>
  <c r="K9671" i="5" l="1"/>
  <c r="L9672" i="5"/>
  <c r="K9672" i="5" l="1"/>
  <c r="L9673" i="5"/>
  <c r="K9673" i="5" l="1"/>
  <c r="L9674" i="5"/>
  <c r="K9674" i="5" l="1"/>
  <c r="L9675" i="5"/>
  <c r="K9675" i="5" l="1"/>
  <c r="L9676" i="5"/>
  <c r="L9677" i="5" l="1"/>
  <c r="K9676" i="5"/>
  <c r="K9677" i="5" l="1"/>
  <c r="L9678" i="5"/>
  <c r="K9678" i="5" l="1"/>
  <c r="L9679" i="5"/>
  <c r="K9679" i="5" l="1"/>
  <c r="L9680" i="5"/>
  <c r="K9680" i="5" l="1"/>
  <c r="L9681" i="5"/>
  <c r="K9681" i="5" l="1"/>
  <c r="L9682" i="5"/>
  <c r="K9682" i="5" l="1"/>
  <c r="L9683" i="5"/>
  <c r="K9683" i="5" l="1"/>
  <c r="L9684" i="5"/>
  <c r="K9684" i="5" l="1"/>
  <c r="L9685" i="5"/>
  <c r="K9685" i="5" l="1"/>
  <c r="L9686" i="5"/>
  <c r="K9686" i="5" l="1"/>
  <c r="L9687" i="5"/>
  <c r="L9688" i="5" l="1"/>
  <c r="K9687" i="5"/>
  <c r="K9688" i="5" l="1"/>
  <c r="L9689" i="5"/>
  <c r="K9689" i="5" l="1"/>
  <c r="L9690" i="5"/>
  <c r="K9690" i="5" l="1"/>
  <c r="L9691" i="5"/>
  <c r="K9691" i="5" l="1"/>
  <c r="L9692" i="5"/>
  <c r="K9692" i="5" l="1"/>
  <c r="L9693" i="5"/>
  <c r="K9693" i="5" l="1"/>
  <c r="L9694" i="5"/>
  <c r="K9694" i="5" l="1"/>
  <c r="L9695" i="5"/>
  <c r="L9696" i="5" l="1"/>
  <c r="K9695" i="5"/>
  <c r="K9696" i="5" l="1"/>
  <c r="L9697" i="5"/>
  <c r="K9697" i="5" l="1"/>
  <c r="L9698" i="5"/>
  <c r="K9698" i="5" l="1"/>
  <c r="L9699" i="5"/>
  <c r="K9699" i="5" l="1"/>
  <c r="L9700" i="5"/>
  <c r="K9700" i="5" l="1"/>
  <c r="L9701" i="5"/>
  <c r="K9701" i="5" l="1"/>
  <c r="L9702" i="5"/>
  <c r="K9702" i="5" l="1"/>
  <c r="L9703" i="5"/>
  <c r="K9703" i="5" l="1"/>
  <c r="L9704" i="5"/>
  <c r="K9704" i="5" l="1"/>
  <c r="L9705" i="5"/>
  <c r="K9705" i="5" l="1"/>
  <c r="L9706" i="5"/>
  <c r="K9706" i="5" l="1"/>
  <c r="L9707" i="5"/>
  <c r="K9707" i="5" l="1"/>
  <c r="L9708" i="5"/>
  <c r="K9708" i="5" l="1"/>
  <c r="L9709" i="5"/>
  <c r="K9709" i="5" l="1"/>
  <c r="L9710" i="5"/>
  <c r="L9711" i="5" l="1"/>
  <c r="K9710" i="5"/>
  <c r="K9711" i="5" l="1"/>
  <c r="L9712" i="5"/>
  <c r="K9712" i="5" l="1"/>
  <c r="L9713" i="5"/>
  <c r="K9713" i="5" l="1"/>
  <c r="L9714" i="5"/>
  <c r="L9715" i="5" l="1"/>
  <c r="K9714" i="5"/>
  <c r="K9715" i="5" l="1"/>
  <c r="L9716" i="5"/>
  <c r="K9716" i="5" l="1"/>
  <c r="L9717" i="5"/>
  <c r="K9717" i="5" l="1"/>
  <c r="L9718" i="5"/>
  <c r="K9718" i="5" l="1"/>
  <c r="L9719" i="5"/>
  <c r="K9719" i="5" l="1"/>
  <c r="L9720" i="5"/>
  <c r="K9720" i="5" l="1"/>
  <c r="L9721" i="5"/>
  <c r="K9721" i="5" l="1"/>
  <c r="L9722" i="5"/>
  <c r="K9722" i="5" l="1"/>
  <c r="L9723" i="5"/>
  <c r="K9723" i="5" l="1"/>
  <c r="L9724" i="5"/>
  <c r="K9724" i="5" l="1"/>
  <c r="L9725" i="5"/>
  <c r="K9725" i="5" l="1"/>
  <c r="L9726" i="5"/>
  <c r="L9727" i="5" l="1"/>
  <c r="K9726" i="5"/>
  <c r="K9727" i="5" l="1"/>
  <c r="L9728" i="5"/>
  <c r="K9728" i="5" l="1"/>
  <c r="L9729" i="5"/>
  <c r="K9729" i="5" l="1"/>
  <c r="L9730" i="5"/>
  <c r="K9730" i="5" l="1"/>
  <c r="L9731" i="5"/>
  <c r="L9732" i="5" l="1"/>
  <c r="K9731" i="5"/>
  <c r="K9732" i="5" l="1"/>
  <c r="L9733" i="5"/>
  <c r="K9733" i="5" l="1"/>
  <c r="L9734" i="5"/>
  <c r="K9734" i="5" l="1"/>
  <c r="L9735" i="5"/>
  <c r="K9735" i="5" l="1"/>
  <c r="L9736" i="5"/>
  <c r="K9736" i="5" l="1"/>
  <c r="L9737" i="5"/>
  <c r="K9737" i="5" l="1"/>
  <c r="L9738" i="5"/>
  <c r="K9738" i="5" l="1"/>
  <c r="L9739" i="5"/>
  <c r="K9739" i="5" l="1"/>
  <c r="L9740" i="5"/>
  <c r="K9740" i="5" l="1"/>
  <c r="L9741" i="5"/>
  <c r="K9741" i="5" l="1"/>
  <c r="L9742" i="5"/>
  <c r="K9742" i="5" l="1"/>
  <c r="L9743" i="5"/>
  <c r="K9743" i="5" l="1"/>
  <c r="L9744" i="5"/>
  <c r="K9744" i="5" l="1"/>
  <c r="L9745" i="5"/>
  <c r="K9745" i="5" l="1"/>
  <c r="L9746" i="5"/>
  <c r="K9746" i="5" l="1"/>
  <c r="L9747" i="5"/>
  <c r="K9747" i="5" l="1"/>
  <c r="L9748" i="5"/>
  <c r="K9748" i="5" l="1"/>
  <c r="L9749" i="5"/>
  <c r="K9749" i="5" l="1"/>
  <c r="L9750" i="5"/>
  <c r="K9750" i="5" l="1"/>
  <c r="L9751" i="5"/>
  <c r="K9751" i="5" l="1"/>
  <c r="L9752" i="5"/>
  <c r="K9752" i="5" l="1"/>
  <c r="L9753" i="5"/>
  <c r="K9753" i="5" l="1"/>
  <c r="L9754" i="5"/>
  <c r="K9754" i="5" l="1"/>
  <c r="L9755" i="5"/>
  <c r="K9755" i="5" l="1"/>
  <c r="L9756" i="5"/>
  <c r="L9757" i="5" l="1"/>
  <c r="K9756" i="5"/>
  <c r="K9757" i="5" l="1"/>
  <c r="L9758" i="5"/>
  <c r="K9758" i="5" l="1"/>
  <c r="L9759" i="5"/>
  <c r="K9759" i="5" l="1"/>
  <c r="L9760" i="5"/>
  <c r="L9761" i="5" l="1"/>
  <c r="K9760" i="5"/>
  <c r="K9761" i="5" l="1"/>
  <c r="L9762" i="5"/>
  <c r="K9762" i="5" l="1"/>
  <c r="L9763" i="5"/>
  <c r="K9763" i="5" l="1"/>
  <c r="L9764" i="5"/>
  <c r="K9764" i="5" l="1"/>
  <c r="L9765" i="5"/>
  <c r="K9765" i="5" l="1"/>
  <c r="L9766" i="5"/>
  <c r="K9766" i="5" l="1"/>
  <c r="L9767" i="5"/>
  <c r="K9767" i="5" l="1"/>
  <c r="L9768" i="5"/>
  <c r="K9768" i="5" l="1"/>
  <c r="L9769" i="5"/>
  <c r="K9769" i="5" l="1"/>
  <c r="L9770" i="5"/>
  <c r="K9770" i="5" l="1"/>
  <c r="L9771" i="5"/>
  <c r="K9771" i="5" l="1"/>
  <c r="L9772" i="5"/>
  <c r="K9772" i="5" l="1"/>
  <c r="L9773" i="5"/>
  <c r="L9774" i="5" l="1"/>
  <c r="K9773" i="5"/>
  <c r="K9774" i="5" l="1"/>
  <c r="L9775" i="5"/>
  <c r="K9775" i="5" l="1"/>
  <c r="L9776" i="5"/>
  <c r="K9776" i="5" l="1"/>
  <c r="L9777" i="5"/>
  <c r="K9777" i="5" l="1"/>
  <c r="L9778" i="5"/>
  <c r="K9778" i="5" l="1"/>
  <c r="L9779" i="5"/>
  <c r="K9779" i="5" l="1"/>
  <c r="L9780" i="5"/>
  <c r="K9780" i="5" l="1"/>
  <c r="L9781" i="5"/>
  <c r="K9781" i="5" l="1"/>
  <c r="L9782" i="5"/>
  <c r="K9782" i="5" l="1"/>
  <c r="L9783" i="5"/>
  <c r="L9784" i="5" l="1"/>
  <c r="K9783" i="5"/>
  <c r="K9784" i="5" l="1"/>
  <c r="L9785" i="5"/>
  <c r="K9785" i="5" l="1"/>
  <c r="L9786" i="5"/>
  <c r="K9786" i="5" l="1"/>
  <c r="L9787" i="5"/>
  <c r="L9788" i="5" l="1"/>
  <c r="K9787" i="5"/>
  <c r="K9788" i="5" l="1"/>
  <c r="L9789" i="5"/>
  <c r="K9789" i="5" l="1"/>
  <c r="L9790" i="5"/>
  <c r="K9790" i="5" l="1"/>
  <c r="L9791" i="5"/>
  <c r="K9791" i="5" l="1"/>
  <c r="L9792" i="5"/>
  <c r="K9792" i="5" l="1"/>
  <c r="L9793" i="5"/>
  <c r="K9793" i="5" l="1"/>
  <c r="L9794" i="5"/>
  <c r="K9794" i="5" l="1"/>
  <c r="L9795" i="5"/>
  <c r="K9795" i="5" l="1"/>
  <c r="L9796" i="5"/>
  <c r="K9796" i="5" l="1"/>
  <c r="L9797" i="5"/>
  <c r="K9797" i="5" l="1"/>
  <c r="L9798" i="5"/>
  <c r="K9798" i="5" l="1"/>
  <c r="L9799" i="5"/>
  <c r="K9799" i="5" l="1"/>
  <c r="L9800" i="5"/>
  <c r="K9800" i="5" l="1"/>
  <c r="L9801" i="5"/>
  <c r="K9801" i="5" l="1"/>
  <c r="L9802" i="5"/>
  <c r="K9802" i="5" l="1"/>
  <c r="L9803" i="5"/>
  <c r="K9803" i="5" l="1"/>
  <c r="L9804" i="5"/>
  <c r="K9804" i="5" l="1"/>
  <c r="L9805" i="5"/>
  <c r="K9805" i="5" l="1"/>
  <c r="L9806" i="5"/>
  <c r="K9806" i="5" l="1"/>
  <c r="L9807" i="5"/>
  <c r="K9807" i="5" l="1"/>
  <c r="L9808" i="5"/>
  <c r="K9808" i="5" l="1"/>
  <c r="L9809" i="5"/>
  <c r="K9809" i="5" l="1"/>
  <c r="L9810" i="5"/>
  <c r="K9810" i="5" l="1"/>
  <c r="L9811" i="5"/>
  <c r="K9811" i="5" l="1"/>
  <c r="L9812" i="5"/>
  <c r="K9812" i="5" l="1"/>
  <c r="L9813" i="5"/>
  <c r="K9813" i="5" l="1"/>
  <c r="L9814" i="5"/>
  <c r="K9814" i="5" l="1"/>
  <c r="L9815" i="5"/>
  <c r="K9815" i="5" l="1"/>
  <c r="L9816" i="5"/>
  <c r="K9816" i="5" l="1"/>
  <c r="L9817" i="5"/>
  <c r="K9817" i="5" l="1"/>
  <c r="L9818" i="5"/>
  <c r="K9818" i="5" l="1"/>
  <c r="L9819" i="5"/>
  <c r="K9819" i="5" l="1"/>
  <c r="L9820" i="5"/>
  <c r="L9821" i="5" l="1"/>
  <c r="K9820" i="5"/>
  <c r="K9821" i="5" l="1"/>
  <c r="L9822" i="5"/>
  <c r="K9822" i="5" l="1"/>
  <c r="L9823" i="5"/>
  <c r="K9823" i="5" l="1"/>
  <c r="L9824" i="5"/>
  <c r="K9824" i="5" l="1"/>
  <c r="L9825" i="5"/>
  <c r="K9825" i="5" l="1"/>
  <c r="L9826" i="5"/>
  <c r="K9826" i="5" l="1"/>
  <c r="L9827" i="5"/>
  <c r="K9827" i="5" l="1"/>
  <c r="L9828" i="5"/>
  <c r="L9829" i="5" l="1"/>
  <c r="K9828" i="5"/>
  <c r="K9829" i="5" l="1"/>
  <c r="L9830" i="5"/>
  <c r="K9830" i="5" l="1"/>
  <c r="L9831" i="5"/>
  <c r="K9831" i="5" l="1"/>
  <c r="L9832" i="5"/>
  <c r="K9832" i="5" l="1"/>
  <c r="L9833" i="5"/>
  <c r="K9833" i="5" l="1"/>
  <c r="L9834" i="5"/>
  <c r="K9834" i="5" l="1"/>
  <c r="L9835" i="5"/>
  <c r="K9835" i="5" l="1"/>
  <c r="L9836" i="5"/>
  <c r="K9836" i="5" l="1"/>
  <c r="L9837" i="5"/>
  <c r="K9837" i="5" l="1"/>
  <c r="L9838" i="5"/>
  <c r="K9838" i="5" l="1"/>
  <c r="L9839" i="5"/>
  <c r="K9839" i="5" l="1"/>
  <c r="L9840" i="5"/>
  <c r="L9841" i="5" l="1"/>
  <c r="K9840" i="5"/>
  <c r="K9841" i="5" l="1"/>
  <c r="L9842" i="5"/>
  <c r="K9842" i="5" l="1"/>
  <c r="L9843" i="5"/>
  <c r="K9843" i="5" l="1"/>
  <c r="L9844" i="5"/>
  <c r="K9844" i="5" l="1"/>
  <c r="L9845" i="5"/>
  <c r="K9845" i="5" l="1"/>
  <c r="L9846" i="5"/>
  <c r="L9847" i="5" l="1"/>
  <c r="K9846" i="5"/>
  <c r="K9847" i="5" l="1"/>
  <c r="L9848" i="5"/>
  <c r="K9848" i="5" l="1"/>
  <c r="L9849" i="5"/>
  <c r="K9849" i="5" l="1"/>
  <c r="L9850" i="5"/>
  <c r="K9850" i="5" l="1"/>
  <c r="L9851" i="5"/>
  <c r="K9851" i="5" l="1"/>
  <c r="L9852" i="5"/>
  <c r="L9853" i="5" l="1"/>
  <c r="K9852" i="5"/>
  <c r="K9853" i="5" l="1"/>
  <c r="L9854" i="5"/>
  <c r="K9854" i="5" l="1"/>
  <c r="L9855" i="5"/>
  <c r="K9855" i="5" l="1"/>
  <c r="L9856" i="5"/>
  <c r="K9856" i="5" l="1"/>
  <c r="L9857" i="5"/>
  <c r="L9858" i="5" l="1"/>
  <c r="K9857" i="5"/>
  <c r="K9858" i="5" l="1"/>
  <c r="L9859" i="5"/>
  <c r="K9859" i="5" l="1"/>
  <c r="L9860" i="5"/>
  <c r="K9860" i="5" l="1"/>
  <c r="L9861" i="5"/>
  <c r="K9861" i="5" l="1"/>
  <c r="L9862" i="5"/>
  <c r="K9862" i="5" l="1"/>
  <c r="L9863" i="5"/>
  <c r="K9863" i="5" l="1"/>
  <c r="L9864" i="5"/>
  <c r="K9864" i="5" l="1"/>
  <c r="L9865" i="5"/>
  <c r="K9865" i="5" l="1"/>
  <c r="L9866" i="5"/>
  <c r="K9866" i="5" l="1"/>
  <c r="L9867" i="5"/>
  <c r="K9867" i="5" l="1"/>
  <c r="L9868" i="5"/>
  <c r="K9868" i="5" l="1"/>
  <c r="L9869" i="5"/>
  <c r="L9870" i="5" l="1"/>
  <c r="K9869" i="5"/>
  <c r="K9870" i="5" l="1"/>
  <c r="L9871" i="5"/>
  <c r="K9871" i="5" l="1"/>
  <c r="L9872" i="5"/>
  <c r="K9872" i="5" l="1"/>
  <c r="L9873" i="5"/>
  <c r="K9873" i="5" l="1"/>
  <c r="L9874" i="5"/>
  <c r="L9875" i="5" l="1"/>
  <c r="K9874" i="5"/>
  <c r="K9875" i="5" l="1"/>
  <c r="L9876" i="5"/>
  <c r="K9876" i="5" l="1"/>
  <c r="L9877" i="5"/>
  <c r="K9877" i="5" l="1"/>
  <c r="L9878" i="5"/>
  <c r="K9878" i="5" l="1"/>
  <c r="L9879" i="5"/>
  <c r="K9879" i="5" l="1"/>
  <c r="L9880" i="5"/>
  <c r="L9881" i="5" l="1"/>
  <c r="K9880" i="5"/>
  <c r="K9881" i="5" l="1"/>
  <c r="L9882" i="5"/>
  <c r="K9882" i="5" l="1"/>
  <c r="L9883" i="5"/>
  <c r="K9883" i="5" l="1"/>
  <c r="L9884" i="5"/>
  <c r="K9884" i="5" l="1"/>
  <c r="L9885" i="5"/>
  <c r="K9885" i="5" l="1"/>
  <c r="L9886" i="5"/>
  <c r="K9886" i="5" l="1"/>
  <c r="L9887" i="5"/>
  <c r="K9887" i="5" l="1"/>
  <c r="L9888" i="5"/>
  <c r="K9888" i="5" l="1"/>
  <c r="L9889" i="5"/>
  <c r="K9889" i="5" l="1"/>
  <c r="L9890" i="5"/>
  <c r="K9890" i="5" l="1"/>
  <c r="L9891" i="5"/>
  <c r="K9891" i="5" l="1"/>
  <c r="L9892" i="5"/>
  <c r="K9892" i="5" l="1"/>
  <c r="L9893" i="5"/>
  <c r="K9893" i="5" l="1"/>
  <c r="L9894" i="5"/>
  <c r="K9894" i="5" l="1"/>
  <c r="L9895" i="5"/>
  <c r="K9895" i="5" l="1"/>
  <c r="L9896" i="5"/>
  <c r="L9897" i="5" l="1"/>
  <c r="K9896" i="5"/>
  <c r="L9898" i="5" l="1"/>
  <c r="K9897" i="5"/>
  <c r="K9898" i="5" l="1"/>
  <c r="L9899" i="5"/>
  <c r="K9899" i="5" l="1"/>
  <c r="L9900" i="5"/>
  <c r="K9900" i="5" l="1"/>
  <c r="L9901" i="5"/>
  <c r="K9901" i="5" l="1"/>
  <c r="L9902" i="5"/>
  <c r="K9902" i="5" l="1"/>
  <c r="L9903" i="5"/>
  <c r="K9903" i="5" l="1"/>
  <c r="L9904" i="5"/>
  <c r="K9904" i="5" l="1"/>
  <c r="L9905" i="5"/>
  <c r="K9905" i="5" l="1"/>
  <c r="L9906" i="5"/>
  <c r="L9907" i="5" l="1"/>
  <c r="K9906" i="5"/>
  <c r="K9907" i="5" l="1"/>
  <c r="L9908" i="5"/>
  <c r="K9908" i="5" l="1"/>
  <c r="L9909" i="5"/>
  <c r="K9909" i="5" l="1"/>
  <c r="L9910" i="5"/>
  <c r="K9910" i="5" l="1"/>
  <c r="L9911" i="5"/>
  <c r="L9912" i="5" l="1"/>
  <c r="K9911" i="5"/>
  <c r="K9912" i="5" l="1"/>
  <c r="L9913" i="5"/>
  <c r="K9913" i="5" l="1"/>
  <c r="L9914" i="5"/>
  <c r="L9915" i="5" l="1"/>
  <c r="K9914" i="5"/>
  <c r="L9916" i="5" l="1"/>
  <c r="K9915" i="5"/>
  <c r="K9916" i="5" l="1"/>
  <c r="L9917" i="5"/>
  <c r="L9918" i="5" l="1"/>
  <c r="K9917" i="5"/>
  <c r="K9918" i="5" l="1"/>
  <c r="L9919" i="5"/>
  <c r="L9920" i="5" l="1"/>
  <c r="K9919" i="5"/>
  <c r="K9920" i="5" l="1"/>
  <c r="L9921" i="5"/>
  <c r="K9921" i="5" l="1"/>
  <c r="L9922" i="5"/>
  <c r="K9922" i="5" l="1"/>
  <c r="L9923" i="5"/>
  <c r="K9923" i="5" l="1"/>
  <c r="L9924" i="5"/>
  <c r="K9924" i="5" l="1"/>
  <c r="L9925" i="5"/>
  <c r="K9925" i="5" l="1"/>
  <c r="L9926" i="5"/>
  <c r="K9926" i="5" l="1"/>
  <c r="L9927" i="5"/>
  <c r="K9927" i="5" l="1"/>
  <c r="L9928" i="5"/>
  <c r="K9928" i="5" l="1"/>
  <c r="L9929" i="5"/>
  <c r="K9929" i="5" l="1"/>
  <c r="L9930" i="5"/>
  <c r="K9930" i="5" l="1"/>
  <c r="L9931" i="5"/>
  <c r="K9931" i="5" l="1"/>
  <c r="L9932" i="5"/>
  <c r="K9932" i="5" l="1"/>
  <c r="L9933" i="5"/>
  <c r="K9933" i="5" l="1"/>
  <c r="L9934" i="5"/>
  <c r="K9934" i="5" l="1"/>
  <c r="L9935" i="5"/>
  <c r="K9935" i="5" l="1"/>
  <c r="L9936" i="5"/>
  <c r="K9936" i="5" l="1"/>
  <c r="L9937" i="5"/>
  <c r="K9937" i="5" l="1"/>
  <c r="L9938" i="5"/>
  <c r="K9938" i="5" l="1"/>
  <c r="L9939" i="5"/>
  <c r="K9939" i="5" l="1"/>
  <c r="L9940" i="5"/>
  <c r="K9940" i="5" l="1"/>
  <c r="L9941" i="5"/>
  <c r="K9941" i="5" l="1"/>
  <c r="L9942" i="5"/>
  <c r="K9942" i="5" l="1"/>
  <c r="L9943" i="5"/>
  <c r="K9943" i="5" l="1"/>
  <c r="L9944" i="5"/>
  <c r="K9944" i="5" l="1"/>
  <c r="L9945" i="5"/>
  <c r="L9946" i="5" l="1"/>
  <c r="K9945" i="5"/>
  <c r="K9946" i="5" l="1"/>
  <c r="L9947" i="5"/>
  <c r="K9947" i="5" l="1"/>
  <c r="L9948" i="5"/>
  <c r="K9948" i="5" l="1"/>
  <c r="L9949" i="5"/>
  <c r="K9949" i="5" l="1"/>
  <c r="L9950" i="5"/>
  <c r="L9951" i="5" l="1"/>
  <c r="K9950" i="5"/>
  <c r="L9952" i="5" l="1"/>
  <c r="K9951" i="5"/>
  <c r="K9952" i="5" l="1"/>
  <c r="L9953" i="5"/>
  <c r="K9953" i="5" l="1"/>
  <c r="L9954" i="5"/>
  <c r="K9954" i="5" l="1"/>
  <c r="L9955" i="5"/>
  <c r="K9955" i="5" l="1"/>
  <c r="L9956" i="5"/>
  <c r="K9956" i="5" l="1"/>
  <c r="L9957" i="5"/>
  <c r="K9957" i="5" l="1"/>
  <c r="L9958" i="5"/>
  <c r="K9958" i="5" l="1"/>
  <c r="L9959" i="5"/>
  <c r="K9959" i="5" l="1"/>
  <c r="L9960" i="5"/>
  <c r="K9960" i="5" l="1"/>
  <c r="L9961" i="5"/>
  <c r="K9961" i="5" l="1"/>
  <c r="L9962" i="5"/>
  <c r="K9962" i="5" l="1"/>
  <c r="L9963" i="5"/>
  <c r="K9963" i="5" l="1"/>
  <c r="L9964" i="5"/>
  <c r="K9964" i="5" l="1"/>
  <c r="L9965" i="5"/>
  <c r="K9965" i="5" l="1"/>
  <c r="L9966" i="5"/>
  <c r="K9966" i="5" l="1"/>
  <c r="L9967" i="5"/>
  <c r="K9967" i="5" l="1"/>
  <c r="L9968" i="5"/>
  <c r="K9968" i="5" l="1"/>
  <c r="L9969" i="5"/>
  <c r="L9970" i="5" l="1"/>
  <c r="K9969" i="5"/>
  <c r="K9970" i="5" l="1"/>
  <c r="L9971" i="5"/>
  <c r="K9971" i="5" l="1"/>
  <c r="L9972" i="5"/>
  <c r="K9972" i="5" l="1"/>
  <c r="L9973" i="5"/>
  <c r="K9973" i="5" l="1"/>
  <c r="L9974" i="5"/>
  <c r="K9974" i="5" l="1"/>
  <c r="L9975" i="5"/>
  <c r="K9975" i="5" l="1"/>
  <c r="L9976" i="5"/>
  <c r="K9976" i="5" l="1"/>
  <c r="L9977" i="5"/>
  <c r="K9977" i="5" l="1"/>
  <c r="L9978" i="5"/>
  <c r="K9978" i="5" l="1"/>
  <c r="L9979" i="5"/>
  <c r="K9979" i="5" l="1"/>
  <c r="L9980" i="5"/>
  <c r="L9981" i="5" l="1"/>
  <c r="K9980" i="5"/>
  <c r="K9981" i="5" l="1"/>
  <c r="L9982" i="5"/>
  <c r="K9982" i="5" l="1"/>
  <c r="L9983" i="5"/>
  <c r="K9983" i="5" l="1"/>
  <c r="L9984" i="5"/>
  <c r="K9984" i="5" l="1"/>
  <c r="L9985" i="5"/>
  <c r="K9985" i="5" l="1"/>
  <c r="L9986" i="5"/>
  <c r="K9986" i="5" l="1"/>
  <c r="L9987" i="5"/>
  <c r="K9987" i="5" l="1"/>
  <c r="L9988" i="5"/>
  <c r="K9988" i="5" l="1"/>
  <c r="L9989" i="5"/>
  <c r="K9989" i="5" l="1"/>
  <c r="L9990" i="5"/>
  <c r="L9991" i="5" l="1"/>
  <c r="K9990" i="5"/>
  <c r="K9991" i="5" l="1"/>
  <c r="L9992" i="5"/>
  <c r="K9992" i="5" l="1"/>
  <c r="L9993" i="5"/>
  <c r="K9993" i="5" l="1"/>
  <c r="L9994" i="5"/>
  <c r="L9995" i="5" l="1"/>
  <c r="K9994" i="5"/>
  <c r="L9996" i="5" l="1"/>
  <c r="K9995" i="5"/>
  <c r="K9996" i="5" l="1"/>
  <c r="L9997" i="5"/>
  <c r="K9997" i="5" l="1"/>
  <c r="L9998" i="5"/>
  <c r="K9998" i="5" l="1"/>
  <c r="L9999" i="5"/>
  <c r="K9999" i="5" l="1"/>
  <c r="L10000" i="5"/>
  <c r="K10000" i="5" l="1"/>
</calcChain>
</file>

<file path=xl/sharedStrings.xml><?xml version="1.0" encoding="utf-8"?>
<sst xmlns="http://schemas.openxmlformats.org/spreadsheetml/2006/main" count="4739" uniqueCount="140">
  <si>
    <t>Q0101005</t>
  </si>
  <si>
    <t>Q0101014</t>
  </si>
  <si>
    <t>Q0101062</t>
  </si>
  <si>
    <t>Q0204009</t>
  </si>
  <si>
    <t>Q0307004</t>
  </si>
  <si>
    <t>Q0308009</t>
  </si>
  <si>
    <t>Q0408001</t>
  </si>
  <si>
    <t>Q0204005</t>
  </si>
  <si>
    <t>Q0101003</t>
  </si>
  <si>
    <t>Q0101007</t>
  </si>
  <si>
    <t>Q0101012</t>
  </si>
  <si>
    <t>Q0101015</t>
  </si>
  <si>
    <t>Q0101016</t>
  </si>
  <si>
    <t>Q0101048</t>
  </si>
  <si>
    <t>Q0101067</t>
  </si>
  <si>
    <t>Q0103016</t>
  </si>
  <si>
    <t>Q0103017</t>
  </si>
  <si>
    <t>Q0103018</t>
  </si>
  <si>
    <t>Q0204004</t>
  </si>
  <si>
    <t>Q0204006</t>
  </si>
  <si>
    <t>Q0204007</t>
  </si>
  <si>
    <t>Q0204018</t>
  </si>
  <si>
    <t>Q0204019</t>
  </si>
  <si>
    <t>Q0204030</t>
  </si>
  <si>
    <t>Q0204031</t>
  </si>
  <si>
    <t>Q0204032</t>
  </si>
  <si>
    <t>Q0204038</t>
  </si>
  <si>
    <t>Q0204040</t>
  </si>
  <si>
    <t>Q0204041</t>
  </si>
  <si>
    <t>Q0409008</t>
  </si>
  <si>
    <t>Q0502003</t>
  </si>
  <si>
    <t>Q0502004</t>
  </si>
  <si>
    <t>Q0502006</t>
  </si>
  <si>
    <t>Q0502008</t>
  </si>
  <si>
    <t>Q0703001</t>
  </si>
  <si>
    <t>Q0703002</t>
  </si>
  <si>
    <t>Q0101089</t>
  </si>
  <si>
    <t>Q0204045</t>
  </si>
  <si>
    <t>Q0204046</t>
  </si>
  <si>
    <t>Q0204047</t>
  </si>
  <si>
    <t>Q0308013</t>
  </si>
  <si>
    <t>Q0502007</t>
  </si>
  <si>
    <t>Q0611003</t>
  </si>
  <si>
    <t>Q0101070</t>
  </si>
  <si>
    <t>Q0611018</t>
  </si>
  <si>
    <t>Q0611044</t>
  </si>
  <si>
    <t>Q0204050</t>
  </si>
  <si>
    <t>Q0502005</t>
  </si>
  <si>
    <t>Q0611045</t>
  </si>
  <si>
    <t>Q0408002</t>
  </si>
  <si>
    <t>Q0409003</t>
  </si>
  <si>
    <t>Q0308015</t>
  </si>
  <si>
    <t>Q0307006</t>
  </si>
  <si>
    <t>Q0611046</t>
  </si>
  <si>
    <t>Contract Terms Discount</t>
  </si>
  <si>
    <t>Trade Marketing Activities</t>
  </si>
  <si>
    <t>Accounts Receivable</t>
  </si>
  <si>
    <t>Rebates</t>
  </si>
  <si>
    <t>Merchandizing</t>
  </si>
  <si>
    <t>Utilities</t>
  </si>
  <si>
    <t>Payroll</t>
  </si>
  <si>
    <t>Delivery</t>
  </si>
  <si>
    <t>3rd Party Delivery</t>
  </si>
  <si>
    <t>Forex</t>
  </si>
  <si>
    <t>Hedge</t>
  </si>
  <si>
    <t>Depreciation</t>
  </si>
  <si>
    <t>Subsidies</t>
  </si>
  <si>
    <t>Gross Revenue Ex VAT</t>
  </si>
  <si>
    <t>Pick Up Discount</t>
  </si>
  <si>
    <t>Net Revenue Ex VAT</t>
  </si>
  <si>
    <t>Discount To Distributors</t>
  </si>
  <si>
    <t>Retail Chain</t>
  </si>
  <si>
    <t>Cost Of Service</t>
  </si>
  <si>
    <t>TMA Off Invoice</t>
  </si>
  <si>
    <t>3rd Party Payroll</t>
  </si>
  <si>
    <t>Net Net Revenue Ex VAT</t>
  </si>
  <si>
    <t>COGS</t>
  </si>
  <si>
    <t>Raw Materials</t>
  </si>
  <si>
    <t>Contracted Payroll</t>
  </si>
  <si>
    <t>Unmarketable</t>
  </si>
  <si>
    <t>Adjustment To Variable</t>
  </si>
  <si>
    <t>MC 1</t>
  </si>
  <si>
    <t>I Co Transport</t>
  </si>
  <si>
    <t>Delivery Total</t>
  </si>
  <si>
    <t>Leasing Rent</t>
  </si>
  <si>
    <t>Shipment Materials</t>
  </si>
  <si>
    <t>MC 2</t>
  </si>
  <si>
    <t>МОН</t>
  </si>
  <si>
    <t>Repairs Maintenance</t>
  </si>
  <si>
    <t>Production Support</t>
  </si>
  <si>
    <t>Warehousing</t>
  </si>
  <si>
    <t>Gross Profit</t>
  </si>
  <si>
    <t>AM</t>
  </si>
  <si>
    <t>Advertising Expenses</t>
  </si>
  <si>
    <t>Promotion</t>
  </si>
  <si>
    <t>Creative</t>
  </si>
  <si>
    <t>BTL</t>
  </si>
  <si>
    <t>PR</t>
  </si>
  <si>
    <t>POS</t>
  </si>
  <si>
    <t>Initiative</t>
  </si>
  <si>
    <t>Shows And Exhibitions</t>
  </si>
  <si>
    <t>Marketing Research</t>
  </si>
  <si>
    <t>SD</t>
  </si>
  <si>
    <t>Payroll Related Taxes</t>
  </si>
  <si>
    <t>Branсh Offices</t>
  </si>
  <si>
    <t>Travel</t>
  </si>
  <si>
    <t>GA</t>
  </si>
  <si>
    <t>Gen Admin</t>
  </si>
  <si>
    <t>Other Expenses</t>
  </si>
  <si>
    <t>Operating Profit</t>
  </si>
  <si>
    <t>Finance Cost</t>
  </si>
  <si>
    <t>Interest</t>
  </si>
  <si>
    <t>NOPBT</t>
  </si>
  <si>
    <t>Profit Tax</t>
  </si>
  <si>
    <t>Net Profit</t>
  </si>
  <si>
    <t>Provisions</t>
  </si>
  <si>
    <t>Net Profit Inc Provisions</t>
  </si>
  <si>
    <t>Значения</t>
  </si>
  <si>
    <t>Code 1C MT</t>
  </si>
  <si>
    <t>Sale Volume</t>
  </si>
  <si>
    <t>Итог</t>
  </si>
  <si>
    <t>Q0101056</t>
  </si>
  <si>
    <t>Q0101072</t>
  </si>
  <si>
    <t>Q0101082</t>
  </si>
  <si>
    <t>Q0101100</t>
  </si>
  <si>
    <t>Q0611001</t>
  </si>
  <si>
    <t>Q1302001</t>
  </si>
  <si>
    <t>Q0611043</t>
  </si>
  <si>
    <t>Q0204014</t>
  </si>
  <si>
    <t>Q0307009</t>
  </si>
  <si>
    <t>Q1405002</t>
  </si>
  <si>
    <t>Q0103013</t>
  </si>
  <si>
    <t>Q0308007</t>
  </si>
  <si>
    <t>Q0102038</t>
  </si>
  <si>
    <t>Q0102039</t>
  </si>
  <si>
    <t>Q0102040</t>
  </si>
  <si>
    <t>Q0300013</t>
  </si>
  <si>
    <t>Q0307010</t>
  </si>
  <si>
    <t>Q0409013</t>
  </si>
  <si>
    <t>Q0611002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</si>
</sst>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.00\ _₽_-;\-* #,##0.00\ _₽_-;_-* &quot;-&quot;??\ _₽_-;_-@_-"/>
    <numFmt numFmtId="165" formatCode="_-* #,##0_-;\-* #,##0_-;_-* &quot;-&quot;??_-;_-@_-"/>
  </numFmts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theme="0" tint="-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62">
    <xf numFmtId="0" fontId="0" fillId="0" borderId="0" xfId="0"/>
    <xf numFmtId="0" fontId="0" fillId="0" borderId="1" xfId="0" applyBorder="1"/>
    <xf numFmtId="0" fontId="0" fillId="0" borderId="0" xfId="0" applyBorder="1"/>
    <xf numFmtId="165" fontId="2" fillId="0" borderId="0" xfId="0" applyNumberFormat="1" applyFont="1" applyBorder="1"/>
    <xf numFmtId="165" fontId="0" fillId="3" borderId="0" xfId="0" applyNumberFormat="1" applyFill="1" applyBorder="1"/>
    <xf numFmtId="165" fontId="0" fillId="4" borderId="0" xfId="0" applyNumberFormat="1" applyFill="1" applyBorder="1"/>
    <xf numFmtId="165" fontId="0" fillId="4" borderId="0" xfId="0" applyNumberFormat="1" applyFont="1" applyFill="1" applyBorder="1"/>
    <xf numFmtId="165" fontId="5" fillId="5" borderId="0" xfId="0" applyNumberFormat="1" applyFont="1" applyFill="1" applyBorder="1"/>
    <xf numFmtId="165" fontId="2" fillId="6" borderId="0" xfId="0" applyNumberFormat="1" applyFont="1" applyFill="1" applyBorder="1"/>
    <xf numFmtId="165" fontId="5" fillId="3" borderId="0" xfId="0" applyNumberFormat="1" applyFont="1" applyFill="1" applyBorder="1"/>
    <xf numFmtId="165" fontId="2" fillId="4" borderId="0" xfId="0" applyNumberFormat="1" applyFont="1" applyFill="1" applyBorder="1"/>
    <xf numFmtId="165" fontId="2" fillId="7" borderId="0" xfId="0" applyNumberFormat="1" applyFont="1" applyFill="1" applyBorder="1"/>
    <xf numFmtId="165" fontId="5" fillId="4" borderId="0" xfId="0" applyNumberFormat="1" applyFont="1" applyFill="1" applyBorder="1"/>
    <xf numFmtId="165" fontId="5" fillId="8" borderId="0" xfId="0" applyNumberFormat="1" applyFont="1" applyFill="1" applyBorder="1"/>
    <xf numFmtId="165" fontId="0" fillId="0" borderId="0" xfId="0" applyNumberFormat="1" applyBorder="1"/>
    <xf numFmtId="165" fontId="3" fillId="0" borderId="0" xfId="1" applyNumberFormat="1" applyFont="1"/>
    <xf numFmtId="165" fontId="2" fillId="0" borderId="1" xfId="0" applyNumberFormat="1" applyFont="1" applyBorder="1"/>
    <xf numFmtId="165" fontId="2" fillId="0" borderId="2" xfId="0" applyNumberFormat="1" applyFont="1" applyBorder="1"/>
    <xf numFmtId="0" fontId="0" fillId="0" borderId="3" xfId="0" applyBorder="1"/>
    <xf numFmtId="165" fontId="2" fillId="0" borderId="3" xfId="0" applyNumberFormat="1" applyFont="1" applyBorder="1"/>
    <xf numFmtId="165" fontId="0" fillId="3" borderId="1" xfId="0" applyNumberFormat="1" applyFill="1" applyBorder="1"/>
    <xf numFmtId="165" fontId="0" fillId="3" borderId="2" xfId="0" applyNumberFormat="1" applyFill="1" applyBorder="1"/>
    <xf numFmtId="165" fontId="0" fillId="3" borderId="3" xfId="0" applyNumberFormat="1" applyFill="1" applyBorder="1"/>
    <xf numFmtId="165" fontId="0" fillId="4" borderId="1" xfId="0" applyNumberFormat="1" applyFill="1" applyBorder="1"/>
    <xf numFmtId="165" fontId="0" fillId="4" borderId="2" xfId="0" applyNumberFormat="1" applyFill="1" applyBorder="1"/>
    <xf numFmtId="165" fontId="0" fillId="4" borderId="3" xfId="0" applyNumberFormat="1" applyFill="1" applyBorder="1"/>
    <xf numFmtId="165" fontId="0" fillId="4" borderId="1" xfId="0" applyNumberFormat="1" applyFont="1" applyFill="1" applyBorder="1"/>
    <xf numFmtId="165" fontId="0" fillId="4" borderId="2" xfId="0" applyNumberFormat="1" applyFont="1" applyFill="1" applyBorder="1"/>
    <xf numFmtId="165" fontId="0" fillId="4" borderId="3" xfId="0" applyNumberFormat="1" applyFont="1" applyFill="1" applyBorder="1"/>
    <xf numFmtId="165" fontId="5" fillId="5" borderId="1" xfId="0" applyNumberFormat="1" applyFont="1" applyFill="1" applyBorder="1"/>
    <xf numFmtId="165" fontId="5" fillId="5" borderId="2" xfId="0" applyNumberFormat="1" applyFont="1" applyFill="1" applyBorder="1"/>
    <xf numFmtId="165" fontId="5" fillId="5" borderId="3" xfId="0" applyNumberFormat="1" applyFont="1" applyFill="1" applyBorder="1"/>
    <xf numFmtId="165" fontId="2" fillId="6" borderId="1" xfId="0" applyNumberFormat="1" applyFont="1" applyFill="1" applyBorder="1"/>
    <xf numFmtId="165" fontId="2" fillId="6" borderId="2" xfId="0" applyNumberFormat="1" applyFont="1" applyFill="1" applyBorder="1"/>
    <xf numFmtId="165" fontId="2" fillId="6" borderId="3" xfId="0" applyNumberFormat="1" applyFont="1" applyFill="1" applyBorder="1"/>
    <xf numFmtId="165" fontId="5" fillId="3" borderId="1" xfId="0" applyNumberFormat="1" applyFont="1" applyFill="1" applyBorder="1"/>
    <xf numFmtId="165" fontId="5" fillId="3" borderId="2" xfId="0" applyNumberFormat="1" applyFont="1" applyFill="1" applyBorder="1"/>
    <xf numFmtId="165" fontId="5" fillId="3" borderId="3" xfId="0" applyNumberFormat="1" applyFont="1" applyFill="1" applyBorder="1"/>
    <xf numFmtId="165" fontId="2" fillId="4" borderId="1" xfId="0" applyNumberFormat="1" applyFont="1" applyFill="1" applyBorder="1"/>
    <xf numFmtId="165" fontId="2" fillId="4" borderId="2" xfId="0" applyNumberFormat="1" applyFont="1" applyFill="1" applyBorder="1"/>
    <xf numFmtId="165" fontId="2" fillId="4" borderId="3" xfId="0" applyNumberFormat="1" applyFont="1" applyFill="1" applyBorder="1"/>
    <xf numFmtId="165" fontId="2" fillId="7" borderId="1" xfId="0" applyNumberFormat="1" applyFont="1" applyFill="1" applyBorder="1"/>
    <xf numFmtId="165" fontId="2" fillId="7" borderId="2" xfId="0" applyNumberFormat="1" applyFont="1" applyFill="1" applyBorder="1"/>
    <xf numFmtId="165" fontId="2" fillId="7" borderId="3" xfId="0" applyNumberFormat="1" applyFont="1" applyFill="1" applyBorder="1"/>
    <xf numFmtId="165" fontId="5" fillId="4" borderId="1" xfId="0" applyNumberFormat="1" applyFont="1" applyFill="1" applyBorder="1"/>
    <xf numFmtId="165" fontId="5" fillId="4" borderId="2" xfId="0" applyNumberFormat="1" applyFont="1" applyFill="1" applyBorder="1"/>
    <xf numFmtId="165" fontId="5" fillId="4" borderId="3" xfId="0" applyNumberFormat="1" applyFont="1" applyFill="1" applyBorder="1"/>
    <xf numFmtId="165" fontId="5" fillId="8" borderId="1" xfId="0" applyNumberFormat="1" applyFont="1" applyFill="1" applyBorder="1"/>
    <xf numFmtId="165" fontId="5" fillId="8" borderId="2" xfId="0" applyNumberFormat="1" applyFont="1" applyFill="1" applyBorder="1"/>
    <xf numFmtId="165" fontId="5" fillId="8" borderId="3" xfId="0" applyNumberFormat="1" applyFont="1" applyFill="1" applyBorder="1"/>
    <xf numFmtId="165" fontId="0" fillId="0" borderId="1" xfId="0" applyNumberFormat="1" applyBorder="1"/>
    <xf numFmtId="165" fontId="0" fillId="0" borderId="2" xfId="0" applyNumberFormat="1" applyBorder="1"/>
    <xf numFmtId="165" fontId="0" fillId="0" borderId="3" xfId="0" applyNumberFormat="1" applyBorder="1"/>
    <xf numFmtId="165" fontId="2" fillId="0" borderId="4" xfId="0" applyNumberFormat="1" applyFont="1" applyBorder="1"/>
    <xf numFmtId="0" fontId="0" fillId="0" borderId="5" xfId="0" applyBorder="1"/>
    <xf numFmtId="165" fontId="2" fillId="0" borderId="5" xfId="0" applyNumberFormat="1" applyFont="1" applyBorder="1"/>
    <xf numFmtId="0" fontId="0" fillId="2" borderId="0" xfId="0" applyFill="1"/>
    <xf numFmtId="164" fontId="0" fillId="2" borderId="0" xfId="0" applyNumberFormat="1" applyFill="1"/>
    <xf numFmtId="43" fontId="0" fillId="2" borderId="0" xfId="1" applyFont="1" applyFill="1"/>
    <xf numFmtId="164" fontId="2" fillId="2" borderId="0" xfId="0" applyNumberFormat="1" applyFont="1" applyFill="1"/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6">
    <cellStyle name="Обычный" xfId="0" builtinId="0"/>
    <cellStyle name="Обычный 2" xfId="2"/>
    <cellStyle name="Процентный 2" xfId="5"/>
    <cellStyle name="Финансовый" xfId="1" builtinId="3"/>
    <cellStyle name="Финансовый 2" xfId="3"/>
    <cellStyle name="Финансовый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1054;&#1073;&#1097;&#1072;&#1103;\%20&#1055;&#1069;&#1054;\&#1047;&#1072;&#1074;&#1100;&#1103;&#1083;&#1086;&#1074;&#1072;\2006\12%20&#1076;&#1077;&#1082;&#1072;&#1073;&#1088;&#1100;%202006\Profiles\LSO\&#1056;&#1072;&#1073;&#1086;&#1095;&#1080;&#1081;%20&#1089;&#1090;&#1086;&#1083;\&#1050;&#1085;&#1080;&#1075;&#1072;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&#1054;&#1073;&#1097;&#1072;&#1103;/%20&#1055;&#1069;&#1054;/&#1047;&#1072;&#1074;&#1100;&#1103;&#1083;&#1086;&#1074;&#1072;/2006/12%20&#1076;&#1077;&#1082;&#1072;&#1073;&#1088;&#1100;%202006/Profiles/LSO/&#1056;&#1072;&#1073;&#1086;&#1095;&#1080;&#1081;%20&#1089;&#1090;&#1086;&#1083;/&#1050;&#1085;&#1080;&#1075;&#1072;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orary%20Internet%20Files\OLK7240\AIP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Users/ykl/AppData/Local/Temp/Rar$DI00.400/2009/LAP_Conso090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Documents%20and%20Settings/KAE/Local%20Settings/Temporary%20Internet%20Files/OLK57/Profit%20OOO%20template%20&#1089;&#1089;&#1099;&#1083;&#1082;&#1080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nsolidation\FM%20Rep\Mar%2007\IPT%20Assets\Consol%20PATEK%20with%20ADM-GOGI%202006%20draft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WINDOWS/TEMP/2001%20&#1089;&#1077;&#1082;&#1090;&#1086;&#1088;&#107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Data/My%20Data/FINANCIALREPORTS/2009Aug/LANCONSO2009Au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Documents%20and%20Settings/KAE/Local%20Settings/Temporary%20Internet%20Files/OLK57/Profit%20OOO%20template%20&#1089;&#1089;&#1099;&#1083;&#1082;&#1080;%2012.20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Data/123DATA/COSTINGS/arechg2006lmo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&#1054;&#1073;&#1097;&#1072;&#1103;/%20&#1054;&#1050;&#1060;/&#1043;&#1086;&#1083;&#1091;&#1073;&#1085;&#1080;&#1095;&#1080;&#1081;/&#1060;&#1086;&#1088;&#1084;&#1072;%20&#1076;&#1083;&#1103;%20&#1088;&#1072;&#1089;&#1095;&#1077;&#1090;&#1086;&#1074;%20&#1058;&#1044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&#1054;&#1073;&#1097;&#1072;&#1103;/%20&#1054;&#1050;&#1060;/&#1043;&#1086;&#1083;&#1091;&#1073;&#1085;&#1080;&#1095;&#1080;&#1081;/&#1051;&#1080;&#1095;&#1085;&#1099;&#1077;%20&#1087;&#1083;&#1072;&#1085;&#1099;/4.%20base/_&#1057;&#1074;&#1086;&#1076;04-07_2&#1074;&#1072;&#1088;&#1080;&#1072;&#1085;&#109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&#1054;&#1073;&#1097;&#1072;&#1103;/&#1054;&#1090;&#1076;&#1077;&#1083;&#1099;/&#1055;&#1069;&#1054;/&#1052;&#1103;&#1082;&#1080;&#1085;&#1080;&#1085;/&#1058;&#1044;/&#1052;&#1055;/2008%20&#1075;/&#1055;&#1052;&#1055;_07%20&#1048;&#1102;&#1083;&#1100;08/&#1055;&#1052;&#1055;_02%20&#1060;&#1077;&#1074;&#1088;08/&#1055;&#1083;&#1072;&#1085;%20&#1056;&#1067;&#1053;/&#1055;&#1052;&#1055;_&#1061;_&#1103;&#1085;&#1074;&#1072;&#1088;&#1100;_08_&#1056;&#1067;&#1053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p-169p\&#1090;&#1086;&#1074;&#1072;&#1088;&#1082;&#1072;\&#1057;&#1077;&#1079;&#1086;&#1085;%2099&#1075;\&#1044;&#1077;&#1082;&#1072;&#1073;&#1088;&#1100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&#1054;&#1073;&#1097;&#1072;&#1103;/&#1054;&#1090;&#1076;&#1077;&#1083;&#1099;/&#1055;&#1069;&#1054;/&#1052;&#1103;&#1082;&#1080;&#1085;&#1080;&#1085;/&#1058;&#1044;/&#1052;&#1055;/2007%20&#1075;/&#1055;&#1052;&#1055;_12_&#1044;&#1077;&#1082;&#1072;&#1073;&#1088;&#1100;/&#1055;&#1083;&#1072;&#1085;%20&#1056;&#1067;&#1053;/&#1055;&#1052;&#1055;_&#1061;_&#1076;&#1077;&#1082;&#1072;&#1073;&#1088;&#1100;_07_&#1056;&#1067;&#1053;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&#1054;&#1073;&#1097;&#1072;&#1103;/(&#1054;&#1090;&#1095;&#1077;&#1090;%20&#1082;&#1086;&#1084;&#1084;&#1077;&#1088;&#1095;&#1077;&#1089;&#1082;&#1086;&#1081;%20&#1089;&#1083;&#1091;&#1078;&#1073;&#1099;)/&#1048;&#1090;&#1086;&#1075;&#1080;%20&#1079;&#1072;%20&#1084;&#1077;&#1089;&#1103;&#1094;/&#1052;&#1072;&#1081;2006/2001%20&#1089;&#1077;&#1082;&#1090;&#1086;&#1088;&#107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p-169p\&#1091;&#1095;&#1077;&#1090;\&#1058;&#1086;&#1074;&#1072;&#1088;&#1082;&#1072;\&#1057;&#1077;&#1079;&#1086;&#1085;%2099&#1075;\&#1044;&#1077;&#1082;&#1072;&#1073;&#1088;&#110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Profiles/GNE/Local%20Settings/Temporary%20Internet%20Files/OLK5B/&#1041;&#1102;&#1076;&#1078;&#1077;&#1090;&#1099;/&#1052;&#1072;&#1088;&#1075;&#1072;&#1088;&#1080;&#1085;&#1086;&#1074;&#1099;&#1081;%20&#1079;&#1072;&#1074;&#1086;&#1076;%202007%20&#1075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1;&#1080;&#1095;&#1085;&#1072;&#1103;/&#1042;&#1093;&#1086;&#1076;&#1103;&#1097;&#1080;&#1077;/&#1051;&#1080;&#1095;&#1085;&#1072;&#1103;%20&#1053;&#1072;&#1089;&#1090;&#1103;/&#1056;&#1072;&#1089;&#1095;&#1077;&#1090;%20&#1101;&#1092;&#1092;&#1077;&#1082;&#1090;&#1080;&#1074;&#1085;&#1086;&#1089;&#1090;&#1080;%20&#1089;&#1076;&#1077;&#1083;&#1082;&#1080;/&#1058;&#1057;%202015/Documents%20and%20Settings/FON/Local%20Settings/Temporary%20Internet%20Files/Content.Outlook/F3QEKGJB/&#1055;&#1052;&#1055;_&#1061;_&#1084;&#1072;&#1088;&#1090;_08_&#1056;&#1067;&#105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аргарин"/>
      <sheetName val="В2В (по регионам)"/>
      <sheetName val="AFCE списки"/>
    </sheetNames>
    <sheetDataSet>
      <sheetData sheetId="0" refreshError="1">
        <row r="121">
          <cell r="B121" t="str">
            <v>76,8</v>
          </cell>
        </row>
        <row r="438">
          <cell r="B438" t="str">
            <v>67.1</v>
          </cell>
          <cell r="F438" t="e">
            <v>#DIV/0!</v>
          </cell>
          <cell r="G438">
            <v>1</v>
          </cell>
          <cell r="H438" t="e">
            <v>#DIV/0!</v>
          </cell>
          <cell r="I438">
            <v>1</v>
          </cell>
          <cell r="J438" t="e">
            <v>#DIV/0!</v>
          </cell>
          <cell r="K438">
            <v>1</v>
          </cell>
          <cell r="L438" t="e">
            <v>#DIV/0!</v>
          </cell>
          <cell r="M438">
            <v>1</v>
          </cell>
          <cell r="N438" t="e">
            <v>#DIV/0!</v>
          </cell>
          <cell r="P438" t="e">
            <v>#DIV/0!</v>
          </cell>
          <cell r="R438" t="e">
            <v>#DIV/0!</v>
          </cell>
          <cell r="S438">
            <v>1</v>
          </cell>
          <cell r="T438" t="e">
            <v>#DIV/0!</v>
          </cell>
          <cell r="V438" t="e">
            <v>#DIV/0!</v>
          </cell>
          <cell r="W438">
            <v>1</v>
          </cell>
          <cell r="X438" t="e">
            <v>#DIV/0!</v>
          </cell>
          <cell r="Y438">
            <v>1</v>
          </cell>
          <cell r="Z438" t="e">
            <v>#DIV/0!</v>
          </cell>
          <cell r="AA438">
            <v>1</v>
          </cell>
          <cell r="AB438" t="e">
            <v>#DIV/0!</v>
          </cell>
          <cell r="AC438">
            <v>1</v>
          </cell>
          <cell r="AD438" t="e">
            <v>#DIV/0!</v>
          </cell>
          <cell r="AE438">
            <v>1</v>
          </cell>
          <cell r="AF438" t="e">
            <v>#DIV/0!</v>
          </cell>
          <cell r="AG438">
            <v>1</v>
          </cell>
          <cell r="AH438" t="e">
            <v>#DIV/0!</v>
          </cell>
          <cell r="AI438">
            <v>1</v>
          </cell>
          <cell r="AJ438" t="e">
            <v>#DIV/0!</v>
          </cell>
          <cell r="AK438">
            <v>1</v>
          </cell>
          <cell r="AL438" t="e">
            <v>#DIV/0!</v>
          </cell>
          <cell r="AM438">
            <v>1</v>
          </cell>
          <cell r="AN438" t="e">
            <v>#DIV/0!</v>
          </cell>
          <cell r="AO438">
            <v>1</v>
          </cell>
          <cell r="AP438" t="e">
            <v>#DIV/0!</v>
          </cell>
          <cell r="AQ438">
            <v>1</v>
          </cell>
          <cell r="AR438" t="e">
            <v>#DIV/0!</v>
          </cell>
          <cell r="AS438">
            <v>1</v>
          </cell>
          <cell r="AT438" t="e">
            <v>#DIV/0!</v>
          </cell>
          <cell r="AU438">
            <v>1</v>
          </cell>
          <cell r="AV438" t="e">
            <v>#DIV/0!</v>
          </cell>
          <cell r="AW438">
            <v>1</v>
          </cell>
          <cell r="AX438" t="e">
            <v>#DIV/0!</v>
          </cell>
          <cell r="AY438">
            <v>1</v>
          </cell>
          <cell r="AZ438" t="e">
            <v>#DIV/0!</v>
          </cell>
          <cell r="BA438">
            <v>1</v>
          </cell>
          <cell r="BB438" t="e">
            <v>#DIV/0!</v>
          </cell>
          <cell r="BC438">
            <v>1</v>
          </cell>
          <cell r="BD438" t="e">
            <v>#DIV/0!</v>
          </cell>
          <cell r="BE438">
            <v>1</v>
          </cell>
          <cell r="BF438" t="e">
            <v>#DIV/0!</v>
          </cell>
          <cell r="BG438">
            <v>1</v>
          </cell>
          <cell r="BH438" t="e">
            <v>#DIV/0!</v>
          </cell>
          <cell r="BI438">
            <v>1</v>
          </cell>
          <cell r="BJ438" t="e">
            <v>#DIV/0!</v>
          </cell>
          <cell r="BK438">
            <v>1</v>
          </cell>
          <cell r="BL438" t="e">
            <v>#DIV/0!</v>
          </cell>
          <cell r="BM438">
            <v>1</v>
          </cell>
          <cell r="BN438" t="e">
            <v>#DIV/0!</v>
          </cell>
          <cell r="BO438">
            <v>1</v>
          </cell>
          <cell r="BP438" t="e">
            <v>#DIV/0!</v>
          </cell>
          <cell r="BR438" t="e">
            <v>#DIV/0!</v>
          </cell>
          <cell r="BT438" t="e">
            <v>#DIV/0!</v>
          </cell>
          <cell r="BV438" t="e">
            <v>#DIV/0!</v>
          </cell>
          <cell r="BX438" t="e">
            <v>#DIV/0!</v>
          </cell>
          <cell r="BZ438" t="e">
            <v>#DIV/0!</v>
          </cell>
          <cell r="CB438" t="e">
            <v>#DIV/0!</v>
          </cell>
          <cell r="CD438" t="e">
            <v>#DIV/0!</v>
          </cell>
          <cell r="CF438" t="e">
            <v>#DIV/0!</v>
          </cell>
          <cell r="CH438" t="e">
            <v>#DIV/0!</v>
          </cell>
          <cell r="CJ438" t="e">
            <v>#DIV/0!</v>
          </cell>
          <cell r="CL438" t="e">
            <v>#DIV/0!</v>
          </cell>
          <cell r="CN438" t="e">
            <v>#DIV/0!</v>
          </cell>
          <cell r="CP438" t="e">
            <v>#DIV/0!</v>
          </cell>
          <cell r="CR438" t="e">
            <v>#DIV/0!</v>
          </cell>
          <cell r="CT438" t="e">
            <v>#DIV/0!</v>
          </cell>
          <cell r="CV438" t="e">
            <v>#DIV/0!</v>
          </cell>
          <cell r="CX438" t="e">
            <v>#DIV/0!</v>
          </cell>
          <cell r="CZ438" t="e">
            <v>#DIV/0!</v>
          </cell>
          <cell r="DB438" t="e">
            <v>#DIV/0!</v>
          </cell>
          <cell r="EN438" t="str">
            <v>контр сумма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аргарин"/>
      <sheetName val="В2В (по регионам)"/>
    </sheetNames>
    <sheetDataSet>
      <sheetData sheetId="0" refreshError="1">
        <row r="121">
          <cell r="B121" t="str">
            <v>76,8</v>
          </cell>
          <cell r="C121" t="str">
            <v>Вода рецептур.</v>
          </cell>
          <cell r="D121">
            <v>1.1734515209999999E-2</v>
          </cell>
          <cell r="E121">
            <v>166406.85</v>
          </cell>
          <cell r="F121">
            <v>1952.7037123731884</v>
          </cell>
          <cell r="G121">
            <v>3590</v>
          </cell>
          <cell r="H121">
            <v>42.126909603899996</v>
          </cell>
          <cell r="I121">
            <v>108754</v>
          </cell>
          <cell r="J121">
            <v>1276.17546714834</v>
          </cell>
          <cell r="K121">
            <v>3092</v>
          </cell>
          <cell r="L121">
            <v>36.28312102932</v>
          </cell>
          <cell r="M121">
            <v>218</v>
          </cell>
          <cell r="N121">
            <v>2.5581243157799998</v>
          </cell>
          <cell r="O121">
            <v>6890</v>
          </cell>
          <cell r="P121">
            <v>80.850809796899995</v>
          </cell>
          <cell r="Q121">
            <v>25287.06</v>
          </cell>
          <cell r="R121">
            <v>296.73139018618258</v>
          </cell>
          <cell r="S121">
            <v>624</v>
          </cell>
          <cell r="T121">
            <v>7.3223374910399999</v>
          </cell>
          <cell r="U121">
            <v>53619.92</v>
          </cell>
          <cell r="V121">
            <v>629.20376679898311</v>
          </cell>
          <cell r="W121">
            <v>40871.129999999997</v>
          </cell>
          <cell r="X121">
            <v>479.60289663488726</v>
          </cell>
          <cell r="Y121">
            <v>514</v>
          </cell>
          <cell r="Z121">
            <v>6.0315408179399999</v>
          </cell>
          <cell r="AA121">
            <v>1395.16</v>
          </cell>
          <cell r="AB121">
            <v>16.371526240383599</v>
          </cell>
          <cell r="AD121">
            <v>0</v>
          </cell>
          <cell r="AF121">
            <v>0</v>
          </cell>
          <cell r="AH121">
            <v>0</v>
          </cell>
          <cell r="AI121">
            <v>28757.96</v>
          </cell>
          <cell r="AJ121">
            <v>337.46071902857159</v>
          </cell>
          <cell r="AK121">
            <v>390</v>
          </cell>
          <cell r="AL121">
            <v>4.5764609318999998</v>
          </cell>
          <cell r="AM121">
            <v>4166.6400000000003</v>
          </cell>
          <cell r="AN121">
            <v>48.893500454594403</v>
          </cell>
          <cell r="AO121">
            <v>23684.12</v>
          </cell>
          <cell r="AP121">
            <v>277.92166637546518</v>
          </cell>
          <cell r="AQ121">
            <v>3276</v>
          </cell>
          <cell r="AR121">
            <v>38.442271827959999</v>
          </cell>
          <cell r="AS121">
            <v>357741.1</v>
          </cell>
          <cell r="AT121">
            <v>4197.9183791921305</v>
          </cell>
          <cell r="AU121">
            <v>790</v>
          </cell>
          <cell r="AV121">
            <v>9.2702670159</v>
          </cell>
          <cell r="AX121">
            <v>0</v>
          </cell>
          <cell r="AY121">
            <v>80.400000000000006</v>
          </cell>
          <cell r="AZ121">
            <v>0.94345502288399996</v>
          </cell>
          <cell r="BA121">
            <v>9772.8799999999992</v>
          </cell>
          <cell r="BB121">
            <v>114.68000900550479</v>
          </cell>
          <cell r="BC121">
            <v>682</v>
          </cell>
          <cell r="BD121">
            <v>8.0029393732200003</v>
          </cell>
          <cell r="BE121">
            <v>39405.67</v>
          </cell>
          <cell r="BF121">
            <v>462.40643397524065</v>
          </cell>
          <cell r="BG121">
            <v>343</v>
          </cell>
          <cell r="BH121">
            <v>4.0249387170299995</v>
          </cell>
          <cell r="BL121">
            <v>0</v>
          </cell>
          <cell r="BM121">
            <v>65843.05</v>
          </cell>
          <cell r="BN121">
            <v>772.63627169779045</v>
          </cell>
          <cell r="BO121">
            <v>118</v>
          </cell>
          <cell r="BP121">
            <v>1.3846727947799999</v>
          </cell>
          <cell r="BQ121">
            <v>128193.9</v>
          </cell>
          <cell r="BR121">
            <v>1504.2932693792188</v>
          </cell>
          <cell r="BS121">
            <v>3130</v>
          </cell>
          <cell r="BT121">
            <v>36.729032607299999</v>
          </cell>
          <cell r="BU121">
            <v>14211.55</v>
          </cell>
          <cell r="BV121">
            <v>166.76564963267549</v>
          </cell>
          <cell r="BX121">
            <v>0</v>
          </cell>
          <cell r="BY121">
            <v>117377.21</v>
          </cell>
          <cell r="BZ121">
            <v>1377.3646560523641</v>
          </cell>
          <cell r="CA121">
            <v>17224</v>
          </cell>
          <cell r="CB121">
            <v>202.11528997703999</v>
          </cell>
          <cell r="CC121">
            <v>61.88</v>
          </cell>
          <cell r="CD121">
            <v>0.72613180119480003</v>
          </cell>
          <cell r="CF121">
            <v>0</v>
          </cell>
          <cell r="CH121">
            <v>0</v>
          </cell>
          <cell r="CI121">
            <v>4641</v>
          </cell>
          <cell r="CJ121">
            <v>54.459885089609998</v>
          </cell>
          <cell r="CK121">
            <v>38004</v>
          </cell>
          <cell r="CL121">
            <v>445.95851604083998</v>
          </cell>
          <cell r="CM121">
            <v>85</v>
          </cell>
          <cell r="CN121">
            <v>0.99743379284999989</v>
          </cell>
          <cell r="CO121">
            <v>22</v>
          </cell>
          <cell r="CP121">
            <v>0.25815933461999996</v>
          </cell>
          <cell r="CQ121">
            <v>218062.1</v>
          </cell>
          <cell r="CR121">
            <v>2558.853029174541</v>
          </cell>
          <cell r="CS121">
            <v>1653</v>
          </cell>
          <cell r="CT121">
            <v>19.39715364213</v>
          </cell>
          <cell r="CU121">
            <v>181</v>
          </cell>
          <cell r="CV121">
            <v>2.1239472530099999</v>
          </cell>
          <cell r="CW121">
            <v>23</v>
          </cell>
          <cell r="CX121">
            <v>0.26989384982999998</v>
          </cell>
          <cell r="CZ121">
            <v>0</v>
          </cell>
          <cell r="DB121">
            <v>0</v>
          </cell>
          <cell r="DC121">
            <v>917</v>
          </cell>
          <cell r="DD121">
            <v>10.760550447569999</v>
          </cell>
          <cell r="DE121">
            <v>68</v>
          </cell>
          <cell r="DF121">
            <v>0.79794703427999991</v>
          </cell>
          <cell r="DG121">
            <v>5359</v>
          </cell>
          <cell r="DH121">
            <v>62.885267010389995</v>
          </cell>
          <cell r="DI121">
            <v>68257.850000000006</v>
          </cell>
          <cell r="DJ121">
            <v>800.97277902689848</v>
          </cell>
          <cell r="DK121">
            <v>882.9</v>
          </cell>
          <cell r="DL121">
            <v>10.360403478908999</v>
          </cell>
          <cell r="DM121">
            <v>8</v>
          </cell>
          <cell r="DN121">
            <v>9.3876121679999994E-2</v>
          </cell>
          <cell r="DO121">
            <v>37567.71</v>
          </cell>
          <cell r="DP121">
            <v>440.83886439986907</v>
          </cell>
          <cell r="DQ121">
            <v>4750</v>
          </cell>
          <cell r="DR121">
            <v>55.738947247499993</v>
          </cell>
          <cell r="DS121">
            <v>5</v>
          </cell>
          <cell r="DT121">
            <v>5.8672576049999994E-2</v>
          </cell>
          <cell r="DU121">
            <v>27929.54</v>
          </cell>
          <cell r="DV121">
            <v>327.73961193830337</v>
          </cell>
          <cell r="DX121">
            <v>0</v>
          </cell>
          <cell r="DY121">
            <v>54</v>
          </cell>
          <cell r="DZ121">
            <v>0.63366382133999999</v>
          </cell>
          <cell r="EA121">
            <v>13080</v>
          </cell>
          <cell r="EB121">
            <v>153.48745894679999</v>
          </cell>
          <cell r="EC121">
            <v>44</v>
          </cell>
          <cell r="ED121">
            <v>0.51631866923999992</v>
          </cell>
          <cell r="EF121">
            <v>0</v>
          </cell>
          <cell r="EH121">
            <v>0</v>
          </cell>
          <cell r="EJ121">
            <v>0</v>
          </cell>
          <cell r="EK121">
            <v>1648105.5799999998</v>
          </cell>
          <cell r="EL121">
            <v>19339.719996195872</v>
          </cell>
        </row>
        <row r="381">
          <cell r="B381" t="str">
            <v>21.</v>
          </cell>
          <cell r="F381">
            <v>0</v>
          </cell>
          <cell r="H381">
            <v>0</v>
          </cell>
          <cell r="J381">
            <v>0</v>
          </cell>
          <cell r="L381">
            <v>0</v>
          </cell>
          <cell r="N381">
            <v>0</v>
          </cell>
          <cell r="P381">
            <v>0</v>
          </cell>
          <cell r="R381">
            <v>0</v>
          </cell>
          <cell r="T381">
            <v>0</v>
          </cell>
          <cell r="V381">
            <v>0</v>
          </cell>
          <cell r="X381">
            <v>0</v>
          </cell>
          <cell r="Z381">
            <v>0</v>
          </cell>
          <cell r="AB381">
            <v>0</v>
          </cell>
          <cell r="AD381">
            <v>0</v>
          </cell>
          <cell r="AF381">
            <v>0</v>
          </cell>
          <cell r="AH381">
            <v>0</v>
          </cell>
          <cell r="AJ381">
            <v>0</v>
          </cell>
          <cell r="AL381">
            <v>0</v>
          </cell>
          <cell r="AN381">
            <v>0</v>
          </cell>
          <cell r="AP381">
            <v>0</v>
          </cell>
          <cell r="AR381">
            <v>0</v>
          </cell>
          <cell r="AT381">
            <v>0</v>
          </cell>
          <cell r="AV381">
            <v>0</v>
          </cell>
          <cell r="AX381">
            <v>0</v>
          </cell>
          <cell r="AZ381">
            <v>0</v>
          </cell>
          <cell r="BB381">
            <v>0</v>
          </cell>
          <cell r="BD381">
            <v>0</v>
          </cell>
          <cell r="BF381">
            <v>0</v>
          </cell>
          <cell r="BH381">
            <v>0</v>
          </cell>
          <cell r="BJ381">
            <v>0</v>
          </cell>
          <cell r="BL381">
            <v>0</v>
          </cell>
          <cell r="BN381">
            <v>0</v>
          </cell>
          <cell r="BP381">
            <v>0</v>
          </cell>
          <cell r="BR381">
            <v>0</v>
          </cell>
          <cell r="BT381">
            <v>0</v>
          </cell>
          <cell r="BV381">
            <v>0</v>
          </cell>
          <cell r="BX381">
            <v>0</v>
          </cell>
          <cell r="BZ381">
            <v>0</v>
          </cell>
          <cell r="CB381">
            <v>0</v>
          </cell>
          <cell r="CD381">
            <v>0</v>
          </cell>
          <cell r="CF381">
            <v>0</v>
          </cell>
          <cell r="CJ381">
            <v>0</v>
          </cell>
          <cell r="CL381">
            <v>0</v>
          </cell>
          <cell r="CN381">
            <v>0</v>
          </cell>
          <cell r="CP381">
            <v>0</v>
          </cell>
          <cell r="CT381">
            <v>0</v>
          </cell>
          <cell r="CV381">
            <v>0</v>
          </cell>
          <cell r="CX381">
            <v>0</v>
          </cell>
          <cell r="CZ381">
            <v>0</v>
          </cell>
          <cell r="EK381">
            <v>0</v>
          </cell>
          <cell r="EL381">
            <v>0</v>
          </cell>
        </row>
        <row r="383">
          <cell r="B383" t="str">
            <v xml:space="preserve">Всего Вспомогательные материалы  : </v>
          </cell>
          <cell r="F383">
            <v>749629.05767256557</v>
          </cell>
          <cell r="H383">
            <v>16061.74214297489</v>
          </cell>
          <cell r="J383">
            <v>505507.3309448518</v>
          </cell>
          <cell r="L383">
            <v>13949.889698050936</v>
          </cell>
          <cell r="N383">
            <v>176966.97809584782</v>
          </cell>
          <cell r="P383">
            <v>35952.658049127356</v>
          </cell>
          <cell r="R383">
            <v>168306.33330318276</v>
          </cell>
          <cell r="T383">
            <v>3953.0460938915098</v>
          </cell>
          <cell r="V383">
            <v>210587.56709646908</v>
          </cell>
          <cell r="X383">
            <v>329468.14548640954</v>
          </cell>
          <cell r="Z383">
            <v>4087.7772685829395</v>
          </cell>
          <cell r="AB383">
            <v>3982.3095768442799</v>
          </cell>
          <cell r="AD383">
            <v>0</v>
          </cell>
          <cell r="AF383">
            <v>68106.051575025005</v>
          </cell>
          <cell r="AH383">
            <v>142617.62303209997</v>
          </cell>
          <cell r="AJ383">
            <v>190048.16392290656</v>
          </cell>
          <cell r="AL383">
            <v>2514.7443324288311</v>
          </cell>
          <cell r="AN383">
            <v>19128.612705237563</v>
          </cell>
          <cell r="AP383">
            <v>134748.15737420437</v>
          </cell>
          <cell r="AR383">
            <v>18255.873294663521</v>
          </cell>
          <cell r="AT383">
            <v>2388725.0797900246</v>
          </cell>
          <cell r="AV383">
            <v>4995.0655232939198</v>
          </cell>
          <cell r="AX383">
            <v>469.57622388999999</v>
          </cell>
          <cell r="AZ383">
            <v>446808.19728518435</v>
          </cell>
          <cell r="BB383">
            <v>22167.604254688922</v>
          </cell>
          <cell r="BD383">
            <v>1386.2364406057</v>
          </cell>
          <cell r="BF383">
            <v>313836.54011955374</v>
          </cell>
          <cell r="BH383">
            <v>2582.0893237219602</v>
          </cell>
          <cell r="BJ383">
            <v>3228.2565233599998</v>
          </cell>
          <cell r="BL383">
            <v>1149.3728056349998</v>
          </cell>
          <cell r="BN383">
            <v>169442.29672142514</v>
          </cell>
          <cell r="BP383">
            <v>208.09770172114</v>
          </cell>
          <cell r="BR383">
            <v>1325793.1893730296</v>
          </cell>
          <cell r="BT383">
            <v>31934.479218802535</v>
          </cell>
          <cell r="BV383">
            <v>68909.687418790156</v>
          </cell>
          <cell r="BX383">
            <v>0</v>
          </cell>
          <cell r="BZ383">
            <v>536056.47089795815</v>
          </cell>
          <cell r="CB383">
            <v>78643.732069872451</v>
          </cell>
          <cell r="CD383">
            <v>775401.61944321857</v>
          </cell>
          <cell r="CF383">
            <v>0</v>
          </cell>
          <cell r="CH383">
            <v>0</v>
          </cell>
          <cell r="CJ383">
            <v>43873.994186797092</v>
          </cell>
          <cell r="CL383">
            <v>344407.10914983635</v>
          </cell>
          <cell r="CN383">
            <v>65296.555721276796</v>
          </cell>
          <cell r="CP383">
            <v>18375.197103255097</v>
          </cell>
          <cell r="CR383">
            <v>836132.92011523177</v>
          </cell>
          <cell r="CT383">
            <v>6092.9540456089808</v>
          </cell>
          <cell r="CV383">
            <v>147576.08013014556</v>
          </cell>
          <cell r="CX383">
            <v>18567.827586430551</v>
          </cell>
          <cell r="CZ383">
            <v>0</v>
          </cell>
          <cell r="DB383">
            <v>0</v>
          </cell>
          <cell r="DD383">
            <v>746523.47563432564</v>
          </cell>
          <cell r="DF383">
            <v>54570.085759139518</v>
          </cell>
          <cell r="DH383">
            <v>57932.163852807469</v>
          </cell>
          <cell r="DJ383">
            <v>230106.48967539944</v>
          </cell>
          <cell r="DL383">
            <v>108772.51719470069</v>
          </cell>
          <cell r="DN383">
            <v>6040.6828944632798</v>
          </cell>
          <cell r="DP383">
            <v>195090.33036213153</v>
          </cell>
          <cell r="DR383">
            <v>24723.923949048287</v>
          </cell>
          <cell r="DT383">
            <v>11891.929779039761</v>
          </cell>
          <cell r="DV383">
            <v>144989.98316736909</v>
          </cell>
          <cell r="DX383">
            <v>0</v>
          </cell>
          <cell r="DZ383">
            <v>41125.734394310872</v>
          </cell>
          <cell r="EB383">
            <v>58960.292090410432</v>
          </cell>
          <cell r="ED383">
            <v>36663.961781148413</v>
          </cell>
          <cell r="EF383">
            <v>0</v>
          </cell>
          <cell r="EH383">
            <v>0</v>
          </cell>
          <cell r="EJ383">
            <v>0</v>
          </cell>
          <cell r="EK383">
            <v>0</v>
          </cell>
          <cell r="EL383">
            <v>12163323.861373015</v>
          </cell>
          <cell r="EN383" t="str">
            <v>Жир для шокол. Изделий вес</v>
          </cell>
          <cell r="EP383">
            <v>53840</v>
          </cell>
          <cell r="EQ383">
            <v>1227754.9099366758</v>
          </cell>
          <cell r="ER383">
            <v>109603.76856082112</v>
          </cell>
        </row>
        <row r="388">
          <cell r="B388" t="str">
            <v>76.1</v>
          </cell>
          <cell r="C388" t="str">
            <v>Вода</v>
          </cell>
          <cell r="D388">
            <v>11.735268489499999</v>
          </cell>
          <cell r="E388">
            <v>10570</v>
          </cell>
          <cell r="F388">
            <v>124041.787934015</v>
          </cell>
          <cell r="G388">
            <v>228</v>
          </cell>
          <cell r="H388">
            <v>2675.6412156059996</v>
          </cell>
          <cell r="I388">
            <v>6547</v>
          </cell>
          <cell r="J388">
            <v>76830.802800756501</v>
          </cell>
          <cell r="K388">
            <v>186</v>
          </cell>
          <cell r="L388">
            <v>2182.759939047</v>
          </cell>
          <cell r="M388">
            <v>2353</v>
          </cell>
          <cell r="N388">
            <v>27613.086755793498</v>
          </cell>
          <cell r="O388">
            <v>466</v>
          </cell>
          <cell r="P388">
            <v>5468.6351161069997</v>
          </cell>
          <cell r="Q388">
            <v>677</v>
          </cell>
          <cell r="R388">
            <v>7944.7767673914996</v>
          </cell>
          <cell r="S388">
            <v>17</v>
          </cell>
          <cell r="T388">
            <v>199.49956432149997</v>
          </cell>
          <cell r="U388">
            <v>1430</v>
          </cell>
          <cell r="V388">
            <v>16781.433939985</v>
          </cell>
          <cell r="W388">
            <v>1247</v>
          </cell>
          <cell r="X388">
            <v>14633.879806406499</v>
          </cell>
          <cell r="Y388">
            <v>16</v>
          </cell>
          <cell r="Z388">
            <v>187.76429583199999</v>
          </cell>
          <cell r="AA388">
            <v>55</v>
          </cell>
          <cell r="AB388">
            <v>645.43976692249998</v>
          </cell>
          <cell r="AD388">
            <v>0</v>
          </cell>
          <cell r="AE388">
            <v>47</v>
          </cell>
          <cell r="AF388">
            <v>551.55761900649998</v>
          </cell>
          <cell r="AG388">
            <v>97</v>
          </cell>
          <cell r="AH388">
            <v>1138.3210434814998</v>
          </cell>
          <cell r="AI388">
            <v>770</v>
          </cell>
          <cell r="AJ388">
            <v>9036.1567369149998</v>
          </cell>
          <cell r="AK388">
            <v>10</v>
          </cell>
          <cell r="AL388">
            <v>117.352684895</v>
          </cell>
          <cell r="AM388">
            <v>265</v>
          </cell>
          <cell r="AN388">
            <v>3109.8461497174999</v>
          </cell>
          <cell r="AO388">
            <v>915</v>
          </cell>
          <cell r="AP388">
            <v>10737.770667892499</v>
          </cell>
          <cell r="AQ388">
            <v>127</v>
          </cell>
          <cell r="AR388">
            <v>1490.3790981664999</v>
          </cell>
          <cell r="AS388">
            <v>9545</v>
          </cell>
          <cell r="AT388">
            <v>112013.13773227749</v>
          </cell>
          <cell r="AU388">
            <v>21</v>
          </cell>
          <cell r="AV388">
            <v>246.44063827949998</v>
          </cell>
          <cell r="AX388">
            <v>0</v>
          </cell>
          <cell r="AY388">
            <v>872</v>
          </cell>
          <cell r="AZ388">
            <v>10233.154122844</v>
          </cell>
          <cell r="BA388">
            <v>300</v>
          </cell>
          <cell r="BB388">
            <v>3520.5805468499998</v>
          </cell>
          <cell r="BC388">
            <v>21</v>
          </cell>
          <cell r="BD388">
            <v>246.44063827949998</v>
          </cell>
          <cell r="BE388">
            <v>1214</v>
          </cell>
          <cell r="BF388">
            <v>14246.615946252999</v>
          </cell>
          <cell r="BG388">
            <v>10</v>
          </cell>
          <cell r="BH388">
            <v>117.352684895</v>
          </cell>
          <cell r="BJ388">
            <v>0</v>
          </cell>
          <cell r="BL388">
            <v>0</v>
          </cell>
          <cell r="BM388">
            <v>2337</v>
          </cell>
          <cell r="BN388">
            <v>27425.322459961499</v>
          </cell>
          <cell r="BO388">
            <v>4</v>
          </cell>
          <cell r="BP388">
            <v>46.941073957999997</v>
          </cell>
          <cell r="BQ388">
            <v>4970</v>
          </cell>
          <cell r="BR388">
            <v>58324.284392814996</v>
          </cell>
          <cell r="BS388">
            <v>121</v>
          </cell>
          <cell r="BT388">
            <v>1419.9674872295</v>
          </cell>
          <cell r="BU388">
            <v>895</v>
          </cell>
          <cell r="BV388">
            <v>10503.0652981025</v>
          </cell>
          <cell r="BX388">
            <v>0</v>
          </cell>
          <cell r="BY388">
            <v>7440</v>
          </cell>
          <cell r="BZ388">
            <v>87310.397561879989</v>
          </cell>
          <cell r="CA388">
            <v>1092</v>
          </cell>
          <cell r="CB388">
            <v>12814.913190534</v>
          </cell>
          <cell r="CC388">
            <v>673</v>
          </cell>
          <cell r="CD388">
            <v>7897.8356934334997</v>
          </cell>
          <cell r="CF388">
            <v>0</v>
          </cell>
          <cell r="CH388">
            <v>0</v>
          </cell>
          <cell r="CI388">
            <v>124</v>
          </cell>
          <cell r="CJ388">
            <v>1455.1732926979998</v>
          </cell>
          <cell r="CK388">
            <v>1014</v>
          </cell>
          <cell r="CL388">
            <v>11899.562248352999</v>
          </cell>
          <cell r="CM388">
            <v>925</v>
          </cell>
          <cell r="CN388">
            <v>10855.123352787499</v>
          </cell>
          <cell r="CO388">
            <v>242</v>
          </cell>
          <cell r="CP388">
            <v>2839.9349744589999</v>
          </cell>
          <cell r="CQ388">
            <v>5784</v>
          </cell>
          <cell r="CR388">
            <v>67876.792943267996</v>
          </cell>
          <cell r="CS388">
            <v>44</v>
          </cell>
          <cell r="CT388">
            <v>516.35181353799999</v>
          </cell>
          <cell r="CU388">
            <v>1959</v>
          </cell>
          <cell r="CV388">
            <v>22989.390970930497</v>
          </cell>
          <cell r="CW388">
            <v>249</v>
          </cell>
          <cell r="CX388">
            <v>2922.0818538854996</v>
          </cell>
          <cell r="CZ388">
            <v>0</v>
          </cell>
          <cell r="DB388">
            <v>0</v>
          </cell>
          <cell r="DC388">
            <v>9935</v>
          </cell>
          <cell r="DD388">
            <v>116589.89244318249</v>
          </cell>
          <cell r="DE388">
            <v>727</v>
          </cell>
          <cell r="DF388">
            <v>8531.5401918664993</v>
          </cell>
          <cell r="DG388">
            <v>165</v>
          </cell>
          <cell r="DH388">
            <v>1936.3193007675</v>
          </cell>
          <cell r="DI388">
            <v>1446</v>
          </cell>
          <cell r="DJ388">
            <v>16969.198235816999</v>
          </cell>
          <cell r="DK388">
            <v>54</v>
          </cell>
          <cell r="DL388">
            <v>633.70449843299991</v>
          </cell>
          <cell r="DM388">
            <v>87</v>
          </cell>
          <cell r="DN388">
            <v>1020.9683585864999</v>
          </cell>
          <cell r="DO388">
            <v>2559</v>
          </cell>
          <cell r="DP388">
            <v>30030.552064630498</v>
          </cell>
          <cell r="DQ388">
            <v>323</v>
          </cell>
          <cell r="DR388">
            <v>3790.4917221084997</v>
          </cell>
          <cell r="DS388">
            <v>55</v>
          </cell>
          <cell r="DT388">
            <v>645.43976692249998</v>
          </cell>
          <cell r="DU388">
            <v>1897</v>
          </cell>
          <cell r="DV388">
            <v>22261.804324581499</v>
          </cell>
          <cell r="DX388">
            <v>0</v>
          </cell>
          <cell r="DY388">
            <v>583</v>
          </cell>
          <cell r="DZ388">
            <v>6841.6615293784998</v>
          </cell>
          <cell r="EA388">
            <v>803</v>
          </cell>
          <cell r="EB388">
            <v>9423.4205970684998</v>
          </cell>
          <cell r="EC388">
            <v>481</v>
          </cell>
          <cell r="ED388">
            <v>5644.6641434494995</v>
          </cell>
          <cell r="EF388">
            <v>0</v>
          </cell>
          <cell r="EH388">
            <v>0</v>
          </cell>
          <cell r="EJ388">
            <v>0</v>
          </cell>
          <cell r="EK388">
            <v>84994</v>
          </cell>
          <cell r="EL388">
            <v>997427.40999656275</v>
          </cell>
          <cell r="EN388">
            <v>0</v>
          </cell>
          <cell r="EP388">
            <v>0</v>
          </cell>
          <cell r="EQ388">
            <v>148267331.43287075</v>
          </cell>
          <cell r="ER388">
            <v>15593140.338763312</v>
          </cell>
        </row>
        <row r="389">
          <cell r="B389" t="str">
            <v>76,8</v>
          </cell>
          <cell r="C389" t="str">
            <v>Рецептурная вода</v>
          </cell>
          <cell r="F389">
            <v>0</v>
          </cell>
          <cell r="H389">
            <v>0</v>
          </cell>
          <cell r="J389">
            <v>0</v>
          </cell>
          <cell r="L389">
            <v>0</v>
          </cell>
          <cell r="N389">
            <v>0</v>
          </cell>
          <cell r="P389">
            <v>0</v>
          </cell>
          <cell r="R389">
            <v>0</v>
          </cell>
          <cell r="T389">
            <v>0</v>
          </cell>
          <cell r="V389">
            <v>0</v>
          </cell>
          <cell r="X389">
            <v>0</v>
          </cell>
          <cell r="Z389">
            <v>0</v>
          </cell>
          <cell r="AB389">
            <v>0</v>
          </cell>
          <cell r="AD389">
            <v>0</v>
          </cell>
          <cell r="AF389">
            <v>0</v>
          </cell>
          <cell r="AH389">
            <v>0</v>
          </cell>
          <cell r="AJ389">
            <v>0</v>
          </cell>
          <cell r="AL389">
            <v>0</v>
          </cell>
          <cell r="AN389">
            <v>0</v>
          </cell>
          <cell r="AP389">
            <v>0</v>
          </cell>
          <cell r="AR389">
            <v>0</v>
          </cell>
          <cell r="AT389">
            <v>0</v>
          </cell>
          <cell r="AV389">
            <v>0</v>
          </cell>
          <cell r="AX389">
            <v>0</v>
          </cell>
          <cell r="AZ389">
            <v>0</v>
          </cell>
          <cell r="BB389">
            <v>0</v>
          </cell>
          <cell r="BD389">
            <v>0</v>
          </cell>
          <cell r="BF389">
            <v>0</v>
          </cell>
          <cell r="BH389">
            <v>0</v>
          </cell>
          <cell r="BJ389">
            <v>0</v>
          </cell>
          <cell r="BL389">
            <v>0</v>
          </cell>
          <cell r="BN389">
            <v>0</v>
          </cell>
          <cell r="BP389">
            <v>0</v>
          </cell>
          <cell r="BR389">
            <v>0</v>
          </cell>
          <cell r="BT389">
            <v>0</v>
          </cell>
          <cell r="BV389">
            <v>0</v>
          </cell>
          <cell r="BX389">
            <v>0</v>
          </cell>
          <cell r="BZ389">
            <v>0</v>
          </cell>
          <cell r="CB389">
            <v>0</v>
          </cell>
          <cell r="CD389">
            <v>0</v>
          </cell>
          <cell r="CF389">
            <v>0</v>
          </cell>
          <cell r="CH389">
            <v>0</v>
          </cell>
          <cell r="CJ389">
            <v>0</v>
          </cell>
          <cell r="CL389">
            <v>0</v>
          </cell>
          <cell r="CN389">
            <v>0</v>
          </cell>
          <cell r="CP389">
            <v>0</v>
          </cell>
          <cell r="CR389">
            <v>0</v>
          </cell>
          <cell r="CT389">
            <v>0</v>
          </cell>
          <cell r="CV389">
            <v>0</v>
          </cell>
          <cell r="CX389">
            <v>0</v>
          </cell>
          <cell r="CZ389">
            <v>0</v>
          </cell>
          <cell r="DB389">
            <v>0</v>
          </cell>
          <cell r="DD389">
            <v>0</v>
          </cell>
          <cell r="DF389">
            <v>0</v>
          </cell>
          <cell r="DH389">
            <v>0</v>
          </cell>
          <cell r="DJ389">
            <v>0</v>
          </cell>
          <cell r="DL389">
            <v>0</v>
          </cell>
          <cell r="DN389">
            <v>0</v>
          </cell>
          <cell r="DP389">
            <v>0</v>
          </cell>
          <cell r="DR389">
            <v>0</v>
          </cell>
          <cell r="DT389">
            <v>0</v>
          </cell>
          <cell r="DV389">
            <v>0</v>
          </cell>
          <cell r="DX389">
            <v>0</v>
          </cell>
          <cell r="DZ389">
            <v>0</v>
          </cell>
          <cell r="EB389">
            <v>0</v>
          </cell>
          <cell r="ED389">
            <v>0</v>
          </cell>
          <cell r="EF389">
            <v>0</v>
          </cell>
          <cell r="EH389">
            <v>0</v>
          </cell>
          <cell r="EJ389">
            <v>0</v>
          </cell>
          <cell r="EK389">
            <v>0</v>
          </cell>
          <cell r="EL389">
            <v>0</v>
          </cell>
        </row>
        <row r="390">
          <cell r="F390">
            <v>0</v>
          </cell>
          <cell r="H390">
            <v>0</v>
          </cell>
          <cell r="J390">
            <v>0</v>
          </cell>
          <cell r="L390">
            <v>0</v>
          </cell>
          <cell r="N390">
            <v>0</v>
          </cell>
          <cell r="P390">
            <v>0</v>
          </cell>
          <cell r="R390">
            <v>0</v>
          </cell>
          <cell r="T390">
            <v>0</v>
          </cell>
          <cell r="V390">
            <v>0</v>
          </cell>
          <cell r="X390">
            <v>0</v>
          </cell>
          <cell r="Z390">
            <v>0</v>
          </cell>
          <cell r="AB390">
            <v>0</v>
          </cell>
          <cell r="AD390">
            <v>0</v>
          </cell>
          <cell r="AF390">
            <v>0</v>
          </cell>
          <cell r="AH390">
            <v>0</v>
          </cell>
          <cell r="AJ390">
            <v>0</v>
          </cell>
          <cell r="AL390">
            <v>0</v>
          </cell>
          <cell r="AN390">
            <v>0</v>
          </cell>
          <cell r="AP390">
            <v>0</v>
          </cell>
          <cell r="AR390">
            <v>0</v>
          </cell>
          <cell r="AT390">
            <v>0</v>
          </cell>
          <cell r="AV390">
            <v>0</v>
          </cell>
          <cell r="AX390">
            <v>0</v>
          </cell>
          <cell r="AZ390">
            <v>0</v>
          </cell>
          <cell r="BB390">
            <v>0</v>
          </cell>
          <cell r="BD390">
            <v>0</v>
          </cell>
          <cell r="BF390">
            <v>0</v>
          </cell>
          <cell r="BH390">
            <v>0</v>
          </cell>
          <cell r="BJ390">
            <v>0</v>
          </cell>
          <cell r="BL390">
            <v>0</v>
          </cell>
          <cell r="BN390">
            <v>0</v>
          </cell>
          <cell r="BP390">
            <v>0</v>
          </cell>
          <cell r="BR390">
            <v>0</v>
          </cell>
          <cell r="BT390">
            <v>0</v>
          </cell>
          <cell r="BV390">
            <v>0</v>
          </cell>
          <cell r="BX390">
            <v>0</v>
          </cell>
          <cell r="BZ390">
            <v>0</v>
          </cell>
          <cell r="CB390">
            <v>0</v>
          </cell>
          <cell r="CD390">
            <v>0</v>
          </cell>
          <cell r="CF390">
            <v>0</v>
          </cell>
          <cell r="CH390">
            <v>0</v>
          </cell>
          <cell r="CJ390">
            <v>0</v>
          </cell>
          <cell r="CL390">
            <v>0</v>
          </cell>
          <cell r="CN390">
            <v>0</v>
          </cell>
          <cell r="CP390">
            <v>0</v>
          </cell>
          <cell r="CR390">
            <v>0</v>
          </cell>
          <cell r="CT390">
            <v>0</v>
          </cell>
          <cell r="CV390">
            <v>0</v>
          </cell>
          <cell r="CX390">
            <v>0</v>
          </cell>
          <cell r="CZ390">
            <v>0</v>
          </cell>
          <cell r="DB390">
            <v>0</v>
          </cell>
          <cell r="DD390">
            <v>0</v>
          </cell>
          <cell r="DF390">
            <v>0</v>
          </cell>
          <cell r="DH390">
            <v>0</v>
          </cell>
          <cell r="DJ390">
            <v>0</v>
          </cell>
          <cell r="DL390">
            <v>0</v>
          </cell>
          <cell r="DN390">
            <v>0</v>
          </cell>
          <cell r="DP390">
            <v>0</v>
          </cell>
          <cell r="DR390">
            <v>0</v>
          </cell>
          <cell r="DT390">
            <v>0</v>
          </cell>
          <cell r="DV390">
            <v>0</v>
          </cell>
          <cell r="DX390">
            <v>0</v>
          </cell>
          <cell r="DZ390">
            <v>0</v>
          </cell>
          <cell r="EB390">
            <v>0</v>
          </cell>
          <cell r="ED390">
            <v>0</v>
          </cell>
          <cell r="EF390">
            <v>0</v>
          </cell>
          <cell r="EH390">
            <v>0</v>
          </cell>
          <cell r="EJ390">
            <v>0</v>
          </cell>
          <cell r="EK390">
            <v>0</v>
          </cell>
          <cell r="EL390">
            <v>0</v>
          </cell>
        </row>
        <row r="391">
          <cell r="F391">
            <v>0</v>
          </cell>
          <cell r="H391">
            <v>0</v>
          </cell>
          <cell r="J391">
            <v>0</v>
          </cell>
          <cell r="L391">
            <v>0</v>
          </cell>
          <cell r="N391">
            <v>0</v>
          </cell>
          <cell r="P391">
            <v>0</v>
          </cell>
          <cell r="R391">
            <v>0</v>
          </cell>
          <cell r="T391">
            <v>0</v>
          </cell>
          <cell r="V391">
            <v>0</v>
          </cell>
          <cell r="X391">
            <v>0</v>
          </cell>
          <cell r="Z391">
            <v>0</v>
          </cell>
          <cell r="AB391">
            <v>0</v>
          </cell>
          <cell r="AD391">
            <v>0</v>
          </cell>
          <cell r="AF391">
            <v>0</v>
          </cell>
          <cell r="AH391">
            <v>0</v>
          </cell>
          <cell r="AJ391">
            <v>0</v>
          </cell>
          <cell r="AL391">
            <v>0</v>
          </cell>
          <cell r="AN391">
            <v>0</v>
          </cell>
          <cell r="AP391">
            <v>0</v>
          </cell>
          <cell r="AR391">
            <v>0</v>
          </cell>
          <cell r="AT391">
            <v>0</v>
          </cell>
          <cell r="AV391">
            <v>0</v>
          </cell>
          <cell r="AX391">
            <v>0</v>
          </cell>
          <cell r="AZ391">
            <v>0</v>
          </cell>
          <cell r="BB391">
            <v>0</v>
          </cell>
          <cell r="BD391">
            <v>0</v>
          </cell>
          <cell r="BF391">
            <v>0</v>
          </cell>
          <cell r="BH391">
            <v>0</v>
          </cell>
          <cell r="BJ391">
            <v>0</v>
          </cell>
          <cell r="BL391">
            <v>0</v>
          </cell>
          <cell r="BN391">
            <v>0</v>
          </cell>
          <cell r="BP391">
            <v>0</v>
          </cell>
          <cell r="BR391">
            <v>0</v>
          </cell>
          <cell r="BT391">
            <v>0</v>
          </cell>
          <cell r="BV391">
            <v>0</v>
          </cell>
          <cell r="BX391">
            <v>0</v>
          </cell>
          <cell r="BZ391">
            <v>0</v>
          </cell>
          <cell r="CB391">
            <v>0</v>
          </cell>
          <cell r="CD391">
            <v>0</v>
          </cell>
          <cell r="CF391">
            <v>0</v>
          </cell>
          <cell r="CH391">
            <v>0</v>
          </cell>
          <cell r="CJ391">
            <v>0</v>
          </cell>
          <cell r="CL391">
            <v>0</v>
          </cell>
          <cell r="CN391">
            <v>0</v>
          </cell>
          <cell r="CP391">
            <v>0</v>
          </cell>
          <cell r="CR391">
            <v>0</v>
          </cell>
          <cell r="CT391">
            <v>0</v>
          </cell>
          <cell r="CV391">
            <v>0</v>
          </cell>
          <cell r="CX391">
            <v>0</v>
          </cell>
          <cell r="CZ391">
            <v>0</v>
          </cell>
          <cell r="DB391">
            <v>0</v>
          </cell>
          <cell r="DD391">
            <v>0</v>
          </cell>
          <cell r="DF391">
            <v>0</v>
          </cell>
          <cell r="DH391">
            <v>0</v>
          </cell>
          <cell r="DJ391">
            <v>0</v>
          </cell>
          <cell r="DL391">
            <v>0</v>
          </cell>
          <cell r="DN391">
            <v>0</v>
          </cell>
          <cell r="DP391">
            <v>0</v>
          </cell>
          <cell r="DR391">
            <v>0</v>
          </cell>
          <cell r="DT391">
            <v>0</v>
          </cell>
          <cell r="DV391">
            <v>0</v>
          </cell>
          <cell r="DX391">
            <v>0</v>
          </cell>
          <cell r="DZ391">
            <v>0</v>
          </cell>
          <cell r="EB391">
            <v>0</v>
          </cell>
          <cell r="ED391">
            <v>0</v>
          </cell>
          <cell r="EF391">
            <v>0</v>
          </cell>
          <cell r="EH391">
            <v>0</v>
          </cell>
          <cell r="EJ391">
            <v>0</v>
          </cell>
          <cell r="EK391">
            <v>0</v>
          </cell>
          <cell r="EL391">
            <v>0</v>
          </cell>
        </row>
        <row r="430">
          <cell r="F430">
            <v>0</v>
          </cell>
          <cell r="H430">
            <v>0</v>
          </cell>
          <cell r="J430">
            <v>0</v>
          </cell>
          <cell r="L430">
            <v>0</v>
          </cell>
          <cell r="N430">
            <v>0</v>
          </cell>
          <cell r="P430">
            <v>0</v>
          </cell>
          <cell r="R430">
            <v>0</v>
          </cell>
          <cell r="T430">
            <v>0</v>
          </cell>
          <cell r="V430">
            <v>0</v>
          </cell>
          <cell r="X430">
            <v>0</v>
          </cell>
          <cell r="Z430">
            <v>0</v>
          </cell>
          <cell r="AB430">
            <v>0</v>
          </cell>
          <cell r="AD430">
            <v>0</v>
          </cell>
          <cell r="AF430">
            <v>0</v>
          </cell>
          <cell r="AH430">
            <v>0</v>
          </cell>
          <cell r="AJ430">
            <v>0</v>
          </cell>
          <cell r="AL430">
            <v>0</v>
          </cell>
          <cell r="AN430">
            <v>0</v>
          </cell>
          <cell r="AP430">
            <v>0</v>
          </cell>
          <cell r="AR430">
            <v>0</v>
          </cell>
          <cell r="AT430">
            <v>0</v>
          </cell>
          <cell r="AV430">
            <v>0</v>
          </cell>
          <cell r="AX430">
            <v>0</v>
          </cell>
          <cell r="AZ430">
            <v>0</v>
          </cell>
          <cell r="BB430">
            <v>0</v>
          </cell>
          <cell r="BD430">
            <v>0</v>
          </cell>
          <cell r="BF430">
            <v>0</v>
          </cell>
          <cell r="BH430">
            <v>0</v>
          </cell>
          <cell r="BJ430">
            <v>0</v>
          </cell>
          <cell r="BL430">
            <v>0</v>
          </cell>
          <cell r="BN430">
            <v>0</v>
          </cell>
          <cell r="BP430">
            <v>0</v>
          </cell>
          <cell r="BR430">
            <v>0</v>
          </cell>
          <cell r="BT430">
            <v>0</v>
          </cell>
          <cell r="BV430">
            <v>0</v>
          </cell>
          <cell r="BX430">
            <v>0</v>
          </cell>
          <cell r="BZ430">
            <v>0</v>
          </cell>
          <cell r="CB430">
            <v>0</v>
          </cell>
          <cell r="CD430">
            <v>0</v>
          </cell>
          <cell r="CF430">
            <v>0</v>
          </cell>
          <cell r="CH430">
            <v>0</v>
          </cell>
          <cell r="CJ430">
            <v>0</v>
          </cell>
          <cell r="CL430">
            <v>0</v>
          </cell>
          <cell r="CN430">
            <v>0</v>
          </cell>
          <cell r="CP430">
            <v>0</v>
          </cell>
          <cell r="CT430">
            <v>0</v>
          </cell>
          <cell r="CV430">
            <v>0</v>
          </cell>
          <cell r="CX430">
            <v>0</v>
          </cell>
          <cell r="CZ430">
            <v>0</v>
          </cell>
          <cell r="EK430">
            <v>0</v>
          </cell>
          <cell r="EL430">
            <v>0</v>
          </cell>
        </row>
        <row r="434">
          <cell r="F434">
            <v>0</v>
          </cell>
          <cell r="H434">
            <v>0</v>
          </cell>
          <cell r="J434">
            <v>0</v>
          </cell>
          <cell r="L434">
            <v>0</v>
          </cell>
          <cell r="N434">
            <v>0</v>
          </cell>
          <cell r="P434">
            <v>0</v>
          </cell>
          <cell r="R434">
            <v>0</v>
          </cell>
          <cell r="T434">
            <v>0</v>
          </cell>
          <cell r="V434">
            <v>0</v>
          </cell>
          <cell r="X434">
            <v>0</v>
          </cell>
          <cell r="Z434">
            <v>0</v>
          </cell>
          <cell r="AB434">
            <v>0</v>
          </cell>
          <cell r="AD434">
            <v>0</v>
          </cell>
          <cell r="AF434">
            <v>0</v>
          </cell>
          <cell r="AH434">
            <v>0</v>
          </cell>
          <cell r="AJ434">
            <v>0</v>
          </cell>
          <cell r="AL434">
            <v>0</v>
          </cell>
          <cell r="AN434">
            <v>0</v>
          </cell>
          <cell r="AP434">
            <v>0</v>
          </cell>
          <cell r="AR434">
            <v>0</v>
          </cell>
          <cell r="AT434">
            <v>0</v>
          </cell>
          <cell r="AV434">
            <v>0</v>
          </cell>
          <cell r="AX434">
            <v>0</v>
          </cell>
          <cell r="AZ434">
            <v>0</v>
          </cell>
          <cell r="BB434">
            <v>0</v>
          </cell>
          <cell r="BD434">
            <v>0</v>
          </cell>
          <cell r="BF434">
            <v>0</v>
          </cell>
          <cell r="BH434">
            <v>0</v>
          </cell>
          <cell r="BJ434">
            <v>0</v>
          </cell>
          <cell r="BL434">
            <v>0</v>
          </cell>
          <cell r="BN434">
            <v>0</v>
          </cell>
          <cell r="BP434">
            <v>0</v>
          </cell>
          <cell r="BR434">
            <v>0</v>
          </cell>
          <cell r="BT434">
            <v>0</v>
          </cell>
          <cell r="BV434">
            <v>0</v>
          </cell>
          <cell r="BX434">
            <v>0</v>
          </cell>
          <cell r="BZ434">
            <v>0</v>
          </cell>
          <cell r="CB434">
            <v>0</v>
          </cell>
          <cell r="CD434">
            <v>0</v>
          </cell>
          <cell r="CF434">
            <v>0</v>
          </cell>
          <cell r="CH434">
            <v>0</v>
          </cell>
          <cell r="CJ434">
            <v>0</v>
          </cell>
          <cell r="CL434">
            <v>0</v>
          </cell>
          <cell r="CN434">
            <v>0</v>
          </cell>
          <cell r="CP434">
            <v>0</v>
          </cell>
          <cell r="CT434">
            <v>0</v>
          </cell>
          <cell r="CV434">
            <v>0</v>
          </cell>
          <cell r="CX434">
            <v>0</v>
          </cell>
          <cell r="CZ434">
            <v>0</v>
          </cell>
          <cell r="EK434">
            <v>0</v>
          </cell>
          <cell r="EL434">
            <v>0</v>
          </cell>
        </row>
        <row r="435">
          <cell r="C435" t="str">
            <v>Итого по отх. и потерям:</v>
          </cell>
          <cell r="E435">
            <v>8557</v>
          </cell>
          <cell r="F435">
            <v>6060</v>
          </cell>
          <cell r="G435">
            <v>184</v>
          </cell>
          <cell r="H435">
            <v>130.5</v>
          </cell>
          <cell r="I435">
            <v>9088</v>
          </cell>
          <cell r="J435">
            <v>9480</v>
          </cell>
          <cell r="K435">
            <v>259</v>
          </cell>
          <cell r="L435">
            <v>270</v>
          </cell>
          <cell r="M435">
            <v>2664</v>
          </cell>
          <cell r="N435">
            <v>2199</v>
          </cell>
          <cell r="P435">
            <v>310.5</v>
          </cell>
          <cell r="Q435">
            <v>913.5</v>
          </cell>
          <cell r="R435">
            <v>825.75</v>
          </cell>
          <cell r="S435">
            <v>22</v>
          </cell>
          <cell r="T435">
            <v>19.5</v>
          </cell>
          <cell r="V435">
            <v>2034</v>
          </cell>
          <cell r="W435">
            <v>1119</v>
          </cell>
          <cell r="X435">
            <v>928.5</v>
          </cell>
          <cell r="Y435">
            <v>13</v>
          </cell>
          <cell r="Z435">
            <v>10.5</v>
          </cell>
          <cell r="AA435">
            <v>43</v>
          </cell>
          <cell r="AB435">
            <v>34.5</v>
          </cell>
          <cell r="AD435">
            <v>0</v>
          </cell>
          <cell r="AE435">
            <v>7111</v>
          </cell>
          <cell r="AF435">
            <v>8134.5</v>
          </cell>
          <cell r="AG435">
            <v>14821</v>
          </cell>
          <cell r="AH435">
            <v>16852.5</v>
          </cell>
          <cell r="AI435">
            <v>1042</v>
          </cell>
          <cell r="AJ435">
            <v>943.5</v>
          </cell>
          <cell r="AK435">
            <v>14</v>
          </cell>
          <cell r="AL435">
            <v>12</v>
          </cell>
          <cell r="AM435">
            <v>237</v>
          </cell>
          <cell r="AN435">
            <v>190.5</v>
          </cell>
          <cell r="AO435">
            <v>1016</v>
          </cell>
          <cell r="AP435">
            <v>925.5</v>
          </cell>
          <cell r="AQ435">
            <v>141</v>
          </cell>
          <cell r="AR435">
            <v>129</v>
          </cell>
          <cell r="AS435">
            <v>13095.5</v>
          </cell>
          <cell r="AT435">
            <v>12147.75</v>
          </cell>
          <cell r="AU435">
            <v>29</v>
          </cell>
          <cell r="AV435">
            <v>27</v>
          </cell>
          <cell r="AW435">
            <v>0</v>
          </cell>
          <cell r="AX435">
            <v>0</v>
          </cell>
          <cell r="AY435">
            <v>2582</v>
          </cell>
          <cell r="AZ435">
            <v>2868</v>
          </cell>
          <cell r="BA435">
            <v>250</v>
          </cell>
          <cell r="BB435">
            <v>225</v>
          </cell>
          <cell r="BC435">
            <v>17</v>
          </cell>
          <cell r="BD435">
            <v>15</v>
          </cell>
          <cell r="BE435">
            <v>1101</v>
          </cell>
          <cell r="BF435">
            <v>783</v>
          </cell>
          <cell r="BG435">
            <v>9</v>
          </cell>
          <cell r="BH435">
            <v>6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1822</v>
          </cell>
          <cell r="BN435">
            <v>1500</v>
          </cell>
          <cell r="BO435">
            <v>2</v>
          </cell>
          <cell r="BP435">
            <v>1.5</v>
          </cell>
          <cell r="BQ435">
            <v>5160</v>
          </cell>
          <cell r="BR435">
            <v>4546.5</v>
          </cell>
          <cell r="BS435">
            <v>126</v>
          </cell>
          <cell r="BT435">
            <v>111</v>
          </cell>
          <cell r="BU435">
            <v>782</v>
          </cell>
          <cell r="BV435">
            <v>592.5</v>
          </cell>
          <cell r="BW435">
            <v>0</v>
          </cell>
          <cell r="BX435">
            <v>0</v>
          </cell>
          <cell r="BZ435">
            <v>7636.5</v>
          </cell>
          <cell r="CB435">
            <v>1122</v>
          </cell>
          <cell r="CC435">
            <v>1993</v>
          </cell>
          <cell r="CD435">
            <v>2214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J435">
            <v>151.5</v>
          </cell>
          <cell r="CK435">
            <v>1391</v>
          </cell>
          <cell r="CL435">
            <v>1290</v>
          </cell>
          <cell r="CM435">
            <v>1022</v>
          </cell>
          <cell r="CN435">
            <v>994.5</v>
          </cell>
          <cell r="CP435">
            <v>340.5</v>
          </cell>
          <cell r="CQ435">
            <v>8999</v>
          </cell>
          <cell r="CR435">
            <v>8739</v>
          </cell>
          <cell r="CS435">
            <v>68</v>
          </cell>
          <cell r="CT435">
            <v>66</v>
          </cell>
          <cell r="CU435">
            <v>2290</v>
          </cell>
          <cell r="CV435">
            <v>2074.5</v>
          </cell>
          <cell r="CX435">
            <v>264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26319</v>
          </cell>
          <cell r="DD435">
            <v>30373.5</v>
          </cell>
          <cell r="DF435">
            <v>2223</v>
          </cell>
          <cell r="DG435">
            <v>150</v>
          </cell>
          <cell r="DH435">
            <v>106.5</v>
          </cell>
          <cell r="DJ435">
            <v>1095</v>
          </cell>
          <cell r="DK435">
            <v>45</v>
          </cell>
          <cell r="DL435">
            <v>37.5</v>
          </cell>
          <cell r="DM435">
            <v>169</v>
          </cell>
          <cell r="DN435">
            <v>181.5</v>
          </cell>
          <cell r="DO435">
            <v>2376</v>
          </cell>
          <cell r="DP435">
            <v>1908</v>
          </cell>
          <cell r="DQ435">
            <v>299</v>
          </cell>
          <cell r="DR435">
            <v>240</v>
          </cell>
          <cell r="DS435">
            <v>76</v>
          </cell>
          <cell r="DT435">
            <v>73.5</v>
          </cell>
          <cell r="DU435">
            <v>2900</v>
          </cell>
          <cell r="DV435">
            <v>3042</v>
          </cell>
          <cell r="DW435">
            <v>0</v>
          </cell>
          <cell r="DX435">
            <v>0</v>
          </cell>
          <cell r="DY435">
            <v>1010</v>
          </cell>
          <cell r="DZ435">
            <v>1093.5</v>
          </cell>
          <cell r="EA435">
            <v>898</v>
          </cell>
          <cell r="EB435">
            <v>846</v>
          </cell>
          <cell r="EC435">
            <v>793</v>
          </cell>
          <cell r="ED435">
            <v>808.5</v>
          </cell>
          <cell r="EE435">
            <v>0</v>
          </cell>
          <cell r="EF435">
            <v>0</v>
          </cell>
          <cell r="EH435">
            <v>0</v>
          </cell>
          <cell r="EJ435">
            <v>0</v>
          </cell>
          <cell r="EK435">
            <v>123018</v>
          </cell>
          <cell r="EL435">
            <v>139234.5</v>
          </cell>
        </row>
        <row r="436">
          <cell r="B436" t="str">
            <v>Итого на 1 тонну продукции</v>
          </cell>
          <cell r="E436">
            <v>-8.6235739912121581</v>
          </cell>
          <cell r="F436">
            <v>15176.255250228429</v>
          </cell>
          <cell r="G436">
            <v>-8.5981308411214954</v>
          </cell>
          <cell r="H436">
            <v>15175.536486937264</v>
          </cell>
          <cell r="I436">
            <v>-14.774352971777864</v>
          </cell>
          <cell r="J436">
            <v>15610.589832981961</v>
          </cell>
          <cell r="K436">
            <v>-14.8</v>
          </cell>
          <cell r="L436">
            <v>15643.332538673012</v>
          </cell>
          <cell r="M436">
            <v>-12.248275862068965</v>
          </cell>
          <cell r="N436">
            <v>18886.460015507175</v>
          </cell>
          <cell r="P436">
            <v>15684.093150950164</v>
          </cell>
          <cell r="Q436">
            <v>-14.07333230627022</v>
          </cell>
          <cell r="R436">
            <v>11302.703800047992</v>
          </cell>
          <cell r="S436">
            <v>-13.75</v>
          </cell>
          <cell r="T436">
            <v>11152.915131724501</v>
          </cell>
          <cell r="V436">
            <v>11290.82476873144</v>
          </cell>
          <cell r="W436">
            <v>-9.4049420070600096</v>
          </cell>
          <cell r="X436">
            <v>12424.285711257806</v>
          </cell>
          <cell r="Y436">
            <v>-8.6666666666666661</v>
          </cell>
          <cell r="Z436">
            <v>12374.967612329465</v>
          </cell>
          <cell r="AA436" t="e">
            <v>#DIV/0!</v>
          </cell>
          <cell r="AB436">
            <v>13495.291406763077</v>
          </cell>
          <cell r="AD436" t="e">
            <v>#DIV/0!</v>
          </cell>
          <cell r="AE436">
            <v>-21.591668184854555</v>
          </cell>
          <cell r="AF436">
            <v>17789.526602189395</v>
          </cell>
          <cell r="AG436">
            <v>-21.522755656240015</v>
          </cell>
          <cell r="AH436">
            <v>17754.24245180552</v>
          </cell>
          <cell r="AI436">
            <v>-14.116372011108854</v>
          </cell>
          <cell r="AJ436">
            <v>11300.090886684973</v>
          </cell>
          <cell r="AK436">
            <v>-14</v>
          </cell>
          <cell r="AL436">
            <v>11115.908442776001</v>
          </cell>
          <cell r="AM436">
            <v>-9.5104333868378816</v>
          </cell>
          <cell r="AN436">
            <v>15332.395376422955</v>
          </cell>
          <cell r="AO436">
            <v>-11.715867158671585</v>
          </cell>
          <cell r="AP436">
            <v>18719.963179696751</v>
          </cell>
          <cell r="AQ436">
            <v>-11.75</v>
          </cell>
          <cell r="AR436">
            <v>18609.00184250997</v>
          </cell>
          <cell r="AS436">
            <v>-14.309050579661054</v>
          </cell>
          <cell r="AT436">
            <v>12773.822683451013</v>
          </cell>
          <cell r="AU436">
            <v>-14.5</v>
          </cell>
          <cell r="AV436">
            <v>12556.682550344</v>
          </cell>
          <cell r="AW436">
            <v>0</v>
          </cell>
          <cell r="AX436">
            <v>16606.016389600001</v>
          </cell>
          <cell r="AY436">
            <v>-32.051282051282058</v>
          </cell>
          <cell r="AZ436">
            <v>20152.285851289958</v>
          </cell>
          <cell r="BA436">
            <v>-8.7229588276343346</v>
          </cell>
          <cell r="BB436">
            <v>12309.79509090291</v>
          </cell>
          <cell r="BC436">
            <v>-8.5</v>
          </cell>
          <cell r="BD436">
            <v>12143.8531233788</v>
          </cell>
          <cell r="BE436">
            <v>-9.5053095053095067</v>
          </cell>
          <cell r="BF436">
            <v>12240.336492235378</v>
          </cell>
          <cell r="BG436">
            <v>-9</v>
          </cell>
          <cell r="BH436">
            <v>11914.303394386401</v>
          </cell>
          <cell r="BI436">
            <v>0</v>
          </cell>
          <cell r="BJ436">
            <v>20503.993000000002</v>
          </cell>
          <cell r="BK436">
            <v>0</v>
          </cell>
          <cell r="BL436">
            <v>18594.107</v>
          </cell>
          <cell r="BM436">
            <v>-8.2049896424389797</v>
          </cell>
          <cell r="BN436">
            <v>13278.31137968503</v>
          </cell>
          <cell r="BO436">
            <v>-5</v>
          </cell>
          <cell r="BP436">
            <v>12983.415555938001</v>
          </cell>
          <cell r="BQ436">
            <v>-10.952391059792415</v>
          </cell>
          <cell r="BR436">
            <v>23626.320288475064</v>
          </cell>
          <cell r="BS436">
            <v>-10.956521739130434</v>
          </cell>
          <cell r="BT436">
            <v>23295.976952882436</v>
          </cell>
          <cell r="BU436">
            <v>-9.3050928129462172</v>
          </cell>
          <cell r="BV436">
            <v>15542.671324395968</v>
          </cell>
          <cell r="BW436" t="e">
            <v>#DIV/0!</v>
          </cell>
          <cell r="BX436" t="e">
            <v>#DIV/0!</v>
          </cell>
          <cell r="BZ436">
            <v>16518.752506513938</v>
          </cell>
          <cell r="CB436">
            <v>16516.335294244564</v>
          </cell>
          <cell r="CC436">
            <v>-32.06093411373476</v>
          </cell>
          <cell r="CD436">
            <v>20148.1407522261</v>
          </cell>
          <cell r="CE436" t="e">
            <v>#DIV/0!</v>
          </cell>
          <cell r="CF436" t="e">
            <v>#DIV/0!</v>
          </cell>
          <cell r="CG436" t="e">
            <v>#DIV/0!</v>
          </cell>
          <cell r="CH436" t="e">
            <v>#DIV/0!</v>
          </cell>
          <cell r="CJ436">
            <v>11283.188441227005</v>
          </cell>
          <cell r="CK436">
            <v>-14.307166954661399</v>
          </cell>
          <cell r="CL436">
            <v>12774.419545502444</v>
          </cell>
          <cell r="CM436">
            <v>-11.958811139714486</v>
          </cell>
          <cell r="CN436">
            <v>18816.723755332412</v>
          </cell>
          <cell r="CP436">
            <v>18480.343651432566</v>
          </cell>
          <cell r="CQ436">
            <v>-16.222306347231985</v>
          </cell>
          <cell r="CR436">
            <v>11885.479660385523</v>
          </cell>
          <cell r="CS436">
            <v>-16.19047619047619</v>
          </cell>
          <cell r="CT436">
            <v>11745.22599155362</v>
          </cell>
          <cell r="CU436">
            <v>-12.649138311975253</v>
          </cell>
          <cell r="CV436">
            <v>18985.013811303776</v>
          </cell>
          <cell r="CX436">
            <v>18991.210848636445</v>
          </cell>
          <cell r="CY436">
            <v>0</v>
          </cell>
          <cell r="CZ436">
            <v>16606.016389600001</v>
          </cell>
          <cell r="DA436" t="e">
            <v>#DIV/0!</v>
          </cell>
          <cell r="DB436" t="e">
            <v>#DIV/0!</v>
          </cell>
          <cell r="DC436">
            <v>-28.661816914599349</v>
          </cell>
          <cell r="DD436">
            <v>20135.580253481752</v>
          </cell>
          <cell r="DF436">
            <v>20121.481225455213</v>
          </cell>
          <cell r="DG436">
            <v>-9.5165588123334608</v>
          </cell>
          <cell r="DH436">
            <v>12163.792021380385</v>
          </cell>
          <cell r="DJ436">
            <v>9608.6390302618438</v>
          </cell>
          <cell r="DL436">
            <v>19339.106152948531</v>
          </cell>
          <cell r="DN436">
            <v>19062.275724855797</v>
          </cell>
          <cell r="DP436">
            <v>16433.679191020743</v>
          </cell>
          <cell r="DR436">
            <v>16277.398808527174</v>
          </cell>
          <cell r="DT436">
            <v>18608.346107678895</v>
          </cell>
          <cell r="DV436">
            <v>16887.429875078218</v>
          </cell>
          <cell r="DX436" t="e">
            <v>#DIV/0!</v>
          </cell>
          <cell r="DZ436">
            <v>21097.875959899706</v>
          </cell>
          <cell r="EA436">
            <v>-11.876735881497156</v>
          </cell>
          <cell r="EB436">
            <v>16455.927216889686</v>
          </cell>
          <cell r="ED436">
            <v>19607.685547474932</v>
          </cell>
          <cell r="EF436" t="e">
            <v>#DIV/0!</v>
          </cell>
          <cell r="EH436" t="e">
            <v>#DIV/0!</v>
          </cell>
          <cell r="EJ436" t="e">
            <v>#DIV/0!</v>
          </cell>
          <cell r="EK436" t="e">
            <v>#DIV/0!</v>
          </cell>
          <cell r="EL436" t="e">
            <v>#DIV/0!</v>
          </cell>
        </row>
        <row r="437">
          <cell r="A437" t="str">
            <v>4</v>
          </cell>
          <cell r="B437" t="str">
            <v>69.4</v>
          </cell>
          <cell r="C437" t="str">
            <v>Фонд занятости</v>
          </cell>
          <cell r="F437" t="e">
            <v>#DIV/0!</v>
          </cell>
          <cell r="G437">
            <v>1</v>
          </cell>
          <cell r="H437" t="e">
            <v>#DIV/0!</v>
          </cell>
          <cell r="I437">
            <v>1</v>
          </cell>
          <cell r="J437" t="e">
            <v>#DIV/0!</v>
          </cell>
          <cell r="K437">
            <v>1</v>
          </cell>
          <cell r="L437" t="e">
            <v>#DIV/0!</v>
          </cell>
          <cell r="M437">
            <v>1</v>
          </cell>
          <cell r="N437" t="e">
            <v>#DIV/0!</v>
          </cell>
          <cell r="P437" t="e">
            <v>#DIV/0!</v>
          </cell>
          <cell r="R437" t="e">
            <v>#DIV/0!</v>
          </cell>
          <cell r="S437">
            <v>1</v>
          </cell>
          <cell r="T437" t="e">
            <v>#DIV/0!</v>
          </cell>
          <cell r="V437" t="e">
            <v>#DIV/0!</v>
          </cell>
          <cell r="W437">
            <v>1</v>
          </cell>
          <cell r="X437" t="e">
            <v>#DIV/0!</v>
          </cell>
          <cell r="Y437">
            <v>1</v>
          </cell>
          <cell r="Z437" t="e">
            <v>#DIV/0!</v>
          </cell>
          <cell r="AA437">
            <v>1</v>
          </cell>
          <cell r="AB437" t="e">
            <v>#DIV/0!</v>
          </cell>
          <cell r="AD437" t="e">
            <v>#DIV/0!</v>
          </cell>
          <cell r="AE437">
            <v>1</v>
          </cell>
          <cell r="AF437" t="e">
            <v>#DIV/0!</v>
          </cell>
          <cell r="AG437">
            <v>1</v>
          </cell>
          <cell r="AH437" t="e">
            <v>#DIV/0!</v>
          </cell>
          <cell r="AI437">
            <v>1</v>
          </cell>
          <cell r="AJ437" t="e">
            <v>#DIV/0!</v>
          </cell>
          <cell r="AK437">
            <v>1</v>
          </cell>
          <cell r="AL437" t="e">
            <v>#DIV/0!</v>
          </cell>
          <cell r="AM437">
            <v>1</v>
          </cell>
          <cell r="AN437" t="e">
            <v>#DIV/0!</v>
          </cell>
          <cell r="AO437">
            <v>1</v>
          </cell>
          <cell r="AP437" t="e">
            <v>#DIV/0!</v>
          </cell>
          <cell r="AQ437">
            <v>1</v>
          </cell>
          <cell r="AR437" t="e">
            <v>#DIV/0!</v>
          </cell>
          <cell r="AS437">
            <v>1</v>
          </cell>
          <cell r="AT437" t="e">
            <v>#DIV/0!</v>
          </cell>
          <cell r="AU437">
            <v>1</v>
          </cell>
          <cell r="AV437" t="e">
            <v>#DIV/0!</v>
          </cell>
          <cell r="AW437">
            <v>1</v>
          </cell>
          <cell r="AX437" t="e">
            <v>#DIV/0!</v>
          </cell>
          <cell r="AY437">
            <v>1</v>
          </cell>
          <cell r="AZ437" t="e">
            <v>#DIV/0!</v>
          </cell>
          <cell r="BA437">
            <v>1</v>
          </cell>
          <cell r="BB437" t="e">
            <v>#DIV/0!</v>
          </cell>
          <cell r="BC437">
            <v>1</v>
          </cell>
          <cell r="BD437" t="e">
            <v>#DIV/0!</v>
          </cell>
          <cell r="BE437">
            <v>1</v>
          </cell>
          <cell r="BF437" t="e">
            <v>#DIV/0!</v>
          </cell>
          <cell r="BG437">
            <v>1</v>
          </cell>
          <cell r="BH437" t="e">
            <v>#DIV/0!</v>
          </cell>
          <cell r="BI437">
            <v>1</v>
          </cell>
          <cell r="BJ437" t="e">
            <v>#DIV/0!</v>
          </cell>
          <cell r="BK437">
            <v>1</v>
          </cell>
          <cell r="BL437" t="e">
            <v>#DIV/0!</v>
          </cell>
          <cell r="BM437">
            <v>1</v>
          </cell>
          <cell r="BN437" t="e">
            <v>#DIV/0!</v>
          </cell>
          <cell r="BO437">
            <v>1</v>
          </cell>
          <cell r="BP437" t="e">
            <v>#DIV/0!</v>
          </cell>
          <cell r="BR437" t="e">
            <v>#DIV/0!</v>
          </cell>
          <cell r="BT437" t="e">
            <v>#DIV/0!</v>
          </cell>
          <cell r="BV437" t="e">
            <v>#DIV/0!</v>
          </cell>
          <cell r="BX437" t="e">
            <v>#DIV/0!</v>
          </cell>
          <cell r="BZ437" t="e">
            <v>#DIV/0!</v>
          </cell>
          <cell r="CB437" t="e">
            <v>#DIV/0!</v>
          </cell>
          <cell r="CD437" t="e">
            <v>#DIV/0!</v>
          </cell>
          <cell r="CF437" t="e">
            <v>#DIV/0!</v>
          </cell>
          <cell r="CH437" t="e">
            <v>#DIV/0!</v>
          </cell>
          <cell r="CJ437" t="e">
            <v>#DIV/0!</v>
          </cell>
          <cell r="CL437" t="e">
            <v>#DIV/0!</v>
          </cell>
          <cell r="CN437" t="e">
            <v>#DIV/0!</v>
          </cell>
          <cell r="CP437" t="e">
            <v>#DIV/0!</v>
          </cell>
          <cell r="CR437" t="e">
            <v>#DIV/0!</v>
          </cell>
          <cell r="CT437" t="e">
            <v>#DIV/0!</v>
          </cell>
          <cell r="CV437" t="e">
            <v>#DIV/0!</v>
          </cell>
          <cell r="CX437" t="e">
            <v>#DIV/0!</v>
          </cell>
          <cell r="CZ437" t="e">
            <v>#DIV/0!</v>
          </cell>
          <cell r="DB437" t="e">
            <v>#DIV/0!</v>
          </cell>
        </row>
        <row r="438">
          <cell r="B438" t="str">
            <v>67.1</v>
          </cell>
          <cell r="F438" t="e">
            <v>#DIV/0!</v>
          </cell>
          <cell r="G438">
            <v>1</v>
          </cell>
          <cell r="H438" t="e">
            <v>#DIV/0!</v>
          </cell>
          <cell r="I438">
            <v>1</v>
          </cell>
          <cell r="J438" t="e">
            <v>#DIV/0!</v>
          </cell>
          <cell r="K438">
            <v>1</v>
          </cell>
          <cell r="L438" t="e">
            <v>#DIV/0!</v>
          </cell>
          <cell r="M438">
            <v>1</v>
          </cell>
          <cell r="N438" t="e">
            <v>#DIV/0!</v>
          </cell>
          <cell r="P438" t="e">
            <v>#DIV/0!</v>
          </cell>
          <cell r="R438" t="e">
            <v>#DIV/0!</v>
          </cell>
          <cell r="S438">
            <v>1</v>
          </cell>
          <cell r="T438" t="e">
            <v>#DIV/0!</v>
          </cell>
          <cell r="V438" t="e">
            <v>#DIV/0!</v>
          </cell>
          <cell r="W438">
            <v>1</v>
          </cell>
          <cell r="X438" t="e">
            <v>#DIV/0!</v>
          </cell>
          <cell r="Y438">
            <v>1</v>
          </cell>
          <cell r="Z438" t="e">
            <v>#DIV/0!</v>
          </cell>
          <cell r="AA438">
            <v>1</v>
          </cell>
          <cell r="AB438" t="e">
            <v>#DIV/0!</v>
          </cell>
          <cell r="AC438">
            <v>1</v>
          </cell>
          <cell r="AD438" t="e">
            <v>#DIV/0!</v>
          </cell>
          <cell r="AE438">
            <v>1</v>
          </cell>
          <cell r="AF438" t="e">
            <v>#DIV/0!</v>
          </cell>
          <cell r="AG438">
            <v>1</v>
          </cell>
          <cell r="AH438" t="e">
            <v>#DIV/0!</v>
          </cell>
          <cell r="AI438">
            <v>1</v>
          </cell>
          <cell r="AJ438" t="e">
            <v>#DIV/0!</v>
          </cell>
          <cell r="AK438">
            <v>1</v>
          </cell>
          <cell r="AL438" t="e">
            <v>#DIV/0!</v>
          </cell>
          <cell r="AM438">
            <v>1</v>
          </cell>
          <cell r="AN438" t="e">
            <v>#DIV/0!</v>
          </cell>
          <cell r="AO438">
            <v>1</v>
          </cell>
          <cell r="AP438" t="e">
            <v>#DIV/0!</v>
          </cell>
          <cell r="AQ438">
            <v>1</v>
          </cell>
          <cell r="AR438" t="e">
            <v>#DIV/0!</v>
          </cell>
          <cell r="AS438">
            <v>1</v>
          </cell>
          <cell r="AT438" t="e">
            <v>#DIV/0!</v>
          </cell>
          <cell r="AU438">
            <v>1</v>
          </cell>
          <cell r="AV438" t="e">
            <v>#DIV/0!</v>
          </cell>
          <cell r="AW438">
            <v>1</v>
          </cell>
          <cell r="AX438" t="e">
            <v>#DIV/0!</v>
          </cell>
          <cell r="AY438">
            <v>1</v>
          </cell>
          <cell r="AZ438" t="e">
            <v>#DIV/0!</v>
          </cell>
          <cell r="BA438">
            <v>1</v>
          </cell>
          <cell r="BB438" t="e">
            <v>#DIV/0!</v>
          </cell>
          <cell r="BC438">
            <v>1</v>
          </cell>
          <cell r="BD438" t="e">
            <v>#DIV/0!</v>
          </cell>
          <cell r="BE438">
            <v>1</v>
          </cell>
          <cell r="BF438" t="e">
            <v>#DIV/0!</v>
          </cell>
          <cell r="BG438">
            <v>1</v>
          </cell>
          <cell r="BH438" t="e">
            <v>#DIV/0!</v>
          </cell>
          <cell r="BI438">
            <v>1</v>
          </cell>
          <cell r="BJ438" t="e">
            <v>#DIV/0!</v>
          </cell>
          <cell r="BK438">
            <v>1</v>
          </cell>
          <cell r="BL438" t="e">
            <v>#DIV/0!</v>
          </cell>
          <cell r="BM438">
            <v>1</v>
          </cell>
          <cell r="BN438" t="e">
            <v>#DIV/0!</v>
          </cell>
          <cell r="BO438">
            <v>1</v>
          </cell>
          <cell r="BP438" t="e">
            <v>#DIV/0!</v>
          </cell>
          <cell r="BR438" t="e">
            <v>#DIV/0!</v>
          </cell>
          <cell r="BT438" t="e">
            <v>#DIV/0!</v>
          </cell>
          <cell r="BV438" t="e">
            <v>#DIV/0!</v>
          </cell>
          <cell r="BX438" t="e">
            <v>#DIV/0!</v>
          </cell>
          <cell r="BZ438" t="e">
            <v>#DIV/0!</v>
          </cell>
          <cell r="CB438" t="e">
            <v>#DIV/0!</v>
          </cell>
          <cell r="CD438" t="e">
            <v>#DIV/0!</v>
          </cell>
          <cell r="CF438" t="e">
            <v>#DIV/0!</v>
          </cell>
          <cell r="CH438" t="e">
            <v>#DIV/0!</v>
          </cell>
          <cell r="CJ438" t="e">
            <v>#DIV/0!</v>
          </cell>
          <cell r="CL438" t="e">
            <v>#DIV/0!</v>
          </cell>
          <cell r="CN438" t="e">
            <v>#DIV/0!</v>
          </cell>
          <cell r="CP438" t="e">
            <v>#DIV/0!</v>
          </cell>
          <cell r="CR438" t="e">
            <v>#DIV/0!</v>
          </cell>
          <cell r="CT438" t="e">
            <v>#DIV/0!</v>
          </cell>
          <cell r="CV438" t="e">
            <v>#DIV/0!</v>
          </cell>
          <cell r="CX438" t="e">
            <v>#DIV/0!</v>
          </cell>
          <cell r="CZ438" t="e">
            <v>#DIV/0!</v>
          </cell>
          <cell r="DB438" t="e">
            <v>#DIV/0!</v>
          </cell>
          <cell r="EN438" t="str">
            <v>контр сумма</v>
          </cell>
        </row>
        <row r="440">
          <cell r="B440" t="str">
            <v>24.31</v>
          </cell>
          <cell r="C440" t="str">
            <v>Содержание оборудов.</v>
          </cell>
          <cell r="E440">
            <v>1</v>
          </cell>
          <cell r="F440">
            <v>717625.73412093264</v>
          </cell>
          <cell r="G440">
            <v>1</v>
          </cell>
          <cell r="H440">
            <v>15476.670607276128</v>
          </cell>
          <cell r="I440">
            <v>1</v>
          </cell>
          <cell r="J440">
            <v>444860.26280129404</v>
          </cell>
          <cell r="K440">
            <v>1</v>
          </cell>
          <cell r="L440">
            <v>12656.155870436087</v>
          </cell>
          <cell r="M440">
            <v>1</v>
          </cell>
          <cell r="N440">
            <v>157297.93724684851</v>
          </cell>
          <cell r="O440">
            <v>1</v>
          </cell>
          <cell r="P440">
            <v>31618.693408883759</v>
          </cell>
          <cell r="Q440">
            <v>1</v>
          </cell>
          <cell r="R440">
            <v>46943.490145714655</v>
          </cell>
          <cell r="S440">
            <v>1</v>
          </cell>
          <cell r="T440">
            <v>1157.1342510112993</v>
          </cell>
          <cell r="U440">
            <v>1</v>
          </cell>
          <cell r="V440">
            <v>99151.941133530723</v>
          </cell>
          <cell r="W440">
            <v>1</v>
          </cell>
          <cell r="X440">
            <v>86047.395740827749</v>
          </cell>
          <cell r="Y440">
            <v>1</v>
          </cell>
          <cell r="Z440">
            <v>1084.8133603230931</v>
          </cell>
          <cell r="AA440">
            <v>1</v>
          </cell>
          <cell r="AB440">
            <v>3760.6863157867228</v>
          </cell>
          <cell r="AC440">
            <v>1</v>
          </cell>
          <cell r="AD440">
            <v>0</v>
          </cell>
          <cell r="AE440">
            <v>1</v>
          </cell>
          <cell r="AF440">
            <v>238181.62139253833</v>
          </cell>
          <cell r="AG440">
            <v>1</v>
          </cell>
          <cell r="AH440">
            <v>498016.11745712563</v>
          </cell>
          <cell r="AI440">
            <v>1</v>
          </cell>
          <cell r="AJ440">
            <v>53383.665461499411</v>
          </cell>
          <cell r="AK440">
            <v>1</v>
          </cell>
          <cell r="AL440">
            <v>723.20890688206214</v>
          </cell>
          <cell r="AM440">
            <v>1</v>
          </cell>
          <cell r="AN440">
            <v>18022.365959500989</v>
          </cell>
          <cell r="AO440">
            <v>1</v>
          </cell>
          <cell r="AP440">
            <v>62716.676404812424</v>
          </cell>
          <cell r="AQ440">
            <v>1</v>
          </cell>
          <cell r="AR440">
            <v>8678.5068825847447</v>
          </cell>
          <cell r="AS440">
            <v>1</v>
          </cell>
          <cell r="AT440">
            <v>661873.55948939442</v>
          </cell>
          <cell r="AU440">
            <v>1</v>
          </cell>
          <cell r="AV440">
            <v>1446.4178137641243</v>
          </cell>
          <cell r="AW440">
            <v>1</v>
          </cell>
          <cell r="AX440">
            <v>3362.9214170015885</v>
          </cell>
          <cell r="AY440">
            <v>1</v>
          </cell>
          <cell r="AZ440">
            <v>58260.552404167909</v>
          </cell>
          <cell r="BA440">
            <v>1</v>
          </cell>
          <cell r="BB440">
            <v>20727.167271239901</v>
          </cell>
          <cell r="BC440">
            <v>1</v>
          </cell>
          <cell r="BD440">
            <v>1446.4178137641243</v>
          </cell>
          <cell r="BE440">
            <v>1</v>
          </cell>
          <cell r="BF440">
            <v>83769.287684149254</v>
          </cell>
          <cell r="BG440">
            <v>1</v>
          </cell>
          <cell r="BH440">
            <v>723.20890688206214</v>
          </cell>
          <cell r="BJ440">
            <v>0</v>
          </cell>
          <cell r="BL440">
            <v>0</v>
          </cell>
          <cell r="BM440">
            <v>1</v>
          </cell>
          <cell r="BN440">
            <v>160595.76986223069</v>
          </cell>
          <cell r="BO440">
            <v>1</v>
          </cell>
          <cell r="BP440">
            <v>289.28356275282482</v>
          </cell>
          <cell r="BQ440">
            <v>1</v>
          </cell>
          <cell r="BR440">
            <v>340725.41229934589</v>
          </cell>
          <cell r="BS440">
            <v>1</v>
          </cell>
          <cell r="BT440">
            <v>8316.9024291437145</v>
          </cell>
          <cell r="BU440">
            <v>1</v>
          </cell>
          <cell r="BV440">
            <v>60778.476534368499</v>
          </cell>
          <cell r="BW440">
            <v>1</v>
          </cell>
          <cell r="BX440">
            <v>0</v>
          </cell>
          <cell r="BY440">
            <v>1</v>
          </cell>
          <cell r="BZ440">
            <v>505132.49310084508</v>
          </cell>
          <cell r="CA440">
            <v>1</v>
          </cell>
          <cell r="CB440">
            <v>74128.912955411361</v>
          </cell>
          <cell r="CC440">
            <v>1</v>
          </cell>
          <cell r="CD440">
            <v>44956.748493440798</v>
          </cell>
          <cell r="CE440">
            <v>1</v>
          </cell>
          <cell r="CF440">
            <v>0</v>
          </cell>
          <cell r="CG440">
            <v>1</v>
          </cell>
          <cell r="CH440">
            <v>0</v>
          </cell>
          <cell r="CI440">
            <v>1</v>
          </cell>
          <cell r="CJ440">
            <v>8613.4180809653608</v>
          </cell>
          <cell r="CK440">
            <v>1</v>
          </cell>
          <cell r="CL440">
            <v>70313.262762701605</v>
          </cell>
          <cell r="CM440">
            <v>1</v>
          </cell>
          <cell r="CN440">
            <v>61805.433182141023</v>
          </cell>
          <cell r="CO440">
            <v>1</v>
          </cell>
          <cell r="CP440">
            <v>16170.951157882908</v>
          </cell>
          <cell r="CQ440">
            <v>1</v>
          </cell>
          <cell r="CR440">
            <v>401185.67691468628</v>
          </cell>
          <cell r="CS440">
            <v>1</v>
          </cell>
          <cell r="CT440">
            <v>3037.4774089046605</v>
          </cell>
          <cell r="CU440">
            <v>1</v>
          </cell>
          <cell r="CV440">
            <v>130929.74050192854</v>
          </cell>
          <cell r="CW440">
            <v>1</v>
          </cell>
          <cell r="CX440">
            <v>16633.804858287429</v>
          </cell>
          <cell r="CY440">
            <v>1</v>
          </cell>
          <cell r="CZ440">
            <v>1050669.2214113772</v>
          </cell>
          <cell r="DA440">
            <v>1</v>
          </cell>
          <cell r="DB440">
            <v>0</v>
          </cell>
          <cell r="DC440">
            <v>1</v>
          </cell>
          <cell r="DD440">
            <v>664093.81083352235</v>
          </cell>
          <cell r="DE440">
            <v>1</v>
          </cell>
          <cell r="DF440">
            <v>48599.638542474568</v>
          </cell>
          <cell r="DG440">
            <v>1</v>
          </cell>
          <cell r="DH440">
            <v>11399.218790275061</v>
          </cell>
          <cell r="DI440">
            <v>1</v>
          </cell>
          <cell r="DJ440">
            <v>101198.62234000696</v>
          </cell>
          <cell r="DK440">
            <v>1</v>
          </cell>
          <cell r="DL440">
            <v>3646.7085920621093</v>
          </cell>
          <cell r="DM440">
            <v>1</v>
          </cell>
          <cell r="DN440">
            <v>5843.5279676070622</v>
          </cell>
          <cell r="DO440">
            <v>1</v>
          </cell>
          <cell r="DP440">
            <v>173526.745117282</v>
          </cell>
          <cell r="DQ440">
            <v>1</v>
          </cell>
          <cell r="DR440">
            <v>21913.229878526483</v>
          </cell>
          <cell r="DS440">
            <v>1</v>
          </cell>
          <cell r="DT440">
            <v>3666.669157892055</v>
          </cell>
          <cell r="DU440">
            <v>1</v>
          </cell>
          <cell r="DV440">
            <v>128644.4003561812</v>
          </cell>
          <cell r="DW440">
            <v>1</v>
          </cell>
          <cell r="DX440">
            <v>0</v>
          </cell>
          <cell r="DY440">
            <v>1</v>
          </cell>
          <cell r="DZ440">
            <v>38937.567546530227</v>
          </cell>
          <cell r="EA440">
            <v>1</v>
          </cell>
          <cell r="EB440">
            <v>54681.825449352713</v>
          </cell>
          <cell r="EC440">
            <v>1</v>
          </cell>
          <cell r="ED440">
            <v>32124.9396437012</v>
          </cell>
          <cell r="EE440">
            <v>1</v>
          </cell>
          <cell r="EF440">
            <v>0</v>
          </cell>
          <cell r="EG440">
            <v>1</v>
          </cell>
          <cell r="EH440">
            <v>0</v>
          </cell>
          <cell r="EI440">
            <v>1</v>
          </cell>
          <cell r="EJ440">
            <v>0</v>
          </cell>
          <cell r="EL440">
            <v>7571572.5</v>
          </cell>
          <cell r="EM440">
            <v>10469412.68</v>
          </cell>
          <cell r="EN440">
            <v>7571572.5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_IDR"/>
      <sheetName val="BS_USD"/>
      <sheetName val="DIFF ON CONV"/>
      <sheetName val="Related Co"/>
      <sheetName val="PLBLN_IDR"/>
      <sheetName val="PLBLN_USD"/>
      <sheetName val="DETAIL EXP"/>
      <sheetName val="Def.Tax"/>
      <sheetName val="Def-charge"/>
      <sheetName val="CIP"/>
      <sheetName val="Detail_CIP"/>
      <sheetName val="CAPITAL"/>
      <sheetName val="W-RATE"/>
      <sheetName val="Ex_Rate"/>
      <sheetName val="Interest Inc."/>
      <sheetName val="TBM"/>
      <sheetName val="Ex-Rate"/>
      <sheetName val="Closing Rate"/>
      <sheetName val="Profile"/>
      <sheetName val="S_ALR_87012284(BKR-FR)"/>
      <sheetName val="K2-FA"/>
      <sheetName val="Sheet1"/>
      <sheetName val="PRE"/>
      <sheetName val="Exc. Rate"/>
      <sheetName val="4.1 Placement w.o.b"/>
      <sheetName val="ShareCapital "/>
      <sheetName val="Inventories"/>
      <sheetName val="N"/>
      <sheetName val="RATE"/>
      <sheetName val="P3"/>
      <sheetName val="PPh 25"/>
      <sheetName val="P-1 Acc Payroll"/>
      <sheetName val="9"/>
      <sheetName val="Sch 16.1"/>
      <sheetName val="Sch 17.1"/>
      <sheetName val="Sch 14.2"/>
      <sheetName val="Sch 22.2"/>
      <sheetName val="Sch 22.4"/>
      <sheetName val="Sch 3.1"/>
      <sheetName val="jvr"/>
      <sheetName val="EX RATE"/>
      <sheetName val="BUT-1"/>
      <sheetName val="HEX-A"/>
      <sheetName val="HEX-E"/>
      <sheetName val="I-BUT"/>
      <sheetName val="RD I-BUT"/>
      <sheetName val="POTO MAC"/>
      <sheetName val="Search for Unrecorded Liabilty"/>
      <sheetName val="1106-M&amp;E"/>
      <sheetName val="1105-B&amp;I-OK"/>
      <sheetName val="CODESS"/>
      <sheetName val="Komputer"/>
      <sheetName val="OFFICE"/>
      <sheetName val="Revenue"/>
      <sheetName val="Wells"/>
      <sheetName val="Zones"/>
      <sheetName val="NAMECODE"/>
      <sheetName val="BS-RTI"/>
      <sheetName val="STKBB"/>
      <sheetName val="PO"/>
      <sheetName val="BL"/>
      <sheetName val="rl"/>
      <sheetName val="DATABASE"/>
      <sheetName val="Input Actual"/>
      <sheetName val="Chart"/>
      <sheetName val="Segment"/>
      <sheetName val="EXC-R"/>
      <sheetName val="DFR CT"/>
      <sheetName val="WBS1"/>
      <sheetName val="Salesdata01-10 2004"/>
      <sheetName val="F1771-2"/>
      <sheetName val="note"/>
      <sheetName val="CAPBUDG"/>
      <sheetName val="CAPSALE"/>
      <sheetName val="Journal Template"/>
      <sheetName val="SCFP"/>
      <sheetName val="Permanent info"/>
      <sheetName val="DIFF_ON_CONV"/>
      <sheetName val="Related_Co"/>
      <sheetName val="DETAIL_EXP"/>
      <sheetName val="Def_Tax"/>
      <sheetName val="Interest_Inc_"/>
      <sheetName val="Journal_Template"/>
      <sheetName val="Permanent_info"/>
      <sheetName val="Other charges (income)"/>
      <sheetName val="H-1.3"/>
      <sheetName val="Tran0104"/>
      <sheetName val="Marshal"/>
      <sheetName val="T.B"/>
      <sheetName val="FA1999"/>
      <sheetName val="ROSS LIST"/>
      <sheetName val="Pdg"/>
      <sheetName val="Income"/>
      <sheetName val="DIFF_ON_CONV1"/>
      <sheetName val="Related_Co1"/>
      <sheetName val="DETAIL_EXP1"/>
      <sheetName val="Def_Tax1"/>
      <sheetName val="Interest_Inc_1"/>
      <sheetName val="DIFF_ON_CONV2"/>
      <sheetName val="Related_Co2"/>
      <sheetName val="DETAIL_EXP2"/>
      <sheetName val="Def_Tax2"/>
      <sheetName val="Interest_Inc_2"/>
      <sheetName val="DIFF_ON_CONV3"/>
      <sheetName val="Related_Co3"/>
      <sheetName val="DETAIL_EXP3"/>
      <sheetName val="Def_Tax3"/>
      <sheetName val="Interest_Inc_3"/>
      <sheetName val="Data-Slip - IDR"/>
      <sheetName val="A.4.3"/>
      <sheetName val="DATA WP"/>
      <sheetName val="K 2.1"/>
      <sheetName val="AR Days-JHHP Group"/>
      <sheetName val="A.4.2"/>
      <sheetName val="Pacific A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1">
          <cell r="B11">
            <v>9690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_2009"/>
      <sheetName val="FS"/>
      <sheetName val="General Instructions"/>
      <sheetName val="Profile"/>
      <sheetName val="Index"/>
      <sheetName val="PL"/>
      <sheetName val="BS"/>
      <sheetName val="BS int1"/>
      <sheetName val="BS int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1A"/>
      <sheetName val="12"/>
      <sheetName val="13"/>
      <sheetName val="14"/>
      <sheetName val="14A"/>
      <sheetName val="15"/>
      <sheetName val="15A"/>
      <sheetName val="16"/>
      <sheetName val="16A"/>
      <sheetName val="17"/>
      <sheetName val="17A"/>
      <sheetName val="17B"/>
      <sheetName val="18"/>
      <sheetName val="19"/>
      <sheetName val="20"/>
      <sheetName val="21"/>
      <sheetName val="22"/>
      <sheetName val="23"/>
      <sheetName val="24"/>
      <sheetName val="25"/>
      <sheetName val="26"/>
      <sheetName val="25A"/>
      <sheetName val="26A"/>
      <sheetName val="27"/>
      <sheetName val="28"/>
      <sheetName val="28A"/>
      <sheetName val="29"/>
      <sheetName val="30"/>
      <sheetName val="32"/>
      <sheetName val="31"/>
      <sheetName val="32A"/>
      <sheetName val="33"/>
      <sheetName val="34"/>
      <sheetName val="35"/>
      <sheetName val="36"/>
      <sheetName val="38"/>
      <sheetName val="37"/>
      <sheetName val="38A"/>
      <sheetName val="39"/>
      <sheetName val="39A"/>
      <sheetName val="40"/>
      <sheetName val="41"/>
      <sheetName val="42"/>
      <sheetName val="43"/>
      <sheetName val="45"/>
      <sheetName val="46"/>
      <sheetName val="47"/>
    </sheetNames>
    <sheetDataSet>
      <sheetData sheetId="0" refreshError="1"/>
      <sheetData sheetId="1" refreshError="1"/>
      <sheetData sheetId="2" refreshError="1"/>
      <sheetData sheetId="3" refreshError="1">
        <row r="1">
          <cell r="B1" t="str">
            <v>Wilmar International Limited 丰益国际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_2009"/>
      <sheetName val="General Instructions"/>
      <sheetName val="Profile"/>
      <sheetName val="Control"/>
      <sheetName val="Index "/>
      <sheetName val="BS"/>
      <sheetName val="P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0A"/>
      <sheetName val="11"/>
      <sheetName val="12"/>
      <sheetName val="12C"/>
      <sheetName val="13"/>
      <sheetName val="13C"/>
      <sheetName val="13A"/>
      <sheetName val="14"/>
      <sheetName val="14C"/>
      <sheetName val="14A"/>
      <sheetName val="15"/>
      <sheetName val="15C"/>
      <sheetName val="16"/>
      <sheetName val="17"/>
      <sheetName val="18"/>
      <sheetName val="18C"/>
      <sheetName val="18A"/>
      <sheetName val="18AC"/>
      <sheetName val="19"/>
      <sheetName val="20"/>
      <sheetName val="20A"/>
      <sheetName val="21"/>
      <sheetName val="22"/>
      <sheetName val="23"/>
      <sheetName val="23C"/>
      <sheetName val="24"/>
      <sheetName val="25"/>
      <sheetName val="25A"/>
      <sheetName val="26"/>
      <sheetName val="26A"/>
      <sheetName val="27"/>
      <sheetName val="28"/>
      <sheetName val="29"/>
      <sheetName val="29C"/>
      <sheetName val="30"/>
      <sheetName val="30C"/>
    </sheetNames>
    <sheetDataSet>
      <sheetData sheetId="0" refreshError="1"/>
      <sheetData sheetId="1" refreshError="1"/>
      <sheetData sheetId="2" refreshError="1">
        <row r="15">
          <cell r="B15">
            <v>29.0488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structions"/>
      <sheetName val="Profile"/>
      <sheetName val="Index"/>
      <sheetName val="PL"/>
      <sheetName val="BS"/>
      <sheetName val="ADJC1"/>
      <sheetName val="ADJC2"/>
      <sheetName val="Sheet1"/>
      <sheetName val="CE"/>
      <sheetName val="PE (2005)"/>
      <sheetName val="SumCE"/>
      <sheetName val="PE-WHPL(X)"/>
      <sheetName val="MI proof without ADM"/>
      <sheetName val="MI proof"/>
      <sheetName val="Proof of Asso (ADM)"/>
      <sheetName val="Proof of Asso (Patek)"/>
      <sheetName val="Proof of Asso"/>
      <sheetName val="PL(Discl)"/>
      <sheetName val="BS int1 "/>
      <sheetName val="BS int2 "/>
      <sheetName val="BS analysis 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1A"/>
      <sheetName val="12"/>
      <sheetName val="13"/>
      <sheetName val="Sum14"/>
      <sheetName val="14"/>
      <sheetName val="14 Due by (C)"/>
      <sheetName val="14 Due by (NC)"/>
      <sheetName val="14 Due to (C)"/>
      <sheetName val="14 Due to (NC)"/>
      <sheetName val="14A"/>
      <sheetName val="15"/>
      <sheetName val="15 Due by"/>
      <sheetName val="15 Due to"/>
      <sheetName val="15A"/>
      <sheetName val="16"/>
      <sheetName val="16 Due by"/>
      <sheetName val="16 Due to"/>
      <sheetName val="17"/>
      <sheetName val="17A"/>
      <sheetName val="17B"/>
      <sheetName val="18"/>
      <sheetName val="19"/>
      <sheetName val="20"/>
      <sheetName val="21"/>
      <sheetName val="22"/>
      <sheetName val="23"/>
      <sheetName val="24"/>
      <sheetName val="25"/>
      <sheetName val="25A"/>
      <sheetName val="26"/>
      <sheetName val="26a"/>
      <sheetName val="27"/>
      <sheetName val="27a"/>
      <sheetName val="28"/>
      <sheetName val="28A"/>
      <sheetName val="29"/>
      <sheetName val="30"/>
      <sheetName val="31"/>
      <sheetName val="32"/>
      <sheetName val="32A"/>
      <sheetName val="32B"/>
      <sheetName val="33"/>
      <sheetName val="34"/>
      <sheetName val="35"/>
      <sheetName val="36"/>
      <sheetName val="37"/>
      <sheetName val="38"/>
      <sheetName val="38A"/>
      <sheetName val="39"/>
      <sheetName val="39A"/>
      <sheetName val="40"/>
      <sheetName val="41"/>
      <sheetName val="42"/>
      <sheetName val="43"/>
      <sheetName val="45"/>
      <sheetName val="46"/>
      <sheetName val="47"/>
      <sheetName val="48"/>
      <sheetName val="49"/>
      <sheetName val="A"/>
      <sheetName val="U.1.2 Other charges (income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Z6">
            <v>-224260042.83345065</v>
          </cell>
          <cell r="AB6">
            <v>215807159.31605777</v>
          </cell>
          <cell r="AC6">
            <v>8417054.8713230193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декабрь 00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structions"/>
      <sheetName val="Profile"/>
      <sheetName val="Index"/>
      <sheetName val="PL"/>
      <sheetName val="BS"/>
      <sheetName val="BS int1"/>
      <sheetName val="BS int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1A"/>
      <sheetName val="11A (1)"/>
      <sheetName val="12"/>
      <sheetName val="13"/>
      <sheetName val="14"/>
      <sheetName val="14A"/>
      <sheetName val="15"/>
      <sheetName val="15A"/>
      <sheetName val="16"/>
      <sheetName val="16A"/>
      <sheetName val="17"/>
      <sheetName val="17A"/>
      <sheetName val="17B"/>
      <sheetName val="18"/>
      <sheetName val="19"/>
      <sheetName val="20"/>
      <sheetName val="21"/>
      <sheetName val="22"/>
      <sheetName val="23"/>
      <sheetName val="24"/>
      <sheetName val="25"/>
      <sheetName val="25A"/>
      <sheetName val="26"/>
      <sheetName val="26A"/>
      <sheetName val="27"/>
      <sheetName val="28"/>
      <sheetName val="28A"/>
      <sheetName val="29"/>
      <sheetName val="31"/>
      <sheetName val="30"/>
      <sheetName val="32"/>
      <sheetName val="32A"/>
      <sheetName val="32A (2)"/>
      <sheetName val="33"/>
      <sheetName val="34"/>
      <sheetName val="35"/>
      <sheetName val="36"/>
      <sheetName val="37"/>
      <sheetName val="38"/>
      <sheetName val="38A"/>
      <sheetName val="39"/>
      <sheetName val="39A"/>
      <sheetName val="40"/>
      <sheetName val="41"/>
      <sheetName val="42"/>
      <sheetName val="43"/>
      <sheetName val="45"/>
      <sheetName val="46"/>
      <sheetName val="47"/>
    </sheetNames>
    <sheetDataSet>
      <sheetData sheetId="0" refreshError="1"/>
      <sheetData sheetId="1" refreshError="1">
        <row r="1">
          <cell r="B1" t="str">
            <v>Wilmar International Limited 丰益国际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_2009"/>
      <sheetName val="General Instructions"/>
      <sheetName val="Profile"/>
      <sheetName val="Control"/>
      <sheetName val="Index "/>
      <sheetName val="BS"/>
      <sheetName val="P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0A"/>
      <sheetName val="11"/>
      <sheetName val="12"/>
      <sheetName val="12C"/>
      <sheetName val="13"/>
      <sheetName val="13C"/>
      <sheetName val="13A"/>
      <sheetName val="14"/>
      <sheetName val="14C"/>
      <sheetName val="14A"/>
      <sheetName val="15"/>
      <sheetName val="15C"/>
      <sheetName val="16"/>
      <sheetName val="17"/>
      <sheetName val="18"/>
      <sheetName val="18C"/>
      <sheetName val="18A"/>
      <sheetName val="18AC"/>
      <sheetName val="19"/>
      <sheetName val="20"/>
      <sheetName val="20A"/>
      <sheetName val="21"/>
      <sheetName val="22"/>
      <sheetName val="23"/>
      <sheetName val="23C"/>
      <sheetName val="24"/>
      <sheetName val="25"/>
      <sheetName val="25A"/>
      <sheetName val="26"/>
      <sheetName val="26A"/>
      <sheetName val="27"/>
      <sheetName val="28"/>
      <sheetName val="29"/>
      <sheetName val="29C"/>
      <sheetName val="30"/>
      <sheetName val="30C"/>
    </sheetNames>
    <sheetDataSet>
      <sheetData sheetId="0" refreshError="1"/>
      <sheetData sheetId="1" refreshError="1"/>
      <sheetData sheetId="2" refreshError="1">
        <row r="16">
          <cell r="B16">
            <v>29.380400000000002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geoil"/>
      <sheetName val="factor"/>
      <sheetName val="sugar"/>
      <sheetName val="tallow"/>
      <sheetName val="r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Расчет"/>
    </sheetNames>
    <sheetDataSet>
      <sheetData sheetId="0" refreshError="1">
        <row r="5">
          <cell r="A5" t="str">
            <v>НМЖК</v>
          </cell>
          <cell r="C5" t="str">
            <v>М-з Провансаль РЯБА ТВИСТ 500г</v>
          </cell>
          <cell r="D5" t="str">
            <v>М-з Провансаль РЯБА ТВИСТ 500г</v>
          </cell>
          <cell r="E5">
            <v>1.18</v>
          </cell>
        </row>
        <row r="6">
          <cell r="A6" t="str">
            <v>СЖК</v>
          </cell>
          <cell r="C6" t="str">
            <v>М-з Низкокалорийный  35%  РЯБА ТВИСТ 500гр</v>
          </cell>
          <cell r="D6" t="str">
            <v>М-з Низкокалорийный  35%  РЯБА ТВИСТ 500гр</v>
          </cell>
          <cell r="E6">
            <v>1.18</v>
          </cell>
        </row>
        <row r="7">
          <cell r="A7" t="str">
            <v>ПМЗ</v>
          </cell>
          <cell r="C7" t="str">
            <v>М-з Низкокалорийный  35%  РЯБА ТВИСТ  500гр с итал специями</v>
          </cell>
          <cell r="D7" t="str">
            <v>М-з Низкокалорийный  35%  РЯБА ТВИСТ  500гр с итал специями</v>
          </cell>
          <cell r="E7">
            <v>1.18</v>
          </cell>
        </row>
        <row r="8">
          <cell r="C8" t="str">
            <v>М-з Низкокалорийный  35%  РЯБА ТВИСТ 500гр с чесноком</v>
          </cell>
          <cell r="D8" t="str">
            <v>М-з Низкокалорийный  35%  РЯБА ТВИСТ 500гр с чесноком</v>
          </cell>
          <cell r="E8">
            <v>1.18</v>
          </cell>
        </row>
        <row r="9">
          <cell r="A9" t="str">
            <v>отсрочка</v>
          </cell>
          <cell r="C9" t="str">
            <v>М-з Низкокалорийный  35%  РЯБА ТВИСТ 500гр с укропом</v>
          </cell>
          <cell r="D9" t="str">
            <v>М-з Низкокалорийный  35%  РЯБА ТВИСТ 500гр с укропом</v>
          </cell>
          <cell r="E9">
            <v>1.18</v>
          </cell>
        </row>
        <row r="10">
          <cell r="A10" t="str">
            <v>предоплата</v>
          </cell>
          <cell r="C10" t="str">
            <v>М-з Низкокалорийный  35%  РЯБА ТВИСТ 500гр с грибами</v>
          </cell>
          <cell r="D10" t="str">
            <v>М-з Низкокалорийный  35%  РЯБА ТВИСТ 500гр с грибами</v>
          </cell>
          <cell r="E10">
            <v>1.18</v>
          </cell>
        </row>
        <row r="11">
          <cell r="C11" t="str">
            <v>М-з Низкокалорийный  35%  РЯБА ТВИСТ 500гр с хреном</v>
          </cell>
          <cell r="D11" t="str">
            <v>М-з Низкокалорийный  35%  РЯБА ТВИСТ 500гр с хреном</v>
          </cell>
          <cell r="E11">
            <v>1.18</v>
          </cell>
        </row>
        <row r="12">
          <cell r="A12" t="str">
            <v>за счет покупателя</v>
          </cell>
          <cell r="C12" t="str">
            <v>М-з Низкокалорийный  35%  РЯБА ТВИСТ 500гр с перцем</v>
          </cell>
          <cell r="D12" t="str">
            <v>М-з Низкокалорийный  35%  РЯБА ТВИСТ 500гр с перцем</v>
          </cell>
          <cell r="E12">
            <v>1.18</v>
          </cell>
        </row>
        <row r="13">
          <cell r="A13" t="str">
            <v>за счет продавца</v>
          </cell>
          <cell r="C13" t="str">
            <v>М-з Низкокалорийный  35%  РЯБА ТВИСТ 500гр с сыром</v>
          </cell>
          <cell r="D13" t="str">
            <v>М-з Низкокалорийный  35%  РЯБА ТВИСТ 500гр с сыром</v>
          </cell>
          <cell r="E13">
            <v>1.18</v>
          </cell>
        </row>
        <row r="14">
          <cell r="C14" t="str">
            <v>М-з Провансаль РЯБА ТВИСТ Оливк 500г</v>
          </cell>
          <cell r="D14" t="str">
            <v>М-з Провансаль РЯБА ТВИСТ Оливк 500г</v>
          </cell>
          <cell r="E14">
            <v>1.18</v>
          </cell>
        </row>
        <row r="15">
          <cell r="C15" t="str">
            <v>М-з  Астория "Настоящий" ТО 500</v>
          </cell>
          <cell r="D15" t="str">
            <v>М-з  Астория "Настоящий" ТО 500</v>
          </cell>
          <cell r="E15">
            <v>1.18</v>
          </cell>
        </row>
        <row r="16">
          <cell r="C16" t="str">
            <v>М-з  Астория "Легкий" ТО 500</v>
          </cell>
          <cell r="D16" t="str">
            <v>М-з  Астория "Легкий" ТО 500</v>
          </cell>
          <cell r="E16">
            <v>1.18</v>
          </cell>
        </row>
        <row r="17">
          <cell r="C17" t="str">
            <v>М-з РЯБА 55% ТВИСТ 500гр</v>
          </cell>
          <cell r="D17" t="str">
            <v>М-з РЯБА 55% ТВИСТ 500гр</v>
          </cell>
          <cell r="E17">
            <v>1.18</v>
          </cell>
        </row>
        <row r="18">
          <cell r="C18" t="str">
            <v>Ряба Tvis-off всего</v>
          </cell>
          <cell r="D18" t="str">
            <v>&lt;пусто&gt;</v>
          </cell>
          <cell r="E18">
            <v>1.18</v>
          </cell>
        </row>
        <row r="19">
          <cell r="C19" t="str">
            <v>М-з Провансаль РЯБА Оливк 0,25 пакет</v>
          </cell>
          <cell r="D19" t="str">
            <v>&lt;пусто&gt;</v>
          </cell>
          <cell r="E19">
            <v>1.18</v>
          </cell>
        </row>
        <row r="20">
          <cell r="C20" t="str">
            <v>М-з Провансаль РЯБА 0,15 пакет</v>
          </cell>
          <cell r="D20" t="str">
            <v>&lt;пусто&gt;</v>
          </cell>
          <cell r="E20">
            <v>1.18</v>
          </cell>
        </row>
        <row r="21">
          <cell r="C21" t="str">
            <v>М-з Провансаль РЯБА 0,25 пакет</v>
          </cell>
          <cell r="D21" t="str">
            <v>&lt;пусто&gt;</v>
          </cell>
          <cell r="E21">
            <v>1.18</v>
          </cell>
        </row>
        <row r="22">
          <cell r="C22" t="str">
            <v>М-з Сдобри Провансаль 0,5 пакет</v>
          </cell>
          <cell r="D22" t="str">
            <v>&lt;пусто&gt;</v>
          </cell>
          <cell r="E22">
            <v>1.18</v>
          </cell>
        </row>
        <row r="23">
          <cell r="C23" t="str">
            <v>М-з Низкокалорийный Заправский 30%  0,15 пакет</v>
          </cell>
          <cell r="D23" t="str">
            <v>&lt;пусто&gt;</v>
          </cell>
          <cell r="E23">
            <v>1.18</v>
          </cell>
        </row>
        <row r="24">
          <cell r="C24" t="str">
            <v>М-з Низкокалорийный Заправский 30%  0,5 пакет</v>
          </cell>
          <cell r="D24" t="str">
            <v>&lt;пусто&gt;</v>
          </cell>
          <cell r="E24">
            <v>1.18</v>
          </cell>
        </row>
        <row r="25">
          <cell r="C25" t="str">
            <v>М-з Низкокалорийный 35% РЯБА 0,15 пакет</v>
          </cell>
          <cell r="D25" t="str">
            <v>Ряба Tvis-off всего</v>
          </cell>
          <cell r="E25">
            <v>1.18</v>
          </cell>
        </row>
        <row r="26">
          <cell r="C26" t="str">
            <v>М-з Низкокалорийный 35% РЯБА 0,25 пакет</v>
          </cell>
          <cell r="D26" t="str">
            <v>М-з Провансаль РЯБА Оливк 0,25 пакет</v>
          </cell>
          <cell r="E26">
            <v>1.18</v>
          </cell>
        </row>
        <row r="27">
          <cell r="C27" t="str">
            <v>М-з Низкокалорийный 35% РЯБА Перец 0,25 пакет</v>
          </cell>
          <cell r="D27" t="str">
            <v>М-з Провансаль РЯБА 0,15 пакет</v>
          </cell>
          <cell r="E27">
            <v>1.18</v>
          </cell>
        </row>
        <row r="28">
          <cell r="C28" t="str">
            <v>М-з Низкокалорийный 35% РЯБА Сыр 0,25 пакет</v>
          </cell>
          <cell r="D28" t="str">
            <v>М-з Провансаль РЯБА 0,25 пакет</v>
          </cell>
          <cell r="E28">
            <v>1.18</v>
          </cell>
        </row>
        <row r="29">
          <cell r="C29" t="str">
            <v>М-з Низкокалорийный 35% РЯБА Хрен 0,25 пакет</v>
          </cell>
          <cell r="D29" t="str">
            <v>М-з Сдобри Провансаль 0,5 пакет</v>
          </cell>
          <cell r="E29">
            <v>1.18</v>
          </cell>
        </row>
        <row r="30">
          <cell r="C30" t="str">
            <v>М-з Низкокалорийный 35% РЯБА итал спец 0,25 пакет</v>
          </cell>
          <cell r="D30" t="str">
            <v>М-з Низкокалорийный Заправский 30%  0,15 пакет</v>
          </cell>
          <cell r="E30">
            <v>1.18</v>
          </cell>
        </row>
        <row r="31">
          <cell r="C31" t="str">
            <v>М-з Низкокалорийный 35% РЯБА Чеснок 0,25 пакет</v>
          </cell>
          <cell r="D31" t="str">
            <v>М-з Низкокалорийный Заправский 30%  0,5 пакет</v>
          </cell>
          <cell r="E31">
            <v>1.18</v>
          </cell>
        </row>
        <row r="32">
          <cell r="C32" t="str">
            <v>М-з Низкокалорийный 35% РЯБА Укроп 0,25 пакет</v>
          </cell>
          <cell r="D32" t="str">
            <v>М-з Низкокалорийный 35% РЯБА 0,15 пакет</v>
          </cell>
          <cell r="E32">
            <v>1.18</v>
          </cell>
        </row>
        <row r="33">
          <cell r="C33" t="str">
            <v>М-з Низкокалорийный 35% РЯБА Грибы 0,25 пакет</v>
          </cell>
          <cell r="D33" t="str">
            <v>М-з Низкокалорийный 35% РЯБА 0,25 пакет</v>
          </cell>
          <cell r="E33">
            <v>1.18</v>
          </cell>
        </row>
        <row r="34">
          <cell r="C34" t="str">
            <v>М-з Провансаль Салатный 150гр пакет</v>
          </cell>
          <cell r="D34" t="str">
            <v>М-з Низкокалорийный 35% РЯБА Перец 0,25 пакет</v>
          </cell>
          <cell r="E34">
            <v>1.18</v>
          </cell>
        </row>
        <row r="35">
          <cell r="C35" t="str">
            <v>М-з Провансаль Салатный 500гр пакет</v>
          </cell>
          <cell r="D35" t="str">
            <v>М-з Низкокалорийный 35% РЯБА Сыр 0,25 пакет</v>
          </cell>
          <cell r="E35">
            <v>1.18</v>
          </cell>
        </row>
        <row r="36">
          <cell r="C36" t="str">
            <v>М-з Нежный 20% (Народный) 0.15 пакет</v>
          </cell>
          <cell r="D36" t="str">
            <v>М-з Низкокалорийный 35% РЯБА Хрен 0,25 пакет</v>
          </cell>
          <cell r="E36">
            <v>1.18</v>
          </cell>
        </row>
        <row r="37">
          <cell r="C37" t="str">
            <v>М-з Нежный  20% (Народный) 0,5 пакет</v>
          </cell>
          <cell r="D37" t="str">
            <v>М-з Низкокалорийный 35% РЯБА итал спец 0,25 пакет</v>
          </cell>
          <cell r="E37">
            <v>1.18</v>
          </cell>
        </row>
        <row r="38">
          <cell r="C38" t="str">
            <v>М-з Провансаль РЯБА Оливковый 0,15 пакет</v>
          </cell>
          <cell r="D38" t="str">
            <v>М-з Низкокалорийный 35% РЯБА Чеснок 0,25 пакет</v>
          </cell>
          <cell r="E38">
            <v>1.18</v>
          </cell>
        </row>
        <row r="39">
          <cell r="C39" t="str">
            <v>М-з Нежный  20% Оливковый 0,15 пакет</v>
          </cell>
          <cell r="D39" t="str">
            <v>М-з Низкокалорийный 35% РЯБА Укроп 0,25 пакет</v>
          </cell>
          <cell r="E39">
            <v>1.18</v>
          </cell>
        </row>
        <row r="40">
          <cell r="C40" t="str">
            <v>М-з Нежный  20%  Оливковый 0,5 пакет</v>
          </cell>
          <cell r="D40" t="str">
            <v>М-з Низкокалорийный 35% РЯБА Грибы 0,25 пакет</v>
          </cell>
          <cell r="E40">
            <v>1.18</v>
          </cell>
        </row>
        <row r="41">
          <cell r="C41" t="str">
            <v>М-з Нежный 20% 0,05 пакет, Оливковый</v>
          </cell>
          <cell r="D41" t="str">
            <v>М-з Провансаль Салатный 150гр пакет</v>
          </cell>
          <cell r="E41">
            <v>1.18</v>
          </cell>
        </row>
        <row r="42">
          <cell r="C42" t="str">
            <v>М-з  Астория "Настоящий" ДП 0,25</v>
          </cell>
          <cell r="D42" t="str">
            <v>М-з Провансаль Салатный 500гр пакет</v>
          </cell>
          <cell r="E42">
            <v>1.18</v>
          </cell>
        </row>
        <row r="43">
          <cell r="C43" t="str">
            <v>М-з  Астория "Легкий" ДП 0,25</v>
          </cell>
          <cell r="D43" t="str">
            <v>М-з Нежный 20% (Народный) 0.15 пакет</v>
          </cell>
          <cell r="E43">
            <v>1.18</v>
          </cell>
        </row>
        <row r="44">
          <cell r="C44" t="str">
            <v>М-з Провансаль Сдобри  0,10 пакет</v>
          </cell>
          <cell r="D44" t="str">
            <v>М-з Нежный  20% (Народный) 0,5 пакет</v>
          </cell>
          <cell r="E44">
            <v>1.18</v>
          </cell>
        </row>
        <row r="45">
          <cell r="C45" t="str">
            <v>М-з Провансаль Сдобри  0,05 пакет</v>
          </cell>
          <cell r="D45" t="str">
            <v>М-з Провансаль РЯБА Оливковый 0,15 пакет</v>
          </cell>
          <cell r="E45">
            <v>1.18</v>
          </cell>
        </row>
        <row r="46">
          <cell r="C46" t="str">
            <v>М-з  Астория "Настоящий" ДП 0,1</v>
          </cell>
          <cell r="D46" t="str">
            <v>М-з Нежный  20% Оливковый 0,15 пакет</v>
          </cell>
          <cell r="E46">
            <v>1.18</v>
          </cell>
        </row>
        <row r="47">
          <cell r="C47" t="str">
            <v>М-з  Астория "Легкий" ДП 0,1</v>
          </cell>
          <cell r="D47" t="str">
            <v>М-з Нежный  20%  Оливковый 0,5 пакет</v>
          </cell>
          <cell r="E47">
            <v>1.18</v>
          </cell>
        </row>
        <row r="48">
          <cell r="C48" t="str">
            <v>М-з РЯБА 55% ДП 0,25</v>
          </cell>
          <cell r="D48" t="str">
            <v>М-з Нежный 20% 0,05 пакет, Оливковый</v>
          </cell>
          <cell r="E48">
            <v>1.18</v>
          </cell>
        </row>
        <row r="49">
          <cell r="C49" t="str">
            <v>М-з РЯБА 55% пакет 0,1</v>
          </cell>
          <cell r="D49" t="str">
            <v>М-з  Астория "Настоящий" ДП 0,25</v>
          </cell>
          <cell r="E49">
            <v>1.18</v>
          </cell>
        </row>
        <row r="50">
          <cell r="C50" t="str">
            <v>М-з Нежный Постный 0% ДП 0,5</v>
          </cell>
          <cell r="D50" t="str">
            <v>М-з  Астория "Легкий" ДП 0,25</v>
          </cell>
          <cell r="E50">
            <v>1.18</v>
          </cell>
        </row>
        <row r="51">
          <cell r="C51" t="str">
            <v>Соус майонезный Астория ДП 0,25</v>
          </cell>
          <cell r="D51" t="str">
            <v>М-з Провансаль Сдобри  0,10 пакет</v>
          </cell>
          <cell r="E51">
            <v>1.18</v>
          </cell>
        </row>
        <row r="52">
          <cell r="C52" t="str">
            <v>Соус майонезный Астория пакет 0,1</v>
          </cell>
          <cell r="D52" t="str">
            <v>М-з Провансаль Сдобри  0,05 пакет</v>
          </cell>
          <cell r="E52">
            <v>1.18</v>
          </cell>
        </row>
        <row r="53">
          <cell r="C53" t="str">
            <v>Соус коктейль Нежный ДП 0,25</v>
          </cell>
          <cell r="D53" t="str">
            <v>М-з  Астория "Настоящий" ДП 0,1</v>
          </cell>
          <cell r="E53">
            <v>1.18</v>
          </cell>
        </row>
        <row r="54">
          <cell r="C54" t="str">
            <v>Соус коктейль Нежный пакет 0,15</v>
          </cell>
          <cell r="D54" t="str">
            <v>М-з  Астория "Легкий" ДП 0,1</v>
          </cell>
          <cell r="E54">
            <v>1.18</v>
          </cell>
        </row>
        <row r="55">
          <cell r="C55" t="str">
            <v>М-з Нежный  20%  Оливковый 0,25 пакет</v>
          </cell>
          <cell r="D55" t="str">
            <v>М-з РЯБА 55% ДП 0,25</v>
          </cell>
          <cell r="E55">
            <v>1.18</v>
          </cell>
        </row>
        <row r="56">
          <cell r="C56" t="str">
            <v>М-з Нежный  20% (Народный) 0,25 пакет</v>
          </cell>
          <cell r="D56" t="str">
            <v>М-з РЯБА 55% пакет 0,1</v>
          </cell>
          <cell r="E56">
            <v>1.18</v>
          </cell>
        </row>
        <row r="57">
          <cell r="C57" t="str">
            <v>М-з Нежный Постный 20% ДП 0,25</v>
          </cell>
          <cell r="D57" t="str">
            <v>М-з Нежный Постный 0% ДП 0,5</v>
          </cell>
          <cell r="E57">
            <v>1.18</v>
          </cell>
        </row>
        <row r="58">
          <cell r="C58" t="str">
            <v>М-з пакет всего</v>
          </cell>
          <cell r="D58" t="str">
            <v>Соус майонезный Астория ДП 0,25</v>
          </cell>
          <cell r="E58">
            <v>1.18</v>
          </cell>
        </row>
        <row r="59">
          <cell r="C59" t="str">
            <v>М-з "Сдобри Провансаль" ПВХ 250гр.</v>
          </cell>
          <cell r="D59" t="str">
            <v>Соус майонезный Астория пакет 0,1</v>
          </cell>
          <cell r="E59">
            <v>1.18</v>
          </cell>
        </row>
        <row r="60">
          <cell r="C60" t="str">
            <v>М-з в/к ПВХ 250г</v>
          </cell>
          <cell r="D60" t="str">
            <v>Соус коктейль Нежный ДП 0,25</v>
          </cell>
          <cell r="E60">
            <v>1.18</v>
          </cell>
        </row>
        <row r="61">
          <cell r="C61" t="str">
            <v>М-з Провансаль Салатный ПВХ 250г</v>
          </cell>
          <cell r="D61" t="str">
            <v>Соус коктейль Нежный пакет 0,15</v>
          </cell>
          <cell r="E61">
            <v>1.18</v>
          </cell>
        </row>
        <row r="62">
          <cell r="C62" t="str">
            <v>М-з Низкокалорийный Заправский 30% ПВХ 250г</v>
          </cell>
          <cell r="D62" t="str">
            <v>М-з Нежный  20%  Оливковый 0,25 пакет</v>
          </cell>
          <cell r="E62">
            <v>1.18</v>
          </cell>
        </row>
        <row r="63">
          <cell r="C63" t="str">
            <v>М-з Нежный 20 % (Народный) ПВХ 250г</v>
          </cell>
          <cell r="D63" t="str">
            <v>М-з Нежный  20% (Народный) 0,25 пакет</v>
          </cell>
          <cell r="E63">
            <v>1.18</v>
          </cell>
        </row>
        <row r="64">
          <cell r="C64" t="str">
            <v>М-з Нежный  20% Оливковый ПВХ 250г</v>
          </cell>
          <cell r="D64" t="str">
            <v>М-з Нежный Постный 20% ДП 0,25</v>
          </cell>
          <cell r="E64">
            <v>1.18</v>
          </cell>
        </row>
        <row r="65">
          <cell r="C65" t="str">
            <v>М-з н/к ПВХ 250г</v>
          </cell>
          <cell r="D65" t="str">
            <v>&lt;пусто&gt;</v>
          </cell>
          <cell r="E65">
            <v>1.18</v>
          </cell>
        </row>
        <row r="66">
          <cell r="C66" t="str">
            <v>М-з "Сдобри Провансаль" ведро</v>
          </cell>
          <cell r="D66" t="str">
            <v>&lt;пусто&gt;</v>
          </cell>
          <cell r="E66">
            <v>1.18</v>
          </cell>
        </row>
        <row r="67">
          <cell r="C67" t="str">
            <v>М-з Провансаль Салатный ведро 900гр</v>
          </cell>
          <cell r="D67" t="str">
            <v>&lt;пусто&gt;</v>
          </cell>
          <cell r="E67">
            <v>1.18</v>
          </cell>
        </row>
        <row r="68">
          <cell r="C68" t="str">
            <v>М-з Нежный 20% (Народный) ведро 900г</v>
          </cell>
          <cell r="D68" t="str">
            <v>&lt;пусто&gt;</v>
          </cell>
          <cell r="E68">
            <v>1.18</v>
          </cell>
        </row>
        <row r="69">
          <cell r="C69" t="str">
            <v>М-з Низкокалорийный Заправский 30 % ведро</v>
          </cell>
          <cell r="D69" t="str">
            <v>&lt;пусто&gt;</v>
          </cell>
          <cell r="E69">
            <v>1.18</v>
          </cell>
        </row>
        <row r="70">
          <cell r="C70" t="str">
            <v>М-з Нежный  20%  Оливковый ведро 900г</v>
          </cell>
          <cell r="D70" t="str">
            <v>&lt;пусто&gt;</v>
          </cell>
          <cell r="E70">
            <v>1.18</v>
          </cell>
        </row>
        <row r="71">
          <cell r="C71" t="str">
            <v>М-з "Сдобри Провансаль" ведро 10кг</v>
          </cell>
          <cell r="D71" t="str">
            <v>&lt;пусто&gt;</v>
          </cell>
          <cell r="E71">
            <v>1.18</v>
          </cell>
        </row>
        <row r="72">
          <cell r="C72" t="str">
            <v>М-з "Сдобри Провансаль" ведро 3кг</v>
          </cell>
          <cell r="D72" t="str">
            <v>&lt;пусто&gt;</v>
          </cell>
          <cell r="E72">
            <v>1.18</v>
          </cell>
        </row>
        <row r="73">
          <cell r="C73" t="str">
            <v>М-з "Сдобри Провансаль" ведро 5кг</v>
          </cell>
          <cell r="D73" t="str">
            <v>&lt;пусто&gt;</v>
          </cell>
          <cell r="E73">
            <v>1.18</v>
          </cell>
        </row>
        <row r="74">
          <cell r="C74" t="str">
            <v>М-з Нежный 20% (Народный) ведро 10кг</v>
          </cell>
          <cell r="D74" t="str">
            <v>&lt;пусто&gt;</v>
          </cell>
          <cell r="E74">
            <v>1.18</v>
          </cell>
        </row>
        <row r="75">
          <cell r="C75" t="str">
            <v>М-з Нежный 20% (Народный) ведро 3кг</v>
          </cell>
          <cell r="D75" t="str">
            <v>М-з пакет всего</v>
          </cell>
          <cell r="E75">
            <v>1.18</v>
          </cell>
        </row>
        <row r="76">
          <cell r="C76" t="str">
            <v>М-з Нежный 20% (Народный) ведро 5кг</v>
          </cell>
          <cell r="D76" t="str">
            <v>М-з "Сдобри Провансаль" ПВХ 250гр.</v>
          </cell>
          <cell r="E76">
            <v>1.18</v>
          </cell>
        </row>
        <row r="77">
          <cell r="C77" t="str">
            <v>М-з ведро</v>
          </cell>
          <cell r="D77" t="str">
            <v>&lt;пусто&gt;</v>
          </cell>
          <cell r="E77">
            <v>1.18</v>
          </cell>
        </row>
        <row r="78">
          <cell r="C78" t="str">
            <v>Майонез всего</v>
          </cell>
          <cell r="D78" t="str">
            <v>&lt;пусто&gt;</v>
          </cell>
          <cell r="E78">
            <v>1.18</v>
          </cell>
        </row>
        <row r="79">
          <cell r="C79" t="str">
            <v xml:space="preserve">     в т.ч. высокожирный (67, 80%)</v>
          </cell>
          <cell r="D79" t="str">
            <v>&lt;пусто&gt;</v>
          </cell>
          <cell r="E79">
            <v>1.18</v>
          </cell>
        </row>
        <row r="80">
          <cell r="C80" t="str">
            <v xml:space="preserve">               среднежирный (55%)</v>
          </cell>
          <cell r="D80" t="str">
            <v>&lt;пусто&gt;</v>
          </cell>
          <cell r="E80">
            <v>1.18</v>
          </cell>
        </row>
        <row r="81">
          <cell r="C81" t="str">
            <v xml:space="preserve">               низкожирный (0, 20, 30, 35%)</v>
          </cell>
          <cell r="D81" t="str">
            <v>&lt;пусто&gt;</v>
          </cell>
          <cell r="E81">
            <v>1.18</v>
          </cell>
        </row>
        <row r="82">
          <cell r="C82" t="str">
            <v>М-н  ТМ "Хозяюшка" Домашний фасованный в фольгу и пленку (250г)</v>
          </cell>
          <cell r="D82" t="str">
            <v>М-з в/к ПВХ 250г</v>
          </cell>
          <cell r="E82">
            <v>1.18</v>
          </cell>
        </row>
        <row r="83">
          <cell r="C83" t="str">
            <v>М-н Столовый фасованный в перг. (200г)</v>
          </cell>
          <cell r="D83" t="str">
            <v>М-з Провансаль Салатный ПВХ 250г</v>
          </cell>
          <cell r="E83">
            <v>1.18</v>
          </cell>
        </row>
        <row r="84">
          <cell r="C84" t="str">
            <v>М-н  ТМ "Хозяюшка" Универсальный фасованный в фольгу. (250г)</v>
          </cell>
          <cell r="D84" t="str">
            <v>М-з Низкокалорийный Заправский 30% ПВХ 250г</v>
          </cell>
          <cell r="E84">
            <v>1.18</v>
          </cell>
        </row>
        <row r="85">
          <cell r="C85" t="str">
            <v>М-н  ТМ "Хозяюшка" Молочный Нижегородский фасованный в фольгу (250г)</v>
          </cell>
          <cell r="D85" t="str">
            <v>М-з Нежный 20 % (Народный) ПВХ 250г</v>
          </cell>
          <cell r="E85">
            <v>1.18</v>
          </cell>
        </row>
        <row r="86">
          <cell r="C86" t="str">
            <v>М-н Сливочный Домашний фасованный в перг. (200г)</v>
          </cell>
          <cell r="D86" t="str">
            <v>М-з Нежный  20% Оливковый ПВХ 250г</v>
          </cell>
          <cell r="E86">
            <v>1.18</v>
          </cell>
        </row>
        <row r="87">
          <cell r="C87" t="str">
            <v>М-н  ТМ "Хозяюшка" Сливочный Нижегородский фасованный в фольгу (250г)</v>
          </cell>
          <cell r="D87" t="str">
            <v>&lt;пусто&gt;</v>
          </cell>
          <cell r="E87">
            <v>1.18</v>
          </cell>
        </row>
        <row r="88">
          <cell r="C88" t="str">
            <v>М-н для дрожжевого теста фасованный в фольгу</v>
          </cell>
          <cell r="D88" t="str">
            <v>&lt;пусто&gt;</v>
          </cell>
          <cell r="E88">
            <v>1.18</v>
          </cell>
        </row>
        <row r="89">
          <cell r="C89" t="str">
            <v>М-н для песочного теста фасованный в фольгу</v>
          </cell>
          <cell r="D89" t="str">
            <v>&lt;пусто&gt;</v>
          </cell>
          <cell r="E89">
            <v>1.18</v>
          </cell>
        </row>
        <row r="90">
          <cell r="C90" t="str">
            <v>Спред растительно-сливочный "Кремлевское" фольга (200г)</v>
          </cell>
          <cell r="D90" t="str">
            <v>&lt;пусто&gt;</v>
          </cell>
          <cell r="E90">
            <v>1.18</v>
          </cell>
        </row>
        <row r="91">
          <cell r="C91" t="str">
            <v>Спред растительно-сливочный "Крестьянское подворье" перг. (200г)</v>
          </cell>
          <cell r="D91" t="str">
            <v>М-з н/к ПВХ 250г</v>
          </cell>
          <cell r="E91">
            <v>1.18</v>
          </cell>
        </row>
        <row r="92">
          <cell r="C92" t="str">
            <v>М-н для выпечки фас фольга Пышный (200г)</v>
          </cell>
          <cell r="D92" t="str">
            <v>М-з "Сдобри Провансаль" ведро</v>
          </cell>
          <cell r="E92">
            <v>1.18</v>
          </cell>
        </row>
        <row r="93">
          <cell r="C93" t="str">
            <v>М-н "Сливочник" фас перг (200г)</v>
          </cell>
          <cell r="D93" t="str">
            <v>М-з Провансаль Салатный ведро 900гр</v>
          </cell>
          <cell r="E93">
            <v>1.18</v>
          </cell>
        </row>
        <row r="94">
          <cell r="C94" t="str">
            <v>М-н  ТМ "Хозяюшка" Солнечный фасованный в фольгу</v>
          </cell>
          <cell r="D94" t="str">
            <v>М-з Нежный 20% (Народный) ведро 900г</v>
          </cell>
          <cell r="E94">
            <v>1.18</v>
          </cell>
        </row>
        <row r="95">
          <cell r="C95" t="str">
            <v>М-н  ТМ "Хозяюшка" Универсальный фасованный в фольгу. (150г)</v>
          </cell>
          <cell r="D95" t="str">
            <v>М-з Низкокалорийный Заправский 30 % ведро</v>
          </cell>
          <cell r="E95">
            <v>1.18</v>
          </cell>
        </row>
        <row r="96">
          <cell r="C96" t="str">
            <v>М-н  ТМ "Хозяюшка" Молочный Нижегородский фасованный в фольгу (150г)</v>
          </cell>
          <cell r="D96" t="str">
            <v>М-з Нежный  20%  Оливковый ведро 900г</v>
          </cell>
          <cell r="E96">
            <v>1.18</v>
          </cell>
        </row>
        <row r="97">
          <cell r="C97" t="str">
            <v>М-н  ТМ "Хозяюшка" Домашний фасованный в фольгу и пленку (150г)</v>
          </cell>
          <cell r="D97" t="str">
            <v>М-з "Сдобри Провансаль" ведро 10кг</v>
          </cell>
          <cell r="E97">
            <v>1.18</v>
          </cell>
        </row>
        <row r="98">
          <cell r="C98" t="str">
            <v>М-н  ТМ "Хозяюшка" Сливочный Нижегородский фасованный в фольгу (150г)</v>
          </cell>
          <cell r="D98" t="str">
            <v>М-з "Сдобри Провансаль" ведро 3кг</v>
          </cell>
          <cell r="E98">
            <v>1.18</v>
          </cell>
        </row>
        <row r="99">
          <cell r="C99" t="str">
            <v>Спред Раст-сливочный фасованный в фольгу (200г)</v>
          </cell>
          <cell r="D99" t="str">
            <v>М-з "Сдобри Провансаль" ведро 5кг</v>
          </cell>
          <cell r="E99">
            <v>1.18</v>
          </cell>
        </row>
        <row r="100">
          <cell r="C100" t="str">
            <v>Маргарин фас. всего</v>
          </cell>
          <cell r="D100" t="str">
            <v>М-з Нежный 20% (Народный) ведро 10кг</v>
          </cell>
          <cell r="E100">
            <v>1.18</v>
          </cell>
        </row>
        <row r="101">
          <cell r="C101" t="str">
            <v>Спред "Деликато" классическое</v>
          </cell>
          <cell r="D101" t="str">
            <v>М-з Нежный 20% (Народный) ведро 3кг</v>
          </cell>
          <cell r="E101">
            <v>1.18</v>
          </cell>
        </row>
        <row r="102">
          <cell r="C102" t="str">
            <v>Спред "Деликато" шоколадное</v>
          </cell>
          <cell r="D102" t="str">
            <v>М-з Нежный 20% (Народный) ведро 5кг</v>
          </cell>
          <cell r="E102">
            <v>1.18</v>
          </cell>
        </row>
        <row r="103">
          <cell r="C103" t="str">
            <v>Спред "Деликато" с сыром</v>
          </cell>
          <cell r="D103" t="str">
            <v>&lt;пусто&gt;</v>
          </cell>
          <cell r="E103">
            <v>1.18</v>
          </cell>
        </row>
        <row r="104">
          <cell r="C104" t="str">
            <v>Спред "Деликато" с йогуртом</v>
          </cell>
          <cell r="D104" t="str">
            <v>&lt;пусто&gt;</v>
          </cell>
          <cell r="E104">
            <v>1.18</v>
          </cell>
        </row>
        <row r="105">
          <cell r="C105" t="str">
            <v>Смесь топленая "Крестьянское подворье", 340гр</v>
          </cell>
          <cell r="D105" t="str">
            <v>&lt;пусто&gt;</v>
          </cell>
          <cell r="E105">
            <v>1.18</v>
          </cell>
        </row>
        <row r="106">
          <cell r="C106" t="str">
            <v>Смесь топленая "Крестьянское подворье", 800гр</v>
          </cell>
          <cell r="D106" t="str">
            <v>&lt;пусто&gt;</v>
          </cell>
          <cell r="E106">
            <v>1.18</v>
          </cell>
        </row>
        <row r="107">
          <cell r="C107" t="str">
            <v>Сырный плавленный пастообразный продукт 60%, ванночка, 200г</v>
          </cell>
          <cell r="D107" t="str">
            <v>&lt;пусто&gt;</v>
          </cell>
          <cell r="E107">
            <v>1.18</v>
          </cell>
        </row>
        <row r="108">
          <cell r="C108" t="str">
            <v>Сырный плавленный пастообразный продукт 60%, ванночка, 400г</v>
          </cell>
          <cell r="D108" t="str">
            <v>&lt;пусто&gt;</v>
          </cell>
          <cell r="E108">
            <v>1.18</v>
          </cell>
        </row>
        <row r="109">
          <cell r="C109" t="str">
            <v>М-н наливной всего</v>
          </cell>
          <cell r="D109" t="str">
            <v>&lt;пусто&gt;</v>
          </cell>
          <cell r="E109">
            <v>1.18</v>
          </cell>
        </row>
        <row r="110">
          <cell r="C110" t="str">
            <v>Жир  ТМ "Хозяюшка"  Белорусский фасованный в фольгу 250г</v>
          </cell>
          <cell r="D110" t="str">
            <v>&lt;пусто&gt;</v>
          </cell>
          <cell r="E110">
            <v>1.18</v>
          </cell>
        </row>
        <row r="111">
          <cell r="C111" t="str">
            <v>Жиры фас. Всего</v>
          </cell>
          <cell r="D111" t="str">
            <v>М-з ведро</v>
          </cell>
          <cell r="E111">
            <v>1.18</v>
          </cell>
        </row>
        <row r="112">
          <cell r="C112" t="str">
            <v>Итого фасованная маргпродукция</v>
          </cell>
          <cell r="D112" t="str">
            <v>Майонез всего</v>
          </cell>
          <cell r="E112">
            <v>1.18</v>
          </cell>
        </row>
        <row r="113">
          <cell r="C113" t="str">
            <v>Жир д/бульонных кубиков</v>
          </cell>
          <cell r="D113" t="str">
            <v xml:space="preserve">     в т.ч. высокожирный (67, 80%)</v>
          </cell>
          <cell r="E113">
            <v>1.18</v>
          </cell>
        </row>
        <row r="114">
          <cell r="C114" t="str">
            <v>Жир фритюрный жидкий и весовой (с антиоксидантом)</v>
          </cell>
          <cell r="D114" t="str">
            <v xml:space="preserve">               среднежирный (55%)</v>
          </cell>
          <cell r="E114">
            <v>1.18</v>
          </cell>
        </row>
        <row r="115">
          <cell r="C115" t="str">
            <v>Жир фритюрный жидкий и весовой (с антиоксидантом)</v>
          </cell>
          <cell r="D115" t="str">
            <v xml:space="preserve">               низкожирный (0, 20, 30, 35%)</v>
          </cell>
          <cell r="E115">
            <v>1.18</v>
          </cell>
        </row>
        <row r="116">
          <cell r="C116" t="str">
            <v>Жир для Марса</v>
          </cell>
          <cell r="D116" t="str">
            <v>М-н  ТМ "Хозяюшка" Домашний фасованный в фольгу и пленку (250г)</v>
          </cell>
          <cell r="E116">
            <v>1.1000000000000001</v>
          </cell>
        </row>
        <row r="117">
          <cell r="C117" t="str">
            <v>Жир кондитерский для шоколадных изделий</v>
          </cell>
          <cell r="D117" t="str">
            <v>М-н Столовый фасованный в перг. (200г)</v>
          </cell>
          <cell r="E117">
            <v>1.1000000000000001</v>
          </cell>
        </row>
        <row r="118">
          <cell r="C118" t="str">
            <v>Жир для вафельных начинок</v>
          </cell>
          <cell r="D118" t="str">
            <v>М-н  ТМ "Хозяюшка" Универсальный фасованный в фольгу. (250г)</v>
          </cell>
          <cell r="E118">
            <v>1.1000000000000001</v>
          </cell>
        </row>
        <row r="119">
          <cell r="C119" t="str">
            <v>Жир для вафельных начинок "ЛА"</v>
          </cell>
          <cell r="D119" t="str">
            <v>М-н  ТМ "Хозяюшка" Молочный Нижегородский фасованный в фольгу (250г)</v>
          </cell>
          <cell r="E119">
            <v>1.1000000000000001</v>
          </cell>
        </row>
        <row r="120">
          <cell r="C120" t="str">
            <v>Жир для вафельных начинок "П"</v>
          </cell>
          <cell r="D120" t="str">
            <v>М-н Сливочный Домашний фасованный в перг. (200г)</v>
          </cell>
          <cell r="E120">
            <v>1.1000000000000001</v>
          </cell>
        </row>
        <row r="121">
          <cell r="C121" t="str">
            <v>Жир кондитерский для начинок весовой</v>
          </cell>
          <cell r="D121" t="str">
            <v>М-н  ТМ "Хозяюшка" Сливочный Нижегородский фасованный в фольгу (250г)</v>
          </cell>
          <cell r="E121">
            <v>1.1000000000000001</v>
          </cell>
        </row>
        <row r="122">
          <cell r="C122" t="str">
            <v>Жир растительный - аналог молочного жира (для мороженного)</v>
          </cell>
          <cell r="D122" t="str">
            <v>М-н для дрожжевого теста фасованный в фольгу</v>
          </cell>
          <cell r="E122">
            <v>1.1000000000000001</v>
          </cell>
        </row>
        <row r="123">
          <cell r="C123" t="str">
            <v>Жир растительный - аналог молочного жира (с ароматизатором)</v>
          </cell>
          <cell r="D123" t="str">
            <v>М-н для песочного теста фасованный в фольгу</v>
          </cell>
          <cell r="E123">
            <v>1.1000000000000001</v>
          </cell>
        </row>
        <row r="124">
          <cell r="C124" t="str">
            <v>Жир растительный - аналог молочного жира (без ароматизатора)</v>
          </cell>
          <cell r="D124" t="str">
            <v>Спред растительно-сливочный "Кремлевское" фольга (200г)</v>
          </cell>
          <cell r="E124">
            <v>1.1000000000000001</v>
          </cell>
        </row>
        <row r="125">
          <cell r="C125" t="str">
            <v>Жир кондитерский для шоколадных изделий Марс</v>
          </cell>
          <cell r="D125" t="str">
            <v>Спред растительно-сливочный "Крестьянское подворье" перг. (200г)</v>
          </cell>
          <cell r="E125">
            <v>1.1000000000000001</v>
          </cell>
        </row>
        <row r="126">
          <cell r="C126" t="str">
            <v>Жир фритюрный жидкий и весовой (с антиоксидантом) для Макдональдса</v>
          </cell>
          <cell r="D126" t="str">
            <v>М-н для выпечки фас фольга Пышный (200г)</v>
          </cell>
          <cell r="E126">
            <v>1.1000000000000001</v>
          </cell>
        </row>
        <row r="127">
          <cell r="C127" t="str">
            <v>Жир кондитерский Конфао твердый</v>
          </cell>
          <cell r="D127" t="str">
            <v>М-н "Сливочник" фас перг (200г)</v>
          </cell>
          <cell r="E127">
            <v>1.1000000000000001</v>
          </cell>
        </row>
        <row r="128">
          <cell r="C128" t="str">
            <v>Жир общего назначения  без транс-изомеров Марс, весовой</v>
          </cell>
          <cell r="D128" t="str">
            <v>М-н  ТМ "Хозяюшка" Солнечный фасованный в фольгу</v>
          </cell>
          <cell r="E128">
            <v>1.1000000000000001</v>
          </cell>
        </row>
        <row r="129">
          <cell r="C129" t="str">
            <v>Термостабильная начинка для печенья сэндвич, весовой</v>
          </cell>
          <cell r="D129" t="str">
            <v>М-н  ТМ "Хозяюшка" Универсальный фасованный в фольгу. (150г)</v>
          </cell>
          <cell r="E129">
            <v>1.1000000000000001</v>
          </cell>
        </row>
        <row r="130">
          <cell r="C130" t="str">
            <v>Заменитель масла какао МАРГО лауринового типа, весовой</v>
          </cell>
          <cell r="D130" t="str">
            <v>М-н  ТМ "Хозяюшка" Молочный Нижегородский фасованный в фольгу (150г)</v>
          </cell>
          <cell r="E130">
            <v>1.1000000000000001</v>
          </cell>
        </row>
        <row r="131">
          <cell r="C131" t="str">
            <v>Строчка занята - не использовать</v>
          </cell>
          <cell r="D131" t="str">
            <v>М-н  ТМ "Хозяюшка" Домашний фасованный в фольгу и пленку (150г)</v>
          </cell>
          <cell r="E131">
            <v>1.1000000000000001</v>
          </cell>
        </row>
        <row r="132">
          <cell r="C132" t="str">
            <v>Жиры вес. Всего</v>
          </cell>
          <cell r="D132" t="str">
            <v>М-н  ТМ "Хозяюшка" Сливочный Нижегородский фасованный в фольгу (150г)</v>
          </cell>
          <cell r="E132">
            <v>1.1000000000000001</v>
          </cell>
        </row>
        <row r="133">
          <cell r="C133" t="str">
            <v>М-н "Столовый молочный" вес. 1с</v>
          </cell>
          <cell r="D133" t="str">
            <v>Спред Раст-сливочный фасованный в фольгу (200г)</v>
          </cell>
          <cell r="E133">
            <v>1.1000000000000001</v>
          </cell>
        </row>
        <row r="134">
          <cell r="C134" t="str">
            <v>М-н "Столовый молочный" вес. выс.сорт</v>
          </cell>
          <cell r="D134" t="str">
            <v>&lt;пусто&gt;</v>
          </cell>
          <cell r="E134">
            <v>1.1000000000000001</v>
          </cell>
        </row>
        <row r="135">
          <cell r="C135" t="str">
            <v xml:space="preserve">М-н д/кремов М311 на раст.основе </v>
          </cell>
          <cell r="D135" t="str">
            <v>&lt;пусто&gt;</v>
          </cell>
          <cell r="E135">
            <v>1.1000000000000001</v>
          </cell>
        </row>
        <row r="136">
          <cell r="C136" t="str">
            <v xml:space="preserve">М-н д/кремов М312 на раст.основе </v>
          </cell>
          <cell r="D136" t="str">
            <v>&lt;пусто&gt;</v>
          </cell>
          <cell r="E136">
            <v>1.1000000000000001</v>
          </cell>
        </row>
        <row r="137">
          <cell r="C137" t="str">
            <v>М-н Домашний весовой</v>
          </cell>
          <cell r="D137" t="str">
            <v>&lt;пусто&gt;</v>
          </cell>
          <cell r="E137">
            <v>1.1000000000000001</v>
          </cell>
        </row>
        <row r="138">
          <cell r="C138" t="str">
            <v>М-н для слоеного теста весовой М520</v>
          </cell>
          <cell r="D138" t="str">
            <v>&lt;пусто&gt;</v>
          </cell>
          <cell r="E138">
            <v>1.1000000000000001</v>
          </cell>
        </row>
        <row r="139">
          <cell r="C139" t="str">
            <v>М-н для слоеного теста весовой М526 "HARD"</v>
          </cell>
          <cell r="D139" t="str">
            <v>&lt;пусто&gt;</v>
          </cell>
          <cell r="E139">
            <v>1.1000000000000001</v>
          </cell>
        </row>
        <row r="140">
          <cell r="C140" t="str">
            <v>М-н для слоеного теста весовой М523</v>
          </cell>
          <cell r="D140" t="str">
            <v>&lt;пусто&gt;</v>
          </cell>
          <cell r="E140">
            <v>1.1000000000000001</v>
          </cell>
        </row>
        <row r="141">
          <cell r="C141" t="str">
            <v>М-н для слоеного теста весовой М525 "SOFT"</v>
          </cell>
          <cell r="D141" t="str">
            <v>&lt;пусто&gt;</v>
          </cell>
          <cell r="E141">
            <v>1.1000000000000001</v>
          </cell>
        </row>
        <row r="142">
          <cell r="C142" t="str">
            <v>М-н для песочного теста весовой</v>
          </cell>
          <cell r="D142" t="str">
            <v>&lt;пусто&gt;</v>
          </cell>
          <cell r="E142">
            <v>1.1000000000000001</v>
          </cell>
        </row>
        <row r="143">
          <cell r="C143" t="str">
            <v>М-н Солнечный весовой</v>
          </cell>
          <cell r="D143" t="str">
            <v>&lt;пусто&gt;</v>
          </cell>
          <cell r="E143">
            <v>1.1000000000000001</v>
          </cell>
        </row>
        <row r="144">
          <cell r="C144" t="str">
            <v>М-н "Универсальный" 60% вес</v>
          </cell>
          <cell r="D144" t="str">
            <v>&lt;пусто&gt;</v>
          </cell>
          <cell r="E144">
            <v>1.1000000000000001</v>
          </cell>
        </row>
        <row r="145">
          <cell r="C145" t="str">
            <v>М-н "Универсальный" 70% вес</v>
          </cell>
          <cell r="D145" t="str">
            <v>&lt;пусто&gt;</v>
          </cell>
          <cell r="E145">
            <v>1.1000000000000001</v>
          </cell>
        </row>
        <row r="146">
          <cell r="C146" t="str">
            <v xml:space="preserve">М-н д/кремов М310 на раст.основе </v>
          </cell>
          <cell r="D146" t="str">
            <v>&lt;пусто&gt;</v>
          </cell>
          <cell r="E146">
            <v>1.1000000000000001</v>
          </cell>
        </row>
        <row r="147">
          <cell r="C147" t="str">
            <v>М-н "Универсальный" 82% вес</v>
          </cell>
          <cell r="D147" t="str">
            <v>&lt;пусто&gt;</v>
          </cell>
          <cell r="E147">
            <v>1.1000000000000001</v>
          </cell>
        </row>
        <row r="148">
          <cell r="C148" t="str">
            <v>Строчка занята - не использовать</v>
          </cell>
          <cell r="D148" t="str">
            <v>&lt;пусто&gt;</v>
          </cell>
          <cell r="E148">
            <v>1.1000000000000001</v>
          </cell>
        </row>
        <row r="149">
          <cell r="C149" t="str">
            <v xml:space="preserve">М-н д/кремов М313 на раст.основе </v>
          </cell>
          <cell r="D149" t="str">
            <v>&lt;пусто&gt;</v>
          </cell>
          <cell r="E149">
            <v>1.1000000000000001</v>
          </cell>
        </row>
        <row r="150">
          <cell r="C150" t="str">
            <v xml:space="preserve">М-н д/кремов М314 на раст.основе </v>
          </cell>
          <cell r="D150" t="str">
            <v>&lt;пусто&gt;</v>
          </cell>
          <cell r="E150">
            <v>1.1000000000000001</v>
          </cell>
        </row>
        <row r="151">
          <cell r="C151" t="str">
            <v>Маргарины вес. всего</v>
          </cell>
          <cell r="D151" t="str">
            <v>&lt;пусто&gt;</v>
          </cell>
          <cell r="E151">
            <v>1.1000000000000001</v>
          </cell>
        </row>
        <row r="152">
          <cell r="C152" t="str">
            <v>Итого весовая маргпродукция</v>
          </cell>
          <cell r="D152" t="str">
            <v>Маргарин фас. всего</v>
          </cell>
          <cell r="E152">
            <v>1.1000000000000001</v>
          </cell>
        </row>
        <row r="153">
          <cell r="C153" t="str">
            <v>ИТОГО МАРГПРОДУКЦИЯ</v>
          </cell>
          <cell r="D153" t="str">
            <v>Спред "Деликато" классическое</v>
          </cell>
          <cell r="E153">
            <v>1.1000000000000001</v>
          </cell>
        </row>
        <row r="154">
          <cell r="C154" t="str">
            <v>ИТОГО МАРГЗАВОД</v>
          </cell>
          <cell r="D154" t="str">
            <v>Спред "Деликато" шоколадное</v>
          </cell>
          <cell r="E154">
            <v>1.1000000000000001</v>
          </cell>
        </row>
        <row r="155">
          <cell r="C155" t="str">
            <v>Масло РД Царь-Поле</v>
          </cell>
          <cell r="D155" t="str">
            <v>Спред "Деликато" с сыром</v>
          </cell>
          <cell r="E155">
            <v>1.1000000000000001</v>
          </cell>
        </row>
        <row r="156">
          <cell r="C156" t="str">
            <v>Масло "Семь семечек"</v>
          </cell>
          <cell r="D156" t="str">
            <v>Спред "Деликато" с йогуртом</v>
          </cell>
          <cell r="E156">
            <v>1.1000000000000001</v>
          </cell>
        </row>
        <row r="157">
          <cell r="C157" t="str">
            <v>Масло растительное  фас. всего</v>
          </cell>
          <cell r="D157" t="str">
            <v>Смесь топленая "Крестьянское подворье", 340гр</v>
          </cell>
          <cell r="E157">
            <v>1.1000000000000001</v>
          </cell>
        </row>
        <row r="158">
          <cell r="C158" t="str">
            <v xml:space="preserve">Мыло хозяйственное 72% </v>
          </cell>
          <cell r="D158" t="str">
            <v>Смесь топленая "Крестьянское подворье", 800гр</v>
          </cell>
          <cell r="E158">
            <v>1.1000000000000001</v>
          </cell>
        </row>
        <row r="159">
          <cell r="C159" t="str">
            <v xml:space="preserve">Мыло хозяйственное 70% </v>
          </cell>
          <cell r="D159" t="str">
            <v>Сырный плавленный пастообразный продукт 60%, ванночка, 200г</v>
          </cell>
          <cell r="E159">
            <v>1.1000000000000001</v>
          </cell>
        </row>
        <row r="160">
          <cell r="C160" t="str">
            <v>Мыло хозяйственное 65% темное</v>
          </cell>
          <cell r="D160" t="str">
            <v>Сырный плавленный пастообразный продукт 60%, ванночка, 400г</v>
          </cell>
          <cell r="E160">
            <v>1.1000000000000001</v>
          </cell>
        </row>
        <row r="161">
          <cell r="C161" t="str">
            <v>Мыло хозяйственное 65% светлое</v>
          </cell>
          <cell r="D161" t="str">
            <v>&lt;пусто&gt;</v>
          </cell>
          <cell r="E161">
            <v>1.1000000000000001</v>
          </cell>
        </row>
        <row r="162">
          <cell r="C162" t="str">
            <v>Мыло хозяйственное 65%  эконом</v>
          </cell>
          <cell r="D162" t="str">
            <v>&lt;пусто&gt;</v>
          </cell>
          <cell r="E162">
            <v>1.1000000000000001</v>
          </cell>
        </row>
        <row r="163">
          <cell r="C163" t="str">
            <v xml:space="preserve">Мыло жидкое гудронное 30% </v>
          </cell>
          <cell r="D163" t="str">
            <v>&lt;пусто&gt;</v>
          </cell>
          <cell r="E163">
            <v>1.1000000000000001</v>
          </cell>
        </row>
        <row r="164">
          <cell r="C164" t="str">
            <v xml:space="preserve"> Мыло хозяйственное</v>
          </cell>
          <cell r="D164" t="str">
            <v>&lt;пусто&gt;</v>
          </cell>
          <cell r="E164">
            <v>1.1000000000000001</v>
          </cell>
        </row>
        <row r="165">
          <cell r="C165" t="str">
            <v>Детское  200г</v>
          </cell>
          <cell r="D165" t="str">
            <v>&lt;пусто&gt;</v>
          </cell>
          <cell r="E165">
            <v>1.1000000000000001</v>
          </cell>
        </row>
        <row r="166">
          <cell r="C166" t="str">
            <v>Земляничное 200г</v>
          </cell>
          <cell r="D166" t="str">
            <v>&lt;пусто&gt;</v>
          </cell>
          <cell r="E166">
            <v>1.1000000000000001</v>
          </cell>
        </row>
        <row r="167">
          <cell r="C167" t="str">
            <v>Банное  200г</v>
          </cell>
          <cell r="D167" t="str">
            <v>&lt;пусто&gt;</v>
          </cell>
          <cell r="E167">
            <v>1.1000000000000001</v>
          </cell>
        </row>
        <row r="168">
          <cell r="C168" t="str">
            <v>Семейное  200г</v>
          </cell>
          <cell r="D168" t="str">
            <v>&lt;пусто&gt;</v>
          </cell>
          <cell r="E168">
            <v>1.1000000000000001</v>
          </cell>
        </row>
        <row r="169">
          <cell r="C169" t="str">
            <v>Хвойное  200г</v>
          </cell>
          <cell r="D169" t="str">
            <v>М-н наливной всего</v>
          </cell>
          <cell r="E169">
            <v>1.1000000000000001</v>
          </cell>
        </row>
        <row r="170">
          <cell r="C170" t="str">
            <v>Душистое облако с ароматом розы 200г</v>
          </cell>
          <cell r="D170" t="str">
            <v>Жир  ТМ "Хозяюшка"  Белорусский фасованный в фольгу 250г</v>
          </cell>
          <cell r="E170">
            <v>1.1000000000000001</v>
          </cell>
        </row>
        <row r="171">
          <cell r="C171" t="str">
            <v>Душистое облако с ароматом лимона 200г</v>
          </cell>
          <cell r="D171" t="str">
            <v>&lt;пусто&gt;</v>
          </cell>
          <cell r="E171">
            <v>1.1000000000000001</v>
          </cell>
        </row>
        <row r="172">
          <cell r="C172" t="str">
            <v>Душистое облако с ароматом жасмина 200г</v>
          </cell>
          <cell r="D172" t="str">
            <v>&lt;пусто&gt;</v>
          </cell>
          <cell r="E172">
            <v>1.1000000000000001</v>
          </cell>
        </row>
        <row r="173">
          <cell r="C173" t="str">
            <v xml:space="preserve"> Мыло туалетное 200г</v>
          </cell>
          <cell r="D173" t="str">
            <v>&lt;пусто&gt;</v>
          </cell>
          <cell r="E173">
            <v>1.1000000000000001</v>
          </cell>
        </row>
        <row r="174">
          <cell r="C174" t="str">
            <v xml:space="preserve">Банное  90г </v>
          </cell>
          <cell r="D174" t="str">
            <v>&lt;пусто&gt;</v>
          </cell>
          <cell r="E174">
            <v>1.1000000000000001</v>
          </cell>
        </row>
        <row r="175">
          <cell r="C175" t="str">
            <v>Жасмин 90г</v>
          </cell>
          <cell r="D175" t="str">
            <v>&lt;пусто&gt;</v>
          </cell>
          <cell r="E175">
            <v>1.1000000000000001</v>
          </cell>
        </row>
        <row r="176">
          <cell r="C176" t="str">
            <v>Земляничное 90г</v>
          </cell>
          <cell r="D176" t="str">
            <v>Жиры фас. Всего</v>
          </cell>
          <cell r="E176">
            <v>1.1000000000000001</v>
          </cell>
        </row>
        <row r="177">
          <cell r="C177" t="str">
            <v>Лимон 90г</v>
          </cell>
          <cell r="D177" t="str">
            <v>Итого фасованная маргпродукция</v>
          </cell>
          <cell r="E177">
            <v>1.1000000000000001</v>
          </cell>
        </row>
        <row r="178">
          <cell r="C178" t="str">
            <v>Роза 90г</v>
          </cell>
          <cell r="D178" t="str">
            <v>Жир д/бульонных кубиков</v>
          </cell>
          <cell r="E178">
            <v>1.1000000000000001</v>
          </cell>
        </row>
        <row r="179">
          <cell r="C179" t="str">
            <v>Семь трав 90г</v>
          </cell>
          <cell r="D179" t="str">
            <v>Жир фритюрный жидкий и весовой (с антиоксидантом)</v>
          </cell>
          <cell r="E179">
            <v>1.1000000000000001</v>
          </cell>
        </row>
        <row r="180">
          <cell r="C180" t="str">
            <v>Сирень 90г</v>
          </cell>
          <cell r="D180" t="str">
            <v>Жир фритюрный жидкий и весовой (с антиоксидантом)</v>
          </cell>
          <cell r="E180">
            <v>1.1000000000000001</v>
          </cell>
        </row>
        <row r="181">
          <cell r="C181" t="str">
            <v>Лаванда 90г</v>
          </cell>
          <cell r="D181" t="str">
            <v>Жир для Марса</v>
          </cell>
          <cell r="E181">
            <v>1.1000000000000001</v>
          </cell>
        </row>
        <row r="182">
          <cell r="C182" t="str">
            <v>Мимоза 90г</v>
          </cell>
          <cell r="D182" t="str">
            <v>Жир кондитерский для шоколадных изделий</v>
          </cell>
          <cell r="E182">
            <v>1.1000000000000001</v>
          </cell>
        </row>
        <row r="183">
          <cell r="C183" t="str">
            <v>Ландыш 90г</v>
          </cell>
          <cell r="D183" t="str">
            <v>Жир для вафельных начинок</v>
          </cell>
          <cell r="E183">
            <v>1.1000000000000001</v>
          </cell>
        </row>
        <row r="184">
          <cell r="C184" t="str">
            <v>Хвойное 90г</v>
          </cell>
          <cell r="D184" t="str">
            <v>Жир для вафельных начинок "ЛА"</v>
          </cell>
          <cell r="E184">
            <v>1.1000000000000001</v>
          </cell>
        </row>
        <row r="185">
          <cell r="C185" t="str">
            <v>Детское "Мой малыш", 90г</v>
          </cell>
          <cell r="D185" t="str">
            <v>Жир для вафельных начинок "П"</v>
          </cell>
          <cell r="E185">
            <v>1.1000000000000001</v>
          </cell>
        </row>
        <row r="186">
          <cell r="C186" t="str">
            <v>Детское "Мой малыш" с маслом зародышей пшеницы,  90г</v>
          </cell>
          <cell r="D186" t="str">
            <v>Жир кондитерский для начинок весовой</v>
          </cell>
          <cell r="E186">
            <v>1.1000000000000001</v>
          </cell>
        </row>
        <row r="187">
          <cell r="C187" t="str">
            <v>Детское "Мой малыш" с витаминнным комплексом,  90г</v>
          </cell>
          <cell r="D187" t="str">
            <v>Жир растительный - аналог молочного жира (для мороженного)</v>
          </cell>
          <cell r="E187">
            <v>1.1000000000000001</v>
          </cell>
        </row>
        <row r="188">
          <cell r="C188" t="str">
            <v>Детское "Мой малыш" с облепиховым маслом,  90г</v>
          </cell>
          <cell r="D188" t="str">
            <v>Жир растительный - аналог молочного жира (с ароматизатором)</v>
          </cell>
          <cell r="E188">
            <v>1.1000000000000001</v>
          </cell>
        </row>
        <row r="189">
          <cell r="C189" t="str">
            <v>Детское "Мой малыш" с молочным экстрактом,  90г</v>
          </cell>
          <cell r="D189" t="str">
            <v>Жир растительный - аналог молочного жира (без ароматизатора)</v>
          </cell>
          <cell r="E189">
            <v>1.1000000000000001</v>
          </cell>
        </row>
        <row r="190">
          <cell r="C190" t="str">
            <v>Детское "Мой малыш" с кремом,  90г</v>
          </cell>
          <cell r="D190" t="str">
            <v>Жир кондитерский для шоколадных изделий Марс</v>
          </cell>
          <cell r="E190">
            <v>1.1000000000000001</v>
          </cell>
        </row>
        <row r="191">
          <cell r="C191" t="str">
            <v>Светлояр 90г</v>
          </cell>
          <cell r="D191" t="str">
            <v>Жир фритюрный жидкий и весовой (с антиоксидантом) для Макдональдса</v>
          </cell>
          <cell r="E191">
            <v>1.1000000000000001</v>
          </cell>
        </row>
        <row r="192">
          <cell r="C192" t="str">
            <v>Мыло туалетное 90г</v>
          </cell>
          <cell r="D192" t="str">
            <v>Жир кондитерский Конфао твердый</v>
          </cell>
          <cell r="E192">
            <v>1.1000000000000001</v>
          </cell>
        </row>
        <row r="193">
          <cell r="C193" t="str">
            <v>Детское 100г  "Мой малыш"</v>
          </cell>
          <cell r="D193" t="str">
            <v>Жир общего назначения  без транс-изомеров Марс, весовой</v>
          </cell>
          <cell r="E193">
            <v>1.1000000000000001</v>
          </cell>
        </row>
        <row r="194">
          <cell r="C194" t="str">
            <v>Детское на травах Календула 100г</v>
          </cell>
          <cell r="D194" t="str">
            <v>Термостабильная начинка для печенья сэндвич, весовой</v>
          </cell>
          <cell r="E194">
            <v>1.1000000000000001</v>
          </cell>
        </row>
        <row r="195">
          <cell r="C195" t="str">
            <v>Детское на травах Ромашка 100г</v>
          </cell>
          <cell r="D195" t="str">
            <v>Заменитель масла какао МАРГО лауринового типа, весовой</v>
          </cell>
          <cell r="E195">
            <v>1.1000000000000001</v>
          </cell>
        </row>
        <row r="196">
          <cell r="C196" t="str">
            <v>Детское на травах Череда 100г</v>
          </cell>
          <cell r="D196" t="str">
            <v>Строчка занята - не использовать</v>
          </cell>
          <cell r="E196">
            <v>1.1000000000000001</v>
          </cell>
        </row>
        <row r="197">
          <cell r="C197" t="str">
            <v>Детское на травах Чистотел 100г</v>
          </cell>
          <cell r="D197" t="str">
            <v>&lt;пусто&gt;</v>
          </cell>
          <cell r="E197">
            <v>1.1000000000000001</v>
          </cell>
        </row>
        <row r="198">
          <cell r="C198" t="str">
            <v>Ванда 100 гр с кремом</v>
          </cell>
          <cell r="D198" t="str">
            <v>&lt;пусто&gt;</v>
          </cell>
          <cell r="E198">
            <v>1.1000000000000001</v>
          </cell>
        </row>
        <row r="199">
          <cell r="C199" t="str">
            <v>Ванда 100 гр со скрабом</v>
          </cell>
          <cell r="D199" t="str">
            <v>&lt;пусто&gt;</v>
          </cell>
          <cell r="E199">
            <v>1.1000000000000001</v>
          </cell>
        </row>
        <row r="200">
          <cell r="C200" t="str">
            <v>Ванда 100 гр витаминное</v>
          </cell>
          <cell r="D200" t="str">
            <v>&lt;пусто&gt;</v>
          </cell>
          <cell r="E200">
            <v>1.1000000000000001</v>
          </cell>
        </row>
        <row r="201">
          <cell r="C201" t="str">
            <v>Ванда 100 гр ДЭО</v>
          </cell>
          <cell r="D201" t="str">
            <v>&lt;пусто&gt;</v>
          </cell>
          <cell r="E201">
            <v>1.1000000000000001</v>
          </cell>
        </row>
        <row r="202">
          <cell r="C202" t="str">
            <v>Антибактериальное Мой доктор Брусника</v>
          </cell>
          <cell r="D202" t="str">
            <v>&lt;пусто&gt;</v>
          </cell>
          <cell r="E202">
            <v>1.1000000000000001</v>
          </cell>
        </row>
        <row r="203">
          <cell r="C203" t="str">
            <v>Антибактериальное Мой доктор Календула</v>
          </cell>
          <cell r="D203" t="str">
            <v>&lt;пусто&gt;</v>
          </cell>
          <cell r="E203">
            <v>1.1000000000000001</v>
          </cell>
        </row>
        <row r="204">
          <cell r="C204" t="str">
            <v>Антибактериальное Мой доктор Тысячелистник</v>
          </cell>
          <cell r="D204" t="str">
            <v>&lt;пусто&gt;</v>
          </cell>
          <cell r="E204">
            <v>1.1000000000000001</v>
          </cell>
        </row>
        <row r="205">
          <cell r="C205" t="str">
            <v>Глицериновое 100г</v>
          </cell>
          <cell r="D205" t="str">
            <v>Жиры вес. Всего</v>
          </cell>
          <cell r="E205">
            <v>1.1000000000000001</v>
          </cell>
        </row>
        <row r="206">
          <cell r="C206" t="str">
            <v>Глицериновое 100г Молоко и мед</v>
          </cell>
          <cell r="D206" t="str">
            <v>М-н "Столовый молочный" вес. 1с</v>
          </cell>
          <cell r="E206">
            <v>1.1000000000000001</v>
          </cell>
        </row>
        <row r="207">
          <cell r="C207" t="str">
            <v>Глицериновое 100г Морская свежесть</v>
          </cell>
          <cell r="D207" t="str">
            <v>М-н "Столовый молочный" вес. выс.сорт</v>
          </cell>
          <cell r="E207">
            <v>1.1000000000000001</v>
          </cell>
        </row>
        <row r="208">
          <cell r="C208" t="str">
            <v>Глицериновое 100г Зеленый чай</v>
          </cell>
          <cell r="D208" t="str">
            <v xml:space="preserve">М-н д/кремов М311 на раст.основе </v>
          </cell>
          <cell r="E208">
            <v>1.1000000000000001</v>
          </cell>
        </row>
        <row r="209">
          <cell r="C209" t="str">
            <v>Глицериновое 100г Розовое масло</v>
          </cell>
          <cell r="D209" t="str">
            <v xml:space="preserve">М-н д/кремов М312 на раст.основе </v>
          </cell>
          <cell r="E209">
            <v>1.1000000000000001</v>
          </cell>
        </row>
        <row r="210">
          <cell r="C210" t="str">
            <v>Хвойное 100г</v>
          </cell>
          <cell r="D210" t="str">
            <v>М-н Домашний весовой</v>
          </cell>
          <cell r="E210">
            <v>1.1000000000000001</v>
          </cell>
        </row>
        <row r="211">
          <cell r="C211" t="str">
            <v>Земляничное 100г</v>
          </cell>
          <cell r="D211" t="str">
            <v>М-н для слоеного теста весовой М520</v>
          </cell>
          <cell r="E211">
            <v>1.1000000000000001</v>
          </cell>
        </row>
        <row r="212">
          <cell r="C212" t="str">
            <v>Светлояр 100г</v>
          </cell>
          <cell r="D212" t="str">
            <v>М-н для слоеного теста весовой М526 "HARD"</v>
          </cell>
          <cell r="E212">
            <v>1.1000000000000001</v>
          </cell>
        </row>
        <row r="213">
          <cell r="C213" t="str">
            <v>ТМ Новая 6х100г</v>
          </cell>
          <cell r="D213" t="str">
            <v>М-н для слоеного теста весовой М523</v>
          </cell>
          <cell r="E213">
            <v>1.1000000000000001</v>
          </cell>
        </row>
        <row r="214">
          <cell r="C214" t="str">
            <v xml:space="preserve"> Мыло туалетное 100г</v>
          </cell>
          <cell r="D214" t="str">
            <v>М-н для слоеного теста весовой М525 "SOFT"</v>
          </cell>
          <cell r="E214">
            <v>1.1000000000000001</v>
          </cell>
        </row>
        <row r="215">
          <cell r="C215" t="str">
            <v>Турист 17 гр</v>
          </cell>
          <cell r="D215" t="str">
            <v>М-н для песочного теста весовой</v>
          </cell>
          <cell r="E215">
            <v>1.1000000000000001</v>
          </cell>
        </row>
        <row r="216">
          <cell r="C216" t="str">
            <v>Мыло туалетное 17 гр</v>
          </cell>
          <cell r="D216" t="str">
            <v>М-н Солнечный весовой</v>
          </cell>
          <cell r="E216">
            <v>1.1000000000000001</v>
          </cell>
        </row>
        <row r="217">
          <cell r="C217" t="str">
            <v>Итого мыло туалетное</v>
          </cell>
          <cell r="D217" t="str">
            <v>М-н "Универсальный" 60% вес</v>
          </cell>
          <cell r="E217">
            <v>1.1000000000000001</v>
          </cell>
        </row>
        <row r="218">
          <cell r="C218" t="str">
            <v>ИТОГО МЫЛЗАВОД №1</v>
          </cell>
          <cell r="D218" t="str">
            <v>М-н "Универсальный" 70% вес</v>
          </cell>
          <cell r="E218">
            <v>1.1000000000000001</v>
          </cell>
        </row>
        <row r="219">
          <cell r="C219" t="str">
            <v>Моноглицериды 90% М-1</v>
          </cell>
          <cell r="D219" t="str">
            <v xml:space="preserve">М-н д/кремов М310 на раст.основе </v>
          </cell>
          <cell r="E219">
            <v>1.1000000000000001</v>
          </cell>
        </row>
        <row r="220">
          <cell r="C220" t="str">
            <v>Моноглицериды 90% М-2</v>
          </cell>
          <cell r="D220" t="str">
            <v>М-н "Универсальный" 82% вес</v>
          </cell>
          <cell r="E220">
            <v>1.1000000000000001</v>
          </cell>
        </row>
        <row r="221">
          <cell r="C221" t="str">
            <v>Моноглицериды ПО-90</v>
          </cell>
          <cell r="D221" t="str">
            <v>Строчка занята - не использовать</v>
          </cell>
          <cell r="E221">
            <v>1.1000000000000001</v>
          </cell>
        </row>
        <row r="222">
          <cell r="C222" t="str">
            <v>Моноглицериды М-90</v>
          </cell>
          <cell r="D222" t="str">
            <v xml:space="preserve">М-н д/кремов М313 на раст.основе </v>
          </cell>
          <cell r="E222">
            <v>1.1000000000000001</v>
          </cell>
        </row>
        <row r="223">
          <cell r="C223" t="str">
            <v>Паста для сбивания</v>
          </cell>
          <cell r="D223" t="str">
            <v xml:space="preserve">М-н д/кремов М314 на раст.основе </v>
          </cell>
          <cell r="E223">
            <v>1.1000000000000001</v>
          </cell>
        </row>
        <row r="224">
          <cell r="C224" t="str">
            <v>Эмульгатор "МФТ"</v>
          </cell>
          <cell r="D224" t="str">
            <v>&lt;пусто&gt;</v>
          </cell>
          <cell r="E224">
            <v>1.1000000000000001</v>
          </cell>
        </row>
        <row r="225">
          <cell r="C225" t="str">
            <v>Стабисин</v>
          </cell>
          <cell r="D225" t="str">
            <v>&lt;пусто&gt;</v>
          </cell>
          <cell r="E225">
            <v>1.1000000000000001</v>
          </cell>
        </row>
        <row r="226">
          <cell r="C226" t="str">
            <v>Эмульгатор "ЭПОЛ"</v>
          </cell>
          <cell r="D226" t="str">
            <v>&lt;пусто&gt;</v>
          </cell>
          <cell r="E226">
            <v>1.1000000000000001</v>
          </cell>
        </row>
        <row r="227">
          <cell r="C227" t="str">
            <v>Моноглицериды "Лимоннокислые"</v>
          </cell>
          <cell r="D227" t="str">
            <v>&lt;пусто&gt;</v>
          </cell>
          <cell r="E227">
            <v>1.1000000000000001</v>
          </cell>
        </row>
        <row r="228">
          <cell r="C228" t="str">
            <v>Пеногаситель</v>
          </cell>
          <cell r="D228" t="str">
            <v>&lt;пусто&gt;</v>
          </cell>
          <cell r="E228">
            <v>1.1000000000000001</v>
          </cell>
        </row>
        <row r="229">
          <cell r="C229" t="str">
            <v>Эмульгатор "Лактилат"</v>
          </cell>
          <cell r="D229" t="str">
            <v>&lt;пусто&gt;</v>
          </cell>
          <cell r="E229">
            <v>1.1000000000000001</v>
          </cell>
        </row>
        <row r="230">
          <cell r="C230" t="str">
            <v>Улучшитель "Российский"</v>
          </cell>
          <cell r="D230" t="str">
            <v>&lt;пусто&gt;</v>
          </cell>
          <cell r="E230">
            <v>1.1000000000000001</v>
          </cell>
        </row>
        <row r="231">
          <cell r="C231" t="str">
            <v>Добавка пищевая "Дилактин-S" вес кг</v>
          </cell>
          <cell r="D231" t="str">
            <v>&lt;пусто&gt;</v>
          </cell>
          <cell r="E231">
            <v>1.1000000000000001</v>
          </cell>
        </row>
        <row r="232">
          <cell r="C232" t="str">
            <v>Моноглицериды М-90А</v>
          </cell>
          <cell r="D232" t="str">
            <v>&lt;пусто&gt;</v>
          </cell>
          <cell r="E232">
            <v>1.1000000000000001</v>
          </cell>
        </row>
        <row r="233">
          <cell r="C233" t="str">
            <v>Эмульгатор "МФП"</v>
          </cell>
          <cell r="D233" t="str">
            <v>&lt;пусто&gt;</v>
          </cell>
          <cell r="E233">
            <v>1.1000000000000001</v>
          </cell>
        </row>
        <row r="234">
          <cell r="C234" t="str">
            <v>Монодиглицериды</v>
          </cell>
          <cell r="D234" t="str">
            <v>Маргарины вес. всего</v>
          </cell>
          <cell r="E234">
            <v>1.1000000000000001</v>
          </cell>
        </row>
        <row r="235">
          <cell r="C235" t="str">
            <v>ПАВ всего</v>
          </cell>
          <cell r="D235" t="str">
            <v>Итого весовая маргпродукция</v>
          </cell>
          <cell r="E235">
            <v>1.1000000000000001</v>
          </cell>
        </row>
        <row r="236">
          <cell r="C236" t="str">
            <v>Сливки растительные, ТВА, 1л</v>
          </cell>
          <cell r="D236" t="str">
            <v>ИТОГО МАРГПРОДУКЦИЯ</v>
          </cell>
          <cell r="E236">
            <v>1.1000000000000001</v>
          </cell>
        </row>
        <row r="237">
          <cell r="C237" t="str">
            <v>Мыльная стружка</v>
          </cell>
          <cell r="D237" t="str">
            <v>ИТОГО МАРГЗАВОД</v>
          </cell>
          <cell r="E237">
            <v>1.1000000000000001</v>
          </cell>
        </row>
        <row r="238">
          <cell r="C238" t="str">
            <v>Олеин</v>
          </cell>
          <cell r="D238" t="str">
            <v>Масло РД Царь-Поле</v>
          </cell>
          <cell r="E238">
            <v>1.1000000000000001</v>
          </cell>
        </row>
        <row r="239">
          <cell r="C239" t="str">
            <v>Кислоты жирные дистилированные</v>
          </cell>
          <cell r="D239" t="str">
            <v>Масло "Семь семечек"</v>
          </cell>
          <cell r="E239">
            <v>1.1000000000000001</v>
          </cell>
        </row>
        <row r="240">
          <cell r="C240" t="str">
            <v>Итого Олеин+ДЖК</v>
          </cell>
          <cell r="D240" t="str">
            <v>&lt;пусто&gt;</v>
          </cell>
          <cell r="E240">
            <v>1.1000000000000001</v>
          </cell>
        </row>
        <row r="241">
          <cell r="C241" t="str">
            <v>Стеарин технический T32 чешуйка</v>
          </cell>
          <cell r="D241" t="str">
            <v>&lt;пусто&gt;</v>
          </cell>
          <cell r="E241">
            <v>1.1000000000000001</v>
          </cell>
        </row>
        <row r="242">
          <cell r="C242" t="str">
            <v>Стеарин технический T18 чешуйка</v>
          </cell>
          <cell r="D242" t="str">
            <v>&lt;пусто&gt;</v>
          </cell>
          <cell r="E242">
            <v>1.1000000000000001</v>
          </cell>
        </row>
        <row r="243">
          <cell r="C243" t="str">
            <v>Стеарин косметический</v>
          </cell>
          <cell r="D243" t="str">
            <v>&lt;пусто&gt;</v>
          </cell>
          <cell r="E243">
            <v>1.1000000000000001</v>
          </cell>
        </row>
        <row r="244">
          <cell r="C244" t="str">
            <v>Стеарин вторичный</v>
          </cell>
          <cell r="D244" t="str">
            <v>&lt;пусто&gt;</v>
          </cell>
          <cell r="E244">
            <v>1.1000000000000001</v>
          </cell>
        </row>
        <row r="245">
          <cell r="C245" t="str">
            <v xml:space="preserve">Глицерин дистиллированный </v>
          </cell>
          <cell r="D245" t="str">
            <v>Масло растительное  фас. всего</v>
          </cell>
          <cell r="E245">
            <v>1.1000000000000001</v>
          </cell>
        </row>
        <row r="246">
          <cell r="C246" t="str">
            <v>Глицерин дистиллированный давальческий</v>
          </cell>
          <cell r="D246" t="str">
            <v xml:space="preserve">Мыло хозяйственное 72% </v>
          </cell>
          <cell r="E246">
            <v>1.18</v>
          </cell>
        </row>
        <row r="247">
          <cell r="C247" t="str">
            <v>Итого Стеарин + Глицерин</v>
          </cell>
          <cell r="D247" t="str">
            <v xml:space="preserve">Мыло хозяйственное 70% </v>
          </cell>
          <cell r="E247">
            <v>1.18</v>
          </cell>
        </row>
        <row r="248">
          <cell r="C248" t="str">
            <v>ИТОГО ГЛИЦЕРИНОВЫЙ ЗАВОД</v>
          </cell>
          <cell r="D248" t="str">
            <v>Мыло хозяйственное 65% темное</v>
          </cell>
          <cell r="E248">
            <v>1.18</v>
          </cell>
        </row>
        <row r="249">
          <cell r="C249" t="str">
            <v>Пластификатор</v>
          </cell>
          <cell r="D249" t="str">
            <v>Мыло хозяйственное 65% светлое</v>
          </cell>
          <cell r="E249">
            <v>1.18</v>
          </cell>
        </row>
        <row r="250">
          <cell r="C250" t="str">
            <v>ИТОГО по всем группам п-ия НМЖК</v>
          </cell>
          <cell r="D250" t="str">
            <v>Мыло хозяйственное 65%  эконом</v>
          </cell>
          <cell r="E250">
            <v>1.18</v>
          </cell>
        </row>
        <row r="251">
          <cell r="C251" t="str">
            <v>М-н для песочного теста весовой</v>
          </cell>
          <cell r="D251" t="str">
            <v xml:space="preserve">Мыло жидкое гудронное 30% </v>
          </cell>
          <cell r="E251">
            <v>1.18</v>
          </cell>
        </row>
        <row r="252">
          <cell r="C252" t="str">
            <v>М-н Домашний весовой</v>
          </cell>
          <cell r="D252" t="str">
            <v>&lt;пусто&gt;</v>
          </cell>
          <cell r="E252">
            <v>1.18</v>
          </cell>
        </row>
        <row r="253">
          <cell r="C253" t="str">
            <v xml:space="preserve">М-н   "Безмолочный"  (20кг) </v>
          </cell>
          <cell r="D253" t="str">
            <v>&lt;пусто&gt;</v>
          </cell>
          <cell r="E253">
            <v>1.18</v>
          </cell>
        </row>
        <row r="254">
          <cell r="C254" t="str">
            <v>М-н "Столовый молочный" вес. 1с</v>
          </cell>
          <cell r="D254" t="str">
            <v>&lt;пусто&gt;</v>
          </cell>
          <cell r="E254">
            <v>1.18</v>
          </cell>
        </row>
        <row r="255">
          <cell r="C255" t="str">
            <v>Спред растит-жиров "Шоколадный" (20 кг)</v>
          </cell>
          <cell r="D255" t="str">
            <v>&lt;пусто&gt;</v>
          </cell>
          <cell r="E255">
            <v>1.18</v>
          </cell>
        </row>
        <row r="256">
          <cell r="C256" t="str">
            <v xml:space="preserve">М-н Эконом </v>
          </cell>
          <cell r="D256" t="str">
            <v xml:space="preserve"> Мыло хозяйственное</v>
          </cell>
          <cell r="E256">
            <v>1.18</v>
          </cell>
        </row>
        <row r="257">
          <cell r="C257" t="str">
            <v>Фасованная пальма П100</v>
          </cell>
          <cell r="D257" t="str">
            <v>Детское  200г</v>
          </cell>
          <cell r="E257">
            <v>1.18</v>
          </cell>
        </row>
        <row r="258">
          <cell r="C258" t="str">
            <v>М-н  "Молочный" Оптима вес. 1с</v>
          </cell>
          <cell r="D258" t="str">
            <v>Земляничное 200г</v>
          </cell>
          <cell r="E258">
            <v>1.18</v>
          </cell>
        </row>
        <row r="259">
          <cell r="C259" t="str">
            <v>Фасованная пальма П101</v>
          </cell>
          <cell r="D259" t="str">
            <v>Банное  200г</v>
          </cell>
          <cell r="E259">
            <v>1.18</v>
          </cell>
        </row>
        <row r="260">
          <cell r="C260" t="str">
            <v>Фасованная пальма П102</v>
          </cell>
          <cell r="D260" t="str">
            <v>Семейное  200г</v>
          </cell>
          <cell r="E260">
            <v>1.18</v>
          </cell>
        </row>
        <row r="261">
          <cell r="C261" t="str">
            <v>Итого вес. маргаринов</v>
          </cell>
          <cell r="D261" t="str">
            <v>Хвойное  200г</v>
          </cell>
          <cell r="E261">
            <v>1.18</v>
          </cell>
        </row>
        <row r="262">
          <cell r="C262" t="str">
            <v>Жир фритюрный жидкий и весовой (с антиоксидантом)</v>
          </cell>
          <cell r="D262" t="str">
            <v>Душистое облако с ароматом розы 200г</v>
          </cell>
          <cell r="E262">
            <v>1.18</v>
          </cell>
        </row>
        <row r="263">
          <cell r="C263" t="str">
            <v>Жир для вафельных начинок</v>
          </cell>
          <cell r="D263" t="str">
            <v>Душистое облако с ароматом лимона 200г</v>
          </cell>
          <cell r="E263">
            <v>1.18</v>
          </cell>
        </row>
        <row r="264">
          <cell r="C264" t="str">
            <v>Итого вес. Жиров</v>
          </cell>
          <cell r="D264" t="str">
            <v>Душистое облако с ароматом жасмина 200г</v>
          </cell>
          <cell r="E264">
            <v>1.18</v>
          </cell>
        </row>
        <row r="265">
          <cell r="C265" t="str">
            <v>Итого весовая продукция</v>
          </cell>
          <cell r="D265" t="str">
            <v>&lt;пусто&gt;</v>
          </cell>
          <cell r="E265">
            <v>1.18</v>
          </cell>
        </row>
        <row r="266">
          <cell r="C266" t="str">
            <v>М-н "Домашний" перг. 200 (12кг)</v>
          </cell>
          <cell r="D266" t="str">
            <v>&lt;пусто&gt;</v>
          </cell>
          <cell r="E266">
            <v>1.18</v>
          </cell>
        </row>
        <row r="267">
          <cell r="C267" t="str">
            <v>М-н "Домашний" перг. 125</v>
          </cell>
          <cell r="D267" t="str">
            <v>&lt;пусто&gt;</v>
          </cell>
          <cell r="E267">
            <v>1.18</v>
          </cell>
        </row>
        <row r="268">
          <cell r="C268" t="str">
            <v>М-н "Домашний" фолг. 200 (12кг)</v>
          </cell>
          <cell r="D268" t="str">
            <v>&lt;пусто&gt;</v>
          </cell>
          <cell r="E268">
            <v>1.18</v>
          </cell>
        </row>
        <row r="269">
          <cell r="C269" t="str">
            <v>М-н "Домашний" фолг. 250 (10кг)</v>
          </cell>
          <cell r="D269" t="str">
            <v>&lt;пусто&gt;</v>
          </cell>
          <cell r="E269">
            <v>1.18</v>
          </cell>
        </row>
        <row r="270">
          <cell r="C270" t="str">
            <v>М-н "Золотая Волга" для выпечки фолг. 250 (10кг)</v>
          </cell>
          <cell r="D270" t="str">
            <v>&lt;пусто&gt;</v>
          </cell>
          <cell r="E270">
            <v>1.18</v>
          </cell>
        </row>
        <row r="271">
          <cell r="C271" t="str">
            <v>М-н "Золотая Волга" для жарки фолг. 250 (20кг)</v>
          </cell>
          <cell r="D271" t="str">
            <v>&lt;пусто&gt;</v>
          </cell>
          <cell r="E271">
            <v>1.18</v>
          </cell>
        </row>
        <row r="272">
          <cell r="C272" t="str">
            <v>М-н "Золотая Волга. Сливочный аромат"  фолг. 250 (10кг)</v>
          </cell>
          <cell r="D272" t="str">
            <v xml:space="preserve"> Мыло туалетное 200г</v>
          </cell>
          <cell r="E272">
            <v>1.18</v>
          </cell>
        </row>
        <row r="273">
          <cell r="C273" t="str">
            <v>М-н "Кудесница" перг. 200 (12кг)</v>
          </cell>
          <cell r="D273" t="str">
            <v xml:space="preserve">Банное  90г </v>
          </cell>
          <cell r="E273">
            <v>1.18</v>
          </cell>
        </row>
        <row r="274">
          <cell r="C274" t="str">
            <v>М-н столов. "Росинка" фас.200г пергамент</v>
          </cell>
          <cell r="D274" t="str">
            <v>Жасмин 90г</v>
          </cell>
          <cell r="E274">
            <v>1.18</v>
          </cell>
        </row>
        <row r="275">
          <cell r="C275" t="str">
            <v>М-н "Росинка" перг. 125</v>
          </cell>
          <cell r="D275" t="str">
            <v>Земляничное 90г</v>
          </cell>
          <cell r="E275">
            <v>1.18</v>
          </cell>
        </row>
        <row r="276">
          <cell r="C276" t="str">
            <v>М-н "Росинка" фолг. 200 (12кг)</v>
          </cell>
          <cell r="D276" t="str">
            <v>Лимон 90г</v>
          </cell>
          <cell r="E276">
            <v>1.18</v>
          </cell>
        </row>
        <row r="277">
          <cell r="C277" t="str">
            <v>М-н Самарский "Сливочный" перг 125</v>
          </cell>
          <cell r="D277" t="str">
            <v>Роза 90г</v>
          </cell>
          <cell r="E277">
            <v>1.18</v>
          </cell>
        </row>
        <row r="278">
          <cell r="C278" t="str">
            <v>М-н Самарский "Сливочный" перг 200 (12 кг)</v>
          </cell>
          <cell r="D278" t="str">
            <v>Семь трав 90г</v>
          </cell>
          <cell r="E278">
            <v>1.18</v>
          </cell>
        </row>
        <row r="279">
          <cell r="C279" t="str">
            <v>М-н Сливочный Домашний фасованный в перг. (200г)</v>
          </cell>
          <cell r="D279" t="str">
            <v>Сирень 90г</v>
          </cell>
          <cell r="E279">
            <v>1.18</v>
          </cell>
        </row>
        <row r="280">
          <cell r="C280" t="str">
            <v>Итого фас. маргаринов</v>
          </cell>
          <cell r="D280" t="str">
            <v>Лаванда 90г</v>
          </cell>
          <cell r="E280">
            <v>1.18</v>
          </cell>
        </row>
        <row r="281">
          <cell r="C281" t="str">
            <v>Жир "Белорусский" фас.200г пергамент</v>
          </cell>
          <cell r="D281" t="str">
            <v>Мимоза 90г</v>
          </cell>
          <cell r="E281">
            <v>1.18</v>
          </cell>
        </row>
        <row r="282">
          <cell r="C282" t="str">
            <v>Итого фас. жиров:</v>
          </cell>
          <cell r="D282" t="str">
            <v>Ландыш 90г</v>
          </cell>
          <cell r="E282">
            <v>1.18</v>
          </cell>
        </row>
        <row r="283">
          <cell r="C283" t="str">
            <v>Спред растит-жиров "Шоколадный" ПВХ</v>
          </cell>
          <cell r="D283" t="str">
            <v>Хвойное 90г</v>
          </cell>
          <cell r="E283">
            <v>1.18</v>
          </cell>
        </row>
        <row r="284">
          <cell r="C284" t="str">
            <v>Итого масло легкое:</v>
          </cell>
          <cell r="D284" t="str">
            <v>Детское "Мой малыш", 90г</v>
          </cell>
          <cell r="E284">
            <v>1.18</v>
          </cell>
        </row>
        <row r="285">
          <cell r="C285" t="str">
            <v>Итого фасованная маргпродукция</v>
          </cell>
          <cell r="D285" t="str">
            <v>Детское "Мой малыш" с маслом зародышей пшеницы,  90г</v>
          </cell>
          <cell r="E285">
            <v>1.18</v>
          </cell>
        </row>
        <row r="286">
          <cell r="C286" t="str">
            <v>Итого маргпродукция</v>
          </cell>
          <cell r="D286" t="str">
            <v>Детское "Мой малыш" с витаминнным комплексом,  90г</v>
          </cell>
          <cell r="E286">
            <v>1.18</v>
          </cell>
        </row>
        <row r="287">
          <cell r="C287" t="str">
            <v>М-з Провансаль РЯБА ТВИСТ Оливк 500г</v>
          </cell>
          <cell r="D287" t="str">
            <v>Детское "Мой малыш" с облепиховым маслом,  90г</v>
          </cell>
          <cell r="E287">
            <v>1.18</v>
          </cell>
        </row>
        <row r="288">
          <cell r="C288" t="str">
            <v>М-з Провансаль РЯБА ТВИСТ 500г</v>
          </cell>
          <cell r="D288" t="str">
            <v>Детское "Мой малыш" с молочным экстрактом,  90г</v>
          </cell>
          <cell r="E288">
            <v>1.18</v>
          </cell>
        </row>
        <row r="289">
          <cell r="C289" t="str">
            <v>М-з "Провансаль" ст/б 500 (12кг)</v>
          </cell>
          <cell r="D289" t="str">
            <v>Детское "Мой малыш" с кремом,  90г</v>
          </cell>
          <cell r="E289">
            <v>1.18</v>
          </cell>
        </row>
        <row r="290">
          <cell r="C290" t="str">
            <v>М-з "Самарский" люкс ст/б 500 (12кг)</v>
          </cell>
          <cell r="D290" t="str">
            <v>Светлояр 90г</v>
          </cell>
          <cell r="E290">
            <v>1.18</v>
          </cell>
        </row>
        <row r="291">
          <cell r="C291" t="str">
            <v>М-з Провансаль Салатный 500гр ст/б</v>
          </cell>
          <cell r="D291" t="str">
            <v>&lt;пусто&gt;</v>
          </cell>
          <cell r="E291">
            <v>1.18</v>
          </cell>
        </row>
        <row r="292">
          <cell r="C292" t="str">
            <v>М-з Нежный  20% (Народный) ст/б 500 закатка</v>
          </cell>
          <cell r="D292" t="str">
            <v>&lt;пусто&gt;</v>
          </cell>
          <cell r="E292">
            <v>1.18</v>
          </cell>
        </row>
        <row r="293">
          <cell r="C293" t="str">
            <v xml:space="preserve"> Tvis-off всего</v>
          </cell>
          <cell r="D293" t="str">
            <v>&lt;пусто&gt;</v>
          </cell>
          <cell r="E293">
            <v>1.18</v>
          </cell>
        </row>
        <row r="294">
          <cell r="C294" t="str">
            <v>М-з Провансаль РЯБА 0,25 пакет</v>
          </cell>
          <cell r="D294" t="str">
            <v>&lt;пусто&gt;</v>
          </cell>
          <cell r="E294">
            <v>1.18</v>
          </cell>
        </row>
        <row r="295">
          <cell r="C295" t="str">
            <v>М-з Провансаль РЯБА Оливк 0,25 пакет</v>
          </cell>
          <cell r="D295" t="str">
            <v>&lt;пусто&gt;</v>
          </cell>
          <cell r="E295">
            <v>1.18</v>
          </cell>
        </row>
        <row r="296">
          <cell r="C296" t="str">
            <v>М-з Сдобри Провансаль 0,5 пакет</v>
          </cell>
          <cell r="D296" t="str">
            <v>&lt;пусто&gt;</v>
          </cell>
          <cell r="E296">
            <v>1.18</v>
          </cell>
        </row>
        <row r="297">
          <cell r="C297" t="str">
            <v>М-з Сдобри Провансаль 150гр. пакет</v>
          </cell>
          <cell r="D297" t="str">
            <v>&lt;пусто&gt;</v>
          </cell>
          <cell r="E297">
            <v>1.18</v>
          </cell>
        </row>
        <row r="298">
          <cell r="C298" t="str">
            <v>М-з Провансаль Салатный 150гр пакет</v>
          </cell>
          <cell r="D298" t="str">
            <v>&lt;пусто&gt;</v>
          </cell>
          <cell r="E298">
            <v>1.18</v>
          </cell>
        </row>
        <row r="299">
          <cell r="C299" t="str">
            <v>М-з Нежный 20% (Народный) 0.15 пакет</v>
          </cell>
          <cell r="D299" t="str">
            <v>&lt;пусто&gt;</v>
          </cell>
          <cell r="E299">
            <v>1.18</v>
          </cell>
        </row>
        <row r="300">
          <cell r="C300" t="str">
            <v>М-з Нежный  20% (Народный) 0,5 пакет</v>
          </cell>
          <cell r="D300" t="str">
            <v>&lt;пусто&gt;</v>
          </cell>
          <cell r="E300">
            <v>1.18</v>
          </cell>
        </row>
        <row r="301">
          <cell r="C301" t="str">
            <v>М-з Легкий ДП 250 (7кг) крышка дозатор</v>
          </cell>
          <cell r="D301" t="str">
            <v>&lt;пусто&gt;</v>
          </cell>
          <cell r="E301">
            <v>1.18</v>
          </cell>
        </row>
        <row r="302">
          <cell r="C302" t="str">
            <v>М-з Нежный  20%  Оливковый 0,5 пакет</v>
          </cell>
          <cell r="D302" t="str">
            <v>&lt;пусто&gt;</v>
          </cell>
          <cell r="E302">
            <v>1.18</v>
          </cell>
        </row>
        <row r="303">
          <cell r="C303" t="str">
            <v>М-з Нежный  20% (Народный) 0,25 пакет</v>
          </cell>
          <cell r="D303" t="str">
            <v>&lt;пусто&gt;</v>
          </cell>
          <cell r="E303">
            <v>1.18</v>
          </cell>
        </row>
        <row r="304">
          <cell r="C304" t="str">
            <v>М-з Нежный  20% Оливковый 0,25 пакет</v>
          </cell>
          <cell r="D304" t="str">
            <v>Мыло туалетное 90г</v>
          </cell>
          <cell r="E304">
            <v>1.18</v>
          </cell>
        </row>
        <row r="305">
          <cell r="C305" t="str">
            <v>М-з Низкокалорийный Заправский 30%  0,5 пакет</v>
          </cell>
          <cell r="D305" t="str">
            <v>Детское 100г  "Мой малыш"</v>
          </cell>
          <cell r="E305">
            <v>1.18</v>
          </cell>
        </row>
        <row r="306">
          <cell r="C306" t="str">
            <v>М-з Постный тм Нежный  20%  0,25 пакет</v>
          </cell>
          <cell r="D306" t="str">
            <v>Детское на травах Календула 100г</v>
          </cell>
          <cell r="E306">
            <v>1.18</v>
          </cell>
        </row>
        <row r="307">
          <cell r="C307" t="str">
            <v>М-з Легкий ТМ Астория ДП 250 (7кг) крышка дозатор</v>
          </cell>
          <cell r="D307" t="str">
            <v>Детское на травах Ромашка 100г</v>
          </cell>
          <cell r="E307">
            <v>1.18</v>
          </cell>
        </row>
        <row r="308">
          <cell r="C308" t="str">
            <v>Пакет всего</v>
          </cell>
          <cell r="D308" t="str">
            <v>Детское на травах Череда 100г</v>
          </cell>
          <cell r="E308">
            <v>1.18</v>
          </cell>
        </row>
        <row r="309">
          <cell r="C309" t="str">
            <v>М-з "Самарский" люкс ПВХ 250 (9кг)</v>
          </cell>
          <cell r="D309" t="str">
            <v>Детское на травах Чистотел 100г</v>
          </cell>
          <cell r="E309">
            <v>1.18</v>
          </cell>
        </row>
        <row r="310">
          <cell r="C310" t="str">
            <v>М-з  ПВХ 250г</v>
          </cell>
          <cell r="D310" t="str">
            <v>Ванда 100 гр с кремом</v>
          </cell>
          <cell r="E310">
            <v>1.18</v>
          </cell>
        </row>
        <row r="311">
          <cell r="C311" t="str">
            <v>М-з "Сдобри Провансаль" ведро 900г</v>
          </cell>
          <cell r="D311" t="str">
            <v>Ванда 100 гр со скрабом</v>
          </cell>
          <cell r="E311">
            <v>1.18</v>
          </cell>
        </row>
        <row r="312">
          <cell r="C312" t="str">
            <v>М-з Нежный 20% (Народный) ведро 900г</v>
          </cell>
          <cell r="D312" t="str">
            <v>Ванда 100 гр витаминное</v>
          </cell>
          <cell r="E312">
            <v>1.18</v>
          </cell>
        </row>
        <row r="313">
          <cell r="C313" t="str">
            <v>М-з Нежный 20% (Народный) ведро 3кг</v>
          </cell>
          <cell r="D313" t="str">
            <v>Ванда 100 гр ДЭО</v>
          </cell>
          <cell r="E313">
            <v>1.18</v>
          </cell>
        </row>
        <row r="314">
          <cell r="C314" t="str">
            <v>М-з Нежный 20% (Народный) ведро 5кг</v>
          </cell>
          <cell r="D314" t="str">
            <v>Антибактериальное Мой доктор Брусника</v>
          </cell>
          <cell r="E314">
            <v>1.18</v>
          </cell>
        </row>
        <row r="315">
          <cell r="C315" t="str">
            <v>М-з Нежный 20% (Народный) ведро 10кг</v>
          </cell>
          <cell r="D315" t="str">
            <v>Антибактериальное Мой доктор Календула</v>
          </cell>
          <cell r="E315">
            <v>1.18</v>
          </cell>
        </row>
        <row r="316">
          <cell r="C316" t="str">
            <v>М-з "Сдобри Провансаль" ведро 3кг</v>
          </cell>
          <cell r="D316" t="str">
            <v>Антибактериальное Мой доктор Тысячелистник</v>
          </cell>
          <cell r="E316">
            <v>1.18</v>
          </cell>
        </row>
        <row r="317">
          <cell r="C317" t="str">
            <v>М-з "Сдобри Провансаль" ведро 5кг</v>
          </cell>
          <cell r="D317" t="str">
            <v>Глицериновое 100г</v>
          </cell>
          <cell r="E317">
            <v>1.18</v>
          </cell>
        </row>
        <row r="318">
          <cell r="C318" t="str">
            <v>М-з "Сдобри Провансаль" ведро 10кг</v>
          </cell>
          <cell r="D318" t="str">
            <v>Глицериновое 100г Молоко и мед</v>
          </cell>
          <cell r="E318">
            <v>1.18</v>
          </cell>
        </row>
        <row r="319">
          <cell r="C319" t="str">
            <v>Майонез Нежный Оливковый ведро 900</v>
          </cell>
          <cell r="D319" t="str">
            <v>Глицериновое 100г Морская свежесть</v>
          </cell>
          <cell r="E319">
            <v>1.18</v>
          </cell>
        </row>
        <row r="320">
          <cell r="C320" t="str">
            <v>М-з ведро</v>
          </cell>
          <cell r="D320" t="str">
            <v>Глицериновое 100г Зеленый чай</v>
          </cell>
          <cell r="E320">
            <v>1.18</v>
          </cell>
        </row>
        <row r="321">
          <cell r="C321" t="str">
            <v>Майонез всего</v>
          </cell>
          <cell r="D321" t="str">
            <v>Глицериновое 100г Розовое масло</v>
          </cell>
          <cell r="E321">
            <v>1.18</v>
          </cell>
        </row>
        <row r="322">
          <cell r="C322" t="str">
            <v>в т.ч высокожирный (67, 80%)</v>
          </cell>
          <cell r="D322" t="str">
            <v>Хвойное 100г</v>
          </cell>
          <cell r="E322">
            <v>1.18</v>
          </cell>
        </row>
        <row r="323">
          <cell r="C323" t="str">
            <v>среднежирный (55%)</v>
          </cell>
          <cell r="D323" t="str">
            <v>Земляничное 100г</v>
          </cell>
          <cell r="E323">
            <v>1.18</v>
          </cell>
        </row>
        <row r="324">
          <cell r="C324" t="str">
            <v>низкожирный (0, 20, 30, 35%)</v>
          </cell>
          <cell r="D324" t="str">
            <v>Светлояр 100г</v>
          </cell>
          <cell r="E324">
            <v>1.18</v>
          </cell>
        </row>
        <row r="325">
          <cell r="C325" t="str">
            <v>Горчица "Столовая" ПВХ 35 (5.04кг)</v>
          </cell>
          <cell r="D325" t="str">
            <v>ТМ Новая 6х100г</v>
          </cell>
          <cell r="E325">
            <v>1.18</v>
          </cell>
        </row>
        <row r="326">
          <cell r="C326" t="str">
            <v>Итого прочие</v>
          </cell>
          <cell r="D326" t="str">
            <v>&lt;пусто&gt;</v>
          </cell>
          <cell r="E326">
            <v>1.18</v>
          </cell>
        </row>
        <row r="327">
          <cell r="C327" t="str">
            <v>ИТОГО СЖК</v>
          </cell>
          <cell r="D327" t="str">
            <v>&lt;пусто&gt;</v>
          </cell>
          <cell r="E327">
            <v>1.18</v>
          </cell>
        </row>
        <row r="328">
          <cell r="C328" t="str">
            <v>М-н для слоеного теста вес 5Х2кг фольга</v>
          </cell>
          <cell r="D328" t="str">
            <v>&lt;пусто&gt;</v>
          </cell>
          <cell r="E328">
            <v>1.18</v>
          </cell>
        </row>
        <row r="329">
          <cell r="C329" t="str">
            <v>М-н для слоеного теста вес 5Х2кг пергам.</v>
          </cell>
          <cell r="D329" t="str">
            <v>&lt;пусто&gt;</v>
          </cell>
          <cell r="E329">
            <v>1.18</v>
          </cell>
        </row>
        <row r="330">
          <cell r="C330" t="str">
            <v>М-н для слоеного теста весовой М520</v>
          </cell>
          <cell r="D330" t="str">
            <v xml:space="preserve"> Мыло туалетное 100г</v>
          </cell>
          <cell r="E330">
            <v>1.18</v>
          </cell>
        </row>
        <row r="331">
          <cell r="C331" t="str">
            <v>М-н "Столовый молочный" вес. 1с</v>
          </cell>
          <cell r="D331" t="str">
            <v>Турист 17 гр</v>
          </cell>
          <cell r="E331">
            <v>1.18</v>
          </cell>
        </row>
        <row r="332">
          <cell r="C332" t="str">
            <v>М-н Домашний весовой</v>
          </cell>
          <cell r="D332" t="str">
            <v>&lt;пусто&gt;</v>
          </cell>
          <cell r="E332">
            <v>1.18</v>
          </cell>
        </row>
        <row r="333">
          <cell r="C333" t="str">
            <v>М-н для песочного теста весовой</v>
          </cell>
          <cell r="D333" t="str">
            <v>&lt;пусто&gt;</v>
          </cell>
          <cell r="E333">
            <v>1.18</v>
          </cell>
        </row>
        <row r="334">
          <cell r="C334" t="str">
            <v>М-н для слоеного теста весовой М526 "HARD"</v>
          </cell>
          <cell r="D334" t="str">
            <v>&lt;пусто&gt;</v>
          </cell>
          <cell r="E334">
            <v>1.18</v>
          </cell>
        </row>
        <row r="335">
          <cell r="C335" t="str">
            <v>М-н для слоеного теста весовой М523</v>
          </cell>
          <cell r="D335" t="str">
            <v>&lt;пусто&gt;</v>
          </cell>
          <cell r="E335">
            <v>1.18</v>
          </cell>
        </row>
        <row r="336">
          <cell r="C336" t="str">
            <v>Итого вес. маргаринов</v>
          </cell>
          <cell r="D336" t="str">
            <v>&lt;пусто&gt;</v>
          </cell>
          <cell r="E336">
            <v>1.18</v>
          </cell>
        </row>
        <row r="337">
          <cell r="C337" t="str">
            <v>Жир раст. "Кремол" вес. 20кг.</v>
          </cell>
          <cell r="D337" t="str">
            <v>Мыло туалетное 17 гр</v>
          </cell>
          <cell r="E337">
            <v>1.18</v>
          </cell>
        </row>
        <row r="338">
          <cell r="C338" t="str">
            <v>Жир растительный - аналог молочного жира (без ароматизатора)</v>
          </cell>
          <cell r="D338" t="str">
            <v>Итого мыло туалетное</v>
          </cell>
          <cell r="E338">
            <v>1.18</v>
          </cell>
        </row>
        <row r="339">
          <cell r="C339" t="str">
            <v>Жир для вафельных начинок</v>
          </cell>
          <cell r="D339" t="str">
            <v>ИТОГО МЫЛЗАВОД №1</v>
          </cell>
          <cell r="E339">
            <v>1.18</v>
          </cell>
        </row>
        <row r="340">
          <cell r="C340" t="str">
            <v>Жир фритюрный жидкий и весовой (с антиоксидантом)</v>
          </cell>
          <cell r="D340" t="str">
            <v>Моноглицериды 90% М-1</v>
          </cell>
          <cell r="E340">
            <v>1.18</v>
          </cell>
        </row>
        <row r="341">
          <cell r="C341" t="str">
            <v>Итого вес. Жиров</v>
          </cell>
          <cell r="D341" t="str">
            <v>Моноглицериды 90% М-2</v>
          </cell>
          <cell r="E341">
            <v>1.18</v>
          </cell>
        </row>
        <row r="342">
          <cell r="C342" t="str">
            <v>Итого весовая продукция</v>
          </cell>
          <cell r="D342" t="str">
            <v>Моноглицериды ПО-90</v>
          </cell>
          <cell r="E342">
            <v>1.18</v>
          </cell>
        </row>
        <row r="343">
          <cell r="C343" t="str">
            <v>Спред раст.-жир. ТМ "Сдобри "Крем шок с ар ореха" ПВХ 250гр</v>
          </cell>
          <cell r="D343" t="str">
            <v>Моноглицериды М-90</v>
          </cell>
          <cell r="E343">
            <v>1.18</v>
          </cell>
        </row>
        <row r="344">
          <cell r="C344" t="str">
            <v>Спред раст.-жир. ТМ "Сдобри" ПВХ 250гр</v>
          </cell>
          <cell r="D344" t="str">
            <v>Паста для сбивания</v>
          </cell>
          <cell r="E344">
            <v>1.18</v>
          </cell>
        </row>
        <row r="345">
          <cell r="C345" t="str">
            <v>Спред раст.-жир. ТМ "Сдобри" шоколад ПВХ 250гр</v>
          </cell>
          <cell r="D345" t="str">
            <v>Эмульгатор "МФТ"</v>
          </cell>
          <cell r="E345">
            <v>1.18</v>
          </cell>
        </row>
        <row r="346">
          <cell r="C346" t="str">
            <v>М-н сливочный"Сдобри"  БХ 8кг.</v>
          </cell>
          <cell r="D346" t="str">
            <v>Стабисин</v>
          </cell>
          <cell r="E346">
            <v>1.18</v>
          </cell>
        </row>
        <row r="347">
          <cell r="C347" t="str">
            <v>М-н столов. "Домашний" фас.10кг.</v>
          </cell>
          <cell r="D347" t="str">
            <v>Эмульгатор "ЭПОЛ"</v>
          </cell>
          <cell r="E347">
            <v>1.18</v>
          </cell>
        </row>
        <row r="348">
          <cell r="C348" t="str">
            <v>М-н столов. "Росинка" фас.10кг</v>
          </cell>
          <cell r="D348" t="str">
            <v>Моноглицериды "Лимоннокислые"</v>
          </cell>
          <cell r="E348">
            <v>1.18</v>
          </cell>
        </row>
        <row r="349">
          <cell r="C349" t="str">
            <v>М-н "Мечта" БХ8</v>
          </cell>
          <cell r="D349" t="str">
            <v>Пеногаситель</v>
          </cell>
          <cell r="E349">
            <v>1.18</v>
          </cell>
        </row>
        <row r="350">
          <cell r="C350" t="str">
            <v>М-н "Сдобушка" для выпечки фас.БХ</v>
          </cell>
          <cell r="D350" t="str">
            <v>Эмульгатор "Лактилат"</v>
          </cell>
          <cell r="E350">
            <v>1.18</v>
          </cell>
        </row>
        <row r="351">
          <cell r="C351" t="str">
            <v>М-н "Сдобушка" для сд.-сбивн.БХ</v>
          </cell>
          <cell r="D351" t="str">
            <v>Улучшитель "Российский"</v>
          </cell>
          <cell r="E351">
            <v>1.18</v>
          </cell>
        </row>
        <row r="352">
          <cell r="C352" t="str">
            <v>М-н "Сдобушка" для песочн.БХ</v>
          </cell>
          <cell r="D352" t="str">
            <v>Добавка пищевая "Дилактин-S" вес кг</v>
          </cell>
          <cell r="E352">
            <v>1.18</v>
          </cell>
        </row>
        <row r="353">
          <cell r="C353" t="str">
            <v>М-н "Сдобушка" для крема БХ</v>
          </cell>
          <cell r="D353" t="str">
            <v>Моноглицериды М-90А</v>
          </cell>
          <cell r="E353">
            <v>1.18</v>
          </cell>
        </row>
        <row r="354">
          <cell r="C354" t="str">
            <v>М-н Столовый фасованный в перг. (200г)</v>
          </cell>
          <cell r="D354" t="str">
            <v>Эмульгатор "МФП"</v>
          </cell>
          <cell r="E354">
            <v>1.18</v>
          </cell>
        </row>
        <row r="355">
          <cell r="C355" t="str">
            <v>М-н  ТМ "Хозяюшка" Сливочный Нижегородский фасованный в фольгу (250г)</v>
          </cell>
          <cell r="D355" t="str">
            <v>Монодиглицериды</v>
          </cell>
          <cell r="E355">
            <v>1.18</v>
          </cell>
        </row>
        <row r="356">
          <cell r="C356" t="str">
            <v>М-н  ТМ "Хозяюшка" Молочный Нижегородский фасованный в фольгу (250г)</v>
          </cell>
          <cell r="D356" t="str">
            <v>Эмульгатор МФ (марка МФМ-мягкий)</v>
          </cell>
          <cell r="E356">
            <v>1.18</v>
          </cell>
        </row>
        <row r="357">
          <cell r="C357" t="str">
            <v>М-н  ТМ "Хозяюшка" Домашний фасованный в фольгу и пленку (250г)</v>
          </cell>
          <cell r="D357" t="str">
            <v>Структурообразователь</v>
          </cell>
          <cell r="E357">
            <v>1.18</v>
          </cell>
        </row>
        <row r="358">
          <cell r="C358" t="str">
            <v>М-н  ТМ "Хозяюшка" Универсальный фасованный в фольгу. (250г)</v>
          </cell>
          <cell r="D358" t="str">
            <v>&lt;пусто&gt;</v>
          </cell>
          <cell r="E358">
            <v>1.18</v>
          </cell>
        </row>
        <row r="359">
          <cell r="C359" t="str">
            <v>М-н Сливочный Домашний фасованный в перг. (200г)</v>
          </cell>
          <cell r="D359" t="str">
            <v>&lt;пусто&gt;</v>
          </cell>
          <cell r="E359">
            <v>1.18</v>
          </cell>
        </row>
        <row r="360">
          <cell r="C360" t="str">
            <v>М-н "Сливочник" фас перг (200г)</v>
          </cell>
          <cell r="D360" t="str">
            <v>&lt;пусто&gt;</v>
          </cell>
          <cell r="E360">
            <v>1.18</v>
          </cell>
        </row>
        <row r="361">
          <cell r="C361" t="str">
            <v>М-н "Пермский Сливочный" БХ фас. 200г пергамент</v>
          </cell>
          <cell r="D361" t="str">
            <v>&lt;пусто&gt;</v>
          </cell>
          <cell r="E361">
            <v>1.18</v>
          </cell>
        </row>
        <row r="362">
          <cell r="C362" t="str">
            <v>М-н столов. "Домашний" фас. 200г пергамент</v>
          </cell>
          <cell r="D362" t="str">
            <v>&lt;пусто&gt;</v>
          </cell>
          <cell r="E362">
            <v>1.18</v>
          </cell>
        </row>
        <row r="363">
          <cell r="C363" t="str">
            <v>М-н столов. "Росинка" фас.200г пергамент</v>
          </cell>
          <cell r="D363" t="str">
            <v>&lt;пусто&gt;</v>
          </cell>
          <cell r="E363">
            <v>1.18</v>
          </cell>
        </row>
        <row r="364">
          <cell r="C364" t="str">
            <v>Итого фас. маргаринов</v>
          </cell>
          <cell r="D364" t="str">
            <v>&lt;пусто&gt;</v>
          </cell>
          <cell r="E364">
            <v>1.18</v>
          </cell>
        </row>
        <row r="365">
          <cell r="C365" t="str">
            <v>Жир "Белорусский" фас.10кг.</v>
          </cell>
          <cell r="D365" t="str">
            <v>&lt;пусто&gt;</v>
          </cell>
          <cell r="E365">
            <v>1.18</v>
          </cell>
        </row>
        <row r="366">
          <cell r="C366" t="str">
            <v>Жир Украинский фас.</v>
          </cell>
          <cell r="D366" t="str">
            <v>ПАВ всего</v>
          </cell>
          <cell r="E366">
            <v>1.18</v>
          </cell>
        </row>
        <row r="367">
          <cell r="C367" t="str">
            <v>Сало растительное</v>
          </cell>
          <cell r="D367" t="str">
            <v>Сливки растительные, ТВА, 1л</v>
          </cell>
          <cell r="E367">
            <v>1.1000000000000001</v>
          </cell>
        </row>
        <row r="368">
          <cell r="C368" t="str">
            <v>Жир "Белорусский" фас.200г пергамент</v>
          </cell>
          <cell r="D368" t="str">
            <v>&lt;пусто&gt;</v>
          </cell>
        </row>
        <row r="369">
          <cell r="C369" t="str">
            <v>Итого фас. жиров:</v>
          </cell>
          <cell r="D369" t="str">
            <v>Мыльная стружка</v>
          </cell>
          <cell r="E369">
            <v>1.18</v>
          </cell>
        </row>
        <row r="370">
          <cell r="C370" t="str">
            <v>Итого масло топленое</v>
          </cell>
          <cell r="D370" t="str">
            <v>Олеин</v>
          </cell>
          <cell r="E370">
            <v>1.18</v>
          </cell>
        </row>
        <row r="371">
          <cell r="C371" t="str">
            <v>Итого фасованная маргпродукция</v>
          </cell>
          <cell r="D371" t="str">
            <v>Кислоты жирные дистилированные</v>
          </cell>
          <cell r="E371">
            <v>1.18</v>
          </cell>
        </row>
        <row r="372">
          <cell r="C372" t="str">
            <v>Итого маргпродукция</v>
          </cell>
          <cell r="D372" t="str">
            <v>&lt;пусто&gt;</v>
          </cell>
          <cell r="E372">
            <v>1.18</v>
          </cell>
        </row>
        <row r="373">
          <cell r="C373" t="str">
            <v>М-з Провансаль РЯБА ТВИСТ 500г</v>
          </cell>
          <cell r="D373" t="str">
            <v>&lt;пусто&gt;</v>
          </cell>
          <cell r="E373">
            <v>1.18</v>
          </cell>
        </row>
        <row r="374">
          <cell r="C374" t="str">
            <v>М-з Провансаль РЯБА ТВИСТ Оливк 500г</v>
          </cell>
          <cell r="D374" t="str">
            <v>&lt;пусто&gt;</v>
          </cell>
          <cell r="E374">
            <v>1.18</v>
          </cell>
        </row>
        <row r="375">
          <cell r="C375" t="str">
            <v>М-з "Сдобри Провансаль" ст/б винт.0,25</v>
          </cell>
          <cell r="D375" t="str">
            <v>&lt;пусто&gt;</v>
          </cell>
          <cell r="E375">
            <v>1.18</v>
          </cell>
        </row>
        <row r="376">
          <cell r="C376" t="str">
            <v>М-з "Прованс Уральский" ст/б 0,9</v>
          </cell>
          <cell r="D376" t="str">
            <v>&lt;пусто&gt;</v>
          </cell>
          <cell r="E376">
            <v>1.18</v>
          </cell>
        </row>
        <row r="377">
          <cell r="C377" t="str">
            <v xml:space="preserve"> Tvis-off всего</v>
          </cell>
          <cell r="D377" t="str">
            <v>Итого Олеин+ДЖК</v>
          </cell>
          <cell r="E377">
            <v>1.18</v>
          </cell>
        </row>
        <row r="378">
          <cell r="C378" t="str">
            <v>М-з Провансаль РЯБА Оливк 0,25 пакет</v>
          </cell>
          <cell r="D378" t="str">
            <v>Стеарин технический T32 чешуйка</v>
          </cell>
          <cell r="E378">
            <v>1.18</v>
          </cell>
        </row>
        <row r="379">
          <cell r="C379" t="str">
            <v>М-з Провансаль РЯБА 0,25 пакет</v>
          </cell>
          <cell r="D379" t="str">
            <v>Стеарин технический T18 чешуйка</v>
          </cell>
          <cell r="E379">
            <v>1.18</v>
          </cell>
        </row>
        <row r="380">
          <cell r="C380" t="str">
            <v>М-з "Сдобри Провансаль" п/э пак. 250гр.</v>
          </cell>
          <cell r="D380" t="str">
            <v>Стеарин косметический</v>
          </cell>
          <cell r="E380">
            <v>1.18</v>
          </cell>
        </row>
        <row r="381">
          <cell r="C381" t="str">
            <v>М-з Сдобри Провансаль 150гр. пакет</v>
          </cell>
          <cell r="D381" t="str">
            <v>Стеарин вторичный</v>
          </cell>
          <cell r="E381">
            <v>1.18</v>
          </cell>
        </row>
        <row r="382">
          <cell r="C382" t="str">
            <v>М-з Сдобри Провансаль 0,5 пакет</v>
          </cell>
          <cell r="D382" t="str">
            <v xml:space="preserve">Глицерин дистиллированный </v>
          </cell>
          <cell r="E382">
            <v>1.18</v>
          </cell>
        </row>
        <row r="383">
          <cell r="C383" t="str">
            <v>Пакет всего</v>
          </cell>
          <cell r="D383" t="str">
            <v>Глицерин дистиллированный давальческий</v>
          </cell>
          <cell r="E383">
            <v>1.18</v>
          </cell>
        </row>
        <row r="384">
          <cell r="C384" t="str">
            <v>М-з "Сдобри Провансаль" ПВХ 250гр.</v>
          </cell>
          <cell r="D384" t="str">
            <v>&lt;пусто&gt;</v>
          </cell>
          <cell r="E384">
            <v>1.18</v>
          </cell>
        </row>
        <row r="385">
          <cell r="C385" t="str">
            <v>М-з  ПВХ 250г</v>
          </cell>
          <cell r="D385" t="str">
            <v>&lt;пусто&gt;</v>
          </cell>
          <cell r="E385">
            <v>1.18</v>
          </cell>
        </row>
        <row r="386">
          <cell r="C386" t="str">
            <v>М-з "Сдобри Провансаль" ведро</v>
          </cell>
          <cell r="D386" t="str">
            <v>&lt;пусто&gt;</v>
          </cell>
          <cell r="E386">
            <v>1.18</v>
          </cell>
        </row>
        <row r="387">
          <cell r="C387" t="str">
            <v>М-з ведро</v>
          </cell>
          <cell r="D387" t="str">
            <v>&lt;пусто&gt;</v>
          </cell>
          <cell r="E387">
            <v>1.18</v>
          </cell>
        </row>
        <row r="388">
          <cell r="C388" t="str">
            <v>Майонез всего</v>
          </cell>
          <cell r="D388" t="str">
            <v>&lt;пусто&gt;</v>
          </cell>
          <cell r="E388">
            <v>1.18</v>
          </cell>
        </row>
        <row r="389">
          <cell r="C389" t="str">
            <v>в т.ч высокожирный (67, 80%)</v>
          </cell>
          <cell r="D389" t="str">
            <v>Итого Стеарин + Глицерин</v>
          </cell>
          <cell r="E389">
            <v>1.18</v>
          </cell>
        </row>
        <row r="390">
          <cell r="C390" t="str">
            <v>среднежирный (55%)</v>
          </cell>
          <cell r="D390" t="str">
            <v>ИТОГО ГЛИЦЕРИНОВЫЙ ЗАВОД</v>
          </cell>
          <cell r="E390">
            <v>1.18</v>
          </cell>
        </row>
        <row r="391">
          <cell r="C391" t="str">
            <v>низкожирный (0, 20, 30, 35%)</v>
          </cell>
          <cell r="D391" t="str">
            <v>Пластификатор</v>
          </cell>
          <cell r="E391">
            <v>1.18</v>
          </cell>
        </row>
        <row r="392">
          <cell r="C392" t="str">
            <v>Горчица "Русская" ПВХ кор.120г.</v>
          </cell>
          <cell r="D392" t="str">
            <v>ИТОГО по всем группам п-ия НМЖК</v>
          </cell>
          <cell r="E392">
            <v>1.18</v>
          </cell>
        </row>
        <row r="393">
          <cell r="C393" t="str">
            <v>Уксус</v>
          </cell>
          <cell r="D393" t="str">
            <v>М-н для песочного теста весовой</v>
          </cell>
          <cell r="E393">
            <v>1.1000000000000001</v>
          </cell>
        </row>
        <row r="394">
          <cell r="C394" t="str">
            <v>Горчица с хреном Сдобри ПВХ кор.120г.</v>
          </cell>
          <cell r="D394" t="str">
            <v>М-н Домашний весовой</v>
          </cell>
          <cell r="E394">
            <v>1.1000000000000001</v>
          </cell>
        </row>
        <row r="395">
          <cell r="C395" t="str">
            <v>Итого прочие</v>
          </cell>
          <cell r="D395" t="str">
            <v xml:space="preserve">М-н   "Безмолочный"  (20кг) </v>
          </cell>
          <cell r="E395">
            <v>1.1000000000000001</v>
          </cell>
        </row>
        <row r="396">
          <cell r="C396" t="str">
            <v>Мыло Для всей семьи 200гр. (группа)</v>
          </cell>
          <cell r="D396" t="str">
            <v>М-н "Столовый молочный" вес. 1с</v>
          </cell>
          <cell r="E396">
            <v>1.1000000000000001</v>
          </cell>
        </row>
        <row r="397">
          <cell r="C397" t="str">
            <v>Мыло Душистое облако 200гр. (группа)</v>
          </cell>
          <cell r="D397" t="str">
            <v>Спред растит-жиров "Шоколадный" (20 кг)</v>
          </cell>
          <cell r="E397">
            <v>1.1000000000000001</v>
          </cell>
        </row>
        <row r="398">
          <cell r="C398" t="str">
            <v>Мыло Душистое облако 90гр. (группа)</v>
          </cell>
          <cell r="D398" t="str">
            <v xml:space="preserve">М-н Эконом </v>
          </cell>
          <cell r="E398">
            <v>1.1000000000000001</v>
          </cell>
        </row>
        <row r="399">
          <cell r="C399" t="str">
            <v>Мыло Детское Мой Малыш 90гр. (группа)</v>
          </cell>
          <cell r="D399" t="str">
            <v>Фасованная пальма П100</v>
          </cell>
          <cell r="E399">
            <v>1.1000000000000001</v>
          </cell>
        </row>
        <row r="400">
          <cell r="C400" t="str">
            <v>Мыло Детское на травах 100гр. (группа)</v>
          </cell>
          <cell r="D400" t="str">
            <v>М-н  "Молочный" Оптима вес. 1с</v>
          </cell>
          <cell r="E400">
            <v>1.1000000000000001</v>
          </cell>
        </row>
        <row r="401">
          <cell r="C401" t="str">
            <v>Мыло Ванда 100гр. (группа)</v>
          </cell>
          <cell r="D401" t="str">
            <v>Фасованная пальма П101</v>
          </cell>
          <cell r="E401">
            <v>1.1000000000000001</v>
          </cell>
        </row>
        <row r="402">
          <cell r="C402" t="str">
            <v>Мыло Мой доктор 100гр. (группа)</v>
          </cell>
          <cell r="D402" t="str">
            <v>Фасованная пальма П102</v>
          </cell>
          <cell r="E402">
            <v>1.1000000000000001</v>
          </cell>
        </row>
        <row r="403">
          <cell r="C403" t="str">
            <v>Мыло Глицериновое 100гр. (группа)</v>
          </cell>
          <cell r="D403" t="str">
            <v>&lt;пусто&gt;</v>
          </cell>
          <cell r="E403">
            <v>1.1000000000000001</v>
          </cell>
        </row>
        <row r="404">
          <cell r="D404" t="str">
            <v>&lt;пусто&gt;</v>
          </cell>
          <cell r="E404">
            <v>1.1000000000000001</v>
          </cell>
        </row>
        <row r="405">
          <cell r="D405" t="str">
            <v>&lt;пусто&gt;</v>
          </cell>
          <cell r="E405">
            <v>1.1000000000000001</v>
          </cell>
        </row>
        <row r="406">
          <cell r="D406" t="str">
            <v>&lt;пусто&gt;</v>
          </cell>
          <cell r="E406">
            <v>1.1000000000000001</v>
          </cell>
        </row>
        <row r="407">
          <cell r="D407" t="str">
            <v>&lt;пусто&gt;</v>
          </cell>
          <cell r="E407">
            <v>1.1000000000000001</v>
          </cell>
        </row>
        <row r="408">
          <cell r="D408" t="str">
            <v>&lt;пусто&gt;</v>
          </cell>
          <cell r="E408">
            <v>1.1000000000000001</v>
          </cell>
        </row>
        <row r="409">
          <cell r="D409" t="str">
            <v>&lt;пусто&gt;</v>
          </cell>
          <cell r="E409">
            <v>1.1000000000000001</v>
          </cell>
        </row>
        <row r="410">
          <cell r="D410" t="str">
            <v>&lt;пусто&gt;</v>
          </cell>
          <cell r="E410">
            <v>1.1000000000000001</v>
          </cell>
        </row>
        <row r="411">
          <cell r="D411" t="str">
            <v>&lt;пусто&gt;</v>
          </cell>
          <cell r="E411">
            <v>1.1000000000000001</v>
          </cell>
        </row>
        <row r="412">
          <cell r="D412" t="str">
            <v>&lt;пусто&gt;</v>
          </cell>
          <cell r="E412">
            <v>1.1000000000000001</v>
          </cell>
        </row>
        <row r="413">
          <cell r="D413" t="str">
            <v>Итого вес. маргаринов</v>
          </cell>
          <cell r="E413">
            <v>1.1000000000000001</v>
          </cell>
        </row>
        <row r="414">
          <cell r="D414" t="str">
            <v>Жир фритюрный жидкий и весовой (с антиоксидантом)</v>
          </cell>
          <cell r="E414">
            <v>1.1000000000000001</v>
          </cell>
        </row>
        <row r="415">
          <cell r="D415" t="str">
            <v>Жир для вафельных начинок</v>
          </cell>
          <cell r="E415">
            <v>1.1000000000000001</v>
          </cell>
        </row>
        <row r="416">
          <cell r="D416" t="str">
            <v>&lt;пусто&gt;</v>
          </cell>
          <cell r="E416">
            <v>1.1000000000000001</v>
          </cell>
        </row>
        <row r="417">
          <cell r="D417" t="str">
            <v>&lt;пусто&gt;</v>
          </cell>
          <cell r="E417">
            <v>1.1000000000000001</v>
          </cell>
        </row>
        <row r="418">
          <cell r="D418" t="str">
            <v>&lt;пусто&gt;</v>
          </cell>
          <cell r="E418">
            <v>1.1000000000000001</v>
          </cell>
        </row>
        <row r="419">
          <cell r="D419" t="str">
            <v>&lt;пусто&gt;</v>
          </cell>
          <cell r="E419">
            <v>1.1000000000000001</v>
          </cell>
        </row>
        <row r="420">
          <cell r="D420" t="str">
            <v>&lt;пусто&gt;</v>
          </cell>
          <cell r="E420">
            <v>1.1000000000000001</v>
          </cell>
        </row>
        <row r="421">
          <cell r="D421" t="str">
            <v>&lt;пусто&gt;</v>
          </cell>
          <cell r="E421">
            <v>1.1000000000000001</v>
          </cell>
        </row>
        <row r="422">
          <cell r="D422" t="str">
            <v>&lt;пусто&gt;</v>
          </cell>
          <cell r="E422">
            <v>1.1000000000000001</v>
          </cell>
        </row>
        <row r="423">
          <cell r="D423" t="str">
            <v>&lt;пусто&gt;</v>
          </cell>
          <cell r="E423">
            <v>1.1000000000000001</v>
          </cell>
        </row>
        <row r="424">
          <cell r="D424" t="str">
            <v>&lt;пусто&gt;</v>
          </cell>
          <cell r="E424">
            <v>1.1000000000000001</v>
          </cell>
        </row>
        <row r="425">
          <cell r="D425" t="str">
            <v>&lt;пусто&gt;</v>
          </cell>
          <cell r="E425">
            <v>1.1000000000000001</v>
          </cell>
        </row>
        <row r="426">
          <cell r="D426" t="str">
            <v>Итого вес. Жиров</v>
          </cell>
          <cell r="E426">
            <v>1.1000000000000001</v>
          </cell>
        </row>
        <row r="427">
          <cell r="D427" t="str">
            <v>Итого весовая продукция</v>
          </cell>
          <cell r="E427">
            <v>1.1000000000000001</v>
          </cell>
        </row>
        <row r="428">
          <cell r="D428" t="str">
            <v>М-н "Домашний" перг. 200 (12кг)</v>
          </cell>
          <cell r="E428">
            <v>1.1000000000000001</v>
          </cell>
        </row>
        <row r="429">
          <cell r="D429" t="str">
            <v>М-н "Домашний" перг. 125</v>
          </cell>
          <cell r="E429">
            <v>1.1000000000000001</v>
          </cell>
        </row>
        <row r="430">
          <cell r="D430" t="str">
            <v>М-н "Домашний" фолг. 200 (12кг)</v>
          </cell>
          <cell r="E430">
            <v>1.1000000000000001</v>
          </cell>
        </row>
        <row r="431">
          <cell r="D431" t="str">
            <v>М-н "Домашний" фолг. 250 (10кг)</v>
          </cell>
          <cell r="E431">
            <v>1.1000000000000001</v>
          </cell>
        </row>
        <row r="432">
          <cell r="D432" t="str">
            <v>М-н "Золотая Волга" для выпечки фолг. 250 (10кг)</v>
          </cell>
          <cell r="E432">
            <v>1.1000000000000001</v>
          </cell>
        </row>
        <row r="433">
          <cell r="D433" t="str">
            <v>М-н "Золотая Волга" для жарки фолг. 250 (20кг)</v>
          </cell>
          <cell r="E433">
            <v>1.1000000000000001</v>
          </cell>
        </row>
        <row r="434">
          <cell r="D434" t="str">
            <v>М-н "Золотая Волга. Сливочный аромат"  фолг. 250 (10кг)</v>
          </cell>
          <cell r="E434">
            <v>1.1000000000000001</v>
          </cell>
        </row>
        <row r="435">
          <cell r="D435" t="str">
            <v>М-н "Кудесница" перг. 200 (12кг)</v>
          </cell>
          <cell r="E435">
            <v>1.1000000000000001</v>
          </cell>
        </row>
        <row r="436">
          <cell r="D436" t="str">
            <v>М-н столов. "Росинка" фас.200г пергамент</v>
          </cell>
          <cell r="E436">
            <v>1.1000000000000001</v>
          </cell>
        </row>
        <row r="437">
          <cell r="D437" t="str">
            <v>М-н "Росинка" перг. 125</v>
          </cell>
          <cell r="E437">
            <v>1.1000000000000001</v>
          </cell>
        </row>
        <row r="438">
          <cell r="D438" t="str">
            <v>М-н "Росинка" фолг. 200 (12кг)</v>
          </cell>
          <cell r="E438">
            <v>1.1000000000000001</v>
          </cell>
        </row>
        <row r="439">
          <cell r="D439" t="str">
            <v>М-н Самарский "Сливочный" перг 125</v>
          </cell>
          <cell r="E439">
            <v>1.1000000000000001</v>
          </cell>
        </row>
        <row r="440">
          <cell r="D440" t="str">
            <v>М-н Самарский "Сливочный" перг 200 (12 кг)</v>
          </cell>
          <cell r="E440">
            <v>1.1000000000000001</v>
          </cell>
        </row>
        <row r="441">
          <cell r="D441" t="str">
            <v>М-н Сливочный Домашний фасованный в перг. (200г)</v>
          </cell>
          <cell r="E441">
            <v>1.1000000000000001</v>
          </cell>
        </row>
        <row r="442">
          <cell r="D442" t="str">
            <v>&lt;пусто&gt;</v>
          </cell>
          <cell r="E442">
            <v>1.1000000000000001</v>
          </cell>
        </row>
        <row r="443">
          <cell r="D443" t="str">
            <v>&lt;пусто&gt;</v>
          </cell>
          <cell r="E443">
            <v>1.1000000000000001</v>
          </cell>
        </row>
        <row r="444">
          <cell r="D444" t="str">
            <v>&lt;пусто&gt;</v>
          </cell>
          <cell r="E444">
            <v>1.1000000000000001</v>
          </cell>
        </row>
        <row r="445">
          <cell r="D445" t="str">
            <v>&lt;пусто&gt;</v>
          </cell>
          <cell r="E445">
            <v>1.1000000000000001</v>
          </cell>
        </row>
        <row r="446">
          <cell r="D446" t="str">
            <v>&lt;пусто&gt;</v>
          </cell>
          <cell r="E446">
            <v>1.1000000000000001</v>
          </cell>
        </row>
        <row r="447">
          <cell r="D447" t="str">
            <v>&lt;пусто&gt;</v>
          </cell>
          <cell r="E447">
            <v>1.1000000000000001</v>
          </cell>
        </row>
        <row r="448">
          <cell r="D448" t="str">
            <v>&lt;пусто&gt;</v>
          </cell>
          <cell r="E448">
            <v>1.1000000000000001</v>
          </cell>
        </row>
        <row r="449">
          <cell r="D449" t="str">
            <v>&lt;пусто&gt;</v>
          </cell>
          <cell r="E449">
            <v>1.1000000000000001</v>
          </cell>
        </row>
        <row r="450">
          <cell r="D450" t="str">
            <v>&lt;пусто&gt;</v>
          </cell>
          <cell r="E450">
            <v>1.1000000000000001</v>
          </cell>
        </row>
        <row r="451">
          <cell r="D451" t="str">
            <v>&lt;пусто&gt;</v>
          </cell>
          <cell r="E451">
            <v>1.1000000000000001</v>
          </cell>
        </row>
        <row r="452">
          <cell r="D452" t="str">
            <v>&lt;пусто&gt;</v>
          </cell>
          <cell r="E452">
            <v>1.1000000000000001</v>
          </cell>
        </row>
        <row r="453">
          <cell r="D453" t="str">
            <v>&lt;пусто&gt;</v>
          </cell>
          <cell r="E453">
            <v>1.1000000000000001</v>
          </cell>
        </row>
        <row r="454">
          <cell r="D454" t="str">
            <v>&lt;пусто&gt;</v>
          </cell>
          <cell r="E454">
            <v>1.1000000000000001</v>
          </cell>
        </row>
        <row r="455">
          <cell r="D455" t="str">
            <v>&lt;пусто&gt;</v>
          </cell>
          <cell r="E455">
            <v>1.1000000000000001</v>
          </cell>
        </row>
        <row r="456">
          <cell r="D456" t="str">
            <v>&lt;пусто&gt;</v>
          </cell>
          <cell r="E456">
            <v>1.1000000000000001</v>
          </cell>
        </row>
        <row r="457">
          <cell r="D457" t="str">
            <v>Итого фас. маргаринов</v>
          </cell>
          <cell r="E457">
            <v>1.1000000000000001</v>
          </cell>
        </row>
        <row r="458">
          <cell r="D458" t="str">
            <v>Жир "Белорусский" фас.200г пергамент</v>
          </cell>
          <cell r="E458">
            <v>1.1000000000000001</v>
          </cell>
        </row>
        <row r="459">
          <cell r="D459" t="str">
            <v>&lt;пусто&gt;</v>
          </cell>
          <cell r="E459">
            <v>1.1000000000000001</v>
          </cell>
        </row>
        <row r="460">
          <cell r="D460" t="str">
            <v>&lt;пусто&gt;</v>
          </cell>
          <cell r="E460">
            <v>1.1000000000000001</v>
          </cell>
        </row>
        <row r="461">
          <cell r="D461" t="str">
            <v>&lt;пусто&gt;</v>
          </cell>
          <cell r="E461">
            <v>1.1000000000000001</v>
          </cell>
        </row>
        <row r="462">
          <cell r="D462" t="str">
            <v>&lt;пусто&gt;</v>
          </cell>
          <cell r="E462">
            <v>1.1000000000000001</v>
          </cell>
        </row>
        <row r="463">
          <cell r="D463" t="str">
            <v>&lt;пусто&gt;</v>
          </cell>
          <cell r="E463">
            <v>1.1000000000000001</v>
          </cell>
        </row>
        <row r="464">
          <cell r="D464" t="str">
            <v>Итого фас. жиров:</v>
          </cell>
          <cell r="E464">
            <v>1.1000000000000001</v>
          </cell>
        </row>
        <row r="465">
          <cell r="D465" t="str">
            <v>Спред растит-жиров "Шоколадный" ПВХ</v>
          </cell>
          <cell r="E465">
            <v>1.1000000000000001</v>
          </cell>
        </row>
        <row r="466">
          <cell r="D466" t="str">
            <v>&lt;пусто&gt;</v>
          </cell>
          <cell r="E466">
            <v>1.1000000000000001</v>
          </cell>
        </row>
        <row r="467">
          <cell r="D467" t="str">
            <v>&lt;пусто&gt;</v>
          </cell>
          <cell r="E467">
            <v>1.1000000000000001</v>
          </cell>
        </row>
        <row r="468">
          <cell r="D468" t="str">
            <v>&lt;пусто&gt;</v>
          </cell>
          <cell r="E468">
            <v>1.1000000000000001</v>
          </cell>
        </row>
        <row r="469">
          <cell r="D469" t="str">
            <v>&lt;пусто&gt;</v>
          </cell>
          <cell r="E469">
            <v>1.1000000000000001</v>
          </cell>
        </row>
        <row r="470">
          <cell r="D470" t="str">
            <v>&lt;пусто&gt;</v>
          </cell>
          <cell r="E470">
            <v>1.1000000000000001</v>
          </cell>
        </row>
        <row r="471">
          <cell r="D471" t="str">
            <v>Итого масло легкое:</v>
          </cell>
          <cell r="E471">
            <v>1.1000000000000001</v>
          </cell>
        </row>
        <row r="472">
          <cell r="D472" t="str">
            <v>Итого фасованная маргпродукция</v>
          </cell>
          <cell r="E472">
            <v>1.1000000000000001</v>
          </cell>
        </row>
        <row r="473">
          <cell r="D473" t="str">
            <v>Итого маргпродукция</v>
          </cell>
          <cell r="E473">
            <v>1.1000000000000001</v>
          </cell>
        </row>
        <row r="474">
          <cell r="D474" t="str">
            <v>М-з Провансаль РЯБА ТВИСТ Оливк 500г</v>
          </cell>
          <cell r="E474">
            <v>1.18</v>
          </cell>
        </row>
        <row r="475">
          <cell r="D475" t="str">
            <v>М-з Провансаль РЯБА ТВИСТ 500г</v>
          </cell>
          <cell r="E475">
            <v>1.18</v>
          </cell>
        </row>
        <row r="476">
          <cell r="D476" t="str">
            <v>М-з "Провансаль" ст/б 500 (12кг)</v>
          </cell>
          <cell r="E476">
            <v>1.18</v>
          </cell>
        </row>
        <row r="477">
          <cell r="D477" t="str">
            <v>М-з "Самарский" люкс ст/б 500 (12кг)</v>
          </cell>
          <cell r="E477">
            <v>1.18</v>
          </cell>
        </row>
        <row r="478">
          <cell r="D478" t="str">
            <v>М-з Провансаль Салатный 500гр ст/б</v>
          </cell>
          <cell r="E478">
            <v>1.18</v>
          </cell>
        </row>
        <row r="479">
          <cell r="D479" t="str">
            <v>М-з Нежный  20% (Народный) ст/б 500 закатка</v>
          </cell>
          <cell r="E479">
            <v>1.18</v>
          </cell>
        </row>
        <row r="480">
          <cell r="D480" t="str">
            <v>М-з Легкий РЯБА ТВИСТ 500г</v>
          </cell>
          <cell r="E480">
            <v>1.18</v>
          </cell>
        </row>
        <row r="481">
          <cell r="D481" t="str">
            <v>&lt;пусто&gt;</v>
          </cell>
          <cell r="E481">
            <v>1.18</v>
          </cell>
        </row>
        <row r="482">
          <cell r="D482" t="str">
            <v>&lt;пусто&gt;</v>
          </cell>
          <cell r="E482">
            <v>1.18</v>
          </cell>
        </row>
        <row r="483">
          <cell r="D483" t="str">
            <v>&lt;пусто&gt;</v>
          </cell>
          <cell r="E483">
            <v>1.18</v>
          </cell>
        </row>
        <row r="484">
          <cell r="D484" t="str">
            <v>&lt;пусто&gt;</v>
          </cell>
          <cell r="E484">
            <v>1.18</v>
          </cell>
        </row>
        <row r="485">
          <cell r="D485" t="str">
            <v>&lt;пусто&gt;</v>
          </cell>
          <cell r="E485">
            <v>1.18</v>
          </cell>
        </row>
        <row r="486">
          <cell r="D486" t="str">
            <v>&lt;пусто&gt;</v>
          </cell>
          <cell r="E486">
            <v>1.18</v>
          </cell>
        </row>
        <row r="487">
          <cell r="D487" t="str">
            <v>&lt;пусто&gt;</v>
          </cell>
          <cell r="E487">
            <v>1.18</v>
          </cell>
        </row>
        <row r="488">
          <cell r="D488" t="str">
            <v>&lt;пусто&gt;</v>
          </cell>
          <cell r="E488">
            <v>1.18</v>
          </cell>
        </row>
        <row r="489">
          <cell r="D489" t="str">
            <v xml:space="preserve"> Tvis-off всего</v>
          </cell>
          <cell r="E489">
            <v>1.18</v>
          </cell>
        </row>
        <row r="490">
          <cell r="D490" t="str">
            <v>М-з Провансаль РЯБА 0,25 пакет</v>
          </cell>
          <cell r="E490">
            <v>1.18</v>
          </cell>
        </row>
        <row r="491">
          <cell r="D491" t="str">
            <v>М-з Провансаль РЯБА Оливк 0,25 пакет</v>
          </cell>
          <cell r="E491">
            <v>1.18</v>
          </cell>
        </row>
        <row r="492">
          <cell r="D492" t="str">
            <v>М-з Сдобри Провансаль 0,5 пакет</v>
          </cell>
          <cell r="E492">
            <v>1.18</v>
          </cell>
        </row>
        <row r="493">
          <cell r="D493" t="str">
            <v>М-з Сдобри Провансаль 150гр. пакет</v>
          </cell>
          <cell r="E493">
            <v>1.18</v>
          </cell>
        </row>
        <row r="494">
          <cell r="D494" t="str">
            <v>М-з Провансаль Салатный 150гр пакет</v>
          </cell>
          <cell r="E494">
            <v>1.18</v>
          </cell>
        </row>
        <row r="495">
          <cell r="D495" t="str">
            <v>М-з Нежный 20% (Народный) 0.15 пакет</v>
          </cell>
          <cell r="E495">
            <v>1.18</v>
          </cell>
        </row>
        <row r="496">
          <cell r="D496" t="str">
            <v>М-з Нежный  20% (Народный) 0,5 пакет</v>
          </cell>
          <cell r="E496">
            <v>1.18</v>
          </cell>
        </row>
        <row r="497">
          <cell r="D497" t="str">
            <v>М-з Легкий ДП 250 (7кг) крышка дозатор</v>
          </cell>
          <cell r="E497">
            <v>1.18</v>
          </cell>
        </row>
        <row r="498">
          <cell r="D498" t="str">
            <v>М-з Нежный  20%  Оливковый 0,5 пакет</v>
          </cell>
          <cell r="E498">
            <v>1.18</v>
          </cell>
        </row>
        <row r="499">
          <cell r="D499" t="str">
            <v>М-з Нежный  20% (Народный) 0,25 пакет</v>
          </cell>
          <cell r="E499">
            <v>1.18</v>
          </cell>
        </row>
        <row r="500">
          <cell r="D500" t="str">
            <v>М-з Нежный  20% Оливковый 0,25 пакет</v>
          </cell>
          <cell r="E500">
            <v>1.18</v>
          </cell>
        </row>
        <row r="501">
          <cell r="D501" t="str">
            <v>М-з Низкокалорийный Заправский 30%  0,5 пакет</v>
          </cell>
          <cell r="E501">
            <v>1.18</v>
          </cell>
        </row>
        <row r="502">
          <cell r="D502" t="str">
            <v>М-з Постный тм Нежный  20%  0,25 пакет</v>
          </cell>
          <cell r="E502">
            <v>1.18</v>
          </cell>
        </row>
        <row r="503">
          <cell r="D503" t="str">
            <v>М-з Легкий ТМ Астория ДП 250 (7кг) крышка дозатор</v>
          </cell>
          <cell r="E503">
            <v>1.18</v>
          </cell>
        </row>
        <row r="504">
          <cell r="D504" t="str">
            <v>&lt;пусто&gt;</v>
          </cell>
          <cell r="E504">
            <v>1.18</v>
          </cell>
        </row>
        <row r="505">
          <cell r="D505" t="str">
            <v>&lt;пусто&gt;</v>
          </cell>
          <cell r="E505">
            <v>1.18</v>
          </cell>
        </row>
        <row r="506">
          <cell r="D506" t="str">
            <v>&lt;пусто&gt;</v>
          </cell>
          <cell r="E506">
            <v>1.18</v>
          </cell>
        </row>
        <row r="507">
          <cell r="D507" t="str">
            <v>&lt;пусто&gt;</v>
          </cell>
          <cell r="E507">
            <v>1.18</v>
          </cell>
        </row>
        <row r="508">
          <cell r="D508" t="str">
            <v>&lt;пусто&gt;</v>
          </cell>
          <cell r="E508">
            <v>1.18</v>
          </cell>
        </row>
        <row r="509">
          <cell r="D509" t="str">
            <v>&lt;пусто&gt;</v>
          </cell>
          <cell r="E509">
            <v>1.18</v>
          </cell>
        </row>
        <row r="510">
          <cell r="D510" t="str">
            <v>&lt;пусто&gt;</v>
          </cell>
          <cell r="E510">
            <v>1.18</v>
          </cell>
        </row>
        <row r="511">
          <cell r="D511" t="str">
            <v>&lt;пусто&gt;</v>
          </cell>
          <cell r="E511">
            <v>1.18</v>
          </cell>
        </row>
        <row r="512">
          <cell r="D512" t="str">
            <v>&lt;пусто&gt;</v>
          </cell>
          <cell r="E512">
            <v>1.18</v>
          </cell>
        </row>
        <row r="513">
          <cell r="D513" t="str">
            <v>&lt;пусто&gt;</v>
          </cell>
          <cell r="E513">
            <v>1.18</v>
          </cell>
        </row>
        <row r="514">
          <cell r="D514" t="str">
            <v>&lt;пусто&gt;</v>
          </cell>
          <cell r="E514">
            <v>1.18</v>
          </cell>
        </row>
        <row r="515">
          <cell r="D515" t="str">
            <v>&lt;пусто&gt;</v>
          </cell>
          <cell r="E515">
            <v>1.18</v>
          </cell>
        </row>
        <row r="516">
          <cell r="D516" t="str">
            <v>&lt;пусто&gt;</v>
          </cell>
          <cell r="E516">
            <v>1.18</v>
          </cell>
        </row>
        <row r="517">
          <cell r="D517" t="str">
            <v>Пакет всего</v>
          </cell>
          <cell r="E517">
            <v>1.18</v>
          </cell>
        </row>
        <row r="518">
          <cell r="D518" t="str">
            <v>М-з "Самарский" люкс ПВХ 250 (9кг)</v>
          </cell>
          <cell r="E518">
            <v>1.18</v>
          </cell>
        </row>
        <row r="519">
          <cell r="D519" t="str">
            <v>&lt;пусто&gt;</v>
          </cell>
          <cell r="E519">
            <v>1.18</v>
          </cell>
        </row>
        <row r="520">
          <cell r="D520" t="str">
            <v>&lt;пусто&gt;</v>
          </cell>
          <cell r="E520">
            <v>1.18</v>
          </cell>
        </row>
        <row r="521">
          <cell r="D521" t="str">
            <v>&lt;пусто&gt;</v>
          </cell>
          <cell r="E521">
            <v>1.18</v>
          </cell>
        </row>
        <row r="522">
          <cell r="D522" t="str">
            <v>&lt;пусто&gt;</v>
          </cell>
          <cell r="E522">
            <v>1.18</v>
          </cell>
        </row>
        <row r="523">
          <cell r="D523" t="str">
            <v>&lt;пусто&gt;</v>
          </cell>
          <cell r="E523">
            <v>1.18</v>
          </cell>
        </row>
        <row r="524">
          <cell r="D524" t="str">
            <v>М-з  ПВХ 250г</v>
          </cell>
          <cell r="E524">
            <v>1.18</v>
          </cell>
        </row>
        <row r="525">
          <cell r="D525" t="str">
            <v>М-з "Сдобри Провансаль" ведро 900г</v>
          </cell>
          <cell r="E525">
            <v>1.18</v>
          </cell>
        </row>
        <row r="526">
          <cell r="D526" t="str">
            <v>М-з Нежный 20% (Народный) ведро 900г</v>
          </cell>
          <cell r="E526">
            <v>1.18</v>
          </cell>
        </row>
        <row r="527">
          <cell r="D527" t="str">
            <v>М-з Нежный 20% (Народный) ведро 3кг</v>
          </cell>
          <cell r="E527">
            <v>1.18</v>
          </cell>
        </row>
        <row r="528">
          <cell r="D528" t="str">
            <v>М-з Нежный 20% (Народный) ведро 5кг</v>
          </cell>
          <cell r="E528">
            <v>1.18</v>
          </cell>
        </row>
        <row r="529">
          <cell r="D529" t="str">
            <v>М-з Нежный 20% (Народный) ведро 10кг</v>
          </cell>
          <cell r="E529">
            <v>1.18</v>
          </cell>
        </row>
        <row r="530">
          <cell r="D530" t="str">
            <v>М-з "Сдобри Провансаль" ведро 3кг</v>
          </cell>
          <cell r="E530">
            <v>1.18</v>
          </cell>
        </row>
        <row r="531">
          <cell r="D531" t="str">
            <v>М-з "Сдобри Провансаль" ведро 5кг</v>
          </cell>
          <cell r="E531">
            <v>1.18</v>
          </cell>
        </row>
        <row r="532">
          <cell r="D532" t="str">
            <v>М-з "Сдобри Провансаль" ведро 10кг</v>
          </cell>
          <cell r="E532">
            <v>1.18</v>
          </cell>
        </row>
        <row r="533">
          <cell r="D533" t="str">
            <v>Майонез Нежный Оливковый ведро 900</v>
          </cell>
          <cell r="E533">
            <v>1.18</v>
          </cell>
        </row>
        <row r="534">
          <cell r="D534" t="str">
            <v>&lt;пусто&gt;</v>
          </cell>
          <cell r="E534">
            <v>1.18</v>
          </cell>
        </row>
        <row r="535">
          <cell r="D535" t="str">
            <v>&lt;пусто&gt;</v>
          </cell>
          <cell r="E535">
            <v>1.18</v>
          </cell>
        </row>
        <row r="536">
          <cell r="D536" t="str">
            <v>&lt;пусто&gt;</v>
          </cell>
          <cell r="E536">
            <v>1.18</v>
          </cell>
        </row>
        <row r="537">
          <cell r="D537" t="str">
            <v>&lt;пусто&gt;</v>
          </cell>
          <cell r="E537">
            <v>1.18</v>
          </cell>
        </row>
        <row r="538">
          <cell r="D538" t="str">
            <v>&lt;пусто&gt;</v>
          </cell>
          <cell r="E538">
            <v>1.18</v>
          </cell>
        </row>
        <row r="539">
          <cell r="D539" t="str">
            <v>&lt;пусто&gt;</v>
          </cell>
          <cell r="E539">
            <v>1.18</v>
          </cell>
        </row>
        <row r="540">
          <cell r="D540" t="str">
            <v>&lt;пусто&gt;</v>
          </cell>
          <cell r="E540">
            <v>1.18</v>
          </cell>
        </row>
        <row r="541">
          <cell r="D541" t="str">
            <v>&lt;пусто&gt;</v>
          </cell>
          <cell r="E541">
            <v>1.18</v>
          </cell>
        </row>
        <row r="542">
          <cell r="D542" t="str">
            <v>М-з ведро</v>
          </cell>
          <cell r="E542">
            <v>1.18</v>
          </cell>
        </row>
        <row r="543">
          <cell r="D543" t="str">
            <v>Майонез всего</v>
          </cell>
          <cell r="E543">
            <v>1.18</v>
          </cell>
        </row>
        <row r="544">
          <cell r="D544" t="str">
            <v>в т.ч высокожирный (67, 80%)</v>
          </cell>
          <cell r="E544">
            <v>1.18</v>
          </cell>
        </row>
        <row r="545">
          <cell r="D545" t="str">
            <v>среднежирный (55%)</v>
          </cell>
          <cell r="E545">
            <v>1.18</v>
          </cell>
        </row>
        <row r="546">
          <cell r="D546" t="str">
            <v>низкожирный (0, 20, 30, 35%)</v>
          </cell>
          <cell r="E546">
            <v>1.18</v>
          </cell>
        </row>
        <row r="547">
          <cell r="D547" t="str">
            <v>Горчица "Столовая" ПВХ 35 (5.04кг)</v>
          </cell>
          <cell r="E547">
            <v>1.18</v>
          </cell>
        </row>
        <row r="548">
          <cell r="D548" t="str">
            <v>&lt;пусто&gt;</v>
          </cell>
        </row>
        <row r="549">
          <cell r="D549" t="str">
            <v>&lt;пусто&gt;</v>
          </cell>
        </row>
        <row r="550">
          <cell r="D550" t="str">
            <v>&lt;пусто&gt;</v>
          </cell>
        </row>
        <row r="551">
          <cell r="D551" t="str">
            <v>&lt;пусто&gt;</v>
          </cell>
        </row>
        <row r="552">
          <cell r="D552" t="str">
            <v>&lt;пусто&gt;</v>
          </cell>
        </row>
        <row r="553">
          <cell r="D553" t="str">
            <v>Итого прочие</v>
          </cell>
        </row>
        <row r="554">
          <cell r="D554" t="str">
            <v>ИТОГО СЖК</v>
          </cell>
        </row>
        <row r="555">
          <cell r="D555" t="str">
            <v>М-н для слоеного теста вес 5Х2кг фольга</v>
          </cell>
          <cell r="E555">
            <v>1.1000000000000001</v>
          </cell>
        </row>
        <row r="556">
          <cell r="D556" t="str">
            <v>М-н для слоеного теста вес 5Х2кг пергам.</v>
          </cell>
          <cell r="E556">
            <v>1.1000000000000001</v>
          </cell>
        </row>
        <row r="557">
          <cell r="D557" t="str">
            <v>М-н для слоеного теста весовой М520</v>
          </cell>
          <cell r="E557">
            <v>1.1000000000000001</v>
          </cell>
        </row>
        <row r="558">
          <cell r="D558" t="str">
            <v>М-н "Столовый молочный" вес. 1с</v>
          </cell>
          <cell r="E558">
            <v>1.1000000000000001</v>
          </cell>
        </row>
        <row r="559">
          <cell r="D559" t="str">
            <v>М-н Домашний весовой</v>
          </cell>
          <cell r="E559">
            <v>1.1000000000000001</v>
          </cell>
        </row>
        <row r="560">
          <cell r="D560" t="str">
            <v>М-н для песочного теста весовой</v>
          </cell>
          <cell r="E560">
            <v>1.1000000000000001</v>
          </cell>
        </row>
        <row r="561">
          <cell r="D561" t="str">
            <v>М-н для слоеного теста весовой М526 "HARD"</v>
          </cell>
          <cell r="E561">
            <v>1.1000000000000001</v>
          </cell>
        </row>
        <row r="562">
          <cell r="D562" t="str">
            <v>&lt;пусто&gt;</v>
          </cell>
          <cell r="E562">
            <v>1.1000000000000001</v>
          </cell>
        </row>
        <row r="563">
          <cell r="D563" t="str">
            <v>М-н для слоеного теста весовой М523</v>
          </cell>
          <cell r="E563">
            <v>1.1000000000000001</v>
          </cell>
        </row>
        <row r="564">
          <cell r="D564" t="str">
            <v>&lt;пусто&gt;</v>
          </cell>
          <cell r="E564">
            <v>1.1000000000000001</v>
          </cell>
        </row>
        <row r="565">
          <cell r="D565" t="str">
            <v>&lt;пусто&gt;</v>
          </cell>
          <cell r="E565">
            <v>1.1000000000000001</v>
          </cell>
        </row>
        <row r="566">
          <cell r="D566" t="str">
            <v>&lt;пусто&gt;</v>
          </cell>
          <cell r="E566">
            <v>1.1000000000000001</v>
          </cell>
        </row>
        <row r="567">
          <cell r="D567" t="str">
            <v>&lt;пусто&gt;</v>
          </cell>
          <cell r="E567">
            <v>1.1000000000000001</v>
          </cell>
        </row>
        <row r="568">
          <cell r="D568" t="str">
            <v>&lt;пусто&gt;</v>
          </cell>
          <cell r="E568">
            <v>1.1000000000000001</v>
          </cell>
        </row>
        <row r="569">
          <cell r="D569" t="str">
            <v>&lt;пусто&gt;</v>
          </cell>
          <cell r="E569">
            <v>1.1000000000000001</v>
          </cell>
        </row>
        <row r="570">
          <cell r="D570" t="str">
            <v>&lt;пусто&gt;</v>
          </cell>
          <cell r="E570">
            <v>1.1000000000000001</v>
          </cell>
        </row>
        <row r="571">
          <cell r="D571" t="str">
            <v>&lt;пусто&gt;</v>
          </cell>
          <cell r="E571">
            <v>1.1000000000000001</v>
          </cell>
        </row>
        <row r="572">
          <cell r="D572" t="str">
            <v>&lt;пусто&gt;</v>
          </cell>
          <cell r="E572">
            <v>1.1000000000000001</v>
          </cell>
        </row>
        <row r="573">
          <cell r="D573" t="str">
            <v>&lt;пусто&gt;</v>
          </cell>
          <cell r="E573">
            <v>1.1000000000000001</v>
          </cell>
        </row>
        <row r="574">
          <cell r="D574" t="str">
            <v>&lt;пусто&gt;</v>
          </cell>
          <cell r="E574">
            <v>1.1000000000000001</v>
          </cell>
        </row>
        <row r="575">
          <cell r="D575" t="str">
            <v>&lt;пусто&gt;</v>
          </cell>
          <cell r="E575">
            <v>1.1000000000000001</v>
          </cell>
        </row>
        <row r="576">
          <cell r="D576" t="str">
            <v>Итого вес. маргаринов</v>
          </cell>
          <cell r="E576">
            <v>1.1000000000000001</v>
          </cell>
        </row>
        <row r="577">
          <cell r="D577" t="str">
            <v>Жир раст. "Кремол" вес. 20кг.</v>
          </cell>
          <cell r="E577">
            <v>1.1000000000000001</v>
          </cell>
        </row>
        <row r="578">
          <cell r="D578" t="str">
            <v>Жир растительный - аналог молочного жира (без ароматизатора)</v>
          </cell>
          <cell r="E578">
            <v>1.1000000000000001</v>
          </cell>
        </row>
        <row r="579">
          <cell r="D579" t="str">
            <v>Жир для вафельных начинок</v>
          </cell>
          <cell r="E579">
            <v>1.1000000000000001</v>
          </cell>
        </row>
        <row r="580">
          <cell r="D580" t="str">
            <v>Жир фритюрный жидкий и весовой (с антиоксидантом)</v>
          </cell>
          <cell r="E580">
            <v>1.1000000000000001</v>
          </cell>
        </row>
        <row r="581">
          <cell r="D581" t="str">
            <v>&lt;пусто&gt;</v>
          </cell>
          <cell r="E581">
            <v>1.1000000000000001</v>
          </cell>
        </row>
        <row r="582">
          <cell r="D582" t="str">
            <v>&lt;пусто&gt;</v>
          </cell>
          <cell r="E582">
            <v>1.1000000000000001</v>
          </cell>
        </row>
        <row r="583">
          <cell r="D583" t="str">
            <v>&lt;пусто&gt;</v>
          </cell>
          <cell r="E583">
            <v>1.1000000000000001</v>
          </cell>
        </row>
        <row r="584">
          <cell r="D584" t="str">
            <v>&lt;пусто&gt;</v>
          </cell>
          <cell r="E584">
            <v>1.1000000000000001</v>
          </cell>
        </row>
        <row r="585">
          <cell r="D585" t="str">
            <v>&lt;пусто&gt;</v>
          </cell>
          <cell r="E585">
            <v>1.1000000000000001</v>
          </cell>
        </row>
        <row r="586">
          <cell r="D586" t="str">
            <v>&lt;пусто&gt;</v>
          </cell>
          <cell r="E586">
            <v>1.1000000000000001</v>
          </cell>
        </row>
        <row r="587">
          <cell r="D587" t="str">
            <v>&lt;пусто&gt;</v>
          </cell>
          <cell r="E587">
            <v>1.1000000000000001</v>
          </cell>
        </row>
        <row r="588">
          <cell r="D588" t="str">
            <v>&lt;пусто&gt;</v>
          </cell>
          <cell r="E588">
            <v>1.1000000000000001</v>
          </cell>
        </row>
        <row r="589">
          <cell r="D589" t="str">
            <v>&lt;пусто&gt;</v>
          </cell>
          <cell r="E589">
            <v>1.1000000000000001</v>
          </cell>
        </row>
        <row r="590">
          <cell r="D590" t="str">
            <v>&lt;пусто&gt;</v>
          </cell>
          <cell r="E590">
            <v>1.1000000000000001</v>
          </cell>
        </row>
        <row r="591">
          <cell r="D591" t="str">
            <v>Итого вес. Жиров</v>
          </cell>
          <cell r="E591">
            <v>1.1000000000000001</v>
          </cell>
        </row>
        <row r="592">
          <cell r="D592" t="str">
            <v>Итого весовая продукция</v>
          </cell>
          <cell r="E592">
            <v>1.1000000000000001</v>
          </cell>
        </row>
        <row r="593">
          <cell r="D593" t="str">
            <v>Спред раст.-жир. ТМ "Сдобри "Крем шок с ар ореха" ПВХ 250гр</v>
          </cell>
          <cell r="E593">
            <v>1.1000000000000001</v>
          </cell>
        </row>
        <row r="594">
          <cell r="D594" t="str">
            <v>Спред раст.-жир. ТМ "Сдобри" ПВХ 250гр</v>
          </cell>
          <cell r="E594">
            <v>1.1000000000000001</v>
          </cell>
        </row>
        <row r="595">
          <cell r="D595" t="str">
            <v>Спред раст.-жир. ТМ "Сдобри" шоколад ПВХ 250гр</v>
          </cell>
          <cell r="E595">
            <v>1.1000000000000001</v>
          </cell>
        </row>
        <row r="596">
          <cell r="D596" t="str">
            <v>М-н сливочный"Сдобри"  БХ 8кг.</v>
          </cell>
          <cell r="E596">
            <v>1.1000000000000001</v>
          </cell>
        </row>
        <row r="597">
          <cell r="D597" t="str">
            <v>М-н столов. "Домашний" фас.10кг.</v>
          </cell>
          <cell r="E597">
            <v>1.1000000000000001</v>
          </cell>
        </row>
        <row r="598">
          <cell r="D598" t="str">
            <v>М-н столов. "Росинка" фас.10кг</v>
          </cell>
          <cell r="E598">
            <v>1.1000000000000001</v>
          </cell>
        </row>
        <row r="599">
          <cell r="D599" t="str">
            <v>М-н "Мечта" БХ8</v>
          </cell>
          <cell r="E599">
            <v>1.1000000000000001</v>
          </cell>
        </row>
        <row r="600">
          <cell r="D600" t="str">
            <v>М-н "Сдобушка" для выпечки фас.БХ</v>
          </cell>
          <cell r="E600">
            <v>1.1000000000000001</v>
          </cell>
        </row>
        <row r="601">
          <cell r="D601" t="str">
            <v>М-н "Сдобушка" для сд.-сбивн.БХ</v>
          </cell>
          <cell r="E601">
            <v>1.1000000000000001</v>
          </cell>
        </row>
        <row r="602">
          <cell r="D602" t="str">
            <v>М-н "Сдобушка" для песочн.БХ</v>
          </cell>
          <cell r="E602">
            <v>1.1000000000000001</v>
          </cell>
        </row>
        <row r="603">
          <cell r="D603" t="str">
            <v>М-н "Сдобушка" для крема БХ</v>
          </cell>
          <cell r="E603">
            <v>1.1000000000000001</v>
          </cell>
        </row>
        <row r="604">
          <cell r="D604" t="str">
            <v>М-н Столовый фасованный в перг. (200г)</v>
          </cell>
          <cell r="E604">
            <v>1.1000000000000001</v>
          </cell>
        </row>
        <row r="605">
          <cell r="D605" t="str">
            <v>М-н  ТМ "Хозяюшка" Сливочный Нижегородский фасованный в фольгу (250г)</v>
          </cell>
          <cell r="E605">
            <v>1.1000000000000001</v>
          </cell>
        </row>
        <row r="606">
          <cell r="D606" t="str">
            <v>М-н  ТМ "Хозяюшка" Молочный Нижегородский фасованный в фольгу (250г)</v>
          </cell>
          <cell r="E606">
            <v>1.1000000000000001</v>
          </cell>
        </row>
        <row r="607">
          <cell r="D607" t="str">
            <v>М-н  ТМ "Хозяюшка" Домашний фасованный в фольгу и пленку (250г)</v>
          </cell>
          <cell r="E607">
            <v>1.1000000000000001</v>
          </cell>
        </row>
        <row r="608">
          <cell r="D608" t="str">
            <v>М-н  ТМ "Хозяюшка" Универсальный фасованный в фольгу. (250г)</v>
          </cell>
          <cell r="E608">
            <v>1.1000000000000001</v>
          </cell>
        </row>
        <row r="609">
          <cell r="D609" t="str">
            <v>М-н Сливочный Домашний фасованный в перг. (200г)</v>
          </cell>
          <cell r="E609">
            <v>1.1000000000000001</v>
          </cell>
        </row>
        <row r="610">
          <cell r="D610" t="str">
            <v>М-н "Сливочник" фас перг (200г)</v>
          </cell>
          <cell r="E610">
            <v>1.1000000000000001</v>
          </cell>
        </row>
        <row r="611">
          <cell r="D611" t="str">
            <v>М-н "Пермский Сливочный" БХ фас. 200г пергамент</v>
          </cell>
          <cell r="E611">
            <v>1.1000000000000001</v>
          </cell>
        </row>
        <row r="612">
          <cell r="D612" t="str">
            <v>М-н столов. "Домашний" фас. 200г пергамент</v>
          </cell>
          <cell r="E612">
            <v>1.1000000000000001</v>
          </cell>
        </row>
        <row r="613">
          <cell r="D613" t="str">
            <v>М-н столов. "Росинка" фас.200г пергамент</v>
          </cell>
          <cell r="E613">
            <v>1.1000000000000001</v>
          </cell>
        </row>
        <row r="614">
          <cell r="D614" t="str">
            <v>&lt;пусто&gt;</v>
          </cell>
          <cell r="E614">
            <v>1.1000000000000001</v>
          </cell>
        </row>
        <row r="615">
          <cell r="D615" t="str">
            <v>&lt;пусто&gt;</v>
          </cell>
          <cell r="E615">
            <v>1.1000000000000001</v>
          </cell>
        </row>
        <row r="616">
          <cell r="D616" t="str">
            <v>&lt;пусто&gt;</v>
          </cell>
          <cell r="E616">
            <v>1.1000000000000001</v>
          </cell>
        </row>
        <row r="617">
          <cell r="D617" t="str">
            <v>&lt;пусто&gt;</v>
          </cell>
          <cell r="E617">
            <v>1.1000000000000001</v>
          </cell>
        </row>
        <row r="618">
          <cell r="D618" t="str">
            <v>&lt;пусто&gt;</v>
          </cell>
          <cell r="E618">
            <v>1.1000000000000001</v>
          </cell>
        </row>
        <row r="619">
          <cell r="D619" t="str">
            <v>&lt;пусто&gt;</v>
          </cell>
          <cell r="E619">
            <v>1.1000000000000001</v>
          </cell>
        </row>
        <row r="620">
          <cell r="D620" t="str">
            <v>&lt;пусто&gt;</v>
          </cell>
          <cell r="E620">
            <v>1.1000000000000001</v>
          </cell>
        </row>
        <row r="621">
          <cell r="D621" t="str">
            <v>&lt;пусто&gt;</v>
          </cell>
          <cell r="E621">
            <v>1.1000000000000001</v>
          </cell>
        </row>
        <row r="622">
          <cell r="D622" t="str">
            <v>&lt;пусто&gt;</v>
          </cell>
          <cell r="E622">
            <v>1.1000000000000001</v>
          </cell>
        </row>
        <row r="623">
          <cell r="D623" t="str">
            <v>&lt;пусто&gt;</v>
          </cell>
          <cell r="E623">
            <v>1.1000000000000001</v>
          </cell>
        </row>
        <row r="624">
          <cell r="D624" t="str">
            <v>&lt;пусто&gt;</v>
          </cell>
          <cell r="E624">
            <v>1.1000000000000001</v>
          </cell>
        </row>
        <row r="625">
          <cell r="D625" t="str">
            <v>&lt;пусто&gt;</v>
          </cell>
          <cell r="E625">
            <v>1.1000000000000001</v>
          </cell>
        </row>
        <row r="626">
          <cell r="D626" t="str">
            <v>&lt;пусто&gt;</v>
          </cell>
          <cell r="E626">
            <v>1.1000000000000001</v>
          </cell>
        </row>
        <row r="627">
          <cell r="D627" t="str">
            <v>&lt;пусто&gt;</v>
          </cell>
          <cell r="E627">
            <v>1.1000000000000001</v>
          </cell>
        </row>
        <row r="628">
          <cell r="D628" t="str">
            <v>&lt;пусто&gt;</v>
          </cell>
          <cell r="E628">
            <v>1.1000000000000001</v>
          </cell>
        </row>
        <row r="629">
          <cell r="D629" t="str">
            <v>&lt;пусто&gt;</v>
          </cell>
          <cell r="E629">
            <v>1.1000000000000001</v>
          </cell>
        </row>
        <row r="630">
          <cell r="D630" t="str">
            <v>Итого фас. маргаринов</v>
          </cell>
          <cell r="E630">
            <v>1.1000000000000001</v>
          </cell>
        </row>
        <row r="631">
          <cell r="D631" t="str">
            <v>Жир "Белорусский" фас.10кг.</v>
          </cell>
          <cell r="E631">
            <v>1.1000000000000001</v>
          </cell>
        </row>
        <row r="632">
          <cell r="D632" t="str">
            <v>Жир Украинский фас.</v>
          </cell>
          <cell r="E632">
            <v>1.1000000000000001</v>
          </cell>
        </row>
        <row r="633">
          <cell r="D633" t="str">
            <v>Сало растительное</v>
          </cell>
          <cell r="E633">
            <v>1.1000000000000001</v>
          </cell>
        </row>
        <row r="634">
          <cell r="D634" t="str">
            <v>Жир "Белорусский" фас.200г пергамент</v>
          </cell>
          <cell r="E634">
            <v>1.1000000000000001</v>
          </cell>
        </row>
        <row r="635">
          <cell r="D635" t="str">
            <v>&lt;пусто&gt;</v>
          </cell>
          <cell r="E635">
            <v>1.1000000000000001</v>
          </cell>
        </row>
        <row r="636">
          <cell r="D636" t="str">
            <v>&lt;пусто&gt;</v>
          </cell>
          <cell r="E636">
            <v>1.1000000000000001</v>
          </cell>
        </row>
        <row r="637">
          <cell r="D637" t="str">
            <v>&lt;пусто&gt;</v>
          </cell>
          <cell r="E637">
            <v>1.1000000000000001</v>
          </cell>
        </row>
        <row r="638">
          <cell r="D638" t="str">
            <v>&lt;пусто&gt;</v>
          </cell>
          <cell r="E638">
            <v>1.1000000000000001</v>
          </cell>
        </row>
        <row r="639">
          <cell r="D639" t="str">
            <v>&lt;пусто&gt;</v>
          </cell>
          <cell r="E639">
            <v>1.1000000000000001</v>
          </cell>
        </row>
        <row r="640">
          <cell r="D640" t="str">
            <v>&lt;пусто&gt;</v>
          </cell>
          <cell r="E640">
            <v>1.1000000000000001</v>
          </cell>
        </row>
        <row r="641">
          <cell r="D641" t="str">
            <v>&lt;пусто&gt;</v>
          </cell>
          <cell r="E641">
            <v>1.1000000000000001</v>
          </cell>
        </row>
        <row r="642">
          <cell r="D642" t="str">
            <v>Итого фас. жиров:</v>
          </cell>
          <cell r="E642">
            <v>1.1000000000000001</v>
          </cell>
        </row>
        <row r="643">
          <cell r="D643" t="str">
            <v>&lt;пусто&gt;</v>
          </cell>
          <cell r="E643">
            <v>1.1000000000000001</v>
          </cell>
        </row>
        <row r="644">
          <cell r="D644" t="str">
            <v>&lt;пусто&gt;</v>
          </cell>
          <cell r="E644">
            <v>1.1000000000000001</v>
          </cell>
        </row>
        <row r="645">
          <cell r="D645" t="str">
            <v>&lt;пусто&gt;</v>
          </cell>
          <cell r="E645">
            <v>1.1000000000000001</v>
          </cell>
        </row>
        <row r="646">
          <cell r="D646" t="str">
            <v>&lt;пусто&gt;</v>
          </cell>
          <cell r="E646">
            <v>1.1000000000000001</v>
          </cell>
        </row>
        <row r="647">
          <cell r="D647" t="str">
            <v>&lt;пусто&gt;</v>
          </cell>
          <cell r="E647">
            <v>1.1000000000000001</v>
          </cell>
        </row>
        <row r="648">
          <cell r="D648" t="str">
            <v>Итого масло топленое</v>
          </cell>
          <cell r="E648">
            <v>1.1000000000000001</v>
          </cell>
        </row>
        <row r="649">
          <cell r="D649" t="str">
            <v>Итого фасованная маргпродукция</v>
          </cell>
          <cell r="E649">
            <v>1.1000000000000001</v>
          </cell>
        </row>
        <row r="650">
          <cell r="D650" t="str">
            <v>Итого маргпродукция</v>
          </cell>
          <cell r="E650">
            <v>1.1000000000000001</v>
          </cell>
        </row>
        <row r="651">
          <cell r="D651" t="str">
            <v>М-з Провансаль РЯБА ТВИСТ 500г</v>
          </cell>
          <cell r="E651">
            <v>1.18</v>
          </cell>
        </row>
        <row r="652">
          <cell r="D652" t="str">
            <v>М-з Провансаль РЯБА ТВИСТ Оливк 500г</v>
          </cell>
          <cell r="E652">
            <v>1.18</v>
          </cell>
        </row>
        <row r="653">
          <cell r="D653" t="str">
            <v>М-з "Сдобри Провансаль" ст/б винт.0,25</v>
          </cell>
          <cell r="E653">
            <v>1.18</v>
          </cell>
        </row>
        <row r="654">
          <cell r="D654" t="str">
            <v>М-з "Прованс Уральский" ст/б 0,9</v>
          </cell>
          <cell r="E654">
            <v>1.18</v>
          </cell>
        </row>
        <row r="655">
          <cell r="D655" t="str">
            <v>&lt;пусто&gt;</v>
          </cell>
          <cell r="E655">
            <v>1.18</v>
          </cell>
        </row>
        <row r="656">
          <cell r="D656" t="str">
            <v>&lt;пусто&gt;</v>
          </cell>
          <cell r="E656">
            <v>1.18</v>
          </cell>
        </row>
        <row r="657">
          <cell r="D657" t="str">
            <v>&lt;пусто&gt;</v>
          </cell>
          <cell r="E657">
            <v>1.18</v>
          </cell>
        </row>
        <row r="658">
          <cell r="D658" t="str">
            <v>&lt;пусто&gt;</v>
          </cell>
          <cell r="E658">
            <v>1.18</v>
          </cell>
        </row>
        <row r="659">
          <cell r="D659" t="str">
            <v>&lt;пусто&gt;</v>
          </cell>
          <cell r="E659">
            <v>1.18</v>
          </cell>
        </row>
        <row r="660">
          <cell r="D660" t="str">
            <v>&lt;пусто&gt;</v>
          </cell>
          <cell r="E660">
            <v>1.18</v>
          </cell>
        </row>
        <row r="661">
          <cell r="D661" t="str">
            <v>&lt;пусто&gt;</v>
          </cell>
          <cell r="E661">
            <v>1.18</v>
          </cell>
        </row>
        <row r="662">
          <cell r="D662" t="str">
            <v>&lt;пусто&gt;</v>
          </cell>
          <cell r="E662">
            <v>1.18</v>
          </cell>
        </row>
        <row r="663">
          <cell r="D663" t="str">
            <v>&lt;пусто&gt;</v>
          </cell>
          <cell r="E663">
            <v>1.18</v>
          </cell>
        </row>
        <row r="664">
          <cell r="D664" t="str">
            <v>&lt;пусто&gt;</v>
          </cell>
          <cell r="E664">
            <v>1.18</v>
          </cell>
        </row>
        <row r="665">
          <cell r="D665" t="str">
            <v xml:space="preserve"> Tvis-off всего</v>
          </cell>
          <cell r="E665">
            <v>1.18</v>
          </cell>
        </row>
        <row r="666">
          <cell r="D666" t="str">
            <v>М-з Провансаль РЯБА Оливк 0,25 пакет</v>
          </cell>
          <cell r="E666">
            <v>1.18</v>
          </cell>
        </row>
        <row r="667">
          <cell r="D667" t="str">
            <v>М-з Провансаль РЯБА 0,25 пакет</v>
          </cell>
          <cell r="E667">
            <v>1.18</v>
          </cell>
        </row>
        <row r="668">
          <cell r="D668" t="str">
            <v>М-з "Сдобри Провансаль" п/э пак. 250гр.</v>
          </cell>
          <cell r="E668">
            <v>1.18</v>
          </cell>
        </row>
        <row r="669">
          <cell r="D669" t="str">
            <v>М-з Сдобри Провансаль 150гр. пакет</v>
          </cell>
          <cell r="E669">
            <v>1.18</v>
          </cell>
        </row>
        <row r="670">
          <cell r="D670" t="str">
            <v>М-з Сдобри Провансаль 0,5 пакет</v>
          </cell>
          <cell r="E670">
            <v>1.18</v>
          </cell>
        </row>
        <row r="671">
          <cell r="D671" t="str">
            <v>&lt;пусто&gt;</v>
          </cell>
          <cell r="E671">
            <v>1.18</v>
          </cell>
        </row>
        <row r="672">
          <cell r="D672" t="str">
            <v>&lt;пусто&gt;</v>
          </cell>
          <cell r="E672">
            <v>1.18</v>
          </cell>
        </row>
        <row r="673">
          <cell r="D673" t="str">
            <v>&lt;пусто&gt;</v>
          </cell>
          <cell r="E673">
            <v>1.18</v>
          </cell>
        </row>
        <row r="674">
          <cell r="D674" t="str">
            <v>&lt;пусто&gt;</v>
          </cell>
          <cell r="E674">
            <v>1.18</v>
          </cell>
        </row>
        <row r="675">
          <cell r="D675" t="str">
            <v>&lt;пусто&gt;</v>
          </cell>
          <cell r="E675">
            <v>1.18</v>
          </cell>
        </row>
        <row r="676">
          <cell r="D676" t="str">
            <v>&lt;пусто&gt;</v>
          </cell>
          <cell r="E676">
            <v>1.18</v>
          </cell>
        </row>
        <row r="677">
          <cell r="D677" t="str">
            <v>&lt;пусто&gt;</v>
          </cell>
          <cell r="E677">
            <v>1.18</v>
          </cell>
        </row>
        <row r="678">
          <cell r="D678" t="str">
            <v>&lt;пусто&gt;</v>
          </cell>
          <cell r="E678">
            <v>1.18</v>
          </cell>
        </row>
        <row r="679">
          <cell r="D679" t="str">
            <v>&lt;пусто&gt;</v>
          </cell>
          <cell r="E679">
            <v>1.18</v>
          </cell>
        </row>
        <row r="680">
          <cell r="D680" t="str">
            <v>&lt;пусто&gt;</v>
          </cell>
          <cell r="E680">
            <v>1.18</v>
          </cell>
        </row>
        <row r="681">
          <cell r="D681" t="str">
            <v>&lt;пусто&gt;</v>
          </cell>
          <cell r="E681">
            <v>1.18</v>
          </cell>
        </row>
        <row r="682">
          <cell r="D682" t="str">
            <v>&lt;пусто&gt;</v>
          </cell>
          <cell r="E682">
            <v>1.18</v>
          </cell>
        </row>
        <row r="683">
          <cell r="D683" t="str">
            <v>&lt;пусто&gt;</v>
          </cell>
          <cell r="E683">
            <v>1.18</v>
          </cell>
        </row>
        <row r="684">
          <cell r="D684" t="str">
            <v>&lt;пусто&gt;</v>
          </cell>
          <cell r="E684">
            <v>1.18</v>
          </cell>
        </row>
        <row r="685">
          <cell r="D685" t="str">
            <v>&lt;пусто&gt;</v>
          </cell>
          <cell r="E685">
            <v>1.18</v>
          </cell>
        </row>
        <row r="686">
          <cell r="D686" t="str">
            <v>Пакет всего</v>
          </cell>
          <cell r="E686">
            <v>1.18</v>
          </cell>
        </row>
        <row r="687">
          <cell r="D687" t="str">
            <v>М-з "Сдобри Провансаль" ПВХ 250гр.</v>
          </cell>
          <cell r="E687">
            <v>1.18</v>
          </cell>
        </row>
        <row r="688">
          <cell r="D688" t="str">
            <v>&lt;пусто&gt;</v>
          </cell>
          <cell r="E688">
            <v>1.18</v>
          </cell>
        </row>
        <row r="689">
          <cell r="D689" t="str">
            <v>&lt;пусто&gt;</v>
          </cell>
          <cell r="E689">
            <v>1.18</v>
          </cell>
        </row>
        <row r="690">
          <cell r="D690" t="str">
            <v>&lt;пусто&gt;</v>
          </cell>
          <cell r="E690">
            <v>1.18</v>
          </cell>
        </row>
        <row r="691">
          <cell r="D691" t="str">
            <v>&lt;пусто&gt;</v>
          </cell>
          <cell r="E691">
            <v>1.18</v>
          </cell>
        </row>
        <row r="692">
          <cell r="D692" t="str">
            <v>&lt;пусто&gt;</v>
          </cell>
          <cell r="E692">
            <v>1.18</v>
          </cell>
        </row>
        <row r="693">
          <cell r="D693" t="str">
            <v>М-з  ПВХ 250г</v>
          </cell>
          <cell r="E693">
            <v>1.18</v>
          </cell>
        </row>
        <row r="694">
          <cell r="D694" t="str">
            <v>М-з "Сдобри Провансаль" ведро</v>
          </cell>
          <cell r="E694">
            <v>1.18</v>
          </cell>
        </row>
        <row r="695">
          <cell r="D695" t="str">
            <v>&lt;пусто&gt;</v>
          </cell>
          <cell r="E695">
            <v>1.18</v>
          </cell>
        </row>
        <row r="696">
          <cell r="D696" t="str">
            <v>&lt;пусто&gt;</v>
          </cell>
          <cell r="E696">
            <v>1.18</v>
          </cell>
        </row>
        <row r="697">
          <cell r="D697" t="str">
            <v>&lt;пусто&gt;</v>
          </cell>
          <cell r="E697">
            <v>1.18</v>
          </cell>
        </row>
        <row r="698">
          <cell r="D698" t="str">
            <v>&lt;пусто&gt;</v>
          </cell>
          <cell r="E698">
            <v>1.18</v>
          </cell>
        </row>
        <row r="699">
          <cell r="D699" t="str">
            <v>&lt;пусто&gt;</v>
          </cell>
          <cell r="E699">
            <v>1.18</v>
          </cell>
        </row>
        <row r="700">
          <cell r="D700" t="str">
            <v>М-з ведро</v>
          </cell>
          <cell r="E700">
            <v>1.18</v>
          </cell>
        </row>
        <row r="701">
          <cell r="D701" t="str">
            <v>Майонез всего</v>
          </cell>
          <cell r="E701">
            <v>1.18</v>
          </cell>
        </row>
        <row r="702">
          <cell r="D702" t="str">
            <v>в т.ч высокожирный (67, 80%)</v>
          </cell>
          <cell r="E702">
            <v>1.18</v>
          </cell>
        </row>
        <row r="703">
          <cell r="D703" t="str">
            <v>среднежирный (55%)</v>
          </cell>
          <cell r="E703">
            <v>1.18</v>
          </cell>
        </row>
        <row r="704">
          <cell r="D704" t="str">
            <v>низкожирный (0, 20, 30, 35%)</v>
          </cell>
          <cell r="E704">
            <v>1.18</v>
          </cell>
        </row>
        <row r="705">
          <cell r="D705" t="str">
            <v>Горчица "Русская" ПВХ кор.120г.</v>
          </cell>
          <cell r="E705">
            <v>1.18</v>
          </cell>
        </row>
        <row r="706">
          <cell r="D706" t="str">
            <v>Уксус</v>
          </cell>
          <cell r="E706">
            <v>1.18</v>
          </cell>
        </row>
        <row r="707">
          <cell r="D707" t="str">
            <v>Горчица с хреном Сдобри ПВХ кор.120г.</v>
          </cell>
          <cell r="E707">
            <v>1.18</v>
          </cell>
        </row>
        <row r="708">
          <cell r="D708" t="str">
            <v>&lt;пусто&gt;</v>
          </cell>
          <cell r="E708">
            <v>1.18</v>
          </cell>
        </row>
        <row r="709">
          <cell r="D709" t="str">
            <v>&lt;пусто&gt;</v>
          </cell>
          <cell r="E709">
            <v>1.18</v>
          </cell>
        </row>
        <row r="710">
          <cell r="D710" t="str">
            <v>&lt;пусто&gt;</v>
          </cell>
          <cell r="E710">
            <v>1.18</v>
          </cell>
        </row>
        <row r="711">
          <cell r="D711" t="str">
            <v>&lt;пусто&gt;</v>
          </cell>
          <cell r="E711">
            <v>1.18</v>
          </cell>
        </row>
        <row r="712">
          <cell r="D712" t="str">
            <v>Итого прочие</v>
          </cell>
          <cell r="E712">
            <v>1.18</v>
          </cell>
        </row>
        <row r="713">
          <cell r="D713" t="str">
            <v>Мыло Для всей семьи 200гр. (группа)</v>
          </cell>
        </row>
        <row r="714">
          <cell r="D714" t="str">
            <v>Мыло Душистое облако 200гр. (группа)</v>
          </cell>
        </row>
        <row r="715">
          <cell r="D715" t="str">
            <v>Мыло Душистое облако 90гр. (группа)</v>
          </cell>
        </row>
        <row r="716">
          <cell r="D716" t="str">
            <v>Мыло Детское Мой Малыш 90гр. (группа)</v>
          </cell>
        </row>
        <row r="717">
          <cell r="D717" t="str">
            <v>Мыло Детское на травах 100гр. (группа)</v>
          </cell>
        </row>
        <row r="718">
          <cell r="D718" t="str">
            <v>Мыло Ванда 100гр. (группа)</v>
          </cell>
        </row>
        <row r="719">
          <cell r="D719" t="str">
            <v>Мыло Мой доктор 100гр. (группа)</v>
          </cell>
        </row>
        <row r="720">
          <cell r="D720" t="str">
            <v>Мыло Глицериновое 100гр. (группа)</v>
          </cell>
        </row>
      </sheetData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В"/>
      <sheetName val="маржа_2007БП"/>
      <sheetName val="база"/>
      <sheetName val="list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Производитель</v>
          </cell>
          <cell r="B1" t="str">
            <v>Группа</v>
          </cell>
          <cell r="C1" t="str">
            <v>Категория</v>
          </cell>
          <cell r="E1" t="str">
            <v>Жирность</v>
          </cell>
          <cell r="F1" t="str">
            <v>Группировка для факторного анализа</v>
          </cell>
          <cell r="G1" t="str">
            <v>Бренд</v>
          </cell>
        </row>
        <row r="2">
          <cell r="A2" t="str">
            <v>НМЖК</v>
          </cell>
          <cell r="B2" t="str">
            <v>Весовая</v>
          </cell>
          <cell r="C2" t="str">
            <v>Влажные салфетки</v>
          </cell>
          <cell r="E2" t="str">
            <v>Высокожирный</v>
          </cell>
          <cell r="F2" t="str">
            <v>Майонез</v>
          </cell>
          <cell r="G2" t="str">
            <v>Астория</v>
          </cell>
        </row>
        <row r="3">
          <cell r="A3" t="str">
            <v>ПМЗ</v>
          </cell>
          <cell r="B3" t="str">
            <v>Мыло</v>
          </cell>
          <cell r="C3" t="str">
            <v>Горчица</v>
          </cell>
          <cell r="E3" t="str">
            <v>Низкожирный</v>
          </cell>
          <cell r="F3" t="str">
            <v>Маргпродукция весовая</v>
          </cell>
          <cell r="G3" t="str">
            <v>Без торговой марки</v>
          </cell>
        </row>
        <row r="4">
          <cell r="A4" t="str">
            <v>СЖК</v>
          </cell>
          <cell r="B4" t="str">
            <v>Фасованная</v>
          </cell>
          <cell r="C4" t="str">
            <v>Жиры</v>
          </cell>
          <cell r="E4" t="str">
            <v>Среднежирный</v>
          </cell>
          <cell r="F4" t="str">
            <v>Маргпродукция фасованная</v>
          </cell>
          <cell r="G4" t="str">
            <v>Ванда</v>
          </cell>
        </row>
        <row r="5">
          <cell r="C5" t="str">
            <v>Майонез</v>
          </cell>
          <cell r="E5" t="str">
            <v>-</v>
          </cell>
          <cell r="F5" t="str">
            <v>Масло фасованное</v>
          </cell>
          <cell r="G5" t="str">
            <v>Глицериновое</v>
          </cell>
        </row>
        <row r="6">
          <cell r="C6" t="str">
            <v>Маргарин</v>
          </cell>
          <cell r="F6" t="str">
            <v>Мыло туалетное</v>
          </cell>
          <cell r="G6" t="str">
            <v>Деликато</v>
          </cell>
        </row>
        <row r="7">
          <cell r="C7" t="str">
            <v>Масло растительное</v>
          </cell>
          <cell r="F7" t="str">
            <v>Мыло хозяйственное</v>
          </cell>
          <cell r="G7" t="str">
            <v>Детское на травах</v>
          </cell>
        </row>
        <row r="8">
          <cell r="C8" t="str">
            <v>Мыло туалетное</v>
          </cell>
          <cell r="F8" t="str">
            <v>ППАВ</v>
          </cell>
          <cell r="G8" t="str">
            <v>Душистое облако</v>
          </cell>
        </row>
        <row r="9">
          <cell r="C9" t="str">
            <v>Мыло хозяйственное</v>
          </cell>
          <cell r="F9" t="str">
            <v>Прочие</v>
          </cell>
          <cell r="G9" t="str">
            <v>Заправский</v>
          </cell>
        </row>
        <row r="10">
          <cell r="C10" t="str">
            <v>Начинки</v>
          </cell>
          <cell r="F10" t="str">
            <v>Техническая продукция</v>
          </cell>
          <cell r="G10" t="str">
            <v>Знатинъ</v>
          </cell>
        </row>
        <row r="11">
          <cell r="C11" t="str">
            <v>ПАВ</v>
          </cell>
          <cell r="G11" t="str">
            <v>Зонтичная ТМ</v>
          </cell>
        </row>
        <row r="12">
          <cell r="C12" t="str">
            <v>Сливки</v>
          </cell>
          <cell r="G12" t="str">
            <v>Кремлевское</v>
          </cell>
        </row>
        <row r="13">
          <cell r="C13" t="str">
            <v>Соусы</v>
          </cell>
          <cell r="G13" t="str">
            <v>Крестьянское подворье</v>
          </cell>
        </row>
        <row r="14">
          <cell r="C14" t="str">
            <v>Спреды</v>
          </cell>
          <cell r="G14" t="str">
            <v>МАРГО</v>
          </cell>
        </row>
        <row r="15">
          <cell r="C15" t="str">
            <v>Техническая</v>
          </cell>
          <cell r="G15" t="str">
            <v>Масио</v>
          </cell>
        </row>
        <row r="16">
          <cell r="C16" t="str">
            <v xml:space="preserve">Сыр плавленный </v>
          </cell>
          <cell r="G16" t="str">
            <v>Мой Доктор</v>
          </cell>
        </row>
        <row r="17">
          <cell r="C17" t="str">
            <v>Уксус</v>
          </cell>
          <cell r="G17" t="str">
            <v>Мой малыш</v>
          </cell>
        </row>
        <row r="18">
          <cell r="C18" t="str">
            <v>Средства личной гигиены</v>
          </cell>
          <cell r="G18" t="str">
            <v>Нежный</v>
          </cell>
        </row>
        <row r="19">
          <cell r="C19" t="str">
            <v>Молоко сгущеное</v>
          </cell>
          <cell r="G19" t="str">
            <v>Пермский</v>
          </cell>
        </row>
        <row r="20">
          <cell r="G20" t="str">
            <v>Пышный</v>
          </cell>
        </row>
        <row r="21">
          <cell r="G21" t="str">
            <v>Ряба</v>
          </cell>
        </row>
        <row r="22">
          <cell r="G22" t="str">
            <v>Светлояр</v>
          </cell>
        </row>
        <row r="23">
          <cell r="G23" t="str">
            <v>Сдобри</v>
          </cell>
        </row>
        <row r="24">
          <cell r="G24" t="str">
            <v>Семейное</v>
          </cell>
        </row>
        <row r="25">
          <cell r="G25" t="str">
            <v>Сливочник</v>
          </cell>
        </row>
        <row r="26">
          <cell r="G26" t="str">
            <v>Турист</v>
          </cell>
        </row>
        <row r="27">
          <cell r="G27" t="str">
            <v>Хозяюшка</v>
          </cell>
        </row>
        <row r="28">
          <cell r="G28" t="str">
            <v>Царь-поле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ля экономистов"/>
      <sheetName val="не забыть"/>
      <sheetName val="Исх.данн"/>
      <sheetName val="План по перемещениям"/>
      <sheetName val="Объем продаж"/>
      <sheetName val="МАРжА_НМжК"/>
      <sheetName val="Смета_план"/>
      <sheetName val="форма №2"/>
      <sheetName val="Откл. "/>
      <sheetName val="сырье"/>
      <sheetName val="СНГ"/>
      <sheetName val="Н"/>
      <sheetName val="Сравнени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I9">
            <v>39.08173120486903</v>
          </cell>
        </row>
        <row r="10">
          <cell r="I10">
            <v>0</v>
          </cell>
        </row>
        <row r="11">
          <cell r="I11">
            <v>0</v>
          </cell>
        </row>
        <row r="12">
          <cell r="I12">
            <v>0</v>
          </cell>
        </row>
        <row r="13">
          <cell r="I13">
            <v>0</v>
          </cell>
        </row>
        <row r="14">
          <cell r="I14">
            <v>0</v>
          </cell>
        </row>
        <row r="15">
          <cell r="I15">
            <v>0</v>
          </cell>
        </row>
        <row r="16">
          <cell r="I16">
            <v>0</v>
          </cell>
        </row>
        <row r="17">
          <cell r="I17">
            <v>0</v>
          </cell>
        </row>
        <row r="18">
          <cell r="I18">
            <v>40.203880285023111</v>
          </cell>
        </row>
        <row r="19">
          <cell r="I19">
            <v>0</v>
          </cell>
        </row>
        <row r="20">
          <cell r="I20">
            <v>0</v>
          </cell>
        </row>
        <row r="21">
          <cell r="I21">
            <v>0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5">
          <cell r="I25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  <row r="29">
          <cell r="I29">
            <v>39.757724626648596</v>
          </cell>
        </row>
        <row r="30">
          <cell r="I30">
            <v>37.822494217226499</v>
          </cell>
        </row>
        <row r="31">
          <cell r="I31">
            <v>33.317443069275811</v>
          </cell>
        </row>
        <row r="32">
          <cell r="I32">
            <v>36.700623069275814</v>
          </cell>
        </row>
        <row r="33">
          <cell r="I33">
            <v>34.589530411864402</v>
          </cell>
        </row>
        <row r="34">
          <cell r="I34">
            <v>0</v>
          </cell>
        </row>
        <row r="35">
          <cell r="I35">
            <v>0</v>
          </cell>
        </row>
        <row r="36">
          <cell r="I36">
            <v>0</v>
          </cell>
        </row>
        <row r="37">
          <cell r="I37">
            <v>26.499627480862866</v>
          </cell>
        </row>
        <row r="38">
          <cell r="I38">
            <v>0</v>
          </cell>
        </row>
        <row r="39">
          <cell r="I39">
            <v>0</v>
          </cell>
        </row>
        <row r="40">
          <cell r="I40">
            <v>27.336691385608628</v>
          </cell>
        </row>
        <row r="41">
          <cell r="I41">
            <v>0</v>
          </cell>
        </row>
        <row r="42">
          <cell r="I42">
            <v>0</v>
          </cell>
        </row>
        <row r="43">
          <cell r="I43">
            <v>0</v>
          </cell>
        </row>
        <row r="44">
          <cell r="I44">
            <v>0</v>
          </cell>
        </row>
        <row r="45">
          <cell r="I45">
            <v>0</v>
          </cell>
        </row>
        <row r="46">
          <cell r="I46">
            <v>0</v>
          </cell>
        </row>
        <row r="47">
          <cell r="I47">
            <v>0</v>
          </cell>
        </row>
        <row r="48">
          <cell r="I48">
            <v>16.468700277935284</v>
          </cell>
        </row>
        <row r="49">
          <cell r="I49">
            <v>34.439314217226496</v>
          </cell>
        </row>
        <row r="50">
          <cell r="I50">
            <v>0</v>
          </cell>
        </row>
        <row r="51">
          <cell r="I51">
            <v>17.944358298120186</v>
          </cell>
        </row>
        <row r="52">
          <cell r="I52">
            <v>20.230278298120187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35.562450411864397</v>
          </cell>
        </row>
        <row r="57">
          <cell r="I57">
            <v>0</v>
          </cell>
        </row>
        <row r="58">
          <cell r="I58">
            <v>0</v>
          </cell>
        </row>
        <row r="59">
          <cell r="I59">
            <v>31.467675972080126</v>
          </cell>
        </row>
        <row r="60">
          <cell r="I60">
            <v>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22.010478817935287</v>
          </cell>
        </row>
        <row r="65">
          <cell r="I65">
            <v>0</v>
          </cell>
        </row>
        <row r="66">
          <cell r="I66">
            <v>18.364358298120187</v>
          </cell>
        </row>
        <row r="67">
          <cell r="I67">
            <v>16.888700277935285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24.796893381941448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25.397963381941448</v>
          </cell>
        </row>
        <row r="78">
          <cell r="I78">
            <v>26.619524321941444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24.682183301941443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30.713804552773496</v>
          </cell>
        </row>
        <row r="86">
          <cell r="I86">
            <v>0</v>
          </cell>
        </row>
        <row r="87">
          <cell r="I87">
            <v>18.696798817935285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47.941611230354383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  <row r="101">
          <cell r="I101">
            <v>0</v>
          </cell>
        </row>
        <row r="102">
          <cell r="I102">
            <v>0</v>
          </cell>
        </row>
        <row r="103">
          <cell r="I103">
            <v>0</v>
          </cell>
        </row>
        <row r="104">
          <cell r="I104">
            <v>31.67305707618182</v>
          </cell>
        </row>
        <row r="105">
          <cell r="I105">
            <v>36.274714217226496</v>
          </cell>
        </row>
        <row r="106">
          <cell r="I106">
            <v>35.154123069275812</v>
          </cell>
        </row>
        <row r="107">
          <cell r="I107">
            <v>29.834616324718031</v>
          </cell>
        </row>
        <row r="108">
          <cell r="I108">
            <v>29.953735972080125</v>
          </cell>
        </row>
        <row r="109">
          <cell r="I109">
            <v>33.264355679211086</v>
          </cell>
        </row>
        <row r="110">
          <cell r="I110">
            <v>33.092636741211095</v>
          </cell>
        </row>
        <row r="111">
          <cell r="I111">
            <v>38.924129728884431</v>
          </cell>
        </row>
        <row r="112">
          <cell r="I112">
            <v>33.421157937211092</v>
          </cell>
        </row>
        <row r="113">
          <cell r="I113">
            <v>40.770908527211091</v>
          </cell>
        </row>
        <row r="114">
          <cell r="I114">
            <v>38.036717583183353</v>
          </cell>
        </row>
        <row r="115">
          <cell r="I115">
            <v>0</v>
          </cell>
        </row>
        <row r="116">
          <cell r="I116">
            <v>0</v>
          </cell>
        </row>
        <row r="117">
          <cell r="I117">
            <v>38.172461707211099</v>
          </cell>
        </row>
        <row r="118">
          <cell r="I118">
            <v>35.670147915226501</v>
          </cell>
        </row>
        <row r="119">
          <cell r="I119">
            <v>0</v>
          </cell>
        </row>
        <row r="120">
          <cell r="I120">
            <v>0</v>
          </cell>
        </row>
        <row r="121">
          <cell r="I121">
            <v>0</v>
          </cell>
        </row>
        <row r="122">
          <cell r="I122">
            <v>0</v>
          </cell>
        </row>
        <row r="123">
          <cell r="I123">
            <v>0</v>
          </cell>
        </row>
        <row r="124">
          <cell r="I124">
            <v>0</v>
          </cell>
        </row>
        <row r="125">
          <cell r="I125">
            <v>0</v>
          </cell>
        </row>
        <row r="126">
          <cell r="I126">
            <v>0</v>
          </cell>
        </row>
        <row r="127">
          <cell r="I127">
            <v>0</v>
          </cell>
        </row>
        <row r="128">
          <cell r="I128">
            <v>0</v>
          </cell>
        </row>
        <row r="129">
          <cell r="I129">
            <v>32.985116021626482</v>
          </cell>
        </row>
        <row r="130">
          <cell r="I130">
            <v>33.940855887457623</v>
          </cell>
        </row>
        <row r="131">
          <cell r="I131">
            <v>31.127451068366717</v>
          </cell>
        </row>
        <row r="132">
          <cell r="I132">
            <v>0</v>
          </cell>
        </row>
        <row r="133">
          <cell r="I133">
            <v>0</v>
          </cell>
        </row>
        <row r="134">
          <cell r="I134">
            <v>0</v>
          </cell>
        </row>
        <row r="135">
          <cell r="I135">
            <v>0</v>
          </cell>
        </row>
        <row r="136">
          <cell r="I136">
            <v>33.874082038903246</v>
          </cell>
        </row>
        <row r="137">
          <cell r="I137">
            <v>0</v>
          </cell>
        </row>
        <row r="138">
          <cell r="I138">
            <v>0</v>
          </cell>
        </row>
        <row r="139">
          <cell r="I139">
            <v>16.928166793528504</v>
          </cell>
        </row>
        <row r="140">
          <cell r="I140">
            <v>18.403824813713403</v>
          </cell>
        </row>
        <row r="141">
          <cell r="I141">
            <v>0</v>
          </cell>
        </row>
        <row r="142">
          <cell r="I142">
            <v>29.88536600471803</v>
          </cell>
        </row>
        <row r="143">
          <cell r="I143">
            <v>0</v>
          </cell>
        </row>
        <row r="144">
          <cell r="I144">
            <v>0</v>
          </cell>
        </row>
        <row r="145">
          <cell r="I145">
            <v>0</v>
          </cell>
        </row>
        <row r="146">
          <cell r="I146">
            <v>0</v>
          </cell>
        </row>
        <row r="147">
          <cell r="I147">
            <v>0</v>
          </cell>
        </row>
        <row r="148">
          <cell r="I148">
            <v>0</v>
          </cell>
        </row>
        <row r="149">
          <cell r="I149">
            <v>0</v>
          </cell>
        </row>
        <row r="150">
          <cell r="I150">
            <v>19.172862007717065</v>
          </cell>
        </row>
        <row r="151">
          <cell r="I151">
            <v>35.0636904118644</v>
          </cell>
        </row>
        <row r="152">
          <cell r="I152">
            <v>0</v>
          </cell>
        </row>
        <row r="153">
          <cell r="I153">
            <v>17.847260277935284</v>
          </cell>
        </row>
        <row r="154">
          <cell r="I154">
            <v>0</v>
          </cell>
        </row>
        <row r="155">
          <cell r="I155">
            <v>19.322918298120186</v>
          </cell>
        </row>
        <row r="156">
          <cell r="I156">
            <v>0</v>
          </cell>
        </row>
        <row r="157">
          <cell r="I157">
            <v>0</v>
          </cell>
        </row>
        <row r="158">
          <cell r="I158">
            <v>0</v>
          </cell>
        </row>
        <row r="159">
          <cell r="I159">
            <v>0</v>
          </cell>
        </row>
        <row r="160">
          <cell r="I160">
            <v>0</v>
          </cell>
        </row>
        <row r="161">
          <cell r="I161">
            <v>0</v>
          </cell>
        </row>
        <row r="162">
          <cell r="I162">
            <v>0</v>
          </cell>
        </row>
        <row r="163">
          <cell r="I163">
            <v>30.650036324718027</v>
          </cell>
        </row>
        <row r="164">
          <cell r="I164">
            <v>35.232594933682591</v>
          </cell>
        </row>
        <row r="165">
          <cell r="I165">
            <v>36.354466081633277</v>
          </cell>
        </row>
        <row r="166">
          <cell r="I166">
            <v>0</v>
          </cell>
        </row>
        <row r="167">
          <cell r="I167">
            <v>0</v>
          </cell>
        </row>
        <row r="168">
          <cell r="I168">
            <v>0</v>
          </cell>
        </row>
        <row r="169">
          <cell r="I169">
            <v>0</v>
          </cell>
        </row>
        <row r="170">
          <cell r="I170">
            <v>0</v>
          </cell>
        </row>
        <row r="171">
          <cell r="I171">
            <v>0</v>
          </cell>
        </row>
        <row r="172">
          <cell r="I172">
            <v>0</v>
          </cell>
        </row>
        <row r="173">
          <cell r="I173">
            <v>0</v>
          </cell>
        </row>
        <row r="174">
          <cell r="I174">
            <v>0</v>
          </cell>
        </row>
        <row r="175">
          <cell r="I175">
            <v>0</v>
          </cell>
        </row>
        <row r="176">
          <cell r="I176">
            <v>0</v>
          </cell>
        </row>
        <row r="177">
          <cell r="I177">
            <v>0</v>
          </cell>
        </row>
        <row r="178">
          <cell r="I178">
            <v>0</v>
          </cell>
        </row>
        <row r="179">
          <cell r="I179">
            <v>0</v>
          </cell>
        </row>
        <row r="180">
          <cell r="I180">
            <v>32.39839378355591</v>
          </cell>
        </row>
        <row r="181">
          <cell r="I181">
            <v>32.997243744228513</v>
          </cell>
        </row>
        <row r="182">
          <cell r="I182">
            <v>35.527629524634882</v>
          </cell>
        </row>
        <row r="183">
          <cell r="I183">
            <v>33.582760461739433</v>
          </cell>
        </row>
        <row r="184">
          <cell r="I184">
            <v>18.94653054426993</v>
          </cell>
        </row>
        <row r="185">
          <cell r="I185">
            <v>24.292280767180269</v>
          </cell>
        </row>
        <row r="186">
          <cell r="I186">
            <v>21.49933622172572</v>
          </cell>
        </row>
        <row r="187">
          <cell r="I187">
            <v>0</v>
          </cell>
        </row>
        <row r="188">
          <cell r="I188">
            <v>22.932533383821252</v>
          </cell>
        </row>
        <row r="189">
          <cell r="I189">
            <v>22.653065116178727</v>
          </cell>
        </row>
        <row r="190">
          <cell r="I190">
            <v>26.209570909707232</v>
          </cell>
        </row>
        <row r="191">
          <cell r="I191">
            <v>0</v>
          </cell>
        </row>
        <row r="192">
          <cell r="I192">
            <v>0</v>
          </cell>
        </row>
        <row r="193">
          <cell r="I193">
            <v>52.004633362900201</v>
          </cell>
        </row>
        <row r="194">
          <cell r="I194">
            <v>39.235202227871142</v>
          </cell>
        </row>
        <row r="195">
          <cell r="I195">
            <v>25.113180157499226</v>
          </cell>
        </row>
        <row r="196">
          <cell r="I196">
            <v>18.897746200154078</v>
          </cell>
        </row>
        <row r="197">
          <cell r="I197">
            <v>0</v>
          </cell>
        </row>
        <row r="198">
          <cell r="I198">
            <v>0</v>
          </cell>
        </row>
        <row r="199">
          <cell r="I199">
            <v>0</v>
          </cell>
        </row>
        <row r="200">
          <cell r="I200">
            <v>0</v>
          </cell>
        </row>
        <row r="201">
          <cell r="I201">
            <v>27.806890597842827</v>
          </cell>
        </row>
        <row r="202">
          <cell r="I202">
            <v>64.518177816532059</v>
          </cell>
        </row>
        <row r="203">
          <cell r="I203">
            <v>24.292280767180269</v>
          </cell>
        </row>
        <row r="204">
          <cell r="I204">
            <v>0</v>
          </cell>
        </row>
        <row r="205">
          <cell r="I205">
            <v>0</v>
          </cell>
        </row>
        <row r="206">
          <cell r="I206">
            <v>0</v>
          </cell>
        </row>
        <row r="207">
          <cell r="I207">
            <v>63.787646317239393</v>
          </cell>
        </row>
        <row r="208">
          <cell r="I208">
            <v>0</v>
          </cell>
        </row>
        <row r="209">
          <cell r="I209">
            <v>0</v>
          </cell>
        </row>
        <row r="210">
          <cell r="I210">
            <v>0</v>
          </cell>
        </row>
        <row r="211">
          <cell r="I211">
            <v>0</v>
          </cell>
        </row>
        <row r="212">
          <cell r="I212">
            <v>0</v>
          </cell>
        </row>
        <row r="213">
          <cell r="I213">
            <v>0</v>
          </cell>
        </row>
        <row r="214">
          <cell r="I214">
            <v>0</v>
          </cell>
        </row>
        <row r="215">
          <cell r="I215">
            <v>0</v>
          </cell>
        </row>
        <row r="216">
          <cell r="I216">
            <v>0</v>
          </cell>
        </row>
        <row r="217">
          <cell r="I217">
            <v>0</v>
          </cell>
        </row>
        <row r="218">
          <cell r="I218">
            <v>0</v>
          </cell>
        </row>
        <row r="219">
          <cell r="I219">
            <v>0</v>
          </cell>
        </row>
        <row r="220">
          <cell r="I220">
            <v>0</v>
          </cell>
        </row>
        <row r="221">
          <cell r="I221">
            <v>0</v>
          </cell>
        </row>
        <row r="222">
          <cell r="I222">
            <v>0</v>
          </cell>
        </row>
        <row r="223">
          <cell r="I223">
            <v>0</v>
          </cell>
        </row>
        <row r="224">
          <cell r="I224">
            <v>0</v>
          </cell>
        </row>
        <row r="225">
          <cell r="I225">
            <v>0</v>
          </cell>
        </row>
        <row r="226">
          <cell r="I226">
            <v>32.291367128750856</v>
          </cell>
        </row>
        <row r="227">
          <cell r="I227">
            <v>0</v>
          </cell>
        </row>
        <row r="228">
          <cell r="I228">
            <v>0</v>
          </cell>
        </row>
        <row r="229">
          <cell r="I229">
            <v>0</v>
          </cell>
        </row>
        <row r="230">
          <cell r="I230">
            <v>0</v>
          </cell>
        </row>
        <row r="231">
          <cell r="I231">
            <v>47.962564252593907</v>
          </cell>
        </row>
        <row r="232">
          <cell r="I232">
            <v>40.522141252593904</v>
          </cell>
        </row>
        <row r="233">
          <cell r="I233">
            <v>0</v>
          </cell>
        </row>
        <row r="234">
          <cell r="I234">
            <v>0</v>
          </cell>
        </row>
        <row r="235">
          <cell r="I235">
            <v>47.962564252593907</v>
          </cell>
        </row>
        <row r="236">
          <cell r="I236">
            <v>40.522141252593904</v>
          </cell>
        </row>
        <row r="237">
          <cell r="I237">
            <v>0</v>
          </cell>
        </row>
        <row r="238">
          <cell r="I238">
            <v>0</v>
          </cell>
        </row>
        <row r="239">
          <cell r="I239">
            <v>0</v>
          </cell>
        </row>
        <row r="240">
          <cell r="I240">
            <v>0</v>
          </cell>
        </row>
        <row r="241">
          <cell r="I241">
            <v>0</v>
          </cell>
        </row>
        <row r="242">
          <cell r="I242">
            <v>0</v>
          </cell>
        </row>
        <row r="243">
          <cell r="I243">
            <v>0</v>
          </cell>
        </row>
        <row r="244">
          <cell r="I244">
            <v>0</v>
          </cell>
        </row>
        <row r="245">
          <cell r="I245">
            <v>0</v>
          </cell>
        </row>
        <row r="246">
          <cell r="I246">
            <v>0</v>
          </cell>
        </row>
        <row r="247">
          <cell r="I247">
            <v>0</v>
          </cell>
        </row>
        <row r="248">
          <cell r="I248">
            <v>0</v>
          </cell>
        </row>
        <row r="249">
          <cell r="I249">
            <v>0</v>
          </cell>
        </row>
        <row r="250">
          <cell r="I250">
            <v>0</v>
          </cell>
        </row>
        <row r="251">
          <cell r="I251">
            <v>0</v>
          </cell>
        </row>
        <row r="252">
          <cell r="I252">
            <v>0</v>
          </cell>
        </row>
        <row r="253">
          <cell r="I253">
            <v>0</v>
          </cell>
        </row>
        <row r="254">
          <cell r="I254">
            <v>0</v>
          </cell>
        </row>
        <row r="255">
          <cell r="I255">
            <v>0</v>
          </cell>
        </row>
        <row r="256">
          <cell r="I256">
            <v>0</v>
          </cell>
        </row>
        <row r="257">
          <cell r="I257">
            <v>0</v>
          </cell>
        </row>
        <row r="258">
          <cell r="I258">
            <v>0</v>
          </cell>
        </row>
        <row r="259">
          <cell r="I259">
            <v>0</v>
          </cell>
        </row>
        <row r="260">
          <cell r="I260">
            <v>0</v>
          </cell>
        </row>
        <row r="261">
          <cell r="I261">
            <v>0</v>
          </cell>
        </row>
        <row r="262">
          <cell r="I262">
            <v>0</v>
          </cell>
        </row>
        <row r="263">
          <cell r="I263">
            <v>43.807522837009486</v>
          </cell>
        </row>
        <row r="264">
          <cell r="I264">
            <v>0</v>
          </cell>
        </row>
        <row r="265">
          <cell r="I265">
            <v>0</v>
          </cell>
        </row>
        <row r="266">
          <cell r="I266">
            <v>0</v>
          </cell>
        </row>
        <row r="267">
          <cell r="I267">
            <v>0</v>
          </cell>
        </row>
        <row r="268">
          <cell r="I268">
            <v>0</v>
          </cell>
        </row>
        <row r="269">
          <cell r="I269">
            <v>0</v>
          </cell>
        </row>
        <row r="270">
          <cell r="I270">
            <v>0</v>
          </cell>
        </row>
        <row r="271">
          <cell r="I271">
            <v>32.965654599226802</v>
          </cell>
        </row>
        <row r="272">
          <cell r="I272">
            <v>0</v>
          </cell>
        </row>
        <row r="273">
          <cell r="I273">
            <v>31.745132278128168</v>
          </cell>
        </row>
        <row r="274">
          <cell r="I274">
            <v>0</v>
          </cell>
        </row>
        <row r="275">
          <cell r="I275">
            <v>0</v>
          </cell>
        </row>
        <row r="276">
          <cell r="I276">
            <v>0</v>
          </cell>
        </row>
        <row r="277">
          <cell r="I277">
            <v>31.313892894462406</v>
          </cell>
        </row>
        <row r="278">
          <cell r="I278">
            <v>33.728108517678145</v>
          </cell>
        </row>
        <row r="279">
          <cell r="I279">
            <v>31.30217768896782</v>
          </cell>
        </row>
        <row r="280">
          <cell r="I280">
            <v>0</v>
          </cell>
        </row>
        <row r="281">
          <cell r="I281">
            <v>34.143201628132054</v>
          </cell>
        </row>
        <row r="282">
          <cell r="I282">
            <v>34.335839697154405</v>
          </cell>
        </row>
        <row r="283">
          <cell r="I283">
            <v>34.177563495523543</v>
          </cell>
        </row>
        <row r="284">
          <cell r="I284">
            <v>0</v>
          </cell>
        </row>
        <row r="285">
          <cell r="I285">
            <v>34.153892112761412</v>
          </cell>
        </row>
        <row r="286">
          <cell r="I286">
            <v>0</v>
          </cell>
        </row>
        <row r="287">
          <cell r="I287">
            <v>0</v>
          </cell>
        </row>
        <row r="288">
          <cell r="I288">
            <v>0</v>
          </cell>
        </row>
        <row r="289">
          <cell r="I289">
            <v>0</v>
          </cell>
        </row>
        <row r="290">
          <cell r="I290">
            <v>34.140763495523551</v>
          </cell>
        </row>
        <row r="291">
          <cell r="I291">
            <v>0</v>
          </cell>
        </row>
        <row r="292">
          <cell r="I292">
            <v>0</v>
          </cell>
        </row>
        <row r="293">
          <cell r="I293">
            <v>34.095666383020735</v>
          </cell>
        </row>
        <row r="294">
          <cell r="I294">
            <v>0</v>
          </cell>
        </row>
        <row r="295">
          <cell r="I295">
            <v>0</v>
          </cell>
        </row>
        <row r="296">
          <cell r="I296">
            <v>0</v>
          </cell>
        </row>
        <row r="297">
          <cell r="I297">
            <v>0</v>
          </cell>
        </row>
        <row r="298">
          <cell r="I298">
            <v>34.141270628132055</v>
          </cell>
        </row>
        <row r="299">
          <cell r="I299">
            <v>0</v>
          </cell>
        </row>
        <row r="300">
          <cell r="I300">
            <v>0</v>
          </cell>
        </row>
        <row r="301">
          <cell r="I301">
            <v>0</v>
          </cell>
        </row>
        <row r="302">
          <cell r="I302">
            <v>0</v>
          </cell>
        </row>
        <row r="303">
          <cell r="I303">
            <v>0</v>
          </cell>
        </row>
        <row r="304">
          <cell r="I304">
            <v>36.389051764316939</v>
          </cell>
        </row>
        <row r="305">
          <cell r="I305">
            <v>0</v>
          </cell>
        </row>
        <row r="306">
          <cell r="I306">
            <v>30.349867790263819</v>
          </cell>
        </row>
        <row r="307">
          <cell r="I307">
            <v>34.274078804634371</v>
          </cell>
        </row>
        <row r="308">
          <cell r="I308">
            <v>33.41708150734484</v>
          </cell>
        </row>
        <row r="309">
          <cell r="I309">
            <v>30.22486548957589</v>
          </cell>
        </row>
        <row r="310">
          <cell r="I310">
            <v>0</v>
          </cell>
        </row>
        <row r="311">
          <cell r="I311">
            <v>0</v>
          </cell>
        </row>
        <row r="312">
          <cell r="I312">
            <v>0</v>
          </cell>
        </row>
        <row r="313">
          <cell r="I313">
            <v>0</v>
          </cell>
        </row>
        <row r="314">
          <cell r="I314">
            <v>33.968986538107686</v>
          </cell>
        </row>
        <row r="315">
          <cell r="I315">
            <v>26.639931401570937</v>
          </cell>
        </row>
        <row r="316">
          <cell r="I316">
            <v>26.639931401570937</v>
          </cell>
        </row>
        <row r="317">
          <cell r="I317">
            <v>27.829627636590597</v>
          </cell>
        </row>
        <row r="318">
          <cell r="I318">
            <v>27.829627636590597</v>
          </cell>
        </row>
        <row r="319">
          <cell r="I319">
            <v>22.0548252640986</v>
          </cell>
        </row>
        <row r="320">
          <cell r="I320">
            <v>27.70938412253652</v>
          </cell>
        </row>
        <row r="321">
          <cell r="I321">
            <v>25.630690382800363</v>
          </cell>
        </row>
        <row r="322">
          <cell r="I322">
            <v>26.429475396838367</v>
          </cell>
        </row>
        <row r="323">
          <cell r="I323">
            <v>25.59869403728813</v>
          </cell>
        </row>
        <row r="324">
          <cell r="I324">
            <v>26.97166414910717</v>
          </cell>
        </row>
        <row r="325">
          <cell r="I325">
            <v>28.338556793763495</v>
          </cell>
        </row>
        <row r="326">
          <cell r="I326">
            <v>0</v>
          </cell>
        </row>
        <row r="327">
          <cell r="I327">
            <v>0</v>
          </cell>
        </row>
        <row r="328">
          <cell r="I328">
            <v>28.106315618526725</v>
          </cell>
        </row>
        <row r="329">
          <cell r="I329">
            <v>0</v>
          </cell>
        </row>
        <row r="330">
          <cell r="I330">
            <v>26.377065348088546</v>
          </cell>
        </row>
        <row r="331">
          <cell r="I331">
            <v>29.501139295944846</v>
          </cell>
        </row>
        <row r="332">
          <cell r="I332">
            <v>29.494339166632059</v>
          </cell>
        </row>
        <row r="333">
          <cell r="I333">
            <v>24.631547693598876</v>
          </cell>
        </row>
        <row r="334">
          <cell r="I334">
            <v>0</v>
          </cell>
        </row>
        <row r="335">
          <cell r="I335">
            <v>26.984827381986854</v>
          </cell>
        </row>
        <row r="336">
          <cell r="I336">
            <v>28.299280156434822</v>
          </cell>
        </row>
        <row r="337">
          <cell r="I337">
            <v>28.786586556777976</v>
          </cell>
        </row>
        <row r="338">
          <cell r="I338">
            <v>29.6056967262695</v>
          </cell>
        </row>
        <row r="339">
          <cell r="I339">
            <v>30.673450837576191</v>
          </cell>
        </row>
        <row r="340">
          <cell r="I340">
            <v>36.598522323802513</v>
          </cell>
        </row>
        <row r="341">
          <cell r="I341">
            <v>36.080856007569501</v>
          </cell>
        </row>
        <row r="342">
          <cell r="I342">
            <v>30.800818391259117</v>
          </cell>
        </row>
        <row r="343">
          <cell r="I343">
            <v>30.999228305981934</v>
          </cell>
        </row>
        <row r="344">
          <cell r="I344">
            <v>31.258435844924922</v>
          </cell>
        </row>
        <row r="345">
          <cell r="I345">
            <v>0</v>
          </cell>
        </row>
        <row r="346">
          <cell r="I346">
            <v>0</v>
          </cell>
        </row>
        <row r="347">
          <cell r="I347">
            <v>30.891530025049871</v>
          </cell>
        </row>
        <row r="348">
          <cell r="I348">
            <v>37.872039243050715</v>
          </cell>
        </row>
        <row r="349">
          <cell r="I349">
            <v>37.446466361694782</v>
          </cell>
        </row>
        <row r="350">
          <cell r="I350">
            <v>31.546656141663973</v>
          </cell>
        </row>
        <row r="351">
          <cell r="I351">
            <v>36.596210618705577</v>
          </cell>
        </row>
        <row r="352">
          <cell r="I352">
            <v>26.756923305185701</v>
          </cell>
        </row>
        <row r="353">
          <cell r="I353">
            <v>27.03289738675203</v>
          </cell>
        </row>
        <row r="354">
          <cell r="I354">
            <v>30.132135761547644</v>
          </cell>
        </row>
        <row r="355">
          <cell r="I355">
            <v>30.941925013118599</v>
          </cell>
        </row>
        <row r="356">
          <cell r="I356">
            <v>31.558655641266654</v>
          </cell>
        </row>
        <row r="357">
          <cell r="I357">
            <v>0</v>
          </cell>
        </row>
        <row r="358">
          <cell r="I358">
            <v>0</v>
          </cell>
        </row>
        <row r="359">
          <cell r="I359">
            <v>0</v>
          </cell>
        </row>
        <row r="360">
          <cell r="I360">
            <v>0</v>
          </cell>
        </row>
        <row r="361">
          <cell r="I361">
            <v>0</v>
          </cell>
        </row>
        <row r="362">
          <cell r="I362">
            <v>0</v>
          </cell>
        </row>
        <row r="363">
          <cell r="I363">
            <v>0</v>
          </cell>
        </row>
        <row r="364">
          <cell r="I364">
            <v>0</v>
          </cell>
        </row>
        <row r="365">
          <cell r="I365">
            <v>18.201338526071471</v>
          </cell>
        </row>
        <row r="366">
          <cell r="I366">
            <v>16.252608526071477</v>
          </cell>
        </row>
        <row r="367">
          <cell r="I367">
            <v>12.604548526071477</v>
          </cell>
        </row>
        <row r="368">
          <cell r="I368">
            <v>0</v>
          </cell>
        </row>
        <row r="369">
          <cell r="I369">
            <v>12.667908526071477</v>
          </cell>
        </row>
        <row r="370">
          <cell r="I370">
            <v>0</v>
          </cell>
        </row>
        <row r="371">
          <cell r="I371">
            <v>0</v>
          </cell>
        </row>
        <row r="372">
          <cell r="I372">
            <v>0</v>
          </cell>
        </row>
        <row r="373">
          <cell r="I373">
            <v>30.859632613887307</v>
          </cell>
        </row>
        <row r="374">
          <cell r="I374">
            <v>31.031332613887304</v>
          </cell>
        </row>
        <row r="375">
          <cell r="I375">
            <v>12.766958526071477</v>
          </cell>
        </row>
        <row r="376">
          <cell r="I376">
            <v>26.445532613887305</v>
          </cell>
        </row>
        <row r="377">
          <cell r="I377">
            <v>0</v>
          </cell>
        </row>
        <row r="378">
          <cell r="I378">
            <v>0</v>
          </cell>
        </row>
        <row r="379">
          <cell r="I379">
            <v>0</v>
          </cell>
        </row>
        <row r="380">
          <cell r="I380">
            <v>0</v>
          </cell>
        </row>
        <row r="381">
          <cell r="I381">
            <v>0</v>
          </cell>
        </row>
        <row r="382">
          <cell r="I382">
            <v>0</v>
          </cell>
        </row>
        <row r="383">
          <cell r="I383">
            <v>0</v>
          </cell>
        </row>
        <row r="384">
          <cell r="I384">
            <v>0</v>
          </cell>
        </row>
        <row r="385">
          <cell r="I385">
            <v>13.511842383128659</v>
          </cell>
        </row>
        <row r="386">
          <cell r="I386">
            <v>27.541172613887301</v>
          </cell>
        </row>
        <row r="387">
          <cell r="I387">
            <v>29.809212613887301</v>
          </cell>
        </row>
        <row r="388">
          <cell r="I388">
            <v>29.861242613887306</v>
          </cell>
        </row>
        <row r="389">
          <cell r="I389">
            <v>30.423862613887302</v>
          </cell>
        </row>
        <row r="390">
          <cell r="I390">
            <v>30.031312613887305</v>
          </cell>
        </row>
        <row r="391">
          <cell r="I391">
            <v>32.029502613887303</v>
          </cell>
        </row>
        <row r="392">
          <cell r="I392">
            <v>31.3879726138873</v>
          </cell>
        </row>
        <row r="393">
          <cell r="I393">
            <v>31.472372613887302</v>
          </cell>
        </row>
        <row r="394">
          <cell r="I394">
            <v>30.507012613887301</v>
          </cell>
        </row>
        <row r="395">
          <cell r="I395">
            <v>0</v>
          </cell>
        </row>
        <row r="396">
          <cell r="I396">
            <v>0</v>
          </cell>
        </row>
        <row r="397">
          <cell r="I397">
            <v>0</v>
          </cell>
        </row>
        <row r="398">
          <cell r="I398">
            <v>0</v>
          </cell>
        </row>
        <row r="399">
          <cell r="I399">
            <v>0</v>
          </cell>
        </row>
        <row r="400">
          <cell r="I400">
            <v>0</v>
          </cell>
        </row>
        <row r="401">
          <cell r="I401">
            <v>0</v>
          </cell>
        </row>
        <row r="402">
          <cell r="I402">
            <v>0</v>
          </cell>
        </row>
        <row r="403">
          <cell r="I403">
            <v>0</v>
          </cell>
        </row>
        <row r="404">
          <cell r="I404">
            <v>0</v>
          </cell>
        </row>
        <row r="405">
          <cell r="I405">
            <v>0</v>
          </cell>
        </row>
        <row r="406">
          <cell r="I406">
            <v>0</v>
          </cell>
        </row>
        <row r="407">
          <cell r="I407">
            <v>0</v>
          </cell>
        </row>
        <row r="408">
          <cell r="I408">
            <v>0</v>
          </cell>
        </row>
        <row r="409">
          <cell r="I409">
            <v>0</v>
          </cell>
        </row>
        <row r="410">
          <cell r="I410">
            <v>0</v>
          </cell>
        </row>
        <row r="411">
          <cell r="I411">
            <v>29.316957377905215</v>
          </cell>
        </row>
        <row r="412">
          <cell r="I412">
            <v>0</v>
          </cell>
        </row>
        <row r="413">
          <cell r="I413">
            <v>31.468422613887302</v>
          </cell>
        </row>
        <row r="414">
          <cell r="I414">
            <v>31.641132613887308</v>
          </cell>
        </row>
        <row r="415">
          <cell r="I415">
            <v>31.462422613887306</v>
          </cell>
        </row>
        <row r="416">
          <cell r="I416">
            <v>31.925082613887305</v>
          </cell>
        </row>
        <row r="417">
          <cell r="I417">
            <v>31.469982613887307</v>
          </cell>
        </row>
        <row r="418">
          <cell r="I418">
            <v>31.437102613887305</v>
          </cell>
        </row>
        <row r="419">
          <cell r="I419">
            <v>31.566222613887305</v>
          </cell>
        </row>
        <row r="420">
          <cell r="I420">
            <v>0</v>
          </cell>
        </row>
        <row r="421">
          <cell r="I421">
            <v>31.836222613887305</v>
          </cell>
        </row>
        <row r="422">
          <cell r="I422">
            <v>0</v>
          </cell>
        </row>
        <row r="423">
          <cell r="I423">
            <v>0</v>
          </cell>
        </row>
        <row r="424">
          <cell r="I424">
            <v>0</v>
          </cell>
        </row>
        <row r="425">
          <cell r="I425">
            <v>0</v>
          </cell>
        </row>
        <row r="426">
          <cell r="I426">
            <v>0</v>
          </cell>
        </row>
        <row r="427">
          <cell r="I427">
            <v>0</v>
          </cell>
        </row>
        <row r="428">
          <cell r="I428">
            <v>0</v>
          </cell>
        </row>
        <row r="429">
          <cell r="I429">
            <v>26.431512613887303</v>
          </cell>
        </row>
        <row r="430">
          <cell r="I430">
            <v>32.56628261388731</v>
          </cell>
        </row>
        <row r="431">
          <cell r="I431">
            <v>32.24232261388731</v>
          </cell>
        </row>
        <row r="432">
          <cell r="I432">
            <v>0</v>
          </cell>
        </row>
        <row r="433">
          <cell r="I433">
            <v>0</v>
          </cell>
        </row>
        <row r="434">
          <cell r="I434">
            <v>0</v>
          </cell>
        </row>
        <row r="435">
          <cell r="I435">
            <v>0</v>
          </cell>
        </row>
        <row r="436">
          <cell r="I436">
            <v>0</v>
          </cell>
        </row>
        <row r="437">
          <cell r="I437">
            <v>0</v>
          </cell>
        </row>
        <row r="438">
          <cell r="I438">
            <v>0</v>
          </cell>
        </row>
        <row r="439">
          <cell r="I439">
            <v>0</v>
          </cell>
        </row>
        <row r="440">
          <cell r="I440">
            <v>0</v>
          </cell>
        </row>
        <row r="441">
          <cell r="I441">
            <v>0</v>
          </cell>
        </row>
        <row r="442">
          <cell r="I442">
            <v>0</v>
          </cell>
        </row>
        <row r="443">
          <cell r="I443">
            <v>0</v>
          </cell>
        </row>
        <row r="444">
          <cell r="I444">
            <v>0</v>
          </cell>
        </row>
        <row r="445">
          <cell r="I445">
            <v>0</v>
          </cell>
        </row>
        <row r="446">
          <cell r="I446">
            <v>0</v>
          </cell>
        </row>
        <row r="447">
          <cell r="I447">
            <v>0</v>
          </cell>
        </row>
        <row r="448">
          <cell r="I448">
            <v>0</v>
          </cell>
        </row>
        <row r="449">
          <cell r="I449">
            <v>0</v>
          </cell>
        </row>
        <row r="450">
          <cell r="I450">
            <v>0</v>
          </cell>
        </row>
        <row r="451">
          <cell r="I451">
            <v>0</v>
          </cell>
        </row>
        <row r="452">
          <cell r="I452">
            <v>0</v>
          </cell>
        </row>
        <row r="453">
          <cell r="I453">
            <v>0</v>
          </cell>
        </row>
        <row r="454">
          <cell r="I454">
            <v>0</v>
          </cell>
        </row>
        <row r="455">
          <cell r="I455">
            <v>0</v>
          </cell>
        </row>
        <row r="456">
          <cell r="I456">
            <v>0</v>
          </cell>
        </row>
        <row r="457">
          <cell r="I457">
            <v>0</v>
          </cell>
        </row>
        <row r="458">
          <cell r="I458">
            <v>31.524561202843081</v>
          </cell>
        </row>
        <row r="459">
          <cell r="I459">
            <v>0</v>
          </cell>
        </row>
        <row r="460">
          <cell r="I460">
            <v>35.682492613887298</v>
          </cell>
        </row>
        <row r="461">
          <cell r="I461">
            <v>35.631002613887304</v>
          </cell>
        </row>
        <row r="462">
          <cell r="I462">
            <v>35.644172613887299</v>
          </cell>
        </row>
        <row r="463">
          <cell r="I463">
            <v>35.549792613887305</v>
          </cell>
        </row>
        <row r="464">
          <cell r="I464">
            <v>36.516912613887307</v>
          </cell>
        </row>
        <row r="465">
          <cell r="I465">
            <v>37.420012613887302</v>
          </cell>
        </row>
        <row r="466">
          <cell r="I466">
            <v>0</v>
          </cell>
        </row>
        <row r="467">
          <cell r="I467">
            <v>0</v>
          </cell>
        </row>
        <row r="468">
          <cell r="I468">
            <v>44.152522613887307</v>
          </cell>
        </row>
        <row r="469">
          <cell r="I469">
            <v>0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36.726612613887305</v>
          </cell>
        </row>
        <row r="473">
          <cell r="I473">
            <v>36.178812613887303</v>
          </cell>
        </row>
        <row r="474">
          <cell r="I474">
            <v>36.222512613887297</v>
          </cell>
        </row>
        <row r="475">
          <cell r="I475">
            <v>35.966892613887303</v>
          </cell>
        </row>
        <row r="476">
          <cell r="I476">
            <v>0</v>
          </cell>
        </row>
        <row r="477">
          <cell r="I477">
            <v>0</v>
          </cell>
        </row>
        <row r="478">
          <cell r="I478">
            <v>0</v>
          </cell>
        </row>
        <row r="479">
          <cell r="I479">
            <v>36.700372613887303</v>
          </cell>
        </row>
        <row r="480">
          <cell r="I480">
            <v>32.610922613887304</v>
          </cell>
        </row>
        <row r="481">
          <cell r="I481">
            <v>32.756172613887301</v>
          </cell>
        </row>
        <row r="482">
          <cell r="I482">
            <v>32.265322613887307</v>
          </cell>
        </row>
        <row r="483">
          <cell r="I483">
            <v>32.901722613887308</v>
          </cell>
        </row>
        <row r="484">
          <cell r="I484">
            <v>32.52059261388731</v>
          </cell>
        </row>
        <row r="485">
          <cell r="I485">
            <v>32.524182613887305</v>
          </cell>
        </row>
        <row r="486">
          <cell r="I486">
            <v>0</v>
          </cell>
        </row>
        <row r="487">
          <cell r="I487">
            <v>0</v>
          </cell>
        </row>
        <row r="488">
          <cell r="I488">
            <v>0</v>
          </cell>
        </row>
        <row r="489">
          <cell r="I489">
            <v>0</v>
          </cell>
        </row>
        <row r="490">
          <cell r="I490">
            <v>0</v>
          </cell>
        </row>
        <row r="491">
          <cell r="I491">
            <v>0</v>
          </cell>
        </row>
        <row r="492">
          <cell r="I492">
            <v>0</v>
          </cell>
        </row>
        <row r="493">
          <cell r="I493">
            <v>0</v>
          </cell>
        </row>
        <row r="494">
          <cell r="I494">
            <v>34.788107867020145</v>
          </cell>
        </row>
        <row r="495">
          <cell r="I495">
            <v>31.0456326138873</v>
          </cell>
        </row>
        <row r="496">
          <cell r="I496">
            <v>0</v>
          </cell>
        </row>
        <row r="497">
          <cell r="I497">
            <v>0</v>
          </cell>
        </row>
        <row r="498">
          <cell r="I498">
            <v>0</v>
          </cell>
        </row>
        <row r="499">
          <cell r="I499">
            <v>0</v>
          </cell>
        </row>
        <row r="500">
          <cell r="I500">
            <v>0</v>
          </cell>
        </row>
        <row r="501">
          <cell r="I501">
            <v>31.0456326138873</v>
          </cell>
        </row>
        <row r="502">
          <cell r="I502">
            <v>30.749896279365963</v>
          </cell>
        </row>
        <row r="503">
          <cell r="I503">
            <v>18.673948234543133</v>
          </cell>
        </row>
        <row r="504">
          <cell r="I504">
            <v>329.48092372881359</v>
          </cell>
        </row>
        <row r="505">
          <cell r="I505">
            <v>261.89623728813558</v>
          </cell>
        </row>
        <row r="506">
          <cell r="I506">
            <v>0</v>
          </cell>
        </row>
        <row r="507">
          <cell r="I507">
            <v>0</v>
          </cell>
        </row>
        <row r="508">
          <cell r="I508">
            <v>0</v>
          </cell>
        </row>
        <row r="509">
          <cell r="I509">
            <v>0</v>
          </cell>
        </row>
        <row r="510">
          <cell r="I510">
            <v>0</v>
          </cell>
        </row>
        <row r="511">
          <cell r="I511">
            <v>0</v>
          </cell>
        </row>
        <row r="512">
          <cell r="I512">
            <v>0</v>
          </cell>
        </row>
        <row r="513">
          <cell r="I513">
            <v>0</v>
          </cell>
        </row>
        <row r="514">
          <cell r="I514">
            <v>306.95269491525426</v>
          </cell>
        </row>
        <row r="515">
          <cell r="I515">
            <v>0</v>
          </cell>
        </row>
        <row r="516">
          <cell r="I516">
            <v>42.923164699299988</v>
          </cell>
        </row>
        <row r="517">
          <cell r="I517">
            <v>0</v>
          </cell>
        </row>
        <row r="518">
          <cell r="I518">
            <v>0</v>
          </cell>
        </row>
        <row r="519">
          <cell r="I519">
            <v>21.741251238552536</v>
          </cell>
        </row>
        <row r="520">
          <cell r="I520">
            <v>45.884793460148259</v>
          </cell>
        </row>
        <row r="521">
          <cell r="I521">
            <v>0</v>
          </cell>
        </row>
        <row r="522">
          <cell r="I522">
            <v>0</v>
          </cell>
        </row>
        <row r="523">
          <cell r="I523">
            <v>0</v>
          </cell>
        </row>
        <row r="524">
          <cell r="I524">
            <v>0</v>
          </cell>
        </row>
        <row r="525">
          <cell r="I525">
            <v>0</v>
          </cell>
        </row>
        <row r="526">
          <cell r="I526">
            <v>24.015760220324026</v>
          </cell>
        </row>
        <row r="527">
          <cell r="I527">
            <v>30.544082069445164</v>
          </cell>
        </row>
        <row r="528">
          <cell r="I528">
            <v>0</v>
          </cell>
        </row>
        <row r="529">
          <cell r="I529">
            <v>0</v>
          </cell>
        </row>
        <row r="530">
          <cell r="I530">
            <v>0</v>
          </cell>
        </row>
        <row r="531">
          <cell r="I531">
            <v>0</v>
          </cell>
        </row>
        <row r="532">
          <cell r="I532">
            <v>0</v>
          </cell>
        </row>
        <row r="533">
          <cell r="I533">
            <v>0</v>
          </cell>
        </row>
        <row r="534">
          <cell r="I534">
            <v>0</v>
          </cell>
        </row>
        <row r="535">
          <cell r="I535">
            <v>0</v>
          </cell>
        </row>
        <row r="536">
          <cell r="I536">
            <v>0</v>
          </cell>
        </row>
        <row r="537">
          <cell r="I537">
            <v>0</v>
          </cell>
        </row>
        <row r="538">
          <cell r="I538">
            <v>0</v>
          </cell>
        </row>
        <row r="539">
          <cell r="I539">
            <v>0</v>
          </cell>
        </row>
        <row r="540">
          <cell r="I540">
            <v>0</v>
          </cell>
        </row>
        <row r="541">
          <cell r="I541">
            <v>25.064541479779681</v>
          </cell>
        </row>
        <row r="542">
          <cell r="I542">
            <v>0</v>
          </cell>
        </row>
        <row r="543">
          <cell r="I543">
            <v>0</v>
          </cell>
        </row>
        <row r="544">
          <cell r="I544">
            <v>0</v>
          </cell>
        </row>
        <row r="545">
          <cell r="I545">
            <v>11.894243979880063</v>
          </cell>
        </row>
        <row r="546">
          <cell r="I546">
            <v>0</v>
          </cell>
        </row>
        <row r="547">
          <cell r="I547">
            <v>0</v>
          </cell>
        </row>
        <row r="548">
          <cell r="I548">
            <v>0</v>
          </cell>
        </row>
        <row r="549">
          <cell r="I549">
            <v>0</v>
          </cell>
        </row>
        <row r="550">
          <cell r="I550">
            <v>0</v>
          </cell>
        </row>
        <row r="551">
          <cell r="I551">
            <v>0</v>
          </cell>
        </row>
        <row r="552">
          <cell r="I552">
            <v>11.894243979880063</v>
          </cell>
        </row>
        <row r="553">
          <cell r="I553">
            <v>0</v>
          </cell>
        </row>
        <row r="554">
          <cell r="I554">
            <v>0</v>
          </cell>
        </row>
        <row r="555">
          <cell r="I555">
            <v>0</v>
          </cell>
        </row>
        <row r="556">
          <cell r="I556">
            <v>0</v>
          </cell>
        </row>
        <row r="557">
          <cell r="I557">
            <v>0</v>
          </cell>
        </row>
        <row r="558">
          <cell r="I558">
            <v>0</v>
          </cell>
        </row>
        <row r="559">
          <cell r="I559">
            <v>0</v>
          </cell>
        </row>
        <row r="560">
          <cell r="I560">
            <v>0</v>
          </cell>
        </row>
        <row r="561">
          <cell r="I561">
            <v>0</v>
          </cell>
        </row>
        <row r="562">
          <cell r="I562">
            <v>0</v>
          </cell>
        </row>
        <row r="563">
          <cell r="I563">
            <v>0</v>
          </cell>
        </row>
        <row r="564">
          <cell r="I564">
            <v>0</v>
          </cell>
        </row>
        <row r="565">
          <cell r="I565">
            <v>11.894243979880063</v>
          </cell>
        </row>
        <row r="566">
          <cell r="I566">
            <v>0</v>
          </cell>
        </row>
        <row r="567">
          <cell r="I567">
            <v>29.344833857709812</v>
          </cell>
        </row>
        <row r="1044">
          <cell r="I1044">
            <v>29.246934818458783</v>
          </cell>
        </row>
        <row r="1045">
          <cell r="I1045">
            <v>31.603681531583767</v>
          </cell>
        </row>
        <row r="1046">
          <cell r="I1046">
            <v>31.727381160983235</v>
          </cell>
        </row>
        <row r="1047">
          <cell r="I1047" t="e">
            <v>#DIV/0!</v>
          </cell>
        </row>
        <row r="1048">
          <cell r="I1048">
            <v>35.842500937591161</v>
          </cell>
        </row>
        <row r="1049">
          <cell r="I1049">
            <v>36.923571678256899</v>
          </cell>
        </row>
        <row r="1050">
          <cell r="I1050">
            <v>44.152522613887307</v>
          </cell>
        </row>
        <row r="1051">
          <cell r="I1051">
            <v>36.238750446667304</v>
          </cell>
        </row>
        <row r="1052">
          <cell r="I1052">
            <v>32.554364804848149</v>
          </cell>
        </row>
        <row r="1053">
          <cell r="I1053">
            <v>26.431512613887303</v>
          </cell>
        </row>
        <row r="1054">
          <cell r="I1054">
            <v>31.0456326138873</v>
          </cell>
        </row>
        <row r="1055">
          <cell r="I1055">
            <v>18.201338526071471</v>
          </cell>
        </row>
        <row r="1056">
          <cell r="I1056">
            <v>16.252608526071477</v>
          </cell>
        </row>
        <row r="1057">
          <cell r="I1057">
            <v>12.604548526071477</v>
          </cell>
        </row>
        <row r="1058">
          <cell r="I1058">
            <v>0</v>
          </cell>
        </row>
        <row r="1059">
          <cell r="I1059">
            <v>12.667908526071477</v>
          </cell>
        </row>
        <row r="1060">
          <cell r="I1060">
            <v>30.859632613887307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 дек"/>
      <sheetName val="Дебиторка"/>
      <sheetName val="31 дек"/>
      <sheetName val="30 дек"/>
      <sheetName val="29 дек"/>
      <sheetName val="28 дек"/>
      <sheetName val="27 дек"/>
      <sheetName val="24 дек"/>
      <sheetName val="23 дек"/>
      <sheetName val="22 дек"/>
      <sheetName val="21 дек"/>
      <sheetName val="20 дек"/>
      <sheetName val="17 дек"/>
      <sheetName val="16 дек"/>
      <sheetName val="15 дек"/>
      <sheetName val="14 дек"/>
      <sheetName val="10 дек"/>
      <sheetName val="8 дек(3)"/>
      <sheetName val="8 дек"/>
      <sheetName val="7 дек"/>
      <sheetName val="6 дек"/>
      <sheetName val="3 дек"/>
      <sheetName val="2 дек"/>
      <sheetName val="1 дек"/>
      <sheetName val="9_дек"/>
      <sheetName val="31_дек"/>
      <sheetName val="30_дек"/>
      <sheetName val="29_дек"/>
      <sheetName val="28_дек"/>
      <sheetName val="27_дек"/>
      <sheetName val="24_дек"/>
      <sheetName val="23_дек"/>
      <sheetName val="22_дек"/>
      <sheetName val="21_дек"/>
      <sheetName val="20_дек"/>
      <sheetName val="17_дек"/>
      <sheetName val="16_дек"/>
      <sheetName val="15_дек"/>
      <sheetName val="14_дек"/>
      <sheetName val="10_дек"/>
      <sheetName val="8_дек(3)"/>
      <sheetName val="8_дек"/>
      <sheetName val="7_дек"/>
      <sheetName val="6_дек"/>
      <sheetName val="3_дек"/>
      <sheetName val="2_дек"/>
      <sheetName val="1_дек"/>
      <sheetName val="туалетное мыло "/>
      <sheetName val="динамика"/>
      <sheetName val="МАРжА_НМжК"/>
      <sheetName val="Объем продаж"/>
      <sheetName val="_pcSlicerSheet3"/>
      <sheetName val="_pcSlicerSheet6"/>
      <sheetName val="pcQueryData"/>
      <sheetName val="lists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ля экономистов"/>
      <sheetName val="не забыть"/>
      <sheetName val="Исх.данн"/>
      <sheetName val="План по перемещениям"/>
      <sheetName val="Объем продаж"/>
      <sheetName val="БДР_"/>
      <sheetName val="МАРжА_НМжК"/>
      <sheetName val="Смета_план"/>
      <sheetName val="форма №2"/>
      <sheetName val="Откл. "/>
      <sheetName val="сырье"/>
      <sheetName val="СНГ"/>
      <sheetName val="Н"/>
      <sheetName val="Сравнение"/>
      <sheetName val="Свод себестоимость"/>
      <sheetName val="Себестоимость"/>
      <sheetName val="Переменные"/>
      <sheetName val="Для цен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74">
          <cell r="B574" t="str">
            <v>М-н для песочного теста весовой</v>
          </cell>
          <cell r="C574">
            <v>130</v>
          </cell>
          <cell r="D574">
            <v>36.69</v>
          </cell>
          <cell r="E574">
            <v>33.354545454545452</v>
          </cell>
          <cell r="F574">
            <v>26.070992499999999</v>
          </cell>
          <cell r="G574">
            <v>0.66556156278397016</v>
          </cell>
          <cell r="H574">
            <v>0.16074200999999999</v>
          </cell>
          <cell r="I574">
            <v>26.89729607278397</v>
          </cell>
          <cell r="J574">
            <v>0</v>
          </cell>
          <cell r="K574">
            <v>0.28964481182762603</v>
          </cell>
          <cell r="L574">
            <v>0.3966410426202529</v>
          </cell>
          <cell r="M574">
            <v>0</v>
          </cell>
          <cell r="N574">
            <v>1.0564997885084546</v>
          </cell>
          <cell r="O574">
            <v>1.4021065465506147E-2</v>
          </cell>
          <cell r="P574">
            <v>0.5782042518190883</v>
          </cell>
          <cell r="Q574">
            <v>0.27523432257505898</v>
          </cell>
          <cell r="R574">
            <v>0</v>
          </cell>
          <cell r="S574">
            <v>0.62082211644371155</v>
          </cell>
          <cell r="T574">
            <v>6.6977053541735956E-2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1.4531408311287075</v>
          </cell>
          <cell r="Z574">
            <v>3.2980444528014345</v>
          </cell>
        </row>
        <row r="575">
          <cell r="B575" t="str">
            <v>М-н Домашний весовой</v>
          </cell>
          <cell r="C575">
            <v>100</v>
          </cell>
          <cell r="D575">
            <v>30.29</v>
          </cell>
          <cell r="E575">
            <v>27.536363636363632</v>
          </cell>
          <cell r="F575">
            <v>20.413345399999997</v>
          </cell>
          <cell r="G575">
            <v>0.66556156278397016</v>
          </cell>
          <cell r="H575">
            <v>0.16074200999999999</v>
          </cell>
          <cell r="I575">
            <v>21.239648972783968</v>
          </cell>
          <cell r="J575">
            <v>0.72932200000000014</v>
          </cell>
          <cell r="K575">
            <v>0.22678920210480419</v>
          </cell>
          <cell r="L575">
            <v>0.3966410426202529</v>
          </cell>
          <cell r="M575">
            <v>0</v>
          </cell>
          <cell r="N575">
            <v>0.83427287958679519</v>
          </cell>
          <cell r="O575">
            <v>1.4021065465506147E-2</v>
          </cell>
          <cell r="P575">
            <v>0.47734551070046832</v>
          </cell>
          <cell r="Q575">
            <v>0</v>
          </cell>
          <cell r="R575">
            <v>0</v>
          </cell>
          <cell r="S575">
            <v>0.51252935151485479</v>
          </cell>
          <cell r="T575">
            <v>6.6977053541735956E-2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1.2309139222070482</v>
          </cell>
          <cell r="Z575">
            <v>3.2578981055344176</v>
          </cell>
        </row>
        <row r="576">
          <cell r="B576" t="str">
            <v xml:space="preserve">М-н   "Безмолочный"  (20кг) 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B577" t="str">
            <v>М-н "Столовый молочный" вес. 1с</v>
          </cell>
          <cell r="C577">
            <v>2565</v>
          </cell>
          <cell r="D577">
            <v>34.090000000000003</v>
          </cell>
          <cell r="E577">
            <v>30.990909090909092</v>
          </cell>
          <cell r="F577">
            <v>25.137782299999998</v>
          </cell>
          <cell r="G577">
            <v>0.66556156278397016</v>
          </cell>
          <cell r="H577">
            <v>0.15937099443514641</v>
          </cell>
          <cell r="I577">
            <v>25.962714857219115</v>
          </cell>
          <cell r="J577">
            <v>0.13148678362573099</v>
          </cell>
          <cell r="K577">
            <v>0.2792769866374411</v>
          </cell>
          <cell r="L577">
            <v>0.3966410426202529</v>
          </cell>
          <cell r="M577">
            <v>0</v>
          </cell>
          <cell r="N577">
            <v>1.0197903418073295</v>
          </cell>
          <cell r="O577">
            <v>1.4021065465506147E-2</v>
          </cell>
          <cell r="P577">
            <v>0.53723038823964908</v>
          </cell>
          <cell r="Q577">
            <v>0</v>
          </cell>
          <cell r="R577">
            <v>0</v>
          </cell>
          <cell r="S577">
            <v>0.57682818069136366</v>
          </cell>
          <cell r="T577">
            <v>6.6977053541735956E-2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1.4164313844275824</v>
          </cell>
          <cell r="Z577">
            <v>3.0222518426290095</v>
          </cell>
        </row>
        <row r="578">
          <cell r="B578" t="str">
            <v>Спред растит-жиров "Шоколадный" (20 кг)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B579" t="str">
            <v xml:space="preserve">М-н Эконом </v>
          </cell>
          <cell r="C579">
            <v>181</v>
          </cell>
          <cell r="D579">
            <v>33.69</v>
          </cell>
          <cell r="E579">
            <v>30.627272727272722</v>
          </cell>
          <cell r="F579">
            <v>24.266796300000003</v>
          </cell>
          <cell r="G579">
            <v>0.66556156278397016</v>
          </cell>
          <cell r="H579">
            <v>0.16074200999999999</v>
          </cell>
          <cell r="I579">
            <v>25.093099872783974</v>
          </cell>
          <cell r="J579">
            <v>9.9582320441988947E-2</v>
          </cell>
          <cell r="K579">
            <v>0.26960046296560564</v>
          </cell>
          <cell r="L579">
            <v>0.3966410426202529</v>
          </cell>
          <cell r="M579">
            <v>0</v>
          </cell>
          <cell r="N579">
            <v>0.98563270586305551</v>
          </cell>
          <cell r="O579">
            <v>1.4021065465506147E-2</v>
          </cell>
          <cell r="P579">
            <v>0.53092671691973525</v>
          </cell>
          <cell r="Q579">
            <v>0</v>
          </cell>
          <cell r="R579">
            <v>0</v>
          </cell>
          <cell r="S579">
            <v>0.57005988288331</v>
          </cell>
          <cell r="T579">
            <v>6.6977053541735956E-2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1.3822737484833083</v>
          </cell>
          <cell r="Z579">
            <v>2.9334412507011907</v>
          </cell>
        </row>
        <row r="580">
          <cell r="B580" t="str">
            <v>Фасованная пальма П100</v>
          </cell>
          <cell r="C580">
            <v>230</v>
          </cell>
          <cell r="D580">
            <v>37.49</v>
          </cell>
          <cell r="E580">
            <v>34.081818181818178</v>
          </cell>
          <cell r="F580">
            <v>29.664738199999999</v>
          </cell>
          <cell r="G580">
            <v>0.66556156278397016</v>
          </cell>
          <cell r="H580">
            <v>0.15609417</v>
          </cell>
          <cell r="I580">
            <v>30.486393932783969</v>
          </cell>
          <cell r="J580">
            <v>0</v>
          </cell>
          <cell r="K580">
            <v>0.32957078691403058</v>
          </cell>
          <cell r="L580">
            <v>0.3966410426202529</v>
          </cell>
          <cell r="M580">
            <v>0</v>
          </cell>
          <cell r="N580">
            <v>1.1974760829198086</v>
          </cell>
          <cell r="O580">
            <v>1.4021065465506147E-2</v>
          </cell>
          <cell r="P580">
            <v>0.59081159445891585</v>
          </cell>
          <cell r="Q580">
            <v>0</v>
          </cell>
          <cell r="R580">
            <v>0</v>
          </cell>
          <cell r="S580">
            <v>0.63435871205981875</v>
          </cell>
          <cell r="T580">
            <v>6.6977053541735956E-2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1.5941171255400615</v>
          </cell>
          <cell r="Z580">
            <v>3.2298563379800687</v>
          </cell>
        </row>
        <row r="581">
          <cell r="B581" t="str">
            <v>М-н  "Молочный" Оптима вес. 1с</v>
          </cell>
          <cell r="C581">
            <v>410</v>
          </cell>
          <cell r="D581">
            <v>33.89</v>
          </cell>
          <cell r="E581">
            <v>30.809090909090909</v>
          </cell>
          <cell r="F581">
            <v>24.7316188</v>
          </cell>
          <cell r="G581">
            <v>0.66556156278397016</v>
          </cell>
          <cell r="H581">
            <v>0.16074200999999999</v>
          </cell>
          <cell r="I581">
            <v>25.55792237278397</v>
          </cell>
          <cell r="J581">
            <v>1.1839999999999998E-2</v>
          </cell>
          <cell r="K581">
            <v>0.27476457114237512</v>
          </cell>
          <cell r="L581">
            <v>0.3966410426202529</v>
          </cell>
          <cell r="M581">
            <v>0</v>
          </cell>
          <cell r="N581">
            <v>1.0038904843258085</v>
          </cell>
          <cell r="O581">
            <v>1.4021065465506147E-2</v>
          </cell>
          <cell r="P581">
            <v>0.53407855257969217</v>
          </cell>
          <cell r="Q581">
            <v>0</v>
          </cell>
          <cell r="R581">
            <v>0</v>
          </cell>
          <cell r="S581">
            <v>0.57344403178733683</v>
          </cell>
          <cell r="T581">
            <v>6.6977053541735956E-2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1.4005315269460614</v>
          </cell>
          <cell r="Z581">
            <v>2.875656801462708</v>
          </cell>
        </row>
        <row r="582">
          <cell r="B582" t="str">
            <v>Фасованная пальма П101</v>
          </cell>
          <cell r="C582">
            <v>200</v>
          </cell>
          <cell r="D582">
            <v>37.49</v>
          </cell>
          <cell r="E582">
            <v>34.081818181818178</v>
          </cell>
          <cell r="F582">
            <v>29.6716123</v>
          </cell>
          <cell r="G582">
            <v>0.66556156278397016</v>
          </cell>
          <cell r="H582">
            <v>0.15609417</v>
          </cell>
          <cell r="I582">
            <v>30.49326803278397</v>
          </cell>
          <cell r="J582">
            <v>0</v>
          </cell>
          <cell r="K582">
            <v>0.32964715713280862</v>
          </cell>
          <cell r="L582">
            <v>0.3966410426202529</v>
          </cell>
          <cell r="M582">
            <v>0</v>
          </cell>
          <cell r="N582">
            <v>1.1977460909227147</v>
          </cell>
          <cell r="O582">
            <v>1.4021065465506147E-2</v>
          </cell>
          <cell r="P582">
            <v>0.59081159445891585</v>
          </cell>
          <cell r="Q582">
            <v>0</v>
          </cell>
          <cell r="R582">
            <v>0</v>
          </cell>
          <cell r="S582">
            <v>0.63435871205981875</v>
          </cell>
          <cell r="T582">
            <v>6.6977053541735956E-2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1.5943871335429676</v>
          </cell>
          <cell r="Z582">
            <v>3.2302027162017533</v>
          </cell>
        </row>
        <row r="583">
          <cell r="B583" t="str">
            <v>Фасованная пальма П102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B584" t="str">
            <v>М-н  "Молочный" М 628 С вес.</v>
          </cell>
          <cell r="C584">
            <v>90</v>
          </cell>
          <cell r="D584">
            <v>30.9</v>
          </cell>
          <cell r="E584">
            <v>28.090909090909086</v>
          </cell>
          <cell r="F584">
            <v>24.271439399999998</v>
          </cell>
          <cell r="G584">
            <v>0.66556156278397016</v>
          </cell>
          <cell r="H584">
            <v>0.16074200999999999</v>
          </cell>
          <cell r="I584">
            <v>25.097742972783969</v>
          </cell>
          <cell r="J584">
            <v>0</v>
          </cell>
          <cell r="K584">
            <v>0.26965204710939289</v>
          </cell>
          <cell r="L584">
            <v>0.3966410426202529</v>
          </cell>
          <cell r="M584">
            <v>0</v>
          </cell>
          <cell r="N584">
            <v>0.98581508234263704</v>
          </cell>
          <cell r="O584">
            <v>1.4021065465506147E-2</v>
          </cell>
          <cell r="P584">
            <v>0.4869586094633368</v>
          </cell>
          <cell r="Q584">
            <v>0</v>
          </cell>
          <cell r="R584">
            <v>0</v>
          </cell>
          <cell r="S584">
            <v>0.52285100567213649</v>
          </cell>
          <cell r="T584">
            <v>6.6977053541735956E-2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1.3824561249628899</v>
          </cell>
          <cell r="Z584">
            <v>2.7429159062149981</v>
          </cell>
        </row>
        <row r="585">
          <cell r="B585" t="str">
            <v>Маргарин "Молочный" М 621</v>
          </cell>
          <cell r="C585">
            <v>20</v>
          </cell>
          <cell r="D585">
            <v>34.090000000000003</v>
          </cell>
          <cell r="E585">
            <v>30.990909090909092</v>
          </cell>
          <cell r="F585">
            <v>25.1738821</v>
          </cell>
          <cell r="G585">
            <v>0.66556156278397016</v>
          </cell>
          <cell r="H585">
            <v>0.16074200999999999</v>
          </cell>
          <cell r="I585">
            <v>26.000185672783971</v>
          </cell>
          <cell r="J585">
            <v>0</v>
          </cell>
          <cell r="K585">
            <v>0.27967804999465762</v>
          </cell>
          <cell r="L585">
            <v>0.3966410426202529</v>
          </cell>
          <cell r="M585">
            <v>0</v>
          </cell>
          <cell r="N585">
            <v>1.0212621592202169</v>
          </cell>
          <cell r="O585">
            <v>1.4021065465506147E-2</v>
          </cell>
          <cell r="P585">
            <v>0.53723038823964908</v>
          </cell>
          <cell r="Q585">
            <v>0</v>
          </cell>
          <cell r="R585">
            <v>0</v>
          </cell>
          <cell r="S585">
            <v>0.57682818069136366</v>
          </cell>
          <cell r="T585">
            <v>6.6977053541735956E-2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1.4179032018404698</v>
          </cell>
          <cell r="Z585">
            <v>2.8926379397733823</v>
          </cell>
        </row>
        <row r="586">
          <cell r="B586" t="str">
            <v>Маргарин столовый «Домашний», М641</v>
          </cell>
          <cell r="C586">
            <v>5</v>
          </cell>
          <cell r="D586">
            <v>31.3</v>
          </cell>
          <cell r="E586">
            <v>28.454545454545453</v>
          </cell>
          <cell r="F586">
            <v>22.660721200000001</v>
          </cell>
          <cell r="G586">
            <v>0.66556156278397016</v>
          </cell>
          <cell r="H586">
            <v>0.16074200999999999</v>
          </cell>
          <cell r="I586">
            <v>23.487024772783972</v>
          </cell>
          <cell r="J586">
            <v>0</v>
          </cell>
          <cell r="K586">
            <v>0.2517572097745146</v>
          </cell>
          <cell r="L586">
            <v>0.3966410426202529</v>
          </cell>
          <cell r="M586">
            <v>0</v>
          </cell>
          <cell r="N586">
            <v>0.92254762850482908</v>
          </cell>
          <cell r="O586">
            <v>1.4021065465506147E-2</v>
          </cell>
          <cell r="P586">
            <v>0.49326228078325063</v>
          </cell>
          <cell r="Q586">
            <v>0</v>
          </cell>
          <cell r="R586">
            <v>0</v>
          </cell>
          <cell r="S586">
            <v>0.52961930348019004</v>
          </cell>
          <cell r="T586">
            <v>6.6977053541735956E-2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1.319188671125082</v>
          </cell>
          <cell r="Z586">
            <v>2.6748255841702795</v>
          </cell>
        </row>
        <row r="587">
          <cell r="B587" t="str">
            <v>Маргарин столовый «Молочный», М620 (для р. Беларусь)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B588" t="str">
            <v>Масло пальмовое ОРД, П100 (аналог Мона)</v>
          </cell>
          <cell r="C588">
            <v>120</v>
          </cell>
          <cell r="D588">
            <v>37.49</v>
          </cell>
          <cell r="E588">
            <v>34.081818181818178</v>
          </cell>
          <cell r="F588">
            <v>29.5388874</v>
          </cell>
          <cell r="G588">
            <v>0.66556156278397016</v>
          </cell>
          <cell r="H588">
            <v>0.15609417</v>
          </cell>
          <cell r="I588">
            <v>30.36054313278397</v>
          </cell>
          <cell r="J588">
            <v>0.17404166666666665</v>
          </cell>
          <cell r="K588">
            <v>0.32817260342391774</v>
          </cell>
          <cell r="L588">
            <v>0.3966410426202529</v>
          </cell>
          <cell r="M588">
            <v>0</v>
          </cell>
          <cell r="N588">
            <v>1.1925327851539727</v>
          </cell>
          <cell r="O588">
            <v>1.4021065465506147E-2</v>
          </cell>
          <cell r="P588">
            <v>0.59081159445891585</v>
          </cell>
          <cell r="Q588">
            <v>0</v>
          </cell>
          <cell r="R588">
            <v>0</v>
          </cell>
          <cell r="S588">
            <v>0.63435871205981875</v>
          </cell>
          <cell r="T588">
            <v>6.6977053541735956E-2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1.5891738277742256</v>
          </cell>
          <cell r="Z588">
            <v>3.3975565233907865</v>
          </cell>
        </row>
        <row r="589">
          <cell r="B589" t="str">
            <v>Масло пальмовое ОРД, П101 (спецрецептура для Гороховца)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B590" t="str">
            <v>Маргарин столовый «Молочный», М627(для р. Беларусь)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B599" t="str">
            <v>Итого вес. маргаринов</v>
          </cell>
          <cell r="C599">
            <v>4051</v>
          </cell>
          <cell r="D599">
            <v>34.428817575907175</v>
          </cell>
          <cell r="E599">
            <v>31.298925069006525</v>
          </cell>
          <cell r="F599">
            <v>25.560187245322137</v>
          </cell>
          <cell r="G599">
            <v>0.66556156278397016</v>
          </cell>
          <cell r="H599">
            <v>0.15924288214913615</v>
          </cell>
          <cell r="I599">
            <v>26.384991690255244</v>
          </cell>
          <cell r="J599">
            <v>0.11206112071093557</v>
          </cell>
          <cell r="K599">
            <v>0.28396984215120374</v>
          </cell>
          <cell r="L599">
            <v>0.3966410426202529</v>
          </cell>
          <cell r="M599">
            <v>0</v>
          </cell>
          <cell r="N599">
            <v>1.0363769676000283</v>
          </cell>
          <cell r="O599">
            <v>1.4021065465506148E-2</v>
          </cell>
          <cell r="P599">
            <v>0.54256987482947117</v>
          </cell>
          <cell r="Q599">
            <v>8.8325010947315884E-3</v>
          </cell>
          <cell r="R599">
            <v>0</v>
          </cell>
          <cell r="S599">
            <v>0.58256122633222018</v>
          </cell>
          <cell r="T599">
            <v>6.6977053541735956E-2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1.4330180102202812</v>
          </cell>
          <cell r="Z599">
            <v>3.0440106943460856</v>
          </cell>
        </row>
        <row r="600">
          <cell r="B600" t="str">
            <v>Жир фритюрный жидкий и весовой (с антиоксидантом)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B601" t="str">
            <v>Жир для вафельных начинок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B602" t="str">
            <v>Жир для вафельных начинок, К303</v>
          </cell>
          <cell r="C602">
            <v>70</v>
          </cell>
          <cell r="D602">
            <v>43.49</v>
          </cell>
          <cell r="E602">
            <v>39.536363636363632</v>
          </cell>
          <cell r="F602">
            <v>34.6403538</v>
          </cell>
          <cell r="G602">
            <v>0.66556156278397016</v>
          </cell>
          <cell r="H602">
            <v>0.15609417</v>
          </cell>
          <cell r="I602">
            <v>35.462009532783973</v>
          </cell>
          <cell r="J602">
            <v>0</v>
          </cell>
          <cell r="K602">
            <v>0.38484912908641244</v>
          </cell>
          <cell r="L602">
            <v>0.3966410426202529</v>
          </cell>
          <cell r="M602">
            <v>0</v>
          </cell>
          <cell r="N602">
            <v>1.3929134538315411</v>
          </cell>
          <cell r="O602">
            <v>1.4021065465506147E-2</v>
          </cell>
          <cell r="P602">
            <v>0.68536666425762205</v>
          </cell>
          <cell r="Q602">
            <v>0.27523432257505898</v>
          </cell>
          <cell r="R602">
            <v>0</v>
          </cell>
          <cell r="S602">
            <v>0.73588317918062196</v>
          </cell>
          <cell r="T602">
            <v>6.6977053541735956E-2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1.789554496451794</v>
          </cell>
          <cell r="Z602">
            <v>3.9518859105587509</v>
          </cell>
        </row>
        <row r="603">
          <cell r="B603" t="str">
            <v>Жир фритюрный без антиоксиданта, К400Г</v>
          </cell>
          <cell r="C603">
            <v>78</v>
          </cell>
          <cell r="D603">
            <v>40.49</v>
          </cell>
          <cell r="E603">
            <v>36.809090909090905</v>
          </cell>
          <cell r="F603">
            <v>29.613491999999997</v>
          </cell>
          <cell r="G603">
            <v>0.66556156278397016</v>
          </cell>
          <cell r="H603">
            <v>0.15609417</v>
          </cell>
          <cell r="I603">
            <v>30.435147732783967</v>
          </cell>
          <cell r="J603">
            <v>0</v>
          </cell>
          <cell r="K603">
            <v>0.32900144932721331</v>
          </cell>
          <cell r="L603">
            <v>0.3966410426202529</v>
          </cell>
          <cell r="M603">
            <v>0</v>
          </cell>
          <cell r="N603">
            <v>1.1954631817227752</v>
          </cell>
          <cell r="O603">
            <v>1.4021065465506147E-2</v>
          </cell>
          <cell r="P603">
            <v>0.63808912935826889</v>
          </cell>
          <cell r="Q603">
            <v>0</v>
          </cell>
          <cell r="R603">
            <v>0</v>
          </cell>
          <cell r="S603">
            <v>0.6851209456202203</v>
          </cell>
          <cell r="T603">
            <v>6.6977053541735956E-2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1.5921042243430281</v>
          </cell>
          <cell r="Z603">
            <v>3.3253138676559728</v>
          </cell>
        </row>
        <row r="604">
          <cell r="B604" t="str">
            <v>Жир жидкий для фритюра</v>
          </cell>
          <cell r="C604">
            <v>15</v>
          </cell>
          <cell r="D604">
            <v>43.59</v>
          </cell>
          <cell r="E604">
            <v>39.627272727272725</v>
          </cell>
          <cell r="F604">
            <v>35.017872099999998</v>
          </cell>
          <cell r="G604">
            <v>0.66556156278397016</v>
          </cell>
          <cell r="H604">
            <v>0.15609417</v>
          </cell>
          <cell r="I604">
            <v>35.839527832783972</v>
          </cell>
          <cell r="J604">
            <v>0.98773333333333335</v>
          </cell>
          <cell r="K604">
            <v>0.38904330071087151</v>
          </cell>
          <cell r="L604">
            <v>0.3966410426202529</v>
          </cell>
          <cell r="M604">
            <v>0</v>
          </cell>
          <cell r="N604">
            <v>1.4077420077140128</v>
          </cell>
          <cell r="O604">
            <v>1.4021065465506147E-2</v>
          </cell>
          <cell r="P604">
            <v>0.6869425820876004</v>
          </cell>
          <cell r="Q604">
            <v>0</v>
          </cell>
          <cell r="R604">
            <v>0</v>
          </cell>
          <cell r="S604">
            <v>0.73757525363263532</v>
          </cell>
          <cell r="T604">
            <v>6.6977053541735956E-2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1.8043830503342657</v>
          </cell>
          <cell r="Z604">
            <v>4.6866756391059479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B617" t="str">
            <v>Итого вес. Жиров</v>
          </cell>
          <cell r="C617">
            <v>163</v>
          </cell>
          <cell r="D617">
            <v>42.063619631901844</v>
          </cell>
          <cell r="E617">
            <v>38.23965421081985</v>
          </cell>
          <cell r="F617">
            <v>32.269602598159516</v>
          </cell>
          <cell r="G617">
            <v>0.66556156278397005</v>
          </cell>
          <cell r="H617">
            <v>0.15609417</v>
          </cell>
          <cell r="I617">
            <v>33.091258330943489</v>
          </cell>
          <cell r="J617">
            <v>9.08957055214724E-2</v>
          </cell>
          <cell r="K617">
            <v>0.35851043922843301</v>
          </cell>
          <cell r="L617">
            <v>0.39664104262025296</v>
          </cell>
          <cell r="M617">
            <v>0</v>
          </cell>
          <cell r="N617">
            <v>1.2997926383944449</v>
          </cell>
          <cell r="O617">
            <v>1.4021065465506147E-2</v>
          </cell>
          <cell r="P617">
            <v>0.66288808171345104</v>
          </cell>
          <cell r="Q617">
            <v>0.11819878883591489</v>
          </cell>
          <cell r="R617">
            <v>0</v>
          </cell>
          <cell r="S617">
            <v>0.71174776138349849</v>
          </cell>
          <cell r="T617">
            <v>6.6977053541735956E-2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1.6964336810146978</v>
          </cell>
          <cell r="Z617">
            <v>3.7196725767047094</v>
          </cell>
        </row>
        <row r="618">
          <cell r="B618" t="str">
            <v>Сливки растительные, Bag in box, 4 л</v>
          </cell>
          <cell r="C618">
            <v>5</v>
          </cell>
          <cell r="D618">
            <v>50</v>
          </cell>
          <cell r="E618">
            <v>45.454545454545453</v>
          </cell>
          <cell r="F618">
            <v>47.727224</v>
          </cell>
          <cell r="G618">
            <v>0.42645615146979349</v>
          </cell>
          <cell r="H618">
            <v>0.77560830000000003</v>
          </cell>
          <cell r="I618">
            <v>48.929288451469795</v>
          </cell>
          <cell r="J618">
            <v>0</v>
          </cell>
          <cell r="K618">
            <v>0.53024229187035965</v>
          </cell>
          <cell r="L618">
            <v>70.295881399999999</v>
          </cell>
          <cell r="M618">
            <v>0</v>
          </cell>
          <cell r="N618">
            <v>1.9218951511320639</v>
          </cell>
          <cell r="O618">
            <v>1.4021065465506147E-2</v>
          </cell>
          <cell r="P618">
            <v>0.78795891498921833</v>
          </cell>
          <cell r="Q618">
            <v>0</v>
          </cell>
          <cell r="R618">
            <v>0</v>
          </cell>
          <cell r="S618">
            <v>0.84603722600669351</v>
          </cell>
          <cell r="T618">
            <v>6.6977053541735956E-2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72.217776551132062</v>
          </cell>
          <cell r="Z618">
            <v>74.463013103005579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B623" t="str">
            <v>Итого сливки</v>
          </cell>
          <cell r="C623">
            <v>5</v>
          </cell>
          <cell r="D623">
            <v>50</v>
          </cell>
          <cell r="E623">
            <v>45.454545454545453</v>
          </cell>
          <cell r="F623">
            <v>47.727224</v>
          </cell>
          <cell r="G623">
            <v>0.42645615146979354</v>
          </cell>
          <cell r="H623">
            <v>0.77560830000000003</v>
          </cell>
          <cell r="I623">
            <v>48.929288451469795</v>
          </cell>
          <cell r="J623">
            <v>0</v>
          </cell>
          <cell r="K623">
            <v>0.53024229187035965</v>
          </cell>
          <cell r="L623">
            <v>70.295881399999999</v>
          </cell>
          <cell r="M623">
            <v>0</v>
          </cell>
          <cell r="N623">
            <v>1.9218951511320639</v>
          </cell>
          <cell r="O623">
            <v>1.4021065465506147E-2</v>
          </cell>
          <cell r="P623">
            <v>0.78795891498921833</v>
          </cell>
          <cell r="Q623">
            <v>0</v>
          </cell>
          <cell r="R623">
            <v>0</v>
          </cell>
          <cell r="S623">
            <v>0.84603722600669351</v>
          </cell>
          <cell r="T623">
            <v>6.6977053541735956E-2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72.217776551132062</v>
          </cell>
          <cell r="Z623">
            <v>74.463013103005579</v>
          </cell>
        </row>
        <row r="624">
          <cell r="B624" t="str">
            <v>Молоко сгущеное вареное, барабан, 11%, 35кг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</row>
        <row r="625">
          <cell r="B625" t="str">
            <v>Молоко сгущеное вареное, ведро, 11%, 11кг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B626" t="str">
            <v>Молоко сгущеное вареное, короб, 11%, 20кг</v>
          </cell>
          <cell r="C626">
            <v>4</v>
          </cell>
          <cell r="D626">
            <v>34</v>
          </cell>
          <cell r="E626">
            <v>30.909090909090907</v>
          </cell>
          <cell r="F626">
            <v>29.5464935</v>
          </cell>
          <cell r="G626">
            <v>0.4099638634810564</v>
          </cell>
          <cell r="H626">
            <v>0.70189962000000006</v>
          </cell>
          <cell r="I626">
            <v>30.658356983481056</v>
          </cell>
          <cell r="J626">
            <v>0</v>
          </cell>
          <cell r="K626">
            <v>0.3282571060527778</v>
          </cell>
          <cell r="L626">
            <v>0</v>
          </cell>
          <cell r="M626">
            <v>0</v>
          </cell>
          <cell r="N626">
            <v>1.2042306253169743</v>
          </cell>
          <cell r="O626">
            <v>1.4021065465506147E-2</v>
          </cell>
          <cell r="P626">
            <v>0.53581206219266841</v>
          </cell>
          <cell r="Q626">
            <v>0.27523432257505898</v>
          </cell>
          <cell r="R626">
            <v>0</v>
          </cell>
          <cell r="S626">
            <v>0.57530531368455151</v>
          </cell>
          <cell r="T626">
            <v>6.6977053541735956E-2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1.2042306253169743</v>
          </cell>
          <cell r="Z626">
            <v>2.999837548829273</v>
          </cell>
        </row>
        <row r="627">
          <cell r="B627" t="str">
            <v>Молоко сгущеное вареное, пакет с крышкой в коробе, 11%, 20кг</v>
          </cell>
          <cell r="C627">
            <v>1</v>
          </cell>
          <cell r="D627">
            <v>36</v>
          </cell>
          <cell r="E627">
            <v>32.727272727272727</v>
          </cell>
          <cell r="F627">
            <v>31.303243500000001</v>
          </cell>
          <cell r="G627">
            <v>0.4099638634810564</v>
          </cell>
          <cell r="H627">
            <v>0.70189962000000006</v>
          </cell>
          <cell r="I627">
            <v>32.41510698348106</v>
          </cell>
          <cell r="J627">
            <v>0</v>
          </cell>
          <cell r="K627">
            <v>0.34777433475736907</v>
          </cell>
          <cell r="L627">
            <v>0</v>
          </cell>
          <cell r="M627">
            <v>0</v>
          </cell>
          <cell r="N627">
            <v>1.2732340670919351</v>
          </cell>
          <cell r="O627">
            <v>1.4021065465506147E-2</v>
          </cell>
          <cell r="P627">
            <v>0.56733041879223711</v>
          </cell>
          <cell r="Q627">
            <v>0.27523432257505898</v>
          </cell>
          <cell r="R627">
            <v>0</v>
          </cell>
          <cell r="S627">
            <v>0.60914680272481925</v>
          </cell>
          <cell r="T627">
            <v>6.6977053541735956E-2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1.2732340670919351</v>
          </cell>
          <cell r="Z627">
            <v>3.153718064948662</v>
          </cell>
        </row>
        <row r="628">
          <cell r="B628" t="str">
            <v>Молоко сгущеное вареное, барабан, 8,5%, 35кг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B629" t="str">
            <v>Молоко сгущеное вареное, ведро, 8,5%, 11кг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B630" t="str">
            <v>Молоко сгущеное вареное, короб, 8,5%, 20кг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B631" t="str">
            <v>Молоко сгущеное вареное, пакет с крышкой в коробе, 8,5%, 20кг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B634" t="str">
            <v>Итого сгущеное молоко</v>
          </cell>
          <cell r="C634">
            <v>5</v>
          </cell>
          <cell r="D634">
            <v>34.4</v>
          </cell>
          <cell r="E634">
            <v>31.27272727272727</v>
          </cell>
          <cell r="F634">
            <v>0</v>
          </cell>
          <cell r="G634">
            <v>0.25112057919584979</v>
          </cell>
          <cell r="H634">
            <v>0.70189962000000006</v>
          </cell>
          <cell r="I634">
            <v>0.95302019919584979</v>
          </cell>
          <cell r="J634">
            <v>0</v>
          </cell>
          <cell r="K634">
            <v>0.33216055179369608</v>
          </cell>
          <cell r="L634">
            <v>0</v>
          </cell>
          <cell r="M634">
            <v>0</v>
          </cell>
          <cell r="N634">
            <v>1.2180313136719665</v>
          </cell>
          <cell r="O634">
            <v>1.4021065465506147E-2</v>
          </cell>
          <cell r="P634">
            <v>0.54211573351258213</v>
          </cell>
          <cell r="Q634">
            <v>0.27523432257505898</v>
          </cell>
          <cell r="R634">
            <v>0</v>
          </cell>
          <cell r="S634">
            <v>0.58207361149260506</v>
          </cell>
          <cell r="T634">
            <v>6.6977053541735956E-2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1.2180313136719665</v>
          </cell>
          <cell r="Z634">
            <v>3.0306136520531508</v>
          </cell>
        </row>
        <row r="635">
          <cell r="B635" t="str">
            <v>Итого весовая продукция</v>
          </cell>
          <cell r="C635">
            <v>4224</v>
          </cell>
          <cell r="D635">
            <v>34.741834753787877</v>
          </cell>
          <cell r="E635">
            <v>31.58348613980716</v>
          </cell>
          <cell r="F635">
            <v>25.85047090241477</v>
          </cell>
          <cell r="G635">
            <v>0.66497597671553121</v>
          </cell>
          <cell r="H635">
            <v>0.16049332502276289</v>
          </cell>
          <cell r="I635">
            <v>26.675940204153065</v>
          </cell>
          <cell r="J635">
            <v>0.11097907196969697</v>
          </cell>
          <cell r="K635">
            <v>0.28719484999220674</v>
          </cell>
          <cell r="L635">
            <v>0.47891211188488297</v>
          </cell>
          <cell r="M635">
            <v>0</v>
          </cell>
          <cell r="N635">
            <v>1.0478051439701772</v>
          </cell>
          <cell r="O635">
            <v>1.402106546550615E-2</v>
          </cell>
          <cell r="P635">
            <v>0.54750276834658829</v>
          </cell>
          <cell r="Q635">
            <v>1.3357726356033875E-2</v>
          </cell>
          <cell r="R635">
            <v>0</v>
          </cell>
          <cell r="S635">
            <v>0.58785771002955267</v>
          </cell>
          <cell r="T635">
            <v>6.6977053541735956E-2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1.5267172558550601</v>
          </cell>
          <cell r="Z635">
            <v>3.1546075015563813</v>
          </cell>
        </row>
        <row r="636">
          <cell r="B636" t="str">
            <v>М-н "Домашний" перг. 200 (12кг)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B637" t="str">
            <v>М-н "Домашний" перг. 125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B638" t="str">
            <v>М-н "Домашний" фолг. 200 (12кг)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B639" t="str">
            <v>М-н "Домашний" фолг. 250 (10кг)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B640" t="str">
            <v>М-н "Золотая Волга" для выпечки фолг. 250 (10кг)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B641" t="str">
            <v>М-н "Золотая Волга" для жарки фолг. 250 (20кг)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B642" t="str">
            <v>М-н "Золотая Волга. Сливочный аромат"  фолг. 250 (10кг)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B643" t="str">
            <v>М-н "Кудесница" перг. 200 (12кг)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B644" t="str">
            <v>М-н столов. "Росинка" фас.200г пергамент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B645" t="str">
            <v>М-н "Росинка" перг. 125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B646" t="str">
            <v>М-н "Росинка" фолг. 200 (12кг)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B647" t="str">
            <v>М-н Самарский "Сливочный" перг 125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B648" t="str">
            <v>М-н Самарский "Сливочный" перг 200 (12 кг)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B649" t="str">
            <v>М-н Сливочный Домашний фасованный в перг. (200г)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B650" t="str">
            <v>Маргарин столовый «Домашний», ТМ Знатинъ, пергамент, 200г</v>
          </cell>
          <cell r="C650">
            <v>71</v>
          </cell>
          <cell r="D650">
            <v>26.224</v>
          </cell>
          <cell r="E650">
            <v>23.84</v>
          </cell>
          <cell r="F650">
            <v>21.619025399999998</v>
          </cell>
          <cell r="G650">
            <v>0.68960661750614938</v>
          </cell>
          <cell r="H650">
            <v>1.04768376</v>
          </cell>
          <cell r="I650">
            <v>23.356315777506147</v>
          </cell>
          <cell r="J650">
            <v>0.24627718309859153</v>
          </cell>
          <cell r="K650">
            <v>0.2401841258586403</v>
          </cell>
          <cell r="L650">
            <v>0.3966410426202529</v>
          </cell>
          <cell r="M650">
            <v>0</v>
          </cell>
          <cell r="N650">
            <v>0.91741350552482781</v>
          </cell>
          <cell r="O650">
            <v>0.13321090549512643</v>
          </cell>
          <cell r="P650">
            <v>0.41326869173354525</v>
          </cell>
          <cell r="Q650">
            <v>0</v>
          </cell>
          <cell r="R650">
            <v>0.2851896132685568</v>
          </cell>
          <cell r="S650">
            <v>0.44372960429599062</v>
          </cell>
          <cell r="T650">
            <v>0.74163017375335505</v>
          </cell>
          <cell r="U650">
            <v>1.1672145591759824</v>
          </cell>
          <cell r="V650">
            <v>0.10071884454936739</v>
          </cell>
          <cell r="W650">
            <v>2.6935720596368826E-2</v>
          </cell>
          <cell r="X650">
            <v>0</v>
          </cell>
          <cell r="Y650">
            <v>1.3140545481450807</v>
          </cell>
          <cell r="Z650">
            <v>5.1124139699706053</v>
          </cell>
        </row>
        <row r="651">
          <cell r="B651" t="str">
            <v>Маргарин столовый «Постный», ТМ Знатинъ, пергамент, 200г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B652" t="str">
            <v>Маргарин столовый «Сливочный Домашний», ТМ Знатинъ, пергамент, 200г</v>
          </cell>
          <cell r="C652">
            <v>220</v>
          </cell>
          <cell r="D652">
            <v>32.296000000000006</v>
          </cell>
          <cell r="E652">
            <v>29.360000000000003</v>
          </cell>
          <cell r="F652">
            <v>21.203363199999998</v>
          </cell>
          <cell r="G652">
            <v>0.68960661750614938</v>
          </cell>
          <cell r="H652">
            <v>0.70121760000000011</v>
          </cell>
          <cell r="I652">
            <v>22.594187417506149</v>
          </cell>
          <cell r="J652">
            <v>0.40174036363636356</v>
          </cell>
          <cell r="K652">
            <v>0.23556618123290896</v>
          </cell>
          <cell r="L652">
            <v>0.3966410426202529</v>
          </cell>
          <cell r="M652">
            <v>0</v>
          </cell>
          <cell r="N652">
            <v>0.88747784028258736</v>
          </cell>
          <cell r="O652">
            <v>0.13321090549512643</v>
          </cell>
          <cell r="P652">
            <v>0.50895842236983591</v>
          </cell>
          <cell r="Q652">
            <v>0</v>
          </cell>
          <cell r="R652">
            <v>0.2851896132685568</v>
          </cell>
          <cell r="S652">
            <v>0.5464723650222435</v>
          </cell>
          <cell r="T652">
            <v>0.74163017375335505</v>
          </cell>
          <cell r="U652">
            <v>1.1672145591759824</v>
          </cell>
          <cell r="V652">
            <v>0.10071884454936739</v>
          </cell>
          <cell r="W652">
            <v>2.6935720596368826E-2</v>
          </cell>
          <cell r="X652">
            <v>0</v>
          </cell>
          <cell r="Y652">
            <v>1.2841188829028403</v>
          </cell>
          <cell r="Z652">
            <v>5.4317560320029488</v>
          </cell>
        </row>
        <row r="653">
          <cell r="B653" t="str">
            <v>Маргарин столовый «Сливочный Южный», пергамент, 180г</v>
          </cell>
          <cell r="C653">
            <v>30</v>
          </cell>
          <cell r="D653">
            <v>30</v>
          </cell>
          <cell r="E653">
            <v>27.27272727272727</v>
          </cell>
          <cell r="F653">
            <v>21.335999999999999</v>
          </cell>
          <cell r="G653">
            <v>0.68960661750614938</v>
          </cell>
          <cell r="H653">
            <v>0.70121760000000011</v>
          </cell>
          <cell r="I653">
            <v>22.726824217506149</v>
          </cell>
          <cell r="J653">
            <v>0</v>
          </cell>
          <cell r="K653">
            <v>0.237039756164029</v>
          </cell>
          <cell r="L653">
            <v>0.3966410426202529</v>
          </cell>
          <cell r="M653">
            <v>0</v>
          </cell>
          <cell r="N653">
            <v>0.89268768556849432</v>
          </cell>
          <cell r="O653">
            <v>0.13321090549512643</v>
          </cell>
          <cell r="P653">
            <v>0.47277534899353091</v>
          </cell>
          <cell r="Q653">
            <v>0</v>
          </cell>
          <cell r="R653">
            <v>0.2851896132685568</v>
          </cell>
          <cell r="S653">
            <v>0.50762233560401604</v>
          </cell>
          <cell r="T653">
            <v>0.74163017375335505</v>
          </cell>
          <cell r="U653">
            <v>1.1672145591759824</v>
          </cell>
          <cell r="V653">
            <v>0.10071884454936739</v>
          </cell>
          <cell r="W653">
            <v>2.6935720596368826E-2</v>
          </cell>
          <cell r="X653">
            <v>0</v>
          </cell>
          <cell r="Y653">
            <v>1.2893287281887473</v>
          </cell>
          <cell r="Z653">
            <v>4.9616659857890806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B665" t="str">
            <v>Итого фас. маргаринов</v>
          </cell>
          <cell r="C665">
            <v>321</v>
          </cell>
          <cell r="D665">
            <v>30.738392523364489</v>
          </cell>
          <cell r="E665">
            <v>27.943993203058628</v>
          </cell>
          <cell r="F665">
            <v>21.307696907788163</v>
          </cell>
          <cell r="G665">
            <v>0.68960661750614938</v>
          </cell>
          <cell r="H665">
            <v>0.77785030205607475</v>
          </cell>
          <cell r="I665">
            <v>22.775153827350387</v>
          </cell>
          <cell r="J665">
            <v>0.32980859813084107</v>
          </cell>
          <cell r="K665">
            <v>0.23672531305957722</v>
          </cell>
          <cell r="L665">
            <v>0.3966410426202529</v>
          </cell>
          <cell r="M665">
            <v>0</v>
          </cell>
          <cell r="N665">
            <v>0.8945860259236349</v>
          </cell>
          <cell r="O665">
            <v>0.13321090549512643</v>
          </cell>
          <cell r="P665">
            <v>0.48441180842445958</v>
          </cell>
          <cell r="Q665">
            <v>0</v>
          </cell>
          <cell r="R665">
            <v>0.2851896132685568</v>
          </cell>
          <cell r="S665">
            <v>0.5201164868474436</v>
          </cell>
          <cell r="T665">
            <v>0.74163017375335505</v>
          </cell>
          <cell r="U665">
            <v>1.1672145591759824</v>
          </cell>
          <cell r="V665">
            <v>0.1007188445493674</v>
          </cell>
          <cell r="W665">
            <v>2.6935720596368826E-2</v>
          </cell>
          <cell r="X665">
            <v>0</v>
          </cell>
          <cell r="Y665">
            <v>1.2912270685438878</v>
          </cell>
          <cell r="Z665">
            <v>5.3171890918449662</v>
          </cell>
        </row>
        <row r="666">
          <cell r="B666" t="str">
            <v>Жир "Белорусский" фас.200г пергамент</v>
          </cell>
          <cell r="C666">
            <v>42</v>
          </cell>
          <cell r="D666">
            <v>41.064</v>
          </cell>
          <cell r="E666">
            <v>37.330909090909088</v>
          </cell>
          <cell r="F666">
            <v>32.582729399999998</v>
          </cell>
          <cell r="G666">
            <v>0.68960661750614938</v>
          </cell>
          <cell r="H666">
            <v>1.04768376</v>
          </cell>
          <cell r="I666">
            <v>34.320019777506147</v>
          </cell>
          <cell r="J666">
            <v>0.97385142857142859</v>
          </cell>
          <cell r="K666">
            <v>0.36198923097743435</v>
          </cell>
          <cell r="L666">
            <v>0.3966410426202529</v>
          </cell>
          <cell r="M666">
            <v>0</v>
          </cell>
          <cell r="N666">
            <v>1.3480572001893525</v>
          </cell>
          <cell r="O666">
            <v>0.13321090549512643</v>
          </cell>
          <cell r="P666">
            <v>0.64713489770234511</v>
          </cell>
          <cell r="Q666">
            <v>0</v>
          </cell>
          <cell r="R666">
            <v>0.2851896132685568</v>
          </cell>
          <cell r="S666">
            <v>0.69483345297477717</v>
          </cell>
          <cell r="T666">
            <v>0.74163017375335505</v>
          </cell>
          <cell r="U666">
            <v>1.1672145591759824</v>
          </cell>
          <cell r="V666">
            <v>0.10071884454936739</v>
          </cell>
          <cell r="W666">
            <v>2.6935720596368826E-2</v>
          </cell>
          <cell r="X666">
            <v>0</v>
          </cell>
          <cell r="Y666">
            <v>1.7446982428096054</v>
          </cell>
          <cell r="Z666">
            <v>6.8774070698743479</v>
          </cell>
        </row>
        <row r="667">
          <cell r="B667" t="str">
            <v>Жир фас 1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</row>
        <row r="668">
          <cell r="B668" t="str">
            <v>Жир фас 1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B677" t="str">
            <v>Итого фас. жиров:</v>
          </cell>
          <cell r="C677">
            <v>42</v>
          </cell>
          <cell r="D677">
            <v>41.064</v>
          </cell>
          <cell r="E677">
            <v>37.330909090909088</v>
          </cell>
          <cell r="F677">
            <v>32.582729399999998</v>
          </cell>
          <cell r="G677">
            <v>0.68960661750614938</v>
          </cell>
          <cell r="H677">
            <v>1.04768376</v>
          </cell>
          <cell r="I677">
            <v>34.320019777506147</v>
          </cell>
          <cell r="J677">
            <v>0.97385142857142859</v>
          </cell>
          <cell r="K677">
            <v>0.36198923097743435</v>
          </cell>
          <cell r="L677">
            <v>0.3966410426202529</v>
          </cell>
          <cell r="M677">
            <v>0</v>
          </cell>
          <cell r="N677">
            <v>1.3480572001893525</v>
          </cell>
          <cell r="O677">
            <v>0.13321090549512643</v>
          </cell>
          <cell r="P677">
            <v>0.64713489770234511</v>
          </cell>
          <cell r="Q677">
            <v>0</v>
          </cell>
          <cell r="R677">
            <v>0.2851896132685568</v>
          </cell>
          <cell r="S677">
            <v>0.69483345297477717</v>
          </cell>
          <cell r="T677">
            <v>0.74163017375335505</v>
          </cell>
          <cell r="U677">
            <v>1.1672145591759824</v>
          </cell>
          <cell r="V677">
            <v>0.10071884454936739</v>
          </cell>
          <cell r="W677">
            <v>2.6935720596368822E-2</v>
          </cell>
          <cell r="X677">
            <v>0</v>
          </cell>
          <cell r="Y677">
            <v>1.7446982428096054</v>
          </cell>
          <cell r="Z677">
            <v>6.8774070698743479</v>
          </cell>
        </row>
        <row r="678">
          <cell r="B678" t="str">
            <v>Спред растит-жиров "Шоколадный" ПВХ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B679" t="str">
            <v>Спред 2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</row>
        <row r="680">
          <cell r="B680" t="str">
            <v>Спред 3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B689" t="str">
            <v>Итого масло легкое: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 t="e">
            <v>#DIV/0!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 t="e">
            <v>#DIV/0!</v>
          </cell>
        </row>
        <row r="690">
          <cell r="B690" t="str">
            <v>Итого фасованная маргпродукция</v>
          </cell>
          <cell r="C690">
            <v>363</v>
          </cell>
          <cell r="D690">
            <v>31.933090909090915</v>
          </cell>
          <cell r="E690">
            <v>29.030082644628106</v>
          </cell>
          <cell r="F690">
            <v>22.612246121763086</v>
          </cell>
          <cell r="G690">
            <v>0.68960661750614938</v>
          </cell>
          <cell r="H690">
            <v>0.80907070214876031</v>
          </cell>
          <cell r="I690">
            <v>24.110923441417995</v>
          </cell>
          <cell r="J690">
            <v>0.40432595041322311</v>
          </cell>
          <cell r="K690">
            <v>0.25121865893437062</v>
          </cell>
          <cell r="L690">
            <v>0.3966410426202529</v>
          </cell>
          <cell r="M690">
            <v>0</v>
          </cell>
          <cell r="N690">
            <v>0.94705376509487504</v>
          </cell>
          <cell r="O690">
            <v>0.13321090549512643</v>
          </cell>
          <cell r="P690">
            <v>0.50323927329958684</v>
          </cell>
          <cell r="Q690">
            <v>0</v>
          </cell>
          <cell r="R690">
            <v>0.2851896132685568</v>
          </cell>
          <cell r="S690">
            <v>0.54033167301093676</v>
          </cell>
          <cell r="T690">
            <v>0.74163017375335505</v>
          </cell>
          <cell r="U690">
            <v>1.1672145591759824</v>
          </cell>
          <cell r="V690">
            <v>0.1007188445493674</v>
          </cell>
          <cell r="W690">
            <v>2.6935720596368829E-2</v>
          </cell>
          <cell r="X690">
            <v>0</v>
          </cell>
          <cell r="Y690">
            <v>1.3436948077151278</v>
          </cell>
          <cell r="Z690">
            <v>5.4977101802120014</v>
          </cell>
        </row>
        <row r="691">
          <cell r="B691" t="str">
            <v>Итого маргпродукция</v>
          </cell>
          <cell r="C691">
            <v>4587</v>
          </cell>
          <cell r="D691">
            <v>34.519560061042071</v>
          </cell>
          <cell r="E691">
            <v>31.381418237310978</v>
          </cell>
          <cell r="F691">
            <v>25.594208509701325</v>
          </cell>
          <cell r="G691">
            <v>0.66692516411622771</v>
          </cell>
          <cell r="H691">
            <v>0.21181959227733824</v>
          </cell>
          <cell r="I691">
            <v>26.472953266094891</v>
          </cell>
          <cell r="J691">
            <v>0.1341935731414868</v>
          </cell>
          <cell r="K691">
            <v>0.28434781328978803</v>
          </cell>
          <cell r="L691">
            <v>0.47240145172725034</v>
          </cell>
          <cell r="M691">
            <v>0</v>
          </cell>
          <cell r="N691">
            <v>1.0398320132678154</v>
          </cell>
          <cell r="O691">
            <v>2.3453354964253079E-2</v>
          </cell>
          <cell r="P691">
            <v>0.54399990183207747</v>
          </cell>
          <cell r="Q691">
            <v>1.2300640097642705E-2</v>
          </cell>
          <cell r="R691">
            <v>2.2568962201108812E-2</v>
          </cell>
          <cell r="S691">
            <v>0.58409665674030975</v>
          </cell>
          <cell r="T691">
            <v>0.12036686881028134</v>
          </cell>
          <cell r="U691">
            <v>9.2369497488746802E-2</v>
          </cell>
          <cell r="V691">
            <v>7.9705560434751178E-3</v>
          </cell>
          <cell r="W691">
            <v>2.1316037882018499E-3</v>
          </cell>
          <cell r="X691">
            <v>0</v>
          </cell>
          <cell r="Y691">
            <v>1.5122334649950657</v>
          </cell>
          <cell r="Z691">
            <v>3.3400328933924373</v>
          </cell>
        </row>
        <row r="692">
          <cell r="B692" t="str">
            <v>М-з Провансаль РЯБА ТВИСТ Оливк 500г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B693" t="str">
            <v>М-з Провансаль РЯБА ТВИСТ 500г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B694" t="str">
            <v>М-з "Провансаль" ст/б 500 (12кг)</v>
          </cell>
          <cell r="C694">
            <v>250</v>
          </cell>
          <cell r="D694">
            <v>49.503</v>
          </cell>
          <cell r="E694">
            <v>41.951694915254237</v>
          </cell>
          <cell r="F694">
            <v>35.5656739</v>
          </cell>
          <cell r="G694">
            <v>0.54778808902551601</v>
          </cell>
          <cell r="H694">
            <v>0.73380299999999998</v>
          </cell>
          <cell r="I694">
            <v>36.847264989025518</v>
          </cell>
          <cell r="J694">
            <v>6.6209760000000006E-2</v>
          </cell>
          <cell r="K694">
            <v>0.39512929645038297</v>
          </cell>
          <cell r="L694">
            <v>0.84632863663786573</v>
          </cell>
          <cell r="M694">
            <v>0</v>
          </cell>
          <cell r="N694">
            <v>1.4473249490461193</v>
          </cell>
          <cell r="O694">
            <v>0.13321090549512643</v>
          </cell>
          <cell r="P694">
            <v>0.7272366641624135</v>
          </cell>
          <cell r="Q694">
            <v>0.25554658663384466</v>
          </cell>
          <cell r="R694">
            <v>0.2851896132685568</v>
          </cell>
          <cell r="S694">
            <v>0.78083930303237759</v>
          </cell>
          <cell r="T694">
            <v>0.74163017375335505</v>
          </cell>
          <cell r="U694">
            <v>1.1672145591759824</v>
          </cell>
          <cell r="V694">
            <v>0.10071884454936739</v>
          </cell>
          <cell r="W694">
            <v>2.6935720596368826E-2</v>
          </cell>
          <cell r="X694">
            <v>0</v>
          </cell>
          <cell r="Y694">
            <v>2.2936535856839848</v>
          </cell>
          <cell r="Z694">
            <v>6.9735150128017604</v>
          </cell>
        </row>
        <row r="695">
          <cell r="B695" t="str">
            <v>М-з "Самарский" люкс ст/б 500 (12кг)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B696" t="str">
            <v>М-з Провансаль Салатный 500гр ст/б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B697" t="str">
            <v>М-з Нежный  20% (Народный) ст/б 500 закатка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B698" t="str">
            <v>Майонез «Провансаль», ТМ Сдобри, ТО, 500г</v>
          </cell>
          <cell r="C698">
            <v>57</v>
          </cell>
          <cell r="D698">
            <v>49.503</v>
          </cell>
          <cell r="E698">
            <v>41.951694915254237</v>
          </cell>
          <cell r="F698">
            <v>35.7507339</v>
          </cell>
          <cell r="G698">
            <v>0.54778808902551601</v>
          </cell>
          <cell r="H698">
            <v>0.73380299999999998</v>
          </cell>
          <cell r="I698">
            <v>37.032324989025518</v>
          </cell>
          <cell r="J698">
            <v>0</v>
          </cell>
          <cell r="K698">
            <v>0.39718528526158076</v>
          </cell>
          <cell r="L698">
            <v>0.84632863663786573</v>
          </cell>
          <cell r="M698">
            <v>0</v>
          </cell>
          <cell r="N698">
            <v>1.4545939269512704</v>
          </cell>
          <cell r="O698">
            <v>0.13321090549512643</v>
          </cell>
          <cell r="P698">
            <v>0.7272366641624135</v>
          </cell>
          <cell r="Q698">
            <v>0.25554658663384466</v>
          </cell>
          <cell r="R698">
            <v>0.2851896132685568</v>
          </cell>
          <cell r="S698">
            <v>0.78083930303237759</v>
          </cell>
          <cell r="T698">
            <v>0.74163017375335505</v>
          </cell>
          <cell r="U698">
            <v>1.1672145591759824</v>
          </cell>
          <cell r="V698">
            <v>0.10071884454936739</v>
          </cell>
          <cell r="W698">
            <v>2.6935720596368826E-2</v>
          </cell>
          <cell r="X698">
            <v>0</v>
          </cell>
          <cell r="Y698">
            <v>2.3009225635891362</v>
          </cell>
          <cell r="Z698">
            <v>6.91663021951811</v>
          </cell>
        </row>
        <row r="699">
          <cell r="B699" t="str">
            <v>М-з Тв 2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B700" t="str">
            <v>М-з Тв 3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B712" t="str">
            <v xml:space="preserve"> Tvis-off всего</v>
          </cell>
          <cell r="C712">
            <v>307</v>
          </cell>
          <cell r="D712">
            <v>49.503</v>
          </cell>
          <cell r="E712">
            <v>41.951694915254237</v>
          </cell>
          <cell r="F712">
            <v>35.600033574267101</v>
          </cell>
          <cell r="G712">
            <v>0.54778808902551601</v>
          </cell>
          <cell r="H712">
            <v>0.73380299999999998</v>
          </cell>
          <cell r="I712">
            <v>36.881624663292619</v>
          </cell>
          <cell r="J712">
            <v>5.3916742671009772E-2</v>
          </cell>
          <cell r="K712">
            <v>0.39551102727200599</v>
          </cell>
          <cell r="L712">
            <v>0.84632863663786562</v>
          </cell>
          <cell r="M712">
            <v>0</v>
          </cell>
          <cell r="N712">
            <v>1.4486745638363265</v>
          </cell>
          <cell r="O712">
            <v>0.13321090549512643</v>
          </cell>
          <cell r="P712">
            <v>0.7272366641624135</v>
          </cell>
          <cell r="Q712">
            <v>0.25554658663384466</v>
          </cell>
          <cell r="R712">
            <v>0.2851896132685568</v>
          </cell>
          <cell r="S712">
            <v>0.78083930303237759</v>
          </cell>
          <cell r="T712">
            <v>0.74163017375335505</v>
          </cell>
          <cell r="U712">
            <v>1.1672145591759824</v>
          </cell>
          <cell r="V712">
            <v>0.10071884454936739</v>
          </cell>
          <cell r="W712">
            <v>2.6935720596368822E-2</v>
          </cell>
          <cell r="X712">
            <v>0</v>
          </cell>
          <cell r="Y712">
            <v>2.2950032004741923</v>
          </cell>
          <cell r="Z712">
            <v>6.9629533410845994</v>
          </cell>
        </row>
        <row r="713">
          <cell r="B713" t="str">
            <v>М-з Провансаль РЯБА 0,25 пакет</v>
          </cell>
          <cell r="C713">
            <v>215</v>
          </cell>
          <cell r="D713">
            <v>49.329000000000001</v>
          </cell>
          <cell r="E713">
            <v>41.804237288135596</v>
          </cell>
          <cell r="F713">
            <v>36.321847300000002</v>
          </cell>
          <cell r="G713">
            <v>0.54778808902551601</v>
          </cell>
          <cell r="H713">
            <v>0.59866200000000003</v>
          </cell>
          <cell r="I713">
            <v>37.468297389025516</v>
          </cell>
          <cell r="J713">
            <v>0.30184032558139534</v>
          </cell>
          <cell r="K713">
            <v>0.40353026937659808</v>
          </cell>
          <cell r="L713">
            <v>0.84632863663786573</v>
          </cell>
          <cell r="M713">
            <v>0</v>
          </cell>
          <cell r="N713">
            <v>1.4717185013750016</v>
          </cell>
          <cell r="O713">
            <v>0.13321090549512643</v>
          </cell>
          <cell r="P713">
            <v>0.72468047202124519</v>
          </cell>
          <cell r="Q713">
            <v>10.628667685929971</v>
          </cell>
          <cell r="R713">
            <v>0.2851896132685568</v>
          </cell>
          <cell r="S713">
            <v>0.77809470091275601</v>
          </cell>
          <cell r="T713">
            <v>0.74163017375335505</v>
          </cell>
          <cell r="U713">
            <v>1.1672145591759824</v>
          </cell>
          <cell r="V713">
            <v>0.10071884454936739</v>
          </cell>
          <cell r="W713">
            <v>2.6935720596368826E-2</v>
          </cell>
          <cell r="X713">
            <v>0</v>
          </cell>
          <cell r="Y713">
            <v>2.3180471380128673</v>
          </cell>
          <cell r="Z713">
            <v>17.609760408673591</v>
          </cell>
        </row>
        <row r="714">
          <cell r="B714" t="str">
            <v>М-з Провансаль РЯБА Оливк 0,25 пакет</v>
          </cell>
          <cell r="C714">
            <v>396</v>
          </cell>
          <cell r="D714">
            <v>53.852999999999994</v>
          </cell>
          <cell r="E714">
            <v>45.638135593220333</v>
          </cell>
          <cell r="F714">
            <v>36.377211100000004</v>
          </cell>
          <cell r="G714">
            <v>0.54778808902551601</v>
          </cell>
          <cell r="H714">
            <v>0.59866200000000003</v>
          </cell>
          <cell r="I714">
            <v>37.523661189025518</v>
          </cell>
          <cell r="J714">
            <v>0.16981133838383833</v>
          </cell>
          <cell r="K714">
            <v>0.4041453528811122</v>
          </cell>
          <cell r="L714">
            <v>0.84632863663786573</v>
          </cell>
          <cell r="M714">
            <v>0</v>
          </cell>
          <cell r="N714">
            <v>1.4738931379196101</v>
          </cell>
          <cell r="O714">
            <v>0.13321090549512643</v>
          </cell>
          <cell r="P714">
            <v>0.79114146769162386</v>
          </cell>
          <cell r="Q714">
            <v>10.628667685929971</v>
          </cell>
          <cell r="R714">
            <v>0.2851896132685568</v>
          </cell>
          <cell r="S714">
            <v>0.84945435602292041</v>
          </cell>
          <cell r="T714">
            <v>0.74163017375335505</v>
          </cell>
          <cell r="U714">
            <v>1.1672145591759824</v>
          </cell>
          <cell r="V714">
            <v>0.10071884454936739</v>
          </cell>
          <cell r="W714">
            <v>2.6935720596368826E-2</v>
          </cell>
          <cell r="X714">
            <v>0</v>
          </cell>
          <cell r="Y714">
            <v>2.320221774557476</v>
          </cell>
          <cell r="Z714">
            <v>17.618341792305699</v>
          </cell>
        </row>
        <row r="715">
          <cell r="B715" t="str">
            <v>М-з Сдобри Провансаль 0,5 пакет</v>
          </cell>
          <cell r="C715">
            <v>452</v>
          </cell>
          <cell r="D715">
            <v>49.764000000000003</v>
          </cell>
          <cell r="E715">
            <v>42.172881355932205</v>
          </cell>
          <cell r="F715">
            <v>32.206536100000001</v>
          </cell>
          <cell r="G715">
            <v>0.54778808902551601</v>
          </cell>
          <cell r="H715">
            <v>0.43194600000000005</v>
          </cell>
          <cell r="I715">
            <v>33.186270189025521</v>
          </cell>
          <cell r="J715">
            <v>0</v>
          </cell>
          <cell r="K715">
            <v>0.35780977990401186</v>
          </cell>
          <cell r="L715">
            <v>0.84632863663786573</v>
          </cell>
          <cell r="M715">
            <v>0</v>
          </cell>
          <cell r="N715">
            <v>1.3035246123333066</v>
          </cell>
          <cell r="O715">
            <v>0.13321090549512643</v>
          </cell>
          <cell r="P715">
            <v>0.73107095237416631</v>
          </cell>
          <cell r="Q715">
            <v>0.25554658663384466</v>
          </cell>
          <cell r="R715">
            <v>0.2851896132685568</v>
          </cell>
          <cell r="S715">
            <v>0.78495620621181028</v>
          </cell>
          <cell r="T715">
            <v>0.74163017375335505</v>
          </cell>
          <cell r="U715">
            <v>1.1672145591759824</v>
          </cell>
          <cell r="V715">
            <v>0.10071884454936739</v>
          </cell>
          <cell r="W715">
            <v>2.6935720596368826E-2</v>
          </cell>
          <cell r="X715">
            <v>0</v>
          </cell>
          <cell r="Y715">
            <v>2.1498532489711724</v>
          </cell>
          <cell r="Z715">
            <v>6.7341365909337618</v>
          </cell>
        </row>
        <row r="716">
          <cell r="B716" t="str">
            <v>М-з Сдобри Провансаль 150гр. пакет</v>
          </cell>
          <cell r="C716">
            <v>176</v>
          </cell>
          <cell r="D716">
            <v>48.11099999999999</v>
          </cell>
          <cell r="E716">
            <v>40.772033898305075</v>
          </cell>
          <cell r="F716">
            <v>31.9979449</v>
          </cell>
          <cell r="G716">
            <v>0.54778808902551601</v>
          </cell>
          <cell r="H716">
            <v>1.0053480000000001</v>
          </cell>
          <cell r="I716">
            <v>33.551080989025515</v>
          </cell>
          <cell r="J716">
            <v>0.10257238636363636</v>
          </cell>
          <cell r="K716">
            <v>0.35549236299428361</v>
          </cell>
          <cell r="L716">
            <v>0.84632863663786573</v>
          </cell>
          <cell r="M716">
            <v>0</v>
          </cell>
          <cell r="N716">
            <v>1.3178540278999362</v>
          </cell>
          <cell r="O716">
            <v>0.13321090549512643</v>
          </cell>
          <cell r="P716">
            <v>0.70678712703306612</v>
          </cell>
          <cell r="Q716">
            <v>0.25554658663384466</v>
          </cell>
          <cell r="R716">
            <v>0.2851896132685568</v>
          </cell>
          <cell r="S716">
            <v>0.75888248607540376</v>
          </cell>
          <cell r="T716">
            <v>0.74163017375335505</v>
          </cell>
          <cell r="U716">
            <v>1.1672145591759824</v>
          </cell>
          <cell r="V716">
            <v>0.10071884454936739</v>
          </cell>
          <cell r="W716">
            <v>2.6935720596368826E-2</v>
          </cell>
          <cell r="X716">
            <v>0</v>
          </cell>
          <cell r="Y716">
            <v>2.1641826645378019</v>
          </cell>
          <cell r="Z716">
            <v>6.7983634304767939</v>
          </cell>
        </row>
        <row r="717">
          <cell r="B717" t="str">
            <v>М-з Провансаль Салатный 150гр пакет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B718" t="str">
            <v>М-з Нежный 20% (Народный) 0.15 пакет</v>
          </cell>
          <cell r="C718">
            <v>16</v>
          </cell>
          <cell r="D718">
            <v>28.187999999999999</v>
          </cell>
          <cell r="E718">
            <v>23.888135593220341</v>
          </cell>
          <cell r="F718">
            <v>15.680905500000001</v>
          </cell>
          <cell r="G718">
            <v>0.54778808902551601</v>
          </cell>
          <cell r="H718">
            <v>1.0053480000000001</v>
          </cell>
          <cell r="I718">
            <v>17.234041589025519</v>
          </cell>
          <cell r="J718">
            <v>5.8117499999999982E-2</v>
          </cell>
          <cell r="K718">
            <v>0.17421250544390618</v>
          </cell>
          <cell r="L718">
            <v>0.84632863663786573</v>
          </cell>
          <cell r="M718">
            <v>0</v>
          </cell>
          <cell r="N718">
            <v>0.67693649371599451</v>
          </cell>
          <cell r="O718">
            <v>0.13321090549512643</v>
          </cell>
          <cell r="P718">
            <v>0.41410312686928297</v>
          </cell>
          <cell r="Q718">
            <v>0</v>
          </cell>
          <cell r="R718">
            <v>0.2851896132685568</v>
          </cell>
          <cell r="S718">
            <v>0.44462554337871768</v>
          </cell>
          <cell r="T718">
            <v>0.74163017375335505</v>
          </cell>
          <cell r="U718">
            <v>1.1672145591759824</v>
          </cell>
          <cell r="V718">
            <v>0.10071884454936739</v>
          </cell>
          <cell r="W718">
            <v>2.6935720596368826E-2</v>
          </cell>
          <cell r="X718">
            <v>0</v>
          </cell>
          <cell r="Y718">
            <v>1.5232651303538602</v>
          </cell>
          <cell r="Z718">
            <v>5.0692236228845236</v>
          </cell>
        </row>
        <row r="719">
          <cell r="B719" t="str">
            <v>М-з Нежный  20% (Народный) 0,5 пакет</v>
          </cell>
          <cell r="C719">
            <v>154</v>
          </cell>
          <cell r="D719">
            <v>27.752999999999997</v>
          </cell>
          <cell r="E719">
            <v>23.519491525423728</v>
          </cell>
          <cell r="F719">
            <v>14.7214495</v>
          </cell>
          <cell r="G719">
            <v>0.54778808902551601</v>
          </cell>
          <cell r="H719">
            <v>0.69338700000000009</v>
          </cell>
          <cell r="I719">
            <v>15.962624589025516</v>
          </cell>
          <cell r="J719">
            <v>0.28558681818181819</v>
          </cell>
          <cell r="K719">
            <v>0.16355309335681789</v>
          </cell>
          <cell r="L719">
            <v>0.84632863663786573</v>
          </cell>
          <cell r="M719">
            <v>0</v>
          </cell>
          <cell r="N719">
            <v>0.62699646301658074</v>
          </cell>
          <cell r="O719">
            <v>0.13321090549512643</v>
          </cell>
          <cell r="P719">
            <v>0.40771264651636185</v>
          </cell>
          <cell r="Q719">
            <v>0</v>
          </cell>
          <cell r="R719">
            <v>0.2851896132685568</v>
          </cell>
          <cell r="S719">
            <v>0.43776403807966335</v>
          </cell>
          <cell r="T719">
            <v>0.74163017375335505</v>
          </cell>
          <cell r="U719">
            <v>1.1672145591759824</v>
          </cell>
          <cell r="V719">
            <v>0.10071884454936739</v>
          </cell>
          <cell r="W719">
            <v>2.6935720596368826E-2</v>
          </cell>
          <cell r="X719">
            <v>0</v>
          </cell>
          <cell r="Y719">
            <v>1.4733250996544465</v>
          </cell>
          <cell r="Z719">
            <v>5.2228415126278644</v>
          </cell>
        </row>
        <row r="720">
          <cell r="B720" t="str">
            <v>М-з Легкий ДП 250 (7кг)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B721" t="str">
            <v>М-з Нежный  20%  Оливковый 0,5 пакет</v>
          </cell>
          <cell r="C721">
            <v>70</v>
          </cell>
          <cell r="D721">
            <v>30.710999999999999</v>
          </cell>
          <cell r="E721">
            <v>26.026271186440677</v>
          </cell>
          <cell r="F721">
            <v>16.3432867</v>
          </cell>
          <cell r="G721">
            <v>0.54778808902551601</v>
          </cell>
          <cell r="H721">
            <v>0.69338700000000009</v>
          </cell>
          <cell r="I721">
            <v>17.584461789025518</v>
          </cell>
          <cell r="J721">
            <v>0.28992299999999999</v>
          </cell>
          <cell r="K721">
            <v>0.1815714611120556</v>
          </cell>
          <cell r="L721">
            <v>0.84632863663786573</v>
          </cell>
          <cell r="M721">
            <v>0</v>
          </cell>
          <cell r="N721">
            <v>0.69070066042581102</v>
          </cell>
          <cell r="O721">
            <v>0.13321090549512643</v>
          </cell>
          <cell r="P721">
            <v>0.45116791291622493</v>
          </cell>
          <cell r="Q721">
            <v>0</v>
          </cell>
          <cell r="R721">
            <v>0.2851896132685568</v>
          </cell>
          <cell r="S721">
            <v>0.48442227411323252</v>
          </cell>
          <cell r="T721">
            <v>0.74163017375335505</v>
          </cell>
          <cell r="U721">
            <v>1.1672145591759824</v>
          </cell>
          <cell r="V721">
            <v>0.10071884454936739</v>
          </cell>
          <cell r="W721">
            <v>2.6935720596368826E-2</v>
          </cell>
          <cell r="X721">
            <v>0</v>
          </cell>
          <cell r="Y721">
            <v>1.5370292970636767</v>
          </cell>
          <cell r="Z721">
            <v>5.3990137620439462</v>
          </cell>
        </row>
        <row r="722">
          <cell r="B722" t="str">
            <v>М-з Нежный  20% (Народный) 0,25 пакет</v>
          </cell>
          <cell r="C722">
            <v>53</v>
          </cell>
          <cell r="D722">
            <v>27.753000000000004</v>
          </cell>
          <cell r="E722">
            <v>23.519491525423732</v>
          </cell>
          <cell r="F722">
            <v>14.966511500000001</v>
          </cell>
          <cell r="G722">
            <v>0.54778808902551601</v>
          </cell>
          <cell r="H722">
            <v>0.55950900000000003</v>
          </cell>
          <cell r="I722">
            <v>16.073808589025518</v>
          </cell>
          <cell r="J722">
            <v>0.23567018867924527</v>
          </cell>
          <cell r="K722">
            <v>0.1662756953780529</v>
          </cell>
          <cell r="L722">
            <v>0.84632863663786573</v>
          </cell>
          <cell r="M722">
            <v>0</v>
          </cell>
          <cell r="N722">
            <v>0.63136366305660196</v>
          </cell>
          <cell r="O722">
            <v>0.13321090549512643</v>
          </cell>
          <cell r="P722">
            <v>0.40771264651636197</v>
          </cell>
          <cell r="Q722">
            <v>0</v>
          </cell>
          <cell r="R722">
            <v>0.2851896132685568</v>
          </cell>
          <cell r="S722">
            <v>0.43776403807966341</v>
          </cell>
          <cell r="T722">
            <v>0.74163017375335505</v>
          </cell>
          <cell r="U722">
            <v>1.1672145591759824</v>
          </cell>
          <cell r="V722">
            <v>0.10071884454936739</v>
          </cell>
          <cell r="W722">
            <v>2.6935720596368826E-2</v>
          </cell>
          <cell r="X722">
            <v>0</v>
          </cell>
          <cell r="Y722">
            <v>1.4776922996944677</v>
          </cell>
          <cell r="Z722">
            <v>5.1800146851865474</v>
          </cell>
        </row>
        <row r="723">
          <cell r="B723" t="str">
            <v>М-з Нежный  20% Оливковый 0,25 пакет</v>
          </cell>
          <cell r="C723">
            <v>74</v>
          </cell>
          <cell r="D723">
            <v>30.711000000000002</v>
          </cell>
          <cell r="E723">
            <v>26.026271186440681</v>
          </cell>
          <cell r="F723">
            <v>16.5242167</v>
          </cell>
          <cell r="G723">
            <v>0.54778808902551601</v>
          </cell>
          <cell r="H723">
            <v>0.55950900000000003</v>
          </cell>
          <cell r="I723">
            <v>17.631513789025515</v>
          </cell>
          <cell r="J723">
            <v>0.14480162162162161</v>
          </cell>
          <cell r="K723">
            <v>0.18358156624341848</v>
          </cell>
          <cell r="L723">
            <v>0.84632863663786573</v>
          </cell>
          <cell r="M723">
            <v>0</v>
          </cell>
          <cell r="N723">
            <v>0.69254881750131714</v>
          </cell>
          <cell r="O723">
            <v>0.13321090549512643</v>
          </cell>
          <cell r="P723">
            <v>0.45116791291622499</v>
          </cell>
          <cell r="Q723">
            <v>0</v>
          </cell>
          <cell r="R723">
            <v>0.2851896132685568</v>
          </cell>
          <cell r="S723">
            <v>0.48442227411323258</v>
          </cell>
          <cell r="T723">
            <v>0.74163017375335505</v>
          </cell>
          <cell r="U723">
            <v>1.1672145591759824</v>
          </cell>
          <cell r="V723">
            <v>0.10071884454936739</v>
          </cell>
          <cell r="W723">
            <v>2.6935720596368826E-2</v>
          </cell>
          <cell r="X723">
            <v>0</v>
          </cell>
          <cell r="Y723">
            <v>1.538877454139183</v>
          </cell>
          <cell r="Z723">
            <v>5.2577506458724379</v>
          </cell>
        </row>
        <row r="724">
          <cell r="B724" t="str">
            <v>М-з Низкокалорийный Заправский 30%  0,5 пакет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B725" t="str">
            <v>М-з Постный тм Нежный  20%  0,25 пакет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B726" t="str">
            <v>М-з Легкий ТМ Астория ДП 250 (7кг) крышка дозатор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B727" t="str">
            <v>М-з Настоящий ТМ Астория ДП 250 крышка дозатор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B728" t="str">
            <v>М-з Сдобри Провансаль 200гр. пакет</v>
          </cell>
          <cell r="C728">
            <v>126</v>
          </cell>
          <cell r="D728">
            <v>47.85</v>
          </cell>
          <cell r="E728">
            <v>40.550847457627121</v>
          </cell>
          <cell r="F728">
            <v>31.742294900000001</v>
          </cell>
          <cell r="G728">
            <v>0.54778808902551601</v>
          </cell>
          <cell r="H728">
            <v>0.61381799999999997</v>
          </cell>
          <cell r="I728">
            <v>32.903900989025516</v>
          </cell>
          <cell r="J728">
            <v>0.41965777777777769</v>
          </cell>
          <cell r="K728">
            <v>0.35265212988295375</v>
          </cell>
          <cell r="L728">
            <v>0.84632863663786573</v>
          </cell>
          <cell r="M728">
            <v>0</v>
          </cell>
          <cell r="N728">
            <v>1.2924334231195638</v>
          </cell>
          <cell r="O728">
            <v>0.13321090549512643</v>
          </cell>
          <cell r="P728">
            <v>0.70295283882131376</v>
          </cell>
          <cell r="Q728">
            <v>0.25554658663384466</v>
          </cell>
          <cell r="R728">
            <v>0.2851896132685568</v>
          </cell>
          <cell r="S728">
            <v>0.75476558289597151</v>
          </cell>
          <cell r="T728">
            <v>0.74163017375335505</v>
          </cell>
          <cell r="U728">
            <v>1.1672145591759824</v>
          </cell>
          <cell r="V728">
            <v>0.10071884454936739</v>
          </cell>
          <cell r="W728">
            <v>2.6935720596368826E-2</v>
          </cell>
          <cell r="X728">
            <v>0</v>
          </cell>
          <cell r="Y728">
            <v>2.1387620597574295</v>
          </cell>
          <cell r="Z728">
            <v>7.0792367926080466</v>
          </cell>
        </row>
        <row r="729">
          <cell r="B729" t="str">
            <v>М-з Среднекалорийный Заправский 45%  0,25 пакет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B730" t="str">
            <v>М-з Провансаль РЯБА 150гр пакет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B731" t="str">
            <v>М-з Провансаль РЯБА Оливк 150гр пакет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B732" t="str">
            <v>М-з «Нежный Оливковый», ТМ Нежный, пакет, 150г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B733" t="str">
            <v>М-з «Постный Провансаль», ТМ Сдобри, ДП, 250г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B734" t="str">
            <v>Майонез «Среднекалорийный», ТМ Заправский, ДП Д, 500г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B735" t="str">
            <v>Майонез «Золотой», ТМ Ряба, ДП, 250г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B736" t="str">
            <v>Майонез «Провансаль Оливковый», ТМ Ряба, ДП Д, 500г</v>
          </cell>
          <cell r="C736">
            <v>50</v>
          </cell>
          <cell r="D736">
            <v>53.853000000000002</v>
          </cell>
          <cell r="E736">
            <v>45.638135593220341</v>
          </cell>
          <cell r="F736">
            <v>34.224422300000001</v>
          </cell>
          <cell r="G736">
            <v>0.54778808902551601</v>
          </cell>
          <cell r="H736">
            <v>0.43194600000000005</v>
          </cell>
          <cell r="I736">
            <v>35.20415638902552</v>
          </cell>
          <cell r="J736">
            <v>3.7692200000000002E-2</v>
          </cell>
          <cell r="K736">
            <v>0.38022819257811946</v>
          </cell>
          <cell r="L736">
            <v>0.84632863663786573</v>
          </cell>
          <cell r="M736">
            <v>0</v>
          </cell>
          <cell r="N736">
            <v>1.3827852316076463</v>
          </cell>
          <cell r="O736">
            <v>0.13321090549512643</v>
          </cell>
          <cell r="P736">
            <v>0.79114146769162397</v>
          </cell>
          <cell r="Q736">
            <v>10.628667685929971</v>
          </cell>
          <cell r="R736">
            <v>0.2851896132685568</v>
          </cell>
          <cell r="S736">
            <v>0.84945435602292052</v>
          </cell>
          <cell r="T736">
            <v>0.74163017375335505</v>
          </cell>
          <cell r="U736">
            <v>1.1672145591759824</v>
          </cell>
          <cell r="V736">
            <v>0.10071884454936739</v>
          </cell>
          <cell r="W736">
            <v>2.6935720596368826E-2</v>
          </cell>
          <cell r="X736">
            <v>0</v>
          </cell>
          <cell r="Y736">
            <v>2.2291138682455118</v>
          </cell>
          <cell r="Z736">
            <v>17.371197587306906</v>
          </cell>
        </row>
        <row r="737">
          <cell r="B737" t="str">
            <v>Майонез «Провансаль», ТМ Ряба, ДП Д, 500г</v>
          </cell>
          <cell r="C737">
            <v>50</v>
          </cell>
          <cell r="D737">
            <v>49.764000000000003</v>
          </cell>
          <cell r="E737">
            <v>42.172881355932205</v>
          </cell>
          <cell r="F737">
            <v>34.929186099999995</v>
          </cell>
          <cell r="G737">
            <v>0.54778808902551601</v>
          </cell>
          <cell r="H737">
            <v>0.43194600000000005</v>
          </cell>
          <cell r="I737">
            <v>35.908920189025515</v>
          </cell>
          <cell r="J737">
            <v>0</v>
          </cell>
          <cell r="K737">
            <v>0.3880580125680535</v>
          </cell>
          <cell r="L737">
            <v>0.84632863663786573</v>
          </cell>
          <cell r="M737">
            <v>0</v>
          </cell>
          <cell r="N737">
            <v>1.4104676723865845</v>
          </cell>
          <cell r="O737">
            <v>0.13321090549512643</v>
          </cell>
          <cell r="P737">
            <v>0.73107095237416631</v>
          </cell>
          <cell r="Q737">
            <v>0</v>
          </cell>
          <cell r="R737">
            <v>0.2851896132685568</v>
          </cell>
          <cell r="S737">
            <v>0.78495620621181028</v>
          </cell>
          <cell r="T737">
            <v>0.74163017375335505</v>
          </cell>
          <cell r="U737">
            <v>1.1672145591759824</v>
          </cell>
          <cell r="V737">
            <v>0.10071884454936739</v>
          </cell>
          <cell r="W737">
            <v>2.6935720596368826E-2</v>
          </cell>
          <cell r="X737">
            <v>0</v>
          </cell>
          <cell r="Y737">
            <v>2.2567963090244501</v>
          </cell>
          <cell r="Z737">
            <v>6.6157812970172376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B750" t="str">
            <v>Пакет всего</v>
          </cell>
          <cell r="C750">
            <v>1832</v>
          </cell>
          <cell r="D750">
            <v>46.244868995633183</v>
          </cell>
          <cell r="E750">
            <v>39.190566945451856</v>
          </cell>
          <cell r="F750">
            <v>30.315949720196507</v>
          </cell>
          <cell r="G750">
            <v>0.54778808902551612</v>
          </cell>
          <cell r="H750">
            <v>0.60096118395196518</v>
          </cell>
          <cell r="I750">
            <v>31.46469899317399</v>
          </cell>
          <cell r="J750">
            <v>0.1601342194323144</v>
          </cell>
          <cell r="K750">
            <v>0.33680564911681399</v>
          </cell>
          <cell r="L750">
            <v>0.84632863663786562</v>
          </cell>
          <cell r="M750">
            <v>0</v>
          </cell>
          <cell r="N750">
            <v>1.2359029599784523</v>
          </cell>
          <cell r="O750">
            <v>0.1332109054951264</v>
          </cell>
          <cell r="P750">
            <v>0.6793722453793124</v>
          </cell>
          <cell r="Q750">
            <v>3.9400826783415011</v>
          </cell>
          <cell r="R750">
            <v>0.2851896132685568</v>
          </cell>
          <cell r="S750">
            <v>0.72944692797151345</v>
          </cell>
          <cell r="T750">
            <v>0.74163017375335516</v>
          </cell>
          <cell r="U750">
            <v>1.1672145591759824</v>
          </cell>
          <cell r="V750">
            <v>0.10071884454936741</v>
          </cell>
          <cell r="W750">
            <v>2.6935720596368822E-2</v>
          </cell>
          <cell r="X750">
            <v>0</v>
          </cell>
          <cell r="Y750">
            <v>2.0822315966163178</v>
          </cell>
          <cell r="Z750">
            <v>10.382973133696529</v>
          </cell>
        </row>
        <row r="751">
          <cell r="B751" t="str">
            <v>М-з "Самарский" люкс ПВХ 250 (9кг)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B752" t="str">
            <v>М-з ПВХ 1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</row>
        <row r="753">
          <cell r="B753" t="str">
            <v>М-з ПВХ 2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</row>
        <row r="754">
          <cell r="B754" t="str">
            <v>М-з ПВХ 3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B762" t="str">
            <v>М-з  ПВХ 250г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B763" t="str">
            <v>М-з "Сдобри Провансаль" ведро 900г</v>
          </cell>
          <cell r="C763">
            <v>345</v>
          </cell>
          <cell r="D763">
            <v>48.807000000000002</v>
          </cell>
          <cell r="E763">
            <v>41.361864406779667</v>
          </cell>
          <cell r="F763">
            <v>33.842472399999998</v>
          </cell>
          <cell r="G763">
            <v>0.54778808902551601</v>
          </cell>
          <cell r="H763">
            <v>0.68881701449275368</v>
          </cell>
          <cell r="I763">
            <v>35.07907750351827</v>
          </cell>
          <cell r="J763">
            <v>0.2469925565217391</v>
          </cell>
          <cell r="K763">
            <v>0.37598478654311407</v>
          </cell>
          <cell r="L763">
            <v>0.84632863663786573</v>
          </cell>
          <cell r="M763">
            <v>0</v>
          </cell>
          <cell r="N763">
            <v>1.3778722538968873</v>
          </cell>
          <cell r="O763">
            <v>0.13321090549512643</v>
          </cell>
          <cell r="P763">
            <v>0.71701189559774003</v>
          </cell>
          <cell r="Q763">
            <v>0.25554658663384466</v>
          </cell>
          <cell r="R763">
            <v>0.2851896132685568</v>
          </cell>
          <cell r="S763">
            <v>0.76986089455389095</v>
          </cell>
          <cell r="T763">
            <v>0.74163017375335505</v>
          </cell>
          <cell r="U763">
            <v>1.1672145591759824</v>
          </cell>
          <cell r="V763">
            <v>0.10071884454936739</v>
          </cell>
          <cell r="W763">
            <v>2.6935720596368826E-2</v>
          </cell>
          <cell r="X763">
            <v>0</v>
          </cell>
          <cell r="Y763">
            <v>2.2242008905347532</v>
          </cell>
          <cell r="Z763">
            <v>7.0444974272238383</v>
          </cell>
        </row>
        <row r="764">
          <cell r="B764" t="str">
            <v>М-з Нежный 20% (Народный) ведро 900г</v>
          </cell>
          <cell r="C764">
            <v>100</v>
          </cell>
          <cell r="D764">
            <v>28.623000000000001</v>
          </cell>
          <cell r="E764">
            <v>24.256779661016953</v>
          </cell>
          <cell r="F764">
            <v>16.875555499999997</v>
          </cell>
          <cell r="G764">
            <v>0.54778808902551601</v>
          </cell>
          <cell r="H764">
            <v>0.436998</v>
          </cell>
          <cell r="I764">
            <v>17.860341589025513</v>
          </cell>
          <cell r="J764">
            <v>0.50687369999999998</v>
          </cell>
          <cell r="K764">
            <v>0.18748488755401846</v>
          </cell>
          <cell r="L764">
            <v>0.84632863663786573</v>
          </cell>
          <cell r="M764">
            <v>0</v>
          </cell>
          <cell r="N764">
            <v>0.7015369522807634</v>
          </cell>
          <cell r="O764">
            <v>0.13321090549512643</v>
          </cell>
          <cell r="P764">
            <v>0.42049360722220402</v>
          </cell>
          <cell r="Q764">
            <v>0</v>
          </cell>
          <cell r="R764">
            <v>0.2851896132685568</v>
          </cell>
          <cell r="S764">
            <v>0.45148704867777201</v>
          </cell>
          <cell r="T764">
            <v>0.74163017375335505</v>
          </cell>
          <cell r="U764">
            <v>1.1672145591759824</v>
          </cell>
          <cell r="V764">
            <v>0.10071884454936739</v>
          </cell>
          <cell r="W764">
            <v>2.6935720596368826E-2</v>
          </cell>
          <cell r="X764">
            <v>0</v>
          </cell>
          <cell r="Y764">
            <v>1.5478655889186292</v>
          </cell>
          <cell r="Z764">
            <v>5.5691046492113809</v>
          </cell>
        </row>
        <row r="765">
          <cell r="B765" t="str">
            <v>М-з Нежный 20% (Народный) ведро 3кг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B766" t="str">
            <v>М-з Нежный 20% (Народный) ведро 5кг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B767" t="str">
            <v>М-з Нежный 20% (Народный) ведро 10кг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B768" t="str">
            <v>М-з "Сдобри Провансаль" ведро 3кг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B769" t="str">
            <v>М-з "Сдобри Провансаль" ведро 5кг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B770" t="str">
            <v>М-з "Сдобри Провансаль" ведро 10кг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B771" t="str">
            <v>Майонез Нежный Оливковый ведро 900</v>
          </cell>
          <cell r="C771">
            <v>65</v>
          </cell>
          <cell r="D771">
            <v>30.102</v>
          </cell>
          <cell r="E771">
            <v>25.510169491525424</v>
          </cell>
          <cell r="F771">
            <v>18.435480699999999</v>
          </cell>
          <cell r="G771">
            <v>0.54778808902551601</v>
          </cell>
          <cell r="H771">
            <v>0.436998</v>
          </cell>
          <cell r="I771">
            <v>19.420266789025515</v>
          </cell>
          <cell r="J771">
            <v>0.10717753846153846</v>
          </cell>
          <cell r="K771">
            <v>0.20481542228602656</v>
          </cell>
          <cell r="L771">
            <v>0.84632863663786573</v>
          </cell>
          <cell r="M771">
            <v>0</v>
          </cell>
          <cell r="N771">
            <v>0.76280930617943654</v>
          </cell>
          <cell r="O771">
            <v>0.13321090549512643</v>
          </cell>
          <cell r="P771">
            <v>0.44222124042213551</v>
          </cell>
          <cell r="Q771">
            <v>0</v>
          </cell>
          <cell r="R771">
            <v>0.2851896132685568</v>
          </cell>
          <cell r="S771">
            <v>0.47481616669455656</v>
          </cell>
          <cell r="T771">
            <v>0.74163017375335505</v>
          </cell>
          <cell r="U771">
            <v>1.1672145591759824</v>
          </cell>
          <cell r="V771">
            <v>0.10071884454936739</v>
          </cell>
          <cell r="W771">
            <v>2.6935720596368826E-2</v>
          </cell>
          <cell r="X771">
            <v>0</v>
          </cell>
          <cell r="Y771">
            <v>1.6091379428173023</v>
          </cell>
          <cell r="Z771">
            <v>5.293068127520316</v>
          </cell>
        </row>
        <row r="772">
          <cell r="B772" t="str">
            <v>М-з «Среднекалорийный», ТМ Заправский, ведро, 900г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B773" t="str">
            <v>Майонез «Провансаль-Н», ведро, 3кг</v>
          </cell>
          <cell r="C773">
            <v>55</v>
          </cell>
          <cell r="D773">
            <v>42.891000000000005</v>
          </cell>
          <cell r="E773">
            <v>36.348305084745768</v>
          </cell>
          <cell r="F773">
            <v>32.014153</v>
          </cell>
          <cell r="G773">
            <v>0.54778808902551601</v>
          </cell>
          <cell r="H773">
            <v>0.49383300000000002</v>
          </cell>
          <cell r="I773">
            <v>33.055774089025519</v>
          </cell>
          <cell r="J773">
            <v>0.54549818181818177</v>
          </cell>
          <cell r="K773">
            <v>0.35567243255145847</v>
          </cell>
          <cell r="L773">
            <v>0.84632863663786573</v>
          </cell>
          <cell r="M773">
            <v>0</v>
          </cell>
          <cell r="N773">
            <v>1.2983988516740157</v>
          </cell>
          <cell r="O773">
            <v>0.13321090549512643</v>
          </cell>
          <cell r="P773">
            <v>0.63010136279801399</v>
          </cell>
          <cell r="Q773">
            <v>0</v>
          </cell>
          <cell r="R773">
            <v>0.2851896132685568</v>
          </cell>
          <cell r="S773">
            <v>0.67654442248675262</v>
          </cell>
          <cell r="T773">
            <v>0.74163017375335505</v>
          </cell>
          <cell r="U773">
            <v>1.1672145591759824</v>
          </cell>
          <cell r="V773">
            <v>0.10071884454936739</v>
          </cell>
          <cell r="W773">
            <v>2.6935720596368826E-2</v>
          </cell>
          <cell r="X773">
            <v>0</v>
          </cell>
          <cell r="Y773">
            <v>2.1447274883118812</v>
          </cell>
          <cell r="Z773">
            <v>6.8074437048050456</v>
          </cell>
        </row>
        <row r="774">
          <cell r="B774" t="str">
            <v>Майонез «Провансаль-Н», ведро, 10кг</v>
          </cell>
          <cell r="C774">
            <v>85</v>
          </cell>
          <cell r="D774">
            <v>38.367000000000004</v>
          </cell>
          <cell r="E774">
            <v>32.514406779661023</v>
          </cell>
          <cell r="F774">
            <v>30.111474699999999</v>
          </cell>
          <cell r="G774">
            <v>0.54778808902551601</v>
          </cell>
          <cell r="H774">
            <v>0.25133700000000003</v>
          </cell>
          <cell r="I774">
            <v>30.910599789025515</v>
          </cell>
          <cell r="J774">
            <v>0.44520941176470585</v>
          </cell>
          <cell r="K774">
            <v>0.3345339623466127</v>
          </cell>
          <cell r="L774">
            <v>0.84632863663786573</v>
          </cell>
          <cell r="M774">
            <v>0</v>
          </cell>
          <cell r="N774">
            <v>1.2141384788792569</v>
          </cell>
          <cell r="O774">
            <v>0.13321090549512643</v>
          </cell>
          <cell r="P774">
            <v>0.56364036712763532</v>
          </cell>
          <cell r="Q774">
            <v>0</v>
          </cell>
          <cell r="R774">
            <v>0.2851896132685568</v>
          </cell>
          <cell r="S774">
            <v>0.60518476737658811</v>
          </cell>
          <cell r="T774">
            <v>0.74163017375335505</v>
          </cell>
          <cell r="U774">
            <v>1.1672145591759824</v>
          </cell>
          <cell r="V774">
            <v>0.10071884454936739</v>
          </cell>
          <cell r="W774">
            <v>2.6935720596368826E-2</v>
          </cell>
          <cell r="X774">
            <v>0</v>
          </cell>
          <cell r="Y774">
            <v>2.0604671155171226</v>
          </cell>
          <cell r="Z774">
            <v>6.4639354409714223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B790" t="str">
            <v>М-з ведро</v>
          </cell>
          <cell r="C790">
            <v>650</v>
          </cell>
          <cell r="D790">
            <v>41.965453846153849</v>
          </cell>
          <cell r="E790">
            <v>35.563943937418522</v>
          </cell>
          <cell r="F790">
            <v>29.048874673846154</v>
          </cell>
          <cell r="G790">
            <v>0.54778808902551601</v>
          </cell>
          <cell r="H790">
            <v>0.55118615384615388</v>
          </cell>
          <cell r="I790">
            <v>30.147848916717823</v>
          </cell>
          <cell r="J790">
            <v>0.32417160307692311</v>
          </cell>
          <cell r="K790">
            <v>0.32272863561716963</v>
          </cell>
          <cell r="L790">
            <v>0.84632863663786562</v>
          </cell>
          <cell r="M790">
            <v>0</v>
          </cell>
          <cell r="N790">
            <v>1.1841783619553439</v>
          </cell>
          <cell r="O790">
            <v>0.13321090549512643</v>
          </cell>
          <cell r="P790">
            <v>0.61650438690864506</v>
          </cell>
          <cell r="Q790">
            <v>0.13563626521334832</v>
          </cell>
          <cell r="R790">
            <v>0.2851896132685568</v>
          </cell>
          <cell r="S790">
            <v>0.66194525044276475</v>
          </cell>
          <cell r="T790">
            <v>0.74163017375335505</v>
          </cell>
          <cell r="U790">
            <v>1.1672145591759824</v>
          </cell>
          <cell r="V790">
            <v>0.10071884454936739</v>
          </cell>
          <cell r="W790">
            <v>2.6935720596368826E-2</v>
          </cell>
          <cell r="X790">
            <v>0</v>
          </cell>
          <cell r="Y790">
            <v>2.0305069985932094</v>
          </cell>
          <cell r="Z790">
            <v>6.5463929566908181</v>
          </cell>
        </row>
        <row r="791">
          <cell r="B791" t="str">
            <v>Майонез всего</v>
          </cell>
          <cell r="C791">
            <v>2789</v>
          </cell>
          <cell r="D791">
            <v>45.606154894227309</v>
          </cell>
          <cell r="E791">
            <v>38.649283808667221</v>
          </cell>
          <cell r="F791">
            <v>30.6022942749014</v>
          </cell>
          <cell r="G791">
            <v>0.54778808902551612</v>
          </cell>
          <cell r="H791">
            <v>0.6039832950878451</v>
          </cell>
          <cell r="I791">
            <v>31.75406565901476</v>
          </cell>
          <cell r="J791">
            <v>0.18667259662961636</v>
          </cell>
          <cell r="K791">
            <v>0.3399868941217889</v>
          </cell>
          <cell r="L791">
            <v>0.84632863663786551</v>
          </cell>
          <cell r="M791">
            <v>0</v>
          </cell>
          <cell r="N791">
            <v>1.2472690028860705</v>
          </cell>
          <cell r="O791">
            <v>0.1332109054951264</v>
          </cell>
          <cell r="P791">
            <v>0.66998905016973131</v>
          </cell>
          <cell r="Q791">
            <v>2.6478479172487974</v>
          </cell>
          <cell r="R791">
            <v>0.2851896132685568</v>
          </cell>
          <cell r="S791">
            <v>0.7193721229338651</v>
          </cell>
          <cell r="T791">
            <v>0.74163017375335516</v>
          </cell>
          <cell r="U791">
            <v>1.1672145591759824</v>
          </cell>
          <cell r="V791">
            <v>0.1007188445493674</v>
          </cell>
          <cell r="W791">
            <v>2.6935720596368822E-2</v>
          </cell>
          <cell r="X791">
            <v>0</v>
          </cell>
          <cell r="Y791">
            <v>2.093597639523936</v>
          </cell>
          <cell r="Z791">
            <v>9.1123660374664919</v>
          </cell>
        </row>
        <row r="792">
          <cell r="B792" t="str">
            <v>в т.ч высокожирный (67, 80%)</v>
          </cell>
          <cell r="C792">
            <v>2207</v>
          </cell>
          <cell r="D792">
            <v>49.510726325328505</v>
          </cell>
          <cell r="E792">
            <v>41.958242648583472</v>
          </cell>
          <cell r="F792">
            <v>34.000649164884457</v>
          </cell>
          <cell r="G792">
            <v>0.54778808902551601</v>
          </cell>
          <cell r="H792">
            <v>0.61094043543271392</v>
          </cell>
          <cell r="I792">
            <v>35.159377689342691</v>
          </cell>
          <cell r="J792">
            <v>0.16971692886270956</v>
          </cell>
          <cell r="K792">
            <v>0.37774210664899271</v>
          </cell>
          <cell r="L792">
            <v>0.84632863663786562</v>
          </cell>
          <cell r="M792">
            <v>0</v>
          </cell>
          <cell r="N792">
            <v>1.3810263675710319</v>
          </cell>
          <cell r="O792">
            <v>0.1332109054951264</v>
          </cell>
          <cell r="P792">
            <v>0.72735016974910782</v>
          </cell>
          <cell r="Q792">
            <v>3.3461023295001797</v>
          </cell>
          <cell r="R792">
            <v>0.2851896132685568</v>
          </cell>
          <cell r="S792">
            <v>0.7809611748075127</v>
          </cell>
          <cell r="T792">
            <v>0.74163017375335516</v>
          </cell>
          <cell r="U792">
            <v>1.1672145591759822</v>
          </cell>
          <cell r="V792">
            <v>0.1007188445493674</v>
          </cell>
          <cell r="W792">
            <v>2.6935720596368822E-2</v>
          </cell>
          <cell r="X792">
            <v>0</v>
          </cell>
          <cell r="Y792">
            <v>2.1780117387191122</v>
          </cell>
          <cell r="Z792">
            <v>10.084127530616156</v>
          </cell>
        </row>
        <row r="793">
          <cell r="B793" t="str">
            <v>среднежирный (55%)</v>
          </cell>
          <cell r="C793">
            <v>50</v>
          </cell>
          <cell r="D793">
            <v>49.764000000000003</v>
          </cell>
          <cell r="E793">
            <v>42.172881355932205</v>
          </cell>
          <cell r="F793">
            <v>34.929186099999995</v>
          </cell>
          <cell r="G793">
            <v>0.54778808902551601</v>
          </cell>
          <cell r="H793">
            <v>0.43194600000000011</v>
          </cell>
          <cell r="I793">
            <v>35.908920189025515</v>
          </cell>
          <cell r="J793">
            <v>0</v>
          </cell>
          <cell r="K793">
            <v>0.3880580125680535</v>
          </cell>
          <cell r="L793">
            <v>0.84632863663786562</v>
          </cell>
          <cell r="M793">
            <v>0</v>
          </cell>
          <cell r="N793">
            <v>1.4104676723865845</v>
          </cell>
          <cell r="O793">
            <v>0.13321090549512643</v>
          </cell>
          <cell r="P793">
            <v>0.73107095237416631</v>
          </cell>
          <cell r="Q793">
            <v>0</v>
          </cell>
          <cell r="R793">
            <v>0.2851896132685568</v>
          </cell>
          <cell r="S793">
            <v>0.78495620621181028</v>
          </cell>
          <cell r="T793">
            <v>0.74163017375335505</v>
          </cell>
          <cell r="U793">
            <v>1.1672145591759824</v>
          </cell>
          <cell r="V793">
            <v>0.10071884454936737</v>
          </cell>
          <cell r="W793">
            <v>2.6935720596368826E-2</v>
          </cell>
          <cell r="X793">
            <v>0</v>
          </cell>
          <cell r="Y793">
            <v>0</v>
          </cell>
          <cell r="Z793">
            <v>6.6157812970172376</v>
          </cell>
        </row>
        <row r="794">
          <cell r="B794" t="str">
            <v>низкожирный (0, 20, 30, 35%)</v>
          </cell>
          <cell r="C794">
            <v>532</v>
          </cell>
          <cell r="D794">
            <v>29.017280075187969</v>
          </cell>
          <cell r="E794">
            <v>24.590915317955908</v>
          </cell>
          <cell r="F794">
            <v>16.097569024060149</v>
          </cell>
          <cell r="G794">
            <v>0.54778808902551601</v>
          </cell>
          <cell r="H794">
            <v>0.59129054323308272</v>
          </cell>
          <cell r="I794">
            <v>17.236647656318748</v>
          </cell>
          <cell r="J794">
            <v>0.27455753759398499</v>
          </cell>
          <cell r="K794">
            <v>0.17884157462958589</v>
          </cell>
          <cell r="L794">
            <v>0.84632863663786573</v>
          </cell>
          <cell r="M794">
            <v>0</v>
          </cell>
          <cell r="N794">
            <v>0.67703885752002479</v>
          </cell>
          <cell r="O794">
            <v>0.1332109054951264</v>
          </cell>
          <cell r="P794">
            <v>0.42628588095562225</v>
          </cell>
          <cell r="Q794">
            <v>0</v>
          </cell>
          <cell r="R794">
            <v>0.2851896132685568</v>
          </cell>
          <cell r="S794">
            <v>0.45770625517251629</v>
          </cell>
          <cell r="T794">
            <v>0.74163017375335494</v>
          </cell>
          <cell r="U794">
            <v>1.1672145591759822</v>
          </cell>
          <cell r="V794">
            <v>0.10071884454936737</v>
          </cell>
          <cell r="W794">
            <v>2.6935720596368829E-2</v>
          </cell>
          <cell r="X794">
            <v>0</v>
          </cell>
          <cell r="Y794">
            <v>1.5233674941578905</v>
          </cell>
          <cell r="Z794">
            <v>5.315658559348357</v>
          </cell>
        </row>
        <row r="795">
          <cell r="B795" t="str">
            <v>Горчица "Столовая" ПВХ 35 (5.04кг)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B796" t="str">
            <v>Прочие 1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</row>
        <row r="797">
          <cell r="B797" t="str">
            <v>Прочие 2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B806" t="str">
            <v>Итого прочие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B807" t="str">
            <v>ИТОГО СЖК</v>
          </cell>
          <cell r="C807">
            <v>7376</v>
          </cell>
          <cell r="D807">
            <v>38.711603579175694</v>
          </cell>
          <cell r="E807">
            <v>34.129530639495435</v>
          </cell>
          <cell r="F807">
            <v>27.487856991146959</v>
          </cell>
          <cell r="G807">
            <v>0.62187726519703102</v>
          </cell>
          <cell r="H807">
            <v>0.36010383402605078</v>
          </cell>
          <cell r="I807">
            <v>28.469838090370043</v>
          </cell>
          <cell r="J807">
            <v>0.15403684815618221</v>
          </cell>
          <cell r="K807">
            <v>0.30538596356642173</v>
          </cell>
          <cell r="L807">
            <v>0.61379013376571367</v>
          </cell>
          <cell r="M807">
            <v>0</v>
          </cell>
          <cell r="N807">
            <v>1.118267718805412</v>
          </cell>
          <cell r="O807">
            <v>6.4954684740636717E-2</v>
          </cell>
          <cell r="P807">
            <v>0.59163869449933837</v>
          </cell>
          <cell r="Q807">
            <v>1.0088490885757568</v>
          </cell>
          <cell r="R807">
            <v>0.12187061564838543</v>
          </cell>
          <cell r="S807">
            <v>0.6352467753972818</v>
          </cell>
          <cell r="T807">
            <v>0.35527784460830641</v>
          </cell>
          <cell r="U807">
            <v>0.49878800034201415</v>
          </cell>
          <cell r="V807">
            <v>4.3040373918059385E-2</v>
          </cell>
          <cell r="W807">
            <v>1.1510492315584942E-2</v>
          </cell>
          <cell r="X807">
            <v>0</v>
          </cell>
          <cell r="Y807">
            <v>1.7320578525711257</v>
          </cell>
          <cell r="Z807">
            <v>5.5226572343390945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декабрь 00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 2001"/>
      <sheetName val="Ноябрь 2001"/>
      <sheetName val="Декабрь 2001"/>
      <sheetName val="Январь 2002"/>
      <sheetName val="Февраль 2002"/>
      <sheetName val="Март 2002"/>
      <sheetName val="Апрель 2002"/>
      <sheetName val="Май 2002"/>
      <sheetName val="Июнь 2002"/>
      <sheetName val="Июль 2002"/>
      <sheetName val="Август 2002"/>
      <sheetName val="Сентябрь 2002"/>
      <sheetName val="Октябрь 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 дек"/>
      <sheetName val="Дебиторка"/>
      <sheetName val="31 дек"/>
      <sheetName val="30 дек"/>
      <sheetName val="29 дек"/>
      <sheetName val="28 дек"/>
      <sheetName val="27 дек"/>
      <sheetName val="24 дек"/>
      <sheetName val="23 дек"/>
      <sheetName val="22 дек"/>
      <sheetName val="21 дек"/>
      <sheetName val="20 дек"/>
      <sheetName val="17 дек"/>
      <sheetName val="16 дек"/>
      <sheetName val="15 дек"/>
      <sheetName val="14 дек"/>
      <sheetName val="10 дек"/>
      <sheetName val="8 дек(3)"/>
      <sheetName val="8 дек"/>
      <sheetName val="7 дек"/>
      <sheetName val="6 дек"/>
      <sheetName val="3 дек"/>
      <sheetName val="2 дек"/>
      <sheetName val="1 дек"/>
      <sheetName val=" план ЦФО"/>
      <sheetName val="9_дек"/>
      <sheetName val="31_дек"/>
      <sheetName val="30_дек"/>
      <sheetName val="29_дек"/>
      <sheetName val="28_дек"/>
      <sheetName val="27_дек"/>
      <sheetName val="24_дек"/>
      <sheetName val="23_дек"/>
      <sheetName val="22_дек"/>
      <sheetName val="21_дек"/>
      <sheetName val="20_дек"/>
      <sheetName val="17_дек"/>
      <sheetName val="16_дек"/>
      <sheetName val="15_дек"/>
      <sheetName val="14_дек"/>
      <sheetName val="10_дек"/>
      <sheetName val="8_дек(3)"/>
      <sheetName val="8_дек"/>
      <sheetName val="7_дек"/>
      <sheetName val="6_дек"/>
      <sheetName val="3_дек"/>
      <sheetName val="2_дек"/>
      <sheetName val="1_дек"/>
      <sheetName val="_план_ЦФО"/>
      <sheetName val="Лист1"/>
      <sheetName val="туалетное мыло "/>
      <sheetName val="динамика"/>
      <sheetName val="МАРжА_НМжК"/>
      <sheetName val="Объем продаж"/>
      <sheetName val="_pcSlicerSheet6"/>
      <sheetName val="pcQuery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п.части"/>
      <sheetName val="Лист1"/>
      <sheetName val="февр сч.70"/>
      <sheetName val="янв сч.70"/>
      <sheetName val="апрель"/>
      <sheetName val="март"/>
      <sheetName val="февр"/>
      <sheetName val="янв"/>
      <sheetName val="Лист2"/>
      <sheetName val="кап ремонт 2006"/>
      <sheetName val="кап ремонт 2007 (2)"/>
      <sheetName val="кап ремонт 2007"/>
      <sheetName val="график затрат на 1т 2007г"/>
      <sheetName val="график затрат на 1т 2006г"/>
      <sheetName val="декабрь"/>
      <sheetName val="ноябрь"/>
      <sheetName val="октябрь"/>
      <sheetName val="сентябрь"/>
      <sheetName val="август"/>
      <sheetName val="июль"/>
      <sheetName val="июнь"/>
      <sheetName val="май 07"/>
      <sheetName val="апр 07"/>
      <sheetName val="март 07"/>
      <sheetName val="фев 07"/>
      <sheetName val="янв 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397">
          <cell r="H1397">
            <v>13716316.139999999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ля экономистов"/>
      <sheetName val="не забыть"/>
      <sheetName val="Исх.данн"/>
      <sheetName val="План по перемещениям"/>
      <sheetName val="Объем продаж"/>
      <sheetName val="МАРжА_НМжК"/>
      <sheetName val="Смета_план"/>
      <sheetName val="форма №2"/>
      <sheetName val="Откл. "/>
      <sheetName val="сырье"/>
      <sheetName val="СНГ"/>
      <sheetName val="Н"/>
      <sheetName val="Сравнени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9">
          <cell r="C9">
            <v>70</v>
          </cell>
          <cell r="D9">
            <v>75</v>
          </cell>
          <cell r="E9">
            <v>57.854999999999997</v>
          </cell>
        </row>
        <row r="10">
          <cell r="C10">
            <v>0</v>
          </cell>
          <cell r="D10">
            <v>0</v>
          </cell>
          <cell r="E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</row>
        <row r="16">
          <cell r="C16">
            <v>0</v>
          </cell>
          <cell r="D16">
            <v>0</v>
          </cell>
          <cell r="E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</row>
        <row r="18">
          <cell r="C18">
            <v>111.0180589</v>
          </cell>
          <cell r="D18">
            <v>116.0180589</v>
          </cell>
          <cell r="E18">
            <v>61.856999999999992</v>
          </cell>
        </row>
        <row r="19">
          <cell r="C19">
            <v>0</v>
          </cell>
          <cell r="D19">
            <v>0</v>
          </cell>
          <cell r="E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</row>
        <row r="24">
          <cell r="C24">
            <v>0</v>
          </cell>
          <cell r="D24">
            <v>0</v>
          </cell>
          <cell r="E24">
            <v>0</v>
          </cell>
        </row>
        <row r="25">
          <cell r="C25">
            <v>0</v>
          </cell>
          <cell r="D25">
            <v>0</v>
          </cell>
          <cell r="E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</row>
        <row r="29">
          <cell r="C29">
            <v>181.0180589</v>
          </cell>
          <cell r="D29">
            <v>191.0180589</v>
          </cell>
          <cell r="E29">
            <v>60.285682598239923</v>
          </cell>
        </row>
        <row r="30">
          <cell r="C30">
            <v>500</v>
          </cell>
          <cell r="D30">
            <v>500</v>
          </cell>
          <cell r="E30">
            <v>59.420999999999999</v>
          </cell>
        </row>
        <row r="31">
          <cell r="C31">
            <v>30.385719029999997</v>
          </cell>
          <cell r="D31">
            <v>33.385719029999997</v>
          </cell>
          <cell r="E31">
            <v>53.591999999999999</v>
          </cell>
        </row>
        <row r="32">
          <cell r="C32">
            <v>410</v>
          </cell>
          <cell r="D32">
            <v>380</v>
          </cell>
          <cell r="E32">
            <v>55.158000000000001</v>
          </cell>
        </row>
        <row r="33">
          <cell r="C33">
            <v>603</v>
          </cell>
          <cell r="D33">
            <v>608</v>
          </cell>
          <cell r="E33">
            <v>55.158000000000001</v>
          </cell>
        </row>
        <row r="34">
          <cell r="C34">
            <v>0</v>
          </cell>
          <cell r="D34">
            <v>0</v>
          </cell>
          <cell r="E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</row>
        <row r="37">
          <cell r="C37">
            <v>42.384500007</v>
          </cell>
          <cell r="D37">
            <v>47.384500007</v>
          </cell>
          <cell r="E37">
            <v>55.158000000000001</v>
          </cell>
        </row>
        <row r="38">
          <cell r="C38">
            <v>0</v>
          </cell>
          <cell r="D38">
            <v>0</v>
          </cell>
          <cell r="E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</row>
        <row r="48">
          <cell r="C48">
            <v>165</v>
          </cell>
          <cell r="D48">
            <v>160</v>
          </cell>
          <cell r="E48">
            <v>30.624000000000002</v>
          </cell>
        </row>
        <row r="49">
          <cell r="C49">
            <v>32.205863870000002</v>
          </cell>
          <cell r="D49">
            <v>34.205863870000002</v>
          </cell>
          <cell r="E49">
            <v>57.680999999999997</v>
          </cell>
        </row>
        <row r="50">
          <cell r="C50">
            <v>0</v>
          </cell>
          <cell r="D50">
            <v>0</v>
          </cell>
          <cell r="E50">
            <v>0</v>
          </cell>
        </row>
        <row r="51">
          <cell r="C51">
            <v>90</v>
          </cell>
          <cell r="D51">
            <v>80</v>
          </cell>
          <cell r="E51">
            <v>33.842999999999996</v>
          </cell>
        </row>
        <row r="52">
          <cell r="C52">
            <v>0</v>
          </cell>
          <cell r="D52">
            <v>0</v>
          </cell>
          <cell r="E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</row>
        <row r="56">
          <cell r="C56">
            <v>18</v>
          </cell>
          <cell r="D56">
            <v>19</v>
          </cell>
          <cell r="E56">
            <v>60.465000000000003</v>
          </cell>
        </row>
        <row r="57">
          <cell r="C57">
            <v>0</v>
          </cell>
          <cell r="D57">
            <v>0</v>
          </cell>
          <cell r="E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</row>
        <row r="59">
          <cell r="C59">
            <v>33.723262290000001</v>
          </cell>
          <cell r="D59">
            <v>33.723262290000001</v>
          </cell>
          <cell r="E59">
            <v>53.152000000000001</v>
          </cell>
        </row>
        <row r="60">
          <cell r="C60">
            <v>0</v>
          </cell>
          <cell r="D60">
            <v>0</v>
          </cell>
          <cell r="E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</row>
        <row r="64">
          <cell r="C64">
            <v>70</v>
          </cell>
          <cell r="D64">
            <v>70</v>
          </cell>
          <cell r="E64">
            <v>35.582999999999998</v>
          </cell>
        </row>
        <row r="65">
          <cell r="C65">
            <v>0</v>
          </cell>
          <cell r="D65">
            <v>0</v>
          </cell>
          <cell r="E65">
            <v>0</v>
          </cell>
        </row>
        <row r="66">
          <cell r="C66">
            <v>53.013764440000003</v>
          </cell>
          <cell r="D66">
            <v>48.013764440000003</v>
          </cell>
          <cell r="E66">
            <v>33.842999999999996</v>
          </cell>
        </row>
        <row r="67">
          <cell r="C67">
            <v>69</v>
          </cell>
          <cell r="D67">
            <v>64</v>
          </cell>
          <cell r="E67">
            <v>30.624000000000002</v>
          </cell>
        </row>
        <row r="68">
          <cell r="C68">
            <v>0</v>
          </cell>
          <cell r="D68">
            <v>0</v>
          </cell>
          <cell r="E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</row>
        <row r="70">
          <cell r="C70">
            <v>11.71970546</v>
          </cell>
          <cell r="D70">
            <v>11.71970546</v>
          </cell>
          <cell r="E70">
            <v>39.759</v>
          </cell>
        </row>
        <row r="71">
          <cell r="C71">
            <v>0</v>
          </cell>
          <cell r="D71">
            <v>0</v>
          </cell>
          <cell r="E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</row>
        <row r="77">
          <cell r="C77">
            <v>12</v>
          </cell>
          <cell r="D77">
            <v>10</v>
          </cell>
          <cell r="E77">
            <v>41.76</v>
          </cell>
        </row>
        <row r="78">
          <cell r="C78">
            <v>0</v>
          </cell>
          <cell r="D78">
            <v>0</v>
          </cell>
          <cell r="E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</row>
        <row r="85">
          <cell r="C85">
            <v>170.41565850000001</v>
          </cell>
          <cell r="D85">
            <v>170.41565850000001</v>
          </cell>
          <cell r="E85">
            <v>52.548000000000002</v>
          </cell>
        </row>
        <row r="86">
          <cell r="C86">
            <v>0</v>
          </cell>
          <cell r="D86">
            <v>0</v>
          </cell>
          <cell r="E86">
            <v>0</v>
          </cell>
        </row>
        <row r="87">
          <cell r="C87">
            <v>14.41431055</v>
          </cell>
          <cell r="D87">
            <v>12.41431055</v>
          </cell>
          <cell r="E87">
            <v>33.842999999999996</v>
          </cell>
        </row>
        <row r="88">
          <cell r="C88">
            <v>0</v>
          </cell>
          <cell r="D88">
            <v>0</v>
          </cell>
          <cell r="E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</row>
        <row r="96">
          <cell r="C96">
            <v>0</v>
          </cell>
          <cell r="D96">
            <v>0</v>
          </cell>
          <cell r="E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</row>
        <row r="103">
          <cell r="C103">
            <v>0</v>
          </cell>
          <cell r="D103">
            <v>0</v>
          </cell>
          <cell r="E103">
            <v>0</v>
          </cell>
        </row>
        <row r="104">
          <cell r="C104">
            <v>120</v>
          </cell>
          <cell r="D104">
            <v>140</v>
          </cell>
          <cell r="E104">
            <v>48.545999999999999</v>
          </cell>
        </row>
        <row r="105">
          <cell r="C105">
            <v>276.61723281000002</v>
          </cell>
          <cell r="D105">
            <v>271.61723281000002</v>
          </cell>
          <cell r="E105">
            <v>59.420999999999999</v>
          </cell>
        </row>
        <row r="106">
          <cell r="C106">
            <v>238.94161918999998</v>
          </cell>
          <cell r="D106">
            <v>253.94161919000001</v>
          </cell>
          <cell r="E106">
            <v>55.158000000000001</v>
          </cell>
        </row>
        <row r="107">
          <cell r="C107">
            <v>5</v>
          </cell>
          <cell r="D107">
            <v>5</v>
          </cell>
          <cell r="E107">
            <v>47.241</v>
          </cell>
        </row>
        <row r="108">
          <cell r="C108">
            <v>27</v>
          </cell>
          <cell r="D108">
            <v>27</v>
          </cell>
          <cell r="E108">
            <v>55.158000000000001</v>
          </cell>
        </row>
        <row r="109">
          <cell r="C109">
            <v>20</v>
          </cell>
          <cell r="D109">
            <v>20</v>
          </cell>
          <cell r="E109">
            <v>66.989999999999995</v>
          </cell>
        </row>
        <row r="110">
          <cell r="C110">
            <v>16</v>
          </cell>
          <cell r="D110">
            <v>16</v>
          </cell>
          <cell r="E110">
            <v>66.989999999999995</v>
          </cell>
        </row>
        <row r="111">
          <cell r="C111">
            <v>5</v>
          </cell>
          <cell r="D111">
            <v>5</v>
          </cell>
          <cell r="E111">
            <v>66.989999999999995</v>
          </cell>
        </row>
        <row r="112">
          <cell r="C112">
            <v>30</v>
          </cell>
          <cell r="D112">
            <v>30</v>
          </cell>
          <cell r="E112">
            <v>66.989999999999995</v>
          </cell>
        </row>
        <row r="113">
          <cell r="C113">
            <v>31</v>
          </cell>
          <cell r="D113">
            <v>31</v>
          </cell>
          <cell r="E113">
            <v>66.989999999999995</v>
          </cell>
        </row>
        <row r="114">
          <cell r="C114">
            <v>20</v>
          </cell>
          <cell r="D114">
            <v>20</v>
          </cell>
          <cell r="E114">
            <v>66.989999999999995</v>
          </cell>
        </row>
        <row r="115">
          <cell r="C115">
            <v>6</v>
          </cell>
          <cell r="D115">
            <v>6</v>
          </cell>
          <cell r="E115">
            <v>66.989999999999995</v>
          </cell>
        </row>
        <row r="116">
          <cell r="C116">
            <v>0</v>
          </cell>
          <cell r="D116">
            <v>0</v>
          </cell>
          <cell r="E116">
            <v>0</v>
          </cell>
        </row>
        <row r="117">
          <cell r="C117">
            <v>5</v>
          </cell>
          <cell r="D117">
            <v>5</v>
          </cell>
          <cell r="E117">
            <v>66.989999999999995</v>
          </cell>
        </row>
        <row r="118">
          <cell r="C118">
            <v>91.847285400000004</v>
          </cell>
          <cell r="D118">
            <v>101.8472854</v>
          </cell>
          <cell r="E118">
            <v>59.420999999999999</v>
          </cell>
        </row>
        <row r="119">
          <cell r="C119">
            <v>48.94889087</v>
          </cell>
          <cell r="D119">
            <v>53.94889087</v>
          </cell>
          <cell r="E119">
            <v>59.420999999999999</v>
          </cell>
        </row>
        <row r="120">
          <cell r="C120">
            <v>0</v>
          </cell>
          <cell r="D120">
            <v>0</v>
          </cell>
          <cell r="E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</row>
        <row r="129">
          <cell r="C129">
            <v>3266.617812417001</v>
          </cell>
          <cell r="D129">
            <v>3268.617812417001</v>
          </cell>
          <cell r="E129">
            <v>53.325675293383604</v>
          </cell>
        </row>
        <row r="130">
          <cell r="C130">
            <v>670</v>
          </cell>
          <cell r="D130">
            <v>680</v>
          </cell>
          <cell r="E130">
            <v>52.548000000000002</v>
          </cell>
        </row>
        <row r="131">
          <cell r="C131">
            <v>59.838313730000003</v>
          </cell>
          <cell r="D131">
            <v>59.838313730000003</v>
          </cell>
          <cell r="E131">
            <v>52.548000000000002</v>
          </cell>
        </row>
        <row r="132">
          <cell r="C132">
            <v>0</v>
          </cell>
          <cell r="D132">
            <v>0</v>
          </cell>
          <cell r="E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</row>
        <row r="136">
          <cell r="C136">
            <v>729.83831372999998</v>
          </cell>
          <cell r="D136">
            <v>739.83831372999998</v>
          </cell>
          <cell r="E136">
            <v>52.547999999999995</v>
          </cell>
        </row>
        <row r="137">
          <cell r="C137">
            <v>0</v>
          </cell>
          <cell r="D137">
            <v>0</v>
          </cell>
          <cell r="E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</row>
        <row r="139">
          <cell r="C139">
            <v>72</v>
          </cell>
          <cell r="D139">
            <v>60</v>
          </cell>
          <cell r="E139">
            <v>30.624000000000002</v>
          </cell>
        </row>
        <row r="140">
          <cell r="C140">
            <v>29</v>
          </cell>
          <cell r="D140">
            <v>30</v>
          </cell>
          <cell r="E140">
            <v>33.842999999999996</v>
          </cell>
        </row>
        <row r="141">
          <cell r="C141">
            <v>0</v>
          </cell>
          <cell r="D141">
            <v>0</v>
          </cell>
          <cell r="E141">
            <v>0</v>
          </cell>
        </row>
        <row r="142">
          <cell r="C142">
            <v>10</v>
          </cell>
          <cell r="D142">
            <v>10</v>
          </cell>
          <cell r="E142">
            <v>47.936999999999998</v>
          </cell>
        </row>
        <row r="143">
          <cell r="C143">
            <v>0</v>
          </cell>
          <cell r="D143">
            <v>0</v>
          </cell>
          <cell r="E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</row>
        <row r="150">
          <cell r="C150">
            <v>111</v>
          </cell>
          <cell r="D150">
            <v>100</v>
          </cell>
          <cell r="E150">
            <v>33.320999999999998</v>
          </cell>
        </row>
        <row r="151">
          <cell r="C151">
            <v>501.8611664</v>
          </cell>
          <cell r="D151">
            <v>486.8611664</v>
          </cell>
          <cell r="E151">
            <v>54.287999999999997</v>
          </cell>
        </row>
        <row r="152">
          <cell r="C152">
            <v>0</v>
          </cell>
          <cell r="D152">
            <v>0</v>
          </cell>
          <cell r="E152">
            <v>0</v>
          </cell>
        </row>
        <row r="153">
          <cell r="C153">
            <v>115</v>
          </cell>
          <cell r="D153">
            <v>100</v>
          </cell>
          <cell r="E153">
            <v>31.580999999999996</v>
          </cell>
        </row>
        <row r="154">
          <cell r="C154">
            <v>0</v>
          </cell>
          <cell r="D154">
            <v>0</v>
          </cell>
          <cell r="E154">
            <v>0</v>
          </cell>
        </row>
        <row r="155">
          <cell r="C155">
            <v>100</v>
          </cell>
          <cell r="D155">
            <v>80</v>
          </cell>
          <cell r="E155">
            <v>34.974000000000004</v>
          </cell>
        </row>
        <row r="156">
          <cell r="C156">
            <v>0</v>
          </cell>
          <cell r="D156">
            <v>0</v>
          </cell>
          <cell r="E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</row>
        <row r="163">
          <cell r="C163">
            <v>10</v>
          </cell>
          <cell r="D163">
            <v>10</v>
          </cell>
          <cell r="E163">
            <v>50.112000000000002</v>
          </cell>
        </row>
        <row r="164">
          <cell r="C164">
            <v>75</v>
          </cell>
          <cell r="D164">
            <v>80</v>
          </cell>
          <cell r="E164">
            <v>54.287999999999997</v>
          </cell>
        </row>
        <row r="165">
          <cell r="C165">
            <v>119.9245489</v>
          </cell>
          <cell r="D165">
            <v>119.9245489</v>
          </cell>
          <cell r="E165">
            <v>58.203000000000003</v>
          </cell>
        </row>
        <row r="166">
          <cell r="C166">
            <v>73.941328970000001</v>
          </cell>
          <cell r="D166">
            <v>78.941328970000001</v>
          </cell>
          <cell r="E166">
            <v>58.203000000000003</v>
          </cell>
        </row>
        <row r="167">
          <cell r="C167">
            <v>0</v>
          </cell>
          <cell r="D167">
            <v>0</v>
          </cell>
          <cell r="E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</row>
        <row r="180">
          <cell r="C180">
            <v>995.72704426999996</v>
          </cell>
          <cell r="D180">
            <v>955.72704426999996</v>
          </cell>
          <cell r="E180">
            <v>51.066347848793214</v>
          </cell>
        </row>
        <row r="181">
          <cell r="C181">
            <v>5284.201229317001</v>
          </cell>
          <cell r="D181">
            <v>5255.201229317001</v>
          </cell>
          <cell r="E181">
            <v>52.677624987835095</v>
          </cell>
        </row>
        <row r="182">
          <cell r="C182">
            <v>4221.9456865700004</v>
          </cell>
          <cell r="D182">
            <v>4262.9456865700004</v>
          </cell>
          <cell r="E182">
            <v>55.598735198613277</v>
          </cell>
        </row>
        <row r="183">
          <cell r="C183">
            <v>242.44296775000001</v>
          </cell>
          <cell r="D183">
            <v>240.44296775000001</v>
          </cell>
          <cell r="E183">
            <v>59.438850469862501</v>
          </cell>
        </row>
        <row r="184">
          <cell r="C184">
            <v>819.81257499699996</v>
          </cell>
          <cell r="D184">
            <v>751.81257499699996</v>
          </cell>
          <cell r="E184">
            <v>33.951916265000655</v>
          </cell>
        </row>
        <row r="185">
          <cell r="C185">
            <v>150</v>
          </cell>
          <cell r="D185">
            <v>150</v>
          </cell>
          <cell r="E185">
            <v>37.409999999999997</v>
          </cell>
        </row>
        <row r="186">
          <cell r="C186">
            <v>45.680840189999998</v>
          </cell>
          <cell r="D186">
            <v>40.680840189999998</v>
          </cell>
          <cell r="E186">
            <v>31.407</v>
          </cell>
        </row>
        <row r="187">
          <cell r="C187">
            <v>0</v>
          </cell>
          <cell r="D187">
            <v>0</v>
          </cell>
          <cell r="E187">
            <v>0</v>
          </cell>
        </row>
        <row r="188">
          <cell r="C188">
            <v>94.818562580000005</v>
          </cell>
          <cell r="D188">
            <v>99.818562580000005</v>
          </cell>
          <cell r="E188">
            <v>37.409999999999997</v>
          </cell>
        </row>
        <row r="189">
          <cell r="C189">
            <v>179.94977729999999</v>
          </cell>
          <cell r="D189">
            <v>199.94977729999999</v>
          </cell>
          <cell r="E189">
            <v>34.887</v>
          </cell>
        </row>
        <row r="190">
          <cell r="C190">
            <v>920</v>
          </cell>
          <cell r="D190">
            <v>900</v>
          </cell>
          <cell r="E190">
            <v>41.064</v>
          </cell>
        </row>
        <row r="191">
          <cell r="C191">
            <v>0</v>
          </cell>
          <cell r="D191">
            <v>0</v>
          </cell>
          <cell r="E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</row>
        <row r="193">
          <cell r="C193">
            <v>528.70737169999995</v>
          </cell>
          <cell r="D193">
            <v>528.70737169999995</v>
          </cell>
          <cell r="E193">
            <v>77.081999999999994</v>
          </cell>
        </row>
        <row r="194">
          <cell r="C194">
            <v>40.521245</v>
          </cell>
          <cell r="D194">
            <v>40.521245</v>
          </cell>
          <cell r="E194">
            <v>58.985999999999997</v>
          </cell>
        </row>
        <row r="195">
          <cell r="C195">
            <v>188.20979850000001</v>
          </cell>
          <cell r="D195">
            <v>173.20979850000001</v>
          </cell>
          <cell r="E195">
            <v>42.890999999999998</v>
          </cell>
        </row>
        <row r="196">
          <cell r="C196">
            <v>132.81343542000002</v>
          </cell>
          <cell r="D196">
            <v>132.81343542000002</v>
          </cell>
          <cell r="E196">
            <v>29.754000000000001</v>
          </cell>
        </row>
        <row r="197">
          <cell r="C197">
            <v>0</v>
          </cell>
          <cell r="D197">
            <v>0</v>
          </cell>
          <cell r="E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</row>
        <row r="201">
          <cell r="C201">
            <v>86.106862329999998</v>
          </cell>
          <cell r="D201">
            <v>86.106862329999998</v>
          </cell>
          <cell r="E201">
            <v>45.152999999999999</v>
          </cell>
        </row>
        <row r="202">
          <cell r="C202">
            <v>0</v>
          </cell>
          <cell r="D202">
            <v>0</v>
          </cell>
          <cell r="E202">
            <v>0</v>
          </cell>
        </row>
        <row r="203">
          <cell r="C203">
            <v>20</v>
          </cell>
          <cell r="D203">
            <v>20</v>
          </cell>
          <cell r="E203">
            <v>33.755000000000003</v>
          </cell>
        </row>
        <row r="204">
          <cell r="C204">
            <v>0</v>
          </cell>
          <cell r="D204">
            <v>0</v>
          </cell>
          <cell r="E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</row>
        <row r="226">
          <cell r="C226">
            <v>2386.8078930199999</v>
          </cell>
          <cell r="D226">
            <v>2371.8078930199999</v>
          </cell>
          <cell r="E226">
            <v>47.914751929007942</v>
          </cell>
        </row>
        <row r="227">
          <cell r="C227">
            <v>0</v>
          </cell>
          <cell r="D227">
            <v>0</v>
          </cell>
          <cell r="E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</row>
        <row r="231">
          <cell r="C231">
            <v>80</v>
          </cell>
          <cell r="D231">
            <v>80</v>
          </cell>
          <cell r="E231">
            <v>66.468000000000004</v>
          </cell>
        </row>
        <row r="232">
          <cell r="C232">
            <v>85.155629700000006</v>
          </cell>
          <cell r="D232">
            <v>85.155629700000006</v>
          </cell>
          <cell r="E232">
            <v>63.771000000000001</v>
          </cell>
        </row>
        <row r="233">
          <cell r="C233">
            <v>0</v>
          </cell>
          <cell r="D233">
            <v>0</v>
          </cell>
          <cell r="E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</row>
        <row r="235">
          <cell r="C235">
            <v>20.242004120000001</v>
          </cell>
          <cell r="D235">
            <v>20.242004120000001</v>
          </cell>
          <cell r="E235">
            <v>66.468000000000004</v>
          </cell>
        </row>
        <row r="236">
          <cell r="C236">
            <v>26.104549179999999</v>
          </cell>
          <cell r="D236">
            <v>26.104549179999999</v>
          </cell>
          <cell r="E236">
            <v>63.771000000000001</v>
          </cell>
        </row>
        <row r="237">
          <cell r="C237">
            <v>0</v>
          </cell>
          <cell r="D237">
            <v>0</v>
          </cell>
          <cell r="E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</row>
        <row r="263">
          <cell r="C263">
            <v>211.502183</v>
          </cell>
          <cell r="D263">
            <v>211.502183</v>
          </cell>
          <cell r="E263">
            <v>65.049250093104916</v>
          </cell>
        </row>
        <row r="264">
          <cell r="C264">
            <v>0</v>
          </cell>
          <cell r="D264">
            <v>0</v>
          </cell>
          <cell r="E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</row>
        <row r="271">
          <cell r="C271">
            <v>2598.31007602</v>
          </cell>
          <cell r="D271">
            <v>2583.31007602</v>
          </cell>
          <cell r="E271">
            <v>49.317596984255559</v>
          </cell>
        </row>
        <row r="272">
          <cell r="C272">
            <v>0</v>
          </cell>
          <cell r="D272">
            <v>0</v>
          </cell>
          <cell r="E272">
            <v>0</v>
          </cell>
        </row>
        <row r="273">
          <cell r="C273">
            <v>55</v>
          </cell>
          <cell r="D273">
            <v>40</v>
          </cell>
          <cell r="E273">
            <v>44.99</v>
          </cell>
        </row>
        <row r="274">
          <cell r="C274">
            <v>0</v>
          </cell>
          <cell r="D274">
            <v>0</v>
          </cell>
          <cell r="E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</row>
        <row r="277">
          <cell r="C277">
            <v>260</v>
          </cell>
          <cell r="D277">
            <v>230</v>
          </cell>
          <cell r="E277">
            <v>43.08</v>
          </cell>
        </row>
        <row r="278">
          <cell r="C278">
            <v>20</v>
          </cell>
          <cell r="D278">
            <v>20</v>
          </cell>
          <cell r="E278">
            <v>44.14</v>
          </cell>
        </row>
        <row r="279">
          <cell r="C279">
            <v>0</v>
          </cell>
          <cell r="D279">
            <v>0</v>
          </cell>
          <cell r="E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</row>
        <row r="281">
          <cell r="C281">
            <v>100</v>
          </cell>
          <cell r="D281">
            <v>100</v>
          </cell>
          <cell r="E281">
            <v>44.99</v>
          </cell>
        </row>
        <row r="282">
          <cell r="C282">
            <v>50</v>
          </cell>
          <cell r="D282">
            <v>50</v>
          </cell>
          <cell r="E282">
            <v>43.43</v>
          </cell>
        </row>
        <row r="283">
          <cell r="C283">
            <v>1430</v>
          </cell>
          <cell r="D283">
            <v>1350</v>
          </cell>
          <cell r="E283">
            <v>43.43</v>
          </cell>
        </row>
        <row r="284">
          <cell r="C284">
            <v>0</v>
          </cell>
          <cell r="D284">
            <v>0</v>
          </cell>
          <cell r="E284">
            <v>0</v>
          </cell>
        </row>
        <row r="285">
          <cell r="C285">
            <v>40</v>
          </cell>
          <cell r="D285">
            <v>40</v>
          </cell>
          <cell r="E285">
            <v>43.19</v>
          </cell>
        </row>
        <row r="286">
          <cell r="C286">
            <v>0</v>
          </cell>
          <cell r="D286">
            <v>0</v>
          </cell>
          <cell r="E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</row>
        <row r="290">
          <cell r="C290">
            <v>280</v>
          </cell>
          <cell r="D290">
            <v>300</v>
          </cell>
          <cell r="E290">
            <v>43.43</v>
          </cell>
        </row>
        <row r="291">
          <cell r="C291">
            <v>0</v>
          </cell>
          <cell r="D291">
            <v>0</v>
          </cell>
          <cell r="E291">
            <v>0</v>
          </cell>
        </row>
        <row r="292">
          <cell r="C292">
            <v>80</v>
          </cell>
          <cell r="D292">
            <v>80</v>
          </cell>
          <cell r="E292">
            <v>42.6</v>
          </cell>
        </row>
        <row r="293">
          <cell r="C293">
            <v>480</v>
          </cell>
          <cell r="D293">
            <v>500</v>
          </cell>
          <cell r="E293">
            <v>44.85</v>
          </cell>
        </row>
        <row r="294">
          <cell r="C294">
            <v>0</v>
          </cell>
          <cell r="D294">
            <v>0</v>
          </cell>
          <cell r="E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</row>
        <row r="298">
          <cell r="C298">
            <v>200</v>
          </cell>
          <cell r="D298">
            <v>200</v>
          </cell>
          <cell r="E298">
            <v>44.99</v>
          </cell>
        </row>
        <row r="299">
          <cell r="C299">
            <v>0</v>
          </cell>
          <cell r="D299">
            <v>0</v>
          </cell>
          <cell r="E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</row>
        <row r="303">
          <cell r="C303">
            <v>80</v>
          </cell>
          <cell r="D303">
            <v>80</v>
          </cell>
          <cell r="E303">
            <v>42.6</v>
          </cell>
        </row>
        <row r="304">
          <cell r="C304">
            <v>0</v>
          </cell>
          <cell r="D304">
            <v>0.5</v>
          </cell>
          <cell r="E304">
            <v>63</v>
          </cell>
        </row>
        <row r="305">
          <cell r="C305">
            <v>0</v>
          </cell>
          <cell r="D305">
            <v>0</v>
          </cell>
          <cell r="E305">
            <v>0</v>
          </cell>
        </row>
        <row r="306">
          <cell r="C306">
            <v>0</v>
          </cell>
          <cell r="D306">
            <v>0.5</v>
          </cell>
          <cell r="E306">
            <v>60</v>
          </cell>
        </row>
        <row r="307">
          <cell r="C307">
            <v>2</v>
          </cell>
          <cell r="D307">
            <v>2</v>
          </cell>
          <cell r="E307">
            <v>60</v>
          </cell>
        </row>
        <row r="308">
          <cell r="C308">
            <v>0</v>
          </cell>
          <cell r="D308">
            <v>0.5</v>
          </cell>
          <cell r="E308">
            <v>60</v>
          </cell>
        </row>
        <row r="309">
          <cell r="C309">
            <v>0</v>
          </cell>
          <cell r="D309">
            <v>0.5</v>
          </cell>
          <cell r="E309">
            <v>60</v>
          </cell>
        </row>
        <row r="310">
          <cell r="C310">
            <v>0</v>
          </cell>
          <cell r="D310">
            <v>0</v>
          </cell>
          <cell r="E310">
            <v>0</v>
          </cell>
        </row>
        <row r="311">
          <cell r="C311">
            <v>0</v>
          </cell>
          <cell r="D311">
            <v>0</v>
          </cell>
          <cell r="E311">
            <v>0</v>
          </cell>
        </row>
        <row r="312">
          <cell r="C312">
            <v>0</v>
          </cell>
          <cell r="D312">
            <v>0</v>
          </cell>
          <cell r="E312">
            <v>0</v>
          </cell>
        </row>
        <row r="313">
          <cell r="C313">
            <v>0</v>
          </cell>
          <cell r="D313">
            <v>0</v>
          </cell>
          <cell r="E313">
            <v>0</v>
          </cell>
        </row>
        <row r="314">
          <cell r="C314">
            <v>3077</v>
          </cell>
          <cell r="D314">
            <v>2994</v>
          </cell>
          <cell r="E314">
            <v>43.797227788911165</v>
          </cell>
        </row>
        <row r="315">
          <cell r="C315">
            <v>150</v>
          </cell>
          <cell r="D315">
            <v>150</v>
          </cell>
          <cell r="E315">
            <v>36.76</v>
          </cell>
        </row>
        <row r="316">
          <cell r="C316">
            <v>464</v>
          </cell>
          <cell r="D316">
            <v>424</v>
          </cell>
          <cell r="E316">
            <v>36.76</v>
          </cell>
        </row>
        <row r="317">
          <cell r="C317">
            <v>412</v>
          </cell>
          <cell r="D317">
            <v>332</v>
          </cell>
          <cell r="E317">
            <v>43.93</v>
          </cell>
        </row>
        <row r="318">
          <cell r="C318">
            <v>450</v>
          </cell>
          <cell r="D318">
            <v>370</v>
          </cell>
          <cell r="E318">
            <v>43.93</v>
          </cell>
        </row>
        <row r="319">
          <cell r="C319">
            <v>10</v>
          </cell>
          <cell r="D319">
            <v>10</v>
          </cell>
          <cell r="E319">
            <v>32</v>
          </cell>
        </row>
        <row r="320">
          <cell r="C320">
            <v>550</v>
          </cell>
          <cell r="D320">
            <v>540</v>
          </cell>
          <cell r="E320">
            <v>41.49</v>
          </cell>
        </row>
        <row r="321">
          <cell r="C321">
            <v>120</v>
          </cell>
          <cell r="D321">
            <v>120</v>
          </cell>
          <cell r="E321">
            <v>36.82</v>
          </cell>
        </row>
        <row r="322">
          <cell r="C322">
            <v>75</v>
          </cell>
          <cell r="D322">
            <v>55</v>
          </cell>
          <cell r="E322">
            <v>36.39</v>
          </cell>
        </row>
        <row r="323">
          <cell r="C323">
            <v>60</v>
          </cell>
          <cell r="D323">
            <v>60</v>
          </cell>
          <cell r="E323">
            <v>36.43</v>
          </cell>
        </row>
        <row r="324">
          <cell r="C324">
            <v>1120</v>
          </cell>
          <cell r="D324">
            <v>1100</v>
          </cell>
          <cell r="E324">
            <v>37.67</v>
          </cell>
        </row>
        <row r="325">
          <cell r="C325">
            <v>6</v>
          </cell>
          <cell r="D325">
            <v>6</v>
          </cell>
          <cell r="E325">
            <v>39.99</v>
          </cell>
        </row>
        <row r="326">
          <cell r="C326">
            <v>0</v>
          </cell>
          <cell r="D326">
            <v>0</v>
          </cell>
          <cell r="E326">
            <v>0</v>
          </cell>
        </row>
        <row r="327">
          <cell r="C327">
            <v>0</v>
          </cell>
          <cell r="D327">
            <v>0</v>
          </cell>
          <cell r="E327">
            <v>0</v>
          </cell>
        </row>
        <row r="328">
          <cell r="C328">
            <v>10</v>
          </cell>
          <cell r="D328">
            <v>10</v>
          </cell>
          <cell r="E328">
            <v>43.93</v>
          </cell>
        </row>
        <row r="329">
          <cell r="C329">
            <v>0</v>
          </cell>
          <cell r="D329">
            <v>0</v>
          </cell>
          <cell r="E329">
            <v>0</v>
          </cell>
        </row>
        <row r="330">
          <cell r="C330">
            <v>720</v>
          </cell>
          <cell r="D330">
            <v>710</v>
          </cell>
          <cell r="E330">
            <v>37.81</v>
          </cell>
        </row>
        <row r="331">
          <cell r="C331">
            <v>10</v>
          </cell>
          <cell r="D331">
            <v>10</v>
          </cell>
          <cell r="E331">
            <v>43.93</v>
          </cell>
        </row>
        <row r="332">
          <cell r="C332">
            <v>10</v>
          </cell>
          <cell r="D332">
            <v>10</v>
          </cell>
          <cell r="E332">
            <v>43.93</v>
          </cell>
        </row>
        <row r="333">
          <cell r="C333">
            <v>165</v>
          </cell>
          <cell r="D333">
            <v>150</v>
          </cell>
          <cell r="E333">
            <v>35.07</v>
          </cell>
        </row>
        <row r="334">
          <cell r="C334">
            <v>0</v>
          </cell>
          <cell r="D334">
            <v>0</v>
          </cell>
          <cell r="E334">
            <v>0</v>
          </cell>
        </row>
        <row r="335">
          <cell r="C335">
            <v>0</v>
          </cell>
          <cell r="D335">
            <v>0</v>
          </cell>
          <cell r="E335">
            <v>0</v>
          </cell>
        </row>
        <row r="336">
          <cell r="C336">
            <v>0</v>
          </cell>
          <cell r="D336">
            <v>0</v>
          </cell>
          <cell r="E336">
            <v>0</v>
          </cell>
        </row>
        <row r="337">
          <cell r="C337">
            <v>0</v>
          </cell>
          <cell r="D337">
            <v>0</v>
          </cell>
          <cell r="E337">
            <v>0</v>
          </cell>
        </row>
        <row r="338">
          <cell r="C338">
            <v>0</v>
          </cell>
          <cell r="D338">
            <v>0</v>
          </cell>
          <cell r="E338">
            <v>0</v>
          </cell>
        </row>
        <row r="339">
          <cell r="C339">
            <v>0</v>
          </cell>
          <cell r="D339">
            <v>0.5</v>
          </cell>
          <cell r="E339">
            <v>63</v>
          </cell>
        </row>
        <row r="340">
          <cell r="C340">
            <v>0</v>
          </cell>
          <cell r="D340">
            <v>0.5</v>
          </cell>
          <cell r="E340">
            <v>63</v>
          </cell>
        </row>
        <row r="341">
          <cell r="C341">
            <v>0.99999999999999978</v>
          </cell>
          <cell r="D341">
            <v>0.5</v>
          </cell>
          <cell r="E341">
            <v>63</v>
          </cell>
        </row>
        <row r="342">
          <cell r="C342">
            <v>1</v>
          </cell>
          <cell r="D342">
            <v>0.5</v>
          </cell>
          <cell r="E342">
            <v>63</v>
          </cell>
        </row>
        <row r="343">
          <cell r="C343">
            <v>2</v>
          </cell>
          <cell r="D343">
            <v>1.5</v>
          </cell>
          <cell r="E343">
            <v>45</v>
          </cell>
        </row>
        <row r="344">
          <cell r="C344">
            <v>2</v>
          </cell>
          <cell r="D344">
            <v>1.5</v>
          </cell>
          <cell r="E344">
            <v>45</v>
          </cell>
        </row>
        <row r="345">
          <cell r="C345">
            <v>0</v>
          </cell>
          <cell r="D345">
            <v>0</v>
          </cell>
          <cell r="E345">
            <v>0</v>
          </cell>
        </row>
        <row r="346">
          <cell r="C346">
            <v>0</v>
          </cell>
          <cell r="D346">
            <v>0</v>
          </cell>
          <cell r="E346">
            <v>0</v>
          </cell>
        </row>
        <row r="347">
          <cell r="C347">
            <v>0</v>
          </cell>
          <cell r="D347">
            <v>0.5</v>
          </cell>
          <cell r="E347">
            <v>48</v>
          </cell>
        </row>
        <row r="348">
          <cell r="C348">
            <v>0</v>
          </cell>
          <cell r="D348">
            <v>0.5</v>
          </cell>
          <cell r="E348">
            <v>48</v>
          </cell>
        </row>
        <row r="349">
          <cell r="C349">
            <v>1</v>
          </cell>
          <cell r="D349">
            <v>0.5</v>
          </cell>
          <cell r="E349">
            <v>48</v>
          </cell>
        </row>
        <row r="350">
          <cell r="C350">
            <v>1</v>
          </cell>
          <cell r="D350">
            <v>0.5</v>
          </cell>
          <cell r="E350">
            <v>48</v>
          </cell>
        </row>
        <row r="351">
          <cell r="C351">
            <v>1</v>
          </cell>
          <cell r="D351">
            <v>0.5</v>
          </cell>
          <cell r="E351">
            <v>48</v>
          </cell>
        </row>
        <row r="352">
          <cell r="C352">
            <v>0</v>
          </cell>
          <cell r="D352">
            <v>0</v>
          </cell>
          <cell r="E352">
            <v>0</v>
          </cell>
        </row>
        <row r="353">
          <cell r="C353">
            <v>4341</v>
          </cell>
          <cell r="D353">
            <v>4064.5</v>
          </cell>
          <cell r="E353">
            <v>39.057889039242212</v>
          </cell>
        </row>
        <row r="354">
          <cell r="C354">
            <v>7418</v>
          </cell>
          <cell r="D354">
            <v>7058.5</v>
          </cell>
          <cell r="E354">
            <v>41.068171707869944</v>
          </cell>
        </row>
        <row r="355">
          <cell r="C355">
            <v>10016.31007602</v>
          </cell>
          <cell r="D355">
            <v>9641.8100760199995</v>
          </cell>
          <cell r="E355">
            <v>43.278423026848195</v>
          </cell>
        </row>
        <row r="356">
          <cell r="C356">
            <v>15300.511305337001</v>
          </cell>
          <cell r="D356">
            <v>14897.011305337001</v>
          </cell>
          <cell r="E356">
            <v>46.594168493341932</v>
          </cell>
        </row>
        <row r="357">
          <cell r="C357">
            <v>0</v>
          </cell>
          <cell r="D357">
            <v>0</v>
          </cell>
          <cell r="E357">
            <v>0</v>
          </cell>
        </row>
        <row r="358">
          <cell r="C358">
            <v>0</v>
          </cell>
          <cell r="D358">
            <v>0</v>
          </cell>
          <cell r="E358">
            <v>0</v>
          </cell>
        </row>
        <row r="359">
          <cell r="C359">
            <v>0</v>
          </cell>
          <cell r="D359">
            <v>0</v>
          </cell>
          <cell r="E359">
            <v>0</v>
          </cell>
        </row>
        <row r="360">
          <cell r="C360">
            <v>0</v>
          </cell>
          <cell r="D360">
            <v>0</v>
          </cell>
          <cell r="E360">
            <v>0</v>
          </cell>
        </row>
        <row r="361">
          <cell r="C361">
            <v>0</v>
          </cell>
          <cell r="D361">
            <v>0</v>
          </cell>
          <cell r="E361">
            <v>0</v>
          </cell>
        </row>
        <row r="362">
          <cell r="C362">
            <v>0</v>
          </cell>
          <cell r="D362">
            <v>0</v>
          </cell>
          <cell r="E362">
            <v>0</v>
          </cell>
        </row>
        <row r="363">
          <cell r="C363">
            <v>2500</v>
          </cell>
          <cell r="D363">
            <v>2500</v>
          </cell>
          <cell r="E363">
            <v>36.700000000000003</v>
          </cell>
        </row>
        <row r="364">
          <cell r="C364">
            <v>2500</v>
          </cell>
          <cell r="D364">
            <v>2500</v>
          </cell>
          <cell r="E364" t="e">
            <v>#DIV/0!</v>
          </cell>
        </row>
        <row r="365">
          <cell r="C365">
            <v>116</v>
          </cell>
          <cell r="D365">
            <v>115.7864</v>
          </cell>
          <cell r="E365">
            <v>26.224</v>
          </cell>
        </row>
        <row r="366">
          <cell r="C366">
            <v>65</v>
          </cell>
          <cell r="D366">
            <v>64.42</v>
          </cell>
          <cell r="E366">
            <v>25.344000000000001</v>
          </cell>
        </row>
        <row r="367">
          <cell r="C367">
            <v>0</v>
          </cell>
          <cell r="D367">
            <v>0</v>
          </cell>
          <cell r="E367">
            <v>0</v>
          </cell>
        </row>
        <row r="368">
          <cell r="C368">
            <v>0</v>
          </cell>
          <cell r="D368">
            <v>0</v>
          </cell>
          <cell r="E368">
            <v>0</v>
          </cell>
        </row>
        <row r="369">
          <cell r="C369">
            <v>701</v>
          </cell>
          <cell r="D369">
            <v>650.88830000000007</v>
          </cell>
          <cell r="E369">
            <v>21.032</v>
          </cell>
        </row>
        <row r="370">
          <cell r="C370">
            <v>0</v>
          </cell>
          <cell r="D370">
            <v>0</v>
          </cell>
          <cell r="E370">
            <v>0</v>
          </cell>
        </row>
        <row r="371">
          <cell r="C371">
            <v>0</v>
          </cell>
          <cell r="D371">
            <v>0</v>
          </cell>
          <cell r="E371">
            <v>0</v>
          </cell>
        </row>
        <row r="372">
          <cell r="C372">
            <v>0</v>
          </cell>
          <cell r="D372">
            <v>0</v>
          </cell>
          <cell r="E372">
            <v>0</v>
          </cell>
        </row>
        <row r="373">
          <cell r="C373">
            <v>3</v>
          </cell>
          <cell r="D373">
            <v>2.65</v>
          </cell>
          <cell r="E373">
            <v>42.63</v>
          </cell>
        </row>
        <row r="374">
          <cell r="C374">
            <v>0</v>
          </cell>
          <cell r="D374">
            <v>2.2000000000000002</v>
          </cell>
          <cell r="E374">
            <v>42.63</v>
          </cell>
        </row>
        <row r="375">
          <cell r="C375">
            <v>660</v>
          </cell>
          <cell r="D375">
            <v>660</v>
          </cell>
          <cell r="E375">
            <v>19</v>
          </cell>
        </row>
        <row r="376">
          <cell r="C376">
            <v>0</v>
          </cell>
          <cell r="D376">
            <v>2.5</v>
          </cell>
          <cell r="E376">
            <v>42.63</v>
          </cell>
        </row>
        <row r="377">
          <cell r="C377">
            <v>0</v>
          </cell>
          <cell r="D377">
            <v>0</v>
          </cell>
          <cell r="E377">
            <v>0</v>
          </cell>
        </row>
        <row r="378">
          <cell r="C378">
            <v>0</v>
          </cell>
          <cell r="D378">
            <v>0</v>
          </cell>
          <cell r="E378">
            <v>0</v>
          </cell>
        </row>
        <row r="379">
          <cell r="C379">
            <v>0</v>
          </cell>
          <cell r="D379">
            <v>0</v>
          </cell>
          <cell r="E379">
            <v>0</v>
          </cell>
        </row>
        <row r="380">
          <cell r="C380">
            <v>0</v>
          </cell>
          <cell r="D380">
            <v>0</v>
          </cell>
          <cell r="E380">
            <v>0</v>
          </cell>
        </row>
        <row r="381">
          <cell r="C381">
            <v>0</v>
          </cell>
          <cell r="D381">
            <v>0</v>
          </cell>
          <cell r="E381">
            <v>0</v>
          </cell>
        </row>
        <row r="382">
          <cell r="C382">
            <v>0</v>
          </cell>
          <cell r="D382">
            <v>0</v>
          </cell>
          <cell r="E382">
            <v>0</v>
          </cell>
        </row>
        <row r="383">
          <cell r="C383">
            <v>0</v>
          </cell>
          <cell r="D383">
            <v>0</v>
          </cell>
          <cell r="E383">
            <v>0</v>
          </cell>
        </row>
        <row r="384">
          <cell r="C384">
            <v>0</v>
          </cell>
          <cell r="D384">
            <v>0</v>
          </cell>
          <cell r="E384">
            <v>0</v>
          </cell>
        </row>
        <row r="385">
          <cell r="C385">
            <v>1545</v>
          </cell>
          <cell r="D385">
            <v>1498.4447</v>
          </cell>
          <cell r="E385">
            <v>20.829501588680586</v>
          </cell>
        </row>
        <row r="386">
          <cell r="C386">
            <v>150</v>
          </cell>
          <cell r="D386">
            <v>147.44870355800001</v>
          </cell>
          <cell r="E386">
            <v>47.3</v>
          </cell>
        </row>
        <row r="387">
          <cell r="C387">
            <v>46</v>
          </cell>
          <cell r="D387">
            <v>48.8</v>
          </cell>
          <cell r="E387">
            <v>47.3</v>
          </cell>
        </row>
        <row r="388">
          <cell r="C388">
            <v>123</v>
          </cell>
          <cell r="D388">
            <v>122.6145027</v>
          </cell>
          <cell r="E388">
            <v>47.3</v>
          </cell>
        </row>
        <row r="389">
          <cell r="C389">
            <v>52</v>
          </cell>
          <cell r="D389">
            <v>52.2</v>
          </cell>
          <cell r="E389">
            <v>47.3</v>
          </cell>
        </row>
        <row r="390">
          <cell r="C390">
            <v>72</v>
          </cell>
          <cell r="D390">
            <v>69.073732800000002</v>
          </cell>
          <cell r="E390">
            <v>47.3</v>
          </cell>
        </row>
        <row r="391">
          <cell r="C391">
            <v>0</v>
          </cell>
          <cell r="D391">
            <v>1.4</v>
          </cell>
          <cell r="E391">
            <v>50.31</v>
          </cell>
        </row>
        <row r="392">
          <cell r="C392">
            <v>0</v>
          </cell>
          <cell r="D392">
            <v>0</v>
          </cell>
          <cell r="E392">
            <v>0</v>
          </cell>
        </row>
        <row r="393">
          <cell r="C393">
            <v>0</v>
          </cell>
          <cell r="D393">
            <v>4.3</v>
          </cell>
          <cell r="E393">
            <v>50.31</v>
          </cell>
        </row>
        <row r="394">
          <cell r="C394">
            <v>16</v>
          </cell>
          <cell r="D394">
            <v>21.8</v>
          </cell>
          <cell r="E394">
            <v>47.3</v>
          </cell>
        </row>
        <row r="395">
          <cell r="C395">
            <v>0</v>
          </cell>
          <cell r="D395">
            <v>0</v>
          </cell>
          <cell r="E395">
            <v>0</v>
          </cell>
        </row>
        <row r="396">
          <cell r="C396">
            <v>0</v>
          </cell>
          <cell r="D396">
            <v>0</v>
          </cell>
          <cell r="E396">
            <v>0</v>
          </cell>
        </row>
        <row r="397">
          <cell r="C397">
            <v>0</v>
          </cell>
          <cell r="D397">
            <v>0</v>
          </cell>
          <cell r="E397">
            <v>0</v>
          </cell>
        </row>
        <row r="398">
          <cell r="C398">
            <v>0</v>
          </cell>
          <cell r="D398">
            <v>0</v>
          </cell>
          <cell r="E398">
            <v>0</v>
          </cell>
        </row>
        <row r="399">
          <cell r="C399">
            <v>0</v>
          </cell>
          <cell r="D399">
            <v>0</v>
          </cell>
          <cell r="E399">
            <v>0</v>
          </cell>
        </row>
        <row r="400">
          <cell r="C400">
            <v>0</v>
          </cell>
          <cell r="D400">
            <v>0</v>
          </cell>
          <cell r="E400">
            <v>0</v>
          </cell>
        </row>
        <row r="401">
          <cell r="C401">
            <v>0</v>
          </cell>
          <cell r="D401">
            <v>0</v>
          </cell>
          <cell r="E401">
            <v>0</v>
          </cell>
        </row>
        <row r="402">
          <cell r="C402">
            <v>0</v>
          </cell>
          <cell r="D402">
            <v>0</v>
          </cell>
          <cell r="E402">
            <v>0</v>
          </cell>
        </row>
        <row r="403">
          <cell r="C403">
            <v>0</v>
          </cell>
          <cell r="D403">
            <v>0</v>
          </cell>
          <cell r="E403">
            <v>0</v>
          </cell>
        </row>
        <row r="404">
          <cell r="C404">
            <v>0</v>
          </cell>
          <cell r="D404">
            <v>0</v>
          </cell>
          <cell r="E404">
            <v>0</v>
          </cell>
        </row>
        <row r="405">
          <cell r="C405">
            <v>0</v>
          </cell>
          <cell r="D405">
            <v>0</v>
          </cell>
          <cell r="E405">
            <v>0</v>
          </cell>
        </row>
        <row r="406">
          <cell r="C406">
            <v>0</v>
          </cell>
          <cell r="D406">
            <v>0</v>
          </cell>
          <cell r="E406">
            <v>0</v>
          </cell>
        </row>
        <row r="407">
          <cell r="C407">
            <v>0</v>
          </cell>
          <cell r="D407">
            <v>0</v>
          </cell>
          <cell r="E407">
            <v>0</v>
          </cell>
        </row>
        <row r="408">
          <cell r="C408">
            <v>0</v>
          </cell>
          <cell r="D408">
            <v>0</v>
          </cell>
          <cell r="E408">
            <v>0</v>
          </cell>
        </row>
        <row r="409">
          <cell r="C409">
            <v>0</v>
          </cell>
          <cell r="D409">
            <v>0</v>
          </cell>
          <cell r="E409">
            <v>0</v>
          </cell>
        </row>
        <row r="410">
          <cell r="C410">
            <v>0</v>
          </cell>
          <cell r="D410">
            <v>0</v>
          </cell>
          <cell r="E410">
            <v>0</v>
          </cell>
        </row>
        <row r="411">
          <cell r="C411">
            <v>459</v>
          </cell>
          <cell r="D411">
            <v>467.636939058</v>
          </cell>
          <cell r="E411">
            <v>47.336688718463002</v>
          </cell>
        </row>
        <row r="412">
          <cell r="C412">
            <v>0</v>
          </cell>
          <cell r="D412">
            <v>0</v>
          </cell>
          <cell r="E412">
            <v>0</v>
          </cell>
        </row>
        <row r="413">
          <cell r="C413">
            <v>26</v>
          </cell>
          <cell r="D413">
            <v>30.680799999999998</v>
          </cell>
          <cell r="E413">
            <v>50.74</v>
          </cell>
        </row>
        <row r="414">
          <cell r="C414">
            <v>33</v>
          </cell>
          <cell r="D414">
            <v>43.72</v>
          </cell>
          <cell r="E414">
            <v>50.74</v>
          </cell>
        </row>
        <row r="415">
          <cell r="C415">
            <v>20</v>
          </cell>
          <cell r="D415">
            <v>25.500799999999998</v>
          </cell>
          <cell r="E415">
            <v>50.74</v>
          </cell>
        </row>
        <row r="416">
          <cell r="C416">
            <v>30</v>
          </cell>
          <cell r="D416">
            <v>37.5</v>
          </cell>
          <cell r="E416">
            <v>50.74</v>
          </cell>
        </row>
        <row r="417">
          <cell r="C417">
            <v>12</v>
          </cell>
          <cell r="D417">
            <v>22.414273556000001</v>
          </cell>
          <cell r="E417">
            <v>50.74</v>
          </cell>
        </row>
        <row r="418">
          <cell r="C418">
            <v>17</v>
          </cell>
          <cell r="D418">
            <v>22.61</v>
          </cell>
          <cell r="E418">
            <v>50.74</v>
          </cell>
        </row>
        <row r="419">
          <cell r="C419">
            <v>20</v>
          </cell>
          <cell r="D419">
            <v>27.7</v>
          </cell>
          <cell r="E419">
            <v>50.74</v>
          </cell>
        </row>
        <row r="420">
          <cell r="C420">
            <v>0</v>
          </cell>
          <cell r="D420">
            <v>0</v>
          </cell>
          <cell r="E420">
            <v>0</v>
          </cell>
        </row>
        <row r="421">
          <cell r="C421">
            <v>15</v>
          </cell>
          <cell r="D421">
            <v>24.479199999999999</v>
          </cell>
          <cell r="E421">
            <v>50.74</v>
          </cell>
        </row>
        <row r="422">
          <cell r="C422">
            <v>0</v>
          </cell>
          <cell r="D422">
            <v>0</v>
          </cell>
          <cell r="E422">
            <v>0</v>
          </cell>
        </row>
        <row r="423">
          <cell r="C423">
            <v>0</v>
          </cell>
          <cell r="D423">
            <v>0</v>
          </cell>
          <cell r="E423">
            <v>0</v>
          </cell>
        </row>
        <row r="424">
          <cell r="C424">
            <v>0</v>
          </cell>
          <cell r="D424">
            <v>0</v>
          </cell>
          <cell r="E424">
            <v>0</v>
          </cell>
        </row>
        <row r="425">
          <cell r="C425">
            <v>0</v>
          </cell>
          <cell r="D425">
            <v>0</v>
          </cell>
          <cell r="E425">
            <v>0</v>
          </cell>
        </row>
        <row r="426">
          <cell r="C426">
            <v>0</v>
          </cell>
          <cell r="D426">
            <v>0</v>
          </cell>
          <cell r="E426">
            <v>0</v>
          </cell>
        </row>
        <row r="427">
          <cell r="C427">
            <v>0</v>
          </cell>
          <cell r="D427">
            <v>0</v>
          </cell>
          <cell r="E427">
            <v>0</v>
          </cell>
        </row>
        <row r="428">
          <cell r="C428">
            <v>0</v>
          </cell>
          <cell r="D428">
            <v>0</v>
          </cell>
          <cell r="E428">
            <v>0</v>
          </cell>
        </row>
        <row r="429">
          <cell r="C429">
            <v>15</v>
          </cell>
          <cell r="D429">
            <v>9.9770000000000003</v>
          </cell>
          <cell r="E429">
            <v>42.57</v>
          </cell>
        </row>
        <row r="430">
          <cell r="C430">
            <v>16</v>
          </cell>
          <cell r="D430">
            <v>20.3752</v>
          </cell>
          <cell r="E430">
            <v>50.74</v>
          </cell>
        </row>
        <row r="431">
          <cell r="C431">
            <v>9</v>
          </cell>
          <cell r="D431">
            <v>11.92</v>
          </cell>
          <cell r="E431">
            <v>50.74</v>
          </cell>
        </row>
        <row r="432">
          <cell r="C432">
            <v>0</v>
          </cell>
          <cell r="D432">
            <v>0</v>
          </cell>
          <cell r="E432">
            <v>0</v>
          </cell>
        </row>
        <row r="433">
          <cell r="C433">
            <v>0</v>
          </cell>
          <cell r="D433">
            <v>0</v>
          </cell>
          <cell r="E433">
            <v>0</v>
          </cell>
        </row>
        <row r="434">
          <cell r="C434">
            <v>0</v>
          </cell>
          <cell r="D434">
            <v>0</v>
          </cell>
          <cell r="E434">
            <v>0</v>
          </cell>
        </row>
        <row r="435">
          <cell r="C435">
            <v>0</v>
          </cell>
          <cell r="D435">
            <v>0</v>
          </cell>
          <cell r="E435">
            <v>0</v>
          </cell>
        </row>
        <row r="436">
          <cell r="C436">
            <v>0</v>
          </cell>
          <cell r="D436">
            <v>0</v>
          </cell>
          <cell r="E436">
            <v>0</v>
          </cell>
        </row>
        <row r="437">
          <cell r="C437">
            <v>0</v>
          </cell>
          <cell r="D437">
            <v>0</v>
          </cell>
          <cell r="E437">
            <v>0</v>
          </cell>
        </row>
        <row r="438">
          <cell r="C438">
            <v>0</v>
          </cell>
          <cell r="D438">
            <v>0</v>
          </cell>
          <cell r="E438">
            <v>0</v>
          </cell>
        </row>
        <row r="439">
          <cell r="C439">
            <v>0</v>
          </cell>
          <cell r="D439">
            <v>0</v>
          </cell>
          <cell r="E439">
            <v>0</v>
          </cell>
        </row>
        <row r="440">
          <cell r="C440">
            <v>0</v>
          </cell>
          <cell r="D440">
            <v>0</v>
          </cell>
          <cell r="E440">
            <v>0</v>
          </cell>
        </row>
        <row r="441">
          <cell r="C441">
            <v>0</v>
          </cell>
          <cell r="D441">
            <v>0</v>
          </cell>
          <cell r="E441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</row>
        <row r="443">
          <cell r="C443">
            <v>0</v>
          </cell>
          <cell r="D443">
            <v>0</v>
          </cell>
          <cell r="E443">
            <v>0</v>
          </cell>
        </row>
        <row r="444">
          <cell r="C444">
            <v>0</v>
          </cell>
          <cell r="D444">
            <v>0</v>
          </cell>
          <cell r="E444">
            <v>0</v>
          </cell>
        </row>
        <row r="445">
          <cell r="C445">
            <v>0</v>
          </cell>
          <cell r="D445">
            <v>0</v>
          </cell>
          <cell r="E445">
            <v>0</v>
          </cell>
        </row>
        <row r="446">
          <cell r="C446">
            <v>0</v>
          </cell>
          <cell r="D446">
            <v>0</v>
          </cell>
          <cell r="E446">
            <v>0</v>
          </cell>
        </row>
        <row r="447">
          <cell r="C447">
            <v>0</v>
          </cell>
          <cell r="D447">
            <v>0</v>
          </cell>
          <cell r="E447">
            <v>0</v>
          </cell>
        </row>
        <row r="448">
          <cell r="C448">
            <v>0</v>
          </cell>
          <cell r="D448">
            <v>0</v>
          </cell>
          <cell r="E448">
            <v>0</v>
          </cell>
        </row>
        <row r="449">
          <cell r="C449">
            <v>0</v>
          </cell>
          <cell r="D449">
            <v>0</v>
          </cell>
          <cell r="E449">
            <v>0</v>
          </cell>
        </row>
        <row r="450">
          <cell r="C450">
            <v>0</v>
          </cell>
          <cell r="D450">
            <v>0</v>
          </cell>
          <cell r="E450">
            <v>0</v>
          </cell>
        </row>
        <row r="451">
          <cell r="C451">
            <v>0</v>
          </cell>
          <cell r="D451">
            <v>0</v>
          </cell>
          <cell r="E451">
            <v>0</v>
          </cell>
        </row>
        <row r="452">
          <cell r="C452">
            <v>0</v>
          </cell>
          <cell r="D452">
            <v>0</v>
          </cell>
          <cell r="E452">
            <v>0</v>
          </cell>
        </row>
        <row r="453">
          <cell r="C453">
            <v>0</v>
          </cell>
          <cell r="D453">
            <v>0</v>
          </cell>
          <cell r="E453">
            <v>0</v>
          </cell>
        </row>
        <row r="454">
          <cell r="C454">
            <v>0</v>
          </cell>
          <cell r="D454">
            <v>0</v>
          </cell>
          <cell r="E454">
            <v>0</v>
          </cell>
        </row>
        <row r="455">
          <cell r="C455">
            <v>0</v>
          </cell>
          <cell r="D455">
            <v>0</v>
          </cell>
          <cell r="E455">
            <v>0</v>
          </cell>
        </row>
        <row r="456">
          <cell r="C456">
            <v>0</v>
          </cell>
          <cell r="D456">
            <v>0</v>
          </cell>
          <cell r="E456">
            <v>0</v>
          </cell>
        </row>
        <row r="457">
          <cell r="C457">
            <v>0</v>
          </cell>
          <cell r="D457">
            <v>0</v>
          </cell>
          <cell r="E457">
            <v>0</v>
          </cell>
        </row>
        <row r="458">
          <cell r="C458">
            <v>213</v>
          </cell>
          <cell r="D458">
            <v>276.87727355599998</v>
          </cell>
          <cell r="E458">
            <v>50.445602092388732</v>
          </cell>
        </row>
        <row r="459">
          <cell r="C459">
            <v>0</v>
          </cell>
          <cell r="D459">
            <v>0</v>
          </cell>
          <cell r="E459">
            <v>0</v>
          </cell>
        </row>
        <row r="460">
          <cell r="C460">
            <v>3</v>
          </cell>
          <cell r="D460">
            <v>4.4122889810000006</v>
          </cell>
          <cell r="E460">
            <v>59.77</v>
          </cell>
        </row>
        <row r="461">
          <cell r="C461">
            <v>3</v>
          </cell>
          <cell r="D461">
            <v>4.7594856340000007</v>
          </cell>
          <cell r="E461">
            <v>59.77</v>
          </cell>
        </row>
        <row r="462">
          <cell r="C462">
            <v>10</v>
          </cell>
          <cell r="D462">
            <v>9.210781506</v>
          </cell>
          <cell r="E462">
            <v>59.77</v>
          </cell>
        </row>
        <row r="463">
          <cell r="C463">
            <v>3</v>
          </cell>
          <cell r="D463">
            <v>4.6613999999999995</v>
          </cell>
          <cell r="E463">
            <v>59.77</v>
          </cell>
        </row>
        <row r="464">
          <cell r="C464">
            <v>0</v>
          </cell>
          <cell r="D464">
            <v>1.7279178420000001</v>
          </cell>
          <cell r="E464">
            <v>67.337999999999994</v>
          </cell>
        </row>
        <row r="465">
          <cell r="C465">
            <v>0</v>
          </cell>
          <cell r="D465">
            <v>1.847918983</v>
          </cell>
          <cell r="E465">
            <v>67.337999999999994</v>
          </cell>
        </row>
        <row r="466">
          <cell r="C466">
            <v>0</v>
          </cell>
          <cell r="D466">
            <v>0</v>
          </cell>
          <cell r="E466">
            <v>0</v>
          </cell>
        </row>
        <row r="467">
          <cell r="C467">
            <v>0</v>
          </cell>
          <cell r="D467">
            <v>0</v>
          </cell>
          <cell r="E467">
            <v>0</v>
          </cell>
        </row>
        <row r="468">
          <cell r="C468">
            <v>0</v>
          </cell>
          <cell r="D468">
            <v>0.80160000000000009</v>
          </cell>
          <cell r="E468">
            <v>73.959999999999994</v>
          </cell>
        </row>
        <row r="469">
          <cell r="C469">
            <v>0</v>
          </cell>
          <cell r="D469">
            <v>0.64399999999999991</v>
          </cell>
          <cell r="E469">
            <v>73.959999999999994</v>
          </cell>
        </row>
        <row r="470">
          <cell r="C470">
            <v>3</v>
          </cell>
          <cell r="D470">
            <v>0.56479999999999997</v>
          </cell>
          <cell r="E470">
            <v>73.959999999999994</v>
          </cell>
        </row>
        <row r="471">
          <cell r="C471">
            <v>0</v>
          </cell>
          <cell r="D471">
            <v>0</v>
          </cell>
          <cell r="E471">
            <v>0</v>
          </cell>
        </row>
        <row r="472">
          <cell r="C472">
            <v>4</v>
          </cell>
          <cell r="D472">
            <v>1.9995156220000001</v>
          </cell>
          <cell r="E472">
            <v>61.661999999999999</v>
          </cell>
        </row>
        <row r="473">
          <cell r="C473">
            <v>0</v>
          </cell>
          <cell r="D473">
            <v>2.6836827789999997</v>
          </cell>
          <cell r="E473">
            <v>61.661999999999999</v>
          </cell>
        </row>
        <row r="474">
          <cell r="C474">
            <v>10</v>
          </cell>
          <cell r="D474">
            <v>8.1149917719999998</v>
          </cell>
          <cell r="E474">
            <v>61.661999999999999</v>
          </cell>
        </row>
        <row r="475">
          <cell r="C475">
            <v>4</v>
          </cell>
          <cell r="D475">
            <v>1.7218</v>
          </cell>
          <cell r="E475">
            <v>61.661999999999999</v>
          </cell>
        </row>
        <row r="476">
          <cell r="C476">
            <v>0</v>
          </cell>
          <cell r="D476">
            <v>0</v>
          </cell>
          <cell r="E476">
            <v>0</v>
          </cell>
        </row>
        <row r="477">
          <cell r="C477">
            <v>0</v>
          </cell>
          <cell r="D477">
            <v>0</v>
          </cell>
          <cell r="E477">
            <v>0</v>
          </cell>
        </row>
        <row r="478">
          <cell r="C478">
            <v>0</v>
          </cell>
          <cell r="D478">
            <v>0</v>
          </cell>
          <cell r="E478">
            <v>0</v>
          </cell>
        </row>
        <row r="479">
          <cell r="C479">
            <v>0</v>
          </cell>
          <cell r="D479">
            <v>3.7190000000000003</v>
          </cell>
          <cell r="E479">
            <v>59.77</v>
          </cell>
        </row>
        <row r="480">
          <cell r="C480">
            <v>5</v>
          </cell>
          <cell r="D480">
            <v>6.2168000000000001</v>
          </cell>
          <cell r="E480">
            <v>56.932000000000002</v>
          </cell>
        </row>
        <row r="481">
          <cell r="C481">
            <v>5</v>
          </cell>
          <cell r="D481">
            <v>6.7</v>
          </cell>
          <cell r="E481">
            <v>56.932000000000002</v>
          </cell>
        </row>
        <row r="482">
          <cell r="C482">
            <v>6</v>
          </cell>
          <cell r="D482">
            <v>6.3</v>
          </cell>
          <cell r="E482">
            <v>56.932000000000002</v>
          </cell>
        </row>
        <row r="483">
          <cell r="C483">
            <v>0</v>
          </cell>
          <cell r="D483">
            <v>3.9</v>
          </cell>
          <cell r="E483">
            <v>56.932000000000002</v>
          </cell>
        </row>
        <row r="484">
          <cell r="C484">
            <v>10</v>
          </cell>
          <cell r="D484">
            <v>7.0072000000000001</v>
          </cell>
          <cell r="E484">
            <v>56.932000000000002</v>
          </cell>
        </row>
        <row r="485">
          <cell r="C485">
            <v>5</v>
          </cell>
          <cell r="D485">
            <v>10.66</v>
          </cell>
          <cell r="E485">
            <v>56.932000000000002</v>
          </cell>
        </row>
        <row r="486">
          <cell r="C486">
            <v>0</v>
          </cell>
          <cell r="D486">
            <v>0</v>
          </cell>
          <cell r="E486">
            <v>0</v>
          </cell>
        </row>
        <row r="487">
          <cell r="C487">
            <v>0</v>
          </cell>
          <cell r="D487">
            <v>0</v>
          </cell>
          <cell r="E487">
            <v>0</v>
          </cell>
        </row>
        <row r="488">
          <cell r="C488">
            <v>0</v>
          </cell>
          <cell r="D488">
            <v>0</v>
          </cell>
          <cell r="E488">
            <v>0</v>
          </cell>
        </row>
        <row r="489">
          <cell r="C489">
            <v>0</v>
          </cell>
          <cell r="D489">
            <v>0</v>
          </cell>
          <cell r="E489">
            <v>0</v>
          </cell>
        </row>
        <row r="490">
          <cell r="C490">
            <v>0</v>
          </cell>
          <cell r="D490">
            <v>0</v>
          </cell>
          <cell r="E490">
            <v>0</v>
          </cell>
        </row>
        <row r="491">
          <cell r="C491">
            <v>0</v>
          </cell>
          <cell r="D491">
            <v>0</v>
          </cell>
          <cell r="E491">
            <v>0</v>
          </cell>
        </row>
        <row r="492">
          <cell r="C492">
            <v>0</v>
          </cell>
          <cell r="D492">
            <v>0</v>
          </cell>
          <cell r="E492">
            <v>0</v>
          </cell>
        </row>
        <row r="493">
          <cell r="C493">
            <v>0</v>
          </cell>
          <cell r="D493">
            <v>0</v>
          </cell>
          <cell r="E493">
            <v>0</v>
          </cell>
        </row>
        <row r="494">
          <cell r="C494">
            <v>71</v>
          </cell>
          <cell r="D494">
            <v>87.653183119000005</v>
          </cell>
          <cell r="E494">
            <v>59.397125218525019</v>
          </cell>
        </row>
        <row r="495">
          <cell r="C495">
            <v>1.5</v>
          </cell>
          <cell r="D495">
            <v>1.3098000000000001</v>
          </cell>
          <cell r="E495">
            <v>55.04</v>
          </cell>
        </row>
        <row r="496">
          <cell r="C496">
            <v>0</v>
          </cell>
          <cell r="D496">
            <v>0</v>
          </cell>
          <cell r="E496">
            <v>0</v>
          </cell>
        </row>
        <row r="497">
          <cell r="C497">
            <v>0</v>
          </cell>
          <cell r="D497">
            <v>0</v>
          </cell>
          <cell r="E497">
            <v>0</v>
          </cell>
        </row>
        <row r="498">
          <cell r="C498">
            <v>0</v>
          </cell>
          <cell r="D498">
            <v>0</v>
          </cell>
          <cell r="E498">
            <v>0</v>
          </cell>
        </row>
        <row r="499">
          <cell r="C499">
            <v>0</v>
          </cell>
          <cell r="D499">
            <v>0</v>
          </cell>
          <cell r="E499">
            <v>0</v>
          </cell>
        </row>
        <row r="500">
          <cell r="C500">
            <v>0</v>
          </cell>
          <cell r="D500">
            <v>0</v>
          </cell>
          <cell r="E500">
            <v>0</v>
          </cell>
        </row>
        <row r="501">
          <cell r="C501">
            <v>1.5</v>
          </cell>
          <cell r="D501">
            <v>1.3098000000000001</v>
          </cell>
          <cell r="E501">
            <v>55.04</v>
          </cell>
        </row>
        <row r="502">
          <cell r="C502">
            <v>744.5</v>
          </cell>
          <cell r="D502">
            <v>833.47719573299992</v>
          </cell>
          <cell r="E502">
            <v>49.649904862487574</v>
          </cell>
        </row>
        <row r="503">
          <cell r="C503">
            <v>2289.5</v>
          </cell>
          <cell r="D503">
            <v>2331.9218957329999</v>
          </cell>
          <cell r="E503">
            <v>31.130510788217336</v>
          </cell>
        </row>
        <row r="504">
          <cell r="C504">
            <v>0</v>
          </cell>
          <cell r="D504">
            <v>0.36799999999999999</v>
          </cell>
          <cell r="E504">
            <v>550</v>
          </cell>
        </row>
        <row r="505">
          <cell r="C505">
            <v>0</v>
          </cell>
          <cell r="D505">
            <v>0.20979999999999999</v>
          </cell>
          <cell r="E505">
            <v>438.63496797964734</v>
          </cell>
        </row>
        <row r="506">
          <cell r="C506">
            <v>0</v>
          </cell>
          <cell r="D506">
            <v>0</v>
          </cell>
          <cell r="E506">
            <v>0</v>
          </cell>
        </row>
        <row r="507">
          <cell r="C507">
            <v>0</v>
          </cell>
          <cell r="D507">
            <v>0</v>
          </cell>
          <cell r="E507">
            <v>0</v>
          </cell>
        </row>
        <row r="508">
          <cell r="C508">
            <v>0</v>
          </cell>
          <cell r="D508">
            <v>0</v>
          </cell>
          <cell r="E508">
            <v>0</v>
          </cell>
        </row>
        <row r="509">
          <cell r="C509">
            <v>0</v>
          </cell>
          <cell r="D509">
            <v>0</v>
          </cell>
          <cell r="E509">
            <v>0</v>
          </cell>
        </row>
        <row r="510">
          <cell r="C510">
            <v>0</v>
          </cell>
          <cell r="D510">
            <v>0</v>
          </cell>
          <cell r="E510">
            <v>0</v>
          </cell>
        </row>
        <row r="511">
          <cell r="C511">
            <v>0</v>
          </cell>
          <cell r="D511">
            <v>0</v>
          </cell>
          <cell r="E511">
            <v>0</v>
          </cell>
        </row>
        <row r="512">
          <cell r="C512">
            <v>0</v>
          </cell>
          <cell r="D512">
            <v>0</v>
          </cell>
          <cell r="E512">
            <v>0</v>
          </cell>
        </row>
        <row r="513">
          <cell r="C513">
            <v>0</v>
          </cell>
          <cell r="D513">
            <v>0</v>
          </cell>
          <cell r="E513">
            <v>0</v>
          </cell>
        </row>
        <row r="514">
          <cell r="C514">
            <v>0</v>
          </cell>
          <cell r="D514">
            <v>0.57779999999999998</v>
          </cell>
          <cell r="E514">
            <v>509.56319882680862</v>
          </cell>
        </row>
        <row r="515">
          <cell r="C515">
            <v>0</v>
          </cell>
          <cell r="D515">
            <v>0</v>
          </cell>
          <cell r="E515">
            <v>0</v>
          </cell>
        </row>
        <row r="516">
          <cell r="C516">
            <v>4</v>
          </cell>
          <cell r="D516">
            <v>4</v>
          </cell>
          <cell r="E516">
            <v>89</v>
          </cell>
        </row>
        <row r="517">
          <cell r="C517">
            <v>0</v>
          </cell>
          <cell r="D517">
            <v>0</v>
          </cell>
          <cell r="E517">
            <v>0</v>
          </cell>
        </row>
        <row r="518">
          <cell r="C518">
            <v>0</v>
          </cell>
          <cell r="D518">
            <v>0</v>
          </cell>
          <cell r="E518">
            <v>0</v>
          </cell>
        </row>
        <row r="519">
          <cell r="C519">
            <v>120</v>
          </cell>
          <cell r="D519">
            <v>120</v>
          </cell>
          <cell r="E519">
            <v>50</v>
          </cell>
        </row>
        <row r="520">
          <cell r="C520">
            <v>5</v>
          </cell>
          <cell r="D520">
            <v>5</v>
          </cell>
          <cell r="E520">
            <v>73</v>
          </cell>
        </row>
        <row r="521">
          <cell r="C521">
            <v>0</v>
          </cell>
          <cell r="D521">
            <v>0</v>
          </cell>
          <cell r="E521">
            <v>0</v>
          </cell>
        </row>
        <row r="522">
          <cell r="C522">
            <v>0</v>
          </cell>
          <cell r="D522">
            <v>0</v>
          </cell>
          <cell r="E522">
            <v>0</v>
          </cell>
        </row>
        <row r="523">
          <cell r="C523">
            <v>4.5</v>
          </cell>
          <cell r="D523">
            <v>4.5</v>
          </cell>
          <cell r="E523">
            <v>87</v>
          </cell>
        </row>
        <row r="524">
          <cell r="C524">
            <v>0</v>
          </cell>
          <cell r="D524">
            <v>0</v>
          </cell>
          <cell r="E524">
            <v>0</v>
          </cell>
        </row>
        <row r="525">
          <cell r="C525">
            <v>0</v>
          </cell>
          <cell r="D525">
            <v>0</v>
          </cell>
          <cell r="E525">
            <v>0</v>
          </cell>
        </row>
        <row r="526">
          <cell r="C526">
            <v>5</v>
          </cell>
          <cell r="D526">
            <v>5</v>
          </cell>
          <cell r="E526">
            <v>51</v>
          </cell>
        </row>
        <row r="527">
          <cell r="C527">
            <v>1.5</v>
          </cell>
          <cell r="D527">
            <v>1.5</v>
          </cell>
          <cell r="E527">
            <v>51</v>
          </cell>
        </row>
        <row r="528">
          <cell r="C528">
            <v>0</v>
          </cell>
          <cell r="D528">
            <v>0</v>
          </cell>
          <cell r="E528">
            <v>0</v>
          </cell>
        </row>
        <row r="529">
          <cell r="C529">
            <v>0</v>
          </cell>
          <cell r="D529">
            <v>0</v>
          </cell>
          <cell r="E529">
            <v>0</v>
          </cell>
        </row>
        <row r="530">
          <cell r="C530">
            <v>0</v>
          </cell>
          <cell r="D530">
            <v>0</v>
          </cell>
          <cell r="E530">
            <v>0</v>
          </cell>
        </row>
        <row r="531">
          <cell r="C531">
            <v>0</v>
          </cell>
          <cell r="D531">
            <v>0</v>
          </cell>
          <cell r="E531">
            <v>0</v>
          </cell>
        </row>
        <row r="532">
          <cell r="C532">
            <v>0</v>
          </cell>
          <cell r="D532">
            <v>0</v>
          </cell>
          <cell r="E532">
            <v>0</v>
          </cell>
        </row>
        <row r="533">
          <cell r="C533">
            <v>0</v>
          </cell>
          <cell r="D533">
            <v>0</v>
          </cell>
          <cell r="E533">
            <v>0</v>
          </cell>
        </row>
        <row r="534">
          <cell r="C534">
            <v>0</v>
          </cell>
          <cell r="D534">
            <v>0</v>
          </cell>
          <cell r="E534">
            <v>0</v>
          </cell>
        </row>
        <row r="535">
          <cell r="C535">
            <v>0</v>
          </cell>
          <cell r="D535">
            <v>0</v>
          </cell>
          <cell r="E535">
            <v>0</v>
          </cell>
        </row>
        <row r="536">
          <cell r="C536">
            <v>0</v>
          </cell>
          <cell r="D536">
            <v>0</v>
          </cell>
          <cell r="E536">
            <v>0</v>
          </cell>
        </row>
        <row r="537">
          <cell r="C537">
            <v>0</v>
          </cell>
          <cell r="D537">
            <v>0</v>
          </cell>
          <cell r="E537">
            <v>0</v>
          </cell>
        </row>
        <row r="538">
          <cell r="C538">
            <v>0</v>
          </cell>
          <cell r="D538">
            <v>0</v>
          </cell>
          <cell r="E538">
            <v>0</v>
          </cell>
        </row>
        <row r="539">
          <cell r="C539">
            <v>0</v>
          </cell>
          <cell r="D539">
            <v>0</v>
          </cell>
          <cell r="E539">
            <v>0</v>
          </cell>
        </row>
        <row r="540">
          <cell r="C540">
            <v>0</v>
          </cell>
          <cell r="D540">
            <v>0</v>
          </cell>
          <cell r="E540">
            <v>0</v>
          </cell>
        </row>
        <row r="541">
          <cell r="C541">
            <v>140</v>
          </cell>
          <cell r="D541">
            <v>140</v>
          </cell>
          <cell r="E541">
            <v>53.171428571428571</v>
          </cell>
        </row>
        <row r="542">
          <cell r="C542">
            <v>0</v>
          </cell>
          <cell r="D542">
            <v>0</v>
          </cell>
          <cell r="E542">
            <v>0</v>
          </cell>
        </row>
        <row r="543">
          <cell r="C543">
            <v>0</v>
          </cell>
          <cell r="D543">
            <v>0</v>
          </cell>
          <cell r="E543">
            <v>0</v>
          </cell>
        </row>
        <row r="544">
          <cell r="C544">
            <v>0</v>
          </cell>
          <cell r="D544">
            <v>0</v>
          </cell>
          <cell r="E544">
            <v>0</v>
          </cell>
        </row>
        <row r="545">
          <cell r="C545">
            <v>135</v>
          </cell>
          <cell r="D545">
            <v>135</v>
          </cell>
          <cell r="E545">
            <v>20.399999999999999</v>
          </cell>
        </row>
        <row r="546">
          <cell r="C546">
            <v>0</v>
          </cell>
          <cell r="D546">
            <v>0</v>
          </cell>
          <cell r="E546">
            <v>0</v>
          </cell>
        </row>
        <row r="547">
          <cell r="C547">
            <v>0</v>
          </cell>
          <cell r="D547">
            <v>0</v>
          </cell>
          <cell r="E547">
            <v>0</v>
          </cell>
        </row>
        <row r="548">
          <cell r="C548">
            <v>0</v>
          </cell>
          <cell r="D548">
            <v>0</v>
          </cell>
          <cell r="E548">
            <v>0</v>
          </cell>
        </row>
        <row r="549">
          <cell r="C549">
            <v>0</v>
          </cell>
          <cell r="D549">
            <v>0</v>
          </cell>
          <cell r="E549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</row>
        <row r="551">
          <cell r="C551">
            <v>0</v>
          </cell>
          <cell r="D551">
            <v>0</v>
          </cell>
          <cell r="E551">
            <v>0</v>
          </cell>
        </row>
        <row r="552">
          <cell r="C552">
            <v>135</v>
          </cell>
          <cell r="D552">
            <v>135</v>
          </cell>
          <cell r="E552">
            <v>20.399999999999999</v>
          </cell>
        </row>
        <row r="553">
          <cell r="C553">
            <v>0</v>
          </cell>
          <cell r="D553">
            <v>0</v>
          </cell>
          <cell r="E553">
            <v>0</v>
          </cell>
        </row>
        <row r="554">
          <cell r="C554">
            <v>0</v>
          </cell>
          <cell r="D554">
            <v>0</v>
          </cell>
          <cell r="E554">
            <v>0</v>
          </cell>
        </row>
        <row r="555">
          <cell r="C555">
            <v>0</v>
          </cell>
          <cell r="D555">
            <v>0</v>
          </cell>
          <cell r="E555">
            <v>0</v>
          </cell>
        </row>
        <row r="556">
          <cell r="C556">
            <v>0</v>
          </cell>
          <cell r="D556">
            <v>0</v>
          </cell>
          <cell r="E556">
            <v>0</v>
          </cell>
        </row>
        <row r="557">
          <cell r="C557">
            <v>0</v>
          </cell>
          <cell r="D557">
            <v>0</v>
          </cell>
          <cell r="E557">
            <v>0</v>
          </cell>
        </row>
        <row r="558">
          <cell r="C558">
            <v>0</v>
          </cell>
          <cell r="D558">
            <v>0</v>
          </cell>
          <cell r="E558">
            <v>0</v>
          </cell>
        </row>
        <row r="559">
          <cell r="C559">
            <v>0</v>
          </cell>
          <cell r="D559">
            <v>0</v>
          </cell>
          <cell r="E559">
            <v>0</v>
          </cell>
        </row>
        <row r="560">
          <cell r="C560">
            <v>0</v>
          </cell>
          <cell r="D560">
            <v>0</v>
          </cell>
          <cell r="E560">
            <v>0</v>
          </cell>
        </row>
        <row r="561">
          <cell r="C561">
            <v>0</v>
          </cell>
          <cell r="D561">
            <v>0</v>
          </cell>
          <cell r="E561">
            <v>0</v>
          </cell>
        </row>
        <row r="562">
          <cell r="C562">
            <v>0</v>
          </cell>
          <cell r="D562">
            <v>0</v>
          </cell>
          <cell r="E562">
            <v>0</v>
          </cell>
        </row>
        <row r="563">
          <cell r="C563">
            <v>0</v>
          </cell>
          <cell r="D563">
            <v>0</v>
          </cell>
          <cell r="E563">
            <v>0</v>
          </cell>
        </row>
        <row r="564">
          <cell r="C564">
            <v>0</v>
          </cell>
          <cell r="D564">
            <v>0</v>
          </cell>
          <cell r="E564">
            <v>0</v>
          </cell>
        </row>
        <row r="565">
          <cell r="C565">
            <v>135</v>
          </cell>
          <cell r="D565">
            <v>135</v>
          </cell>
          <cell r="E565">
            <v>20.399999999999999</v>
          </cell>
        </row>
        <row r="566">
          <cell r="C566">
            <v>0</v>
          </cell>
          <cell r="D566">
            <v>0</v>
          </cell>
          <cell r="E566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00"/>
  <sheetViews>
    <sheetView tabSelected="1" workbookViewId="0">
      <selection activeCell="G5" sqref="G5"/>
    </sheetView>
  </sheetViews>
  <sheetFormatPr defaultRowHeight="15" x14ac:dyDescent="0.25"/>
  <cols>
    <col min="1" max="1" width="9.140625" style="56"/>
    <col min="2" max="2" width="9.5703125" style="56" bestFit="1" customWidth="1"/>
    <col min="3" max="3" width="9.140625" style="56"/>
    <col min="4" max="4" width="11.5703125" style="56" customWidth="1"/>
    <col min="5" max="5" width="22.140625" style="56" customWidth="1"/>
    <col min="6" max="6" width="9.140625" style="56"/>
    <col min="9" max="9" width="12.85546875" style="15" bestFit="1" customWidth="1"/>
    <col min="11" max="11" width="10.28515625" style="56" bestFit="1" customWidth="1"/>
    <col min="12" max="13" width="9.140625" style="56"/>
  </cols>
  <sheetData>
    <row r="1" spans="1:15" x14ac:dyDescent="0.25">
      <c r="A1" s="60"/>
      <c r="B1" s="60"/>
      <c r="C1" s="60"/>
      <c r="D1" s="60"/>
      <c r="G1" s="61"/>
      <c r="H1" s="61"/>
      <c r="I1" s="61"/>
    </row>
    <row r="2" spans="1:15" x14ac:dyDescent="0.25">
      <c r="A2" s="56" t="str">
        <f ca="1">C2</f>
        <v>Q0101003</v>
      </c>
      <c r="B2" s="57" t="str">
        <f ca="1">INDIRECT("G"&amp;MATCH("Gross Revenue Ex VAT",G:G,0)+F2)</f>
        <v>Gross Revenue Ex VAT</v>
      </c>
      <c r="C2" s="56" t="str">
        <f ca="1">INDIRECT("H"&amp;MATCH("Gross Revenue Ex VAT",G:G,0)+F2)</f>
        <v>Q0101003</v>
      </c>
      <c r="D2" s="58">
        <f ca="1">INDIRECT("I"&amp;MATCH(E2,M:M,0))/INDIRECT(INDIRECT("k"&amp;MATCH(E2,M:M,0)))</f>
        <v>3.8176470588235296</v>
      </c>
      <c r="E2" s="56" t="str">
        <f ca="1">B2&amp;C2</f>
        <v>Gross Revenue Ex VATQ0101003</v>
      </c>
      <c r="F2" s="56">
        <v>0</v>
      </c>
      <c r="G2" t="s">
        <v>117</v>
      </c>
      <c r="H2" t="s">
        <v>118</v>
      </c>
      <c r="I2" s="15" t="s">
        <v>120</v>
      </c>
      <c r="J2" s="2"/>
      <c r="O2">
        <v>1</v>
      </c>
    </row>
    <row r="3" spans="1:15" x14ac:dyDescent="0.25">
      <c r="A3" s="56" t="str">
        <f t="shared" ref="A3:A66" ca="1" si="0">C3</f>
        <v>Q0101005</v>
      </c>
      <c r="B3" s="57" t="str">
        <f t="shared" ref="B3:B66" ca="1" si="1">INDIRECT("G"&amp;MATCH("Gross Revenue Ex VAT",G:G,0)+F3)</f>
        <v>Gross Revenue Ex VAT</v>
      </c>
      <c r="C3" s="56" t="str">
        <f t="shared" ref="C3:C66" ca="1" si="2">INDIRECT("H"&amp;MATCH("Gross Revenue Ex VAT",G:G,0)+F3)</f>
        <v>Q0101005</v>
      </c>
      <c r="D3" s="58">
        <f t="shared" ref="D3:D66" ca="1" si="3">INDIRECT("I"&amp;MATCH(E3,M:M,0))/INDIRECT(INDIRECT("k"&amp;MATCH(E3,M:M,0)))</f>
        <v>12.317204301075268</v>
      </c>
      <c r="E3" s="56" t="str">
        <f t="shared" ref="E3:E66" ca="1" si="4">B3&amp;C3</f>
        <v>Gross Revenue Ex VATQ0101005</v>
      </c>
      <c r="F3" s="56">
        <f>F2+1</f>
        <v>1</v>
      </c>
      <c r="G3" s="16" t="s">
        <v>119</v>
      </c>
      <c r="H3" s="1" t="s">
        <v>8</v>
      </c>
      <c r="I3" s="16">
        <f ca="1">RANDBETWEEN(20,1000)</f>
        <v>680</v>
      </c>
      <c r="J3" s="3"/>
      <c r="K3" s="56" t="str">
        <f t="shared" ref="K3:K66" ca="1" si="5">IF(G3="Sale Volume","",MID(CELL("адрес",$I$3),1,2)&amp;MID(CELL("адрес",$I$3),4,2)+L3)</f>
        <v/>
      </c>
      <c r="L3" s="56">
        <f t="shared" ref="L3:L66" si="6">IF(G2&lt;&gt;G3,0,L2+1)</f>
        <v>0</v>
      </c>
      <c r="M3" s="56" t="str">
        <f>G3&amp;H3</f>
        <v>Sale VolumeQ0101003</v>
      </c>
      <c r="O3">
        <v>2</v>
      </c>
    </row>
    <row r="4" spans="1:15" x14ac:dyDescent="0.25">
      <c r="A4" s="56" t="str">
        <f t="shared" ca="1" si="0"/>
        <v>Q0101007</v>
      </c>
      <c r="B4" s="57" t="str">
        <f t="shared" ca="1" si="1"/>
        <v>Gross Revenue Ex VAT</v>
      </c>
      <c r="C4" s="56" t="str">
        <f t="shared" ca="1" si="2"/>
        <v>Q0101007</v>
      </c>
      <c r="D4" s="58">
        <f t="shared" ca="1" si="3"/>
        <v>7.6740331491712706</v>
      </c>
      <c r="E4" s="56" t="str">
        <f t="shared" ca="1" si="4"/>
        <v>Gross Revenue Ex VATQ0101007</v>
      </c>
      <c r="F4" s="56">
        <f>F3+1</f>
        <v>2</v>
      </c>
      <c r="G4" s="17" t="str">
        <f>G3</f>
        <v>Sale Volume</v>
      </c>
      <c r="H4" s="18" t="s">
        <v>0</v>
      </c>
      <c r="I4" s="16">
        <f t="shared" ref="I4:I67" ca="1" si="7">RANDBETWEEN(20,1000)</f>
        <v>186</v>
      </c>
      <c r="J4" s="3"/>
      <c r="K4" s="56" t="str">
        <f t="shared" ca="1" si="5"/>
        <v/>
      </c>
      <c r="L4" s="56">
        <f t="shared" si="6"/>
        <v>1</v>
      </c>
      <c r="M4" s="56" t="str">
        <f t="shared" ref="M4:M67" si="8">G4&amp;H4</f>
        <v>Sale VolumeQ0101005</v>
      </c>
      <c r="O4">
        <v>3</v>
      </c>
    </row>
    <row r="5" spans="1:15" x14ac:dyDescent="0.25">
      <c r="A5" s="56" t="str">
        <f t="shared" ca="1" si="0"/>
        <v>Q0101012</v>
      </c>
      <c r="B5" s="57" t="str">
        <f t="shared" ca="1" si="1"/>
        <v>Gross Revenue Ex VAT</v>
      </c>
      <c r="C5" s="56" t="str">
        <f t="shared" ca="1" si="2"/>
        <v>Q0101012</v>
      </c>
      <c r="D5" s="58">
        <f t="shared" ca="1" si="3"/>
        <v>8.3028901734104039</v>
      </c>
      <c r="E5" s="56" t="str">
        <f t="shared" ca="1" si="4"/>
        <v>Gross Revenue Ex VATQ0101012</v>
      </c>
      <c r="F5" s="56">
        <f t="shared" ref="F5:F68" si="9">F4+1</f>
        <v>3</v>
      </c>
      <c r="G5" s="17" t="str">
        <f t="shared" ref="G5:G68" si="10">G4</f>
        <v>Sale Volume</v>
      </c>
      <c r="H5" s="18" t="s">
        <v>9</v>
      </c>
      <c r="I5" s="16">
        <f t="shared" ca="1" si="7"/>
        <v>362</v>
      </c>
      <c r="J5" s="3"/>
      <c r="K5" s="56" t="str">
        <f t="shared" ca="1" si="5"/>
        <v/>
      </c>
      <c r="L5" s="56">
        <f t="shared" si="6"/>
        <v>2</v>
      </c>
      <c r="M5" s="56" t="str">
        <f t="shared" si="8"/>
        <v>Sale VolumeQ0101007</v>
      </c>
      <c r="O5">
        <v>4</v>
      </c>
    </row>
    <row r="6" spans="1:15" x14ac:dyDescent="0.25">
      <c r="A6" s="56" t="str">
        <f t="shared" ca="1" si="0"/>
        <v>Q0101014</v>
      </c>
      <c r="B6" s="57" t="str">
        <f t="shared" ca="1" si="1"/>
        <v>Gross Revenue Ex VAT</v>
      </c>
      <c r="C6" s="56" t="str">
        <f t="shared" ca="1" si="2"/>
        <v>Q0101014</v>
      </c>
      <c r="D6" s="58">
        <f t="shared" ca="1" si="3"/>
        <v>9.4582869855394875</v>
      </c>
      <c r="E6" s="56" t="str">
        <f t="shared" ca="1" si="4"/>
        <v>Gross Revenue Ex VATQ0101014</v>
      </c>
      <c r="F6" s="56">
        <f t="shared" si="9"/>
        <v>4</v>
      </c>
      <c r="G6" s="17" t="str">
        <f t="shared" si="10"/>
        <v>Sale Volume</v>
      </c>
      <c r="H6" s="18" t="s">
        <v>10</v>
      </c>
      <c r="I6" s="16">
        <f t="shared" ca="1" si="7"/>
        <v>865</v>
      </c>
      <c r="J6" s="3"/>
      <c r="K6" s="56" t="str">
        <f t="shared" ca="1" si="5"/>
        <v/>
      </c>
      <c r="L6" s="56">
        <f t="shared" si="6"/>
        <v>3</v>
      </c>
      <c r="M6" s="56" t="str">
        <f t="shared" si="8"/>
        <v>Sale VolumeQ0101012</v>
      </c>
      <c r="O6">
        <v>5</v>
      </c>
    </row>
    <row r="7" spans="1:15" x14ac:dyDescent="0.25">
      <c r="A7" s="56" t="str">
        <f t="shared" ca="1" si="0"/>
        <v>Q0101015</v>
      </c>
      <c r="B7" s="57" t="str">
        <f t="shared" ca="1" si="1"/>
        <v>Gross Revenue Ex VAT</v>
      </c>
      <c r="C7" s="56" t="str">
        <f t="shared" ca="1" si="2"/>
        <v>Q0101015</v>
      </c>
      <c r="D7" s="58">
        <f t="shared" ca="1" si="3"/>
        <v>102.18918918918919</v>
      </c>
      <c r="E7" s="56" t="str">
        <f t="shared" ca="1" si="4"/>
        <v>Gross Revenue Ex VATQ0101015</v>
      </c>
      <c r="F7" s="56">
        <f t="shared" si="9"/>
        <v>5</v>
      </c>
      <c r="G7" s="17" t="str">
        <f t="shared" si="10"/>
        <v>Sale Volume</v>
      </c>
      <c r="H7" s="18" t="s">
        <v>1</v>
      </c>
      <c r="I7" s="16">
        <f t="shared" ca="1" si="7"/>
        <v>899</v>
      </c>
      <c r="J7" s="3"/>
      <c r="K7" s="56" t="str">
        <f t="shared" ca="1" si="5"/>
        <v/>
      </c>
      <c r="L7" s="56">
        <f t="shared" si="6"/>
        <v>4</v>
      </c>
      <c r="M7" s="56" t="str">
        <f t="shared" si="8"/>
        <v>Sale VolumeQ0101014</v>
      </c>
      <c r="O7">
        <v>6</v>
      </c>
    </row>
    <row r="8" spans="1:15" x14ac:dyDescent="0.25">
      <c r="A8" s="56" t="str">
        <f t="shared" ca="1" si="0"/>
        <v>Q0101016</v>
      </c>
      <c r="B8" s="57" t="str">
        <f t="shared" ca="1" si="1"/>
        <v>Gross Revenue Ex VAT</v>
      </c>
      <c r="C8" s="56" t="str">
        <f t="shared" ca="1" si="2"/>
        <v>Q0101016</v>
      </c>
      <c r="D8" s="58">
        <f t="shared" ca="1" si="3"/>
        <v>7.49609375</v>
      </c>
      <c r="E8" s="56" t="str">
        <f t="shared" ca="1" si="4"/>
        <v>Gross Revenue Ex VATQ0101016</v>
      </c>
      <c r="F8" s="56">
        <f t="shared" si="9"/>
        <v>6</v>
      </c>
      <c r="G8" s="17" t="str">
        <f t="shared" si="10"/>
        <v>Sale Volume</v>
      </c>
      <c r="H8" s="18" t="s">
        <v>11</v>
      </c>
      <c r="I8" s="16">
        <f t="shared" ca="1" si="7"/>
        <v>37</v>
      </c>
      <c r="J8" s="3"/>
      <c r="K8" s="56" t="str">
        <f t="shared" ca="1" si="5"/>
        <v/>
      </c>
      <c r="L8" s="56">
        <f t="shared" si="6"/>
        <v>5</v>
      </c>
      <c r="M8" s="56" t="str">
        <f t="shared" si="8"/>
        <v>Sale VolumeQ0101015</v>
      </c>
      <c r="O8">
        <v>7</v>
      </c>
    </row>
    <row r="9" spans="1:15" x14ac:dyDescent="0.25">
      <c r="A9" s="56" t="str">
        <f t="shared" ca="1" si="0"/>
        <v>Q0101048</v>
      </c>
      <c r="B9" s="57" t="str">
        <f t="shared" ca="1" si="1"/>
        <v>Gross Revenue Ex VAT</v>
      </c>
      <c r="C9" s="56" t="str">
        <f t="shared" ca="1" si="2"/>
        <v>Q0101048</v>
      </c>
      <c r="D9" s="58">
        <f t="shared" ca="1" si="3"/>
        <v>33.210144927536234</v>
      </c>
      <c r="E9" s="56" t="str">
        <f t="shared" ca="1" si="4"/>
        <v>Gross Revenue Ex VATQ0101048</v>
      </c>
      <c r="F9" s="56">
        <f t="shared" si="9"/>
        <v>7</v>
      </c>
      <c r="G9" s="17" t="str">
        <f t="shared" si="10"/>
        <v>Sale Volume</v>
      </c>
      <c r="H9" s="18" t="s">
        <v>12</v>
      </c>
      <c r="I9" s="16">
        <f t="shared" ca="1" si="7"/>
        <v>768</v>
      </c>
      <c r="J9" s="3"/>
      <c r="K9" s="56" t="str">
        <f t="shared" ca="1" si="5"/>
        <v/>
      </c>
      <c r="L9" s="56">
        <f t="shared" si="6"/>
        <v>6</v>
      </c>
      <c r="M9" s="56" t="str">
        <f t="shared" si="8"/>
        <v>Sale VolumeQ0101016</v>
      </c>
      <c r="O9">
        <v>8</v>
      </c>
    </row>
    <row r="10" spans="1:15" x14ac:dyDescent="0.25">
      <c r="A10" s="56" t="str">
        <f t="shared" ca="1" si="0"/>
        <v>Q0101056</v>
      </c>
      <c r="B10" s="57" t="str">
        <f t="shared" ca="1" si="1"/>
        <v>Gross Revenue Ex VAT</v>
      </c>
      <c r="C10" s="56" t="str">
        <f t="shared" ca="1" si="2"/>
        <v>Q0101056</v>
      </c>
      <c r="D10" s="58">
        <f t="shared" ca="1" si="3"/>
        <v>10.741379310344827</v>
      </c>
      <c r="E10" s="56" t="str">
        <f t="shared" ca="1" si="4"/>
        <v>Gross Revenue Ex VATQ0101056</v>
      </c>
      <c r="F10" s="56">
        <f t="shared" si="9"/>
        <v>8</v>
      </c>
      <c r="G10" s="17" t="str">
        <f t="shared" si="10"/>
        <v>Sale Volume</v>
      </c>
      <c r="H10" s="18" t="s">
        <v>13</v>
      </c>
      <c r="I10" s="16">
        <f t="shared" ca="1" si="7"/>
        <v>276</v>
      </c>
      <c r="J10" s="3"/>
      <c r="K10" s="56" t="str">
        <f t="shared" ca="1" si="5"/>
        <v/>
      </c>
      <c r="L10" s="56">
        <f t="shared" si="6"/>
        <v>7</v>
      </c>
      <c r="M10" s="56" t="str">
        <f t="shared" si="8"/>
        <v>Sale VolumeQ0101048</v>
      </c>
      <c r="O10">
        <v>9</v>
      </c>
    </row>
    <row r="11" spans="1:15" x14ac:dyDescent="0.25">
      <c r="A11" s="56" t="str">
        <f t="shared" ca="1" si="0"/>
        <v>Q0101062</v>
      </c>
      <c r="B11" s="57" t="str">
        <f t="shared" ca="1" si="1"/>
        <v>Gross Revenue Ex VAT</v>
      </c>
      <c r="C11" s="56" t="str">
        <f t="shared" ca="1" si="2"/>
        <v>Q0101062</v>
      </c>
      <c r="D11" s="58">
        <f t="shared" ca="1" si="3"/>
        <v>4.4483260553129549</v>
      </c>
      <c r="E11" s="56" t="str">
        <f t="shared" ca="1" si="4"/>
        <v>Gross Revenue Ex VATQ0101062</v>
      </c>
      <c r="F11" s="56">
        <f t="shared" si="9"/>
        <v>9</v>
      </c>
      <c r="G11" s="17" t="str">
        <f t="shared" si="10"/>
        <v>Sale Volume</v>
      </c>
      <c r="H11" s="18" t="s">
        <v>121</v>
      </c>
      <c r="I11" s="16">
        <f t="shared" ca="1" si="7"/>
        <v>754</v>
      </c>
      <c r="J11" s="3"/>
      <c r="K11" s="56" t="str">
        <f t="shared" ca="1" si="5"/>
        <v/>
      </c>
      <c r="L11" s="56">
        <f t="shared" si="6"/>
        <v>8</v>
      </c>
      <c r="M11" s="56" t="str">
        <f t="shared" si="8"/>
        <v>Sale VolumeQ0101056</v>
      </c>
      <c r="O11">
        <v>10</v>
      </c>
    </row>
    <row r="12" spans="1:15" x14ac:dyDescent="0.25">
      <c r="A12" s="56" t="str">
        <f t="shared" ca="1" si="0"/>
        <v>Q0101067</v>
      </c>
      <c r="B12" s="57" t="str">
        <f t="shared" ca="1" si="1"/>
        <v>Gross Revenue Ex VAT</v>
      </c>
      <c r="C12" s="56" t="str">
        <f t="shared" ca="1" si="2"/>
        <v>Q0101067</v>
      </c>
      <c r="D12" s="58">
        <f t="shared" ca="1" si="3"/>
        <v>8.3268072289156621</v>
      </c>
      <c r="E12" s="56" t="str">
        <f t="shared" ca="1" si="4"/>
        <v>Gross Revenue Ex VATQ0101067</v>
      </c>
      <c r="F12" s="56">
        <f t="shared" si="9"/>
        <v>10</v>
      </c>
      <c r="G12" s="17" t="str">
        <f t="shared" si="10"/>
        <v>Sale Volume</v>
      </c>
      <c r="H12" s="18" t="s">
        <v>2</v>
      </c>
      <c r="I12" s="16">
        <f t="shared" ca="1" si="7"/>
        <v>687</v>
      </c>
      <c r="J12" s="3"/>
      <c r="K12" s="56" t="str">
        <f t="shared" ca="1" si="5"/>
        <v/>
      </c>
      <c r="L12" s="56">
        <f t="shared" si="6"/>
        <v>9</v>
      </c>
      <c r="M12" s="56" t="str">
        <f t="shared" si="8"/>
        <v>Sale VolumeQ0101062</v>
      </c>
      <c r="O12">
        <v>11</v>
      </c>
    </row>
    <row r="13" spans="1:15" x14ac:dyDescent="0.25">
      <c r="A13" s="56" t="str">
        <f t="shared" ca="1" si="0"/>
        <v>Q0101070</v>
      </c>
      <c r="B13" s="57" t="str">
        <f t="shared" ca="1" si="1"/>
        <v>Gross Revenue Ex VAT</v>
      </c>
      <c r="C13" s="56" t="str">
        <f t="shared" ca="1" si="2"/>
        <v>Q0101070</v>
      </c>
      <c r="D13" s="58">
        <f t="shared" ca="1" si="3"/>
        <v>13.031890660592255</v>
      </c>
      <c r="E13" s="56" t="str">
        <f t="shared" ca="1" si="4"/>
        <v>Gross Revenue Ex VATQ0101070</v>
      </c>
      <c r="F13" s="56">
        <f t="shared" si="9"/>
        <v>11</v>
      </c>
      <c r="G13" s="17" t="str">
        <f t="shared" si="10"/>
        <v>Sale Volume</v>
      </c>
      <c r="H13" s="18" t="s">
        <v>14</v>
      </c>
      <c r="I13" s="16">
        <f t="shared" ca="1" si="7"/>
        <v>664</v>
      </c>
      <c r="J13" s="3"/>
      <c r="K13" s="56" t="str">
        <f t="shared" ca="1" si="5"/>
        <v/>
      </c>
      <c r="L13" s="56">
        <f t="shared" si="6"/>
        <v>10</v>
      </c>
      <c r="M13" s="56" t="str">
        <f t="shared" si="8"/>
        <v>Sale VolumeQ0101067</v>
      </c>
      <c r="O13">
        <v>12</v>
      </c>
    </row>
    <row r="14" spans="1:15" x14ac:dyDescent="0.25">
      <c r="A14" s="56" t="str">
        <f t="shared" ca="1" si="0"/>
        <v>Q0101072</v>
      </c>
      <c r="B14" s="57" t="str">
        <f t="shared" ca="1" si="1"/>
        <v>Gross Revenue Ex VAT</v>
      </c>
      <c r="C14" s="56" t="str">
        <f t="shared" ca="1" si="2"/>
        <v>Q0101072</v>
      </c>
      <c r="D14" s="58">
        <f t="shared" ca="1" si="3"/>
        <v>2.791563275434243</v>
      </c>
      <c r="E14" s="56" t="str">
        <f t="shared" ca="1" si="4"/>
        <v>Gross Revenue Ex VATQ0101072</v>
      </c>
      <c r="F14" s="56">
        <f t="shared" si="9"/>
        <v>12</v>
      </c>
      <c r="G14" s="17" t="str">
        <f t="shared" si="10"/>
        <v>Sale Volume</v>
      </c>
      <c r="H14" s="18" t="s">
        <v>43</v>
      </c>
      <c r="I14" s="16">
        <f t="shared" ca="1" si="7"/>
        <v>439</v>
      </c>
      <c r="J14" s="3"/>
      <c r="K14" s="56" t="str">
        <f t="shared" ca="1" si="5"/>
        <v/>
      </c>
      <c r="L14" s="56">
        <f t="shared" si="6"/>
        <v>11</v>
      </c>
      <c r="M14" s="56" t="str">
        <f t="shared" si="8"/>
        <v>Sale VolumeQ0101070</v>
      </c>
      <c r="O14">
        <v>13</v>
      </c>
    </row>
    <row r="15" spans="1:15" x14ac:dyDescent="0.25">
      <c r="A15" s="56" t="str">
        <f t="shared" ca="1" si="0"/>
        <v>Q0101082</v>
      </c>
      <c r="B15" s="57" t="str">
        <f t="shared" ca="1" si="1"/>
        <v>Gross Revenue Ex VAT</v>
      </c>
      <c r="C15" s="56" t="str">
        <f t="shared" ca="1" si="2"/>
        <v>Q0101082</v>
      </c>
      <c r="D15" s="58">
        <f t="shared" ca="1" si="3"/>
        <v>10.308353808353809</v>
      </c>
      <c r="E15" s="56" t="str">
        <f t="shared" ca="1" si="4"/>
        <v>Gross Revenue Ex VATQ0101082</v>
      </c>
      <c r="F15" s="56">
        <f t="shared" si="9"/>
        <v>13</v>
      </c>
      <c r="G15" s="17" t="str">
        <f t="shared" si="10"/>
        <v>Sale Volume</v>
      </c>
      <c r="H15" s="18" t="s">
        <v>122</v>
      </c>
      <c r="I15" s="16">
        <f t="shared" ca="1" si="7"/>
        <v>806</v>
      </c>
      <c r="J15" s="3"/>
      <c r="K15" s="56" t="str">
        <f t="shared" ca="1" si="5"/>
        <v/>
      </c>
      <c r="L15" s="56">
        <f t="shared" si="6"/>
        <v>12</v>
      </c>
      <c r="M15" s="56" t="str">
        <f t="shared" si="8"/>
        <v>Sale VolumeQ0101072</v>
      </c>
      <c r="O15">
        <v>14</v>
      </c>
    </row>
    <row r="16" spans="1:15" x14ac:dyDescent="0.25">
      <c r="A16" s="56" t="str">
        <f t="shared" ca="1" si="0"/>
        <v>Q0101089</v>
      </c>
      <c r="B16" s="57" t="str">
        <f t="shared" ca="1" si="1"/>
        <v>Gross Revenue Ex VAT</v>
      </c>
      <c r="C16" s="56" t="str">
        <f t="shared" ca="1" si="2"/>
        <v>Q0101089</v>
      </c>
      <c r="D16" s="58">
        <f t="shared" ca="1" si="3"/>
        <v>2.8888888888888888</v>
      </c>
      <c r="E16" s="56" t="str">
        <f t="shared" ca="1" si="4"/>
        <v>Gross Revenue Ex VATQ0101089</v>
      </c>
      <c r="F16" s="56">
        <f t="shared" si="9"/>
        <v>14</v>
      </c>
      <c r="G16" s="17" t="str">
        <f t="shared" si="10"/>
        <v>Sale Volume</v>
      </c>
      <c r="H16" s="18" t="s">
        <v>123</v>
      </c>
      <c r="I16" s="16">
        <f t="shared" ca="1" si="7"/>
        <v>814</v>
      </c>
      <c r="J16" s="3"/>
      <c r="K16" s="56" t="str">
        <f t="shared" ca="1" si="5"/>
        <v/>
      </c>
      <c r="L16" s="56">
        <f t="shared" si="6"/>
        <v>13</v>
      </c>
      <c r="M16" s="56" t="str">
        <f t="shared" si="8"/>
        <v>Sale VolumeQ0101082</v>
      </c>
      <c r="O16">
        <v>15</v>
      </c>
    </row>
    <row r="17" spans="1:15" x14ac:dyDescent="0.25">
      <c r="A17" s="56" t="str">
        <f t="shared" ca="1" si="0"/>
        <v>Q0101100</v>
      </c>
      <c r="B17" s="57" t="str">
        <f t="shared" ca="1" si="1"/>
        <v>Gross Revenue Ex VAT</v>
      </c>
      <c r="C17" s="56" t="str">
        <f t="shared" ca="1" si="2"/>
        <v>Q0101100</v>
      </c>
      <c r="D17" s="58">
        <f t="shared" ca="1" si="3"/>
        <v>13.225806451612904</v>
      </c>
      <c r="E17" s="56" t="str">
        <f t="shared" ca="1" si="4"/>
        <v>Gross Revenue Ex VATQ0101100</v>
      </c>
      <c r="F17" s="56">
        <f t="shared" si="9"/>
        <v>15</v>
      </c>
      <c r="G17" s="17" t="str">
        <f t="shared" si="10"/>
        <v>Sale Volume</v>
      </c>
      <c r="H17" s="18" t="s">
        <v>36</v>
      </c>
      <c r="I17" s="16">
        <f t="shared" ca="1" si="7"/>
        <v>936</v>
      </c>
      <c r="J17" s="3"/>
      <c r="K17" s="56" t="str">
        <f t="shared" ca="1" si="5"/>
        <v/>
      </c>
      <c r="L17" s="56">
        <f t="shared" si="6"/>
        <v>14</v>
      </c>
      <c r="M17" s="56" t="str">
        <f t="shared" si="8"/>
        <v>Sale VolumeQ0101089</v>
      </c>
      <c r="O17">
        <v>16</v>
      </c>
    </row>
    <row r="18" spans="1:15" x14ac:dyDescent="0.25">
      <c r="A18" s="56" t="str">
        <f t="shared" ca="1" si="0"/>
        <v>Q0102038</v>
      </c>
      <c r="B18" s="57" t="str">
        <f t="shared" ca="1" si="1"/>
        <v>Gross Revenue Ex VAT</v>
      </c>
      <c r="C18" s="56" t="str">
        <f t="shared" ca="1" si="2"/>
        <v>Q0102038</v>
      </c>
      <c r="D18" s="58">
        <f t="shared" ca="1" si="3"/>
        <v>3.1053837342497137</v>
      </c>
      <c r="E18" s="56" t="str">
        <f t="shared" ca="1" si="4"/>
        <v>Gross Revenue Ex VATQ0102038</v>
      </c>
      <c r="F18" s="56">
        <f t="shared" si="9"/>
        <v>16</v>
      </c>
      <c r="G18" s="17" t="str">
        <f t="shared" si="10"/>
        <v>Sale Volume</v>
      </c>
      <c r="H18" s="18" t="s">
        <v>124</v>
      </c>
      <c r="I18" s="16">
        <f t="shared" ca="1" si="7"/>
        <v>558</v>
      </c>
      <c r="J18" s="3"/>
      <c r="K18" s="56" t="str">
        <f t="shared" ca="1" si="5"/>
        <v/>
      </c>
      <c r="L18" s="56">
        <f t="shared" si="6"/>
        <v>15</v>
      </c>
      <c r="M18" s="56" t="str">
        <f t="shared" si="8"/>
        <v>Sale VolumeQ0101100</v>
      </c>
      <c r="O18">
        <v>17</v>
      </c>
    </row>
    <row r="19" spans="1:15" x14ac:dyDescent="0.25">
      <c r="A19" s="56" t="str">
        <f t="shared" ca="1" si="0"/>
        <v>Q0102039</v>
      </c>
      <c r="B19" s="57" t="str">
        <f t="shared" ca="1" si="1"/>
        <v>Gross Revenue Ex VAT</v>
      </c>
      <c r="C19" s="56" t="str">
        <f t="shared" ca="1" si="2"/>
        <v>Q0102039</v>
      </c>
      <c r="D19" s="58">
        <f t="shared" ca="1" si="3"/>
        <v>29.711656441717793</v>
      </c>
      <c r="E19" s="56" t="str">
        <f t="shared" ca="1" si="4"/>
        <v>Gross Revenue Ex VATQ0102039</v>
      </c>
      <c r="F19" s="56">
        <f t="shared" si="9"/>
        <v>17</v>
      </c>
      <c r="G19" s="17" t="str">
        <f t="shared" si="10"/>
        <v>Sale Volume</v>
      </c>
      <c r="H19" s="18" t="s">
        <v>133</v>
      </c>
      <c r="I19" s="16">
        <f t="shared" ca="1" si="7"/>
        <v>873</v>
      </c>
      <c r="J19" s="3"/>
      <c r="K19" s="56" t="str">
        <f t="shared" ca="1" si="5"/>
        <v/>
      </c>
      <c r="L19" s="56">
        <f t="shared" si="6"/>
        <v>16</v>
      </c>
      <c r="M19" s="56" t="str">
        <f t="shared" si="8"/>
        <v>Sale VolumeQ0102038</v>
      </c>
      <c r="O19">
        <v>18</v>
      </c>
    </row>
    <row r="20" spans="1:15" x14ac:dyDescent="0.25">
      <c r="A20" s="56" t="str">
        <f t="shared" ca="1" si="0"/>
        <v>Q0102040</v>
      </c>
      <c r="B20" s="57" t="str">
        <f t="shared" ca="1" si="1"/>
        <v>Gross Revenue Ex VAT</v>
      </c>
      <c r="C20" s="56" t="str">
        <f t="shared" ca="1" si="2"/>
        <v>Q0102040</v>
      </c>
      <c r="D20" s="58">
        <f t="shared" ca="1" si="3"/>
        <v>8.6626213592233015</v>
      </c>
      <c r="E20" s="56" t="str">
        <f t="shared" ca="1" si="4"/>
        <v>Gross Revenue Ex VATQ0102040</v>
      </c>
      <c r="F20" s="56">
        <f t="shared" si="9"/>
        <v>18</v>
      </c>
      <c r="G20" s="17" t="str">
        <f t="shared" si="10"/>
        <v>Sale Volume</v>
      </c>
      <c r="H20" s="18" t="s">
        <v>134</v>
      </c>
      <c r="I20" s="16">
        <f t="shared" ca="1" si="7"/>
        <v>163</v>
      </c>
      <c r="J20" s="3"/>
      <c r="K20" s="56" t="str">
        <f t="shared" ca="1" si="5"/>
        <v/>
      </c>
      <c r="L20" s="56">
        <f t="shared" si="6"/>
        <v>17</v>
      </c>
      <c r="M20" s="56" t="str">
        <f t="shared" si="8"/>
        <v>Sale VolumeQ0102039</v>
      </c>
      <c r="O20">
        <v>19</v>
      </c>
    </row>
    <row r="21" spans="1:15" x14ac:dyDescent="0.25">
      <c r="A21" s="56" t="str">
        <f t="shared" ca="1" si="0"/>
        <v>Q0103013</v>
      </c>
      <c r="B21" s="57" t="str">
        <f t="shared" ca="1" si="1"/>
        <v>Gross Revenue Ex VAT</v>
      </c>
      <c r="C21" s="56" t="str">
        <f t="shared" ca="1" si="2"/>
        <v>Q0103013</v>
      </c>
      <c r="D21" s="58">
        <f t="shared" ca="1" si="3"/>
        <v>5.6635514018691593</v>
      </c>
      <c r="E21" s="56" t="str">
        <f t="shared" ca="1" si="4"/>
        <v>Gross Revenue Ex VATQ0103013</v>
      </c>
      <c r="F21" s="56">
        <f t="shared" si="9"/>
        <v>19</v>
      </c>
      <c r="G21" s="17" t="str">
        <f t="shared" si="10"/>
        <v>Sale Volume</v>
      </c>
      <c r="H21" s="18" t="s">
        <v>135</v>
      </c>
      <c r="I21" s="16">
        <f t="shared" ca="1" si="7"/>
        <v>824</v>
      </c>
      <c r="J21" s="3"/>
      <c r="K21" s="56" t="str">
        <f t="shared" ca="1" si="5"/>
        <v/>
      </c>
      <c r="L21" s="56">
        <f t="shared" si="6"/>
        <v>18</v>
      </c>
      <c r="M21" s="56" t="str">
        <f t="shared" si="8"/>
        <v>Sale VolumeQ0102040</v>
      </c>
      <c r="O21">
        <v>20</v>
      </c>
    </row>
    <row r="22" spans="1:15" x14ac:dyDescent="0.25">
      <c r="A22" s="56" t="str">
        <f t="shared" ca="1" si="0"/>
        <v>Q0103016</v>
      </c>
      <c r="B22" s="57" t="str">
        <f t="shared" ca="1" si="1"/>
        <v>Gross Revenue Ex VAT</v>
      </c>
      <c r="C22" s="56" t="str">
        <f t="shared" ca="1" si="2"/>
        <v>Q0103016</v>
      </c>
      <c r="D22" s="58">
        <f t="shared" ca="1" si="3"/>
        <v>18.344660194174757</v>
      </c>
      <c r="E22" s="56" t="str">
        <f t="shared" ca="1" si="4"/>
        <v>Gross Revenue Ex VATQ0103016</v>
      </c>
      <c r="F22" s="56">
        <f t="shared" si="9"/>
        <v>20</v>
      </c>
      <c r="G22" s="17" t="str">
        <f t="shared" si="10"/>
        <v>Sale Volume</v>
      </c>
      <c r="H22" s="18" t="s">
        <v>131</v>
      </c>
      <c r="I22" s="16">
        <f t="shared" ca="1" si="7"/>
        <v>214</v>
      </c>
      <c r="J22" s="3"/>
      <c r="K22" s="56" t="str">
        <f t="shared" ca="1" si="5"/>
        <v/>
      </c>
      <c r="L22" s="56">
        <f t="shared" si="6"/>
        <v>19</v>
      </c>
      <c r="M22" s="56" t="str">
        <f t="shared" si="8"/>
        <v>Sale VolumeQ0103013</v>
      </c>
      <c r="O22">
        <v>21</v>
      </c>
    </row>
    <row r="23" spans="1:15" x14ac:dyDescent="0.25">
      <c r="A23" s="56" t="str">
        <f t="shared" ca="1" si="0"/>
        <v>Q0103017</v>
      </c>
      <c r="B23" s="57" t="str">
        <f t="shared" ca="1" si="1"/>
        <v>Gross Revenue Ex VAT</v>
      </c>
      <c r="C23" s="56" t="str">
        <f t="shared" ca="1" si="2"/>
        <v>Q0103017</v>
      </c>
      <c r="D23" s="58">
        <f t="shared" ca="1" si="3"/>
        <v>17.943204868154158</v>
      </c>
      <c r="E23" s="56" t="str">
        <f t="shared" ca="1" si="4"/>
        <v>Gross Revenue Ex VATQ0103017</v>
      </c>
      <c r="F23" s="56">
        <f t="shared" si="9"/>
        <v>21</v>
      </c>
      <c r="G23" s="17" t="str">
        <f t="shared" si="10"/>
        <v>Sale Volume</v>
      </c>
      <c r="H23" s="18" t="s">
        <v>15</v>
      </c>
      <c r="I23" s="16">
        <f t="shared" ca="1" si="7"/>
        <v>412</v>
      </c>
      <c r="J23" s="3"/>
      <c r="K23" s="56" t="str">
        <f t="shared" ca="1" si="5"/>
        <v/>
      </c>
      <c r="L23" s="56">
        <f t="shared" si="6"/>
        <v>20</v>
      </c>
      <c r="M23" s="56" t="str">
        <f t="shared" si="8"/>
        <v>Sale VolumeQ0103016</v>
      </c>
      <c r="O23">
        <v>22</v>
      </c>
    </row>
    <row r="24" spans="1:15" x14ac:dyDescent="0.25">
      <c r="A24" s="56" t="str">
        <f t="shared" ca="1" si="0"/>
        <v>Q0103018</v>
      </c>
      <c r="B24" s="57" t="str">
        <f t="shared" ca="1" si="1"/>
        <v>Gross Revenue Ex VAT</v>
      </c>
      <c r="C24" s="56" t="str">
        <f t="shared" ca="1" si="2"/>
        <v>Q0103018</v>
      </c>
      <c r="D24" s="58">
        <f t="shared" ca="1" si="3"/>
        <v>10.228395061728396</v>
      </c>
      <c r="E24" s="56" t="str">
        <f t="shared" ca="1" si="4"/>
        <v>Gross Revenue Ex VATQ0103018</v>
      </c>
      <c r="F24" s="56">
        <f t="shared" si="9"/>
        <v>22</v>
      </c>
      <c r="G24" s="17" t="str">
        <f t="shared" si="10"/>
        <v>Sale Volume</v>
      </c>
      <c r="H24" s="18" t="s">
        <v>16</v>
      </c>
      <c r="I24" s="16">
        <f t="shared" ca="1" si="7"/>
        <v>493</v>
      </c>
      <c r="J24" s="3"/>
      <c r="K24" s="56" t="str">
        <f t="shared" ca="1" si="5"/>
        <v/>
      </c>
      <c r="L24" s="56">
        <f t="shared" si="6"/>
        <v>21</v>
      </c>
      <c r="M24" s="56" t="str">
        <f t="shared" si="8"/>
        <v>Sale VolumeQ0103017</v>
      </c>
      <c r="O24">
        <v>23</v>
      </c>
    </row>
    <row r="25" spans="1:15" x14ac:dyDescent="0.25">
      <c r="A25" s="56" t="str">
        <f t="shared" ca="1" si="0"/>
        <v>Q0204004</v>
      </c>
      <c r="B25" s="57" t="str">
        <f t="shared" ca="1" si="1"/>
        <v>Gross Revenue Ex VAT</v>
      </c>
      <c r="C25" s="56" t="str">
        <f t="shared" ca="1" si="2"/>
        <v>Q0204004</v>
      </c>
      <c r="D25" s="58">
        <f t="shared" ca="1" si="3"/>
        <v>7.57379767827529</v>
      </c>
      <c r="E25" s="56" t="str">
        <f t="shared" ca="1" si="4"/>
        <v>Gross Revenue Ex VATQ0204004</v>
      </c>
      <c r="F25" s="56">
        <f t="shared" si="9"/>
        <v>23</v>
      </c>
      <c r="G25" s="17" t="str">
        <f t="shared" si="10"/>
        <v>Sale Volume</v>
      </c>
      <c r="H25" s="18" t="s">
        <v>17</v>
      </c>
      <c r="I25" s="16">
        <f t="shared" ca="1" si="7"/>
        <v>810</v>
      </c>
      <c r="J25" s="3"/>
      <c r="K25" s="56" t="str">
        <f t="shared" ca="1" si="5"/>
        <v/>
      </c>
      <c r="L25" s="56">
        <f t="shared" si="6"/>
        <v>22</v>
      </c>
      <c r="M25" s="56" t="str">
        <f t="shared" si="8"/>
        <v>Sale VolumeQ0103018</v>
      </c>
      <c r="O25">
        <v>24</v>
      </c>
    </row>
    <row r="26" spans="1:15" x14ac:dyDescent="0.25">
      <c r="A26" s="56" t="str">
        <f t="shared" ca="1" si="0"/>
        <v>Q0204005</v>
      </c>
      <c r="B26" s="57" t="str">
        <f t="shared" ca="1" si="1"/>
        <v>Gross Revenue Ex VAT</v>
      </c>
      <c r="C26" s="56" t="str">
        <f t="shared" ca="1" si="2"/>
        <v>Q0204005</v>
      </c>
      <c r="D26" s="58">
        <f t="shared" ca="1" si="3"/>
        <v>17.746268656716417</v>
      </c>
      <c r="E26" s="56" t="str">
        <f t="shared" ca="1" si="4"/>
        <v>Gross Revenue Ex VATQ0204005</v>
      </c>
      <c r="F26" s="56">
        <f t="shared" si="9"/>
        <v>24</v>
      </c>
      <c r="G26" s="17" t="str">
        <f t="shared" si="10"/>
        <v>Sale Volume</v>
      </c>
      <c r="H26" s="18" t="s">
        <v>18</v>
      </c>
      <c r="I26" s="16">
        <f t="shared" ca="1" si="7"/>
        <v>603</v>
      </c>
      <c r="J26" s="3"/>
      <c r="K26" s="56" t="str">
        <f t="shared" ca="1" si="5"/>
        <v/>
      </c>
      <c r="L26" s="56">
        <f t="shared" si="6"/>
        <v>23</v>
      </c>
      <c r="M26" s="56" t="str">
        <f t="shared" si="8"/>
        <v>Sale VolumeQ0204004</v>
      </c>
      <c r="O26">
        <v>25</v>
      </c>
    </row>
    <row r="27" spans="1:15" x14ac:dyDescent="0.25">
      <c r="A27" s="56" t="str">
        <f t="shared" ca="1" si="0"/>
        <v>Q0204006</v>
      </c>
      <c r="B27" s="57" t="str">
        <f t="shared" ca="1" si="1"/>
        <v>Gross Revenue Ex VAT</v>
      </c>
      <c r="C27" s="56" t="str">
        <f t="shared" ca="1" si="2"/>
        <v>Q0204006</v>
      </c>
      <c r="D27" s="58">
        <f t="shared" ca="1" si="3"/>
        <v>6.5766262403528115</v>
      </c>
      <c r="E27" s="56" t="str">
        <f t="shared" ca="1" si="4"/>
        <v>Gross Revenue Ex VATQ0204006</v>
      </c>
      <c r="F27" s="56">
        <f t="shared" si="9"/>
        <v>25</v>
      </c>
      <c r="G27" s="17" t="str">
        <f t="shared" si="10"/>
        <v>Sale Volume</v>
      </c>
      <c r="H27" s="18" t="s">
        <v>7</v>
      </c>
      <c r="I27" s="16">
        <f t="shared" ca="1" si="7"/>
        <v>469</v>
      </c>
      <c r="J27" s="3"/>
      <c r="K27" s="56" t="str">
        <f t="shared" ca="1" si="5"/>
        <v/>
      </c>
      <c r="L27" s="56">
        <f t="shared" si="6"/>
        <v>24</v>
      </c>
      <c r="M27" s="56" t="str">
        <f t="shared" si="8"/>
        <v>Sale VolumeQ0204005</v>
      </c>
      <c r="O27">
        <v>26</v>
      </c>
    </row>
    <row r="28" spans="1:15" x14ac:dyDescent="0.25">
      <c r="A28" s="56" t="str">
        <f t="shared" ca="1" si="0"/>
        <v>Q0204007</v>
      </c>
      <c r="B28" s="57" t="str">
        <f t="shared" ca="1" si="1"/>
        <v>Gross Revenue Ex VAT</v>
      </c>
      <c r="C28" s="56" t="str">
        <f t="shared" ca="1" si="2"/>
        <v>Q0204007</v>
      </c>
      <c r="D28" s="58">
        <f t="shared" ca="1" si="3"/>
        <v>7.9190476190476193</v>
      </c>
      <c r="E28" s="56" t="str">
        <f t="shared" ca="1" si="4"/>
        <v>Gross Revenue Ex VATQ0204007</v>
      </c>
      <c r="F28" s="56">
        <f t="shared" si="9"/>
        <v>26</v>
      </c>
      <c r="G28" s="17" t="str">
        <f t="shared" si="10"/>
        <v>Sale Volume</v>
      </c>
      <c r="H28" s="18" t="s">
        <v>19</v>
      </c>
      <c r="I28" s="16">
        <f t="shared" ca="1" si="7"/>
        <v>907</v>
      </c>
      <c r="J28" s="3"/>
      <c r="K28" s="56" t="str">
        <f t="shared" ca="1" si="5"/>
        <v/>
      </c>
      <c r="L28" s="56">
        <f t="shared" si="6"/>
        <v>25</v>
      </c>
      <c r="M28" s="56" t="str">
        <f t="shared" si="8"/>
        <v>Sale VolumeQ0204006</v>
      </c>
      <c r="O28">
        <v>27</v>
      </c>
    </row>
    <row r="29" spans="1:15" x14ac:dyDescent="0.25">
      <c r="A29" s="56" t="str">
        <f t="shared" ca="1" si="0"/>
        <v>Q0204009</v>
      </c>
      <c r="B29" s="57" t="str">
        <f t="shared" ca="1" si="1"/>
        <v>Gross Revenue Ex VAT</v>
      </c>
      <c r="C29" s="56" t="str">
        <f t="shared" ca="1" si="2"/>
        <v>Q0204009</v>
      </c>
      <c r="D29" s="58">
        <f t="shared" ca="1" si="3"/>
        <v>14.307692307692308</v>
      </c>
      <c r="E29" s="56" t="str">
        <f t="shared" ca="1" si="4"/>
        <v>Gross Revenue Ex VATQ0204009</v>
      </c>
      <c r="F29" s="56">
        <f t="shared" si="9"/>
        <v>27</v>
      </c>
      <c r="G29" s="17" t="str">
        <f t="shared" si="10"/>
        <v>Sale Volume</v>
      </c>
      <c r="H29" s="18" t="s">
        <v>20</v>
      </c>
      <c r="I29" s="16">
        <f t="shared" ca="1" si="7"/>
        <v>630</v>
      </c>
      <c r="J29" s="3"/>
      <c r="K29" s="56" t="str">
        <f t="shared" ca="1" si="5"/>
        <v/>
      </c>
      <c r="L29" s="56">
        <f t="shared" si="6"/>
        <v>26</v>
      </c>
      <c r="M29" s="56" t="str">
        <f t="shared" si="8"/>
        <v>Sale VolumeQ0204007</v>
      </c>
      <c r="O29">
        <v>28</v>
      </c>
    </row>
    <row r="30" spans="1:15" x14ac:dyDescent="0.25">
      <c r="A30" s="56" t="str">
        <f t="shared" ca="1" si="0"/>
        <v>Q0204014</v>
      </c>
      <c r="B30" s="57" t="str">
        <f t="shared" ca="1" si="1"/>
        <v>Gross Revenue Ex VAT</v>
      </c>
      <c r="C30" s="56" t="str">
        <f t="shared" ca="1" si="2"/>
        <v>Q0204014</v>
      </c>
      <c r="D30" s="58">
        <f t="shared" ca="1" si="3"/>
        <v>8.1042654028436019</v>
      </c>
      <c r="E30" s="56" t="str">
        <f t="shared" ca="1" si="4"/>
        <v>Gross Revenue Ex VATQ0204014</v>
      </c>
      <c r="F30" s="56">
        <f t="shared" si="9"/>
        <v>28</v>
      </c>
      <c r="G30" s="17" t="str">
        <f t="shared" si="10"/>
        <v>Sale Volume</v>
      </c>
      <c r="H30" s="18" t="s">
        <v>3</v>
      </c>
      <c r="I30" s="16">
        <f t="shared" ca="1" si="7"/>
        <v>247</v>
      </c>
      <c r="J30" s="3"/>
      <c r="K30" s="56" t="str">
        <f t="shared" ca="1" si="5"/>
        <v/>
      </c>
      <c r="L30" s="56">
        <f t="shared" si="6"/>
        <v>27</v>
      </c>
      <c r="M30" s="56" t="str">
        <f t="shared" si="8"/>
        <v>Sale VolumeQ0204009</v>
      </c>
      <c r="O30">
        <v>29</v>
      </c>
    </row>
    <row r="31" spans="1:15" x14ac:dyDescent="0.25">
      <c r="A31" s="56" t="str">
        <f t="shared" ca="1" si="0"/>
        <v>Q0204018</v>
      </c>
      <c r="B31" s="57" t="str">
        <f t="shared" ca="1" si="1"/>
        <v>Gross Revenue Ex VAT</v>
      </c>
      <c r="C31" s="56" t="str">
        <f t="shared" ca="1" si="2"/>
        <v>Q0204018</v>
      </c>
      <c r="D31" s="58">
        <f t="shared" ca="1" si="3"/>
        <v>8.8268656716417908</v>
      </c>
      <c r="E31" s="56" t="str">
        <f t="shared" ca="1" si="4"/>
        <v>Gross Revenue Ex VATQ0204018</v>
      </c>
      <c r="F31" s="56">
        <f t="shared" si="9"/>
        <v>29</v>
      </c>
      <c r="G31" s="17" t="str">
        <f t="shared" si="10"/>
        <v>Sale Volume</v>
      </c>
      <c r="H31" s="18" t="s">
        <v>128</v>
      </c>
      <c r="I31" s="16">
        <f t="shared" ca="1" si="7"/>
        <v>422</v>
      </c>
      <c r="J31" s="3"/>
      <c r="K31" s="56" t="str">
        <f t="shared" ca="1" si="5"/>
        <v/>
      </c>
      <c r="L31" s="56">
        <f t="shared" si="6"/>
        <v>28</v>
      </c>
      <c r="M31" s="56" t="str">
        <f t="shared" si="8"/>
        <v>Sale VolumeQ0204014</v>
      </c>
      <c r="O31">
        <v>30</v>
      </c>
    </row>
    <row r="32" spans="1:15" x14ac:dyDescent="0.25">
      <c r="A32" s="56" t="str">
        <f t="shared" ca="1" si="0"/>
        <v>Q0204019</v>
      </c>
      <c r="B32" s="57" t="str">
        <f t="shared" ca="1" si="1"/>
        <v>Gross Revenue Ex VAT</v>
      </c>
      <c r="C32" s="56" t="str">
        <f t="shared" ca="1" si="2"/>
        <v>Q0204019</v>
      </c>
      <c r="D32" s="58">
        <f t="shared" ca="1" si="3"/>
        <v>87.84210526315789</v>
      </c>
      <c r="E32" s="56" t="str">
        <f t="shared" ca="1" si="4"/>
        <v>Gross Revenue Ex VATQ0204019</v>
      </c>
      <c r="F32" s="56">
        <f t="shared" si="9"/>
        <v>30</v>
      </c>
      <c r="G32" s="17" t="str">
        <f t="shared" si="10"/>
        <v>Sale Volume</v>
      </c>
      <c r="H32" s="18" t="s">
        <v>21</v>
      </c>
      <c r="I32" s="16">
        <f t="shared" ca="1" si="7"/>
        <v>335</v>
      </c>
      <c r="J32" s="3"/>
      <c r="K32" s="56" t="str">
        <f t="shared" ca="1" si="5"/>
        <v/>
      </c>
      <c r="L32" s="56">
        <f t="shared" si="6"/>
        <v>29</v>
      </c>
      <c r="M32" s="56" t="str">
        <f t="shared" si="8"/>
        <v>Sale VolumeQ0204018</v>
      </c>
      <c r="O32">
        <v>31</v>
      </c>
    </row>
    <row r="33" spans="1:15" x14ac:dyDescent="0.25">
      <c r="A33" s="56" t="str">
        <f t="shared" ca="1" si="0"/>
        <v>Q0204030</v>
      </c>
      <c r="B33" s="57" t="str">
        <f t="shared" ca="1" si="1"/>
        <v>Gross Revenue Ex VAT</v>
      </c>
      <c r="C33" s="56" t="str">
        <f t="shared" ca="1" si="2"/>
        <v>Q0204030</v>
      </c>
      <c r="D33" s="58">
        <f t="shared" ca="1" si="3"/>
        <v>9.4534005037783384</v>
      </c>
      <c r="E33" s="56" t="str">
        <f t="shared" ca="1" si="4"/>
        <v>Gross Revenue Ex VATQ0204030</v>
      </c>
      <c r="F33" s="56">
        <f t="shared" si="9"/>
        <v>31</v>
      </c>
      <c r="G33" s="17" t="str">
        <f t="shared" si="10"/>
        <v>Sale Volume</v>
      </c>
      <c r="H33" s="18" t="s">
        <v>22</v>
      </c>
      <c r="I33" s="16">
        <f t="shared" ca="1" si="7"/>
        <v>38</v>
      </c>
      <c r="J33" s="3"/>
      <c r="K33" s="56" t="str">
        <f t="shared" ca="1" si="5"/>
        <v/>
      </c>
      <c r="L33" s="56">
        <f t="shared" si="6"/>
        <v>30</v>
      </c>
      <c r="M33" s="56" t="str">
        <f t="shared" si="8"/>
        <v>Sale VolumeQ0204019</v>
      </c>
      <c r="O33">
        <v>32</v>
      </c>
    </row>
    <row r="34" spans="1:15" x14ac:dyDescent="0.25">
      <c r="A34" s="56" t="str">
        <f t="shared" ca="1" si="0"/>
        <v>Q0204031</v>
      </c>
      <c r="B34" s="57" t="str">
        <f t="shared" ca="1" si="1"/>
        <v>Gross Revenue Ex VAT</v>
      </c>
      <c r="C34" s="56" t="str">
        <f t="shared" ca="1" si="2"/>
        <v>Q0204031</v>
      </c>
      <c r="D34" s="58">
        <f t="shared" ca="1" si="3"/>
        <v>25.08385093167702</v>
      </c>
      <c r="E34" s="56" t="str">
        <f t="shared" ca="1" si="4"/>
        <v>Gross Revenue Ex VATQ0204031</v>
      </c>
      <c r="F34" s="56">
        <f t="shared" si="9"/>
        <v>32</v>
      </c>
      <c r="G34" s="17" t="str">
        <f t="shared" si="10"/>
        <v>Sale Volume</v>
      </c>
      <c r="H34" s="18" t="s">
        <v>23</v>
      </c>
      <c r="I34" s="16">
        <f t="shared" ca="1" si="7"/>
        <v>794</v>
      </c>
      <c r="J34" s="3"/>
      <c r="K34" s="56" t="str">
        <f t="shared" ca="1" si="5"/>
        <v/>
      </c>
      <c r="L34" s="56">
        <f t="shared" si="6"/>
        <v>31</v>
      </c>
      <c r="M34" s="56" t="str">
        <f t="shared" si="8"/>
        <v>Sale VolumeQ0204030</v>
      </c>
      <c r="O34">
        <v>33</v>
      </c>
    </row>
    <row r="35" spans="1:15" x14ac:dyDescent="0.25">
      <c r="A35" s="56" t="str">
        <f t="shared" ca="1" si="0"/>
        <v>Q0204032</v>
      </c>
      <c r="B35" s="57" t="str">
        <f t="shared" ca="1" si="1"/>
        <v>Gross Revenue Ex VAT</v>
      </c>
      <c r="C35" s="56" t="str">
        <f t="shared" ca="1" si="2"/>
        <v>Q0204032</v>
      </c>
      <c r="D35" s="58">
        <f t="shared" ca="1" si="3"/>
        <v>110.59701492537313</v>
      </c>
      <c r="E35" s="56" t="str">
        <f t="shared" ca="1" si="4"/>
        <v>Gross Revenue Ex VATQ0204032</v>
      </c>
      <c r="F35" s="56">
        <f t="shared" si="9"/>
        <v>33</v>
      </c>
      <c r="G35" s="17" t="str">
        <f t="shared" si="10"/>
        <v>Sale Volume</v>
      </c>
      <c r="H35" s="18" t="s">
        <v>24</v>
      </c>
      <c r="I35" s="16">
        <f t="shared" ca="1" si="7"/>
        <v>322</v>
      </c>
      <c r="J35" s="3"/>
      <c r="K35" s="56" t="str">
        <f t="shared" ca="1" si="5"/>
        <v/>
      </c>
      <c r="L35" s="56">
        <f t="shared" si="6"/>
        <v>32</v>
      </c>
      <c r="M35" s="56" t="str">
        <f t="shared" si="8"/>
        <v>Sale VolumeQ0204031</v>
      </c>
      <c r="O35">
        <v>34</v>
      </c>
    </row>
    <row r="36" spans="1:15" x14ac:dyDescent="0.25">
      <c r="A36" s="56" t="str">
        <f t="shared" ca="1" si="0"/>
        <v>Q0204038</v>
      </c>
      <c r="B36" s="57" t="str">
        <f t="shared" ca="1" si="1"/>
        <v>Gross Revenue Ex VAT</v>
      </c>
      <c r="C36" s="56" t="str">
        <f t="shared" ca="1" si="2"/>
        <v>Q0204038</v>
      </c>
      <c r="D36" s="58">
        <f t="shared" ca="1" si="3"/>
        <v>7.1551724137931032</v>
      </c>
      <c r="E36" s="56" t="str">
        <f t="shared" ca="1" si="4"/>
        <v>Gross Revenue Ex VATQ0204038</v>
      </c>
      <c r="F36" s="56">
        <f t="shared" si="9"/>
        <v>34</v>
      </c>
      <c r="G36" s="17" t="str">
        <f t="shared" si="10"/>
        <v>Sale Volume</v>
      </c>
      <c r="H36" s="18" t="s">
        <v>25</v>
      </c>
      <c r="I36" s="16">
        <f t="shared" ca="1" si="7"/>
        <v>67</v>
      </c>
      <c r="J36" s="3"/>
      <c r="K36" s="56" t="str">
        <f t="shared" ca="1" si="5"/>
        <v/>
      </c>
      <c r="L36" s="56">
        <f t="shared" si="6"/>
        <v>33</v>
      </c>
      <c r="M36" s="56" t="str">
        <f t="shared" si="8"/>
        <v>Sale VolumeQ0204032</v>
      </c>
      <c r="O36">
        <v>35</v>
      </c>
    </row>
    <row r="37" spans="1:15" x14ac:dyDescent="0.25">
      <c r="A37" s="56" t="str">
        <f t="shared" ca="1" si="0"/>
        <v>Q0204040</v>
      </c>
      <c r="B37" s="57" t="str">
        <f t="shared" ca="1" si="1"/>
        <v>Gross Revenue Ex VAT</v>
      </c>
      <c r="C37" s="56" t="str">
        <f t="shared" ca="1" si="2"/>
        <v>Q0204040</v>
      </c>
      <c r="D37" s="58">
        <f t="shared" ca="1" si="3"/>
        <v>161.27659574468086</v>
      </c>
      <c r="E37" s="56" t="str">
        <f t="shared" ca="1" si="4"/>
        <v>Gross Revenue Ex VATQ0204040</v>
      </c>
      <c r="F37" s="56">
        <f t="shared" si="9"/>
        <v>35</v>
      </c>
      <c r="G37" s="17" t="str">
        <f t="shared" si="10"/>
        <v>Sale Volume</v>
      </c>
      <c r="H37" s="18" t="s">
        <v>26</v>
      </c>
      <c r="I37" s="16">
        <f t="shared" ca="1" si="7"/>
        <v>754</v>
      </c>
      <c r="J37" s="3"/>
      <c r="K37" s="56" t="str">
        <f t="shared" ca="1" si="5"/>
        <v/>
      </c>
      <c r="L37" s="56">
        <f t="shared" si="6"/>
        <v>34</v>
      </c>
      <c r="M37" s="56" t="str">
        <f t="shared" si="8"/>
        <v>Sale VolumeQ0204038</v>
      </c>
      <c r="O37">
        <v>36</v>
      </c>
    </row>
    <row r="38" spans="1:15" x14ac:dyDescent="0.25">
      <c r="A38" s="56" t="str">
        <f t="shared" ca="1" si="0"/>
        <v>Q0204041</v>
      </c>
      <c r="B38" s="57" t="str">
        <f t="shared" ca="1" si="1"/>
        <v>Gross Revenue Ex VAT</v>
      </c>
      <c r="C38" s="56" t="str">
        <f t="shared" ca="1" si="2"/>
        <v>Q0204041</v>
      </c>
      <c r="D38" s="58">
        <f t="shared" ca="1" si="3"/>
        <v>10.914201183431953</v>
      </c>
      <c r="E38" s="56" t="str">
        <f t="shared" ca="1" si="4"/>
        <v>Gross Revenue Ex VATQ0204041</v>
      </c>
      <c r="F38" s="56">
        <f t="shared" si="9"/>
        <v>36</v>
      </c>
      <c r="G38" s="17" t="str">
        <f t="shared" si="10"/>
        <v>Sale Volume</v>
      </c>
      <c r="H38" s="18" t="s">
        <v>27</v>
      </c>
      <c r="I38" s="16">
        <f t="shared" ca="1" si="7"/>
        <v>47</v>
      </c>
      <c r="J38" s="3"/>
      <c r="K38" s="56" t="str">
        <f t="shared" ca="1" si="5"/>
        <v/>
      </c>
      <c r="L38" s="56">
        <f t="shared" si="6"/>
        <v>35</v>
      </c>
      <c r="M38" s="56" t="str">
        <f t="shared" si="8"/>
        <v>Sale VolumeQ0204040</v>
      </c>
      <c r="O38">
        <v>37</v>
      </c>
    </row>
    <row r="39" spans="1:15" x14ac:dyDescent="0.25">
      <c r="A39" s="56" t="str">
        <f t="shared" ca="1" si="0"/>
        <v>Q0204045</v>
      </c>
      <c r="B39" s="57" t="str">
        <f t="shared" ca="1" si="1"/>
        <v>Gross Revenue Ex VAT</v>
      </c>
      <c r="C39" s="56" t="str">
        <f t="shared" ca="1" si="2"/>
        <v>Q0204045</v>
      </c>
      <c r="D39" s="58">
        <f t="shared" ca="1" si="3"/>
        <v>30.779069767441861</v>
      </c>
      <c r="E39" s="56" t="str">
        <f t="shared" ca="1" si="4"/>
        <v>Gross Revenue Ex VATQ0204045</v>
      </c>
      <c r="F39" s="56">
        <f t="shared" si="9"/>
        <v>37</v>
      </c>
      <c r="G39" s="17" t="str">
        <f t="shared" si="10"/>
        <v>Sale Volume</v>
      </c>
      <c r="H39" s="18" t="s">
        <v>28</v>
      </c>
      <c r="I39" s="16">
        <f t="shared" ca="1" si="7"/>
        <v>676</v>
      </c>
      <c r="J39" s="3"/>
      <c r="K39" s="56" t="str">
        <f t="shared" ca="1" si="5"/>
        <v/>
      </c>
      <c r="L39" s="56">
        <f t="shared" si="6"/>
        <v>36</v>
      </c>
      <c r="M39" s="56" t="str">
        <f t="shared" si="8"/>
        <v>Sale VolumeQ0204041</v>
      </c>
      <c r="O39">
        <v>38</v>
      </c>
    </row>
    <row r="40" spans="1:15" x14ac:dyDescent="0.25">
      <c r="A40" s="56" t="str">
        <f t="shared" ca="1" si="0"/>
        <v>Q0204046</v>
      </c>
      <c r="B40" s="57" t="str">
        <f t="shared" ca="1" si="1"/>
        <v>Gross Revenue Ex VAT</v>
      </c>
      <c r="C40" s="56" t="str">
        <f t="shared" ca="1" si="2"/>
        <v>Q0204046</v>
      </c>
      <c r="D40" s="58">
        <f t="shared" ca="1" si="3"/>
        <v>15.716494845360824</v>
      </c>
      <c r="E40" s="56" t="str">
        <f t="shared" ca="1" si="4"/>
        <v>Gross Revenue Ex VATQ0204046</v>
      </c>
      <c r="F40" s="56">
        <f t="shared" si="9"/>
        <v>38</v>
      </c>
      <c r="G40" s="17" t="str">
        <f t="shared" si="10"/>
        <v>Sale Volume</v>
      </c>
      <c r="H40" s="18" t="s">
        <v>37</v>
      </c>
      <c r="I40" s="16">
        <f t="shared" ca="1" si="7"/>
        <v>258</v>
      </c>
      <c r="J40" s="3"/>
      <c r="K40" s="56" t="str">
        <f t="shared" ca="1" si="5"/>
        <v/>
      </c>
      <c r="L40" s="56">
        <f t="shared" si="6"/>
        <v>37</v>
      </c>
      <c r="M40" s="56" t="str">
        <f t="shared" si="8"/>
        <v>Sale VolumeQ0204045</v>
      </c>
      <c r="O40">
        <v>39</v>
      </c>
    </row>
    <row r="41" spans="1:15" x14ac:dyDescent="0.25">
      <c r="A41" s="56" t="str">
        <f t="shared" ca="1" si="0"/>
        <v>Q0204047</v>
      </c>
      <c r="B41" s="57" t="str">
        <f t="shared" ca="1" si="1"/>
        <v>Gross Revenue Ex VAT</v>
      </c>
      <c r="C41" s="56" t="str">
        <f t="shared" ca="1" si="2"/>
        <v>Q0204047</v>
      </c>
      <c r="D41" s="58">
        <f t="shared" ca="1" si="3"/>
        <v>12.5796875</v>
      </c>
      <c r="E41" s="56" t="str">
        <f t="shared" ca="1" si="4"/>
        <v>Gross Revenue Ex VATQ0204047</v>
      </c>
      <c r="F41" s="56">
        <f t="shared" si="9"/>
        <v>39</v>
      </c>
      <c r="G41" s="17" t="str">
        <f t="shared" si="10"/>
        <v>Sale Volume</v>
      </c>
      <c r="H41" s="18" t="s">
        <v>38</v>
      </c>
      <c r="I41" s="16">
        <f t="shared" ca="1" si="7"/>
        <v>388</v>
      </c>
      <c r="J41" s="3"/>
      <c r="K41" s="56" t="str">
        <f t="shared" ca="1" si="5"/>
        <v/>
      </c>
      <c r="L41" s="56">
        <f t="shared" si="6"/>
        <v>38</v>
      </c>
      <c r="M41" s="56" t="str">
        <f t="shared" si="8"/>
        <v>Sale VolumeQ0204046</v>
      </c>
      <c r="O41">
        <v>40</v>
      </c>
    </row>
    <row r="42" spans="1:15" x14ac:dyDescent="0.25">
      <c r="A42" s="56" t="str">
        <f t="shared" ca="1" si="0"/>
        <v>Q0204050</v>
      </c>
      <c r="B42" s="57" t="str">
        <f t="shared" ca="1" si="1"/>
        <v>Gross Revenue Ex VAT</v>
      </c>
      <c r="C42" s="56" t="str">
        <f t="shared" ca="1" si="2"/>
        <v>Q0204050</v>
      </c>
      <c r="D42" s="58">
        <f t="shared" ca="1" si="3"/>
        <v>15.166389351081531</v>
      </c>
      <c r="E42" s="56" t="str">
        <f t="shared" ca="1" si="4"/>
        <v>Gross Revenue Ex VATQ0204050</v>
      </c>
      <c r="F42" s="56">
        <f t="shared" si="9"/>
        <v>40</v>
      </c>
      <c r="G42" s="17" t="str">
        <f t="shared" si="10"/>
        <v>Sale Volume</v>
      </c>
      <c r="H42" s="18" t="s">
        <v>39</v>
      </c>
      <c r="I42" s="16">
        <f t="shared" ca="1" si="7"/>
        <v>640</v>
      </c>
      <c r="J42" s="3"/>
      <c r="K42" s="56" t="str">
        <f t="shared" ca="1" si="5"/>
        <v/>
      </c>
      <c r="L42" s="56">
        <f t="shared" si="6"/>
        <v>39</v>
      </c>
      <c r="M42" s="56" t="str">
        <f t="shared" si="8"/>
        <v>Sale VolumeQ0204047</v>
      </c>
      <c r="O42">
        <v>41</v>
      </c>
    </row>
    <row r="43" spans="1:15" x14ac:dyDescent="0.25">
      <c r="A43" s="56" t="str">
        <f t="shared" ca="1" si="0"/>
        <v>Q0300013</v>
      </c>
      <c r="B43" s="57" t="str">
        <f t="shared" ca="1" si="1"/>
        <v>Gross Revenue Ex VAT</v>
      </c>
      <c r="C43" s="56" t="str">
        <f t="shared" ca="1" si="2"/>
        <v>Q0300013</v>
      </c>
      <c r="D43" s="58">
        <f t="shared" ca="1" si="3"/>
        <v>10.416118421052632</v>
      </c>
      <c r="E43" s="56" t="str">
        <f t="shared" ca="1" si="4"/>
        <v>Gross Revenue Ex VATQ0300013</v>
      </c>
      <c r="F43" s="56">
        <f t="shared" si="9"/>
        <v>41</v>
      </c>
      <c r="G43" s="17" t="str">
        <f t="shared" si="10"/>
        <v>Sale Volume</v>
      </c>
      <c r="H43" s="18" t="s">
        <v>46</v>
      </c>
      <c r="I43" s="16">
        <f t="shared" ca="1" si="7"/>
        <v>601</v>
      </c>
      <c r="J43" s="3"/>
      <c r="K43" s="56" t="str">
        <f t="shared" ca="1" si="5"/>
        <v/>
      </c>
      <c r="L43" s="56">
        <f t="shared" si="6"/>
        <v>40</v>
      </c>
      <c r="M43" s="56" t="str">
        <f t="shared" si="8"/>
        <v>Sale VolumeQ0204050</v>
      </c>
      <c r="O43">
        <v>42</v>
      </c>
    </row>
    <row r="44" spans="1:15" x14ac:dyDescent="0.25">
      <c r="A44" s="56" t="str">
        <f t="shared" ca="1" si="0"/>
        <v>Q0307004</v>
      </c>
      <c r="B44" s="57" t="str">
        <f t="shared" ca="1" si="1"/>
        <v>Gross Revenue Ex VAT</v>
      </c>
      <c r="C44" s="56" t="str">
        <f t="shared" ca="1" si="2"/>
        <v>Q0307004</v>
      </c>
      <c r="D44" s="58">
        <f t="shared" ca="1" si="3"/>
        <v>17.171745152354571</v>
      </c>
      <c r="E44" s="56" t="str">
        <f t="shared" ca="1" si="4"/>
        <v>Gross Revenue Ex VATQ0307004</v>
      </c>
      <c r="F44" s="56">
        <f t="shared" si="9"/>
        <v>42</v>
      </c>
      <c r="G44" s="17" t="str">
        <f t="shared" si="10"/>
        <v>Sale Volume</v>
      </c>
      <c r="H44" s="18" t="s">
        <v>136</v>
      </c>
      <c r="I44" s="16">
        <f t="shared" ca="1" si="7"/>
        <v>608</v>
      </c>
      <c r="J44" s="3"/>
      <c r="K44" s="56" t="str">
        <f t="shared" ca="1" si="5"/>
        <v/>
      </c>
      <c r="L44" s="56">
        <f t="shared" si="6"/>
        <v>41</v>
      </c>
      <c r="M44" s="56" t="str">
        <f t="shared" si="8"/>
        <v>Sale VolumeQ0300013</v>
      </c>
      <c r="O44">
        <v>43</v>
      </c>
    </row>
    <row r="45" spans="1:15" x14ac:dyDescent="0.25">
      <c r="A45" s="56" t="str">
        <f t="shared" ca="1" si="0"/>
        <v>Q0307006</v>
      </c>
      <c r="B45" s="57" t="str">
        <f t="shared" ca="1" si="1"/>
        <v>Gross Revenue Ex VAT</v>
      </c>
      <c r="C45" s="56" t="str">
        <f t="shared" ca="1" si="2"/>
        <v>Q0307006</v>
      </c>
      <c r="D45" s="58">
        <f t="shared" ca="1" si="3"/>
        <v>8.5294117647058822</v>
      </c>
      <c r="E45" s="56" t="str">
        <f t="shared" ca="1" si="4"/>
        <v>Gross Revenue Ex VATQ0307006</v>
      </c>
      <c r="F45" s="56">
        <f t="shared" si="9"/>
        <v>43</v>
      </c>
      <c r="G45" s="17" t="str">
        <f t="shared" si="10"/>
        <v>Sale Volume</v>
      </c>
      <c r="H45" s="18" t="s">
        <v>4</v>
      </c>
      <c r="I45" s="16">
        <f t="shared" ca="1" si="7"/>
        <v>361</v>
      </c>
      <c r="J45" s="3"/>
      <c r="K45" s="56" t="str">
        <f t="shared" ca="1" si="5"/>
        <v/>
      </c>
      <c r="L45" s="56">
        <f t="shared" si="6"/>
        <v>42</v>
      </c>
      <c r="M45" s="56" t="str">
        <f t="shared" si="8"/>
        <v>Sale VolumeQ0307004</v>
      </c>
      <c r="O45">
        <v>44</v>
      </c>
    </row>
    <row r="46" spans="1:15" x14ac:dyDescent="0.25">
      <c r="A46" s="56" t="str">
        <f t="shared" ca="1" si="0"/>
        <v>Q0307009</v>
      </c>
      <c r="B46" s="57" t="str">
        <f t="shared" ca="1" si="1"/>
        <v>Gross Revenue Ex VAT</v>
      </c>
      <c r="C46" s="56" t="str">
        <f t="shared" ca="1" si="2"/>
        <v>Q0307009</v>
      </c>
      <c r="D46" s="58">
        <f t="shared" ca="1" si="3"/>
        <v>3.9755043227665707</v>
      </c>
      <c r="E46" s="56" t="str">
        <f t="shared" ca="1" si="4"/>
        <v>Gross Revenue Ex VATQ0307009</v>
      </c>
      <c r="F46" s="56">
        <f t="shared" si="9"/>
        <v>44</v>
      </c>
      <c r="G46" s="17" t="str">
        <f t="shared" si="10"/>
        <v>Sale Volume</v>
      </c>
      <c r="H46" s="18" t="s">
        <v>52</v>
      </c>
      <c r="I46" s="16">
        <f t="shared" ca="1" si="7"/>
        <v>697</v>
      </c>
      <c r="J46" s="3"/>
      <c r="K46" s="56" t="str">
        <f ca="1">IF(G46="Sale Volume","",MID(CELL("адрес",$I$3),1,2)&amp;MID(CELL("адрес",$I$3),4,2)+L46)</f>
        <v/>
      </c>
      <c r="L46" s="56">
        <f t="shared" si="6"/>
        <v>43</v>
      </c>
      <c r="M46" s="56" t="str">
        <f t="shared" si="8"/>
        <v>Sale VolumeQ0307006</v>
      </c>
      <c r="O46">
        <v>45</v>
      </c>
    </row>
    <row r="47" spans="1:15" x14ac:dyDescent="0.25">
      <c r="A47" s="56" t="str">
        <f t="shared" ca="1" si="0"/>
        <v>Q0307010</v>
      </c>
      <c r="B47" s="57" t="str">
        <f t="shared" ca="1" si="1"/>
        <v>Gross Revenue Ex VAT</v>
      </c>
      <c r="C47" s="56" t="str">
        <f t="shared" ca="1" si="2"/>
        <v>Q0307010</v>
      </c>
      <c r="D47" s="58">
        <f t="shared" ca="1" si="3"/>
        <v>33.580882352941174</v>
      </c>
      <c r="E47" s="56" t="str">
        <f t="shared" ca="1" si="4"/>
        <v>Gross Revenue Ex VATQ0307010</v>
      </c>
      <c r="F47" s="56">
        <f t="shared" si="9"/>
        <v>45</v>
      </c>
      <c r="G47" s="17" t="str">
        <f t="shared" si="10"/>
        <v>Sale Volume</v>
      </c>
      <c r="H47" s="18" t="s">
        <v>129</v>
      </c>
      <c r="I47" s="16">
        <f t="shared" ca="1" si="7"/>
        <v>694</v>
      </c>
      <c r="J47" s="3"/>
      <c r="K47" s="56" t="str">
        <f t="shared" ca="1" si="5"/>
        <v/>
      </c>
      <c r="L47" s="56">
        <f t="shared" si="6"/>
        <v>44</v>
      </c>
      <c r="M47" s="56" t="str">
        <f t="shared" si="8"/>
        <v>Sale VolumeQ0307009</v>
      </c>
      <c r="O47">
        <v>46</v>
      </c>
    </row>
    <row r="48" spans="1:15" x14ac:dyDescent="0.25">
      <c r="A48" s="56" t="str">
        <f t="shared" ca="1" si="0"/>
        <v>Q0308007</v>
      </c>
      <c r="B48" s="57" t="str">
        <f t="shared" ca="1" si="1"/>
        <v>Gross Revenue Ex VAT</v>
      </c>
      <c r="C48" s="56" t="str">
        <f t="shared" ca="1" si="2"/>
        <v>Q0308007</v>
      </c>
      <c r="D48" s="58">
        <f t="shared" ca="1" si="3"/>
        <v>38.004347826086956</v>
      </c>
      <c r="E48" s="56" t="str">
        <f t="shared" ca="1" si="4"/>
        <v>Gross Revenue Ex VATQ0308007</v>
      </c>
      <c r="F48" s="56">
        <f t="shared" si="9"/>
        <v>46</v>
      </c>
      <c r="G48" s="17" t="str">
        <f t="shared" si="10"/>
        <v>Sale Volume</v>
      </c>
      <c r="H48" s="18" t="s">
        <v>137</v>
      </c>
      <c r="I48" s="16">
        <f t="shared" ca="1" si="7"/>
        <v>272</v>
      </c>
      <c r="J48" s="3"/>
      <c r="K48" s="56" t="str">
        <f t="shared" ca="1" si="5"/>
        <v/>
      </c>
      <c r="L48" s="56">
        <f t="shared" si="6"/>
        <v>45</v>
      </c>
      <c r="M48" s="56" t="str">
        <f t="shared" si="8"/>
        <v>Sale VolumeQ0307010</v>
      </c>
      <c r="O48">
        <v>47</v>
      </c>
    </row>
    <row r="49" spans="1:15" x14ac:dyDescent="0.25">
      <c r="A49" s="56" t="str">
        <f t="shared" ca="1" si="0"/>
        <v>Q0308009</v>
      </c>
      <c r="B49" s="57" t="str">
        <f t="shared" ca="1" si="1"/>
        <v>Gross Revenue Ex VAT</v>
      </c>
      <c r="C49" s="56" t="str">
        <f t="shared" ca="1" si="2"/>
        <v>Q0308009</v>
      </c>
      <c r="D49" s="58">
        <f t="shared" ca="1" si="3"/>
        <v>2.1383783783783783</v>
      </c>
      <c r="E49" s="56" t="str">
        <f t="shared" ca="1" si="4"/>
        <v>Gross Revenue Ex VATQ0308009</v>
      </c>
      <c r="F49" s="56">
        <f t="shared" si="9"/>
        <v>47</v>
      </c>
      <c r="G49" s="17" t="str">
        <f t="shared" si="10"/>
        <v>Sale Volume</v>
      </c>
      <c r="H49" s="18" t="s">
        <v>132</v>
      </c>
      <c r="I49" s="16">
        <f t="shared" ca="1" si="7"/>
        <v>230</v>
      </c>
      <c r="J49" s="3"/>
      <c r="K49" s="56" t="str">
        <f t="shared" ca="1" si="5"/>
        <v/>
      </c>
      <c r="L49" s="56">
        <f t="shared" si="6"/>
        <v>46</v>
      </c>
      <c r="M49" s="56" t="str">
        <f t="shared" si="8"/>
        <v>Sale VolumeQ0308007</v>
      </c>
      <c r="O49">
        <v>48</v>
      </c>
    </row>
    <row r="50" spans="1:15" x14ac:dyDescent="0.25">
      <c r="A50" s="56" t="str">
        <f t="shared" ca="1" si="0"/>
        <v>Q0308013</v>
      </c>
      <c r="B50" s="57" t="str">
        <f t="shared" ca="1" si="1"/>
        <v>Gross Revenue Ex VAT</v>
      </c>
      <c r="C50" s="56" t="str">
        <f t="shared" ca="1" si="2"/>
        <v>Q0308013</v>
      </c>
      <c r="D50" s="58">
        <f t="shared" ca="1" si="3"/>
        <v>7.8484042553191493</v>
      </c>
      <c r="E50" s="56" t="str">
        <f t="shared" ca="1" si="4"/>
        <v>Gross Revenue Ex VATQ0308013</v>
      </c>
      <c r="F50" s="56">
        <f t="shared" si="9"/>
        <v>48</v>
      </c>
      <c r="G50" s="17" t="str">
        <f t="shared" si="10"/>
        <v>Sale Volume</v>
      </c>
      <c r="H50" s="18" t="s">
        <v>5</v>
      </c>
      <c r="I50" s="16">
        <f t="shared" ca="1" si="7"/>
        <v>925</v>
      </c>
      <c r="J50" s="3"/>
      <c r="K50" s="56" t="str">
        <f t="shared" ca="1" si="5"/>
        <v/>
      </c>
      <c r="L50" s="56">
        <f t="shared" si="6"/>
        <v>47</v>
      </c>
      <c r="M50" s="56" t="str">
        <f t="shared" si="8"/>
        <v>Sale VolumeQ0308009</v>
      </c>
      <c r="O50">
        <v>49</v>
      </c>
    </row>
    <row r="51" spans="1:15" x14ac:dyDescent="0.25">
      <c r="A51" s="56" t="str">
        <f t="shared" ca="1" si="0"/>
        <v>Q0308015</v>
      </c>
      <c r="B51" s="57" t="str">
        <f t="shared" ca="1" si="1"/>
        <v>Gross Revenue Ex VAT</v>
      </c>
      <c r="C51" s="56" t="str">
        <f t="shared" ca="1" si="2"/>
        <v>Q0308015</v>
      </c>
      <c r="D51" s="58">
        <f t="shared" ca="1" si="3"/>
        <v>101.93103448275862</v>
      </c>
      <c r="E51" s="56" t="str">
        <f t="shared" ca="1" si="4"/>
        <v>Gross Revenue Ex VATQ0308015</v>
      </c>
      <c r="F51" s="56">
        <f t="shared" si="9"/>
        <v>49</v>
      </c>
      <c r="G51" s="17" t="str">
        <f t="shared" si="10"/>
        <v>Sale Volume</v>
      </c>
      <c r="H51" s="18" t="s">
        <v>40</v>
      </c>
      <c r="I51" s="16">
        <f t="shared" ca="1" si="7"/>
        <v>752</v>
      </c>
      <c r="J51" s="3"/>
      <c r="K51" s="56" t="str">
        <f t="shared" ca="1" si="5"/>
        <v/>
      </c>
      <c r="L51" s="56">
        <f t="shared" si="6"/>
        <v>48</v>
      </c>
      <c r="M51" s="56" t="str">
        <f t="shared" si="8"/>
        <v>Sale VolumeQ0308013</v>
      </c>
      <c r="O51">
        <v>50</v>
      </c>
    </row>
    <row r="52" spans="1:15" x14ac:dyDescent="0.25">
      <c r="A52" s="56" t="str">
        <f t="shared" ca="1" si="0"/>
        <v>Q0408001</v>
      </c>
      <c r="B52" s="57" t="str">
        <f t="shared" ca="1" si="1"/>
        <v>Gross Revenue Ex VAT</v>
      </c>
      <c r="C52" s="56" t="str">
        <f t="shared" ca="1" si="2"/>
        <v>Q0408001</v>
      </c>
      <c r="D52" s="58">
        <f t="shared" ca="1" si="3"/>
        <v>9.6425178147268404</v>
      </c>
      <c r="E52" s="56" t="str">
        <f t="shared" ca="1" si="4"/>
        <v>Gross Revenue Ex VATQ0408001</v>
      </c>
      <c r="F52" s="56">
        <f t="shared" si="9"/>
        <v>50</v>
      </c>
      <c r="G52" s="17" t="str">
        <f t="shared" si="10"/>
        <v>Sale Volume</v>
      </c>
      <c r="H52" s="18" t="s">
        <v>51</v>
      </c>
      <c r="I52" s="16">
        <f t="shared" ca="1" si="7"/>
        <v>58</v>
      </c>
      <c r="J52" s="3"/>
      <c r="K52" s="56" t="str">
        <f t="shared" ca="1" si="5"/>
        <v/>
      </c>
      <c r="L52" s="56">
        <f t="shared" si="6"/>
        <v>49</v>
      </c>
      <c r="M52" s="56" t="str">
        <f t="shared" si="8"/>
        <v>Sale VolumeQ0308015</v>
      </c>
      <c r="O52">
        <v>51</v>
      </c>
    </row>
    <row r="53" spans="1:15" x14ac:dyDescent="0.25">
      <c r="A53" s="56" t="str">
        <f t="shared" ca="1" si="0"/>
        <v>Q0408002</v>
      </c>
      <c r="B53" s="57" t="str">
        <f t="shared" ca="1" si="1"/>
        <v>Gross Revenue Ex VAT</v>
      </c>
      <c r="C53" s="56" t="str">
        <f t="shared" ca="1" si="2"/>
        <v>Q0408002</v>
      </c>
      <c r="D53" s="58">
        <f t="shared" ca="1" si="3"/>
        <v>9.274817136886103</v>
      </c>
      <c r="E53" s="56" t="str">
        <f t="shared" ca="1" si="4"/>
        <v>Gross Revenue Ex VATQ0408002</v>
      </c>
      <c r="F53" s="56">
        <f t="shared" si="9"/>
        <v>51</v>
      </c>
      <c r="G53" s="17" t="str">
        <f t="shared" si="10"/>
        <v>Sale Volume</v>
      </c>
      <c r="H53" s="18" t="s">
        <v>6</v>
      </c>
      <c r="I53" s="16">
        <f t="shared" ca="1" si="7"/>
        <v>842</v>
      </c>
      <c r="J53" s="3"/>
      <c r="K53" s="56" t="str">
        <f t="shared" ca="1" si="5"/>
        <v/>
      </c>
      <c r="L53" s="56">
        <f t="shared" si="6"/>
        <v>50</v>
      </c>
      <c r="M53" s="56" t="str">
        <f t="shared" si="8"/>
        <v>Sale VolumeQ0408001</v>
      </c>
      <c r="O53">
        <v>52</v>
      </c>
    </row>
    <row r="54" spans="1:15" x14ac:dyDescent="0.25">
      <c r="A54" s="56" t="str">
        <f t="shared" ca="1" si="0"/>
        <v>Q0409003</v>
      </c>
      <c r="B54" s="57" t="str">
        <f t="shared" ca="1" si="1"/>
        <v>Gross Revenue Ex VAT</v>
      </c>
      <c r="C54" s="56" t="str">
        <f t="shared" ca="1" si="2"/>
        <v>Q0409003</v>
      </c>
      <c r="D54" s="58">
        <f t="shared" ca="1" si="3"/>
        <v>62.748201438848923</v>
      </c>
      <c r="E54" s="56" t="str">
        <f t="shared" ca="1" si="4"/>
        <v>Gross Revenue Ex VATQ0409003</v>
      </c>
      <c r="F54" s="56">
        <f t="shared" si="9"/>
        <v>52</v>
      </c>
      <c r="G54" s="17" t="str">
        <f t="shared" si="10"/>
        <v>Sale Volume</v>
      </c>
      <c r="H54" s="18" t="s">
        <v>49</v>
      </c>
      <c r="I54" s="16">
        <f t="shared" ca="1" si="7"/>
        <v>957</v>
      </c>
      <c r="J54" s="3"/>
      <c r="K54" s="56" t="str">
        <f t="shared" ca="1" si="5"/>
        <v/>
      </c>
      <c r="L54" s="56">
        <f t="shared" si="6"/>
        <v>51</v>
      </c>
      <c r="M54" s="56" t="str">
        <f t="shared" si="8"/>
        <v>Sale VolumeQ0408002</v>
      </c>
      <c r="O54">
        <v>53</v>
      </c>
    </row>
    <row r="55" spans="1:15" x14ac:dyDescent="0.25">
      <c r="A55" s="56" t="str">
        <f t="shared" ca="1" si="0"/>
        <v>Q0409008</v>
      </c>
      <c r="B55" s="57" t="str">
        <f t="shared" ca="1" si="1"/>
        <v>Gross Revenue Ex VAT</v>
      </c>
      <c r="C55" s="56" t="str">
        <f t="shared" ca="1" si="2"/>
        <v>Q0409008</v>
      </c>
      <c r="D55" s="58">
        <f t="shared" ca="1" si="3"/>
        <v>10.127831715210355</v>
      </c>
      <c r="E55" s="56" t="str">
        <f t="shared" ca="1" si="4"/>
        <v>Gross Revenue Ex VATQ0409008</v>
      </c>
      <c r="F55" s="56">
        <f t="shared" si="9"/>
        <v>53</v>
      </c>
      <c r="G55" s="17" t="str">
        <f t="shared" si="10"/>
        <v>Sale Volume</v>
      </c>
      <c r="H55" s="18" t="s">
        <v>50</v>
      </c>
      <c r="I55" s="16">
        <f t="shared" ca="1" si="7"/>
        <v>139</v>
      </c>
      <c r="J55" s="3"/>
      <c r="K55" s="56" t="str">
        <f t="shared" ca="1" si="5"/>
        <v/>
      </c>
      <c r="L55" s="56">
        <f t="shared" si="6"/>
        <v>52</v>
      </c>
      <c r="M55" s="56" t="str">
        <f t="shared" si="8"/>
        <v>Sale VolumeQ0409003</v>
      </c>
      <c r="O55">
        <v>54</v>
      </c>
    </row>
    <row r="56" spans="1:15" x14ac:dyDescent="0.25">
      <c r="A56" s="56" t="str">
        <f t="shared" ca="1" si="0"/>
        <v>Q0409013</v>
      </c>
      <c r="B56" s="57" t="str">
        <f t="shared" ca="1" si="1"/>
        <v>Gross Revenue Ex VAT</v>
      </c>
      <c r="C56" s="56" t="str">
        <f t="shared" ca="1" si="2"/>
        <v>Q0409013</v>
      </c>
      <c r="D56" s="58">
        <f t="shared" ca="1" si="3"/>
        <v>7.2685185185185182</v>
      </c>
      <c r="E56" s="56" t="str">
        <f t="shared" ca="1" si="4"/>
        <v>Gross Revenue Ex VATQ0409013</v>
      </c>
      <c r="F56" s="56">
        <f t="shared" si="9"/>
        <v>54</v>
      </c>
      <c r="G56" s="17" t="str">
        <f t="shared" si="10"/>
        <v>Sale Volume</v>
      </c>
      <c r="H56" s="18" t="s">
        <v>29</v>
      </c>
      <c r="I56" s="16">
        <f t="shared" ca="1" si="7"/>
        <v>618</v>
      </c>
      <c r="J56" s="3"/>
      <c r="K56" s="56" t="str">
        <f t="shared" ca="1" si="5"/>
        <v/>
      </c>
      <c r="L56" s="56">
        <f t="shared" si="6"/>
        <v>53</v>
      </c>
      <c r="M56" s="56" t="str">
        <f t="shared" si="8"/>
        <v>Sale VolumeQ0409008</v>
      </c>
      <c r="O56">
        <v>55</v>
      </c>
    </row>
    <row r="57" spans="1:15" x14ac:dyDescent="0.25">
      <c r="A57" s="56" t="str">
        <f t="shared" ca="1" si="0"/>
        <v>Q0502003</v>
      </c>
      <c r="B57" s="57" t="str">
        <f t="shared" ca="1" si="1"/>
        <v>Gross Revenue Ex VAT</v>
      </c>
      <c r="C57" s="56" t="str">
        <f t="shared" ca="1" si="2"/>
        <v>Q0502003</v>
      </c>
      <c r="D57" s="58">
        <f t="shared" ca="1" si="3"/>
        <v>10.489389920424403</v>
      </c>
      <c r="E57" s="56" t="str">
        <f t="shared" ca="1" si="4"/>
        <v>Gross Revenue Ex VATQ0502003</v>
      </c>
      <c r="F57" s="56">
        <f t="shared" si="9"/>
        <v>55</v>
      </c>
      <c r="G57" s="17" t="str">
        <f t="shared" si="10"/>
        <v>Sale Volume</v>
      </c>
      <c r="H57" s="18" t="s">
        <v>138</v>
      </c>
      <c r="I57" s="16">
        <f t="shared" ca="1" si="7"/>
        <v>432</v>
      </c>
      <c r="J57" s="3"/>
      <c r="K57" s="56" t="str">
        <f t="shared" ca="1" si="5"/>
        <v/>
      </c>
      <c r="L57" s="56">
        <f t="shared" si="6"/>
        <v>54</v>
      </c>
      <c r="M57" s="56" t="str">
        <f t="shared" si="8"/>
        <v>Sale VolumeQ0409013</v>
      </c>
      <c r="O57">
        <v>56</v>
      </c>
    </row>
    <row r="58" spans="1:15" x14ac:dyDescent="0.25">
      <c r="A58" s="56" t="str">
        <f t="shared" ca="1" si="0"/>
        <v>Q0502004</v>
      </c>
      <c r="B58" s="57" t="str">
        <f t="shared" ca="1" si="1"/>
        <v>Gross Revenue Ex VAT</v>
      </c>
      <c r="C58" s="56" t="str">
        <f t="shared" ca="1" si="2"/>
        <v>Q0502004</v>
      </c>
      <c r="D58" s="58">
        <f t="shared" ca="1" si="3"/>
        <v>3.6159600997506236</v>
      </c>
      <c r="E58" s="56" t="str">
        <f t="shared" ca="1" si="4"/>
        <v>Gross Revenue Ex VATQ0502004</v>
      </c>
      <c r="F58" s="56">
        <f t="shared" si="9"/>
        <v>56</v>
      </c>
      <c r="G58" s="17" t="str">
        <f t="shared" si="10"/>
        <v>Sale Volume</v>
      </c>
      <c r="H58" s="18" t="s">
        <v>30</v>
      </c>
      <c r="I58" s="16">
        <f t="shared" ca="1" si="7"/>
        <v>754</v>
      </c>
      <c r="J58" s="3"/>
      <c r="K58" s="56" t="str">
        <f t="shared" ca="1" si="5"/>
        <v/>
      </c>
      <c r="L58" s="56">
        <f t="shared" si="6"/>
        <v>55</v>
      </c>
      <c r="M58" s="56" t="str">
        <f t="shared" si="8"/>
        <v>Sale VolumeQ0502003</v>
      </c>
      <c r="O58">
        <v>57</v>
      </c>
    </row>
    <row r="59" spans="1:15" x14ac:dyDescent="0.25">
      <c r="A59" s="56" t="str">
        <f t="shared" ca="1" si="0"/>
        <v>Q0502005</v>
      </c>
      <c r="B59" s="57" t="str">
        <f t="shared" ca="1" si="1"/>
        <v>Gross Revenue Ex VAT</v>
      </c>
      <c r="C59" s="56" t="str">
        <f t="shared" ca="1" si="2"/>
        <v>Q0502005</v>
      </c>
      <c r="D59" s="58">
        <f t="shared" ca="1" si="3"/>
        <v>21.430769230769229</v>
      </c>
      <c r="E59" s="56" t="str">
        <f t="shared" ca="1" si="4"/>
        <v>Gross Revenue Ex VATQ0502005</v>
      </c>
      <c r="F59" s="56">
        <f t="shared" si="9"/>
        <v>57</v>
      </c>
      <c r="G59" s="17" t="str">
        <f t="shared" si="10"/>
        <v>Sale Volume</v>
      </c>
      <c r="H59" s="18" t="s">
        <v>31</v>
      </c>
      <c r="I59" s="16">
        <f t="shared" ca="1" si="7"/>
        <v>401</v>
      </c>
      <c r="J59" s="3"/>
      <c r="K59" s="56" t="str">
        <f t="shared" ca="1" si="5"/>
        <v/>
      </c>
      <c r="L59" s="56">
        <f t="shared" si="6"/>
        <v>56</v>
      </c>
      <c r="M59" s="56" t="str">
        <f t="shared" si="8"/>
        <v>Sale VolumeQ0502004</v>
      </c>
      <c r="O59">
        <v>58</v>
      </c>
    </row>
    <row r="60" spans="1:15" x14ac:dyDescent="0.25">
      <c r="A60" s="56" t="str">
        <f t="shared" ca="1" si="0"/>
        <v>Q0502006</v>
      </c>
      <c r="B60" s="57" t="str">
        <f t="shared" ca="1" si="1"/>
        <v>Gross Revenue Ex VAT</v>
      </c>
      <c r="C60" s="56" t="str">
        <f t="shared" ca="1" si="2"/>
        <v>Q0502006</v>
      </c>
      <c r="D60" s="58">
        <f t="shared" ca="1" si="3"/>
        <v>17.639194139194139</v>
      </c>
      <c r="E60" s="56" t="str">
        <f t="shared" ca="1" si="4"/>
        <v>Gross Revenue Ex VATQ0502006</v>
      </c>
      <c r="F60" s="56">
        <f t="shared" si="9"/>
        <v>58</v>
      </c>
      <c r="G60" s="17" t="str">
        <f t="shared" si="10"/>
        <v>Sale Volume</v>
      </c>
      <c r="H60" s="18" t="s">
        <v>47</v>
      </c>
      <c r="I60" s="16">
        <f t="shared" ca="1" si="7"/>
        <v>65</v>
      </c>
      <c r="J60" s="3"/>
      <c r="K60" s="56" t="str">
        <f t="shared" ca="1" si="5"/>
        <v/>
      </c>
      <c r="L60" s="56">
        <f t="shared" si="6"/>
        <v>57</v>
      </c>
      <c r="M60" s="56" t="str">
        <f t="shared" si="8"/>
        <v>Sale VolumeQ0502005</v>
      </c>
      <c r="O60">
        <v>59</v>
      </c>
    </row>
    <row r="61" spans="1:15" x14ac:dyDescent="0.25">
      <c r="A61" s="56" t="str">
        <f t="shared" ca="1" si="0"/>
        <v>Q0502007</v>
      </c>
      <c r="B61" s="57" t="str">
        <f t="shared" ca="1" si="1"/>
        <v>Gross Revenue Ex VAT</v>
      </c>
      <c r="C61" s="56" t="str">
        <f t="shared" ca="1" si="2"/>
        <v>Q0502007</v>
      </c>
      <c r="D61" s="58">
        <f t="shared" ca="1" si="3"/>
        <v>6.1325898389095412</v>
      </c>
      <c r="E61" s="56" t="str">
        <f t="shared" ca="1" si="4"/>
        <v>Gross Revenue Ex VATQ0502007</v>
      </c>
      <c r="F61" s="56">
        <f t="shared" si="9"/>
        <v>59</v>
      </c>
      <c r="G61" s="17" t="str">
        <f t="shared" si="10"/>
        <v>Sale Volume</v>
      </c>
      <c r="H61" s="18" t="s">
        <v>32</v>
      </c>
      <c r="I61" s="16">
        <f t="shared" ca="1" si="7"/>
        <v>546</v>
      </c>
      <c r="J61" s="3"/>
      <c r="K61" s="56" t="str">
        <f t="shared" ca="1" si="5"/>
        <v/>
      </c>
      <c r="L61" s="56">
        <f t="shared" si="6"/>
        <v>58</v>
      </c>
      <c r="M61" s="56" t="str">
        <f t="shared" si="8"/>
        <v>Sale VolumeQ0502006</v>
      </c>
      <c r="O61">
        <v>60</v>
      </c>
    </row>
    <row r="62" spans="1:15" x14ac:dyDescent="0.25">
      <c r="A62" s="56" t="str">
        <f t="shared" ca="1" si="0"/>
        <v>Q0502008</v>
      </c>
      <c r="B62" s="57" t="str">
        <f t="shared" ca="1" si="1"/>
        <v>Gross Revenue Ex VAT</v>
      </c>
      <c r="C62" s="56" t="str">
        <f t="shared" ca="1" si="2"/>
        <v>Q0502008</v>
      </c>
      <c r="D62" s="58">
        <f t="shared" ca="1" si="3"/>
        <v>15.1993006993007</v>
      </c>
      <c r="E62" s="56" t="str">
        <f t="shared" ca="1" si="4"/>
        <v>Gross Revenue Ex VATQ0502008</v>
      </c>
      <c r="F62" s="56">
        <f t="shared" si="9"/>
        <v>60</v>
      </c>
      <c r="G62" s="17" t="str">
        <f t="shared" si="10"/>
        <v>Sale Volume</v>
      </c>
      <c r="H62" s="18" t="s">
        <v>41</v>
      </c>
      <c r="I62" s="16">
        <f t="shared" ca="1" si="7"/>
        <v>807</v>
      </c>
      <c r="J62" s="3"/>
      <c r="K62" s="56" t="str">
        <f t="shared" ca="1" si="5"/>
        <v/>
      </c>
      <c r="L62" s="56">
        <f t="shared" si="6"/>
        <v>59</v>
      </c>
      <c r="M62" s="56" t="str">
        <f t="shared" si="8"/>
        <v>Sale VolumeQ0502007</v>
      </c>
      <c r="O62">
        <v>61</v>
      </c>
    </row>
    <row r="63" spans="1:15" x14ac:dyDescent="0.25">
      <c r="A63" s="56" t="str">
        <f t="shared" ca="1" si="0"/>
        <v>Q0611001</v>
      </c>
      <c r="B63" s="57" t="str">
        <f t="shared" ca="1" si="1"/>
        <v>Gross Revenue Ex VAT</v>
      </c>
      <c r="C63" s="56" t="str">
        <f t="shared" ca="1" si="2"/>
        <v>Q0611001</v>
      </c>
      <c r="D63" s="58">
        <f t="shared" ca="1" si="3"/>
        <v>6.1470588235294121</v>
      </c>
      <c r="E63" s="56" t="str">
        <f t="shared" ca="1" si="4"/>
        <v>Gross Revenue Ex VATQ0611001</v>
      </c>
      <c r="F63" s="56">
        <f t="shared" si="9"/>
        <v>61</v>
      </c>
      <c r="G63" s="17" t="str">
        <f t="shared" si="10"/>
        <v>Sale Volume</v>
      </c>
      <c r="H63" s="18" t="s">
        <v>33</v>
      </c>
      <c r="I63" s="16">
        <f t="shared" ca="1" si="7"/>
        <v>572</v>
      </c>
      <c r="J63" s="3"/>
      <c r="K63" s="56" t="str">
        <f t="shared" ca="1" si="5"/>
        <v/>
      </c>
      <c r="L63" s="56">
        <f t="shared" si="6"/>
        <v>60</v>
      </c>
      <c r="M63" s="56" t="str">
        <f t="shared" si="8"/>
        <v>Sale VolumeQ0502008</v>
      </c>
      <c r="O63">
        <v>62</v>
      </c>
    </row>
    <row r="64" spans="1:15" x14ac:dyDescent="0.25">
      <c r="A64" s="56" t="str">
        <f t="shared" ca="1" si="0"/>
        <v>Q0611002</v>
      </c>
      <c r="B64" s="57" t="str">
        <f t="shared" ca="1" si="1"/>
        <v>Gross Revenue Ex VAT</v>
      </c>
      <c r="C64" s="56" t="str">
        <f t="shared" ca="1" si="2"/>
        <v>Q0611002</v>
      </c>
      <c r="D64" s="58">
        <f t="shared" ca="1" si="3"/>
        <v>16.362595419847327</v>
      </c>
      <c r="E64" s="56" t="str">
        <f t="shared" ca="1" si="4"/>
        <v>Gross Revenue Ex VATQ0611002</v>
      </c>
      <c r="F64" s="56">
        <f t="shared" si="9"/>
        <v>62</v>
      </c>
      <c r="G64" s="17" t="str">
        <f t="shared" si="10"/>
        <v>Sale Volume</v>
      </c>
      <c r="H64" s="18" t="s">
        <v>125</v>
      </c>
      <c r="I64" s="16">
        <f t="shared" ca="1" si="7"/>
        <v>952</v>
      </c>
      <c r="J64" s="3"/>
      <c r="K64" s="56" t="str">
        <f t="shared" ca="1" si="5"/>
        <v/>
      </c>
      <c r="L64" s="56">
        <f t="shared" si="6"/>
        <v>61</v>
      </c>
      <c r="M64" s="56" t="str">
        <f t="shared" si="8"/>
        <v>Sale VolumeQ0611001</v>
      </c>
      <c r="O64">
        <v>63</v>
      </c>
    </row>
    <row r="65" spans="1:13" x14ac:dyDescent="0.25">
      <c r="A65" s="56" t="str">
        <f t="shared" ca="1" si="0"/>
        <v>Q0611003</v>
      </c>
      <c r="B65" s="57" t="str">
        <f t="shared" ca="1" si="1"/>
        <v>Gross Revenue Ex VAT</v>
      </c>
      <c r="C65" s="56" t="str">
        <f t="shared" ca="1" si="2"/>
        <v>Q0611003</v>
      </c>
      <c r="D65" s="58">
        <f t="shared" ca="1" si="3"/>
        <v>8.1071428571428577</v>
      </c>
      <c r="E65" s="56" t="str">
        <f t="shared" ca="1" si="4"/>
        <v>Gross Revenue Ex VATQ0611003</v>
      </c>
      <c r="F65" s="56">
        <f t="shared" si="9"/>
        <v>63</v>
      </c>
      <c r="G65" s="17" t="str">
        <f t="shared" si="10"/>
        <v>Sale Volume</v>
      </c>
      <c r="H65" s="18" t="s">
        <v>139</v>
      </c>
      <c r="I65" s="16">
        <f t="shared" ca="1" si="7"/>
        <v>262</v>
      </c>
      <c r="J65" s="3"/>
      <c r="K65" s="56" t="str">
        <f t="shared" ca="1" si="5"/>
        <v/>
      </c>
      <c r="L65" s="56">
        <f t="shared" si="6"/>
        <v>62</v>
      </c>
      <c r="M65" s="56" t="str">
        <f t="shared" si="8"/>
        <v>Sale VolumeQ0611002</v>
      </c>
    </row>
    <row r="66" spans="1:13" x14ac:dyDescent="0.25">
      <c r="A66" s="56" t="str">
        <f t="shared" ca="1" si="0"/>
        <v>Q0611018</v>
      </c>
      <c r="B66" s="57" t="str">
        <f t="shared" ca="1" si="1"/>
        <v>Gross Revenue Ex VAT</v>
      </c>
      <c r="C66" s="56" t="str">
        <f t="shared" ca="1" si="2"/>
        <v>Q0611018</v>
      </c>
      <c r="D66" s="58">
        <f t="shared" ca="1" si="3"/>
        <v>8.0949367088607591</v>
      </c>
      <c r="E66" s="56" t="str">
        <f t="shared" ca="1" si="4"/>
        <v>Gross Revenue Ex VATQ0611018</v>
      </c>
      <c r="F66" s="56">
        <f t="shared" si="9"/>
        <v>64</v>
      </c>
      <c r="G66" s="17" t="str">
        <f t="shared" si="10"/>
        <v>Sale Volume</v>
      </c>
      <c r="H66" s="18" t="s">
        <v>42</v>
      </c>
      <c r="I66" s="16">
        <f t="shared" ca="1" si="7"/>
        <v>392</v>
      </c>
      <c r="J66" s="3"/>
      <c r="K66" s="56" t="str">
        <f t="shared" ca="1" si="5"/>
        <v/>
      </c>
      <c r="L66" s="56">
        <f t="shared" si="6"/>
        <v>63</v>
      </c>
      <c r="M66" s="56" t="str">
        <f t="shared" si="8"/>
        <v>Sale VolumeQ0611003</v>
      </c>
    </row>
    <row r="67" spans="1:13" x14ac:dyDescent="0.25">
      <c r="A67" s="56" t="str">
        <f t="shared" ref="A67:A130" ca="1" si="11">C67</f>
        <v>Q0611043</v>
      </c>
      <c r="B67" s="57" t="str">
        <f t="shared" ref="B67:B130" ca="1" si="12">INDIRECT("G"&amp;MATCH("Gross Revenue Ex VAT",G:G,0)+F67)</f>
        <v>Gross Revenue Ex VAT</v>
      </c>
      <c r="C67" s="56" t="str">
        <f t="shared" ref="C67:C130" ca="1" si="13">INDIRECT("H"&amp;MATCH("Gross Revenue Ex VAT",G:G,0)+F67)</f>
        <v>Q0611043</v>
      </c>
      <c r="D67" s="58">
        <f t="shared" ref="D67:D130" ca="1" si="14">INDIRECT("I"&amp;MATCH(E67,M:M,0))/INDIRECT(INDIRECT("k"&amp;MATCH(E67,M:M,0)))</f>
        <v>3.9903581267217629</v>
      </c>
      <c r="E67" s="56" t="str">
        <f t="shared" ref="E67:E130" ca="1" si="15">B67&amp;C67</f>
        <v>Gross Revenue Ex VATQ0611043</v>
      </c>
      <c r="F67" s="56">
        <f t="shared" si="9"/>
        <v>65</v>
      </c>
      <c r="G67" s="17" t="str">
        <f t="shared" si="10"/>
        <v>Sale Volume</v>
      </c>
      <c r="H67" s="18" t="s">
        <v>44</v>
      </c>
      <c r="I67" s="16">
        <f t="shared" ca="1" si="7"/>
        <v>632</v>
      </c>
      <c r="J67" s="3"/>
      <c r="K67" s="56" t="str">
        <f t="shared" ref="K67:K130" ca="1" si="16">IF(G67="Sale Volume","",MID(CELL("адрес",$I$3),1,2)&amp;MID(CELL("адрес",$I$3),4,2)+L67)</f>
        <v/>
      </c>
      <c r="L67" s="56">
        <f t="shared" ref="L67:L130" si="17">IF(G66&lt;&gt;G67,0,L66+1)</f>
        <v>64</v>
      </c>
      <c r="M67" s="56" t="str">
        <f t="shared" si="8"/>
        <v>Sale VolumeQ0611018</v>
      </c>
    </row>
    <row r="68" spans="1:13" x14ac:dyDescent="0.25">
      <c r="A68" s="56" t="str">
        <f t="shared" ca="1" si="11"/>
        <v>Q0611044</v>
      </c>
      <c r="B68" s="57" t="str">
        <f t="shared" ca="1" si="12"/>
        <v>Gross Revenue Ex VAT</v>
      </c>
      <c r="C68" s="56" t="str">
        <f t="shared" ca="1" si="13"/>
        <v>Q0611044</v>
      </c>
      <c r="D68" s="58">
        <f t="shared" ca="1" si="14"/>
        <v>64.157407407407405</v>
      </c>
      <c r="E68" s="56" t="str">
        <f t="shared" ca="1" si="15"/>
        <v>Gross Revenue Ex VATQ0611044</v>
      </c>
      <c r="F68" s="56">
        <f t="shared" si="9"/>
        <v>66</v>
      </c>
      <c r="G68" s="17" t="str">
        <f t="shared" si="10"/>
        <v>Sale Volume</v>
      </c>
      <c r="H68" s="18" t="s">
        <v>127</v>
      </c>
      <c r="I68" s="16">
        <f t="shared" ref="I68:I75" ca="1" si="18">RANDBETWEEN(20,1000)</f>
        <v>726</v>
      </c>
      <c r="J68" s="3"/>
      <c r="K68" s="56" t="str">
        <f ca="1">IF(G68="Sale Volume","",MID(CELL("адрес",$I$3),1,2)&amp;MID(CELL("адрес",$I$3),4,2)+L68)</f>
        <v/>
      </c>
      <c r="L68" s="56">
        <f t="shared" si="17"/>
        <v>65</v>
      </c>
      <c r="M68" s="56" t="str">
        <f t="shared" ref="M68:M131" si="19">G68&amp;H68</f>
        <v>Sale VolumeQ0611043</v>
      </c>
    </row>
    <row r="69" spans="1:13" x14ac:dyDescent="0.25">
      <c r="A69" s="56" t="str">
        <f t="shared" ca="1" si="11"/>
        <v>Q0611045</v>
      </c>
      <c r="B69" s="57" t="str">
        <f t="shared" ca="1" si="12"/>
        <v>Gross Revenue Ex VAT</v>
      </c>
      <c r="C69" s="56" t="str">
        <f t="shared" ca="1" si="13"/>
        <v>Q0611045</v>
      </c>
      <c r="D69" s="58">
        <f t="shared" ca="1" si="14"/>
        <v>42.212121212121211</v>
      </c>
      <c r="E69" s="56" t="str">
        <f t="shared" ca="1" si="15"/>
        <v>Gross Revenue Ex VATQ0611045</v>
      </c>
      <c r="F69" s="56">
        <f t="shared" ref="F69:F132" si="20">F68+1</f>
        <v>67</v>
      </c>
      <c r="G69" s="17" t="str">
        <f t="shared" ref="G69:G75" si="21">G68</f>
        <v>Sale Volume</v>
      </c>
      <c r="H69" s="18" t="s">
        <v>45</v>
      </c>
      <c r="I69" s="16">
        <f t="shared" ca="1" si="18"/>
        <v>108</v>
      </c>
      <c r="J69" s="3"/>
      <c r="K69" s="56" t="str">
        <f t="shared" ca="1" si="16"/>
        <v/>
      </c>
      <c r="L69" s="56">
        <f t="shared" si="17"/>
        <v>66</v>
      </c>
      <c r="M69" s="56" t="str">
        <f t="shared" si="19"/>
        <v>Sale VolumeQ0611044</v>
      </c>
    </row>
    <row r="70" spans="1:13" x14ac:dyDescent="0.25">
      <c r="A70" s="56" t="str">
        <f t="shared" ca="1" si="11"/>
        <v>Q0611046</v>
      </c>
      <c r="B70" s="57" t="str">
        <f t="shared" ca="1" si="12"/>
        <v>Gross Revenue Ex VAT</v>
      </c>
      <c r="C70" s="56" t="str">
        <f t="shared" ca="1" si="13"/>
        <v>Q0611046</v>
      </c>
      <c r="D70" s="58">
        <f t="shared" ca="1" si="14"/>
        <v>19.787425149700599</v>
      </c>
      <c r="E70" s="56" t="str">
        <f t="shared" ca="1" si="15"/>
        <v>Gross Revenue Ex VATQ0611046</v>
      </c>
      <c r="F70" s="56">
        <f t="shared" si="20"/>
        <v>68</v>
      </c>
      <c r="G70" s="17" t="str">
        <f t="shared" si="21"/>
        <v>Sale Volume</v>
      </c>
      <c r="H70" s="18" t="s">
        <v>48</v>
      </c>
      <c r="I70" s="16">
        <f t="shared" ca="1" si="18"/>
        <v>198</v>
      </c>
      <c r="J70" s="3"/>
      <c r="K70" s="56" t="str">
        <f t="shared" ca="1" si="16"/>
        <v/>
      </c>
      <c r="L70" s="56">
        <f t="shared" si="17"/>
        <v>67</v>
      </c>
      <c r="M70" s="56" t="str">
        <f t="shared" si="19"/>
        <v>Sale VolumeQ0611045</v>
      </c>
    </row>
    <row r="71" spans="1:13" x14ac:dyDescent="0.25">
      <c r="A71" s="56" t="str">
        <f t="shared" ca="1" si="11"/>
        <v>Q0703001</v>
      </c>
      <c r="B71" s="57" t="str">
        <f t="shared" ca="1" si="12"/>
        <v>Gross Revenue Ex VAT</v>
      </c>
      <c r="C71" s="56" t="str">
        <f t="shared" ca="1" si="13"/>
        <v>Q0703001</v>
      </c>
      <c r="D71" s="58">
        <f t="shared" ca="1" si="14"/>
        <v>17.644400785854618</v>
      </c>
      <c r="E71" s="56" t="str">
        <f t="shared" ca="1" si="15"/>
        <v>Gross Revenue Ex VATQ0703001</v>
      </c>
      <c r="F71" s="56">
        <f t="shared" si="20"/>
        <v>69</v>
      </c>
      <c r="G71" s="17" t="str">
        <f t="shared" si="21"/>
        <v>Sale Volume</v>
      </c>
      <c r="H71" s="18" t="s">
        <v>53</v>
      </c>
      <c r="I71" s="16">
        <f t="shared" ca="1" si="18"/>
        <v>334</v>
      </c>
      <c r="J71" s="3"/>
      <c r="K71" s="56" t="str">
        <f t="shared" ca="1" si="16"/>
        <v/>
      </c>
      <c r="L71" s="56">
        <f t="shared" si="17"/>
        <v>68</v>
      </c>
      <c r="M71" s="56" t="str">
        <f t="shared" si="19"/>
        <v>Sale VolumeQ0611046</v>
      </c>
    </row>
    <row r="72" spans="1:13" x14ac:dyDescent="0.25">
      <c r="A72" s="56" t="str">
        <f t="shared" ca="1" si="11"/>
        <v>Q0703002</v>
      </c>
      <c r="B72" s="57" t="str">
        <f t="shared" ca="1" si="12"/>
        <v>Gross Revenue Ex VAT</v>
      </c>
      <c r="C72" s="56" t="str">
        <f t="shared" ca="1" si="13"/>
        <v>Q0703002</v>
      </c>
      <c r="D72" s="58">
        <f t="shared" ca="1" si="14"/>
        <v>27.041237113402062</v>
      </c>
      <c r="E72" s="56" t="str">
        <f t="shared" ca="1" si="15"/>
        <v>Gross Revenue Ex VATQ0703002</v>
      </c>
      <c r="F72" s="56">
        <f t="shared" si="20"/>
        <v>70</v>
      </c>
      <c r="G72" s="17" t="str">
        <f t="shared" si="21"/>
        <v>Sale Volume</v>
      </c>
      <c r="H72" s="18" t="s">
        <v>34</v>
      </c>
      <c r="I72" s="16">
        <f t="shared" ca="1" si="18"/>
        <v>509</v>
      </c>
      <c r="J72" s="3"/>
      <c r="K72" s="56" t="str">
        <f t="shared" ca="1" si="16"/>
        <v/>
      </c>
      <c r="L72" s="56">
        <f t="shared" si="17"/>
        <v>69</v>
      </c>
      <c r="M72" s="56" t="str">
        <f t="shared" si="19"/>
        <v>Sale VolumeQ0703001</v>
      </c>
    </row>
    <row r="73" spans="1:13" x14ac:dyDescent="0.25">
      <c r="A73" s="56" t="str">
        <f t="shared" ca="1" si="11"/>
        <v>Q1302001</v>
      </c>
      <c r="B73" s="57" t="str">
        <f t="shared" ca="1" si="12"/>
        <v>Gross Revenue Ex VAT</v>
      </c>
      <c r="C73" s="56" t="str">
        <f t="shared" ca="1" si="13"/>
        <v>Q1302001</v>
      </c>
      <c r="D73" s="58">
        <f t="shared" ca="1" si="14"/>
        <v>7.7940340909090908</v>
      </c>
      <c r="E73" s="56" t="str">
        <f t="shared" ca="1" si="15"/>
        <v>Gross Revenue Ex VATQ1302001</v>
      </c>
      <c r="F73" s="56">
        <f t="shared" si="20"/>
        <v>71</v>
      </c>
      <c r="G73" s="17" t="str">
        <f t="shared" si="21"/>
        <v>Sale Volume</v>
      </c>
      <c r="H73" s="18" t="s">
        <v>35</v>
      </c>
      <c r="I73" s="16">
        <f t="shared" ca="1" si="18"/>
        <v>97</v>
      </c>
      <c r="J73" s="3"/>
      <c r="K73" s="56" t="str">
        <f t="shared" ca="1" si="16"/>
        <v/>
      </c>
      <c r="L73" s="56">
        <f t="shared" si="17"/>
        <v>70</v>
      </c>
      <c r="M73" s="56" t="str">
        <f t="shared" si="19"/>
        <v>Sale VolumeQ0703002</v>
      </c>
    </row>
    <row r="74" spans="1:13" x14ac:dyDescent="0.25">
      <c r="A74" s="56" t="str">
        <f t="shared" ca="1" si="11"/>
        <v>Q1405002</v>
      </c>
      <c r="B74" s="57" t="str">
        <f t="shared" ca="1" si="12"/>
        <v>Gross Revenue Ex VAT</v>
      </c>
      <c r="C74" s="56" t="str">
        <f t="shared" ca="1" si="13"/>
        <v>Q1405002</v>
      </c>
      <c r="D74" s="58">
        <f t="shared" ca="1" si="14"/>
        <v>3.4336569579288025</v>
      </c>
      <c r="E74" s="56" t="str">
        <f t="shared" ca="1" si="15"/>
        <v>Gross Revenue Ex VATQ1405002</v>
      </c>
      <c r="F74" s="56">
        <f t="shared" si="20"/>
        <v>72</v>
      </c>
      <c r="G74" s="17" t="str">
        <f t="shared" si="21"/>
        <v>Sale Volume</v>
      </c>
      <c r="H74" s="18" t="s">
        <v>126</v>
      </c>
      <c r="I74" s="16">
        <f t="shared" ca="1" si="18"/>
        <v>704</v>
      </c>
      <c r="J74" s="3"/>
      <c r="K74" s="56" t="str">
        <f t="shared" ca="1" si="16"/>
        <v/>
      </c>
      <c r="L74" s="56">
        <f t="shared" si="17"/>
        <v>71</v>
      </c>
      <c r="M74" s="56" t="str">
        <f t="shared" si="19"/>
        <v>Sale VolumeQ1302001</v>
      </c>
    </row>
    <row r="75" spans="1:13" x14ac:dyDescent="0.25">
      <c r="A75" s="56" t="str">
        <f t="shared" ca="1" si="11"/>
        <v>Q0101003</v>
      </c>
      <c r="B75" s="57" t="str">
        <f t="shared" ca="1" si="12"/>
        <v>Contract Terms Discount</v>
      </c>
      <c r="C75" s="56" t="str">
        <f t="shared" ca="1" si="13"/>
        <v>Q0101003</v>
      </c>
      <c r="D75" s="58">
        <f t="shared" ca="1" si="14"/>
        <v>6.1838235294117645</v>
      </c>
      <c r="E75" s="56" t="str">
        <f t="shared" ca="1" si="15"/>
        <v>Contract Terms DiscountQ0101003</v>
      </c>
      <c r="F75" s="56">
        <f t="shared" si="20"/>
        <v>73</v>
      </c>
      <c r="G75" s="17" t="str">
        <f t="shared" si="21"/>
        <v>Sale Volume</v>
      </c>
      <c r="H75" s="18" t="s">
        <v>130</v>
      </c>
      <c r="I75" s="16">
        <f t="shared" ca="1" si="18"/>
        <v>618</v>
      </c>
      <c r="J75" s="3"/>
      <c r="K75" s="56" t="str">
        <f t="shared" ca="1" si="16"/>
        <v/>
      </c>
      <c r="L75" s="56">
        <f t="shared" si="17"/>
        <v>72</v>
      </c>
      <c r="M75" s="56" t="str">
        <f t="shared" si="19"/>
        <v>Sale VolumeQ1405002</v>
      </c>
    </row>
    <row r="76" spans="1:13" x14ac:dyDescent="0.25">
      <c r="A76" s="56" t="str">
        <f t="shared" ca="1" si="11"/>
        <v>Q0101005</v>
      </c>
      <c r="B76" s="57" t="str">
        <f t="shared" ca="1" si="12"/>
        <v>Contract Terms Discount</v>
      </c>
      <c r="C76" s="56" t="str">
        <f t="shared" ca="1" si="13"/>
        <v>Q0101005</v>
      </c>
      <c r="D76" s="58">
        <f t="shared" ca="1" si="14"/>
        <v>50.736559139784944</v>
      </c>
      <c r="E76" s="56" t="str">
        <f t="shared" ca="1" si="15"/>
        <v>Contract Terms DiscountQ0101005</v>
      </c>
      <c r="F76" s="56">
        <f t="shared" si="20"/>
        <v>74</v>
      </c>
      <c r="G76" s="16" t="s">
        <v>67</v>
      </c>
      <c r="H76" s="1" t="s">
        <v>8</v>
      </c>
      <c r="I76" s="16">
        <f ca="1">RANDBETWEEN(1000,10000)</f>
        <v>2596</v>
      </c>
      <c r="J76" s="3"/>
      <c r="K76" s="56" t="str">
        <f t="shared" ca="1" si="16"/>
        <v>$I3</v>
      </c>
      <c r="L76" s="56">
        <f t="shared" si="17"/>
        <v>0</v>
      </c>
      <c r="M76" s="56" t="str">
        <f t="shared" si="19"/>
        <v>Gross Revenue Ex VATQ0101003</v>
      </c>
    </row>
    <row r="77" spans="1:13" x14ac:dyDescent="0.25">
      <c r="A77" s="56" t="str">
        <f t="shared" ca="1" si="11"/>
        <v>Q0101007</v>
      </c>
      <c r="B77" s="57" t="str">
        <f t="shared" ca="1" si="12"/>
        <v>Contract Terms Discount</v>
      </c>
      <c r="C77" s="56" t="str">
        <f t="shared" ca="1" si="13"/>
        <v>Q0101007</v>
      </c>
      <c r="D77" s="58">
        <f t="shared" ca="1" si="14"/>
        <v>5.0110497237569058</v>
      </c>
      <c r="E77" s="56" t="str">
        <f t="shared" ca="1" si="15"/>
        <v>Contract Terms DiscountQ0101007</v>
      </c>
      <c r="F77" s="56">
        <f t="shared" si="20"/>
        <v>75</v>
      </c>
      <c r="G77" s="17" t="str">
        <f t="shared" ref="G77:G140" si="22">G76</f>
        <v>Gross Revenue Ex VAT</v>
      </c>
      <c r="H77" s="18" t="s">
        <v>0</v>
      </c>
      <c r="I77" s="19">
        <f t="shared" ref="I77:I140" ca="1" si="23">RANDBETWEEN(1000,10000)</f>
        <v>2291</v>
      </c>
      <c r="J77" s="3"/>
      <c r="K77" s="56" t="str">
        <f t="shared" ca="1" si="16"/>
        <v>$I4</v>
      </c>
      <c r="L77" s="56">
        <f t="shared" si="17"/>
        <v>1</v>
      </c>
      <c r="M77" s="56" t="str">
        <f t="shared" si="19"/>
        <v>Gross Revenue Ex VATQ0101005</v>
      </c>
    </row>
    <row r="78" spans="1:13" x14ac:dyDescent="0.25">
      <c r="A78" s="56" t="str">
        <f t="shared" ca="1" si="11"/>
        <v>Q0101012</v>
      </c>
      <c r="B78" s="57" t="str">
        <f t="shared" ca="1" si="12"/>
        <v>Contract Terms Discount</v>
      </c>
      <c r="C78" s="56" t="str">
        <f t="shared" ca="1" si="13"/>
        <v>Q0101012</v>
      </c>
      <c r="D78" s="58">
        <f t="shared" ca="1" si="14"/>
        <v>5.2335260115606941</v>
      </c>
      <c r="E78" s="56" t="str">
        <f t="shared" ca="1" si="15"/>
        <v>Contract Terms DiscountQ0101012</v>
      </c>
      <c r="F78" s="56">
        <f t="shared" si="20"/>
        <v>76</v>
      </c>
      <c r="G78" s="17" t="str">
        <f t="shared" si="22"/>
        <v>Gross Revenue Ex VAT</v>
      </c>
      <c r="H78" s="18" t="s">
        <v>9</v>
      </c>
      <c r="I78" s="19">
        <f t="shared" ca="1" si="23"/>
        <v>2778</v>
      </c>
      <c r="J78" s="3"/>
      <c r="K78" s="56" t="str">
        <f t="shared" ca="1" si="16"/>
        <v>$I5</v>
      </c>
      <c r="L78" s="56">
        <f t="shared" si="17"/>
        <v>2</v>
      </c>
      <c r="M78" s="56" t="str">
        <f t="shared" si="19"/>
        <v>Gross Revenue Ex VATQ0101007</v>
      </c>
    </row>
    <row r="79" spans="1:13" x14ac:dyDescent="0.25">
      <c r="A79" s="56" t="str">
        <f t="shared" ca="1" si="11"/>
        <v>Q0101014</v>
      </c>
      <c r="B79" s="57" t="str">
        <f t="shared" ca="1" si="12"/>
        <v>Contract Terms Discount</v>
      </c>
      <c r="C79" s="56" t="str">
        <f t="shared" ca="1" si="13"/>
        <v>Q0101014</v>
      </c>
      <c r="D79" s="58">
        <f t="shared" ca="1" si="14"/>
        <v>10.044493882091212</v>
      </c>
      <c r="E79" s="56" t="str">
        <f t="shared" ca="1" si="15"/>
        <v>Contract Terms DiscountQ0101014</v>
      </c>
      <c r="F79" s="56">
        <f t="shared" si="20"/>
        <v>77</v>
      </c>
      <c r="G79" s="17" t="str">
        <f t="shared" si="22"/>
        <v>Gross Revenue Ex VAT</v>
      </c>
      <c r="H79" s="18" t="s">
        <v>10</v>
      </c>
      <c r="I79" s="19">
        <f t="shared" ca="1" si="23"/>
        <v>7182</v>
      </c>
      <c r="J79" s="3"/>
      <c r="K79" s="56" t="str">
        <f t="shared" ca="1" si="16"/>
        <v>$I6</v>
      </c>
      <c r="L79" s="56">
        <f t="shared" si="17"/>
        <v>3</v>
      </c>
      <c r="M79" s="56" t="str">
        <f t="shared" si="19"/>
        <v>Gross Revenue Ex VATQ0101012</v>
      </c>
    </row>
    <row r="80" spans="1:13" x14ac:dyDescent="0.25">
      <c r="A80" s="56" t="str">
        <f t="shared" ca="1" si="11"/>
        <v>Q0101015</v>
      </c>
      <c r="B80" s="57" t="str">
        <f t="shared" ca="1" si="12"/>
        <v>Contract Terms Discount</v>
      </c>
      <c r="C80" s="56" t="str">
        <f t="shared" ca="1" si="13"/>
        <v>Q0101015</v>
      </c>
      <c r="D80" s="58">
        <f t="shared" ca="1" si="14"/>
        <v>181.78378378378378</v>
      </c>
      <c r="E80" s="56" t="str">
        <f t="shared" ca="1" si="15"/>
        <v>Contract Terms DiscountQ0101015</v>
      </c>
      <c r="F80" s="56">
        <f t="shared" si="20"/>
        <v>78</v>
      </c>
      <c r="G80" s="17" t="str">
        <f t="shared" si="22"/>
        <v>Gross Revenue Ex VAT</v>
      </c>
      <c r="H80" s="18" t="s">
        <v>1</v>
      </c>
      <c r="I80" s="19">
        <f t="shared" ca="1" si="23"/>
        <v>8503</v>
      </c>
      <c r="J80" s="3"/>
      <c r="K80" s="56" t="str">
        <f t="shared" ca="1" si="16"/>
        <v>$I7</v>
      </c>
      <c r="L80" s="56">
        <f t="shared" si="17"/>
        <v>4</v>
      </c>
      <c r="M80" s="56" t="str">
        <f t="shared" si="19"/>
        <v>Gross Revenue Ex VATQ0101014</v>
      </c>
    </row>
    <row r="81" spans="1:13" x14ac:dyDescent="0.25">
      <c r="A81" s="56" t="str">
        <f t="shared" ca="1" si="11"/>
        <v>Q0101016</v>
      </c>
      <c r="B81" s="57" t="str">
        <f t="shared" ca="1" si="12"/>
        <v>Contract Terms Discount</v>
      </c>
      <c r="C81" s="56" t="str">
        <f t="shared" ca="1" si="13"/>
        <v>Q0101016</v>
      </c>
      <c r="D81" s="58">
        <f t="shared" ca="1" si="14"/>
        <v>8.9661458333333339</v>
      </c>
      <c r="E81" s="56" t="str">
        <f t="shared" ca="1" si="15"/>
        <v>Contract Terms DiscountQ0101016</v>
      </c>
      <c r="F81" s="56">
        <f t="shared" si="20"/>
        <v>79</v>
      </c>
      <c r="G81" s="17" t="str">
        <f t="shared" si="22"/>
        <v>Gross Revenue Ex VAT</v>
      </c>
      <c r="H81" s="18" t="s">
        <v>11</v>
      </c>
      <c r="I81" s="19">
        <f t="shared" ca="1" si="23"/>
        <v>3781</v>
      </c>
      <c r="J81" s="3"/>
      <c r="K81" s="56" t="str">
        <f t="shared" ca="1" si="16"/>
        <v>$I8</v>
      </c>
      <c r="L81" s="56">
        <f t="shared" si="17"/>
        <v>5</v>
      </c>
      <c r="M81" s="56" t="str">
        <f t="shared" si="19"/>
        <v>Gross Revenue Ex VATQ0101015</v>
      </c>
    </row>
    <row r="82" spans="1:13" x14ac:dyDescent="0.25">
      <c r="A82" s="56" t="str">
        <f t="shared" ca="1" si="11"/>
        <v>Q0101048</v>
      </c>
      <c r="B82" s="57" t="str">
        <f t="shared" ca="1" si="12"/>
        <v>Contract Terms Discount</v>
      </c>
      <c r="C82" s="56" t="str">
        <f t="shared" ca="1" si="13"/>
        <v>Q0101048</v>
      </c>
      <c r="D82" s="58">
        <f t="shared" ca="1" si="14"/>
        <v>23.786231884057973</v>
      </c>
      <c r="E82" s="56" t="str">
        <f t="shared" ca="1" si="15"/>
        <v>Contract Terms DiscountQ0101048</v>
      </c>
      <c r="F82" s="56">
        <f t="shared" si="20"/>
        <v>80</v>
      </c>
      <c r="G82" s="17" t="str">
        <f t="shared" si="22"/>
        <v>Gross Revenue Ex VAT</v>
      </c>
      <c r="H82" s="18" t="s">
        <v>12</v>
      </c>
      <c r="I82" s="19">
        <f t="shared" ca="1" si="23"/>
        <v>5757</v>
      </c>
      <c r="J82" s="3"/>
      <c r="K82" s="56" t="str">
        <f t="shared" ca="1" si="16"/>
        <v>$I9</v>
      </c>
      <c r="L82" s="56">
        <f t="shared" si="17"/>
        <v>6</v>
      </c>
      <c r="M82" s="56" t="str">
        <f t="shared" si="19"/>
        <v>Gross Revenue Ex VATQ0101016</v>
      </c>
    </row>
    <row r="83" spans="1:13" x14ac:dyDescent="0.25">
      <c r="A83" s="56" t="str">
        <f t="shared" ca="1" si="11"/>
        <v>Q0101056</v>
      </c>
      <c r="B83" s="57" t="str">
        <f t="shared" ca="1" si="12"/>
        <v>Contract Terms Discount</v>
      </c>
      <c r="C83" s="56" t="str">
        <f t="shared" ca="1" si="13"/>
        <v>Q0101056</v>
      </c>
      <c r="D83" s="58">
        <f t="shared" ca="1" si="14"/>
        <v>4.3978779840848805</v>
      </c>
      <c r="E83" s="56" t="str">
        <f t="shared" ca="1" si="15"/>
        <v>Contract Terms DiscountQ0101056</v>
      </c>
      <c r="F83" s="56">
        <f t="shared" si="20"/>
        <v>81</v>
      </c>
      <c r="G83" s="17" t="str">
        <f t="shared" si="22"/>
        <v>Gross Revenue Ex VAT</v>
      </c>
      <c r="H83" s="18" t="s">
        <v>13</v>
      </c>
      <c r="I83" s="19">
        <f t="shared" ca="1" si="23"/>
        <v>9166</v>
      </c>
      <c r="J83" s="3"/>
      <c r="K83" s="56" t="str">
        <f t="shared" ca="1" si="16"/>
        <v>$I10</v>
      </c>
      <c r="L83" s="56">
        <f t="shared" si="17"/>
        <v>7</v>
      </c>
      <c r="M83" s="56" t="str">
        <f t="shared" si="19"/>
        <v>Gross Revenue Ex VATQ0101048</v>
      </c>
    </row>
    <row r="84" spans="1:13" x14ac:dyDescent="0.25">
      <c r="A84" s="56" t="str">
        <f t="shared" ca="1" si="11"/>
        <v>Q0101062</v>
      </c>
      <c r="B84" s="57" t="str">
        <f t="shared" ca="1" si="12"/>
        <v>Contract Terms Discount</v>
      </c>
      <c r="C84" s="56" t="str">
        <f t="shared" ca="1" si="13"/>
        <v>Q0101062</v>
      </c>
      <c r="D84" s="58">
        <f t="shared" ca="1" si="14"/>
        <v>3.9912663755458517</v>
      </c>
      <c r="E84" s="56" t="str">
        <f t="shared" ca="1" si="15"/>
        <v>Contract Terms DiscountQ0101062</v>
      </c>
      <c r="F84" s="56">
        <f t="shared" si="20"/>
        <v>82</v>
      </c>
      <c r="G84" s="17" t="str">
        <f t="shared" si="22"/>
        <v>Gross Revenue Ex VAT</v>
      </c>
      <c r="H84" s="18" t="s">
        <v>121</v>
      </c>
      <c r="I84" s="19">
        <f t="shared" ca="1" si="23"/>
        <v>8099</v>
      </c>
      <c r="J84" s="3"/>
      <c r="K84" s="56" t="str">
        <f t="shared" ca="1" si="16"/>
        <v>$I11</v>
      </c>
      <c r="L84" s="56">
        <f t="shared" si="17"/>
        <v>8</v>
      </c>
      <c r="M84" s="56" t="str">
        <f t="shared" si="19"/>
        <v>Gross Revenue Ex VATQ0101056</v>
      </c>
    </row>
    <row r="85" spans="1:13" x14ac:dyDescent="0.25">
      <c r="A85" s="56" t="str">
        <f t="shared" ca="1" si="11"/>
        <v>Q0101067</v>
      </c>
      <c r="B85" s="57" t="str">
        <f t="shared" ca="1" si="12"/>
        <v>Contract Terms Discount</v>
      </c>
      <c r="C85" s="56" t="str">
        <f t="shared" ca="1" si="13"/>
        <v>Q0101067</v>
      </c>
      <c r="D85" s="58">
        <f t="shared" ca="1" si="14"/>
        <v>13.189759036144578</v>
      </c>
      <c r="E85" s="56" t="str">
        <f t="shared" ca="1" si="15"/>
        <v>Contract Terms DiscountQ0101067</v>
      </c>
      <c r="F85" s="56">
        <f t="shared" si="20"/>
        <v>83</v>
      </c>
      <c r="G85" s="17" t="str">
        <f t="shared" si="22"/>
        <v>Gross Revenue Ex VAT</v>
      </c>
      <c r="H85" s="18" t="s">
        <v>2</v>
      </c>
      <c r="I85" s="19">
        <f t="shared" ca="1" si="23"/>
        <v>3056</v>
      </c>
      <c r="J85" s="3"/>
      <c r="K85" s="56" t="str">
        <f t="shared" ca="1" si="16"/>
        <v>$I12</v>
      </c>
      <c r="L85" s="56">
        <f t="shared" si="17"/>
        <v>9</v>
      </c>
      <c r="M85" s="56" t="str">
        <f t="shared" si="19"/>
        <v>Gross Revenue Ex VATQ0101062</v>
      </c>
    </row>
    <row r="86" spans="1:13" x14ac:dyDescent="0.25">
      <c r="A86" s="56" t="str">
        <f t="shared" ca="1" si="11"/>
        <v>Q0101070</v>
      </c>
      <c r="B86" s="57" t="str">
        <f t="shared" ca="1" si="12"/>
        <v>Contract Terms Discount</v>
      </c>
      <c r="C86" s="56" t="str">
        <f t="shared" ca="1" si="13"/>
        <v>Q0101070</v>
      </c>
      <c r="D86" s="58">
        <f t="shared" ca="1" si="14"/>
        <v>15.207289293849659</v>
      </c>
      <c r="E86" s="56" t="str">
        <f t="shared" ca="1" si="15"/>
        <v>Contract Terms DiscountQ0101070</v>
      </c>
      <c r="F86" s="56">
        <f t="shared" si="20"/>
        <v>84</v>
      </c>
      <c r="G86" s="17" t="str">
        <f t="shared" si="22"/>
        <v>Gross Revenue Ex VAT</v>
      </c>
      <c r="H86" s="18" t="s">
        <v>14</v>
      </c>
      <c r="I86" s="19">
        <f t="shared" ca="1" si="23"/>
        <v>5529</v>
      </c>
      <c r="J86" s="3"/>
      <c r="K86" s="56" t="str">
        <f t="shared" ca="1" si="16"/>
        <v>$I13</v>
      </c>
      <c r="L86" s="56">
        <f t="shared" si="17"/>
        <v>10</v>
      </c>
      <c r="M86" s="56" t="str">
        <f t="shared" si="19"/>
        <v>Gross Revenue Ex VATQ0101067</v>
      </c>
    </row>
    <row r="87" spans="1:13" x14ac:dyDescent="0.25">
      <c r="A87" s="56" t="str">
        <f t="shared" ca="1" si="11"/>
        <v>Q0101072</v>
      </c>
      <c r="B87" s="57" t="str">
        <f t="shared" ca="1" si="12"/>
        <v>Contract Terms Discount</v>
      </c>
      <c r="C87" s="56" t="str">
        <f t="shared" ca="1" si="13"/>
        <v>Q0101072</v>
      </c>
      <c r="D87" s="58">
        <f t="shared" ca="1" si="14"/>
        <v>3.8436724565756824</v>
      </c>
      <c r="E87" s="56" t="str">
        <f t="shared" ca="1" si="15"/>
        <v>Contract Terms DiscountQ0101072</v>
      </c>
      <c r="F87" s="56">
        <f t="shared" si="20"/>
        <v>85</v>
      </c>
      <c r="G87" s="17" t="str">
        <f t="shared" si="22"/>
        <v>Gross Revenue Ex VAT</v>
      </c>
      <c r="H87" s="18" t="s">
        <v>43</v>
      </c>
      <c r="I87" s="19">
        <f t="shared" ca="1" si="23"/>
        <v>5721</v>
      </c>
      <c r="J87" s="3"/>
      <c r="K87" s="56" t="str">
        <f t="shared" ca="1" si="16"/>
        <v>$I14</v>
      </c>
      <c r="L87" s="56">
        <f t="shared" si="17"/>
        <v>11</v>
      </c>
      <c r="M87" s="56" t="str">
        <f t="shared" si="19"/>
        <v>Gross Revenue Ex VATQ0101070</v>
      </c>
    </row>
    <row r="88" spans="1:13" x14ac:dyDescent="0.25">
      <c r="A88" s="56" t="str">
        <f t="shared" ca="1" si="11"/>
        <v>Q0101082</v>
      </c>
      <c r="B88" s="57" t="str">
        <f t="shared" ca="1" si="12"/>
        <v>Contract Terms Discount</v>
      </c>
      <c r="C88" s="56" t="str">
        <f t="shared" ca="1" si="13"/>
        <v>Q0101082</v>
      </c>
      <c r="D88" s="58">
        <f t="shared" ca="1" si="14"/>
        <v>2.21007371007371</v>
      </c>
      <c r="E88" s="56" t="str">
        <f t="shared" ca="1" si="15"/>
        <v>Contract Terms DiscountQ0101082</v>
      </c>
      <c r="F88" s="56">
        <f t="shared" si="20"/>
        <v>86</v>
      </c>
      <c r="G88" s="17" t="str">
        <f t="shared" si="22"/>
        <v>Gross Revenue Ex VAT</v>
      </c>
      <c r="H88" s="18" t="s">
        <v>122</v>
      </c>
      <c r="I88" s="19">
        <f t="shared" ca="1" si="23"/>
        <v>2250</v>
      </c>
      <c r="J88" s="3"/>
      <c r="K88" s="56" t="str">
        <f t="shared" ca="1" si="16"/>
        <v>$I15</v>
      </c>
      <c r="L88" s="56">
        <f t="shared" si="17"/>
        <v>12</v>
      </c>
      <c r="M88" s="56" t="str">
        <f t="shared" si="19"/>
        <v>Gross Revenue Ex VATQ0101072</v>
      </c>
    </row>
    <row r="89" spans="1:13" x14ac:dyDescent="0.25">
      <c r="A89" s="56" t="str">
        <f t="shared" ca="1" si="11"/>
        <v>Q0101089</v>
      </c>
      <c r="B89" s="57" t="str">
        <f t="shared" ca="1" si="12"/>
        <v>Contract Terms Discount</v>
      </c>
      <c r="C89" s="56" t="str">
        <f t="shared" ca="1" si="13"/>
        <v>Q0101089</v>
      </c>
      <c r="D89" s="58">
        <f t="shared" ca="1" si="14"/>
        <v>7.0267094017094021</v>
      </c>
      <c r="E89" s="56" t="str">
        <f t="shared" ca="1" si="15"/>
        <v>Contract Terms DiscountQ0101089</v>
      </c>
      <c r="F89" s="56">
        <f t="shared" si="20"/>
        <v>87</v>
      </c>
      <c r="G89" s="17" t="str">
        <f t="shared" si="22"/>
        <v>Gross Revenue Ex VAT</v>
      </c>
      <c r="H89" s="18" t="s">
        <v>123</v>
      </c>
      <c r="I89" s="19">
        <f t="shared" ca="1" si="23"/>
        <v>8391</v>
      </c>
      <c r="J89" s="3"/>
      <c r="K89" s="56" t="str">
        <f t="shared" ca="1" si="16"/>
        <v>$I16</v>
      </c>
      <c r="L89" s="56">
        <f t="shared" si="17"/>
        <v>13</v>
      </c>
      <c r="M89" s="56" t="str">
        <f t="shared" si="19"/>
        <v>Gross Revenue Ex VATQ0101082</v>
      </c>
    </row>
    <row r="90" spans="1:13" x14ac:dyDescent="0.25">
      <c r="A90" s="56" t="str">
        <f t="shared" ca="1" si="11"/>
        <v>Q0101100</v>
      </c>
      <c r="B90" s="57" t="str">
        <f t="shared" ca="1" si="12"/>
        <v>Contract Terms Discount</v>
      </c>
      <c r="C90" s="56" t="str">
        <f t="shared" ca="1" si="13"/>
        <v>Q0101100</v>
      </c>
      <c r="D90" s="58">
        <f t="shared" ca="1" si="14"/>
        <v>9.6845878136200714</v>
      </c>
      <c r="E90" s="56" t="str">
        <f t="shared" ca="1" si="15"/>
        <v>Contract Terms DiscountQ0101100</v>
      </c>
      <c r="F90" s="56">
        <f t="shared" si="20"/>
        <v>88</v>
      </c>
      <c r="G90" s="17" t="str">
        <f t="shared" si="22"/>
        <v>Gross Revenue Ex VAT</v>
      </c>
      <c r="H90" s="18" t="s">
        <v>36</v>
      </c>
      <c r="I90" s="19">
        <f t="shared" ca="1" si="23"/>
        <v>2704</v>
      </c>
      <c r="J90" s="3"/>
      <c r="K90" s="56" t="str">
        <f t="shared" ca="1" si="16"/>
        <v>$I17</v>
      </c>
      <c r="L90" s="56">
        <f t="shared" si="17"/>
        <v>14</v>
      </c>
      <c r="M90" s="56" t="str">
        <f t="shared" si="19"/>
        <v>Gross Revenue Ex VATQ0101089</v>
      </c>
    </row>
    <row r="91" spans="1:13" x14ac:dyDescent="0.25">
      <c r="A91" s="56" t="str">
        <f t="shared" ca="1" si="11"/>
        <v>Q0102038</v>
      </c>
      <c r="B91" s="57" t="str">
        <f t="shared" ca="1" si="12"/>
        <v>Contract Terms Discount</v>
      </c>
      <c r="C91" s="56" t="str">
        <f t="shared" ca="1" si="13"/>
        <v>Q0102038</v>
      </c>
      <c r="D91" s="58">
        <f t="shared" ca="1" si="14"/>
        <v>3.0710194730813289</v>
      </c>
      <c r="E91" s="56" t="str">
        <f t="shared" ca="1" si="15"/>
        <v>Contract Terms DiscountQ0102038</v>
      </c>
      <c r="F91" s="56">
        <f t="shared" si="20"/>
        <v>89</v>
      </c>
      <c r="G91" s="17" t="str">
        <f t="shared" si="22"/>
        <v>Gross Revenue Ex VAT</v>
      </c>
      <c r="H91" s="18" t="s">
        <v>124</v>
      </c>
      <c r="I91" s="19">
        <f t="shared" ca="1" si="23"/>
        <v>7380</v>
      </c>
      <c r="J91" s="3"/>
      <c r="K91" s="56" t="str">
        <f t="shared" ca="1" si="16"/>
        <v>$I18</v>
      </c>
      <c r="L91" s="56">
        <f t="shared" si="17"/>
        <v>15</v>
      </c>
      <c r="M91" s="56" t="str">
        <f t="shared" si="19"/>
        <v>Gross Revenue Ex VATQ0101100</v>
      </c>
    </row>
    <row r="92" spans="1:13" x14ac:dyDescent="0.25">
      <c r="A92" s="56" t="str">
        <f t="shared" ca="1" si="11"/>
        <v>Q0102039</v>
      </c>
      <c r="B92" s="57" t="str">
        <f t="shared" ca="1" si="12"/>
        <v>Contract Terms Discount</v>
      </c>
      <c r="C92" s="56" t="str">
        <f t="shared" ca="1" si="13"/>
        <v>Q0102039</v>
      </c>
      <c r="D92" s="58">
        <f t="shared" ca="1" si="14"/>
        <v>52.533742331288344</v>
      </c>
      <c r="E92" s="56" t="str">
        <f t="shared" ca="1" si="15"/>
        <v>Contract Terms DiscountQ0102039</v>
      </c>
      <c r="F92" s="56">
        <f t="shared" si="20"/>
        <v>90</v>
      </c>
      <c r="G92" s="17" t="str">
        <f t="shared" si="22"/>
        <v>Gross Revenue Ex VAT</v>
      </c>
      <c r="H92" s="18" t="s">
        <v>133</v>
      </c>
      <c r="I92" s="19">
        <f t="shared" ca="1" si="23"/>
        <v>2711</v>
      </c>
      <c r="J92" s="3"/>
      <c r="K92" s="56" t="str">
        <f t="shared" ca="1" si="16"/>
        <v>$I19</v>
      </c>
      <c r="L92" s="56">
        <f t="shared" si="17"/>
        <v>16</v>
      </c>
      <c r="M92" s="56" t="str">
        <f t="shared" si="19"/>
        <v>Gross Revenue Ex VATQ0102038</v>
      </c>
    </row>
    <row r="93" spans="1:13" x14ac:dyDescent="0.25">
      <c r="A93" s="56" t="str">
        <f t="shared" ca="1" si="11"/>
        <v>Q0102040</v>
      </c>
      <c r="B93" s="57" t="str">
        <f t="shared" ca="1" si="12"/>
        <v>Contract Terms Discount</v>
      </c>
      <c r="C93" s="56" t="str">
        <f t="shared" ca="1" si="13"/>
        <v>Q0102040</v>
      </c>
      <c r="D93" s="58">
        <f t="shared" ca="1" si="14"/>
        <v>8.7560679611650478</v>
      </c>
      <c r="E93" s="56" t="str">
        <f t="shared" ca="1" si="15"/>
        <v>Contract Terms DiscountQ0102040</v>
      </c>
      <c r="F93" s="56">
        <f t="shared" si="20"/>
        <v>91</v>
      </c>
      <c r="G93" s="17" t="str">
        <f t="shared" si="22"/>
        <v>Gross Revenue Ex VAT</v>
      </c>
      <c r="H93" s="18" t="s">
        <v>134</v>
      </c>
      <c r="I93" s="19">
        <f t="shared" ca="1" si="23"/>
        <v>4843</v>
      </c>
      <c r="J93" s="3"/>
      <c r="K93" s="56" t="str">
        <f t="shared" ca="1" si="16"/>
        <v>$I20</v>
      </c>
      <c r="L93" s="56">
        <f t="shared" si="17"/>
        <v>17</v>
      </c>
      <c r="M93" s="56" t="str">
        <f t="shared" si="19"/>
        <v>Gross Revenue Ex VATQ0102039</v>
      </c>
    </row>
    <row r="94" spans="1:13" x14ac:dyDescent="0.25">
      <c r="A94" s="56" t="str">
        <f t="shared" ca="1" si="11"/>
        <v>Q0103013</v>
      </c>
      <c r="B94" s="57" t="str">
        <f t="shared" ca="1" si="12"/>
        <v>Contract Terms Discount</v>
      </c>
      <c r="C94" s="56" t="str">
        <f t="shared" ca="1" si="13"/>
        <v>Q0103013</v>
      </c>
      <c r="D94" s="58">
        <f t="shared" ca="1" si="14"/>
        <v>14.939252336448599</v>
      </c>
      <c r="E94" s="56" t="str">
        <f t="shared" ca="1" si="15"/>
        <v>Contract Terms DiscountQ0103013</v>
      </c>
      <c r="F94" s="56">
        <f t="shared" si="20"/>
        <v>92</v>
      </c>
      <c r="G94" s="17" t="str">
        <f t="shared" si="22"/>
        <v>Gross Revenue Ex VAT</v>
      </c>
      <c r="H94" s="18" t="s">
        <v>135</v>
      </c>
      <c r="I94" s="19">
        <f t="shared" ca="1" si="23"/>
        <v>7138</v>
      </c>
      <c r="J94" s="3"/>
      <c r="K94" s="56" t="str">
        <f t="shared" ca="1" si="16"/>
        <v>$I21</v>
      </c>
      <c r="L94" s="56">
        <f t="shared" si="17"/>
        <v>18</v>
      </c>
      <c r="M94" s="56" t="str">
        <f t="shared" si="19"/>
        <v>Gross Revenue Ex VATQ0102040</v>
      </c>
    </row>
    <row r="95" spans="1:13" x14ac:dyDescent="0.25">
      <c r="A95" s="56" t="str">
        <f t="shared" ca="1" si="11"/>
        <v>Q0103016</v>
      </c>
      <c r="B95" s="57" t="str">
        <f t="shared" ca="1" si="12"/>
        <v>Contract Terms Discount</v>
      </c>
      <c r="C95" s="56" t="str">
        <f t="shared" ca="1" si="13"/>
        <v>Q0103016</v>
      </c>
      <c r="D95" s="58">
        <f t="shared" ca="1" si="14"/>
        <v>17.78640776699029</v>
      </c>
      <c r="E95" s="56" t="str">
        <f t="shared" ca="1" si="15"/>
        <v>Contract Terms DiscountQ0103016</v>
      </c>
      <c r="F95" s="56">
        <f t="shared" si="20"/>
        <v>93</v>
      </c>
      <c r="G95" s="17" t="str">
        <f t="shared" si="22"/>
        <v>Gross Revenue Ex VAT</v>
      </c>
      <c r="H95" s="18" t="s">
        <v>131</v>
      </c>
      <c r="I95" s="19">
        <f t="shared" ca="1" si="23"/>
        <v>1212</v>
      </c>
      <c r="J95" s="3"/>
      <c r="K95" s="56" t="str">
        <f t="shared" ca="1" si="16"/>
        <v>$I22</v>
      </c>
      <c r="L95" s="56">
        <f t="shared" si="17"/>
        <v>19</v>
      </c>
      <c r="M95" s="56" t="str">
        <f t="shared" si="19"/>
        <v>Gross Revenue Ex VATQ0103013</v>
      </c>
    </row>
    <row r="96" spans="1:13" x14ac:dyDescent="0.25">
      <c r="A96" s="56" t="str">
        <f t="shared" ca="1" si="11"/>
        <v>Q0103017</v>
      </c>
      <c r="B96" s="57" t="str">
        <f t="shared" ca="1" si="12"/>
        <v>Contract Terms Discount</v>
      </c>
      <c r="C96" s="56" t="str">
        <f t="shared" ca="1" si="13"/>
        <v>Q0103017</v>
      </c>
      <c r="D96" s="58">
        <f t="shared" ca="1" si="14"/>
        <v>8.5192697768762677</v>
      </c>
      <c r="E96" s="56" t="str">
        <f t="shared" ca="1" si="15"/>
        <v>Contract Terms DiscountQ0103017</v>
      </c>
      <c r="F96" s="56">
        <f t="shared" si="20"/>
        <v>94</v>
      </c>
      <c r="G96" s="17" t="str">
        <f t="shared" si="22"/>
        <v>Gross Revenue Ex VAT</v>
      </c>
      <c r="H96" s="18" t="s">
        <v>15</v>
      </c>
      <c r="I96" s="19">
        <f t="shared" ca="1" si="23"/>
        <v>7558</v>
      </c>
      <c r="J96" s="3"/>
      <c r="K96" s="56" t="str">
        <f t="shared" ca="1" si="16"/>
        <v>$I23</v>
      </c>
      <c r="L96" s="56">
        <f t="shared" si="17"/>
        <v>20</v>
      </c>
      <c r="M96" s="56" t="str">
        <f t="shared" si="19"/>
        <v>Gross Revenue Ex VATQ0103016</v>
      </c>
    </row>
    <row r="97" spans="1:13" x14ac:dyDescent="0.25">
      <c r="A97" s="56" t="str">
        <f t="shared" ca="1" si="11"/>
        <v>Q0103018</v>
      </c>
      <c r="B97" s="57" t="str">
        <f t="shared" ca="1" si="12"/>
        <v>Contract Terms Discount</v>
      </c>
      <c r="C97" s="56" t="str">
        <f t="shared" ca="1" si="13"/>
        <v>Q0103018</v>
      </c>
      <c r="D97" s="58">
        <f t="shared" ca="1" si="14"/>
        <v>7.8012345679012345</v>
      </c>
      <c r="E97" s="56" t="str">
        <f t="shared" ca="1" si="15"/>
        <v>Contract Terms DiscountQ0103018</v>
      </c>
      <c r="F97" s="56">
        <f t="shared" si="20"/>
        <v>95</v>
      </c>
      <c r="G97" s="17" t="str">
        <f t="shared" si="22"/>
        <v>Gross Revenue Ex VAT</v>
      </c>
      <c r="H97" s="18" t="s">
        <v>16</v>
      </c>
      <c r="I97" s="19">
        <f t="shared" ca="1" si="23"/>
        <v>8846</v>
      </c>
      <c r="J97" s="3"/>
      <c r="K97" s="56" t="str">
        <f t="shared" ca="1" si="16"/>
        <v>$I24</v>
      </c>
      <c r="L97" s="56">
        <f t="shared" si="17"/>
        <v>21</v>
      </c>
      <c r="M97" s="56" t="str">
        <f t="shared" si="19"/>
        <v>Gross Revenue Ex VATQ0103017</v>
      </c>
    </row>
    <row r="98" spans="1:13" x14ac:dyDescent="0.25">
      <c r="A98" s="56" t="str">
        <f t="shared" ca="1" si="11"/>
        <v>Q0204004</v>
      </c>
      <c r="B98" s="57" t="str">
        <f t="shared" ca="1" si="12"/>
        <v>Contract Terms Discount</v>
      </c>
      <c r="C98" s="56" t="str">
        <f t="shared" ca="1" si="13"/>
        <v>Q0204004</v>
      </c>
      <c r="D98" s="58">
        <f t="shared" ca="1" si="14"/>
        <v>6.9535655058043115</v>
      </c>
      <c r="E98" s="56" t="str">
        <f t="shared" ca="1" si="15"/>
        <v>Contract Terms DiscountQ0204004</v>
      </c>
      <c r="F98" s="56">
        <f t="shared" si="20"/>
        <v>96</v>
      </c>
      <c r="G98" s="17" t="str">
        <f t="shared" si="22"/>
        <v>Gross Revenue Ex VAT</v>
      </c>
      <c r="H98" s="18" t="s">
        <v>17</v>
      </c>
      <c r="I98" s="19">
        <f t="shared" ca="1" si="23"/>
        <v>8285</v>
      </c>
      <c r="J98" s="3"/>
      <c r="K98" s="56" t="str">
        <f t="shared" ca="1" si="16"/>
        <v>$I25</v>
      </c>
      <c r="L98" s="56">
        <f t="shared" si="17"/>
        <v>22</v>
      </c>
      <c r="M98" s="56" t="str">
        <f t="shared" si="19"/>
        <v>Gross Revenue Ex VATQ0103018</v>
      </c>
    </row>
    <row r="99" spans="1:13" x14ac:dyDescent="0.25">
      <c r="A99" s="56" t="str">
        <f t="shared" ca="1" si="11"/>
        <v>Q0204005</v>
      </c>
      <c r="B99" s="57" t="str">
        <f t="shared" ca="1" si="12"/>
        <v>Contract Terms Discount</v>
      </c>
      <c r="C99" s="56" t="str">
        <f t="shared" ca="1" si="13"/>
        <v>Q0204005</v>
      </c>
      <c r="D99" s="58">
        <f t="shared" ca="1" si="14"/>
        <v>5.6439232409381663</v>
      </c>
      <c r="E99" s="56" t="str">
        <f t="shared" ca="1" si="15"/>
        <v>Contract Terms DiscountQ0204005</v>
      </c>
      <c r="F99" s="56">
        <f t="shared" si="20"/>
        <v>97</v>
      </c>
      <c r="G99" s="17" t="str">
        <f t="shared" si="22"/>
        <v>Gross Revenue Ex VAT</v>
      </c>
      <c r="H99" s="18" t="s">
        <v>18</v>
      </c>
      <c r="I99" s="19">
        <f t="shared" ca="1" si="23"/>
        <v>4567</v>
      </c>
      <c r="J99" s="3"/>
      <c r="K99" s="56" t="str">
        <f t="shared" ca="1" si="16"/>
        <v>$I26</v>
      </c>
      <c r="L99" s="56">
        <f t="shared" si="17"/>
        <v>23</v>
      </c>
      <c r="M99" s="56" t="str">
        <f t="shared" si="19"/>
        <v>Gross Revenue Ex VATQ0204004</v>
      </c>
    </row>
    <row r="100" spans="1:13" x14ac:dyDescent="0.25">
      <c r="A100" s="56" t="str">
        <f t="shared" ca="1" si="11"/>
        <v>Q0204006</v>
      </c>
      <c r="B100" s="57" t="str">
        <f t="shared" ca="1" si="12"/>
        <v>Contract Terms Discount</v>
      </c>
      <c r="C100" s="56" t="str">
        <f t="shared" ca="1" si="13"/>
        <v>Q0204006</v>
      </c>
      <c r="D100" s="58">
        <f t="shared" ca="1" si="14"/>
        <v>3.1510474090407938</v>
      </c>
      <c r="E100" s="56" t="str">
        <f t="shared" ca="1" si="15"/>
        <v>Contract Terms DiscountQ0204006</v>
      </c>
      <c r="F100" s="56">
        <f t="shared" si="20"/>
        <v>98</v>
      </c>
      <c r="G100" s="17" t="str">
        <f t="shared" si="22"/>
        <v>Gross Revenue Ex VAT</v>
      </c>
      <c r="H100" s="18" t="s">
        <v>7</v>
      </c>
      <c r="I100" s="19">
        <f t="shared" ca="1" si="23"/>
        <v>8323</v>
      </c>
      <c r="J100" s="3"/>
      <c r="K100" s="56" t="str">
        <f t="shared" ca="1" si="16"/>
        <v>$I27</v>
      </c>
      <c r="L100" s="56">
        <f t="shared" si="17"/>
        <v>24</v>
      </c>
      <c r="M100" s="56" t="str">
        <f t="shared" si="19"/>
        <v>Gross Revenue Ex VATQ0204005</v>
      </c>
    </row>
    <row r="101" spans="1:13" x14ac:dyDescent="0.25">
      <c r="A101" s="56" t="str">
        <f t="shared" ca="1" si="11"/>
        <v>Q0204007</v>
      </c>
      <c r="B101" s="57" t="str">
        <f t="shared" ca="1" si="12"/>
        <v>Contract Terms Discount</v>
      </c>
      <c r="C101" s="56" t="str">
        <f t="shared" ca="1" si="13"/>
        <v>Q0204007</v>
      </c>
      <c r="D101" s="58">
        <f t="shared" ca="1" si="14"/>
        <v>1.7682539682539682</v>
      </c>
      <c r="E101" s="56" t="str">
        <f t="shared" ca="1" si="15"/>
        <v>Contract Terms DiscountQ0204007</v>
      </c>
      <c r="F101" s="56">
        <f t="shared" si="20"/>
        <v>99</v>
      </c>
      <c r="G101" s="17" t="str">
        <f t="shared" si="22"/>
        <v>Gross Revenue Ex VAT</v>
      </c>
      <c r="H101" s="18" t="s">
        <v>19</v>
      </c>
      <c r="I101" s="19">
        <f t="shared" ca="1" si="23"/>
        <v>5965</v>
      </c>
      <c r="J101" s="3"/>
      <c r="K101" s="56" t="str">
        <f t="shared" ca="1" si="16"/>
        <v>$I28</v>
      </c>
      <c r="L101" s="56">
        <f t="shared" si="17"/>
        <v>25</v>
      </c>
      <c r="M101" s="56" t="str">
        <f t="shared" si="19"/>
        <v>Gross Revenue Ex VATQ0204006</v>
      </c>
    </row>
    <row r="102" spans="1:13" x14ac:dyDescent="0.25">
      <c r="A102" s="56" t="str">
        <f t="shared" ca="1" si="11"/>
        <v>Q0204009</v>
      </c>
      <c r="B102" s="57" t="str">
        <f t="shared" ca="1" si="12"/>
        <v>Contract Terms Discount</v>
      </c>
      <c r="C102" s="56" t="str">
        <f t="shared" ca="1" si="13"/>
        <v>Q0204009</v>
      </c>
      <c r="D102" s="58">
        <f t="shared" ca="1" si="14"/>
        <v>26.825910931174089</v>
      </c>
      <c r="E102" s="56" t="str">
        <f t="shared" ca="1" si="15"/>
        <v>Contract Terms DiscountQ0204009</v>
      </c>
      <c r="F102" s="56">
        <f t="shared" si="20"/>
        <v>100</v>
      </c>
      <c r="G102" s="17" t="str">
        <f t="shared" si="22"/>
        <v>Gross Revenue Ex VAT</v>
      </c>
      <c r="H102" s="18" t="s">
        <v>20</v>
      </c>
      <c r="I102" s="19">
        <f t="shared" ca="1" si="23"/>
        <v>4989</v>
      </c>
      <c r="J102" s="3"/>
      <c r="K102" s="56" t="str">
        <f t="shared" ca="1" si="16"/>
        <v>$I29</v>
      </c>
      <c r="L102" s="56">
        <f t="shared" si="17"/>
        <v>26</v>
      </c>
      <c r="M102" s="56" t="str">
        <f t="shared" si="19"/>
        <v>Gross Revenue Ex VATQ0204007</v>
      </c>
    </row>
    <row r="103" spans="1:13" x14ac:dyDescent="0.25">
      <c r="A103" s="56" t="str">
        <f t="shared" ca="1" si="11"/>
        <v>Q0204014</v>
      </c>
      <c r="B103" s="57" t="str">
        <f t="shared" ca="1" si="12"/>
        <v>Contract Terms Discount</v>
      </c>
      <c r="C103" s="56" t="str">
        <f t="shared" ca="1" si="13"/>
        <v>Q0204014</v>
      </c>
      <c r="D103" s="58">
        <f t="shared" ca="1" si="14"/>
        <v>4.3981042654028437</v>
      </c>
      <c r="E103" s="56" t="str">
        <f t="shared" ca="1" si="15"/>
        <v>Contract Terms DiscountQ0204014</v>
      </c>
      <c r="F103" s="56">
        <f t="shared" si="20"/>
        <v>101</v>
      </c>
      <c r="G103" s="17" t="str">
        <f t="shared" si="22"/>
        <v>Gross Revenue Ex VAT</v>
      </c>
      <c r="H103" s="18" t="s">
        <v>3</v>
      </c>
      <c r="I103" s="19">
        <f t="shared" ca="1" si="23"/>
        <v>3534</v>
      </c>
      <c r="J103" s="3"/>
      <c r="K103" s="56" t="str">
        <f t="shared" ca="1" si="16"/>
        <v>$I30</v>
      </c>
      <c r="L103" s="56">
        <f t="shared" si="17"/>
        <v>27</v>
      </c>
      <c r="M103" s="56" t="str">
        <f t="shared" si="19"/>
        <v>Gross Revenue Ex VATQ0204009</v>
      </c>
    </row>
    <row r="104" spans="1:13" x14ac:dyDescent="0.25">
      <c r="A104" s="56" t="str">
        <f t="shared" ca="1" si="11"/>
        <v>Q0204018</v>
      </c>
      <c r="B104" s="57" t="str">
        <f t="shared" ca="1" si="12"/>
        <v>Contract Terms Discount</v>
      </c>
      <c r="C104" s="56" t="str">
        <f t="shared" ca="1" si="13"/>
        <v>Q0204018</v>
      </c>
      <c r="D104" s="58">
        <f t="shared" ca="1" si="14"/>
        <v>18.629850746268655</v>
      </c>
      <c r="E104" s="56" t="str">
        <f t="shared" ca="1" si="15"/>
        <v>Contract Terms DiscountQ0204018</v>
      </c>
      <c r="F104" s="56">
        <f t="shared" si="20"/>
        <v>102</v>
      </c>
      <c r="G104" s="17" t="str">
        <f t="shared" si="22"/>
        <v>Gross Revenue Ex VAT</v>
      </c>
      <c r="H104" s="18" t="s">
        <v>128</v>
      </c>
      <c r="I104" s="19">
        <f t="shared" ca="1" si="23"/>
        <v>3420</v>
      </c>
      <c r="J104" s="3"/>
      <c r="K104" s="56" t="str">
        <f t="shared" ca="1" si="16"/>
        <v>$I31</v>
      </c>
      <c r="L104" s="56">
        <f t="shared" si="17"/>
        <v>28</v>
      </c>
      <c r="M104" s="56" t="str">
        <f t="shared" si="19"/>
        <v>Gross Revenue Ex VATQ0204014</v>
      </c>
    </row>
    <row r="105" spans="1:13" x14ac:dyDescent="0.25">
      <c r="A105" s="56" t="str">
        <f t="shared" ca="1" si="11"/>
        <v>Q0204019</v>
      </c>
      <c r="B105" s="57" t="str">
        <f t="shared" ca="1" si="12"/>
        <v>Contract Terms Discount</v>
      </c>
      <c r="C105" s="56" t="str">
        <f t="shared" ca="1" si="13"/>
        <v>Q0204019</v>
      </c>
      <c r="D105" s="58">
        <f t="shared" ca="1" si="14"/>
        <v>83.368421052631575</v>
      </c>
      <c r="E105" s="56" t="str">
        <f t="shared" ca="1" si="15"/>
        <v>Contract Terms DiscountQ0204019</v>
      </c>
      <c r="F105" s="56">
        <f t="shared" si="20"/>
        <v>103</v>
      </c>
      <c r="G105" s="17" t="str">
        <f t="shared" si="22"/>
        <v>Gross Revenue Ex VAT</v>
      </c>
      <c r="H105" s="18" t="s">
        <v>21</v>
      </c>
      <c r="I105" s="19">
        <f t="shared" ca="1" si="23"/>
        <v>2957</v>
      </c>
      <c r="J105" s="3"/>
      <c r="K105" s="56" t="str">
        <f t="shared" ca="1" si="16"/>
        <v>$I32</v>
      </c>
      <c r="L105" s="56">
        <f t="shared" si="17"/>
        <v>29</v>
      </c>
      <c r="M105" s="56" t="str">
        <f t="shared" si="19"/>
        <v>Gross Revenue Ex VATQ0204018</v>
      </c>
    </row>
    <row r="106" spans="1:13" x14ac:dyDescent="0.25">
      <c r="A106" s="56" t="str">
        <f t="shared" ca="1" si="11"/>
        <v>Q0204030</v>
      </c>
      <c r="B106" s="57" t="str">
        <f t="shared" ca="1" si="12"/>
        <v>Contract Terms Discount</v>
      </c>
      <c r="C106" s="56" t="str">
        <f t="shared" ca="1" si="13"/>
        <v>Q0204030</v>
      </c>
      <c r="D106" s="58">
        <f t="shared" ca="1" si="14"/>
        <v>9.7015113350125937</v>
      </c>
      <c r="E106" s="56" t="str">
        <f t="shared" ca="1" si="15"/>
        <v>Contract Terms DiscountQ0204030</v>
      </c>
      <c r="F106" s="56">
        <f t="shared" si="20"/>
        <v>104</v>
      </c>
      <c r="G106" s="17" t="str">
        <f t="shared" si="22"/>
        <v>Gross Revenue Ex VAT</v>
      </c>
      <c r="H106" s="18" t="s">
        <v>22</v>
      </c>
      <c r="I106" s="19">
        <f t="shared" ca="1" si="23"/>
        <v>3338</v>
      </c>
      <c r="J106" s="3"/>
      <c r="K106" s="56" t="str">
        <f t="shared" ca="1" si="16"/>
        <v>$I33</v>
      </c>
      <c r="L106" s="56">
        <f t="shared" si="17"/>
        <v>30</v>
      </c>
      <c r="M106" s="56" t="str">
        <f t="shared" si="19"/>
        <v>Gross Revenue Ex VATQ0204019</v>
      </c>
    </row>
    <row r="107" spans="1:13" x14ac:dyDescent="0.25">
      <c r="A107" s="56" t="str">
        <f t="shared" ca="1" si="11"/>
        <v>Q0204031</v>
      </c>
      <c r="B107" s="57" t="str">
        <f t="shared" ca="1" si="12"/>
        <v>Contract Terms Discount</v>
      </c>
      <c r="C107" s="56" t="str">
        <f t="shared" ca="1" si="13"/>
        <v>Q0204031</v>
      </c>
      <c r="D107" s="58">
        <f t="shared" ca="1" si="14"/>
        <v>29.779503105590063</v>
      </c>
      <c r="E107" s="56" t="str">
        <f t="shared" ca="1" si="15"/>
        <v>Contract Terms DiscountQ0204031</v>
      </c>
      <c r="F107" s="56">
        <f t="shared" si="20"/>
        <v>105</v>
      </c>
      <c r="G107" s="17" t="str">
        <f t="shared" si="22"/>
        <v>Gross Revenue Ex VAT</v>
      </c>
      <c r="H107" s="18" t="s">
        <v>23</v>
      </c>
      <c r="I107" s="19">
        <f t="shared" ca="1" si="23"/>
        <v>7506</v>
      </c>
      <c r="J107" s="3"/>
      <c r="K107" s="56" t="str">
        <f t="shared" ca="1" si="16"/>
        <v>$I34</v>
      </c>
      <c r="L107" s="56">
        <f t="shared" si="17"/>
        <v>31</v>
      </c>
      <c r="M107" s="56" t="str">
        <f t="shared" si="19"/>
        <v>Gross Revenue Ex VATQ0204030</v>
      </c>
    </row>
    <row r="108" spans="1:13" x14ac:dyDescent="0.25">
      <c r="A108" s="56" t="str">
        <f t="shared" ca="1" si="11"/>
        <v>Q0204032</v>
      </c>
      <c r="B108" s="57" t="str">
        <f t="shared" ca="1" si="12"/>
        <v>Contract Terms Discount</v>
      </c>
      <c r="C108" s="56" t="str">
        <f t="shared" ca="1" si="13"/>
        <v>Q0204032</v>
      </c>
      <c r="D108" s="58">
        <f t="shared" ca="1" si="14"/>
        <v>100.28358208955224</v>
      </c>
      <c r="E108" s="56" t="str">
        <f t="shared" ca="1" si="15"/>
        <v>Contract Terms DiscountQ0204032</v>
      </c>
      <c r="F108" s="56">
        <f t="shared" si="20"/>
        <v>106</v>
      </c>
      <c r="G108" s="17" t="str">
        <f t="shared" si="22"/>
        <v>Gross Revenue Ex VAT</v>
      </c>
      <c r="H108" s="18" t="s">
        <v>24</v>
      </c>
      <c r="I108" s="19">
        <f t="shared" ca="1" si="23"/>
        <v>8077</v>
      </c>
      <c r="J108" s="3"/>
      <c r="K108" s="56" t="str">
        <f t="shared" ca="1" si="16"/>
        <v>$I35</v>
      </c>
      <c r="L108" s="56">
        <f t="shared" si="17"/>
        <v>32</v>
      </c>
      <c r="M108" s="56" t="str">
        <f t="shared" si="19"/>
        <v>Gross Revenue Ex VATQ0204031</v>
      </c>
    </row>
    <row r="109" spans="1:13" x14ac:dyDescent="0.25">
      <c r="A109" s="56" t="str">
        <f t="shared" ca="1" si="11"/>
        <v>Q0204038</v>
      </c>
      <c r="B109" s="57" t="str">
        <f t="shared" ca="1" si="12"/>
        <v>Contract Terms Discount</v>
      </c>
      <c r="C109" s="56" t="str">
        <f t="shared" ca="1" si="13"/>
        <v>Q0204038</v>
      </c>
      <c r="D109" s="58">
        <f t="shared" ca="1" si="14"/>
        <v>1.830238726790451</v>
      </c>
      <c r="E109" s="56" t="str">
        <f t="shared" ca="1" si="15"/>
        <v>Contract Terms DiscountQ0204038</v>
      </c>
      <c r="F109" s="56">
        <f t="shared" si="20"/>
        <v>107</v>
      </c>
      <c r="G109" s="17" t="str">
        <f t="shared" si="22"/>
        <v>Gross Revenue Ex VAT</v>
      </c>
      <c r="H109" s="18" t="s">
        <v>25</v>
      </c>
      <c r="I109" s="19">
        <f t="shared" ca="1" si="23"/>
        <v>7410</v>
      </c>
      <c r="J109" s="3"/>
      <c r="K109" s="56" t="str">
        <f t="shared" ca="1" si="16"/>
        <v>$I36</v>
      </c>
      <c r="L109" s="56">
        <f t="shared" si="17"/>
        <v>33</v>
      </c>
      <c r="M109" s="56" t="str">
        <f t="shared" si="19"/>
        <v>Gross Revenue Ex VATQ0204032</v>
      </c>
    </row>
    <row r="110" spans="1:13" x14ac:dyDescent="0.25">
      <c r="A110" s="56" t="str">
        <f t="shared" ca="1" si="11"/>
        <v>Q0204040</v>
      </c>
      <c r="B110" s="57" t="str">
        <f t="shared" ca="1" si="12"/>
        <v>Contract Terms Discount</v>
      </c>
      <c r="C110" s="56" t="str">
        <f t="shared" ca="1" si="13"/>
        <v>Q0204040</v>
      </c>
      <c r="D110" s="58">
        <f t="shared" ca="1" si="14"/>
        <v>104.61702127659575</v>
      </c>
      <c r="E110" s="56" t="str">
        <f t="shared" ca="1" si="15"/>
        <v>Contract Terms DiscountQ0204040</v>
      </c>
      <c r="F110" s="56">
        <f t="shared" si="20"/>
        <v>108</v>
      </c>
      <c r="G110" s="17" t="str">
        <f t="shared" si="22"/>
        <v>Gross Revenue Ex VAT</v>
      </c>
      <c r="H110" s="18" t="s">
        <v>26</v>
      </c>
      <c r="I110" s="19">
        <f t="shared" ca="1" si="23"/>
        <v>5395</v>
      </c>
      <c r="J110" s="3"/>
      <c r="K110" s="56" t="str">
        <f t="shared" ca="1" si="16"/>
        <v>$I37</v>
      </c>
      <c r="L110" s="56">
        <f t="shared" si="17"/>
        <v>34</v>
      </c>
      <c r="M110" s="56" t="str">
        <f t="shared" si="19"/>
        <v>Gross Revenue Ex VATQ0204038</v>
      </c>
    </row>
    <row r="111" spans="1:13" x14ac:dyDescent="0.25">
      <c r="A111" s="56" t="str">
        <f t="shared" ca="1" si="11"/>
        <v>Q0204041</v>
      </c>
      <c r="B111" s="57" t="str">
        <f t="shared" ca="1" si="12"/>
        <v>Contract Terms Discount</v>
      </c>
      <c r="C111" s="56" t="str">
        <f t="shared" ca="1" si="13"/>
        <v>Q0204041</v>
      </c>
      <c r="D111" s="58">
        <f t="shared" ca="1" si="14"/>
        <v>14.711538461538462</v>
      </c>
      <c r="E111" s="56" t="str">
        <f t="shared" ca="1" si="15"/>
        <v>Contract Terms DiscountQ0204041</v>
      </c>
      <c r="F111" s="56">
        <f t="shared" si="20"/>
        <v>109</v>
      </c>
      <c r="G111" s="17" t="str">
        <f t="shared" si="22"/>
        <v>Gross Revenue Ex VAT</v>
      </c>
      <c r="H111" s="18" t="s">
        <v>27</v>
      </c>
      <c r="I111" s="19">
        <f t="shared" ca="1" si="23"/>
        <v>7580</v>
      </c>
      <c r="J111" s="3"/>
      <c r="K111" s="56" t="str">
        <f t="shared" ca="1" si="16"/>
        <v>$I38</v>
      </c>
      <c r="L111" s="56">
        <f t="shared" si="17"/>
        <v>35</v>
      </c>
      <c r="M111" s="56" t="str">
        <f t="shared" si="19"/>
        <v>Gross Revenue Ex VATQ0204040</v>
      </c>
    </row>
    <row r="112" spans="1:13" x14ac:dyDescent="0.25">
      <c r="A112" s="56" t="str">
        <f t="shared" ca="1" si="11"/>
        <v>Q0204045</v>
      </c>
      <c r="B112" s="57" t="str">
        <f t="shared" ca="1" si="12"/>
        <v>Contract Terms Discount</v>
      </c>
      <c r="C112" s="56" t="str">
        <f t="shared" ca="1" si="13"/>
        <v>Q0204045</v>
      </c>
      <c r="D112" s="58">
        <f t="shared" ca="1" si="14"/>
        <v>9.3100775193798455</v>
      </c>
      <c r="E112" s="56" t="str">
        <f t="shared" ca="1" si="15"/>
        <v>Contract Terms DiscountQ0204045</v>
      </c>
      <c r="F112" s="56">
        <f t="shared" si="20"/>
        <v>110</v>
      </c>
      <c r="G112" s="17" t="str">
        <f t="shared" si="22"/>
        <v>Gross Revenue Ex VAT</v>
      </c>
      <c r="H112" s="18" t="s">
        <v>28</v>
      </c>
      <c r="I112" s="19">
        <f t="shared" ca="1" si="23"/>
        <v>7378</v>
      </c>
      <c r="J112" s="3"/>
      <c r="K112" s="56" t="str">
        <f t="shared" ca="1" si="16"/>
        <v>$I39</v>
      </c>
      <c r="L112" s="56">
        <f t="shared" si="17"/>
        <v>36</v>
      </c>
      <c r="M112" s="56" t="str">
        <f t="shared" si="19"/>
        <v>Gross Revenue Ex VATQ0204041</v>
      </c>
    </row>
    <row r="113" spans="1:13" x14ac:dyDescent="0.25">
      <c r="A113" s="56" t="str">
        <f t="shared" ca="1" si="11"/>
        <v>Q0204046</v>
      </c>
      <c r="B113" s="57" t="str">
        <f t="shared" ca="1" si="12"/>
        <v>Contract Terms Discount</v>
      </c>
      <c r="C113" s="56" t="str">
        <f t="shared" ca="1" si="13"/>
        <v>Q0204046</v>
      </c>
      <c r="D113" s="58">
        <f t="shared" ca="1" si="14"/>
        <v>20.757731958762886</v>
      </c>
      <c r="E113" s="56" t="str">
        <f t="shared" ca="1" si="15"/>
        <v>Contract Terms DiscountQ0204046</v>
      </c>
      <c r="F113" s="56">
        <f t="shared" si="20"/>
        <v>111</v>
      </c>
      <c r="G113" s="17" t="str">
        <f t="shared" si="22"/>
        <v>Gross Revenue Ex VAT</v>
      </c>
      <c r="H113" s="18" t="s">
        <v>37</v>
      </c>
      <c r="I113" s="19">
        <f t="shared" ca="1" si="23"/>
        <v>7941</v>
      </c>
      <c r="J113" s="3"/>
      <c r="K113" s="56" t="str">
        <f t="shared" ca="1" si="16"/>
        <v>$I40</v>
      </c>
      <c r="L113" s="56">
        <f t="shared" si="17"/>
        <v>37</v>
      </c>
      <c r="M113" s="56" t="str">
        <f t="shared" si="19"/>
        <v>Gross Revenue Ex VATQ0204045</v>
      </c>
    </row>
    <row r="114" spans="1:13" x14ac:dyDescent="0.25">
      <c r="A114" s="56" t="str">
        <f t="shared" ca="1" si="11"/>
        <v>Q0204047</v>
      </c>
      <c r="B114" s="57" t="str">
        <f t="shared" ca="1" si="12"/>
        <v>Contract Terms Discount</v>
      </c>
      <c r="C114" s="56" t="str">
        <f t="shared" ca="1" si="13"/>
        <v>Q0204047</v>
      </c>
      <c r="D114" s="58">
        <f t="shared" ca="1" si="14"/>
        <v>10.7265625</v>
      </c>
      <c r="E114" s="56" t="str">
        <f t="shared" ca="1" si="15"/>
        <v>Contract Terms DiscountQ0204047</v>
      </c>
      <c r="F114" s="56">
        <f t="shared" si="20"/>
        <v>112</v>
      </c>
      <c r="G114" s="17" t="str">
        <f t="shared" si="22"/>
        <v>Gross Revenue Ex VAT</v>
      </c>
      <c r="H114" s="18" t="s">
        <v>38</v>
      </c>
      <c r="I114" s="19">
        <f t="shared" ca="1" si="23"/>
        <v>6098</v>
      </c>
      <c r="J114" s="3"/>
      <c r="K114" s="56" t="str">
        <f t="shared" ca="1" si="16"/>
        <v>$I41</v>
      </c>
      <c r="L114" s="56">
        <f t="shared" si="17"/>
        <v>38</v>
      </c>
      <c r="M114" s="56" t="str">
        <f t="shared" si="19"/>
        <v>Gross Revenue Ex VATQ0204046</v>
      </c>
    </row>
    <row r="115" spans="1:13" x14ac:dyDescent="0.25">
      <c r="A115" s="56" t="str">
        <f t="shared" ca="1" si="11"/>
        <v>Q0204050</v>
      </c>
      <c r="B115" s="57" t="str">
        <f t="shared" ca="1" si="12"/>
        <v>Contract Terms Discount</v>
      </c>
      <c r="C115" s="56" t="str">
        <f t="shared" ca="1" si="13"/>
        <v>Q0204050</v>
      </c>
      <c r="D115" s="58">
        <f t="shared" ca="1" si="14"/>
        <v>2.3527454242928454</v>
      </c>
      <c r="E115" s="56" t="str">
        <f t="shared" ca="1" si="15"/>
        <v>Contract Terms DiscountQ0204050</v>
      </c>
      <c r="F115" s="56">
        <f t="shared" si="20"/>
        <v>113</v>
      </c>
      <c r="G115" s="17" t="str">
        <f t="shared" si="22"/>
        <v>Gross Revenue Ex VAT</v>
      </c>
      <c r="H115" s="18" t="s">
        <v>39</v>
      </c>
      <c r="I115" s="19">
        <f t="shared" ca="1" si="23"/>
        <v>8051</v>
      </c>
      <c r="J115" s="3"/>
      <c r="K115" s="56" t="str">
        <f t="shared" ca="1" si="16"/>
        <v>$I42</v>
      </c>
      <c r="L115" s="56">
        <f t="shared" si="17"/>
        <v>39</v>
      </c>
      <c r="M115" s="56" t="str">
        <f t="shared" si="19"/>
        <v>Gross Revenue Ex VATQ0204047</v>
      </c>
    </row>
    <row r="116" spans="1:13" x14ac:dyDescent="0.25">
      <c r="A116" s="56" t="str">
        <f t="shared" ca="1" si="11"/>
        <v>Q0300013</v>
      </c>
      <c r="B116" s="57" t="str">
        <f t="shared" ca="1" si="12"/>
        <v>Contract Terms Discount</v>
      </c>
      <c r="C116" s="56" t="str">
        <f t="shared" ca="1" si="13"/>
        <v>Q0300013</v>
      </c>
      <c r="D116" s="58">
        <f t="shared" ca="1" si="14"/>
        <v>5.8799342105263159</v>
      </c>
      <c r="E116" s="56" t="str">
        <f t="shared" ca="1" si="15"/>
        <v>Contract Terms DiscountQ0300013</v>
      </c>
      <c r="F116" s="56">
        <f t="shared" si="20"/>
        <v>114</v>
      </c>
      <c r="G116" s="17" t="str">
        <f t="shared" si="22"/>
        <v>Gross Revenue Ex VAT</v>
      </c>
      <c r="H116" s="18" t="s">
        <v>46</v>
      </c>
      <c r="I116" s="19">
        <f t="shared" ca="1" si="23"/>
        <v>9115</v>
      </c>
      <c r="J116" s="3"/>
      <c r="K116" s="56" t="str">
        <f t="shared" ca="1" si="16"/>
        <v>$I43</v>
      </c>
      <c r="L116" s="56">
        <f t="shared" si="17"/>
        <v>40</v>
      </c>
      <c r="M116" s="56" t="str">
        <f t="shared" si="19"/>
        <v>Gross Revenue Ex VATQ0204050</v>
      </c>
    </row>
    <row r="117" spans="1:13" x14ac:dyDescent="0.25">
      <c r="A117" s="56" t="str">
        <f t="shared" ca="1" si="11"/>
        <v>Q0307004</v>
      </c>
      <c r="B117" s="57" t="str">
        <f t="shared" ca="1" si="12"/>
        <v>Contract Terms Discount</v>
      </c>
      <c r="C117" s="56" t="str">
        <f t="shared" ca="1" si="13"/>
        <v>Q0307004</v>
      </c>
      <c r="D117" s="58">
        <f t="shared" ca="1" si="14"/>
        <v>19.113573407202217</v>
      </c>
      <c r="E117" s="56" t="str">
        <f t="shared" ca="1" si="15"/>
        <v>Contract Terms DiscountQ0307004</v>
      </c>
      <c r="F117" s="56">
        <f t="shared" si="20"/>
        <v>115</v>
      </c>
      <c r="G117" s="17" t="str">
        <f t="shared" si="22"/>
        <v>Gross Revenue Ex VAT</v>
      </c>
      <c r="H117" s="18" t="s">
        <v>136</v>
      </c>
      <c r="I117" s="19">
        <f t="shared" ca="1" si="23"/>
        <v>6333</v>
      </c>
      <c r="J117" s="3"/>
      <c r="K117" s="56" t="str">
        <f ca="1">IF(G117="Sale Volume","",MID(CELL("адрес",$I$3),1,2)&amp;MID(CELL("адрес",$I$3),4,2)+L117)</f>
        <v>$I44</v>
      </c>
      <c r="L117" s="56">
        <f t="shared" si="17"/>
        <v>41</v>
      </c>
      <c r="M117" s="56" t="str">
        <f t="shared" si="19"/>
        <v>Gross Revenue Ex VATQ0300013</v>
      </c>
    </row>
    <row r="118" spans="1:13" x14ac:dyDescent="0.25">
      <c r="A118" s="56" t="str">
        <f t="shared" ca="1" si="11"/>
        <v>Q0307006</v>
      </c>
      <c r="B118" s="57" t="str">
        <f t="shared" ca="1" si="12"/>
        <v>Contract Terms Discount</v>
      </c>
      <c r="C118" s="56" t="str">
        <f t="shared" ca="1" si="13"/>
        <v>Q0307006</v>
      </c>
      <c r="D118" s="58">
        <f t="shared" ca="1" si="14"/>
        <v>3.1836441893830703</v>
      </c>
      <c r="E118" s="56" t="str">
        <f t="shared" ca="1" si="15"/>
        <v>Contract Terms DiscountQ0307006</v>
      </c>
      <c r="F118" s="56">
        <f t="shared" si="20"/>
        <v>116</v>
      </c>
      <c r="G118" s="17" t="str">
        <f t="shared" si="22"/>
        <v>Gross Revenue Ex VAT</v>
      </c>
      <c r="H118" s="18" t="s">
        <v>4</v>
      </c>
      <c r="I118" s="19">
        <f t="shared" ca="1" si="23"/>
        <v>6199</v>
      </c>
      <c r="J118" s="3"/>
      <c r="K118" s="56" t="str">
        <f t="shared" ca="1" si="16"/>
        <v>$I45</v>
      </c>
      <c r="L118" s="56">
        <f t="shared" si="17"/>
        <v>42</v>
      </c>
      <c r="M118" s="56" t="str">
        <f t="shared" si="19"/>
        <v>Gross Revenue Ex VATQ0307004</v>
      </c>
    </row>
    <row r="119" spans="1:13" x14ac:dyDescent="0.25">
      <c r="A119" s="56" t="str">
        <f t="shared" ca="1" si="11"/>
        <v>Q0307009</v>
      </c>
      <c r="B119" s="57" t="str">
        <f t="shared" ca="1" si="12"/>
        <v>Contract Terms Discount</v>
      </c>
      <c r="C119" s="56" t="str">
        <f t="shared" ca="1" si="13"/>
        <v>Q0307009</v>
      </c>
      <c r="D119" s="58">
        <f t="shared" ca="1" si="14"/>
        <v>12.357348703170029</v>
      </c>
      <c r="E119" s="56" t="str">
        <f t="shared" ca="1" si="15"/>
        <v>Contract Terms DiscountQ0307009</v>
      </c>
      <c r="F119" s="56">
        <f t="shared" si="20"/>
        <v>117</v>
      </c>
      <c r="G119" s="17" t="str">
        <f t="shared" si="22"/>
        <v>Gross Revenue Ex VAT</v>
      </c>
      <c r="H119" s="18" t="s">
        <v>52</v>
      </c>
      <c r="I119" s="19">
        <f t="shared" ca="1" si="23"/>
        <v>5945</v>
      </c>
      <c r="J119" s="3"/>
      <c r="K119" s="56" t="str">
        <f t="shared" ca="1" si="16"/>
        <v>$I46</v>
      </c>
      <c r="L119" s="56">
        <f t="shared" si="17"/>
        <v>43</v>
      </c>
      <c r="M119" s="56" t="str">
        <f t="shared" si="19"/>
        <v>Gross Revenue Ex VATQ0307006</v>
      </c>
    </row>
    <row r="120" spans="1:13" x14ac:dyDescent="0.25">
      <c r="A120" s="56" t="str">
        <f t="shared" ca="1" si="11"/>
        <v>Q0307010</v>
      </c>
      <c r="B120" s="57" t="str">
        <f t="shared" ca="1" si="12"/>
        <v>Contract Terms Discount</v>
      </c>
      <c r="C120" s="56" t="str">
        <f t="shared" ca="1" si="13"/>
        <v>Q0307010</v>
      </c>
      <c r="D120" s="58">
        <f t="shared" ca="1" si="14"/>
        <v>32.547794117647058</v>
      </c>
      <c r="E120" s="56" t="str">
        <f t="shared" ca="1" si="15"/>
        <v>Contract Terms DiscountQ0307010</v>
      </c>
      <c r="F120" s="56">
        <f t="shared" si="20"/>
        <v>118</v>
      </c>
      <c r="G120" s="17" t="str">
        <f t="shared" si="22"/>
        <v>Gross Revenue Ex VAT</v>
      </c>
      <c r="H120" s="18" t="s">
        <v>129</v>
      </c>
      <c r="I120" s="19">
        <f t="shared" ca="1" si="23"/>
        <v>2759</v>
      </c>
      <c r="J120" s="3"/>
      <c r="K120" s="56" t="str">
        <f t="shared" ca="1" si="16"/>
        <v>$I47</v>
      </c>
      <c r="L120" s="56">
        <f t="shared" si="17"/>
        <v>44</v>
      </c>
      <c r="M120" s="56" t="str">
        <f t="shared" si="19"/>
        <v>Gross Revenue Ex VATQ0307009</v>
      </c>
    </row>
    <row r="121" spans="1:13" x14ac:dyDescent="0.25">
      <c r="A121" s="56" t="str">
        <f t="shared" ca="1" si="11"/>
        <v>Q0308007</v>
      </c>
      <c r="B121" s="57" t="str">
        <f t="shared" ca="1" si="12"/>
        <v>Contract Terms Discount</v>
      </c>
      <c r="C121" s="56" t="str">
        <f t="shared" ca="1" si="13"/>
        <v>Q0308007</v>
      </c>
      <c r="D121" s="58">
        <f t="shared" ca="1" si="14"/>
        <v>40.782608695652172</v>
      </c>
      <c r="E121" s="56" t="str">
        <f t="shared" ca="1" si="15"/>
        <v>Contract Terms DiscountQ0308007</v>
      </c>
      <c r="F121" s="56">
        <f t="shared" si="20"/>
        <v>119</v>
      </c>
      <c r="G121" s="17" t="str">
        <f t="shared" si="22"/>
        <v>Gross Revenue Ex VAT</v>
      </c>
      <c r="H121" s="18" t="s">
        <v>137</v>
      </c>
      <c r="I121" s="19">
        <f t="shared" ca="1" si="23"/>
        <v>9134</v>
      </c>
      <c r="J121" s="3"/>
      <c r="K121" s="56" t="str">
        <f t="shared" ca="1" si="16"/>
        <v>$I48</v>
      </c>
      <c r="L121" s="56">
        <f t="shared" si="17"/>
        <v>45</v>
      </c>
      <c r="M121" s="56" t="str">
        <f t="shared" si="19"/>
        <v>Gross Revenue Ex VATQ0307010</v>
      </c>
    </row>
    <row r="122" spans="1:13" x14ac:dyDescent="0.25">
      <c r="A122" s="56" t="str">
        <f t="shared" ca="1" si="11"/>
        <v>Q0308009</v>
      </c>
      <c r="B122" s="57" t="str">
        <f t="shared" ca="1" si="12"/>
        <v>Contract Terms Discount</v>
      </c>
      <c r="C122" s="56" t="str">
        <f t="shared" ca="1" si="13"/>
        <v>Q0308009</v>
      </c>
      <c r="D122" s="58">
        <f t="shared" ca="1" si="14"/>
        <v>6.6713513513513512</v>
      </c>
      <c r="E122" s="56" t="str">
        <f t="shared" ca="1" si="15"/>
        <v>Contract Terms DiscountQ0308009</v>
      </c>
      <c r="F122" s="56">
        <f t="shared" si="20"/>
        <v>120</v>
      </c>
      <c r="G122" s="17" t="str">
        <f t="shared" si="22"/>
        <v>Gross Revenue Ex VAT</v>
      </c>
      <c r="H122" s="18" t="s">
        <v>132</v>
      </c>
      <c r="I122" s="19">
        <f t="shared" ca="1" si="23"/>
        <v>8741</v>
      </c>
      <c r="J122" s="3"/>
      <c r="K122" s="56" t="str">
        <f t="shared" ca="1" si="16"/>
        <v>$I49</v>
      </c>
      <c r="L122" s="56">
        <f t="shared" si="17"/>
        <v>46</v>
      </c>
      <c r="M122" s="56" t="str">
        <f t="shared" si="19"/>
        <v>Gross Revenue Ex VATQ0308007</v>
      </c>
    </row>
    <row r="123" spans="1:13" x14ac:dyDescent="0.25">
      <c r="A123" s="56" t="str">
        <f t="shared" ca="1" si="11"/>
        <v>Q0308013</v>
      </c>
      <c r="B123" s="57" t="str">
        <f t="shared" ca="1" si="12"/>
        <v>Contract Terms Discount</v>
      </c>
      <c r="C123" s="56" t="str">
        <f t="shared" ca="1" si="13"/>
        <v>Q0308013</v>
      </c>
      <c r="D123" s="58">
        <f t="shared" ca="1" si="14"/>
        <v>10.355053191489361</v>
      </c>
      <c r="E123" s="56" t="str">
        <f t="shared" ca="1" si="15"/>
        <v>Contract Terms DiscountQ0308013</v>
      </c>
      <c r="F123" s="56">
        <f t="shared" si="20"/>
        <v>121</v>
      </c>
      <c r="G123" s="17" t="str">
        <f t="shared" si="22"/>
        <v>Gross Revenue Ex VAT</v>
      </c>
      <c r="H123" s="18" t="s">
        <v>5</v>
      </c>
      <c r="I123" s="19">
        <f t="shared" ca="1" si="23"/>
        <v>1978</v>
      </c>
      <c r="J123" s="3"/>
      <c r="K123" s="56" t="str">
        <f t="shared" ca="1" si="16"/>
        <v>$I50</v>
      </c>
      <c r="L123" s="56">
        <f t="shared" si="17"/>
        <v>47</v>
      </c>
      <c r="M123" s="56" t="str">
        <f t="shared" si="19"/>
        <v>Gross Revenue Ex VATQ0308009</v>
      </c>
    </row>
    <row r="124" spans="1:13" x14ac:dyDescent="0.25">
      <c r="A124" s="56" t="str">
        <f t="shared" ca="1" si="11"/>
        <v>Q0308015</v>
      </c>
      <c r="B124" s="57" t="str">
        <f t="shared" ca="1" si="12"/>
        <v>Contract Terms Discount</v>
      </c>
      <c r="C124" s="56" t="str">
        <f t="shared" ca="1" si="13"/>
        <v>Q0308015</v>
      </c>
      <c r="D124" s="58">
        <f t="shared" ca="1" si="14"/>
        <v>24.137931034482758</v>
      </c>
      <c r="E124" s="56" t="str">
        <f t="shared" ca="1" si="15"/>
        <v>Contract Terms DiscountQ0308015</v>
      </c>
      <c r="F124" s="56">
        <f t="shared" si="20"/>
        <v>122</v>
      </c>
      <c r="G124" s="17" t="str">
        <f t="shared" si="22"/>
        <v>Gross Revenue Ex VAT</v>
      </c>
      <c r="H124" s="18" t="s">
        <v>40</v>
      </c>
      <c r="I124" s="19">
        <f t="shared" ca="1" si="23"/>
        <v>5902</v>
      </c>
      <c r="J124" s="3"/>
      <c r="K124" s="56" t="str">
        <f t="shared" ca="1" si="16"/>
        <v>$I51</v>
      </c>
      <c r="L124" s="56">
        <f t="shared" si="17"/>
        <v>48</v>
      </c>
      <c r="M124" s="56" t="str">
        <f t="shared" si="19"/>
        <v>Gross Revenue Ex VATQ0308013</v>
      </c>
    </row>
    <row r="125" spans="1:13" x14ac:dyDescent="0.25">
      <c r="A125" s="56" t="str">
        <f t="shared" ca="1" si="11"/>
        <v>Q0408001</v>
      </c>
      <c r="B125" s="57" t="str">
        <f t="shared" ca="1" si="12"/>
        <v>Contract Terms Discount</v>
      </c>
      <c r="C125" s="56" t="str">
        <f t="shared" ca="1" si="13"/>
        <v>Q0408001</v>
      </c>
      <c r="D125" s="58">
        <f t="shared" ca="1" si="14"/>
        <v>2.0332541567695963</v>
      </c>
      <c r="E125" s="56" t="str">
        <f t="shared" ca="1" si="15"/>
        <v>Contract Terms DiscountQ0408001</v>
      </c>
      <c r="F125" s="56">
        <f t="shared" si="20"/>
        <v>123</v>
      </c>
      <c r="G125" s="17" t="str">
        <f t="shared" si="22"/>
        <v>Gross Revenue Ex VAT</v>
      </c>
      <c r="H125" s="18" t="s">
        <v>51</v>
      </c>
      <c r="I125" s="19">
        <f t="shared" ca="1" si="23"/>
        <v>5912</v>
      </c>
      <c r="J125" s="3"/>
      <c r="K125" s="56" t="str">
        <f t="shared" ca="1" si="16"/>
        <v>$I52</v>
      </c>
      <c r="L125" s="56">
        <f t="shared" si="17"/>
        <v>49</v>
      </c>
      <c r="M125" s="56" t="str">
        <f t="shared" si="19"/>
        <v>Gross Revenue Ex VATQ0308015</v>
      </c>
    </row>
    <row r="126" spans="1:13" x14ac:dyDescent="0.25">
      <c r="A126" s="56" t="str">
        <f t="shared" ca="1" si="11"/>
        <v>Q0408002</v>
      </c>
      <c r="B126" s="57" t="str">
        <f t="shared" ca="1" si="12"/>
        <v>Contract Terms Discount</v>
      </c>
      <c r="C126" s="56" t="str">
        <f t="shared" ca="1" si="13"/>
        <v>Q0408002</v>
      </c>
      <c r="D126" s="58">
        <f t="shared" ca="1" si="14"/>
        <v>9.2654127481713697</v>
      </c>
      <c r="E126" s="56" t="str">
        <f t="shared" ca="1" si="15"/>
        <v>Contract Terms DiscountQ0408002</v>
      </c>
      <c r="F126" s="56">
        <f t="shared" si="20"/>
        <v>124</v>
      </c>
      <c r="G126" s="17" t="str">
        <f t="shared" si="22"/>
        <v>Gross Revenue Ex VAT</v>
      </c>
      <c r="H126" s="18" t="s">
        <v>6</v>
      </c>
      <c r="I126" s="19">
        <f t="shared" ca="1" si="23"/>
        <v>8119</v>
      </c>
      <c r="J126" s="3"/>
      <c r="K126" s="56" t="str">
        <f t="shared" ca="1" si="16"/>
        <v>$I53</v>
      </c>
      <c r="L126" s="56">
        <f t="shared" si="17"/>
        <v>50</v>
      </c>
      <c r="M126" s="56" t="str">
        <f t="shared" si="19"/>
        <v>Gross Revenue Ex VATQ0408001</v>
      </c>
    </row>
    <row r="127" spans="1:13" x14ac:dyDescent="0.25">
      <c r="A127" s="56" t="str">
        <f t="shared" ca="1" si="11"/>
        <v>Q0409003</v>
      </c>
      <c r="B127" s="57" t="str">
        <f t="shared" ca="1" si="12"/>
        <v>Contract Terms Discount</v>
      </c>
      <c r="C127" s="56" t="str">
        <f t="shared" ca="1" si="13"/>
        <v>Q0409003</v>
      </c>
      <c r="D127" s="58">
        <f t="shared" ca="1" si="14"/>
        <v>40.956834532374103</v>
      </c>
      <c r="E127" s="56" t="str">
        <f t="shared" ca="1" si="15"/>
        <v>Contract Terms DiscountQ0409003</v>
      </c>
      <c r="F127" s="56">
        <f t="shared" si="20"/>
        <v>125</v>
      </c>
      <c r="G127" s="17" t="str">
        <f t="shared" si="22"/>
        <v>Gross Revenue Ex VAT</v>
      </c>
      <c r="H127" s="18" t="s">
        <v>49</v>
      </c>
      <c r="I127" s="19">
        <f t="shared" ca="1" si="23"/>
        <v>8876</v>
      </c>
      <c r="J127" s="3"/>
      <c r="K127" s="56" t="str">
        <f t="shared" ca="1" si="16"/>
        <v>$I54</v>
      </c>
      <c r="L127" s="56">
        <f t="shared" si="17"/>
        <v>51</v>
      </c>
      <c r="M127" s="56" t="str">
        <f t="shared" si="19"/>
        <v>Gross Revenue Ex VATQ0408002</v>
      </c>
    </row>
    <row r="128" spans="1:13" x14ac:dyDescent="0.25">
      <c r="A128" s="56" t="str">
        <f t="shared" ca="1" si="11"/>
        <v>Q0409008</v>
      </c>
      <c r="B128" s="57" t="str">
        <f t="shared" ca="1" si="12"/>
        <v>Contract Terms Discount</v>
      </c>
      <c r="C128" s="56" t="str">
        <f t="shared" ca="1" si="13"/>
        <v>Q0409008</v>
      </c>
      <c r="D128" s="58">
        <f t="shared" ca="1" si="14"/>
        <v>15.974110032362459</v>
      </c>
      <c r="E128" s="56" t="str">
        <f t="shared" ca="1" si="15"/>
        <v>Contract Terms DiscountQ0409008</v>
      </c>
      <c r="F128" s="56">
        <f t="shared" si="20"/>
        <v>126</v>
      </c>
      <c r="G128" s="17" t="str">
        <f t="shared" si="22"/>
        <v>Gross Revenue Ex VAT</v>
      </c>
      <c r="H128" s="18" t="s">
        <v>50</v>
      </c>
      <c r="I128" s="19">
        <f t="shared" ca="1" si="23"/>
        <v>8722</v>
      </c>
      <c r="J128" s="3"/>
      <c r="K128" s="56" t="str">
        <f t="shared" ca="1" si="16"/>
        <v>$I55</v>
      </c>
      <c r="L128" s="56">
        <f t="shared" si="17"/>
        <v>52</v>
      </c>
      <c r="M128" s="56" t="str">
        <f t="shared" si="19"/>
        <v>Gross Revenue Ex VATQ0409003</v>
      </c>
    </row>
    <row r="129" spans="1:13" x14ac:dyDescent="0.25">
      <c r="A129" s="56" t="str">
        <f t="shared" ca="1" si="11"/>
        <v>Q0409013</v>
      </c>
      <c r="B129" s="57" t="str">
        <f t="shared" ca="1" si="12"/>
        <v>Contract Terms Discount</v>
      </c>
      <c r="C129" s="56" t="str">
        <f t="shared" ca="1" si="13"/>
        <v>Q0409013</v>
      </c>
      <c r="D129" s="58">
        <f t="shared" ca="1" si="14"/>
        <v>3.4050925925925926</v>
      </c>
      <c r="E129" s="56" t="str">
        <f t="shared" ca="1" si="15"/>
        <v>Contract Terms DiscountQ0409013</v>
      </c>
      <c r="F129" s="56">
        <f t="shared" si="20"/>
        <v>127</v>
      </c>
      <c r="G129" s="17" t="str">
        <f t="shared" si="22"/>
        <v>Gross Revenue Ex VAT</v>
      </c>
      <c r="H129" s="18" t="s">
        <v>29</v>
      </c>
      <c r="I129" s="19">
        <f t="shared" ca="1" si="23"/>
        <v>6259</v>
      </c>
      <c r="J129" s="3"/>
      <c r="K129" s="56" t="str">
        <f t="shared" ca="1" si="16"/>
        <v>$I56</v>
      </c>
      <c r="L129" s="56">
        <f t="shared" si="17"/>
        <v>53</v>
      </c>
      <c r="M129" s="56" t="str">
        <f t="shared" si="19"/>
        <v>Gross Revenue Ex VATQ0409008</v>
      </c>
    </row>
    <row r="130" spans="1:13" x14ac:dyDescent="0.25">
      <c r="A130" s="56" t="str">
        <f t="shared" ca="1" si="11"/>
        <v>Q0502003</v>
      </c>
      <c r="B130" s="57" t="str">
        <f t="shared" ca="1" si="12"/>
        <v>Contract Terms Discount</v>
      </c>
      <c r="C130" s="56" t="str">
        <f t="shared" ca="1" si="13"/>
        <v>Q0502003</v>
      </c>
      <c r="D130" s="58">
        <f t="shared" ca="1" si="14"/>
        <v>5.3129973474801062</v>
      </c>
      <c r="E130" s="56" t="str">
        <f t="shared" ca="1" si="15"/>
        <v>Contract Terms DiscountQ0502003</v>
      </c>
      <c r="F130" s="56">
        <f t="shared" si="20"/>
        <v>128</v>
      </c>
      <c r="G130" s="17" t="str">
        <f t="shared" si="22"/>
        <v>Gross Revenue Ex VAT</v>
      </c>
      <c r="H130" s="18" t="s">
        <v>138</v>
      </c>
      <c r="I130" s="19">
        <f t="shared" ca="1" si="23"/>
        <v>3140</v>
      </c>
      <c r="J130" s="3"/>
      <c r="K130" s="56" t="str">
        <f t="shared" ca="1" si="16"/>
        <v>$I57</v>
      </c>
      <c r="L130" s="56">
        <f t="shared" si="17"/>
        <v>54</v>
      </c>
      <c r="M130" s="56" t="str">
        <f t="shared" si="19"/>
        <v>Gross Revenue Ex VATQ0409013</v>
      </c>
    </row>
    <row r="131" spans="1:13" x14ac:dyDescent="0.25">
      <c r="A131" s="56" t="str">
        <f t="shared" ref="A131:A194" ca="1" si="24">C131</f>
        <v>Q0502004</v>
      </c>
      <c r="B131" s="57" t="str">
        <f t="shared" ref="B131:B194" ca="1" si="25">INDIRECT("G"&amp;MATCH("Gross Revenue Ex VAT",G:G,0)+F131)</f>
        <v>Contract Terms Discount</v>
      </c>
      <c r="C131" s="56" t="str">
        <f t="shared" ref="C131:C194" ca="1" si="26">INDIRECT("H"&amp;MATCH("Gross Revenue Ex VAT",G:G,0)+F131)</f>
        <v>Q0502004</v>
      </c>
      <c r="D131" s="58">
        <f t="shared" ref="D131:D194" ca="1" si="27">INDIRECT("I"&amp;MATCH(E131,M:M,0))/INDIRECT(INDIRECT("k"&amp;MATCH(E131,M:M,0)))</f>
        <v>24.299251870324188</v>
      </c>
      <c r="E131" s="56" t="str">
        <f t="shared" ref="E131:E194" ca="1" si="28">B131&amp;C131</f>
        <v>Contract Terms DiscountQ0502004</v>
      </c>
      <c r="F131" s="56">
        <f t="shared" si="20"/>
        <v>129</v>
      </c>
      <c r="G131" s="17" t="str">
        <f t="shared" si="22"/>
        <v>Gross Revenue Ex VAT</v>
      </c>
      <c r="H131" s="18" t="s">
        <v>30</v>
      </c>
      <c r="I131" s="19">
        <f t="shared" ca="1" si="23"/>
        <v>7909</v>
      </c>
      <c r="J131" s="4"/>
      <c r="K131" s="56" t="str">
        <f t="shared" ref="K131:K183" ca="1" si="29">IF(G131="Sale Volume","",MID(CELL("адрес",$I$3),1,2)&amp;MID(CELL("адрес",$I$3),4,2)+L131)</f>
        <v>$I58</v>
      </c>
      <c r="L131" s="56">
        <f t="shared" ref="L131:L183" si="30">IF(G130&lt;&gt;G131,0,L130+1)</f>
        <v>55</v>
      </c>
      <c r="M131" s="56" t="str">
        <f t="shared" si="19"/>
        <v>Gross Revenue Ex VATQ0502003</v>
      </c>
    </row>
    <row r="132" spans="1:13" x14ac:dyDescent="0.25">
      <c r="A132" s="56" t="str">
        <f t="shared" ca="1" si="24"/>
        <v>Q0502005</v>
      </c>
      <c r="B132" s="57" t="str">
        <f t="shared" ca="1" si="25"/>
        <v>Contract Terms Discount</v>
      </c>
      <c r="C132" s="56" t="str">
        <f t="shared" ca="1" si="26"/>
        <v>Q0502005</v>
      </c>
      <c r="D132" s="58">
        <f t="shared" ca="1" si="27"/>
        <v>74.769230769230774</v>
      </c>
      <c r="E132" s="56" t="str">
        <f t="shared" ca="1" si="28"/>
        <v>Contract Terms DiscountQ0502005</v>
      </c>
      <c r="F132" s="56">
        <f t="shared" si="20"/>
        <v>130</v>
      </c>
      <c r="G132" s="17" t="str">
        <f t="shared" si="22"/>
        <v>Gross Revenue Ex VAT</v>
      </c>
      <c r="H132" s="18" t="s">
        <v>31</v>
      </c>
      <c r="I132" s="19">
        <f t="shared" ca="1" si="23"/>
        <v>1450</v>
      </c>
      <c r="J132" s="4"/>
      <c r="K132" s="56" t="str">
        <f t="shared" ca="1" si="29"/>
        <v>$I59</v>
      </c>
      <c r="L132" s="56">
        <f t="shared" si="30"/>
        <v>56</v>
      </c>
      <c r="M132" s="56" t="str">
        <f t="shared" ref="M132:M195" si="31">G132&amp;H132</f>
        <v>Gross Revenue Ex VATQ0502004</v>
      </c>
    </row>
    <row r="133" spans="1:13" x14ac:dyDescent="0.25">
      <c r="A133" s="56" t="str">
        <f t="shared" ca="1" si="24"/>
        <v>Q0502006</v>
      </c>
      <c r="B133" s="57" t="str">
        <f t="shared" ca="1" si="25"/>
        <v>Contract Terms Discount</v>
      </c>
      <c r="C133" s="56" t="str">
        <f t="shared" ca="1" si="26"/>
        <v>Q0502006</v>
      </c>
      <c r="D133" s="58">
        <f t="shared" ca="1" si="27"/>
        <v>9.4487179487179489</v>
      </c>
      <c r="E133" s="56" t="str">
        <f t="shared" ca="1" si="28"/>
        <v>Contract Terms DiscountQ0502006</v>
      </c>
      <c r="F133" s="56">
        <f t="shared" ref="F133:F196" si="32">F132+1</f>
        <v>131</v>
      </c>
      <c r="G133" s="17" t="str">
        <f t="shared" si="22"/>
        <v>Gross Revenue Ex VAT</v>
      </c>
      <c r="H133" s="18" t="s">
        <v>47</v>
      </c>
      <c r="I133" s="19">
        <f t="shared" ca="1" si="23"/>
        <v>1393</v>
      </c>
      <c r="J133" s="4"/>
      <c r="K133" s="56" t="str">
        <f t="shared" ca="1" si="29"/>
        <v>$I60</v>
      </c>
      <c r="L133" s="56">
        <f t="shared" si="30"/>
        <v>57</v>
      </c>
      <c r="M133" s="56" t="str">
        <f t="shared" si="31"/>
        <v>Gross Revenue Ex VATQ0502005</v>
      </c>
    </row>
    <row r="134" spans="1:13" x14ac:dyDescent="0.25">
      <c r="A134" s="56" t="str">
        <f t="shared" ca="1" si="24"/>
        <v>Q0502007</v>
      </c>
      <c r="B134" s="57" t="str">
        <f t="shared" ca="1" si="25"/>
        <v>Contract Terms Discount</v>
      </c>
      <c r="C134" s="56" t="str">
        <f t="shared" ca="1" si="26"/>
        <v>Q0502007</v>
      </c>
      <c r="D134" s="58">
        <f t="shared" ca="1" si="27"/>
        <v>3.6939281288723667</v>
      </c>
      <c r="E134" s="56" t="str">
        <f t="shared" ca="1" si="28"/>
        <v>Contract Terms DiscountQ0502007</v>
      </c>
      <c r="F134" s="56">
        <f t="shared" si="32"/>
        <v>132</v>
      </c>
      <c r="G134" s="17" t="str">
        <f t="shared" si="22"/>
        <v>Gross Revenue Ex VAT</v>
      </c>
      <c r="H134" s="18" t="s">
        <v>32</v>
      </c>
      <c r="I134" s="19">
        <f t="shared" ca="1" si="23"/>
        <v>9631</v>
      </c>
      <c r="J134" s="4"/>
      <c r="K134" s="56" t="str">
        <f t="shared" ca="1" si="29"/>
        <v>$I61</v>
      </c>
      <c r="L134" s="56">
        <f t="shared" si="30"/>
        <v>58</v>
      </c>
      <c r="M134" s="56" t="str">
        <f t="shared" si="31"/>
        <v>Gross Revenue Ex VATQ0502006</v>
      </c>
    </row>
    <row r="135" spans="1:13" x14ac:dyDescent="0.25">
      <c r="A135" s="56" t="str">
        <f t="shared" ca="1" si="24"/>
        <v>Q0502008</v>
      </c>
      <c r="B135" s="57" t="str">
        <f t="shared" ca="1" si="25"/>
        <v>Contract Terms Discount</v>
      </c>
      <c r="C135" s="56" t="str">
        <f t="shared" ca="1" si="26"/>
        <v>Q0502008</v>
      </c>
      <c r="D135" s="58">
        <f t="shared" ca="1" si="27"/>
        <v>9.244755244755245</v>
      </c>
      <c r="E135" s="56" t="str">
        <f t="shared" ca="1" si="28"/>
        <v>Contract Terms DiscountQ0502008</v>
      </c>
      <c r="F135" s="56">
        <f t="shared" si="32"/>
        <v>133</v>
      </c>
      <c r="G135" s="17" t="str">
        <f t="shared" si="22"/>
        <v>Gross Revenue Ex VAT</v>
      </c>
      <c r="H135" s="18" t="s">
        <v>41</v>
      </c>
      <c r="I135" s="19">
        <f t="shared" ca="1" si="23"/>
        <v>4949</v>
      </c>
      <c r="J135" s="4"/>
      <c r="K135" s="56" t="str">
        <f t="shared" ca="1" si="29"/>
        <v>$I62</v>
      </c>
      <c r="L135" s="56">
        <f t="shared" si="30"/>
        <v>59</v>
      </c>
      <c r="M135" s="56" t="str">
        <f t="shared" si="31"/>
        <v>Gross Revenue Ex VATQ0502007</v>
      </c>
    </row>
    <row r="136" spans="1:13" x14ac:dyDescent="0.25">
      <c r="A136" s="56" t="str">
        <f t="shared" ca="1" si="24"/>
        <v>Q0611001</v>
      </c>
      <c r="B136" s="57" t="str">
        <f t="shared" ca="1" si="25"/>
        <v>Contract Terms Discount</v>
      </c>
      <c r="C136" s="56" t="str">
        <f t="shared" ca="1" si="26"/>
        <v>Q0611001</v>
      </c>
      <c r="D136" s="58">
        <f t="shared" ca="1" si="27"/>
        <v>9.5567226890756309</v>
      </c>
      <c r="E136" s="56" t="str">
        <f t="shared" ca="1" si="28"/>
        <v>Contract Terms DiscountQ0611001</v>
      </c>
      <c r="F136" s="56">
        <f t="shared" si="32"/>
        <v>134</v>
      </c>
      <c r="G136" s="17" t="str">
        <f t="shared" si="22"/>
        <v>Gross Revenue Ex VAT</v>
      </c>
      <c r="H136" s="18" t="s">
        <v>33</v>
      </c>
      <c r="I136" s="19">
        <f t="shared" ca="1" si="23"/>
        <v>8694</v>
      </c>
      <c r="J136" s="4"/>
      <c r="K136" s="56" t="str">
        <f t="shared" ca="1" si="29"/>
        <v>$I63</v>
      </c>
      <c r="L136" s="56">
        <f t="shared" si="30"/>
        <v>60</v>
      </c>
      <c r="M136" s="56" t="str">
        <f t="shared" si="31"/>
        <v>Gross Revenue Ex VATQ0502008</v>
      </c>
    </row>
    <row r="137" spans="1:13" x14ac:dyDescent="0.25">
      <c r="A137" s="56" t="str">
        <f t="shared" ca="1" si="24"/>
        <v>Q0611002</v>
      </c>
      <c r="B137" s="57" t="str">
        <f t="shared" ca="1" si="25"/>
        <v>Contract Terms Discount</v>
      </c>
      <c r="C137" s="56" t="str">
        <f t="shared" ca="1" si="26"/>
        <v>Q0611002</v>
      </c>
      <c r="D137" s="58">
        <f t="shared" ca="1" si="27"/>
        <v>34.217557251908396</v>
      </c>
      <c r="E137" s="56" t="str">
        <f t="shared" ca="1" si="28"/>
        <v>Contract Terms DiscountQ0611002</v>
      </c>
      <c r="F137" s="56">
        <f t="shared" si="32"/>
        <v>135</v>
      </c>
      <c r="G137" s="17" t="str">
        <f t="shared" si="22"/>
        <v>Gross Revenue Ex VAT</v>
      </c>
      <c r="H137" s="18" t="s">
        <v>125</v>
      </c>
      <c r="I137" s="19">
        <f t="shared" ca="1" si="23"/>
        <v>5852</v>
      </c>
      <c r="J137" s="4"/>
      <c r="K137" s="56" t="str">
        <f t="shared" ca="1" si="29"/>
        <v>$I64</v>
      </c>
      <c r="L137" s="56">
        <f t="shared" si="30"/>
        <v>61</v>
      </c>
      <c r="M137" s="56" t="str">
        <f t="shared" si="31"/>
        <v>Gross Revenue Ex VATQ0611001</v>
      </c>
    </row>
    <row r="138" spans="1:13" x14ac:dyDescent="0.25">
      <c r="A138" s="56" t="str">
        <f t="shared" ca="1" si="24"/>
        <v>Q0611003</v>
      </c>
      <c r="B138" s="57" t="str">
        <f t="shared" ca="1" si="25"/>
        <v>Contract Terms Discount</v>
      </c>
      <c r="C138" s="56" t="str">
        <f t="shared" ca="1" si="26"/>
        <v>Q0611003</v>
      </c>
      <c r="D138" s="58">
        <f t="shared" ca="1" si="27"/>
        <v>17.262755102040817</v>
      </c>
      <c r="E138" s="56" t="str">
        <f t="shared" ca="1" si="28"/>
        <v>Contract Terms DiscountQ0611003</v>
      </c>
      <c r="F138" s="56">
        <f t="shared" si="32"/>
        <v>136</v>
      </c>
      <c r="G138" s="17" t="str">
        <f t="shared" si="22"/>
        <v>Gross Revenue Ex VAT</v>
      </c>
      <c r="H138" s="18" t="s">
        <v>139</v>
      </c>
      <c r="I138" s="19">
        <f t="shared" ca="1" si="23"/>
        <v>4287</v>
      </c>
      <c r="J138" s="4"/>
      <c r="K138" s="56" t="str">
        <f t="shared" ca="1" si="29"/>
        <v>$I65</v>
      </c>
      <c r="L138" s="56">
        <f t="shared" si="30"/>
        <v>62</v>
      </c>
      <c r="M138" s="56" t="str">
        <f t="shared" si="31"/>
        <v>Gross Revenue Ex VATQ0611002</v>
      </c>
    </row>
    <row r="139" spans="1:13" x14ac:dyDescent="0.25">
      <c r="A139" s="56" t="str">
        <f t="shared" ca="1" si="24"/>
        <v>Q0611018</v>
      </c>
      <c r="B139" s="57" t="str">
        <f t="shared" ca="1" si="25"/>
        <v>Contract Terms Discount</v>
      </c>
      <c r="C139" s="56" t="str">
        <f t="shared" ca="1" si="26"/>
        <v>Q0611018</v>
      </c>
      <c r="D139" s="58">
        <f t="shared" ca="1" si="27"/>
        <v>4.4541139240506329</v>
      </c>
      <c r="E139" s="56" t="str">
        <f t="shared" ca="1" si="28"/>
        <v>Contract Terms DiscountQ0611018</v>
      </c>
      <c r="F139" s="56">
        <f t="shared" si="32"/>
        <v>137</v>
      </c>
      <c r="G139" s="17" t="str">
        <f t="shared" si="22"/>
        <v>Gross Revenue Ex VAT</v>
      </c>
      <c r="H139" s="18" t="s">
        <v>42</v>
      </c>
      <c r="I139" s="19">
        <f t="shared" ca="1" si="23"/>
        <v>3178</v>
      </c>
      <c r="J139" s="4"/>
      <c r="K139" s="56" t="str">
        <f t="shared" ca="1" si="29"/>
        <v>$I66</v>
      </c>
      <c r="L139" s="56">
        <f t="shared" si="30"/>
        <v>63</v>
      </c>
      <c r="M139" s="56" t="str">
        <f t="shared" si="31"/>
        <v>Gross Revenue Ex VATQ0611003</v>
      </c>
    </row>
    <row r="140" spans="1:13" x14ac:dyDescent="0.25">
      <c r="A140" s="56" t="str">
        <f t="shared" ca="1" si="24"/>
        <v>Q0611043</v>
      </c>
      <c r="B140" s="57" t="str">
        <f t="shared" ca="1" si="25"/>
        <v>Contract Terms Discount</v>
      </c>
      <c r="C140" s="56" t="str">
        <f t="shared" ca="1" si="26"/>
        <v>Q0611043</v>
      </c>
      <c r="D140" s="58">
        <f t="shared" ca="1" si="27"/>
        <v>4.4724517906336088</v>
      </c>
      <c r="E140" s="56" t="str">
        <f t="shared" ca="1" si="28"/>
        <v>Contract Terms DiscountQ0611043</v>
      </c>
      <c r="F140" s="56">
        <f t="shared" si="32"/>
        <v>138</v>
      </c>
      <c r="G140" s="17" t="str">
        <f t="shared" si="22"/>
        <v>Gross Revenue Ex VAT</v>
      </c>
      <c r="H140" s="18" t="s">
        <v>44</v>
      </c>
      <c r="I140" s="19">
        <f t="shared" ca="1" si="23"/>
        <v>5116</v>
      </c>
      <c r="J140" s="4"/>
      <c r="K140" s="56" t="str">
        <f t="shared" ca="1" si="29"/>
        <v>$I67</v>
      </c>
      <c r="L140" s="56">
        <f t="shared" si="30"/>
        <v>64</v>
      </c>
      <c r="M140" s="56" t="str">
        <f t="shared" si="31"/>
        <v>Gross Revenue Ex VATQ0611018</v>
      </c>
    </row>
    <row r="141" spans="1:13" x14ac:dyDescent="0.25">
      <c r="A141" s="56" t="str">
        <f t="shared" ca="1" si="24"/>
        <v>Q0611044</v>
      </c>
      <c r="B141" s="57" t="str">
        <f t="shared" ca="1" si="25"/>
        <v>Contract Terms Discount</v>
      </c>
      <c r="C141" s="56" t="str">
        <f t="shared" ca="1" si="26"/>
        <v>Q0611044</v>
      </c>
      <c r="D141" s="58">
        <f t="shared" ca="1" si="27"/>
        <v>58.379629629629626</v>
      </c>
      <c r="E141" s="56" t="str">
        <f t="shared" ca="1" si="28"/>
        <v>Contract Terms DiscountQ0611044</v>
      </c>
      <c r="F141" s="56">
        <f t="shared" si="32"/>
        <v>139</v>
      </c>
      <c r="G141" s="17" t="str">
        <f t="shared" ref="G141:G148" si="33">G140</f>
        <v>Gross Revenue Ex VAT</v>
      </c>
      <c r="H141" s="18" t="s">
        <v>127</v>
      </c>
      <c r="I141" s="19">
        <f t="shared" ref="I141:I204" ca="1" si="34">RANDBETWEEN(1000,10000)</f>
        <v>2897</v>
      </c>
      <c r="J141" s="4"/>
      <c r="K141" s="56" t="str">
        <f t="shared" ca="1" si="29"/>
        <v>$I68</v>
      </c>
      <c r="L141" s="56">
        <f t="shared" si="30"/>
        <v>65</v>
      </c>
      <c r="M141" s="56" t="str">
        <f t="shared" si="31"/>
        <v>Gross Revenue Ex VATQ0611043</v>
      </c>
    </row>
    <row r="142" spans="1:13" x14ac:dyDescent="0.25">
      <c r="A142" s="56" t="str">
        <f t="shared" ca="1" si="24"/>
        <v>Q0611045</v>
      </c>
      <c r="B142" s="57" t="str">
        <f t="shared" ca="1" si="25"/>
        <v>Contract Terms Discount</v>
      </c>
      <c r="C142" s="56" t="str">
        <f t="shared" ca="1" si="26"/>
        <v>Q0611045</v>
      </c>
      <c r="D142" s="58">
        <f t="shared" ca="1" si="27"/>
        <v>47.545454545454547</v>
      </c>
      <c r="E142" s="56" t="str">
        <f t="shared" ca="1" si="28"/>
        <v>Contract Terms DiscountQ0611045</v>
      </c>
      <c r="F142" s="56">
        <f t="shared" si="32"/>
        <v>140</v>
      </c>
      <c r="G142" s="17" t="str">
        <f t="shared" si="33"/>
        <v>Gross Revenue Ex VAT</v>
      </c>
      <c r="H142" s="18" t="s">
        <v>45</v>
      </c>
      <c r="I142" s="19">
        <f t="shared" ca="1" si="34"/>
        <v>6929</v>
      </c>
      <c r="J142" s="4"/>
      <c r="K142" s="56" t="str">
        <f t="shared" ca="1" si="29"/>
        <v>$I69</v>
      </c>
      <c r="L142" s="56">
        <f t="shared" si="30"/>
        <v>66</v>
      </c>
      <c r="M142" s="56" t="str">
        <f t="shared" si="31"/>
        <v>Gross Revenue Ex VATQ0611044</v>
      </c>
    </row>
    <row r="143" spans="1:13" x14ac:dyDescent="0.25">
      <c r="A143" s="56" t="str">
        <f t="shared" ca="1" si="24"/>
        <v>Q0611046</v>
      </c>
      <c r="B143" s="57" t="str">
        <f t="shared" ca="1" si="25"/>
        <v>Contract Terms Discount</v>
      </c>
      <c r="C143" s="56" t="str">
        <f t="shared" ca="1" si="26"/>
        <v>Q0611046</v>
      </c>
      <c r="D143" s="58">
        <f t="shared" ca="1" si="27"/>
        <v>17.91317365269461</v>
      </c>
      <c r="E143" s="56" t="str">
        <f t="shared" ca="1" si="28"/>
        <v>Contract Terms DiscountQ0611046</v>
      </c>
      <c r="F143" s="56">
        <f t="shared" si="32"/>
        <v>141</v>
      </c>
      <c r="G143" s="17" t="str">
        <f t="shared" si="33"/>
        <v>Gross Revenue Ex VAT</v>
      </c>
      <c r="H143" s="18" t="s">
        <v>48</v>
      </c>
      <c r="I143" s="19">
        <f t="shared" ca="1" si="34"/>
        <v>8358</v>
      </c>
      <c r="J143" s="4"/>
      <c r="K143" s="56" t="str">
        <f t="shared" ca="1" si="29"/>
        <v>$I70</v>
      </c>
      <c r="L143" s="56">
        <f t="shared" si="30"/>
        <v>67</v>
      </c>
      <c r="M143" s="56" t="str">
        <f t="shared" si="31"/>
        <v>Gross Revenue Ex VATQ0611045</v>
      </c>
    </row>
    <row r="144" spans="1:13" x14ac:dyDescent="0.25">
      <c r="A144" s="56" t="str">
        <f t="shared" ca="1" si="24"/>
        <v>Q0703001</v>
      </c>
      <c r="B144" s="57" t="str">
        <f t="shared" ca="1" si="25"/>
        <v>Contract Terms Discount</v>
      </c>
      <c r="C144" s="56" t="str">
        <f t="shared" ca="1" si="26"/>
        <v>Q0703001</v>
      </c>
      <c r="D144" s="58">
        <f t="shared" ca="1" si="27"/>
        <v>19.550098231827111</v>
      </c>
      <c r="E144" s="56" t="str">
        <f t="shared" ca="1" si="28"/>
        <v>Contract Terms DiscountQ0703001</v>
      </c>
      <c r="F144" s="56">
        <f t="shared" si="32"/>
        <v>142</v>
      </c>
      <c r="G144" s="17" t="str">
        <f t="shared" si="33"/>
        <v>Gross Revenue Ex VAT</v>
      </c>
      <c r="H144" s="18" t="s">
        <v>53</v>
      </c>
      <c r="I144" s="19">
        <f t="shared" ca="1" si="34"/>
        <v>6609</v>
      </c>
      <c r="J144" s="4"/>
      <c r="K144" s="56" t="str">
        <f t="shared" ca="1" si="29"/>
        <v>$I71</v>
      </c>
      <c r="L144" s="56">
        <f t="shared" si="30"/>
        <v>68</v>
      </c>
      <c r="M144" s="56" t="str">
        <f t="shared" si="31"/>
        <v>Gross Revenue Ex VATQ0611046</v>
      </c>
    </row>
    <row r="145" spans="1:13" x14ac:dyDescent="0.25">
      <c r="A145" s="56" t="str">
        <f t="shared" ca="1" si="24"/>
        <v>Q0703002</v>
      </c>
      <c r="B145" s="57" t="str">
        <f t="shared" ca="1" si="25"/>
        <v>Contract Terms Discount</v>
      </c>
      <c r="C145" s="56" t="str">
        <f t="shared" ca="1" si="26"/>
        <v>Q0703002</v>
      </c>
      <c r="D145" s="58">
        <f t="shared" ca="1" si="27"/>
        <v>21</v>
      </c>
      <c r="E145" s="56" t="str">
        <f t="shared" ca="1" si="28"/>
        <v>Contract Terms DiscountQ0703002</v>
      </c>
      <c r="F145" s="56">
        <f t="shared" si="32"/>
        <v>143</v>
      </c>
      <c r="G145" s="17" t="str">
        <f t="shared" si="33"/>
        <v>Gross Revenue Ex VAT</v>
      </c>
      <c r="H145" s="18" t="s">
        <v>34</v>
      </c>
      <c r="I145" s="19">
        <f t="shared" ca="1" si="34"/>
        <v>8981</v>
      </c>
      <c r="J145" s="4"/>
      <c r="K145" s="56" t="str">
        <f t="shared" ca="1" si="29"/>
        <v>$I72</v>
      </c>
      <c r="L145" s="56">
        <f t="shared" si="30"/>
        <v>69</v>
      </c>
      <c r="M145" s="56" t="str">
        <f t="shared" si="31"/>
        <v>Gross Revenue Ex VATQ0703001</v>
      </c>
    </row>
    <row r="146" spans="1:13" x14ac:dyDescent="0.25">
      <c r="A146" s="56" t="str">
        <f t="shared" ca="1" si="24"/>
        <v>Q1302001</v>
      </c>
      <c r="B146" s="57" t="str">
        <f t="shared" ca="1" si="25"/>
        <v>Contract Terms Discount</v>
      </c>
      <c r="C146" s="56" t="str">
        <f t="shared" ca="1" si="26"/>
        <v>Q1302001</v>
      </c>
      <c r="D146" s="58">
        <f t="shared" ca="1" si="27"/>
        <v>12.315340909090908</v>
      </c>
      <c r="E146" s="56" t="str">
        <f t="shared" ca="1" si="28"/>
        <v>Contract Terms DiscountQ1302001</v>
      </c>
      <c r="F146" s="56">
        <f t="shared" si="32"/>
        <v>144</v>
      </c>
      <c r="G146" s="17" t="str">
        <f t="shared" si="33"/>
        <v>Gross Revenue Ex VAT</v>
      </c>
      <c r="H146" s="18" t="s">
        <v>35</v>
      </c>
      <c r="I146" s="19">
        <f t="shared" ca="1" si="34"/>
        <v>2623</v>
      </c>
      <c r="J146" s="4"/>
      <c r="K146" s="56" t="str">
        <f t="shared" ca="1" si="29"/>
        <v>$I73</v>
      </c>
      <c r="L146" s="56">
        <f t="shared" si="30"/>
        <v>70</v>
      </c>
      <c r="M146" s="56" t="str">
        <f t="shared" si="31"/>
        <v>Gross Revenue Ex VATQ0703002</v>
      </c>
    </row>
    <row r="147" spans="1:13" x14ac:dyDescent="0.25">
      <c r="A147" s="56" t="str">
        <f t="shared" ca="1" si="24"/>
        <v>Q1405002</v>
      </c>
      <c r="B147" s="57" t="str">
        <f t="shared" ca="1" si="25"/>
        <v>Contract Terms Discount</v>
      </c>
      <c r="C147" s="56" t="str">
        <f t="shared" ca="1" si="26"/>
        <v>Q1405002</v>
      </c>
      <c r="D147" s="58">
        <f t="shared" ca="1" si="27"/>
        <v>1.8349514563106797</v>
      </c>
      <c r="E147" s="56" t="str">
        <f t="shared" ca="1" si="28"/>
        <v>Contract Terms DiscountQ1405002</v>
      </c>
      <c r="F147" s="56">
        <f t="shared" si="32"/>
        <v>145</v>
      </c>
      <c r="G147" s="17" t="str">
        <f t="shared" si="33"/>
        <v>Gross Revenue Ex VAT</v>
      </c>
      <c r="H147" s="18" t="s">
        <v>126</v>
      </c>
      <c r="I147" s="19">
        <f t="shared" ca="1" si="34"/>
        <v>5487</v>
      </c>
      <c r="J147" s="4"/>
      <c r="K147" s="56" t="str">
        <f t="shared" ca="1" si="29"/>
        <v>$I74</v>
      </c>
      <c r="L147" s="56">
        <f t="shared" si="30"/>
        <v>71</v>
      </c>
      <c r="M147" s="56" t="str">
        <f t="shared" si="31"/>
        <v>Gross Revenue Ex VATQ1302001</v>
      </c>
    </row>
    <row r="148" spans="1:13" x14ac:dyDescent="0.25">
      <c r="A148" s="56" t="str">
        <f t="shared" ca="1" si="24"/>
        <v>Q0101003</v>
      </c>
      <c r="B148" s="57" t="str">
        <f t="shared" ca="1" si="25"/>
        <v>Pick Up Discount</v>
      </c>
      <c r="C148" s="56" t="str">
        <f t="shared" ca="1" si="26"/>
        <v>Q0101003</v>
      </c>
      <c r="D148" s="58">
        <f t="shared" ca="1" si="27"/>
        <v>9.704411764705883</v>
      </c>
      <c r="E148" s="56" t="str">
        <f t="shared" ca="1" si="28"/>
        <v>Pick Up DiscountQ0101003</v>
      </c>
      <c r="F148" s="56">
        <f t="shared" si="32"/>
        <v>146</v>
      </c>
      <c r="G148" s="17" t="str">
        <f t="shared" si="33"/>
        <v>Gross Revenue Ex VAT</v>
      </c>
      <c r="H148" s="18" t="s">
        <v>130</v>
      </c>
      <c r="I148" s="19">
        <f t="shared" ca="1" si="34"/>
        <v>2122</v>
      </c>
      <c r="J148" s="4"/>
      <c r="K148" s="56" t="str">
        <f t="shared" ca="1" si="29"/>
        <v>$I75</v>
      </c>
      <c r="L148" s="56">
        <f t="shared" si="30"/>
        <v>72</v>
      </c>
      <c r="M148" s="56" t="str">
        <f t="shared" si="31"/>
        <v>Gross Revenue Ex VATQ1405002</v>
      </c>
    </row>
    <row r="149" spans="1:13" x14ac:dyDescent="0.25">
      <c r="A149" s="56" t="str">
        <f t="shared" ca="1" si="24"/>
        <v>Q0101005</v>
      </c>
      <c r="B149" s="57" t="str">
        <f t="shared" ca="1" si="25"/>
        <v>Pick Up Discount</v>
      </c>
      <c r="C149" s="56" t="str">
        <f t="shared" ca="1" si="26"/>
        <v>Q0101005</v>
      </c>
      <c r="D149" s="58">
        <f t="shared" ca="1" si="27"/>
        <v>44.63978494623656</v>
      </c>
      <c r="E149" s="56" t="str">
        <f t="shared" ca="1" si="28"/>
        <v>Pick Up DiscountQ0101005</v>
      </c>
      <c r="F149" s="56">
        <f t="shared" si="32"/>
        <v>147</v>
      </c>
      <c r="G149" s="20" t="s">
        <v>54</v>
      </c>
      <c r="H149" s="1" t="s">
        <v>8</v>
      </c>
      <c r="I149" s="20">
        <f t="shared" ca="1" si="34"/>
        <v>4205</v>
      </c>
      <c r="J149" s="4"/>
      <c r="K149" s="56" t="str">
        <f t="shared" ca="1" si="29"/>
        <v>$I3</v>
      </c>
      <c r="L149" s="56">
        <f t="shared" si="30"/>
        <v>0</v>
      </c>
      <c r="M149" s="56" t="str">
        <f t="shared" si="31"/>
        <v>Contract Terms DiscountQ0101003</v>
      </c>
    </row>
    <row r="150" spans="1:13" x14ac:dyDescent="0.25">
      <c r="A150" s="56" t="str">
        <f t="shared" ca="1" si="24"/>
        <v>Q0101007</v>
      </c>
      <c r="B150" s="57" t="str">
        <f t="shared" ca="1" si="25"/>
        <v>Pick Up Discount</v>
      </c>
      <c r="C150" s="56" t="str">
        <f t="shared" ca="1" si="26"/>
        <v>Q0101007</v>
      </c>
      <c r="D150" s="58">
        <f t="shared" ca="1" si="27"/>
        <v>14.734806629834255</v>
      </c>
      <c r="E150" s="56" t="str">
        <f t="shared" ca="1" si="28"/>
        <v>Pick Up DiscountQ0101007</v>
      </c>
      <c r="F150" s="56">
        <f t="shared" si="32"/>
        <v>148</v>
      </c>
      <c r="G150" s="21" t="str">
        <f t="shared" ref="G150:G213" si="35">G149</f>
        <v>Contract Terms Discount</v>
      </c>
      <c r="H150" s="18" t="s">
        <v>0</v>
      </c>
      <c r="I150" s="22">
        <f t="shared" ca="1" si="34"/>
        <v>9437</v>
      </c>
      <c r="J150" s="4"/>
      <c r="K150" s="56" t="str">
        <f t="shared" ca="1" si="29"/>
        <v>$I4</v>
      </c>
      <c r="L150" s="56">
        <f t="shared" si="30"/>
        <v>1</v>
      </c>
      <c r="M150" s="56" t="str">
        <f t="shared" si="31"/>
        <v>Contract Terms DiscountQ0101005</v>
      </c>
    </row>
    <row r="151" spans="1:13" x14ac:dyDescent="0.25">
      <c r="A151" s="56" t="str">
        <f t="shared" ca="1" si="24"/>
        <v>Q0101012</v>
      </c>
      <c r="B151" s="57" t="str">
        <f t="shared" ca="1" si="25"/>
        <v>Pick Up Discount</v>
      </c>
      <c r="C151" s="56" t="str">
        <f t="shared" ca="1" si="26"/>
        <v>Q0101012</v>
      </c>
      <c r="D151" s="58">
        <f t="shared" ca="1" si="27"/>
        <v>1.1919075144508671</v>
      </c>
      <c r="E151" s="56" t="str">
        <f t="shared" ca="1" si="28"/>
        <v>Pick Up DiscountQ0101012</v>
      </c>
      <c r="F151" s="56">
        <f t="shared" si="32"/>
        <v>149</v>
      </c>
      <c r="G151" s="21" t="str">
        <f t="shared" si="35"/>
        <v>Contract Terms Discount</v>
      </c>
      <c r="H151" s="18" t="s">
        <v>9</v>
      </c>
      <c r="I151" s="22">
        <f t="shared" ca="1" si="34"/>
        <v>1814</v>
      </c>
      <c r="J151" s="4"/>
      <c r="K151" s="56" t="str">
        <f t="shared" ca="1" si="29"/>
        <v>$I5</v>
      </c>
      <c r="L151" s="56">
        <f t="shared" si="30"/>
        <v>2</v>
      </c>
      <c r="M151" s="56" t="str">
        <f t="shared" si="31"/>
        <v>Contract Terms DiscountQ0101007</v>
      </c>
    </row>
    <row r="152" spans="1:13" x14ac:dyDescent="0.25">
      <c r="A152" s="56" t="str">
        <f t="shared" ca="1" si="24"/>
        <v>Q0101014</v>
      </c>
      <c r="B152" s="57" t="str">
        <f t="shared" ca="1" si="25"/>
        <v>Pick Up Discount</v>
      </c>
      <c r="C152" s="56" t="str">
        <f t="shared" ca="1" si="26"/>
        <v>Q0101014</v>
      </c>
      <c r="D152" s="58">
        <f t="shared" ca="1" si="27"/>
        <v>3.4627363737486094</v>
      </c>
      <c r="E152" s="56" t="str">
        <f t="shared" ca="1" si="28"/>
        <v>Pick Up DiscountQ0101014</v>
      </c>
      <c r="F152" s="56">
        <f t="shared" si="32"/>
        <v>150</v>
      </c>
      <c r="G152" s="21" t="str">
        <f t="shared" si="35"/>
        <v>Contract Terms Discount</v>
      </c>
      <c r="H152" s="18" t="s">
        <v>10</v>
      </c>
      <c r="I152" s="22">
        <f t="shared" ca="1" si="34"/>
        <v>4527</v>
      </c>
      <c r="J152" s="4"/>
      <c r="K152" s="56" t="str">
        <f t="shared" ca="1" si="29"/>
        <v>$I6</v>
      </c>
      <c r="L152" s="56">
        <f t="shared" si="30"/>
        <v>3</v>
      </c>
      <c r="M152" s="56" t="str">
        <f t="shared" si="31"/>
        <v>Contract Terms DiscountQ0101012</v>
      </c>
    </row>
    <row r="153" spans="1:13" x14ac:dyDescent="0.25">
      <c r="A153" s="56" t="str">
        <f t="shared" ca="1" si="24"/>
        <v>Q0101015</v>
      </c>
      <c r="B153" s="57" t="str">
        <f t="shared" ca="1" si="25"/>
        <v>Pick Up Discount</v>
      </c>
      <c r="C153" s="56" t="str">
        <f t="shared" ca="1" si="26"/>
        <v>Q0101015</v>
      </c>
      <c r="D153" s="58">
        <f t="shared" ca="1" si="27"/>
        <v>64.702702702702709</v>
      </c>
      <c r="E153" s="56" t="str">
        <f t="shared" ca="1" si="28"/>
        <v>Pick Up DiscountQ0101015</v>
      </c>
      <c r="F153" s="56">
        <f t="shared" si="32"/>
        <v>151</v>
      </c>
      <c r="G153" s="21" t="str">
        <f t="shared" si="35"/>
        <v>Contract Terms Discount</v>
      </c>
      <c r="H153" s="18" t="s">
        <v>1</v>
      </c>
      <c r="I153" s="22">
        <f t="shared" ca="1" si="34"/>
        <v>9030</v>
      </c>
      <c r="J153" s="4"/>
      <c r="K153" s="56" t="str">
        <f t="shared" ca="1" si="29"/>
        <v>$I7</v>
      </c>
      <c r="L153" s="56">
        <f t="shared" si="30"/>
        <v>4</v>
      </c>
      <c r="M153" s="56" t="str">
        <f t="shared" si="31"/>
        <v>Contract Terms DiscountQ0101014</v>
      </c>
    </row>
    <row r="154" spans="1:13" x14ac:dyDescent="0.25">
      <c r="A154" s="56" t="str">
        <f t="shared" ca="1" si="24"/>
        <v>Q0101016</v>
      </c>
      <c r="B154" s="57" t="str">
        <f t="shared" ca="1" si="25"/>
        <v>Pick Up Discount</v>
      </c>
      <c r="C154" s="56" t="str">
        <f t="shared" ca="1" si="26"/>
        <v>Q0101016</v>
      </c>
      <c r="D154" s="58">
        <f t="shared" ca="1" si="27"/>
        <v>10.40234375</v>
      </c>
      <c r="E154" s="56" t="str">
        <f t="shared" ca="1" si="28"/>
        <v>Pick Up DiscountQ0101016</v>
      </c>
      <c r="F154" s="56">
        <f t="shared" si="32"/>
        <v>152</v>
      </c>
      <c r="G154" s="21" t="str">
        <f t="shared" si="35"/>
        <v>Contract Terms Discount</v>
      </c>
      <c r="H154" s="18" t="s">
        <v>11</v>
      </c>
      <c r="I154" s="22">
        <f t="shared" ca="1" si="34"/>
        <v>6726</v>
      </c>
      <c r="J154" s="4"/>
      <c r="K154" s="56" t="str">
        <f t="shared" ca="1" si="29"/>
        <v>$I8</v>
      </c>
      <c r="L154" s="56">
        <f t="shared" si="30"/>
        <v>5</v>
      </c>
      <c r="M154" s="56" t="str">
        <f t="shared" si="31"/>
        <v>Contract Terms DiscountQ0101015</v>
      </c>
    </row>
    <row r="155" spans="1:13" x14ac:dyDescent="0.25">
      <c r="A155" s="56" t="str">
        <f t="shared" ca="1" si="24"/>
        <v>Q0101048</v>
      </c>
      <c r="B155" s="57" t="str">
        <f t="shared" ca="1" si="25"/>
        <v>Pick Up Discount</v>
      </c>
      <c r="C155" s="56" t="str">
        <f t="shared" ca="1" si="26"/>
        <v>Q0101048</v>
      </c>
      <c r="D155" s="58">
        <f t="shared" ca="1" si="27"/>
        <v>14.528985507246377</v>
      </c>
      <c r="E155" s="56" t="str">
        <f t="shared" ca="1" si="28"/>
        <v>Pick Up DiscountQ0101048</v>
      </c>
      <c r="F155" s="56">
        <f t="shared" si="32"/>
        <v>153</v>
      </c>
      <c r="G155" s="21" t="str">
        <f t="shared" si="35"/>
        <v>Contract Terms Discount</v>
      </c>
      <c r="H155" s="18" t="s">
        <v>12</v>
      </c>
      <c r="I155" s="22">
        <f t="shared" ca="1" si="34"/>
        <v>6886</v>
      </c>
      <c r="J155" s="4"/>
      <c r="K155" s="56" t="str">
        <f t="shared" ca="1" si="29"/>
        <v>$I9</v>
      </c>
      <c r="L155" s="56">
        <f t="shared" si="30"/>
        <v>6</v>
      </c>
      <c r="M155" s="56" t="str">
        <f t="shared" si="31"/>
        <v>Contract Terms DiscountQ0101016</v>
      </c>
    </row>
    <row r="156" spans="1:13" x14ac:dyDescent="0.25">
      <c r="A156" s="56" t="str">
        <f t="shared" ca="1" si="24"/>
        <v>Q0101056</v>
      </c>
      <c r="B156" s="57" t="str">
        <f t="shared" ca="1" si="25"/>
        <v>Pick Up Discount</v>
      </c>
      <c r="C156" s="56" t="str">
        <f t="shared" ca="1" si="26"/>
        <v>Q0101056</v>
      </c>
      <c r="D156" s="58">
        <f t="shared" ca="1" si="27"/>
        <v>2.0716180371352784</v>
      </c>
      <c r="E156" s="56" t="str">
        <f t="shared" ca="1" si="28"/>
        <v>Pick Up DiscountQ0101056</v>
      </c>
      <c r="F156" s="56">
        <f t="shared" si="32"/>
        <v>154</v>
      </c>
      <c r="G156" s="21" t="str">
        <f t="shared" si="35"/>
        <v>Contract Terms Discount</v>
      </c>
      <c r="H156" s="18" t="s">
        <v>13</v>
      </c>
      <c r="I156" s="22">
        <f t="shared" ca="1" si="34"/>
        <v>6565</v>
      </c>
      <c r="J156" s="4"/>
      <c r="K156" s="56" t="str">
        <f t="shared" ca="1" si="29"/>
        <v>$I10</v>
      </c>
      <c r="L156" s="56">
        <f t="shared" si="30"/>
        <v>7</v>
      </c>
      <c r="M156" s="56" t="str">
        <f t="shared" si="31"/>
        <v>Contract Terms DiscountQ0101048</v>
      </c>
    </row>
    <row r="157" spans="1:13" x14ac:dyDescent="0.25">
      <c r="A157" s="56" t="str">
        <f t="shared" ca="1" si="24"/>
        <v>Q0101062</v>
      </c>
      <c r="B157" s="57" t="str">
        <f t="shared" ca="1" si="25"/>
        <v>Pick Up Discount</v>
      </c>
      <c r="C157" s="56" t="str">
        <f t="shared" ca="1" si="26"/>
        <v>Q0101062</v>
      </c>
      <c r="D157" s="58">
        <f t="shared" ca="1" si="27"/>
        <v>5.9621542940320236</v>
      </c>
      <c r="E157" s="56" t="str">
        <f t="shared" ca="1" si="28"/>
        <v>Pick Up DiscountQ0101062</v>
      </c>
      <c r="F157" s="56">
        <f t="shared" si="32"/>
        <v>155</v>
      </c>
      <c r="G157" s="21" t="str">
        <f t="shared" si="35"/>
        <v>Contract Terms Discount</v>
      </c>
      <c r="H157" s="18" t="s">
        <v>121</v>
      </c>
      <c r="I157" s="22">
        <f t="shared" ca="1" si="34"/>
        <v>3316</v>
      </c>
      <c r="J157" s="4"/>
      <c r="K157" s="56" t="str">
        <f t="shared" ca="1" si="29"/>
        <v>$I11</v>
      </c>
      <c r="L157" s="56">
        <f t="shared" si="30"/>
        <v>8</v>
      </c>
      <c r="M157" s="56" t="str">
        <f t="shared" si="31"/>
        <v>Contract Terms DiscountQ0101056</v>
      </c>
    </row>
    <row r="158" spans="1:13" x14ac:dyDescent="0.25">
      <c r="A158" s="56" t="str">
        <f t="shared" ca="1" si="24"/>
        <v>Q0101067</v>
      </c>
      <c r="B158" s="57" t="str">
        <f t="shared" ca="1" si="25"/>
        <v>Pick Up Discount</v>
      </c>
      <c r="C158" s="56" t="str">
        <f t="shared" ca="1" si="26"/>
        <v>Q0101067</v>
      </c>
      <c r="D158" s="58">
        <f t="shared" ca="1" si="27"/>
        <v>8.7093373493975896</v>
      </c>
      <c r="E158" s="56" t="str">
        <f t="shared" ca="1" si="28"/>
        <v>Pick Up DiscountQ0101067</v>
      </c>
      <c r="F158" s="56">
        <f t="shared" si="32"/>
        <v>156</v>
      </c>
      <c r="G158" s="21" t="str">
        <f t="shared" si="35"/>
        <v>Contract Terms Discount</v>
      </c>
      <c r="H158" s="18" t="s">
        <v>2</v>
      </c>
      <c r="I158" s="22">
        <f t="shared" ca="1" si="34"/>
        <v>2742</v>
      </c>
      <c r="J158" s="4"/>
      <c r="K158" s="56" t="str">
        <f t="shared" ca="1" si="29"/>
        <v>$I12</v>
      </c>
      <c r="L158" s="56">
        <f t="shared" si="30"/>
        <v>9</v>
      </c>
      <c r="M158" s="56" t="str">
        <f t="shared" si="31"/>
        <v>Contract Terms DiscountQ0101062</v>
      </c>
    </row>
    <row r="159" spans="1:13" x14ac:dyDescent="0.25">
      <c r="A159" s="56" t="str">
        <f t="shared" ca="1" si="24"/>
        <v>Q0101070</v>
      </c>
      <c r="B159" s="57" t="str">
        <f t="shared" ca="1" si="25"/>
        <v>Pick Up Discount</v>
      </c>
      <c r="C159" s="56" t="str">
        <f t="shared" ca="1" si="26"/>
        <v>Q0101070</v>
      </c>
      <c r="D159" s="58">
        <f t="shared" ca="1" si="27"/>
        <v>15.997722095671982</v>
      </c>
      <c r="E159" s="56" t="str">
        <f t="shared" ca="1" si="28"/>
        <v>Pick Up DiscountQ0101070</v>
      </c>
      <c r="F159" s="56">
        <f t="shared" si="32"/>
        <v>157</v>
      </c>
      <c r="G159" s="21" t="str">
        <f t="shared" si="35"/>
        <v>Contract Terms Discount</v>
      </c>
      <c r="H159" s="18" t="s">
        <v>14</v>
      </c>
      <c r="I159" s="22">
        <f t="shared" ca="1" si="34"/>
        <v>8758</v>
      </c>
      <c r="J159" s="4"/>
      <c r="K159" s="56" t="str">
        <f t="shared" ca="1" si="29"/>
        <v>$I13</v>
      </c>
      <c r="L159" s="56">
        <f t="shared" si="30"/>
        <v>10</v>
      </c>
      <c r="M159" s="56" t="str">
        <f t="shared" si="31"/>
        <v>Contract Terms DiscountQ0101067</v>
      </c>
    </row>
    <row r="160" spans="1:13" x14ac:dyDescent="0.25">
      <c r="A160" s="56" t="str">
        <f t="shared" ca="1" si="24"/>
        <v>Q0101072</v>
      </c>
      <c r="B160" s="57" t="str">
        <f t="shared" ca="1" si="25"/>
        <v>Pick Up Discount</v>
      </c>
      <c r="C160" s="56" t="str">
        <f t="shared" ca="1" si="26"/>
        <v>Q0101072</v>
      </c>
      <c r="D160" s="58">
        <f t="shared" ca="1" si="27"/>
        <v>3.5694789081885858</v>
      </c>
      <c r="E160" s="56" t="str">
        <f t="shared" ca="1" si="28"/>
        <v>Pick Up DiscountQ0101072</v>
      </c>
      <c r="F160" s="56">
        <f t="shared" si="32"/>
        <v>158</v>
      </c>
      <c r="G160" s="21" t="str">
        <f t="shared" si="35"/>
        <v>Contract Terms Discount</v>
      </c>
      <c r="H160" s="18" t="s">
        <v>43</v>
      </c>
      <c r="I160" s="22">
        <f t="shared" ca="1" si="34"/>
        <v>6676</v>
      </c>
      <c r="J160" s="4"/>
      <c r="K160" s="56" t="str">
        <f t="shared" ca="1" si="29"/>
        <v>$I14</v>
      </c>
      <c r="L160" s="56">
        <f t="shared" si="30"/>
        <v>11</v>
      </c>
      <c r="M160" s="56" t="str">
        <f t="shared" si="31"/>
        <v>Contract Terms DiscountQ0101070</v>
      </c>
    </row>
    <row r="161" spans="1:13" x14ac:dyDescent="0.25">
      <c r="A161" s="56" t="str">
        <f t="shared" ca="1" si="24"/>
        <v>Q0101082</v>
      </c>
      <c r="B161" s="57" t="str">
        <f t="shared" ca="1" si="25"/>
        <v>Pick Up Discount</v>
      </c>
      <c r="C161" s="56" t="str">
        <f t="shared" ca="1" si="26"/>
        <v>Q0101082</v>
      </c>
      <c r="D161" s="58">
        <f t="shared" ca="1" si="27"/>
        <v>6.1756756756756754</v>
      </c>
      <c r="E161" s="56" t="str">
        <f t="shared" ca="1" si="28"/>
        <v>Pick Up DiscountQ0101082</v>
      </c>
      <c r="F161" s="56">
        <f t="shared" si="32"/>
        <v>159</v>
      </c>
      <c r="G161" s="21" t="str">
        <f t="shared" si="35"/>
        <v>Contract Terms Discount</v>
      </c>
      <c r="H161" s="18" t="s">
        <v>122</v>
      </c>
      <c r="I161" s="22">
        <f t="shared" ca="1" si="34"/>
        <v>3098</v>
      </c>
      <c r="J161" s="4"/>
      <c r="K161" s="56" t="str">
        <f t="shared" ca="1" si="29"/>
        <v>$I15</v>
      </c>
      <c r="L161" s="56">
        <f t="shared" si="30"/>
        <v>12</v>
      </c>
      <c r="M161" s="56" t="str">
        <f t="shared" si="31"/>
        <v>Contract Terms DiscountQ0101072</v>
      </c>
    </row>
    <row r="162" spans="1:13" x14ac:dyDescent="0.25">
      <c r="A162" s="56" t="str">
        <f t="shared" ca="1" si="24"/>
        <v>Q0101089</v>
      </c>
      <c r="B162" s="57" t="str">
        <f t="shared" ca="1" si="25"/>
        <v>Pick Up Discount</v>
      </c>
      <c r="C162" s="56" t="str">
        <f t="shared" ca="1" si="26"/>
        <v>Q0101089</v>
      </c>
      <c r="D162" s="58">
        <f t="shared" ca="1" si="27"/>
        <v>3.0181623931623931</v>
      </c>
      <c r="E162" s="56" t="str">
        <f t="shared" ca="1" si="28"/>
        <v>Pick Up DiscountQ0101089</v>
      </c>
      <c r="F162" s="56">
        <f t="shared" si="32"/>
        <v>160</v>
      </c>
      <c r="G162" s="21" t="str">
        <f t="shared" si="35"/>
        <v>Contract Terms Discount</v>
      </c>
      <c r="H162" s="18" t="s">
        <v>123</v>
      </c>
      <c r="I162" s="22">
        <f t="shared" ca="1" si="34"/>
        <v>1799</v>
      </c>
      <c r="J162" s="4"/>
      <c r="K162" s="56" t="str">
        <f t="shared" ca="1" si="29"/>
        <v>$I16</v>
      </c>
      <c r="L162" s="56">
        <f t="shared" si="30"/>
        <v>13</v>
      </c>
      <c r="M162" s="56" t="str">
        <f t="shared" si="31"/>
        <v>Contract Terms DiscountQ0101082</v>
      </c>
    </row>
    <row r="163" spans="1:13" x14ac:dyDescent="0.25">
      <c r="A163" s="56" t="str">
        <f t="shared" ca="1" si="24"/>
        <v>Q0101100</v>
      </c>
      <c r="B163" s="57" t="str">
        <f t="shared" ca="1" si="25"/>
        <v>Pick Up Discount</v>
      </c>
      <c r="C163" s="56" t="str">
        <f t="shared" ca="1" si="26"/>
        <v>Q0101100</v>
      </c>
      <c r="D163" s="58">
        <f t="shared" ca="1" si="27"/>
        <v>10.851254480286739</v>
      </c>
      <c r="E163" s="56" t="str">
        <f t="shared" ca="1" si="28"/>
        <v>Pick Up DiscountQ0101100</v>
      </c>
      <c r="F163" s="56">
        <f t="shared" si="32"/>
        <v>161</v>
      </c>
      <c r="G163" s="21" t="str">
        <f t="shared" si="35"/>
        <v>Contract Terms Discount</v>
      </c>
      <c r="H163" s="18" t="s">
        <v>36</v>
      </c>
      <c r="I163" s="22">
        <f t="shared" ca="1" si="34"/>
        <v>6577</v>
      </c>
      <c r="J163" s="4"/>
      <c r="K163" s="56" t="str">
        <f t="shared" ca="1" si="29"/>
        <v>$I17</v>
      </c>
      <c r="L163" s="56">
        <f t="shared" si="30"/>
        <v>14</v>
      </c>
      <c r="M163" s="56" t="str">
        <f t="shared" si="31"/>
        <v>Contract Terms DiscountQ0101089</v>
      </c>
    </row>
    <row r="164" spans="1:13" x14ac:dyDescent="0.25">
      <c r="A164" s="56" t="str">
        <f t="shared" ca="1" si="24"/>
        <v>Q0102038</v>
      </c>
      <c r="B164" s="57" t="str">
        <f t="shared" ca="1" si="25"/>
        <v>Pick Up Discount</v>
      </c>
      <c r="C164" s="56" t="str">
        <f t="shared" ca="1" si="26"/>
        <v>Q0102038</v>
      </c>
      <c r="D164" s="58">
        <f t="shared" ca="1" si="27"/>
        <v>9.1317296678121416</v>
      </c>
      <c r="E164" s="56" t="str">
        <f t="shared" ca="1" si="28"/>
        <v>Pick Up DiscountQ0102038</v>
      </c>
      <c r="F164" s="56">
        <f t="shared" si="32"/>
        <v>162</v>
      </c>
      <c r="G164" s="21" t="str">
        <f t="shared" si="35"/>
        <v>Contract Terms Discount</v>
      </c>
      <c r="H164" s="18" t="s">
        <v>124</v>
      </c>
      <c r="I164" s="22">
        <f t="shared" ca="1" si="34"/>
        <v>5404</v>
      </c>
      <c r="J164" s="4"/>
      <c r="K164" s="56" t="str">
        <f t="shared" ca="1" si="29"/>
        <v>$I18</v>
      </c>
      <c r="L164" s="56">
        <f t="shared" si="30"/>
        <v>15</v>
      </c>
      <c r="M164" s="56" t="str">
        <f t="shared" si="31"/>
        <v>Contract Terms DiscountQ0101100</v>
      </c>
    </row>
    <row r="165" spans="1:13" x14ac:dyDescent="0.25">
      <c r="A165" s="56" t="str">
        <f t="shared" ca="1" si="24"/>
        <v>Q0102039</v>
      </c>
      <c r="B165" s="57" t="str">
        <f t="shared" ca="1" si="25"/>
        <v>Pick Up Discount</v>
      </c>
      <c r="C165" s="56" t="str">
        <f t="shared" ca="1" si="26"/>
        <v>Q0102039</v>
      </c>
      <c r="D165" s="58">
        <f t="shared" ca="1" si="27"/>
        <v>12.269938650306749</v>
      </c>
      <c r="E165" s="56" t="str">
        <f t="shared" ca="1" si="28"/>
        <v>Pick Up DiscountQ0102039</v>
      </c>
      <c r="F165" s="56">
        <f t="shared" si="32"/>
        <v>163</v>
      </c>
      <c r="G165" s="21" t="str">
        <f t="shared" si="35"/>
        <v>Contract Terms Discount</v>
      </c>
      <c r="H165" s="18" t="s">
        <v>133</v>
      </c>
      <c r="I165" s="22">
        <f t="shared" ca="1" si="34"/>
        <v>2681</v>
      </c>
      <c r="J165" s="4"/>
      <c r="K165" s="56" t="str">
        <f t="shared" ca="1" si="29"/>
        <v>$I19</v>
      </c>
      <c r="L165" s="56">
        <f t="shared" si="30"/>
        <v>16</v>
      </c>
      <c r="M165" s="56" t="str">
        <f t="shared" si="31"/>
        <v>Contract Terms DiscountQ0102038</v>
      </c>
    </row>
    <row r="166" spans="1:13" x14ac:dyDescent="0.25">
      <c r="A166" s="56" t="str">
        <f t="shared" ca="1" si="24"/>
        <v>Q0102040</v>
      </c>
      <c r="B166" s="57" t="str">
        <f t="shared" ca="1" si="25"/>
        <v>Pick Up Discount</v>
      </c>
      <c r="C166" s="56" t="str">
        <f t="shared" ca="1" si="26"/>
        <v>Q0102040</v>
      </c>
      <c r="D166" s="58">
        <f t="shared" ca="1" si="27"/>
        <v>2.5072815533980584</v>
      </c>
      <c r="E166" s="56" t="str">
        <f t="shared" ca="1" si="28"/>
        <v>Pick Up DiscountQ0102040</v>
      </c>
      <c r="F166" s="56">
        <f t="shared" si="32"/>
        <v>164</v>
      </c>
      <c r="G166" s="21" t="str">
        <f t="shared" si="35"/>
        <v>Contract Terms Discount</v>
      </c>
      <c r="H166" s="18" t="s">
        <v>134</v>
      </c>
      <c r="I166" s="22">
        <f t="shared" ca="1" si="34"/>
        <v>8563</v>
      </c>
      <c r="J166" s="4"/>
      <c r="K166" s="56" t="str">
        <f t="shared" ca="1" si="29"/>
        <v>$I20</v>
      </c>
      <c r="L166" s="56">
        <f t="shared" si="30"/>
        <v>17</v>
      </c>
      <c r="M166" s="56" t="str">
        <f t="shared" si="31"/>
        <v>Contract Terms DiscountQ0102039</v>
      </c>
    </row>
    <row r="167" spans="1:13" x14ac:dyDescent="0.25">
      <c r="A167" s="56" t="str">
        <f t="shared" ca="1" si="24"/>
        <v>Q0103013</v>
      </c>
      <c r="B167" s="57" t="str">
        <f t="shared" ca="1" si="25"/>
        <v>Pick Up Discount</v>
      </c>
      <c r="C167" s="56" t="str">
        <f t="shared" ca="1" si="26"/>
        <v>Q0103013</v>
      </c>
      <c r="D167" s="58">
        <f t="shared" ca="1" si="27"/>
        <v>19.242990654205606</v>
      </c>
      <c r="E167" s="56" t="str">
        <f t="shared" ca="1" si="28"/>
        <v>Pick Up DiscountQ0103013</v>
      </c>
      <c r="F167" s="56">
        <f t="shared" si="32"/>
        <v>165</v>
      </c>
      <c r="G167" s="21" t="str">
        <f t="shared" si="35"/>
        <v>Contract Terms Discount</v>
      </c>
      <c r="H167" s="18" t="s">
        <v>135</v>
      </c>
      <c r="I167" s="22">
        <f t="shared" ca="1" si="34"/>
        <v>7215</v>
      </c>
      <c r="J167" s="4"/>
      <c r="K167" s="56" t="str">
        <f t="shared" ca="1" si="29"/>
        <v>$I21</v>
      </c>
      <c r="L167" s="56">
        <f t="shared" si="30"/>
        <v>18</v>
      </c>
      <c r="M167" s="56" t="str">
        <f t="shared" si="31"/>
        <v>Contract Terms DiscountQ0102040</v>
      </c>
    </row>
    <row r="168" spans="1:13" x14ac:dyDescent="0.25">
      <c r="A168" s="56" t="str">
        <f t="shared" ca="1" si="24"/>
        <v>Q0103016</v>
      </c>
      <c r="B168" s="57" t="str">
        <f t="shared" ca="1" si="25"/>
        <v>Pick Up Discount</v>
      </c>
      <c r="C168" s="56" t="str">
        <f t="shared" ca="1" si="26"/>
        <v>Q0103016</v>
      </c>
      <c r="D168" s="58">
        <f t="shared" ca="1" si="27"/>
        <v>9.7912621359223309</v>
      </c>
      <c r="E168" s="56" t="str">
        <f t="shared" ca="1" si="28"/>
        <v>Pick Up DiscountQ0103016</v>
      </c>
      <c r="F168" s="56">
        <f t="shared" si="32"/>
        <v>166</v>
      </c>
      <c r="G168" s="21" t="str">
        <f t="shared" si="35"/>
        <v>Contract Terms Discount</v>
      </c>
      <c r="H168" s="18" t="s">
        <v>131</v>
      </c>
      <c r="I168" s="22">
        <f t="shared" ca="1" si="34"/>
        <v>3197</v>
      </c>
      <c r="J168" s="4"/>
      <c r="K168" s="56" t="str">
        <f t="shared" ca="1" si="29"/>
        <v>$I22</v>
      </c>
      <c r="L168" s="56">
        <f t="shared" si="30"/>
        <v>19</v>
      </c>
      <c r="M168" s="56" t="str">
        <f t="shared" si="31"/>
        <v>Contract Terms DiscountQ0103013</v>
      </c>
    </row>
    <row r="169" spans="1:13" x14ac:dyDescent="0.25">
      <c r="A169" s="56" t="str">
        <f t="shared" ca="1" si="24"/>
        <v>Q0103017</v>
      </c>
      <c r="B169" s="57" t="str">
        <f t="shared" ca="1" si="25"/>
        <v>Pick Up Discount</v>
      </c>
      <c r="C169" s="56" t="str">
        <f t="shared" ca="1" si="26"/>
        <v>Q0103017</v>
      </c>
      <c r="D169" s="58">
        <f t="shared" ca="1" si="27"/>
        <v>19.709939148073023</v>
      </c>
      <c r="E169" s="56" t="str">
        <f t="shared" ca="1" si="28"/>
        <v>Pick Up DiscountQ0103017</v>
      </c>
      <c r="F169" s="56">
        <f t="shared" si="32"/>
        <v>167</v>
      </c>
      <c r="G169" s="21" t="str">
        <f t="shared" si="35"/>
        <v>Contract Terms Discount</v>
      </c>
      <c r="H169" s="18" t="s">
        <v>15</v>
      </c>
      <c r="I169" s="22">
        <f t="shared" ca="1" si="34"/>
        <v>7328</v>
      </c>
      <c r="J169" s="4"/>
      <c r="K169" s="56" t="str">
        <f t="shared" ca="1" si="29"/>
        <v>$I23</v>
      </c>
      <c r="L169" s="56">
        <f t="shared" si="30"/>
        <v>20</v>
      </c>
      <c r="M169" s="56" t="str">
        <f t="shared" si="31"/>
        <v>Contract Terms DiscountQ0103016</v>
      </c>
    </row>
    <row r="170" spans="1:13" x14ac:dyDescent="0.25">
      <c r="A170" s="56" t="str">
        <f t="shared" ca="1" si="24"/>
        <v>Q0103018</v>
      </c>
      <c r="B170" s="57" t="str">
        <f t="shared" ca="1" si="25"/>
        <v>Pick Up Discount</v>
      </c>
      <c r="C170" s="56" t="str">
        <f t="shared" ca="1" si="26"/>
        <v>Q0103018</v>
      </c>
      <c r="D170" s="58">
        <f t="shared" ca="1" si="27"/>
        <v>4.3481481481481481</v>
      </c>
      <c r="E170" s="56" t="str">
        <f t="shared" ca="1" si="28"/>
        <v>Pick Up DiscountQ0103018</v>
      </c>
      <c r="F170" s="56">
        <f t="shared" si="32"/>
        <v>168</v>
      </c>
      <c r="G170" s="21" t="str">
        <f t="shared" si="35"/>
        <v>Contract Terms Discount</v>
      </c>
      <c r="H170" s="18" t="s">
        <v>16</v>
      </c>
      <c r="I170" s="22">
        <f t="shared" ca="1" si="34"/>
        <v>4200</v>
      </c>
      <c r="J170" s="4"/>
      <c r="K170" s="56" t="str">
        <f t="shared" ca="1" si="29"/>
        <v>$I24</v>
      </c>
      <c r="L170" s="56">
        <f t="shared" si="30"/>
        <v>21</v>
      </c>
      <c r="M170" s="56" t="str">
        <f t="shared" si="31"/>
        <v>Contract Terms DiscountQ0103017</v>
      </c>
    </row>
    <row r="171" spans="1:13" x14ac:dyDescent="0.25">
      <c r="A171" s="56" t="str">
        <f t="shared" ca="1" si="24"/>
        <v>Q0204004</v>
      </c>
      <c r="B171" s="57" t="str">
        <f t="shared" ca="1" si="25"/>
        <v>Pick Up Discount</v>
      </c>
      <c r="C171" s="56" t="str">
        <f t="shared" ca="1" si="26"/>
        <v>Q0204004</v>
      </c>
      <c r="D171" s="58">
        <f t="shared" ca="1" si="27"/>
        <v>1.6633499170812605</v>
      </c>
      <c r="E171" s="56" t="str">
        <f t="shared" ca="1" si="28"/>
        <v>Pick Up DiscountQ0204004</v>
      </c>
      <c r="F171" s="56">
        <f t="shared" si="32"/>
        <v>169</v>
      </c>
      <c r="G171" s="21" t="str">
        <f t="shared" si="35"/>
        <v>Contract Terms Discount</v>
      </c>
      <c r="H171" s="18" t="s">
        <v>17</v>
      </c>
      <c r="I171" s="22">
        <f t="shared" ca="1" si="34"/>
        <v>6319</v>
      </c>
      <c r="J171" s="4"/>
      <c r="K171" s="56" t="str">
        <f t="shared" ca="1" si="29"/>
        <v>$I25</v>
      </c>
      <c r="L171" s="56">
        <f t="shared" si="30"/>
        <v>22</v>
      </c>
      <c r="M171" s="56" t="str">
        <f t="shared" si="31"/>
        <v>Contract Terms DiscountQ0103018</v>
      </c>
    </row>
    <row r="172" spans="1:13" x14ac:dyDescent="0.25">
      <c r="A172" s="56" t="str">
        <f t="shared" ca="1" si="24"/>
        <v>Q0204005</v>
      </c>
      <c r="B172" s="57" t="str">
        <f t="shared" ca="1" si="25"/>
        <v>Pick Up Discount</v>
      </c>
      <c r="C172" s="56" t="str">
        <f t="shared" ca="1" si="26"/>
        <v>Q0204005</v>
      </c>
      <c r="D172" s="58">
        <f t="shared" ca="1" si="27"/>
        <v>7.8571428571428568</v>
      </c>
      <c r="E172" s="56" t="str">
        <f t="shared" ca="1" si="28"/>
        <v>Pick Up DiscountQ0204005</v>
      </c>
      <c r="F172" s="56">
        <f t="shared" si="32"/>
        <v>170</v>
      </c>
      <c r="G172" s="21" t="str">
        <f t="shared" si="35"/>
        <v>Contract Terms Discount</v>
      </c>
      <c r="H172" s="18" t="s">
        <v>18</v>
      </c>
      <c r="I172" s="22">
        <f t="shared" ca="1" si="34"/>
        <v>4193</v>
      </c>
      <c r="J172" s="4"/>
      <c r="K172" s="56" t="str">
        <f t="shared" ca="1" si="29"/>
        <v>$I26</v>
      </c>
      <c r="L172" s="56">
        <f t="shared" si="30"/>
        <v>23</v>
      </c>
      <c r="M172" s="56" t="str">
        <f t="shared" si="31"/>
        <v>Contract Terms DiscountQ0204004</v>
      </c>
    </row>
    <row r="173" spans="1:13" x14ac:dyDescent="0.25">
      <c r="A173" s="56" t="str">
        <f t="shared" ca="1" si="24"/>
        <v>Q0204006</v>
      </c>
      <c r="B173" s="57" t="str">
        <f t="shared" ca="1" si="25"/>
        <v>Pick Up Discount</v>
      </c>
      <c r="C173" s="56" t="str">
        <f t="shared" ca="1" si="26"/>
        <v>Q0204006</v>
      </c>
      <c r="D173" s="58">
        <f t="shared" ca="1" si="27"/>
        <v>5.940463065049614</v>
      </c>
      <c r="E173" s="56" t="str">
        <f t="shared" ca="1" si="28"/>
        <v>Pick Up DiscountQ0204006</v>
      </c>
      <c r="F173" s="56">
        <f t="shared" si="32"/>
        <v>171</v>
      </c>
      <c r="G173" s="21" t="str">
        <f t="shared" si="35"/>
        <v>Contract Terms Discount</v>
      </c>
      <c r="H173" s="18" t="s">
        <v>7</v>
      </c>
      <c r="I173" s="22">
        <f t="shared" ca="1" si="34"/>
        <v>2647</v>
      </c>
      <c r="J173" s="4"/>
      <c r="K173" s="56" t="str">
        <f t="shared" ca="1" si="29"/>
        <v>$I27</v>
      </c>
      <c r="L173" s="56">
        <f t="shared" si="30"/>
        <v>24</v>
      </c>
      <c r="M173" s="56" t="str">
        <f t="shared" si="31"/>
        <v>Contract Terms DiscountQ0204005</v>
      </c>
    </row>
    <row r="174" spans="1:13" x14ac:dyDescent="0.25">
      <c r="A174" s="56" t="str">
        <f t="shared" ca="1" si="24"/>
        <v>Q0204007</v>
      </c>
      <c r="B174" s="57" t="str">
        <f t="shared" ca="1" si="25"/>
        <v>Pick Up Discount</v>
      </c>
      <c r="C174" s="56" t="str">
        <f t="shared" ca="1" si="26"/>
        <v>Q0204007</v>
      </c>
      <c r="D174" s="58">
        <f t="shared" ca="1" si="27"/>
        <v>12.722222222222221</v>
      </c>
      <c r="E174" s="56" t="str">
        <f t="shared" ca="1" si="28"/>
        <v>Pick Up DiscountQ0204007</v>
      </c>
      <c r="F174" s="56">
        <f t="shared" si="32"/>
        <v>172</v>
      </c>
      <c r="G174" s="21" t="str">
        <f t="shared" si="35"/>
        <v>Contract Terms Discount</v>
      </c>
      <c r="H174" s="18" t="s">
        <v>19</v>
      </c>
      <c r="I174" s="22">
        <f t="shared" ca="1" si="34"/>
        <v>2858</v>
      </c>
      <c r="J174" s="4"/>
      <c r="K174" s="56" t="str">
        <f t="shared" ca="1" si="29"/>
        <v>$I28</v>
      </c>
      <c r="L174" s="56">
        <f t="shared" si="30"/>
        <v>25</v>
      </c>
      <c r="M174" s="56" t="str">
        <f t="shared" si="31"/>
        <v>Contract Terms DiscountQ0204006</v>
      </c>
    </row>
    <row r="175" spans="1:13" x14ac:dyDescent="0.25">
      <c r="A175" s="56" t="str">
        <f t="shared" ca="1" si="24"/>
        <v>Q0204009</v>
      </c>
      <c r="B175" s="57" t="str">
        <f t="shared" ca="1" si="25"/>
        <v>Pick Up Discount</v>
      </c>
      <c r="C175" s="56" t="str">
        <f t="shared" ca="1" si="26"/>
        <v>Q0204009</v>
      </c>
      <c r="D175" s="58">
        <f t="shared" ca="1" si="27"/>
        <v>23.299595141700404</v>
      </c>
      <c r="E175" s="56" t="str">
        <f t="shared" ca="1" si="28"/>
        <v>Pick Up DiscountQ0204009</v>
      </c>
      <c r="F175" s="56">
        <f t="shared" si="32"/>
        <v>173</v>
      </c>
      <c r="G175" s="21" t="str">
        <f t="shared" si="35"/>
        <v>Contract Terms Discount</v>
      </c>
      <c r="H175" s="18" t="s">
        <v>20</v>
      </c>
      <c r="I175" s="22">
        <f t="shared" ca="1" si="34"/>
        <v>1114</v>
      </c>
      <c r="J175" s="4"/>
      <c r="K175" s="56" t="str">
        <f t="shared" ca="1" si="29"/>
        <v>$I29</v>
      </c>
      <c r="L175" s="56">
        <f t="shared" si="30"/>
        <v>26</v>
      </c>
      <c r="M175" s="56" t="str">
        <f t="shared" si="31"/>
        <v>Contract Terms DiscountQ0204007</v>
      </c>
    </row>
    <row r="176" spans="1:13" x14ac:dyDescent="0.25">
      <c r="A176" s="56" t="str">
        <f t="shared" ca="1" si="24"/>
        <v>Q0204014</v>
      </c>
      <c r="B176" s="57" t="str">
        <f t="shared" ca="1" si="25"/>
        <v>Pick Up Discount</v>
      </c>
      <c r="C176" s="56" t="str">
        <f t="shared" ca="1" si="26"/>
        <v>Q0204014</v>
      </c>
      <c r="D176" s="58">
        <f t="shared" ca="1" si="27"/>
        <v>7.3080568720379144</v>
      </c>
      <c r="E176" s="56" t="str">
        <f t="shared" ca="1" si="28"/>
        <v>Pick Up DiscountQ0204014</v>
      </c>
      <c r="F176" s="56">
        <f t="shared" si="32"/>
        <v>174</v>
      </c>
      <c r="G176" s="21" t="str">
        <f t="shared" si="35"/>
        <v>Contract Terms Discount</v>
      </c>
      <c r="H176" s="18" t="s">
        <v>3</v>
      </c>
      <c r="I176" s="22">
        <f t="shared" ca="1" si="34"/>
        <v>6626</v>
      </c>
      <c r="J176" s="4"/>
      <c r="K176" s="56" t="str">
        <f t="shared" ca="1" si="29"/>
        <v>$I30</v>
      </c>
      <c r="L176" s="56">
        <f t="shared" si="30"/>
        <v>27</v>
      </c>
      <c r="M176" s="56" t="str">
        <f t="shared" si="31"/>
        <v>Contract Terms DiscountQ0204009</v>
      </c>
    </row>
    <row r="177" spans="1:13" x14ac:dyDescent="0.25">
      <c r="A177" s="56" t="str">
        <f t="shared" ca="1" si="24"/>
        <v>Q0204018</v>
      </c>
      <c r="B177" s="57" t="str">
        <f t="shared" ca="1" si="25"/>
        <v>Pick Up Discount</v>
      </c>
      <c r="C177" s="56" t="str">
        <f t="shared" ca="1" si="26"/>
        <v>Q0204018</v>
      </c>
      <c r="D177" s="58">
        <f t="shared" ca="1" si="27"/>
        <v>7.1194029850746272</v>
      </c>
      <c r="E177" s="56" t="str">
        <f t="shared" ca="1" si="28"/>
        <v>Pick Up DiscountQ0204018</v>
      </c>
      <c r="F177" s="56">
        <f t="shared" si="32"/>
        <v>175</v>
      </c>
      <c r="G177" s="21" t="str">
        <f t="shared" si="35"/>
        <v>Contract Terms Discount</v>
      </c>
      <c r="H177" s="18" t="s">
        <v>128</v>
      </c>
      <c r="I177" s="22">
        <f t="shared" ca="1" si="34"/>
        <v>1856</v>
      </c>
      <c r="J177" s="4"/>
      <c r="K177" s="56" t="str">
        <f t="shared" ca="1" si="29"/>
        <v>$I31</v>
      </c>
      <c r="L177" s="56">
        <f t="shared" si="30"/>
        <v>28</v>
      </c>
      <c r="M177" s="56" t="str">
        <f t="shared" si="31"/>
        <v>Contract Terms DiscountQ0204014</v>
      </c>
    </row>
    <row r="178" spans="1:13" x14ac:dyDescent="0.25">
      <c r="A178" s="56" t="str">
        <f t="shared" ca="1" si="24"/>
        <v>Q0204019</v>
      </c>
      <c r="B178" s="57" t="str">
        <f t="shared" ca="1" si="25"/>
        <v>Pick Up Discount</v>
      </c>
      <c r="C178" s="56" t="str">
        <f t="shared" ca="1" si="26"/>
        <v>Q0204019</v>
      </c>
      <c r="D178" s="58">
        <f t="shared" ca="1" si="27"/>
        <v>66</v>
      </c>
      <c r="E178" s="56" t="str">
        <f t="shared" ca="1" si="28"/>
        <v>Pick Up DiscountQ0204019</v>
      </c>
      <c r="F178" s="56">
        <f t="shared" si="32"/>
        <v>176</v>
      </c>
      <c r="G178" s="21" t="str">
        <f t="shared" si="35"/>
        <v>Contract Terms Discount</v>
      </c>
      <c r="H178" s="18" t="s">
        <v>21</v>
      </c>
      <c r="I178" s="22">
        <f t="shared" ca="1" si="34"/>
        <v>6241</v>
      </c>
      <c r="J178" s="4"/>
      <c r="K178" s="56" t="str">
        <f t="shared" ca="1" si="29"/>
        <v>$I32</v>
      </c>
      <c r="L178" s="56">
        <f t="shared" si="30"/>
        <v>29</v>
      </c>
      <c r="M178" s="56" t="str">
        <f t="shared" si="31"/>
        <v>Contract Terms DiscountQ0204018</v>
      </c>
    </row>
    <row r="179" spans="1:13" x14ac:dyDescent="0.25">
      <c r="A179" s="56" t="str">
        <f t="shared" ca="1" si="24"/>
        <v>Q0204030</v>
      </c>
      <c r="B179" s="57" t="str">
        <f t="shared" ca="1" si="25"/>
        <v>Pick Up Discount</v>
      </c>
      <c r="C179" s="56" t="str">
        <f t="shared" ca="1" si="26"/>
        <v>Q0204030</v>
      </c>
      <c r="D179" s="58">
        <f t="shared" ca="1" si="27"/>
        <v>3.7052896725440805</v>
      </c>
      <c r="E179" s="56" t="str">
        <f t="shared" ca="1" si="28"/>
        <v>Pick Up DiscountQ0204030</v>
      </c>
      <c r="F179" s="56">
        <f t="shared" si="32"/>
        <v>177</v>
      </c>
      <c r="G179" s="21" t="str">
        <f t="shared" si="35"/>
        <v>Contract Terms Discount</v>
      </c>
      <c r="H179" s="18" t="s">
        <v>22</v>
      </c>
      <c r="I179" s="22">
        <f t="shared" ca="1" si="34"/>
        <v>3168</v>
      </c>
      <c r="J179" s="4"/>
      <c r="K179" s="56" t="str">
        <f t="shared" ca="1" si="29"/>
        <v>$I33</v>
      </c>
      <c r="L179" s="56">
        <f t="shared" si="30"/>
        <v>30</v>
      </c>
      <c r="M179" s="56" t="str">
        <f t="shared" si="31"/>
        <v>Contract Terms DiscountQ0204019</v>
      </c>
    </row>
    <row r="180" spans="1:13" x14ac:dyDescent="0.25">
      <c r="A180" s="56" t="str">
        <f t="shared" ca="1" si="24"/>
        <v>Q0204031</v>
      </c>
      <c r="B180" s="57" t="str">
        <f t="shared" ca="1" si="25"/>
        <v>Pick Up Discount</v>
      </c>
      <c r="C180" s="56" t="str">
        <f t="shared" ca="1" si="26"/>
        <v>Q0204031</v>
      </c>
      <c r="D180" s="58">
        <f t="shared" ca="1" si="27"/>
        <v>16.301242236024844</v>
      </c>
      <c r="E180" s="56" t="str">
        <f t="shared" ca="1" si="28"/>
        <v>Pick Up DiscountQ0204031</v>
      </c>
      <c r="F180" s="56">
        <f t="shared" si="32"/>
        <v>178</v>
      </c>
      <c r="G180" s="21" t="str">
        <f t="shared" si="35"/>
        <v>Contract Terms Discount</v>
      </c>
      <c r="H180" s="18" t="s">
        <v>23</v>
      </c>
      <c r="I180" s="22">
        <f t="shared" ca="1" si="34"/>
        <v>7703</v>
      </c>
      <c r="J180" s="4"/>
      <c r="K180" s="56" t="str">
        <f t="shared" ca="1" si="29"/>
        <v>$I34</v>
      </c>
      <c r="L180" s="56">
        <f t="shared" si="30"/>
        <v>31</v>
      </c>
      <c r="M180" s="56" t="str">
        <f t="shared" si="31"/>
        <v>Contract Terms DiscountQ0204030</v>
      </c>
    </row>
    <row r="181" spans="1:13" x14ac:dyDescent="0.25">
      <c r="A181" s="56" t="str">
        <f t="shared" ca="1" si="24"/>
        <v>Q0204032</v>
      </c>
      <c r="B181" s="57" t="str">
        <f t="shared" ca="1" si="25"/>
        <v>Pick Up Discount</v>
      </c>
      <c r="C181" s="56" t="str">
        <f t="shared" ca="1" si="26"/>
        <v>Q0204032</v>
      </c>
      <c r="D181" s="58">
        <f t="shared" ca="1" si="27"/>
        <v>45.850746268656714</v>
      </c>
      <c r="E181" s="56" t="str">
        <f t="shared" ca="1" si="28"/>
        <v>Pick Up DiscountQ0204032</v>
      </c>
      <c r="F181" s="56">
        <f t="shared" si="32"/>
        <v>179</v>
      </c>
      <c r="G181" s="21" t="str">
        <f t="shared" si="35"/>
        <v>Contract Terms Discount</v>
      </c>
      <c r="H181" s="18" t="s">
        <v>24</v>
      </c>
      <c r="I181" s="22">
        <f t="shared" ca="1" si="34"/>
        <v>9589</v>
      </c>
      <c r="J181" s="4"/>
      <c r="K181" s="56" t="str">
        <f t="shared" ca="1" si="29"/>
        <v>$I35</v>
      </c>
      <c r="L181" s="56">
        <f t="shared" si="30"/>
        <v>32</v>
      </c>
      <c r="M181" s="56" t="str">
        <f t="shared" si="31"/>
        <v>Contract Terms DiscountQ0204031</v>
      </c>
    </row>
    <row r="182" spans="1:13" x14ac:dyDescent="0.25">
      <c r="A182" s="56" t="str">
        <f t="shared" ca="1" si="24"/>
        <v>Q0204038</v>
      </c>
      <c r="B182" s="57" t="str">
        <f t="shared" ca="1" si="25"/>
        <v>Pick Up Discount</v>
      </c>
      <c r="C182" s="56" t="str">
        <f t="shared" ca="1" si="26"/>
        <v>Q0204038</v>
      </c>
      <c r="D182" s="58">
        <f t="shared" ca="1" si="27"/>
        <v>5.180371352785146</v>
      </c>
      <c r="E182" s="56" t="str">
        <f t="shared" ca="1" si="28"/>
        <v>Pick Up DiscountQ0204038</v>
      </c>
      <c r="F182" s="56">
        <f t="shared" si="32"/>
        <v>180</v>
      </c>
      <c r="G182" s="21" t="str">
        <f t="shared" si="35"/>
        <v>Contract Terms Discount</v>
      </c>
      <c r="H182" s="18" t="s">
        <v>25</v>
      </c>
      <c r="I182" s="22">
        <f t="shared" ca="1" si="34"/>
        <v>6719</v>
      </c>
      <c r="J182" s="4"/>
      <c r="K182" s="56" t="str">
        <f t="shared" ca="1" si="29"/>
        <v>$I36</v>
      </c>
      <c r="L182" s="56">
        <f t="shared" si="30"/>
        <v>33</v>
      </c>
      <c r="M182" s="56" t="str">
        <f t="shared" si="31"/>
        <v>Contract Terms DiscountQ0204032</v>
      </c>
    </row>
    <row r="183" spans="1:13" x14ac:dyDescent="0.25">
      <c r="A183" s="56" t="str">
        <f t="shared" ca="1" si="24"/>
        <v>Q0204040</v>
      </c>
      <c r="B183" s="57" t="str">
        <f t="shared" ca="1" si="25"/>
        <v>Pick Up Discount</v>
      </c>
      <c r="C183" s="56" t="str">
        <f t="shared" ca="1" si="26"/>
        <v>Q0204040</v>
      </c>
      <c r="D183" s="58">
        <f t="shared" ca="1" si="27"/>
        <v>176</v>
      </c>
      <c r="E183" s="56" t="str">
        <f t="shared" ca="1" si="28"/>
        <v>Pick Up DiscountQ0204040</v>
      </c>
      <c r="F183" s="56">
        <f t="shared" si="32"/>
        <v>181</v>
      </c>
      <c r="G183" s="21" t="str">
        <f t="shared" si="35"/>
        <v>Contract Terms Discount</v>
      </c>
      <c r="H183" s="18" t="s">
        <v>26</v>
      </c>
      <c r="I183" s="22">
        <f t="shared" ca="1" si="34"/>
        <v>1380</v>
      </c>
      <c r="J183" s="4"/>
      <c r="K183" s="56" t="str">
        <f t="shared" ca="1" si="29"/>
        <v>$I37</v>
      </c>
      <c r="L183" s="56">
        <f t="shared" si="30"/>
        <v>34</v>
      </c>
      <c r="M183" s="56" t="str">
        <f t="shared" si="31"/>
        <v>Contract Terms DiscountQ0204038</v>
      </c>
    </row>
    <row r="184" spans="1:13" x14ac:dyDescent="0.25">
      <c r="A184" s="56" t="str">
        <f t="shared" ca="1" si="24"/>
        <v>Q0204041</v>
      </c>
      <c r="B184" s="57" t="str">
        <f t="shared" ca="1" si="25"/>
        <v>Pick Up Discount</v>
      </c>
      <c r="C184" s="56" t="str">
        <f t="shared" ca="1" si="26"/>
        <v>Q0204041</v>
      </c>
      <c r="D184" s="58">
        <f t="shared" ca="1" si="27"/>
        <v>12.479289940828401</v>
      </c>
      <c r="E184" s="56" t="str">
        <f t="shared" ca="1" si="28"/>
        <v>Pick Up DiscountQ0204041</v>
      </c>
      <c r="F184" s="56">
        <f t="shared" si="32"/>
        <v>182</v>
      </c>
      <c r="G184" s="21" t="str">
        <f t="shared" si="35"/>
        <v>Contract Terms Discount</v>
      </c>
      <c r="H184" s="18" t="s">
        <v>27</v>
      </c>
      <c r="I184" s="22">
        <f t="shared" ca="1" si="34"/>
        <v>4917</v>
      </c>
      <c r="J184" s="4"/>
      <c r="K184" s="56" t="str">
        <f ca="1">IF(G184="Sale Volume","",MID(CELL("адрес",$I$3),1,2)&amp;MID(CELL("адрес",$I$3),4,2)+L184)</f>
        <v>$I38</v>
      </c>
      <c r="L184" s="56">
        <f>IF(G183&lt;&gt;G184,0,L183+1)</f>
        <v>35</v>
      </c>
      <c r="M184" s="56" t="str">
        <f t="shared" si="31"/>
        <v>Contract Terms DiscountQ0204040</v>
      </c>
    </row>
    <row r="185" spans="1:13" x14ac:dyDescent="0.25">
      <c r="A185" s="56" t="str">
        <f t="shared" ca="1" si="24"/>
        <v>Q0204045</v>
      </c>
      <c r="B185" s="57" t="str">
        <f t="shared" ca="1" si="25"/>
        <v>Pick Up Discount</v>
      </c>
      <c r="C185" s="56" t="str">
        <f t="shared" ca="1" si="26"/>
        <v>Q0204045</v>
      </c>
      <c r="D185" s="58">
        <f t="shared" ca="1" si="27"/>
        <v>26.802325581395348</v>
      </c>
      <c r="E185" s="56" t="str">
        <f t="shared" ca="1" si="28"/>
        <v>Pick Up DiscountQ0204045</v>
      </c>
      <c r="F185" s="56">
        <f t="shared" si="32"/>
        <v>183</v>
      </c>
      <c r="G185" s="21" t="str">
        <f t="shared" si="35"/>
        <v>Contract Terms Discount</v>
      </c>
      <c r="H185" s="18" t="s">
        <v>28</v>
      </c>
      <c r="I185" s="22">
        <f t="shared" ca="1" si="34"/>
        <v>9945</v>
      </c>
      <c r="J185" s="4"/>
      <c r="K185" s="56" t="str">
        <f t="shared" ref="K185:K248" ca="1" si="36">IF(G185="Sale Volume","",MID(CELL("адрес",$I$3),1,2)&amp;MID(CELL("адрес",$I$3),4,2)+L185)</f>
        <v>$I39</v>
      </c>
      <c r="L185" s="56">
        <f t="shared" ref="L185:L248" si="37">IF(G184&lt;&gt;G185,0,L184+1)</f>
        <v>36</v>
      </c>
      <c r="M185" s="56" t="str">
        <f t="shared" si="31"/>
        <v>Contract Terms DiscountQ0204041</v>
      </c>
    </row>
    <row r="186" spans="1:13" x14ac:dyDescent="0.25">
      <c r="A186" s="56" t="str">
        <f t="shared" ca="1" si="24"/>
        <v>Q0204046</v>
      </c>
      <c r="B186" s="57" t="str">
        <f t="shared" ca="1" si="25"/>
        <v>Pick Up Discount</v>
      </c>
      <c r="C186" s="56" t="str">
        <f t="shared" ca="1" si="26"/>
        <v>Q0204046</v>
      </c>
      <c r="D186" s="58">
        <f t="shared" ca="1" si="27"/>
        <v>7.75</v>
      </c>
      <c r="E186" s="56" t="str">
        <f t="shared" ca="1" si="28"/>
        <v>Pick Up DiscountQ0204046</v>
      </c>
      <c r="F186" s="56">
        <f t="shared" si="32"/>
        <v>184</v>
      </c>
      <c r="G186" s="21" t="str">
        <f t="shared" si="35"/>
        <v>Contract Terms Discount</v>
      </c>
      <c r="H186" s="18" t="s">
        <v>37</v>
      </c>
      <c r="I186" s="22">
        <f t="shared" ca="1" si="34"/>
        <v>2402</v>
      </c>
      <c r="J186" s="4"/>
      <c r="K186" s="56" t="str">
        <f t="shared" ca="1" si="36"/>
        <v>$I40</v>
      </c>
      <c r="L186" s="56">
        <f t="shared" si="37"/>
        <v>37</v>
      </c>
      <c r="M186" s="56" t="str">
        <f t="shared" si="31"/>
        <v>Contract Terms DiscountQ0204045</v>
      </c>
    </row>
    <row r="187" spans="1:13" x14ac:dyDescent="0.25">
      <c r="A187" s="56" t="str">
        <f t="shared" ca="1" si="24"/>
        <v>Q0204047</v>
      </c>
      <c r="B187" s="57" t="str">
        <f t="shared" ca="1" si="25"/>
        <v>Pick Up Discount</v>
      </c>
      <c r="C187" s="56" t="str">
        <f t="shared" ca="1" si="26"/>
        <v>Q0204047</v>
      </c>
      <c r="D187" s="58">
        <f t="shared" ca="1" si="27"/>
        <v>1.6578124999999999</v>
      </c>
      <c r="E187" s="56" t="str">
        <f t="shared" ca="1" si="28"/>
        <v>Pick Up DiscountQ0204047</v>
      </c>
      <c r="F187" s="56">
        <f t="shared" si="32"/>
        <v>185</v>
      </c>
      <c r="G187" s="21" t="str">
        <f t="shared" si="35"/>
        <v>Contract Terms Discount</v>
      </c>
      <c r="H187" s="18" t="s">
        <v>38</v>
      </c>
      <c r="I187" s="22">
        <f t="shared" ca="1" si="34"/>
        <v>8054</v>
      </c>
      <c r="J187" s="4"/>
      <c r="K187" s="56" t="str">
        <f t="shared" ca="1" si="36"/>
        <v>$I41</v>
      </c>
      <c r="L187" s="56">
        <f t="shared" si="37"/>
        <v>38</v>
      </c>
      <c r="M187" s="56" t="str">
        <f t="shared" si="31"/>
        <v>Contract Terms DiscountQ0204046</v>
      </c>
    </row>
    <row r="188" spans="1:13" x14ac:dyDescent="0.25">
      <c r="A188" s="56" t="str">
        <f t="shared" ca="1" si="24"/>
        <v>Q0204050</v>
      </c>
      <c r="B188" s="57" t="str">
        <f t="shared" ca="1" si="25"/>
        <v>Pick Up Discount</v>
      </c>
      <c r="C188" s="56" t="str">
        <f t="shared" ca="1" si="26"/>
        <v>Q0204050</v>
      </c>
      <c r="D188" s="58">
        <f t="shared" ca="1" si="27"/>
        <v>15.252911813643927</v>
      </c>
      <c r="E188" s="56" t="str">
        <f t="shared" ca="1" si="28"/>
        <v>Pick Up DiscountQ0204050</v>
      </c>
      <c r="F188" s="56">
        <f t="shared" si="32"/>
        <v>186</v>
      </c>
      <c r="G188" s="21" t="str">
        <f t="shared" si="35"/>
        <v>Contract Terms Discount</v>
      </c>
      <c r="H188" s="18" t="s">
        <v>39</v>
      </c>
      <c r="I188" s="22">
        <f t="shared" ca="1" si="34"/>
        <v>6865</v>
      </c>
      <c r="J188" s="4"/>
      <c r="K188" s="56" t="str">
        <f t="shared" ca="1" si="36"/>
        <v>$I42</v>
      </c>
      <c r="L188" s="56">
        <f t="shared" si="37"/>
        <v>39</v>
      </c>
      <c r="M188" s="56" t="str">
        <f t="shared" si="31"/>
        <v>Contract Terms DiscountQ0204047</v>
      </c>
    </row>
    <row r="189" spans="1:13" x14ac:dyDescent="0.25">
      <c r="A189" s="56" t="str">
        <f t="shared" ca="1" si="24"/>
        <v>Q0300013</v>
      </c>
      <c r="B189" s="57" t="str">
        <f t="shared" ca="1" si="25"/>
        <v>Pick Up Discount</v>
      </c>
      <c r="C189" s="56" t="str">
        <f t="shared" ca="1" si="26"/>
        <v>Q0300013</v>
      </c>
      <c r="D189" s="58">
        <f t="shared" ca="1" si="27"/>
        <v>6.4342105263157894</v>
      </c>
      <c r="E189" s="56" t="str">
        <f t="shared" ca="1" si="28"/>
        <v>Pick Up DiscountQ0300013</v>
      </c>
      <c r="F189" s="56">
        <f t="shared" si="32"/>
        <v>187</v>
      </c>
      <c r="G189" s="21" t="str">
        <f t="shared" si="35"/>
        <v>Contract Terms Discount</v>
      </c>
      <c r="H189" s="18" t="s">
        <v>46</v>
      </c>
      <c r="I189" s="22">
        <f t="shared" ca="1" si="34"/>
        <v>1414</v>
      </c>
      <c r="J189" s="4"/>
      <c r="K189" s="56" t="str">
        <f t="shared" ca="1" si="36"/>
        <v>$I43</v>
      </c>
      <c r="L189" s="56">
        <f t="shared" si="37"/>
        <v>40</v>
      </c>
      <c r="M189" s="56" t="str">
        <f t="shared" si="31"/>
        <v>Contract Terms DiscountQ0204050</v>
      </c>
    </row>
    <row r="190" spans="1:13" x14ac:dyDescent="0.25">
      <c r="A190" s="56" t="str">
        <f t="shared" ca="1" si="24"/>
        <v>Q0307004</v>
      </c>
      <c r="B190" s="57" t="str">
        <f t="shared" ca="1" si="25"/>
        <v>Pick Up Discount</v>
      </c>
      <c r="C190" s="56" t="str">
        <f t="shared" ca="1" si="26"/>
        <v>Q0307004</v>
      </c>
      <c r="D190" s="58">
        <f t="shared" ca="1" si="27"/>
        <v>3.2825484764542936</v>
      </c>
      <c r="E190" s="56" t="str">
        <f t="shared" ca="1" si="28"/>
        <v>Pick Up DiscountQ0307004</v>
      </c>
      <c r="F190" s="56">
        <f t="shared" si="32"/>
        <v>188</v>
      </c>
      <c r="G190" s="21" t="str">
        <f t="shared" si="35"/>
        <v>Contract Terms Discount</v>
      </c>
      <c r="H190" s="18" t="s">
        <v>136</v>
      </c>
      <c r="I190" s="22">
        <f t="shared" ca="1" si="34"/>
        <v>3575</v>
      </c>
      <c r="J190" s="4"/>
      <c r="K190" s="56" t="str">
        <f t="shared" ca="1" si="36"/>
        <v>$I44</v>
      </c>
      <c r="L190" s="56">
        <f t="shared" si="37"/>
        <v>41</v>
      </c>
      <c r="M190" s="56" t="str">
        <f t="shared" si="31"/>
        <v>Contract Terms DiscountQ0300013</v>
      </c>
    </row>
    <row r="191" spans="1:13" x14ac:dyDescent="0.25">
      <c r="A191" s="56" t="str">
        <f t="shared" ca="1" si="24"/>
        <v>Q0307006</v>
      </c>
      <c r="B191" s="57" t="str">
        <f t="shared" ca="1" si="25"/>
        <v>Pick Up Discount</v>
      </c>
      <c r="C191" s="56" t="str">
        <f t="shared" ca="1" si="26"/>
        <v>Q0307006</v>
      </c>
      <c r="D191" s="58">
        <f t="shared" ca="1" si="27"/>
        <v>10.979913916786227</v>
      </c>
      <c r="E191" s="56" t="str">
        <f t="shared" ca="1" si="28"/>
        <v>Pick Up DiscountQ0307006</v>
      </c>
      <c r="F191" s="56">
        <f t="shared" si="32"/>
        <v>189</v>
      </c>
      <c r="G191" s="21" t="str">
        <f t="shared" si="35"/>
        <v>Contract Terms Discount</v>
      </c>
      <c r="H191" s="18" t="s">
        <v>4</v>
      </c>
      <c r="I191" s="22">
        <f t="shared" ca="1" si="34"/>
        <v>6900</v>
      </c>
      <c r="J191" s="4"/>
      <c r="K191" s="56" t="str">
        <f t="shared" ca="1" si="36"/>
        <v>$I45</v>
      </c>
      <c r="L191" s="56">
        <f t="shared" si="37"/>
        <v>42</v>
      </c>
      <c r="M191" s="56" t="str">
        <f t="shared" si="31"/>
        <v>Contract Terms DiscountQ0307004</v>
      </c>
    </row>
    <row r="192" spans="1:13" x14ac:dyDescent="0.25">
      <c r="A192" s="56" t="str">
        <f t="shared" ca="1" si="24"/>
        <v>Q0307009</v>
      </c>
      <c r="B192" s="57" t="str">
        <f t="shared" ca="1" si="25"/>
        <v>Pick Up Discount</v>
      </c>
      <c r="C192" s="56" t="str">
        <f t="shared" ca="1" si="26"/>
        <v>Q0307009</v>
      </c>
      <c r="D192" s="58">
        <f t="shared" ca="1" si="27"/>
        <v>11.74207492795389</v>
      </c>
      <c r="E192" s="56" t="str">
        <f t="shared" ca="1" si="28"/>
        <v>Pick Up DiscountQ0307009</v>
      </c>
      <c r="F192" s="56">
        <f t="shared" si="32"/>
        <v>190</v>
      </c>
      <c r="G192" s="21" t="str">
        <f t="shared" si="35"/>
        <v>Contract Terms Discount</v>
      </c>
      <c r="H192" s="18" t="s">
        <v>52</v>
      </c>
      <c r="I192" s="22">
        <f t="shared" ca="1" si="34"/>
        <v>2219</v>
      </c>
      <c r="J192" s="4"/>
      <c r="K192" s="56" t="str">
        <f t="shared" ca="1" si="36"/>
        <v>$I46</v>
      </c>
      <c r="L192" s="56">
        <f t="shared" si="37"/>
        <v>43</v>
      </c>
      <c r="M192" s="56" t="str">
        <f t="shared" si="31"/>
        <v>Contract Terms DiscountQ0307006</v>
      </c>
    </row>
    <row r="193" spans="1:13" x14ac:dyDescent="0.25">
      <c r="A193" s="56" t="str">
        <f t="shared" ca="1" si="24"/>
        <v>Q0307010</v>
      </c>
      <c r="B193" s="57" t="str">
        <f t="shared" ca="1" si="25"/>
        <v>Pick Up Discount</v>
      </c>
      <c r="C193" s="56" t="str">
        <f t="shared" ca="1" si="26"/>
        <v>Q0307010</v>
      </c>
      <c r="D193" s="58">
        <f t="shared" ca="1" si="27"/>
        <v>13.367647058823529</v>
      </c>
      <c r="E193" s="56" t="str">
        <f t="shared" ca="1" si="28"/>
        <v>Pick Up DiscountQ0307010</v>
      </c>
      <c r="F193" s="56">
        <f t="shared" si="32"/>
        <v>191</v>
      </c>
      <c r="G193" s="21" t="str">
        <f t="shared" si="35"/>
        <v>Contract Terms Discount</v>
      </c>
      <c r="H193" s="18" t="s">
        <v>129</v>
      </c>
      <c r="I193" s="22">
        <f t="shared" ca="1" si="34"/>
        <v>8576</v>
      </c>
      <c r="J193" s="4"/>
      <c r="K193" s="56" t="str">
        <f t="shared" ca="1" si="36"/>
        <v>$I47</v>
      </c>
      <c r="L193" s="56">
        <f t="shared" si="37"/>
        <v>44</v>
      </c>
      <c r="M193" s="56" t="str">
        <f t="shared" si="31"/>
        <v>Contract Terms DiscountQ0307009</v>
      </c>
    </row>
    <row r="194" spans="1:13" x14ac:dyDescent="0.25">
      <c r="A194" s="56" t="str">
        <f t="shared" ca="1" si="24"/>
        <v>Q0308007</v>
      </c>
      <c r="B194" s="57" t="str">
        <f t="shared" ca="1" si="25"/>
        <v>Pick Up Discount</v>
      </c>
      <c r="C194" s="56" t="str">
        <f t="shared" ca="1" si="26"/>
        <v>Q0308007</v>
      </c>
      <c r="D194" s="58">
        <f t="shared" ca="1" si="27"/>
        <v>36.5</v>
      </c>
      <c r="E194" s="56" t="str">
        <f t="shared" ca="1" si="28"/>
        <v>Pick Up DiscountQ0308007</v>
      </c>
      <c r="F194" s="56">
        <f t="shared" si="32"/>
        <v>192</v>
      </c>
      <c r="G194" s="21" t="str">
        <f t="shared" si="35"/>
        <v>Contract Terms Discount</v>
      </c>
      <c r="H194" s="18" t="s">
        <v>137</v>
      </c>
      <c r="I194" s="22">
        <f t="shared" ca="1" si="34"/>
        <v>8853</v>
      </c>
      <c r="J194" s="4"/>
      <c r="K194" s="56" t="str">
        <f t="shared" ca="1" si="36"/>
        <v>$I48</v>
      </c>
      <c r="L194" s="56">
        <f t="shared" si="37"/>
        <v>45</v>
      </c>
      <c r="M194" s="56" t="str">
        <f t="shared" si="31"/>
        <v>Contract Terms DiscountQ0307010</v>
      </c>
    </row>
    <row r="195" spans="1:13" x14ac:dyDescent="0.25">
      <c r="A195" s="56" t="str">
        <f t="shared" ref="A195:A258" ca="1" si="38">C195</f>
        <v>Q0308009</v>
      </c>
      <c r="B195" s="57" t="str">
        <f t="shared" ref="B195:B258" ca="1" si="39">INDIRECT("G"&amp;MATCH("Gross Revenue Ex VAT",G:G,0)+F195)</f>
        <v>Pick Up Discount</v>
      </c>
      <c r="C195" s="56" t="str">
        <f t="shared" ref="C195:C258" ca="1" si="40">INDIRECT("H"&amp;MATCH("Gross Revenue Ex VAT",G:G,0)+F195)</f>
        <v>Q0308009</v>
      </c>
      <c r="D195" s="58">
        <f t="shared" ref="D195:D258" ca="1" si="41">INDIRECT("I"&amp;MATCH(E195,M:M,0))/INDIRECT(INDIRECT("k"&amp;MATCH(E195,M:M,0)))</f>
        <v>5.4908108108108111</v>
      </c>
      <c r="E195" s="56" t="str">
        <f t="shared" ref="E195:E258" ca="1" si="42">B195&amp;C195</f>
        <v>Pick Up DiscountQ0308009</v>
      </c>
      <c r="F195" s="56">
        <f t="shared" si="32"/>
        <v>193</v>
      </c>
      <c r="G195" s="21" t="str">
        <f t="shared" si="35"/>
        <v>Contract Terms Discount</v>
      </c>
      <c r="H195" s="18" t="s">
        <v>132</v>
      </c>
      <c r="I195" s="22">
        <f t="shared" ca="1" si="34"/>
        <v>9380</v>
      </c>
      <c r="J195" s="4"/>
      <c r="K195" s="56" t="str">
        <f t="shared" ca="1" si="36"/>
        <v>$I49</v>
      </c>
      <c r="L195" s="56">
        <f t="shared" si="37"/>
        <v>46</v>
      </c>
      <c r="M195" s="56" t="str">
        <f t="shared" si="31"/>
        <v>Contract Terms DiscountQ0308007</v>
      </c>
    </row>
    <row r="196" spans="1:13" x14ac:dyDescent="0.25">
      <c r="A196" s="56" t="str">
        <f t="shared" ca="1" si="38"/>
        <v>Q0308013</v>
      </c>
      <c r="B196" s="57" t="str">
        <f t="shared" ca="1" si="39"/>
        <v>Pick Up Discount</v>
      </c>
      <c r="C196" s="56" t="str">
        <f t="shared" ca="1" si="40"/>
        <v>Q0308013</v>
      </c>
      <c r="D196" s="58">
        <f t="shared" ca="1" si="41"/>
        <v>5.1781914893617023</v>
      </c>
      <c r="E196" s="56" t="str">
        <f t="shared" ca="1" si="42"/>
        <v>Pick Up DiscountQ0308013</v>
      </c>
      <c r="F196" s="56">
        <f t="shared" si="32"/>
        <v>194</v>
      </c>
      <c r="G196" s="21" t="str">
        <f t="shared" si="35"/>
        <v>Contract Terms Discount</v>
      </c>
      <c r="H196" s="18" t="s">
        <v>5</v>
      </c>
      <c r="I196" s="22">
        <f t="shared" ca="1" si="34"/>
        <v>6171</v>
      </c>
      <c r="J196" s="4"/>
      <c r="K196" s="56" t="str">
        <f t="shared" ca="1" si="36"/>
        <v>$I50</v>
      </c>
      <c r="L196" s="56">
        <f t="shared" si="37"/>
        <v>47</v>
      </c>
      <c r="M196" s="56" t="str">
        <f t="shared" ref="M196:M259" si="43">G196&amp;H196</f>
        <v>Contract Terms DiscountQ0308009</v>
      </c>
    </row>
    <row r="197" spans="1:13" x14ac:dyDescent="0.25">
      <c r="A197" s="56" t="str">
        <f t="shared" ca="1" si="38"/>
        <v>Q0308015</v>
      </c>
      <c r="B197" s="57" t="str">
        <f t="shared" ca="1" si="39"/>
        <v>Pick Up Discount</v>
      </c>
      <c r="C197" s="56" t="str">
        <f t="shared" ca="1" si="40"/>
        <v>Q0308015</v>
      </c>
      <c r="D197" s="58">
        <f t="shared" ca="1" si="41"/>
        <v>114.72413793103448</v>
      </c>
      <c r="E197" s="56" t="str">
        <f t="shared" ca="1" si="42"/>
        <v>Pick Up DiscountQ0308015</v>
      </c>
      <c r="F197" s="56">
        <f t="shared" ref="F197:F260" si="44">F196+1</f>
        <v>195</v>
      </c>
      <c r="G197" s="21" t="str">
        <f t="shared" si="35"/>
        <v>Contract Terms Discount</v>
      </c>
      <c r="H197" s="18" t="s">
        <v>40</v>
      </c>
      <c r="I197" s="22">
        <f t="shared" ca="1" si="34"/>
        <v>7787</v>
      </c>
      <c r="J197" s="4"/>
      <c r="K197" s="56" t="str">
        <f t="shared" ca="1" si="36"/>
        <v>$I51</v>
      </c>
      <c r="L197" s="56">
        <f t="shared" si="37"/>
        <v>48</v>
      </c>
      <c r="M197" s="56" t="str">
        <f t="shared" si="43"/>
        <v>Contract Terms DiscountQ0308013</v>
      </c>
    </row>
    <row r="198" spans="1:13" x14ac:dyDescent="0.25">
      <c r="A198" s="56" t="str">
        <f t="shared" ca="1" si="38"/>
        <v>Q0408001</v>
      </c>
      <c r="B198" s="57" t="str">
        <f t="shared" ca="1" si="39"/>
        <v>Pick Up Discount</v>
      </c>
      <c r="C198" s="56" t="str">
        <f t="shared" ca="1" si="40"/>
        <v>Q0408001</v>
      </c>
      <c r="D198" s="58">
        <f t="shared" ca="1" si="41"/>
        <v>1.9786223277909738</v>
      </c>
      <c r="E198" s="56" t="str">
        <f t="shared" ca="1" si="42"/>
        <v>Pick Up DiscountQ0408001</v>
      </c>
      <c r="F198" s="56">
        <f t="shared" si="44"/>
        <v>196</v>
      </c>
      <c r="G198" s="21" t="str">
        <f t="shared" si="35"/>
        <v>Contract Terms Discount</v>
      </c>
      <c r="H198" s="18" t="s">
        <v>51</v>
      </c>
      <c r="I198" s="22">
        <f t="shared" ca="1" si="34"/>
        <v>1400</v>
      </c>
      <c r="J198" s="4"/>
      <c r="K198" s="56" t="str">
        <f t="shared" ca="1" si="36"/>
        <v>$I52</v>
      </c>
      <c r="L198" s="56">
        <f t="shared" si="37"/>
        <v>49</v>
      </c>
      <c r="M198" s="56" t="str">
        <f t="shared" si="43"/>
        <v>Contract Terms DiscountQ0308015</v>
      </c>
    </row>
    <row r="199" spans="1:13" x14ac:dyDescent="0.25">
      <c r="A199" s="56" t="str">
        <f t="shared" ca="1" si="38"/>
        <v>Q0408002</v>
      </c>
      <c r="B199" s="57" t="str">
        <f t="shared" ca="1" si="39"/>
        <v>Pick Up Discount</v>
      </c>
      <c r="C199" s="56" t="str">
        <f t="shared" ca="1" si="40"/>
        <v>Q0408002</v>
      </c>
      <c r="D199" s="58">
        <f t="shared" ca="1" si="41"/>
        <v>7.6102403343782656</v>
      </c>
      <c r="E199" s="56" t="str">
        <f t="shared" ca="1" si="42"/>
        <v>Pick Up DiscountQ0408002</v>
      </c>
      <c r="F199" s="56">
        <f t="shared" si="44"/>
        <v>197</v>
      </c>
      <c r="G199" s="21" t="str">
        <f t="shared" si="35"/>
        <v>Contract Terms Discount</v>
      </c>
      <c r="H199" s="18" t="s">
        <v>6</v>
      </c>
      <c r="I199" s="22">
        <f t="shared" ca="1" si="34"/>
        <v>1712</v>
      </c>
      <c r="J199" s="4"/>
      <c r="K199" s="56" t="str">
        <f t="shared" ca="1" si="36"/>
        <v>$I53</v>
      </c>
      <c r="L199" s="56">
        <f t="shared" si="37"/>
        <v>50</v>
      </c>
      <c r="M199" s="56" t="str">
        <f t="shared" si="43"/>
        <v>Contract Terms DiscountQ0408001</v>
      </c>
    </row>
    <row r="200" spans="1:13" x14ac:dyDescent="0.25">
      <c r="A200" s="56" t="str">
        <f t="shared" ca="1" si="38"/>
        <v>Q0409003</v>
      </c>
      <c r="B200" s="57" t="str">
        <f t="shared" ca="1" si="39"/>
        <v>Pick Up Discount</v>
      </c>
      <c r="C200" s="56" t="str">
        <f t="shared" ca="1" si="40"/>
        <v>Q0409003</v>
      </c>
      <c r="D200" s="58">
        <f t="shared" ca="1" si="41"/>
        <v>52.525179856115109</v>
      </c>
      <c r="E200" s="56" t="str">
        <f t="shared" ca="1" si="42"/>
        <v>Pick Up DiscountQ0409003</v>
      </c>
      <c r="F200" s="56">
        <f t="shared" si="44"/>
        <v>198</v>
      </c>
      <c r="G200" s="21" t="str">
        <f t="shared" si="35"/>
        <v>Contract Terms Discount</v>
      </c>
      <c r="H200" s="18" t="s">
        <v>49</v>
      </c>
      <c r="I200" s="22">
        <f t="shared" ca="1" si="34"/>
        <v>8867</v>
      </c>
      <c r="J200" s="4"/>
      <c r="K200" s="56" t="str">
        <f t="shared" ca="1" si="36"/>
        <v>$I54</v>
      </c>
      <c r="L200" s="56">
        <f t="shared" si="37"/>
        <v>51</v>
      </c>
      <c r="M200" s="56" t="str">
        <f t="shared" si="43"/>
        <v>Contract Terms DiscountQ0408002</v>
      </c>
    </row>
    <row r="201" spans="1:13" x14ac:dyDescent="0.25">
      <c r="A201" s="56" t="str">
        <f t="shared" ca="1" si="38"/>
        <v>Q0409008</v>
      </c>
      <c r="B201" s="57" t="str">
        <f t="shared" ca="1" si="39"/>
        <v>Pick Up Discount</v>
      </c>
      <c r="C201" s="56" t="str">
        <f t="shared" ca="1" si="40"/>
        <v>Q0409008</v>
      </c>
      <c r="D201" s="58">
        <f t="shared" ca="1" si="41"/>
        <v>1.8284789644012944</v>
      </c>
      <c r="E201" s="56" t="str">
        <f t="shared" ca="1" si="42"/>
        <v>Pick Up DiscountQ0409008</v>
      </c>
      <c r="F201" s="56">
        <f t="shared" si="44"/>
        <v>199</v>
      </c>
      <c r="G201" s="21" t="str">
        <f t="shared" si="35"/>
        <v>Contract Terms Discount</v>
      </c>
      <c r="H201" s="18" t="s">
        <v>50</v>
      </c>
      <c r="I201" s="22">
        <f t="shared" ca="1" si="34"/>
        <v>5693</v>
      </c>
      <c r="J201" s="4"/>
      <c r="K201" s="56" t="str">
        <f t="shared" ca="1" si="36"/>
        <v>$I55</v>
      </c>
      <c r="L201" s="56">
        <f t="shared" si="37"/>
        <v>52</v>
      </c>
      <c r="M201" s="56" t="str">
        <f t="shared" si="43"/>
        <v>Contract Terms DiscountQ0409003</v>
      </c>
    </row>
    <row r="202" spans="1:13" x14ac:dyDescent="0.25">
      <c r="A202" s="56" t="str">
        <f t="shared" ca="1" si="38"/>
        <v>Q0409013</v>
      </c>
      <c r="B202" s="57" t="str">
        <f t="shared" ca="1" si="39"/>
        <v>Pick Up Discount</v>
      </c>
      <c r="C202" s="56" t="str">
        <f t="shared" ca="1" si="40"/>
        <v>Q0409013</v>
      </c>
      <c r="D202" s="58">
        <f t="shared" ca="1" si="41"/>
        <v>15.537037037037036</v>
      </c>
      <c r="E202" s="56" t="str">
        <f t="shared" ca="1" si="42"/>
        <v>Pick Up DiscountQ0409013</v>
      </c>
      <c r="F202" s="56">
        <f t="shared" si="44"/>
        <v>200</v>
      </c>
      <c r="G202" s="21" t="str">
        <f t="shared" si="35"/>
        <v>Contract Terms Discount</v>
      </c>
      <c r="H202" s="18" t="s">
        <v>29</v>
      </c>
      <c r="I202" s="22">
        <f t="shared" ca="1" si="34"/>
        <v>9872</v>
      </c>
      <c r="J202" s="4"/>
      <c r="K202" s="56" t="str">
        <f t="shared" ca="1" si="36"/>
        <v>$I56</v>
      </c>
      <c r="L202" s="56">
        <f t="shared" si="37"/>
        <v>53</v>
      </c>
      <c r="M202" s="56" t="str">
        <f t="shared" si="43"/>
        <v>Contract Terms DiscountQ0409008</v>
      </c>
    </row>
    <row r="203" spans="1:13" x14ac:dyDescent="0.25">
      <c r="A203" s="56" t="str">
        <f t="shared" ca="1" si="38"/>
        <v>Q0502003</v>
      </c>
      <c r="B203" s="57" t="str">
        <f t="shared" ca="1" si="39"/>
        <v>Pick Up Discount</v>
      </c>
      <c r="C203" s="56" t="str">
        <f t="shared" ca="1" si="40"/>
        <v>Q0502003</v>
      </c>
      <c r="D203" s="58">
        <f t="shared" ca="1" si="41"/>
        <v>9.9204244031830235</v>
      </c>
      <c r="E203" s="56" t="str">
        <f t="shared" ca="1" si="42"/>
        <v>Pick Up DiscountQ0502003</v>
      </c>
      <c r="F203" s="56">
        <f t="shared" si="44"/>
        <v>201</v>
      </c>
      <c r="G203" s="21" t="str">
        <f t="shared" si="35"/>
        <v>Contract Terms Discount</v>
      </c>
      <c r="H203" s="18" t="s">
        <v>138</v>
      </c>
      <c r="I203" s="22">
        <f t="shared" ca="1" si="34"/>
        <v>1471</v>
      </c>
      <c r="J203" s="4"/>
      <c r="K203" s="56" t="str">
        <f t="shared" ca="1" si="36"/>
        <v>$I57</v>
      </c>
      <c r="L203" s="56">
        <f t="shared" si="37"/>
        <v>54</v>
      </c>
      <c r="M203" s="56" t="str">
        <f t="shared" si="43"/>
        <v>Contract Terms DiscountQ0409013</v>
      </c>
    </row>
    <row r="204" spans="1:13" x14ac:dyDescent="0.25">
      <c r="A204" s="56" t="str">
        <f t="shared" ca="1" si="38"/>
        <v>Q0502004</v>
      </c>
      <c r="B204" s="57" t="str">
        <f t="shared" ca="1" si="39"/>
        <v>Pick Up Discount</v>
      </c>
      <c r="C204" s="56" t="str">
        <f t="shared" ca="1" si="40"/>
        <v>Q0502004</v>
      </c>
      <c r="D204" s="58">
        <f t="shared" ca="1" si="41"/>
        <v>10.291770573566085</v>
      </c>
      <c r="E204" s="56" t="str">
        <f t="shared" ca="1" si="42"/>
        <v>Pick Up DiscountQ0502004</v>
      </c>
      <c r="F204" s="56">
        <f t="shared" si="44"/>
        <v>202</v>
      </c>
      <c r="G204" s="21" t="str">
        <f t="shared" si="35"/>
        <v>Contract Terms Discount</v>
      </c>
      <c r="H204" s="18" t="s">
        <v>30</v>
      </c>
      <c r="I204" s="22">
        <f t="shared" ca="1" si="34"/>
        <v>4006</v>
      </c>
      <c r="J204" s="4"/>
      <c r="K204" s="56" t="str">
        <f t="shared" ca="1" si="36"/>
        <v>$I58</v>
      </c>
      <c r="L204" s="56">
        <f t="shared" si="37"/>
        <v>55</v>
      </c>
      <c r="M204" s="56" t="str">
        <f t="shared" si="43"/>
        <v>Contract Terms DiscountQ0502003</v>
      </c>
    </row>
    <row r="205" spans="1:13" x14ac:dyDescent="0.25">
      <c r="A205" s="56" t="str">
        <f t="shared" ca="1" si="38"/>
        <v>Q0502005</v>
      </c>
      <c r="B205" s="57" t="str">
        <f t="shared" ca="1" si="39"/>
        <v>Pick Up Discount</v>
      </c>
      <c r="C205" s="56" t="str">
        <f t="shared" ca="1" si="40"/>
        <v>Q0502005</v>
      </c>
      <c r="D205" s="58">
        <f t="shared" ca="1" si="41"/>
        <v>70.323076923076925</v>
      </c>
      <c r="E205" s="56" t="str">
        <f t="shared" ca="1" si="42"/>
        <v>Pick Up DiscountQ0502005</v>
      </c>
      <c r="F205" s="56">
        <f t="shared" si="44"/>
        <v>203</v>
      </c>
      <c r="G205" s="21" t="str">
        <f t="shared" si="35"/>
        <v>Contract Terms Discount</v>
      </c>
      <c r="H205" s="18" t="s">
        <v>31</v>
      </c>
      <c r="I205" s="22">
        <f t="shared" ref="I205:I268" ca="1" si="45">RANDBETWEEN(1000,10000)</f>
        <v>9744</v>
      </c>
      <c r="J205" s="4"/>
      <c r="K205" s="56" t="str">
        <f t="shared" ca="1" si="36"/>
        <v>$I59</v>
      </c>
      <c r="L205" s="56">
        <f t="shared" si="37"/>
        <v>56</v>
      </c>
      <c r="M205" s="56" t="str">
        <f t="shared" si="43"/>
        <v>Contract Terms DiscountQ0502004</v>
      </c>
    </row>
    <row r="206" spans="1:13" x14ac:dyDescent="0.25">
      <c r="A206" s="56" t="str">
        <f t="shared" ca="1" si="38"/>
        <v>Q0502006</v>
      </c>
      <c r="B206" s="57" t="str">
        <f t="shared" ca="1" si="39"/>
        <v>Pick Up Discount</v>
      </c>
      <c r="C206" s="56" t="str">
        <f t="shared" ca="1" si="40"/>
        <v>Q0502006</v>
      </c>
      <c r="D206" s="58">
        <f t="shared" ca="1" si="41"/>
        <v>4.5714285714285712</v>
      </c>
      <c r="E206" s="56" t="str">
        <f t="shared" ca="1" si="42"/>
        <v>Pick Up DiscountQ0502006</v>
      </c>
      <c r="F206" s="56">
        <f t="shared" si="44"/>
        <v>204</v>
      </c>
      <c r="G206" s="21" t="str">
        <f t="shared" si="35"/>
        <v>Contract Terms Discount</v>
      </c>
      <c r="H206" s="18" t="s">
        <v>47</v>
      </c>
      <c r="I206" s="22">
        <f t="shared" ca="1" si="45"/>
        <v>4860</v>
      </c>
      <c r="J206" s="4"/>
      <c r="K206" s="56" t="str">
        <f t="shared" ca="1" si="36"/>
        <v>$I60</v>
      </c>
      <c r="L206" s="56">
        <f t="shared" si="37"/>
        <v>57</v>
      </c>
      <c r="M206" s="56" t="str">
        <f t="shared" si="43"/>
        <v>Contract Terms DiscountQ0502005</v>
      </c>
    </row>
    <row r="207" spans="1:13" x14ac:dyDescent="0.25">
      <c r="A207" s="56" t="str">
        <f t="shared" ca="1" si="38"/>
        <v>Q0502007</v>
      </c>
      <c r="B207" s="57" t="str">
        <f t="shared" ca="1" si="39"/>
        <v>Pick Up Discount</v>
      </c>
      <c r="C207" s="56" t="str">
        <f t="shared" ca="1" si="40"/>
        <v>Q0502007</v>
      </c>
      <c r="D207" s="58">
        <f t="shared" ca="1" si="41"/>
        <v>2.8983890954151179</v>
      </c>
      <c r="E207" s="56" t="str">
        <f t="shared" ca="1" si="42"/>
        <v>Pick Up DiscountQ0502007</v>
      </c>
      <c r="F207" s="56">
        <f t="shared" si="44"/>
        <v>205</v>
      </c>
      <c r="G207" s="21" t="str">
        <f t="shared" si="35"/>
        <v>Contract Terms Discount</v>
      </c>
      <c r="H207" s="18" t="s">
        <v>32</v>
      </c>
      <c r="I207" s="22">
        <f t="shared" ca="1" si="45"/>
        <v>5159</v>
      </c>
      <c r="J207" s="4"/>
      <c r="K207" s="56" t="str">
        <f t="shared" ca="1" si="36"/>
        <v>$I61</v>
      </c>
      <c r="L207" s="56">
        <f t="shared" si="37"/>
        <v>58</v>
      </c>
      <c r="M207" s="56" t="str">
        <f t="shared" si="43"/>
        <v>Contract Terms DiscountQ0502006</v>
      </c>
    </row>
    <row r="208" spans="1:13" x14ac:dyDescent="0.25">
      <c r="A208" s="56" t="str">
        <f t="shared" ca="1" si="38"/>
        <v>Q0502008</v>
      </c>
      <c r="B208" s="57" t="str">
        <f t="shared" ca="1" si="39"/>
        <v>Pick Up Discount</v>
      </c>
      <c r="C208" s="56" t="str">
        <f t="shared" ca="1" si="40"/>
        <v>Q0502008</v>
      </c>
      <c r="D208" s="58">
        <f t="shared" ca="1" si="41"/>
        <v>7.354895104895105</v>
      </c>
      <c r="E208" s="56" t="str">
        <f t="shared" ca="1" si="42"/>
        <v>Pick Up DiscountQ0502008</v>
      </c>
      <c r="F208" s="56">
        <f t="shared" si="44"/>
        <v>206</v>
      </c>
      <c r="G208" s="21" t="str">
        <f t="shared" si="35"/>
        <v>Contract Terms Discount</v>
      </c>
      <c r="H208" s="18" t="s">
        <v>41</v>
      </c>
      <c r="I208" s="22">
        <f t="shared" ca="1" si="45"/>
        <v>2981</v>
      </c>
      <c r="J208" s="4"/>
      <c r="K208" s="56" t="str">
        <f t="shared" ca="1" si="36"/>
        <v>$I62</v>
      </c>
      <c r="L208" s="56">
        <f t="shared" si="37"/>
        <v>59</v>
      </c>
      <c r="M208" s="56" t="str">
        <f t="shared" si="43"/>
        <v>Contract Terms DiscountQ0502007</v>
      </c>
    </row>
    <row r="209" spans="1:13" x14ac:dyDescent="0.25">
      <c r="A209" s="56" t="str">
        <f t="shared" ca="1" si="38"/>
        <v>Q0611001</v>
      </c>
      <c r="B209" s="57" t="str">
        <f t="shared" ca="1" si="39"/>
        <v>Pick Up Discount</v>
      </c>
      <c r="C209" s="56" t="str">
        <f t="shared" ca="1" si="40"/>
        <v>Q0611001</v>
      </c>
      <c r="D209" s="58">
        <f t="shared" ca="1" si="41"/>
        <v>4.4338235294117645</v>
      </c>
      <c r="E209" s="56" t="str">
        <f t="shared" ca="1" si="42"/>
        <v>Pick Up DiscountQ0611001</v>
      </c>
      <c r="F209" s="56">
        <f t="shared" si="44"/>
        <v>207</v>
      </c>
      <c r="G209" s="21" t="str">
        <f t="shared" si="35"/>
        <v>Contract Terms Discount</v>
      </c>
      <c r="H209" s="18" t="s">
        <v>33</v>
      </c>
      <c r="I209" s="22">
        <f t="shared" ca="1" si="45"/>
        <v>5288</v>
      </c>
      <c r="J209" s="4"/>
      <c r="K209" s="56" t="str">
        <f t="shared" ca="1" si="36"/>
        <v>$I63</v>
      </c>
      <c r="L209" s="56">
        <f t="shared" si="37"/>
        <v>60</v>
      </c>
      <c r="M209" s="56" t="str">
        <f t="shared" si="43"/>
        <v>Contract Terms DiscountQ0502008</v>
      </c>
    </row>
    <row r="210" spans="1:13" x14ac:dyDescent="0.25">
      <c r="A210" s="56" t="str">
        <f t="shared" ca="1" si="38"/>
        <v>Q0611002</v>
      </c>
      <c r="B210" s="57" t="str">
        <f t="shared" ca="1" si="39"/>
        <v>Pick Up Discount</v>
      </c>
      <c r="C210" s="56" t="str">
        <f t="shared" ca="1" si="40"/>
        <v>Q0611002</v>
      </c>
      <c r="D210" s="58">
        <f t="shared" ca="1" si="41"/>
        <v>19.835877862595421</v>
      </c>
      <c r="E210" s="56" t="str">
        <f t="shared" ca="1" si="42"/>
        <v>Pick Up DiscountQ0611002</v>
      </c>
      <c r="F210" s="56">
        <f t="shared" si="44"/>
        <v>208</v>
      </c>
      <c r="G210" s="21" t="str">
        <f t="shared" si="35"/>
        <v>Contract Terms Discount</v>
      </c>
      <c r="H210" s="18" t="s">
        <v>125</v>
      </c>
      <c r="I210" s="22">
        <f t="shared" ca="1" si="45"/>
        <v>9098</v>
      </c>
      <c r="J210" s="4"/>
      <c r="K210" s="56" t="str">
        <f t="shared" ca="1" si="36"/>
        <v>$I64</v>
      </c>
      <c r="L210" s="56">
        <f t="shared" si="37"/>
        <v>61</v>
      </c>
      <c r="M210" s="56" t="str">
        <f t="shared" si="43"/>
        <v>Contract Terms DiscountQ0611001</v>
      </c>
    </row>
    <row r="211" spans="1:13" x14ac:dyDescent="0.25">
      <c r="A211" s="56" t="str">
        <f t="shared" ca="1" si="38"/>
        <v>Q0611003</v>
      </c>
      <c r="B211" s="57" t="str">
        <f t="shared" ca="1" si="39"/>
        <v>Pick Up Discount</v>
      </c>
      <c r="C211" s="56" t="str">
        <f t="shared" ca="1" si="40"/>
        <v>Q0611003</v>
      </c>
      <c r="D211" s="58">
        <f t="shared" ca="1" si="41"/>
        <v>25.168367346938776</v>
      </c>
      <c r="E211" s="56" t="str">
        <f t="shared" ca="1" si="42"/>
        <v>Pick Up DiscountQ0611003</v>
      </c>
      <c r="F211" s="56">
        <f t="shared" si="44"/>
        <v>209</v>
      </c>
      <c r="G211" s="21" t="str">
        <f t="shared" si="35"/>
        <v>Contract Terms Discount</v>
      </c>
      <c r="H211" s="18" t="s">
        <v>139</v>
      </c>
      <c r="I211" s="22">
        <f t="shared" ca="1" si="45"/>
        <v>8965</v>
      </c>
      <c r="J211" s="4"/>
      <c r="K211" s="56" t="str">
        <f t="shared" ca="1" si="36"/>
        <v>$I65</v>
      </c>
      <c r="L211" s="56">
        <f t="shared" si="37"/>
        <v>62</v>
      </c>
      <c r="M211" s="56" t="str">
        <f t="shared" si="43"/>
        <v>Contract Terms DiscountQ0611002</v>
      </c>
    </row>
    <row r="212" spans="1:13" x14ac:dyDescent="0.25">
      <c r="A212" s="56" t="str">
        <f t="shared" ca="1" si="38"/>
        <v>Q0611018</v>
      </c>
      <c r="B212" s="57" t="str">
        <f t="shared" ca="1" si="39"/>
        <v>Pick Up Discount</v>
      </c>
      <c r="C212" s="56" t="str">
        <f t="shared" ca="1" si="40"/>
        <v>Q0611018</v>
      </c>
      <c r="D212" s="58">
        <f t="shared" ca="1" si="41"/>
        <v>13.479430379746836</v>
      </c>
      <c r="E212" s="56" t="str">
        <f t="shared" ca="1" si="42"/>
        <v>Pick Up DiscountQ0611018</v>
      </c>
      <c r="F212" s="56">
        <f t="shared" si="44"/>
        <v>210</v>
      </c>
      <c r="G212" s="21" t="str">
        <f t="shared" si="35"/>
        <v>Contract Terms Discount</v>
      </c>
      <c r="H212" s="18" t="s">
        <v>42</v>
      </c>
      <c r="I212" s="22">
        <f t="shared" ca="1" si="45"/>
        <v>6767</v>
      </c>
      <c r="J212" s="4"/>
      <c r="K212" s="56" t="str">
        <f t="shared" ca="1" si="36"/>
        <v>$I66</v>
      </c>
      <c r="L212" s="56">
        <f t="shared" si="37"/>
        <v>63</v>
      </c>
      <c r="M212" s="56" t="str">
        <f t="shared" si="43"/>
        <v>Contract Terms DiscountQ0611003</v>
      </c>
    </row>
    <row r="213" spans="1:13" x14ac:dyDescent="0.25">
      <c r="A213" s="56" t="str">
        <f t="shared" ca="1" si="38"/>
        <v>Q0611043</v>
      </c>
      <c r="B213" s="57" t="str">
        <f t="shared" ca="1" si="39"/>
        <v>Pick Up Discount</v>
      </c>
      <c r="C213" s="56" t="str">
        <f t="shared" ca="1" si="40"/>
        <v>Q0611043</v>
      </c>
      <c r="D213" s="58">
        <f t="shared" ca="1" si="41"/>
        <v>6.7520661157024797</v>
      </c>
      <c r="E213" s="56" t="str">
        <f t="shared" ca="1" si="42"/>
        <v>Pick Up DiscountQ0611043</v>
      </c>
      <c r="F213" s="56">
        <f t="shared" si="44"/>
        <v>211</v>
      </c>
      <c r="G213" s="21" t="str">
        <f t="shared" si="35"/>
        <v>Contract Terms Discount</v>
      </c>
      <c r="H213" s="18" t="s">
        <v>44</v>
      </c>
      <c r="I213" s="22">
        <f t="shared" ca="1" si="45"/>
        <v>2815</v>
      </c>
      <c r="J213" s="4"/>
      <c r="K213" s="56" t="str">
        <f t="shared" ca="1" si="36"/>
        <v>$I67</v>
      </c>
      <c r="L213" s="56">
        <f t="shared" si="37"/>
        <v>64</v>
      </c>
      <c r="M213" s="56" t="str">
        <f t="shared" si="43"/>
        <v>Contract Terms DiscountQ0611018</v>
      </c>
    </row>
    <row r="214" spans="1:13" x14ac:dyDescent="0.25">
      <c r="A214" s="56" t="str">
        <f t="shared" ca="1" si="38"/>
        <v>Q0611044</v>
      </c>
      <c r="B214" s="57" t="str">
        <f t="shared" ca="1" si="39"/>
        <v>Pick Up Discount</v>
      </c>
      <c r="C214" s="56" t="str">
        <f t="shared" ca="1" si="40"/>
        <v>Q0611044</v>
      </c>
      <c r="D214" s="58">
        <f t="shared" ca="1" si="41"/>
        <v>9.7777777777777786</v>
      </c>
      <c r="E214" s="56" t="str">
        <f t="shared" ca="1" si="42"/>
        <v>Pick Up DiscountQ0611044</v>
      </c>
      <c r="F214" s="56">
        <f t="shared" si="44"/>
        <v>212</v>
      </c>
      <c r="G214" s="21" t="str">
        <f t="shared" ref="G214:G221" si="46">G213</f>
        <v>Contract Terms Discount</v>
      </c>
      <c r="H214" s="18" t="s">
        <v>127</v>
      </c>
      <c r="I214" s="22">
        <f t="shared" ca="1" si="45"/>
        <v>3247</v>
      </c>
      <c r="J214" s="4"/>
      <c r="K214" s="56" t="str">
        <f t="shared" ca="1" si="36"/>
        <v>$I68</v>
      </c>
      <c r="L214" s="56">
        <f t="shared" si="37"/>
        <v>65</v>
      </c>
      <c r="M214" s="56" t="str">
        <f t="shared" si="43"/>
        <v>Contract Terms DiscountQ0611043</v>
      </c>
    </row>
    <row r="215" spans="1:13" x14ac:dyDescent="0.25">
      <c r="A215" s="56" t="str">
        <f t="shared" ca="1" si="38"/>
        <v>Q0611045</v>
      </c>
      <c r="B215" s="57" t="str">
        <f t="shared" ca="1" si="39"/>
        <v>Pick Up Discount</v>
      </c>
      <c r="C215" s="56" t="str">
        <f t="shared" ca="1" si="40"/>
        <v>Q0611045</v>
      </c>
      <c r="D215" s="58">
        <f t="shared" ca="1" si="41"/>
        <v>42.262626262626263</v>
      </c>
      <c r="E215" s="56" t="str">
        <f t="shared" ca="1" si="42"/>
        <v>Pick Up DiscountQ0611045</v>
      </c>
      <c r="F215" s="56">
        <f t="shared" si="44"/>
        <v>213</v>
      </c>
      <c r="G215" s="21" t="str">
        <f t="shared" si="46"/>
        <v>Contract Terms Discount</v>
      </c>
      <c r="H215" s="18" t="s">
        <v>45</v>
      </c>
      <c r="I215" s="22">
        <f t="shared" ca="1" si="45"/>
        <v>6305</v>
      </c>
      <c r="J215" s="4"/>
      <c r="K215" s="56" t="str">
        <f t="shared" ca="1" si="36"/>
        <v>$I69</v>
      </c>
      <c r="L215" s="56">
        <f t="shared" si="37"/>
        <v>66</v>
      </c>
      <c r="M215" s="56" t="str">
        <f t="shared" si="43"/>
        <v>Contract Terms DiscountQ0611044</v>
      </c>
    </row>
    <row r="216" spans="1:13" x14ac:dyDescent="0.25">
      <c r="A216" s="56" t="str">
        <f t="shared" ca="1" si="38"/>
        <v>Q0611046</v>
      </c>
      <c r="B216" s="57" t="str">
        <f t="shared" ca="1" si="39"/>
        <v>Pick Up Discount</v>
      </c>
      <c r="C216" s="56" t="str">
        <f t="shared" ca="1" si="40"/>
        <v>Q0611046</v>
      </c>
      <c r="D216" s="58">
        <f t="shared" ca="1" si="41"/>
        <v>5.8053892215568865</v>
      </c>
      <c r="E216" s="56" t="str">
        <f t="shared" ca="1" si="42"/>
        <v>Pick Up DiscountQ0611046</v>
      </c>
      <c r="F216" s="56">
        <f t="shared" si="44"/>
        <v>214</v>
      </c>
      <c r="G216" s="21" t="str">
        <f t="shared" si="46"/>
        <v>Contract Terms Discount</v>
      </c>
      <c r="H216" s="18" t="s">
        <v>48</v>
      </c>
      <c r="I216" s="22">
        <f t="shared" ca="1" si="45"/>
        <v>9414</v>
      </c>
      <c r="J216" s="4"/>
      <c r="K216" s="56" t="str">
        <f t="shared" ca="1" si="36"/>
        <v>$I70</v>
      </c>
      <c r="L216" s="56">
        <f t="shared" si="37"/>
        <v>67</v>
      </c>
      <c r="M216" s="56" t="str">
        <f t="shared" si="43"/>
        <v>Contract Terms DiscountQ0611045</v>
      </c>
    </row>
    <row r="217" spans="1:13" x14ac:dyDescent="0.25">
      <c r="A217" s="56" t="str">
        <f t="shared" ca="1" si="38"/>
        <v>Q0703001</v>
      </c>
      <c r="B217" s="57" t="str">
        <f t="shared" ca="1" si="39"/>
        <v>Pick Up Discount</v>
      </c>
      <c r="C217" s="56" t="str">
        <f t="shared" ca="1" si="40"/>
        <v>Q0703001</v>
      </c>
      <c r="D217" s="58">
        <f t="shared" ca="1" si="41"/>
        <v>2.5088408644400784</v>
      </c>
      <c r="E217" s="56" t="str">
        <f t="shared" ca="1" si="42"/>
        <v>Pick Up DiscountQ0703001</v>
      </c>
      <c r="F217" s="56">
        <f t="shared" si="44"/>
        <v>215</v>
      </c>
      <c r="G217" s="21" t="str">
        <f t="shared" si="46"/>
        <v>Contract Terms Discount</v>
      </c>
      <c r="H217" s="18" t="s">
        <v>53</v>
      </c>
      <c r="I217" s="22">
        <f t="shared" ca="1" si="45"/>
        <v>5983</v>
      </c>
      <c r="J217" s="4"/>
      <c r="K217" s="56" t="str">
        <f t="shared" ca="1" si="36"/>
        <v>$I71</v>
      </c>
      <c r="L217" s="56">
        <f t="shared" si="37"/>
        <v>68</v>
      </c>
      <c r="M217" s="56" t="str">
        <f t="shared" si="43"/>
        <v>Contract Terms DiscountQ0611046</v>
      </c>
    </row>
    <row r="218" spans="1:13" x14ac:dyDescent="0.25">
      <c r="A218" s="56" t="str">
        <f t="shared" ca="1" si="38"/>
        <v>Q0703002</v>
      </c>
      <c r="B218" s="57" t="str">
        <f t="shared" ca="1" si="39"/>
        <v>Pick Up Discount</v>
      </c>
      <c r="C218" s="56" t="str">
        <f t="shared" ca="1" si="40"/>
        <v>Q0703002</v>
      </c>
      <c r="D218" s="58">
        <f t="shared" ca="1" si="41"/>
        <v>47.072164948453612</v>
      </c>
      <c r="E218" s="56" t="str">
        <f t="shared" ca="1" si="42"/>
        <v>Pick Up DiscountQ0703002</v>
      </c>
      <c r="F218" s="56">
        <f t="shared" si="44"/>
        <v>216</v>
      </c>
      <c r="G218" s="21" t="str">
        <f t="shared" si="46"/>
        <v>Contract Terms Discount</v>
      </c>
      <c r="H218" s="18" t="s">
        <v>34</v>
      </c>
      <c r="I218" s="22">
        <f t="shared" ca="1" si="45"/>
        <v>9951</v>
      </c>
      <c r="J218" s="4"/>
      <c r="K218" s="56" t="str">
        <f t="shared" ca="1" si="36"/>
        <v>$I72</v>
      </c>
      <c r="L218" s="56">
        <f t="shared" si="37"/>
        <v>69</v>
      </c>
      <c r="M218" s="56" t="str">
        <f t="shared" si="43"/>
        <v>Contract Terms DiscountQ0703001</v>
      </c>
    </row>
    <row r="219" spans="1:13" x14ac:dyDescent="0.25">
      <c r="A219" s="56" t="str">
        <f t="shared" ca="1" si="38"/>
        <v>Q1302001</v>
      </c>
      <c r="B219" s="57" t="str">
        <f t="shared" ca="1" si="39"/>
        <v>Pick Up Discount</v>
      </c>
      <c r="C219" s="56" t="str">
        <f t="shared" ca="1" si="40"/>
        <v>Q1302001</v>
      </c>
      <c r="D219" s="58">
        <f t="shared" ca="1" si="41"/>
        <v>12.650568181818182</v>
      </c>
      <c r="E219" s="56" t="str">
        <f t="shared" ca="1" si="42"/>
        <v>Pick Up DiscountQ1302001</v>
      </c>
      <c r="F219" s="56">
        <f t="shared" si="44"/>
        <v>217</v>
      </c>
      <c r="G219" s="21" t="str">
        <f t="shared" si="46"/>
        <v>Contract Terms Discount</v>
      </c>
      <c r="H219" s="18" t="s">
        <v>35</v>
      </c>
      <c r="I219" s="22">
        <f t="shared" ca="1" si="45"/>
        <v>2037</v>
      </c>
      <c r="J219" s="4"/>
      <c r="K219" s="56" t="str">
        <f t="shared" ca="1" si="36"/>
        <v>$I73</v>
      </c>
      <c r="L219" s="56">
        <f t="shared" si="37"/>
        <v>70</v>
      </c>
      <c r="M219" s="56" t="str">
        <f t="shared" si="43"/>
        <v>Contract Terms DiscountQ0703002</v>
      </c>
    </row>
    <row r="220" spans="1:13" x14ac:dyDescent="0.25">
      <c r="A220" s="56" t="str">
        <f t="shared" ca="1" si="38"/>
        <v>Q1405002</v>
      </c>
      <c r="B220" s="57" t="str">
        <f t="shared" ca="1" si="39"/>
        <v>Pick Up Discount</v>
      </c>
      <c r="C220" s="56" t="str">
        <f t="shared" ca="1" si="40"/>
        <v>Q1405002</v>
      </c>
      <c r="D220" s="58">
        <f t="shared" ca="1" si="41"/>
        <v>3.8770226537216828</v>
      </c>
      <c r="E220" s="56" t="str">
        <f t="shared" ca="1" si="42"/>
        <v>Pick Up DiscountQ1405002</v>
      </c>
      <c r="F220" s="56">
        <f t="shared" si="44"/>
        <v>218</v>
      </c>
      <c r="G220" s="21" t="str">
        <f t="shared" si="46"/>
        <v>Contract Terms Discount</v>
      </c>
      <c r="H220" s="18" t="s">
        <v>126</v>
      </c>
      <c r="I220" s="22">
        <f t="shared" ca="1" si="45"/>
        <v>8670</v>
      </c>
      <c r="J220" s="4"/>
      <c r="K220" s="56" t="str">
        <f t="shared" ca="1" si="36"/>
        <v>$I74</v>
      </c>
      <c r="L220" s="56">
        <f t="shared" si="37"/>
        <v>71</v>
      </c>
      <c r="M220" s="56" t="str">
        <f t="shared" si="43"/>
        <v>Contract Terms DiscountQ1302001</v>
      </c>
    </row>
    <row r="221" spans="1:13" x14ac:dyDescent="0.25">
      <c r="A221" s="56" t="str">
        <f t="shared" ca="1" si="38"/>
        <v>Q0101003</v>
      </c>
      <c r="B221" s="57" t="str">
        <f t="shared" ca="1" si="39"/>
        <v>Trade Marketing Activities</v>
      </c>
      <c r="C221" s="56" t="str">
        <f t="shared" ca="1" si="40"/>
        <v>Q0101003</v>
      </c>
      <c r="D221" s="58">
        <f t="shared" ca="1" si="41"/>
        <v>4.0250000000000004</v>
      </c>
      <c r="E221" s="56" t="str">
        <f t="shared" ca="1" si="42"/>
        <v>Trade Marketing ActivitiesQ0101003</v>
      </c>
      <c r="F221" s="56">
        <f t="shared" si="44"/>
        <v>219</v>
      </c>
      <c r="G221" s="21" t="str">
        <f t="shared" si="46"/>
        <v>Contract Terms Discount</v>
      </c>
      <c r="H221" s="18" t="s">
        <v>130</v>
      </c>
      <c r="I221" s="22">
        <f t="shared" ca="1" si="45"/>
        <v>1134</v>
      </c>
      <c r="J221" s="4"/>
      <c r="K221" s="56" t="str">
        <f t="shared" ca="1" si="36"/>
        <v>$I75</v>
      </c>
      <c r="L221" s="56">
        <f t="shared" si="37"/>
        <v>72</v>
      </c>
      <c r="M221" s="56" t="str">
        <f t="shared" si="43"/>
        <v>Contract Terms DiscountQ1405002</v>
      </c>
    </row>
    <row r="222" spans="1:13" x14ac:dyDescent="0.25">
      <c r="A222" s="56" t="str">
        <f t="shared" ca="1" si="38"/>
        <v>Q0101005</v>
      </c>
      <c r="B222" s="57" t="str">
        <f t="shared" ca="1" si="39"/>
        <v>Trade Marketing Activities</v>
      </c>
      <c r="C222" s="56" t="str">
        <f t="shared" ca="1" si="40"/>
        <v>Q0101005</v>
      </c>
      <c r="D222" s="58">
        <f t="shared" ca="1" si="41"/>
        <v>32.446236559139784</v>
      </c>
      <c r="E222" s="56" t="str">
        <f t="shared" ca="1" si="42"/>
        <v>Trade Marketing ActivitiesQ0101005</v>
      </c>
      <c r="F222" s="56">
        <f t="shared" si="44"/>
        <v>220</v>
      </c>
      <c r="G222" s="20" t="s">
        <v>68</v>
      </c>
      <c r="H222" s="1" t="s">
        <v>8</v>
      </c>
      <c r="I222" s="20">
        <f t="shared" ca="1" si="45"/>
        <v>6599</v>
      </c>
      <c r="J222" s="4"/>
      <c r="K222" s="56" t="str">
        <f t="shared" ca="1" si="36"/>
        <v>$I3</v>
      </c>
      <c r="L222" s="56">
        <f t="shared" si="37"/>
        <v>0</v>
      </c>
      <c r="M222" s="56" t="str">
        <f t="shared" si="43"/>
        <v>Pick Up DiscountQ0101003</v>
      </c>
    </row>
    <row r="223" spans="1:13" x14ac:dyDescent="0.25">
      <c r="A223" s="56" t="str">
        <f t="shared" ca="1" si="38"/>
        <v>Q0101007</v>
      </c>
      <c r="B223" s="57" t="str">
        <f t="shared" ca="1" si="39"/>
        <v>Trade Marketing Activities</v>
      </c>
      <c r="C223" s="56" t="str">
        <f t="shared" ca="1" si="40"/>
        <v>Q0101007</v>
      </c>
      <c r="D223" s="58">
        <f t="shared" ca="1" si="41"/>
        <v>15.312154696132596</v>
      </c>
      <c r="E223" s="56" t="str">
        <f t="shared" ca="1" si="42"/>
        <v>Trade Marketing ActivitiesQ0101007</v>
      </c>
      <c r="F223" s="56">
        <f t="shared" si="44"/>
        <v>221</v>
      </c>
      <c r="G223" s="21" t="str">
        <f t="shared" ref="G223:G286" si="47">G222</f>
        <v>Pick Up Discount</v>
      </c>
      <c r="H223" s="18" t="s">
        <v>0</v>
      </c>
      <c r="I223" s="22">
        <f t="shared" ca="1" si="45"/>
        <v>8303</v>
      </c>
      <c r="J223" s="4"/>
      <c r="K223" s="56" t="str">
        <f t="shared" ca="1" si="36"/>
        <v>$I4</v>
      </c>
      <c r="L223" s="56">
        <f t="shared" si="37"/>
        <v>1</v>
      </c>
      <c r="M223" s="56" t="str">
        <f t="shared" si="43"/>
        <v>Pick Up DiscountQ0101005</v>
      </c>
    </row>
    <row r="224" spans="1:13" x14ac:dyDescent="0.25">
      <c r="A224" s="56" t="str">
        <f t="shared" ca="1" si="38"/>
        <v>Q0101012</v>
      </c>
      <c r="B224" s="57" t="str">
        <f t="shared" ca="1" si="39"/>
        <v>Trade Marketing Activities</v>
      </c>
      <c r="C224" s="56" t="str">
        <f t="shared" ca="1" si="40"/>
        <v>Q0101012</v>
      </c>
      <c r="D224" s="58">
        <f t="shared" ca="1" si="41"/>
        <v>2.8150289017341041</v>
      </c>
      <c r="E224" s="56" t="str">
        <f t="shared" ca="1" si="42"/>
        <v>Trade Marketing ActivitiesQ0101012</v>
      </c>
      <c r="F224" s="56">
        <f t="shared" si="44"/>
        <v>222</v>
      </c>
      <c r="G224" s="21" t="str">
        <f t="shared" si="47"/>
        <v>Pick Up Discount</v>
      </c>
      <c r="H224" s="18" t="s">
        <v>9</v>
      </c>
      <c r="I224" s="22">
        <f t="shared" ca="1" si="45"/>
        <v>5334</v>
      </c>
      <c r="J224" s="4"/>
      <c r="K224" s="56" t="str">
        <f t="shared" ca="1" si="36"/>
        <v>$I5</v>
      </c>
      <c r="L224" s="56">
        <f t="shared" si="37"/>
        <v>2</v>
      </c>
      <c r="M224" s="56" t="str">
        <f t="shared" si="43"/>
        <v>Pick Up DiscountQ0101007</v>
      </c>
    </row>
    <row r="225" spans="1:13" x14ac:dyDescent="0.25">
      <c r="A225" s="56" t="str">
        <f t="shared" ca="1" si="38"/>
        <v>Q0101014</v>
      </c>
      <c r="B225" s="57" t="str">
        <f t="shared" ca="1" si="39"/>
        <v>Trade Marketing Activities</v>
      </c>
      <c r="C225" s="56" t="str">
        <f t="shared" ca="1" si="40"/>
        <v>Q0101014</v>
      </c>
      <c r="D225" s="58">
        <f t="shared" ca="1" si="41"/>
        <v>8.4783092324805338</v>
      </c>
      <c r="E225" s="56" t="str">
        <f t="shared" ca="1" si="42"/>
        <v>Trade Marketing ActivitiesQ0101014</v>
      </c>
      <c r="F225" s="56">
        <f t="shared" si="44"/>
        <v>223</v>
      </c>
      <c r="G225" s="21" t="str">
        <f t="shared" si="47"/>
        <v>Pick Up Discount</v>
      </c>
      <c r="H225" s="18" t="s">
        <v>10</v>
      </c>
      <c r="I225" s="22">
        <f t="shared" ca="1" si="45"/>
        <v>1031</v>
      </c>
      <c r="J225" s="4"/>
      <c r="K225" s="56" t="str">
        <f t="shared" ca="1" si="36"/>
        <v>$I6</v>
      </c>
      <c r="L225" s="56">
        <f t="shared" si="37"/>
        <v>3</v>
      </c>
      <c r="M225" s="56" t="str">
        <f t="shared" si="43"/>
        <v>Pick Up DiscountQ0101012</v>
      </c>
    </row>
    <row r="226" spans="1:13" x14ac:dyDescent="0.25">
      <c r="A226" s="56" t="str">
        <f t="shared" ca="1" si="38"/>
        <v>Q0101015</v>
      </c>
      <c r="B226" s="57" t="str">
        <f t="shared" ca="1" si="39"/>
        <v>Trade Marketing Activities</v>
      </c>
      <c r="C226" s="56" t="str">
        <f t="shared" ca="1" si="40"/>
        <v>Q0101015</v>
      </c>
      <c r="D226" s="58">
        <f t="shared" ca="1" si="41"/>
        <v>154.91891891891891</v>
      </c>
      <c r="E226" s="56" t="str">
        <f t="shared" ca="1" si="42"/>
        <v>Trade Marketing ActivitiesQ0101015</v>
      </c>
      <c r="F226" s="56">
        <f t="shared" si="44"/>
        <v>224</v>
      </c>
      <c r="G226" s="21" t="str">
        <f t="shared" si="47"/>
        <v>Pick Up Discount</v>
      </c>
      <c r="H226" s="18" t="s">
        <v>1</v>
      </c>
      <c r="I226" s="22">
        <f t="shared" ca="1" si="45"/>
        <v>3113</v>
      </c>
      <c r="J226" s="4"/>
      <c r="K226" s="56" t="str">
        <f t="shared" ca="1" si="36"/>
        <v>$I7</v>
      </c>
      <c r="L226" s="56">
        <f t="shared" si="37"/>
        <v>4</v>
      </c>
      <c r="M226" s="56" t="str">
        <f t="shared" si="43"/>
        <v>Pick Up DiscountQ0101014</v>
      </c>
    </row>
    <row r="227" spans="1:13" x14ac:dyDescent="0.25">
      <c r="A227" s="56" t="str">
        <f t="shared" ca="1" si="38"/>
        <v>Q0101016</v>
      </c>
      <c r="B227" s="57" t="str">
        <f t="shared" ca="1" si="39"/>
        <v>Trade Marketing Activities</v>
      </c>
      <c r="C227" s="56" t="str">
        <f t="shared" ca="1" si="40"/>
        <v>Q0101016</v>
      </c>
      <c r="D227" s="58">
        <f t="shared" ca="1" si="41"/>
        <v>8.2825520833333339</v>
      </c>
      <c r="E227" s="56" t="str">
        <f t="shared" ca="1" si="42"/>
        <v>Trade Marketing ActivitiesQ0101016</v>
      </c>
      <c r="F227" s="56">
        <f t="shared" si="44"/>
        <v>225</v>
      </c>
      <c r="G227" s="21" t="str">
        <f t="shared" si="47"/>
        <v>Pick Up Discount</v>
      </c>
      <c r="H227" s="18" t="s">
        <v>11</v>
      </c>
      <c r="I227" s="22">
        <f t="shared" ca="1" si="45"/>
        <v>2394</v>
      </c>
      <c r="J227" s="4"/>
      <c r="K227" s="56" t="str">
        <f t="shared" ca="1" si="36"/>
        <v>$I8</v>
      </c>
      <c r="L227" s="56">
        <f t="shared" si="37"/>
        <v>5</v>
      </c>
      <c r="M227" s="56" t="str">
        <f t="shared" si="43"/>
        <v>Pick Up DiscountQ0101015</v>
      </c>
    </row>
    <row r="228" spans="1:13" x14ac:dyDescent="0.25">
      <c r="A228" s="56" t="str">
        <f t="shared" ca="1" si="38"/>
        <v>Q0101048</v>
      </c>
      <c r="B228" s="57" t="str">
        <f t="shared" ca="1" si="39"/>
        <v>Trade Marketing Activities</v>
      </c>
      <c r="C228" s="56" t="str">
        <f t="shared" ca="1" si="40"/>
        <v>Q0101048</v>
      </c>
      <c r="D228" s="58">
        <f t="shared" ca="1" si="41"/>
        <v>8.6304347826086953</v>
      </c>
      <c r="E228" s="56" t="str">
        <f t="shared" ca="1" si="42"/>
        <v>Trade Marketing ActivitiesQ0101048</v>
      </c>
      <c r="F228" s="56">
        <f t="shared" si="44"/>
        <v>226</v>
      </c>
      <c r="G228" s="21" t="str">
        <f t="shared" si="47"/>
        <v>Pick Up Discount</v>
      </c>
      <c r="H228" s="18" t="s">
        <v>12</v>
      </c>
      <c r="I228" s="22">
        <f t="shared" ca="1" si="45"/>
        <v>7989</v>
      </c>
      <c r="J228" s="4"/>
      <c r="K228" s="56" t="str">
        <f t="shared" ca="1" si="36"/>
        <v>$I9</v>
      </c>
      <c r="L228" s="56">
        <f t="shared" si="37"/>
        <v>6</v>
      </c>
      <c r="M228" s="56" t="str">
        <f t="shared" si="43"/>
        <v>Pick Up DiscountQ0101016</v>
      </c>
    </row>
    <row r="229" spans="1:13" x14ac:dyDescent="0.25">
      <c r="A229" s="56" t="str">
        <f t="shared" ca="1" si="38"/>
        <v>Q0101056</v>
      </c>
      <c r="B229" s="57" t="str">
        <f t="shared" ca="1" si="39"/>
        <v>Trade Marketing Activities</v>
      </c>
      <c r="C229" s="56" t="str">
        <f t="shared" ca="1" si="40"/>
        <v>Q0101056</v>
      </c>
      <c r="D229" s="58">
        <f t="shared" ca="1" si="41"/>
        <v>3.5145888594164458</v>
      </c>
      <c r="E229" s="56" t="str">
        <f t="shared" ca="1" si="42"/>
        <v>Trade Marketing ActivitiesQ0101056</v>
      </c>
      <c r="F229" s="56">
        <f t="shared" si="44"/>
        <v>227</v>
      </c>
      <c r="G229" s="21" t="str">
        <f t="shared" si="47"/>
        <v>Pick Up Discount</v>
      </c>
      <c r="H229" s="18" t="s">
        <v>13</v>
      </c>
      <c r="I229" s="22">
        <f t="shared" ca="1" si="45"/>
        <v>4010</v>
      </c>
      <c r="J229" s="4"/>
      <c r="K229" s="56" t="str">
        <f t="shared" ca="1" si="36"/>
        <v>$I10</v>
      </c>
      <c r="L229" s="56">
        <f t="shared" si="37"/>
        <v>7</v>
      </c>
      <c r="M229" s="56" t="str">
        <f t="shared" si="43"/>
        <v>Pick Up DiscountQ0101048</v>
      </c>
    </row>
    <row r="230" spans="1:13" x14ac:dyDescent="0.25">
      <c r="A230" s="56" t="str">
        <f t="shared" ca="1" si="38"/>
        <v>Q0101062</v>
      </c>
      <c r="B230" s="57" t="str">
        <f t="shared" ca="1" si="39"/>
        <v>Trade Marketing Activities</v>
      </c>
      <c r="C230" s="56" t="str">
        <f t="shared" ca="1" si="40"/>
        <v>Q0101062</v>
      </c>
      <c r="D230" s="58">
        <f t="shared" ca="1" si="41"/>
        <v>4.2401746724890828</v>
      </c>
      <c r="E230" s="56" t="str">
        <f t="shared" ca="1" si="42"/>
        <v>Trade Marketing ActivitiesQ0101062</v>
      </c>
      <c r="F230" s="56">
        <f t="shared" si="44"/>
        <v>228</v>
      </c>
      <c r="G230" s="21" t="str">
        <f t="shared" si="47"/>
        <v>Pick Up Discount</v>
      </c>
      <c r="H230" s="18" t="s">
        <v>121</v>
      </c>
      <c r="I230" s="22">
        <f t="shared" ca="1" si="45"/>
        <v>1562</v>
      </c>
      <c r="J230" s="4"/>
      <c r="K230" s="56" t="str">
        <f t="shared" ca="1" si="36"/>
        <v>$I11</v>
      </c>
      <c r="L230" s="56">
        <f t="shared" si="37"/>
        <v>8</v>
      </c>
      <c r="M230" s="56" t="str">
        <f t="shared" si="43"/>
        <v>Pick Up DiscountQ0101056</v>
      </c>
    </row>
    <row r="231" spans="1:13" x14ac:dyDescent="0.25">
      <c r="A231" s="56" t="str">
        <f t="shared" ca="1" si="38"/>
        <v>Q0101067</v>
      </c>
      <c r="B231" s="57" t="str">
        <f t="shared" ca="1" si="39"/>
        <v>Trade Marketing Activities</v>
      </c>
      <c r="C231" s="56" t="str">
        <f t="shared" ca="1" si="40"/>
        <v>Q0101067</v>
      </c>
      <c r="D231" s="58">
        <f t="shared" ca="1" si="41"/>
        <v>3.1686746987951806</v>
      </c>
      <c r="E231" s="56" t="str">
        <f t="shared" ca="1" si="42"/>
        <v>Trade Marketing ActivitiesQ0101067</v>
      </c>
      <c r="F231" s="56">
        <f t="shared" si="44"/>
        <v>229</v>
      </c>
      <c r="G231" s="21" t="str">
        <f t="shared" si="47"/>
        <v>Pick Up Discount</v>
      </c>
      <c r="H231" s="18" t="s">
        <v>2</v>
      </c>
      <c r="I231" s="22">
        <f t="shared" ca="1" si="45"/>
        <v>4096</v>
      </c>
      <c r="J231" s="4"/>
      <c r="K231" s="56" t="str">
        <f t="shared" ca="1" si="36"/>
        <v>$I12</v>
      </c>
      <c r="L231" s="56">
        <f t="shared" si="37"/>
        <v>9</v>
      </c>
      <c r="M231" s="56" t="str">
        <f t="shared" si="43"/>
        <v>Pick Up DiscountQ0101062</v>
      </c>
    </row>
    <row r="232" spans="1:13" x14ac:dyDescent="0.25">
      <c r="A232" s="56" t="str">
        <f t="shared" ca="1" si="38"/>
        <v>Q0101070</v>
      </c>
      <c r="B232" s="57" t="str">
        <f t="shared" ca="1" si="39"/>
        <v>Trade Marketing Activities</v>
      </c>
      <c r="C232" s="56" t="str">
        <f t="shared" ca="1" si="40"/>
        <v>Q0101070</v>
      </c>
      <c r="D232" s="58">
        <f t="shared" ca="1" si="41"/>
        <v>4.3120728929384962</v>
      </c>
      <c r="E232" s="56" t="str">
        <f t="shared" ca="1" si="42"/>
        <v>Trade Marketing ActivitiesQ0101070</v>
      </c>
      <c r="F232" s="56">
        <f t="shared" si="44"/>
        <v>230</v>
      </c>
      <c r="G232" s="21" t="str">
        <f t="shared" si="47"/>
        <v>Pick Up Discount</v>
      </c>
      <c r="H232" s="18" t="s">
        <v>14</v>
      </c>
      <c r="I232" s="22">
        <f t="shared" ca="1" si="45"/>
        <v>5783</v>
      </c>
      <c r="J232" s="4"/>
      <c r="K232" s="56" t="str">
        <f t="shared" ca="1" si="36"/>
        <v>$I13</v>
      </c>
      <c r="L232" s="56">
        <f t="shared" si="37"/>
        <v>10</v>
      </c>
      <c r="M232" s="56" t="str">
        <f t="shared" si="43"/>
        <v>Pick Up DiscountQ0101067</v>
      </c>
    </row>
    <row r="233" spans="1:13" x14ac:dyDescent="0.25">
      <c r="A233" s="56" t="str">
        <f t="shared" ca="1" si="38"/>
        <v>Q0101072</v>
      </c>
      <c r="B233" s="57" t="str">
        <f t="shared" ca="1" si="39"/>
        <v>Trade Marketing Activities</v>
      </c>
      <c r="C233" s="56" t="str">
        <f t="shared" ca="1" si="40"/>
        <v>Q0101072</v>
      </c>
      <c r="D233" s="58">
        <f t="shared" ca="1" si="41"/>
        <v>5.0521091811414394</v>
      </c>
      <c r="E233" s="56" t="str">
        <f t="shared" ca="1" si="42"/>
        <v>Trade Marketing ActivitiesQ0101072</v>
      </c>
      <c r="F233" s="56">
        <f t="shared" si="44"/>
        <v>231</v>
      </c>
      <c r="G233" s="21" t="str">
        <f t="shared" si="47"/>
        <v>Pick Up Discount</v>
      </c>
      <c r="H233" s="18" t="s">
        <v>43</v>
      </c>
      <c r="I233" s="22">
        <f t="shared" ca="1" si="45"/>
        <v>7023</v>
      </c>
      <c r="J233" s="4"/>
      <c r="K233" s="56" t="str">
        <f t="shared" ca="1" si="36"/>
        <v>$I14</v>
      </c>
      <c r="L233" s="56">
        <f t="shared" si="37"/>
        <v>11</v>
      </c>
      <c r="M233" s="56" t="str">
        <f t="shared" si="43"/>
        <v>Pick Up DiscountQ0101070</v>
      </c>
    </row>
    <row r="234" spans="1:13" x14ac:dyDescent="0.25">
      <c r="A234" s="56" t="str">
        <f t="shared" ca="1" si="38"/>
        <v>Q0101082</v>
      </c>
      <c r="B234" s="57" t="str">
        <f t="shared" ca="1" si="39"/>
        <v>Trade Marketing Activities</v>
      </c>
      <c r="C234" s="56" t="str">
        <f t="shared" ca="1" si="40"/>
        <v>Q0101082</v>
      </c>
      <c r="D234" s="58">
        <f t="shared" ca="1" si="41"/>
        <v>3.2764127764127764</v>
      </c>
      <c r="E234" s="56" t="str">
        <f t="shared" ca="1" si="42"/>
        <v>Trade Marketing ActivitiesQ0101082</v>
      </c>
      <c r="F234" s="56">
        <f t="shared" si="44"/>
        <v>232</v>
      </c>
      <c r="G234" s="21" t="str">
        <f t="shared" si="47"/>
        <v>Pick Up Discount</v>
      </c>
      <c r="H234" s="18" t="s">
        <v>122</v>
      </c>
      <c r="I234" s="22">
        <f t="shared" ca="1" si="45"/>
        <v>2877</v>
      </c>
      <c r="J234" s="4"/>
      <c r="K234" s="56" t="str">
        <f t="shared" ca="1" si="36"/>
        <v>$I15</v>
      </c>
      <c r="L234" s="56">
        <f t="shared" si="37"/>
        <v>12</v>
      </c>
      <c r="M234" s="56" t="str">
        <f t="shared" si="43"/>
        <v>Pick Up DiscountQ0101072</v>
      </c>
    </row>
    <row r="235" spans="1:13" x14ac:dyDescent="0.25">
      <c r="A235" s="56" t="str">
        <f t="shared" ca="1" si="38"/>
        <v>Q0101089</v>
      </c>
      <c r="B235" s="57" t="str">
        <f t="shared" ca="1" si="39"/>
        <v>Trade Marketing Activities</v>
      </c>
      <c r="C235" s="56" t="str">
        <f t="shared" ca="1" si="40"/>
        <v>Q0101089</v>
      </c>
      <c r="D235" s="58">
        <f t="shared" ca="1" si="41"/>
        <v>5.5929487179487181</v>
      </c>
      <c r="E235" s="56" t="str">
        <f t="shared" ca="1" si="42"/>
        <v>Trade Marketing ActivitiesQ0101089</v>
      </c>
      <c r="F235" s="56">
        <f t="shared" si="44"/>
        <v>233</v>
      </c>
      <c r="G235" s="21" t="str">
        <f t="shared" si="47"/>
        <v>Pick Up Discount</v>
      </c>
      <c r="H235" s="18" t="s">
        <v>123</v>
      </c>
      <c r="I235" s="22">
        <f t="shared" ca="1" si="45"/>
        <v>5027</v>
      </c>
      <c r="J235" s="4"/>
      <c r="K235" s="56" t="str">
        <f t="shared" ca="1" si="36"/>
        <v>$I16</v>
      </c>
      <c r="L235" s="56">
        <f t="shared" si="37"/>
        <v>13</v>
      </c>
      <c r="M235" s="56" t="str">
        <f t="shared" si="43"/>
        <v>Pick Up DiscountQ0101082</v>
      </c>
    </row>
    <row r="236" spans="1:13" x14ac:dyDescent="0.25">
      <c r="A236" s="56" t="str">
        <f t="shared" ca="1" si="38"/>
        <v>Q0101100</v>
      </c>
      <c r="B236" s="57" t="str">
        <f t="shared" ca="1" si="39"/>
        <v>Trade Marketing Activities</v>
      </c>
      <c r="C236" s="56" t="str">
        <f t="shared" ca="1" si="40"/>
        <v>Q0101100</v>
      </c>
      <c r="D236" s="58">
        <f t="shared" ca="1" si="41"/>
        <v>7.5197132616487457</v>
      </c>
      <c r="E236" s="56" t="str">
        <f t="shared" ca="1" si="42"/>
        <v>Trade Marketing ActivitiesQ0101100</v>
      </c>
      <c r="F236" s="56">
        <f t="shared" si="44"/>
        <v>234</v>
      </c>
      <c r="G236" s="21" t="str">
        <f t="shared" si="47"/>
        <v>Pick Up Discount</v>
      </c>
      <c r="H236" s="18" t="s">
        <v>36</v>
      </c>
      <c r="I236" s="22">
        <f t="shared" ca="1" si="45"/>
        <v>2825</v>
      </c>
      <c r="J236" s="4"/>
      <c r="K236" s="56" t="str">
        <f t="shared" ca="1" si="36"/>
        <v>$I17</v>
      </c>
      <c r="L236" s="56">
        <f t="shared" si="37"/>
        <v>14</v>
      </c>
      <c r="M236" s="56" t="str">
        <f t="shared" si="43"/>
        <v>Pick Up DiscountQ0101089</v>
      </c>
    </row>
    <row r="237" spans="1:13" x14ac:dyDescent="0.25">
      <c r="A237" s="56" t="str">
        <f t="shared" ca="1" si="38"/>
        <v>Q0102038</v>
      </c>
      <c r="B237" s="57" t="str">
        <f t="shared" ca="1" si="39"/>
        <v>Trade Marketing Activities</v>
      </c>
      <c r="C237" s="56" t="str">
        <f t="shared" ca="1" si="40"/>
        <v>Q0102038</v>
      </c>
      <c r="D237" s="58">
        <f t="shared" ca="1" si="41"/>
        <v>1.3539518900343643</v>
      </c>
      <c r="E237" s="56" t="str">
        <f t="shared" ca="1" si="42"/>
        <v>Trade Marketing ActivitiesQ0102038</v>
      </c>
      <c r="F237" s="56">
        <f t="shared" si="44"/>
        <v>235</v>
      </c>
      <c r="G237" s="21" t="str">
        <f t="shared" si="47"/>
        <v>Pick Up Discount</v>
      </c>
      <c r="H237" s="18" t="s">
        <v>124</v>
      </c>
      <c r="I237" s="22">
        <f t="shared" ca="1" si="45"/>
        <v>6055</v>
      </c>
      <c r="J237" s="4"/>
      <c r="K237" s="56" t="str">
        <f t="shared" ca="1" si="36"/>
        <v>$I18</v>
      </c>
      <c r="L237" s="56">
        <f t="shared" si="37"/>
        <v>15</v>
      </c>
      <c r="M237" s="56" t="str">
        <f t="shared" si="43"/>
        <v>Pick Up DiscountQ0101100</v>
      </c>
    </row>
    <row r="238" spans="1:13" x14ac:dyDescent="0.25">
      <c r="A238" s="56" t="str">
        <f t="shared" ca="1" si="38"/>
        <v>Q0102039</v>
      </c>
      <c r="B238" s="57" t="str">
        <f t="shared" ca="1" si="39"/>
        <v>Trade Marketing Activities</v>
      </c>
      <c r="C238" s="56" t="str">
        <f t="shared" ca="1" si="40"/>
        <v>Q0102039</v>
      </c>
      <c r="D238" s="58">
        <f t="shared" ca="1" si="41"/>
        <v>8.3619631901840492</v>
      </c>
      <c r="E238" s="56" t="str">
        <f t="shared" ca="1" si="42"/>
        <v>Trade Marketing ActivitiesQ0102039</v>
      </c>
      <c r="F238" s="56">
        <f t="shared" si="44"/>
        <v>236</v>
      </c>
      <c r="G238" s="21" t="str">
        <f t="shared" si="47"/>
        <v>Pick Up Discount</v>
      </c>
      <c r="H238" s="18" t="s">
        <v>133</v>
      </c>
      <c r="I238" s="22">
        <f t="shared" ca="1" si="45"/>
        <v>7972</v>
      </c>
      <c r="J238" s="4"/>
      <c r="K238" s="56" t="str">
        <f t="shared" ca="1" si="36"/>
        <v>$I19</v>
      </c>
      <c r="L238" s="56">
        <f t="shared" si="37"/>
        <v>16</v>
      </c>
      <c r="M238" s="56" t="str">
        <f t="shared" si="43"/>
        <v>Pick Up DiscountQ0102038</v>
      </c>
    </row>
    <row r="239" spans="1:13" x14ac:dyDescent="0.25">
      <c r="A239" s="56" t="str">
        <f t="shared" ca="1" si="38"/>
        <v>Q0102040</v>
      </c>
      <c r="B239" s="57" t="str">
        <f t="shared" ca="1" si="39"/>
        <v>Trade Marketing Activities</v>
      </c>
      <c r="C239" s="56" t="str">
        <f t="shared" ca="1" si="40"/>
        <v>Q0102040</v>
      </c>
      <c r="D239" s="58">
        <f t="shared" ca="1" si="41"/>
        <v>1.8131067961165048</v>
      </c>
      <c r="E239" s="56" t="str">
        <f t="shared" ca="1" si="42"/>
        <v>Trade Marketing ActivitiesQ0102040</v>
      </c>
      <c r="F239" s="56">
        <f t="shared" si="44"/>
        <v>237</v>
      </c>
      <c r="G239" s="21" t="str">
        <f t="shared" si="47"/>
        <v>Pick Up Discount</v>
      </c>
      <c r="H239" s="18" t="s">
        <v>134</v>
      </c>
      <c r="I239" s="22">
        <f t="shared" ca="1" si="45"/>
        <v>2000</v>
      </c>
      <c r="J239" s="4"/>
      <c r="K239" s="56" t="str">
        <f t="shared" ca="1" si="36"/>
        <v>$I20</v>
      </c>
      <c r="L239" s="56">
        <f t="shared" si="37"/>
        <v>17</v>
      </c>
      <c r="M239" s="56" t="str">
        <f t="shared" si="43"/>
        <v>Pick Up DiscountQ0102039</v>
      </c>
    </row>
    <row r="240" spans="1:13" x14ac:dyDescent="0.25">
      <c r="A240" s="56" t="str">
        <f t="shared" ca="1" si="38"/>
        <v>Q0103013</v>
      </c>
      <c r="B240" s="57" t="str">
        <f t="shared" ca="1" si="39"/>
        <v>Trade Marketing Activities</v>
      </c>
      <c r="C240" s="56" t="str">
        <f t="shared" ca="1" si="40"/>
        <v>Q0103013</v>
      </c>
      <c r="D240" s="58">
        <f t="shared" ca="1" si="41"/>
        <v>18.140186915887849</v>
      </c>
      <c r="E240" s="56" t="str">
        <f t="shared" ca="1" si="42"/>
        <v>Trade Marketing ActivitiesQ0103013</v>
      </c>
      <c r="F240" s="56">
        <f t="shared" si="44"/>
        <v>238</v>
      </c>
      <c r="G240" s="21" t="str">
        <f t="shared" si="47"/>
        <v>Pick Up Discount</v>
      </c>
      <c r="H240" s="18" t="s">
        <v>135</v>
      </c>
      <c r="I240" s="22">
        <f t="shared" ca="1" si="45"/>
        <v>2066</v>
      </c>
      <c r="J240" s="4"/>
      <c r="K240" s="56" t="str">
        <f t="shared" ca="1" si="36"/>
        <v>$I21</v>
      </c>
      <c r="L240" s="56">
        <f t="shared" si="37"/>
        <v>18</v>
      </c>
      <c r="M240" s="56" t="str">
        <f t="shared" si="43"/>
        <v>Pick Up DiscountQ0102040</v>
      </c>
    </row>
    <row r="241" spans="1:13" x14ac:dyDescent="0.25">
      <c r="A241" s="56" t="str">
        <f t="shared" ca="1" si="38"/>
        <v>Q0103016</v>
      </c>
      <c r="B241" s="57" t="str">
        <f t="shared" ca="1" si="39"/>
        <v>Trade Marketing Activities</v>
      </c>
      <c r="C241" s="56" t="str">
        <f t="shared" ca="1" si="40"/>
        <v>Q0103016</v>
      </c>
      <c r="D241" s="58">
        <f t="shared" ca="1" si="41"/>
        <v>18.281553398058254</v>
      </c>
      <c r="E241" s="56" t="str">
        <f t="shared" ca="1" si="42"/>
        <v>Trade Marketing ActivitiesQ0103016</v>
      </c>
      <c r="F241" s="56">
        <f t="shared" si="44"/>
        <v>239</v>
      </c>
      <c r="G241" s="21" t="str">
        <f t="shared" si="47"/>
        <v>Pick Up Discount</v>
      </c>
      <c r="H241" s="18" t="s">
        <v>131</v>
      </c>
      <c r="I241" s="22">
        <f t="shared" ca="1" si="45"/>
        <v>4118</v>
      </c>
      <c r="J241" s="4"/>
      <c r="K241" s="56" t="str">
        <f t="shared" ca="1" si="36"/>
        <v>$I22</v>
      </c>
      <c r="L241" s="56">
        <f t="shared" si="37"/>
        <v>19</v>
      </c>
      <c r="M241" s="56" t="str">
        <f t="shared" si="43"/>
        <v>Pick Up DiscountQ0103013</v>
      </c>
    </row>
    <row r="242" spans="1:13" x14ac:dyDescent="0.25">
      <c r="A242" s="56" t="str">
        <f t="shared" ca="1" si="38"/>
        <v>Q0103017</v>
      </c>
      <c r="B242" s="57" t="str">
        <f t="shared" ca="1" si="39"/>
        <v>Trade Marketing Activities</v>
      </c>
      <c r="C242" s="56" t="str">
        <f t="shared" ca="1" si="40"/>
        <v>Q0103017</v>
      </c>
      <c r="D242" s="58">
        <f t="shared" ca="1" si="41"/>
        <v>13.263691683569979</v>
      </c>
      <c r="E242" s="56" t="str">
        <f t="shared" ca="1" si="42"/>
        <v>Trade Marketing ActivitiesQ0103017</v>
      </c>
      <c r="F242" s="56">
        <f t="shared" si="44"/>
        <v>240</v>
      </c>
      <c r="G242" s="21" t="str">
        <f t="shared" si="47"/>
        <v>Pick Up Discount</v>
      </c>
      <c r="H242" s="18" t="s">
        <v>15</v>
      </c>
      <c r="I242" s="22">
        <f t="shared" ca="1" si="45"/>
        <v>4034</v>
      </c>
      <c r="J242" s="4"/>
      <c r="K242" s="56" t="str">
        <f t="shared" ca="1" si="36"/>
        <v>$I23</v>
      </c>
      <c r="L242" s="56">
        <f t="shared" si="37"/>
        <v>20</v>
      </c>
      <c r="M242" s="56" t="str">
        <f t="shared" si="43"/>
        <v>Pick Up DiscountQ0103016</v>
      </c>
    </row>
    <row r="243" spans="1:13" x14ac:dyDescent="0.25">
      <c r="A243" s="56" t="str">
        <f t="shared" ca="1" si="38"/>
        <v>Q0103018</v>
      </c>
      <c r="B243" s="57" t="str">
        <f t="shared" ca="1" si="39"/>
        <v>Trade Marketing Activities</v>
      </c>
      <c r="C243" s="56" t="str">
        <f t="shared" ca="1" si="40"/>
        <v>Q0103018</v>
      </c>
      <c r="D243" s="58">
        <f t="shared" ca="1" si="41"/>
        <v>7.2728395061728399</v>
      </c>
      <c r="E243" s="56" t="str">
        <f t="shared" ca="1" si="42"/>
        <v>Trade Marketing ActivitiesQ0103018</v>
      </c>
      <c r="F243" s="56">
        <f t="shared" si="44"/>
        <v>241</v>
      </c>
      <c r="G243" s="21" t="str">
        <f t="shared" si="47"/>
        <v>Pick Up Discount</v>
      </c>
      <c r="H243" s="18" t="s">
        <v>16</v>
      </c>
      <c r="I243" s="22">
        <f t="shared" ca="1" si="45"/>
        <v>9717</v>
      </c>
      <c r="J243" s="4"/>
      <c r="K243" s="56" t="str">
        <f t="shared" ca="1" si="36"/>
        <v>$I24</v>
      </c>
      <c r="L243" s="56">
        <f t="shared" si="37"/>
        <v>21</v>
      </c>
      <c r="M243" s="56" t="str">
        <f t="shared" si="43"/>
        <v>Pick Up DiscountQ0103017</v>
      </c>
    </row>
    <row r="244" spans="1:13" x14ac:dyDescent="0.25">
      <c r="A244" s="56" t="str">
        <f t="shared" ca="1" si="38"/>
        <v>Q0204004</v>
      </c>
      <c r="B244" s="57" t="str">
        <f t="shared" ca="1" si="39"/>
        <v>Trade Marketing Activities</v>
      </c>
      <c r="C244" s="56" t="str">
        <f t="shared" ca="1" si="40"/>
        <v>Q0204004</v>
      </c>
      <c r="D244" s="58">
        <f t="shared" ca="1" si="41"/>
        <v>10.669983416252073</v>
      </c>
      <c r="E244" s="56" t="str">
        <f t="shared" ca="1" si="42"/>
        <v>Trade Marketing ActivitiesQ0204004</v>
      </c>
      <c r="F244" s="56">
        <f t="shared" si="44"/>
        <v>242</v>
      </c>
      <c r="G244" s="21" t="str">
        <f t="shared" si="47"/>
        <v>Pick Up Discount</v>
      </c>
      <c r="H244" s="18" t="s">
        <v>17</v>
      </c>
      <c r="I244" s="22">
        <f t="shared" ca="1" si="45"/>
        <v>3522</v>
      </c>
      <c r="J244" s="4"/>
      <c r="K244" s="56" t="str">
        <f t="shared" ca="1" si="36"/>
        <v>$I25</v>
      </c>
      <c r="L244" s="56">
        <f t="shared" si="37"/>
        <v>22</v>
      </c>
      <c r="M244" s="56" t="str">
        <f t="shared" si="43"/>
        <v>Pick Up DiscountQ0103018</v>
      </c>
    </row>
    <row r="245" spans="1:13" x14ac:dyDescent="0.25">
      <c r="A245" s="56" t="str">
        <f t="shared" ca="1" si="38"/>
        <v>Q0204005</v>
      </c>
      <c r="B245" s="57" t="str">
        <f t="shared" ca="1" si="39"/>
        <v>Trade Marketing Activities</v>
      </c>
      <c r="C245" s="56" t="str">
        <f t="shared" ca="1" si="40"/>
        <v>Q0204005</v>
      </c>
      <c r="D245" s="58">
        <f t="shared" ca="1" si="41"/>
        <v>8.0788912579957355</v>
      </c>
      <c r="E245" s="56" t="str">
        <f t="shared" ca="1" si="42"/>
        <v>Trade Marketing ActivitiesQ0204005</v>
      </c>
      <c r="F245" s="56">
        <f t="shared" si="44"/>
        <v>243</v>
      </c>
      <c r="G245" s="21" t="str">
        <f t="shared" si="47"/>
        <v>Pick Up Discount</v>
      </c>
      <c r="H245" s="18" t="s">
        <v>18</v>
      </c>
      <c r="I245" s="22">
        <f t="shared" ca="1" si="45"/>
        <v>1003</v>
      </c>
      <c r="J245" s="4"/>
      <c r="K245" s="56" t="str">
        <f t="shared" ca="1" si="36"/>
        <v>$I26</v>
      </c>
      <c r="L245" s="56">
        <f t="shared" si="37"/>
        <v>23</v>
      </c>
      <c r="M245" s="56" t="str">
        <f t="shared" si="43"/>
        <v>Pick Up DiscountQ0204004</v>
      </c>
    </row>
    <row r="246" spans="1:13" x14ac:dyDescent="0.25">
      <c r="A246" s="56" t="str">
        <f t="shared" ca="1" si="38"/>
        <v>Q0204006</v>
      </c>
      <c r="B246" s="57" t="str">
        <f t="shared" ca="1" si="39"/>
        <v>Trade Marketing Activities</v>
      </c>
      <c r="C246" s="56" t="str">
        <f t="shared" ca="1" si="40"/>
        <v>Q0204006</v>
      </c>
      <c r="D246" s="58">
        <f t="shared" ca="1" si="41"/>
        <v>4.6681367144432198</v>
      </c>
      <c r="E246" s="56" t="str">
        <f t="shared" ca="1" si="42"/>
        <v>Trade Marketing ActivitiesQ0204006</v>
      </c>
      <c r="F246" s="56">
        <f t="shared" si="44"/>
        <v>244</v>
      </c>
      <c r="G246" s="21" t="str">
        <f t="shared" si="47"/>
        <v>Pick Up Discount</v>
      </c>
      <c r="H246" s="18" t="s">
        <v>7</v>
      </c>
      <c r="I246" s="22">
        <f t="shared" ca="1" si="45"/>
        <v>3685</v>
      </c>
      <c r="J246" s="4"/>
      <c r="K246" s="56" t="str">
        <f t="shared" ca="1" si="36"/>
        <v>$I27</v>
      </c>
      <c r="L246" s="56">
        <f t="shared" si="37"/>
        <v>24</v>
      </c>
      <c r="M246" s="56" t="str">
        <f t="shared" si="43"/>
        <v>Pick Up DiscountQ0204005</v>
      </c>
    </row>
    <row r="247" spans="1:13" x14ac:dyDescent="0.25">
      <c r="A247" s="56" t="str">
        <f t="shared" ca="1" si="38"/>
        <v>Q0204007</v>
      </c>
      <c r="B247" s="57" t="str">
        <f t="shared" ca="1" si="39"/>
        <v>Trade Marketing Activities</v>
      </c>
      <c r="C247" s="56" t="str">
        <f t="shared" ca="1" si="40"/>
        <v>Q0204007</v>
      </c>
      <c r="D247" s="58">
        <f t="shared" ca="1" si="41"/>
        <v>14.338095238095239</v>
      </c>
      <c r="E247" s="56" t="str">
        <f t="shared" ca="1" si="42"/>
        <v>Trade Marketing ActivitiesQ0204007</v>
      </c>
      <c r="F247" s="56">
        <f t="shared" si="44"/>
        <v>245</v>
      </c>
      <c r="G247" s="21" t="str">
        <f t="shared" si="47"/>
        <v>Pick Up Discount</v>
      </c>
      <c r="H247" s="18" t="s">
        <v>19</v>
      </c>
      <c r="I247" s="22">
        <f t="shared" ca="1" si="45"/>
        <v>5388</v>
      </c>
      <c r="J247" s="4"/>
      <c r="K247" s="56" t="str">
        <f t="shared" ca="1" si="36"/>
        <v>$I28</v>
      </c>
      <c r="L247" s="56">
        <f t="shared" si="37"/>
        <v>25</v>
      </c>
      <c r="M247" s="56" t="str">
        <f t="shared" si="43"/>
        <v>Pick Up DiscountQ0204006</v>
      </c>
    </row>
    <row r="248" spans="1:13" x14ac:dyDescent="0.25">
      <c r="A248" s="56" t="str">
        <f t="shared" ca="1" si="38"/>
        <v>Q0204009</v>
      </c>
      <c r="B248" s="57" t="str">
        <f t="shared" ca="1" si="39"/>
        <v>Trade Marketing Activities</v>
      </c>
      <c r="C248" s="56" t="str">
        <f t="shared" ca="1" si="40"/>
        <v>Q0204009</v>
      </c>
      <c r="D248" s="58">
        <f t="shared" ca="1" si="41"/>
        <v>12.777327935222672</v>
      </c>
      <c r="E248" s="56" t="str">
        <f t="shared" ca="1" si="42"/>
        <v>Trade Marketing ActivitiesQ0204009</v>
      </c>
      <c r="F248" s="56">
        <f t="shared" si="44"/>
        <v>246</v>
      </c>
      <c r="G248" s="21" t="str">
        <f t="shared" si="47"/>
        <v>Pick Up Discount</v>
      </c>
      <c r="H248" s="18" t="s">
        <v>20</v>
      </c>
      <c r="I248" s="22">
        <f t="shared" ca="1" si="45"/>
        <v>8015</v>
      </c>
      <c r="J248" s="4"/>
      <c r="K248" s="56" t="str">
        <f t="shared" ca="1" si="36"/>
        <v>$I29</v>
      </c>
      <c r="L248" s="56">
        <f t="shared" si="37"/>
        <v>26</v>
      </c>
      <c r="M248" s="56" t="str">
        <f t="shared" si="43"/>
        <v>Pick Up DiscountQ0204007</v>
      </c>
    </row>
    <row r="249" spans="1:13" x14ac:dyDescent="0.25">
      <c r="A249" s="56" t="str">
        <f t="shared" ca="1" si="38"/>
        <v>Q0204014</v>
      </c>
      <c r="B249" s="57" t="str">
        <f t="shared" ca="1" si="39"/>
        <v>Trade Marketing Activities</v>
      </c>
      <c r="C249" s="56" t="str">
        <f t="shared" ca="1" si="40"/>
        <v>Q0204014</v>
      </c>
      <c r="D249" s="58">
        <f t="shared" ca="1" si="41"/>
        <v>14.362559241706162</v>
      </c>
      <c r="E249" s="56" t="str">
        <f t="shared" ca="1" si="42"/>
        <v>Trade Marketing ActivitiesQ0204014</v>
      </c>
      <c r="F249" s="56">
        <f t="shared" si="44"/>
        <v>247</v>
      </c>
      <c r="G249" s="21" t="str">
        <f t="shared" si="47"/>
        <v>Pick Up Discount</v>
      </c>
      <c r="H249" s="18" t="s">
        <v>3</v>
      </c>
      <c r="I249" s="22">
        <f t="shared" ca="1" si="45"/>
        <v>5755</v>
      </c>
      <c r="J249" s="4"/>
      <c r="K249" s="56" t="str">
        <f t="shared" ref="K249:K312" ca="1" si="48">IF(G249="Sale Volume","",MID(CELL("адрес",$I$3),1,2)&amp;MID(CELL("адрес",$I$3),4,2)+L249)</f>
        <v>$I30</v>
      </c>
      <c r="L249" s="56">
        <f t="shared" ref="L249:L312" si="49">IF(G248&lt;&gt;G249,0,L248+1)</f>
        <v>27</v>
      </c>
      <c r="M249" s="56" t="str">
        <f t="shared" si="43"/>
        <v>Pick Up DiscountQ0204009</v>
      </c>
    </row>
    <row r="250" spans="1:13" x14ac:dyDescent="0.25">
      <c r="A250" s="56" t="str">
        <f t="shared" ca="1" si="38"/>
        <v>Q0204018</v>
      </c>
      <c r="B250" s="57" t="str">
        <f t="shared" ca="1" si="39"/>
        <v>Trade Marketing Activities</v>
      </c>
      <c r="C250" s="56" t="str">
        <f t="shared" ca="1" si="40"/>
        <v>Q0204018</v>
      </c>
      <c r="D250" s="58">
        <f t="shared" ca="1" si="41"/>
        <v>18.011940298507461</v>
      </c>
      <c r="E250" s="56" t="str">
        <f t="shared" ca="1" si="42"/>
        <v>Trade Marketing ActivitiesQ0204018</v>
      </c>
      <c r="F250" s="56">
        <f t="shared" si="44"/>
        <v>248</v>
      </c>
      <c r="G250" s="21" t="str">
        <f t="shared" si="47"/>
        <v>Pick Up Discount</v>
      </c>
      <c r="H250" s="18" t="s">
        <v>128</v>
      </c>
      <c r="I250" s="22">
        <f t="shared" ca="1" si="45"/>
        <v>3084</v>
      </c>
      <c r="J250" s="4"/>
      <c r="K250" s="56" t="str">
        <f t="shared" ca="1" si="48"/>
        <v>$I31</v>
      </c>
      <c r="L250" s="56">
        <f t="shared" si="49"/>
        <v>28</v>
      </c>
      <c r="M250" s="56" t="str">
        <f t="shared" si="43"/>
        <v>Pick Up DiscountQ0204014</v>
      </c>
    </row>
    <row r="251" spans="1:13" x14ac:dyDescent="0.25">
      <c r="A251" s="56" t="str">
        <f t="shared" ca="1" si="38"/>
        <v>Q0204019</v>
      </c>
      <c r="B251" s="57" t="str">
        <f t="shared" ca="1" si="39"/>
        <v>Trade Marketing Activities</v>
      </c>
      <c r="C251" s="56" t="str">
        <f t="shared" ca="1" si="40"/>
        <v>Q0204019</v>
      </c>
      <c r="D251" s="58">
        <f t="shared" ca="1" si="41"/>
        <v>241.94736842105263</v>
      </c>
      <c r="E251" s="56" t="str">
        <f t="shared" ca="1" si="42"/>
        <v>Trade Marketing ActivitiesQ0204019</v>
      </c>
      <c r="F251" s="56">
        <f t="shared" si="44"/>
        <v>249</v>
      </c>
      <c r="G251" s="21" t="str">
        <f t="shared" si="47"/>
        <v>Pick Up Discount</v>
      </c>
      <c r="H251" s="18" t="s">
        <v>21</v>
      </c>
      <c r="I251" s="22">
        <f t="shared" ca="1" si="45"/>
        <v>2385</v>
      </c>
      <c r="J251" s="4"/>
      <c r="K251" s="56" t="str">
        <f t="shared" ca="1" si="48"/>
        <v>$I32</v>
      </c>
      <c r="L251" s="56">
        <f t="shared" si="49"/>
        <v>29</v>
      </c>
      <c r="M251" s="56" t="str">
        <f t="shared" si="43"/>
        <v>Pick Up DiscountQ0204018</v>
      </c>
    </row>
    <row r="252" spans="1:13" x14ac:dyDescent="0.25">
      <c r="A252" s="56" t="str">
        <f t="shared" ca="1" si="38"/>
        <v>Q0204030</v>
      </c>
      <c r="B252" s="57" t="str">
        <f t="shared" ca="1" si="39"/>
        <v>Trade Marketing Activities</v>
      </c>
      <c r="C252" s="56" t="str">
        <f t="shared" ca="1" si="40"/>
        <v>Q0204030</v>
      </c>
      <c r="D252" s="58">
        <f t="shared" ca="1" si="41"/>
        <v>3.9634760705289671</v>
      </c>
      <c r="E252" s="56" t="str">
        <f t="shared" ca="1" si="42"/>
        <v>Trade Marketing ActivitiesQ0204030</v>
      </c>
      <c r="F252" s="56">
        <f t="shared" si="44"/>
        <v>250</v>
      </c>
      <c r="G252" s="21" t="str">
        <f t="shared" si="47"/>
        <v>Pick Up Discount</v>
      </c>
      <c r="H252" s="18" t="s">
        <v>22</v>
      </c>
      <c r="I252" s="22">
        <f t="shared" ca="1" si="45"/>
        <v>2508</v>
      </c>
      <c r="J252" s="4"/>
      <c r="K252" s="56" t="str">
        <f t="shared" ca="1" si="48"/>
        <v>$I33</v>
      </c>
      <c r="L252" s="56">
        <f t="shared" si="49"/>
        <v>30</v>
      </c>
      <c r="M252" s="56" t="str">
        <f t="shared" si="43"/>
        <v>Pick Up DiscountQ0204019</v>
      </c>
    </row>
    <row r="253" spans="1:13" x14ac:dyDescent="0.25">
      <c r="A253" s="56" t="str">
        <f t="shared" ca="1" si="38"/>
        <v>Q0204031</v>
      </c>
      <c r="B253" s="57" t="str">
        <f t="shared" ca="1" si="39"/>
        <v>Trade Marketing Activities</v>
      </c>
      <c r="C253" s="56" t="str">
        <f t="shared" ca="1" si="40"/>
        <v>Q0204031</v>
      </c>
      <c r="D253" s="58">
        <f t="shared" ca="1" si="41"/>
        <v>23.866459627329192</v>
      </c>
      <c r="E253" s="56" t="str">
        <f t="shared" ca="1" si="42"/>
        <v>Trade Marketing ActivitiesQ0204031</v>
      </c>
      <c r="F253" s="56">
        <f t="shared" si="44"/>
        <v>251</v>
      </c>
      <c r="G253" s="21" t="str">
        <f t="shared" si="47"/>
        <v>Pick Up Discount</v>
      </c>
      <c r="H253" s="18" t="s">
        <v>23</v>
      </c>
      <c r="I253" s="22">
        <f t="shared" ca="1" si="45"/>
        <v>2942</v>
      </c>
      <c r="J253" s="4"/>
      <c r="K253" s="56" t="str">
        <f t="shared" ca="1" si="48"/>
        <v>$I34</v>
      </c>
      <c r="L253" s="56">
        <f t="shared" si="49"/>
        <v>31</v>
      </c>
      <c r="M253" s="56" t="str">
        <f t="shared" si="43"/>
        <v>Pick Up DiscountQ0204030</v>
      </c>
    </row>
    <row r="254" spans="1:13" x14ac:dyDescent="0.25">
      <c r="A254" s="56" t="str">
        <f t="shared" ca="1" si="38"/>
        <v>Q0204032</v>
      </c>
      <c r="B254" s="57" t="str">
        <f t="shared" ca="1" si="39"/>
        <v>Trade Marketing Activities</v>
      </c>
      <c r="C254" s="56" t="str">
        <f t="shared" ca="1" si="40"/>
        <v>Q0204032</v>
      </c>
      <c r="D254" s="58">
        <f t="shared" ca="1" si="41"/>
        <v>115.35820895522389</v>
      </c>
      <c r="E254" s="56" t="str">
        <f t="shared" ca="1" si="42"/>
        <v>Trade Marketing ActivitiesQ0204032</v>
      </c>
      <c r="F254" s="56">
        <f t="shared" si="44"/>
        <v>252</v>
      </c>
      <c r="G254" s="21" t="str">
        <f t="shared" si="47"/>
        <v>Pick Up Discount</v>
      </c>
      <c r="H254" s="18" t="s">
        <v>24</v>
      </c>
      <c r="I254" s="22">
        <f t="shared" ca="1" si="45"/>
        <v>5249</v>
      </c>
      <c r="J254" s="4"/>
      <c r="K254" s="56" t="str">
        <f t="shared" ca="1" si="48"/>
        <v>$I35</v>
      </c>
      <c r="L254" s="56">
        <f t="shared" si="49"/>
        <v>32</v>
      </c>
      <c r="M254" s="56" t="str">
        <f t="shared" si="43"/>
        <v>Pick Up DiscountQ0204031</v>
      </c>
    </row>
    <row r="255" spans="1:13" x14ac:dyDescent="0.25">
      <c r="A255" s="56" t="str">
        <f t="shared" ca="1" si="38"/>
        <v>Q0204038</v>
      </c>
      <c r="B255" s="57" t="str">
        <f t="shared" ca="1" si="39"/>
        <v>Trade Marketing Activities</v>
      </c>
      <c r="C255" s="56" t="str">
        <f t="shared" ca="1" si="40"/>
        <v>Q0204038</v>
      </c>
      <c r="D255" s="58">
        <f t="shared" ca="1" si="41"/>
        <v>7.9840848806366047</v>
      </c>
      <c r="E255" s="56" t="str">
        <f t="shared" ca="1" si="42"/>
        <v>Trade Marketing ActivitiesQ0204038</v>
      </c>
      <c r="F255" s="56">
        <f t="shared" si="44"/>
        <v>253</v>
      </c>
      <c r="G255" s="21" t="str">
        <f t="shared" si="47"/>
        <v>Pick Up Discount</v>
      </c>
      <c r="H255" s="18" t="s">
        <v>25</v>
      </c>
      <c r="I255" s="22">
        <f t="shared" ca="1" si="45"/>
        <v>3072</v>
      </c>
      <c r="J255" s="4"/>
      <c r="K255" s="56" t="str">
        <f t="shared" ca="1" si="48"/>
        <v>$I36</v>
      </c>
      <c r="L255" s="56">
        <f t="shared" si="49"/>
        <v>33</v>
      </c>
      <c r="M255" s="56" t="str">
        <f t="shared" si="43"/>
        <v>Pick Up DiscountQ0204032</v>
      </c>
    </row>
    <row r="256" spans="1:13" x14ac:dyDescent="0.25">
      <c r="A256" s="56" t="str">
        <f t="shared" ca="1" si="38"/>
        <v>Q0204040</v>
      </c>
      <c r="B256" s="57" t="str">
        <f t="shared" ca="1" si="39"/>
        <v>Trade Marketing Activities</v>
      </c>
      <c r="C256" s="56" t="str">
        <f t="shared" ca="1" si="40"/>
        <v>Q0204040</v>
      </c>
      <c r="D256" s="58">
        <f t="shared" ca="1" si="41"/>
        <v>114.78723404255319</v>
      </c>
      <c r="E256" s="56" t="str">
        <f t="shared" ca="1" si="42"/>
        <v>Trade Marketing ActivitiesQ0204040</v>
      </c>
      <c r="F256" s="56">
        <f t="shared" si="44"/>
        <v>254</v>
      </c>
      <c r="G256" s="21" t="str">
        <f t="shared" si="47"/>
        <v>Pick Up Discount</v>
      </c>
      <c r="H256" s="18" t="s">
        <v>26</v>
      </c>
      <c r="I256" s="22">
        <f t="shared" ca="1" si="45"/>
        <v>3906</v>
      </c>
      <c r="J256" s="4"/>
      <c r="K256" s="56" t="str">
        <f t="shared" ca="1" si="48"/>
        <v>$I37</v>
      </c>
      <c r="L256" s="56">
        <f t="shared" si="49"/>
        <v>34</v>
      </c>
      <c r="M256" s="56" t="str">
        <f t="shared" si="43"/>
        <v>Pick Up DiscountQ0204038</v>
      </c>
    </row>
    <row r="257" spans="1:13" x14ac:dyDescent="0.25">
      <c r="A257" s="56" t="str">
        <f t="shared" ca="1" si="38"/>
        <v>Q0204041</v>
      </c>
      <c r="B257" s="57" t="str">
        <f t="shared" ca="1" si="39"/>
        <v>Trade Marketing Activities</v>
      </c>
      <c r="C257" s="56" t="str">
        <f t="shared" ca="1" si="40"/>
        <v>Q0204041</v>
      </c>
      <c r="D257" s="58">
        <f t="shared" ca="1" si="41"/>
        <v>14.778106508875739</v>
      </c>
      <c r="E257" s="56" t="str">
        <f t="shared" ca="1" si="42"/>
        <v>Trade Marketing ActivitiesQ0204041</v>
      </c>
      <c r="F257" s="56">
        <f t="shared" si="44"/>
        <v>255</v>
      </c>
      <c r="G257" s="21" t="str">
        <f t="shared" si="47"/>
        <v>Pick Up Discount</v>
      </c>
      <c r="H257" s="18" t="s">
        <v>27</v>
      </c>
      <c r="I257" s="22">
        <f t="shared" ca="1" si="45"/>
        <v>8272</v>
      </c>
      <c r="J257" s="4"/>
      <c r="K257" s="56" t="str">
        <f t="shared" ca="1" si="48"/>
        <v>$I38</v>
      </c>
      <c r="L257" s="56">
        <f t="shared" si="49"/>
        <v>35</v>
      </c>
      <c r="M257" s="56" t="str">
        <f t="shared" si="43"/>
        <v>Pick Up DiscountQ0204040</v>
      </c>
    </row>
    <row r="258" spans="1:13" x14ac:dyDescent="0.25">
      <c r="A258" s="56" t="str">
        <f t="shared" ca="1" si="38"/>
        <v>Q0204045</v>
      </c>
      <c r="B258" s="57" t="str">
        <f t="shared" ca="1" si="39"/>
        <v>Trade Marketing Activities</v>
      </c>
      <c r="C258" s="56" t="str">
        <f t="shared" ca="1" si="40"/>
        <v>Q0204045</v>
      </c>
      <c r="D258" s="58">
        <f t="shared" ca="1" si="41"/>
        <v>9.0310077519379846</v>
      </c>
      <c r="E258" s="56" t="str">
        <f t="shared" ca="1" si="42"/>
        <v>Trade Marketing ActivitiesQ0204045</v>
      </c>
      <c r="F258" s="56">
        <f t="shared" si="44"/>
        <v>256</v>
      </c>
      <c r="G258" s="21" t="str">
        <f t="shared" si="47"/>
        <v>Pick Up Discount</v>
      </c>
      <c r="H258" s="18" t="s">
        <v>28</v>
      </c>
      <c r="I258" s="22">
        <f t="shared" ca="1" si="45"/>
        <v>8436</v>
      </c>
      <c r="J258" s="4"/>
      <c r="K258" s="56" t="str">
        <f t="shared" ca="1" si="48"/>
        <v>$I39</v>
      </c>
      <c r="L258" s="56">
        <f t="shared" si="49"/>
        <v>36</v>
      </c>
      <c r="M258" s="56" t="str">
        <f t="shared" si="43"/>
        <v>Pick Up DiscountQ0204041</v>
      </c>
    </row>
    <row r="259" spans="1:13" x14ac:dyDescent="0.25">
      <c r="A259" s="56" t="str">
        <f t="shared" ref="A259:A322" ca="1" si="50">C259</f>
        <v>Q0204046</v>
      </c>
      <c r="B259" s="57" t="str">
        <f t="shared" ref="B259:B322" ca="1" si="51">INDIRECT("G"&amp;MATCH("Gross Revenue Ex VAT",G:G,0)+F259)</f>
        <v>Trade Marketing Activities</v>
      </c>
      <c r="C259" s="56" t="str">
        <f t="shared" ref="C259:C322" ca="1" si="52">INDIRECT("H"&amp;MATCH("Gross Revenue Ex VAT",G:G,0)+F259)</f>
        <v>Q0204046</v>
      </c>
      <c r="D259" s="58">
        <f t="shared" ref="D259:D322" ca="1" si="53">INDIRECT("I"&amp;MATCH(E259,M:M,0))/INDIRECT(INDIRECT("k"&amp;MATCH(E259,M:M,0)))</f>
        <v>19.115979381443299</v>
      </c>
      <c r="E259" s="56" t="str">
        <f t="shared" ref="E259:E322" ca="1" si="54">B259&amp;C259</f>
        <v>Trade Marketing ActivitiesQ0204046</v>
      </c>
      <c r="F259" s="56">
        <f t="shared" si="44"/>
        <v>257</v>
      </c>
      <c r="G259" s="21" t="str">
        <f t="shared" si="47"/>
        <v>Pick Up Discount</v>
      </c>
      <c r="H259" s="18" t="s">
        <v>37</v>
      </c>
      <c r="I259" s="22">
        <f t="shared" ca="1" si="45"/>
        <v>6915</v>
      </c>
      <c r="J259" s="4"/>
      <c r="K259" s="56" t="str">
        <f t="shared" ca="1" si="48"/>
        <v>$I40</v>
      </c>
      <c r="L259" s="56">
        <f t="shared" si="49"/>
        <v>37</v>
      </c>
      <c r="M259" s="56" t="str">
        <f t="shared" si="43"/>
        <v>Pick Up DiscountQ0204045</v>
      </c>
    </row>
    <row r="260" spans="1:13" x14ac:dyDescent="0.25">
      <c r="A260" s="56" t="str">
        <f t="shared" ca="1" si="50"/>
        <v>Q0204047</v>
      </c>
      <c r="B260" s="57" t="str">
        <f t="shared" ca="1" si="51"/>
        <v>Trade Marketing Activities</v>
      </c>
      <c r="C260" s="56" t="str">
        <f t="shared" ca="1" si="52"/>
        <v>Q0204047</v>
      </c>
      <c r="D260" s="58">
        <f t="shared" ca="1" si="53"/>
        <v>2.7390625000000002</v>
      </c>
      <c r="E260" s="56" t="str">
        <f t="shared" ca="1" si="54"/>
        <v>Trade Marketing ActivitiesQ0204047</v>
      </c>
      <c r="F260" s="56">
        <f t="shared" si="44"/>
        <v>258</v>
      </c>
      <c r="G260" s="21" t="str">
        <f t="shared" si="47"/>
        <v>Pick Up Discount</v>
      </c>
      <c r="H260" s="18" t="s">
        <v>38</v>
      </c>
      <c r="I260" s="22">
        <f t="shared" ca="1" si="45"/>
        <v>3007</v>
      </c>
      <c r="J260" s="4"/>
      <c r="K260" s="56" t="str">
        <f t="shared" ca="1" si="48"/>
        <v>$I41</v>
      </c>
      <c r="L260" s="56">
        <f t="shared" si="49"/>
        <v>38</v>
      </c>
      <c r="M260" s="56" t="str">
        <f t="shared" ref="M260:M323" si="55">G260&amp;H260</f>
        <v>Pick Up DiscountQ0204046</v>
      </c>
    </row>
    <row r="261" spans="1:13" x14ac:dyDescent="0.25">
      <c r="A261" s="56" t="str">
        <f t="shared" ca="1" si="50"/>
        <v>Q0204050</v>
      </c>
      <c r="B261" s="57" t="str">
        <f t="shared" ca="1" si="51"/>
        <v>Trade Marketing Activities</v>
      </c>
      <c r="C261" s="56" t="str">
        <f t="shared" ca="1" si="52"/>
        <v>Q0204050</v>
      </c>
      <c r="D261" s="58">
        <f t="shared" ca="1" si="53"/>
        <v>6.2745424292845255</v>
      </c>
      <c r="E261" s="56" t="str">
        <f t="shared" ca="1" si="54"/>
        <v>Trade Marketing ActivitiesQ0204050</v>
      </c>
      <c r="F261" s="56">
        <f t="shared" ref="F261:F324" si="56">F260+1</f>
        <v>259</v>
      </c>
      <c r="G261" s="21" t="str">
        <f t="shared" si="47"/>
        <v>Pick Up Discount</v>
      </c>
      <c r="H261" s="18" t="s">
        <v>39</v>
      </c>
      <c r="I261" s="22">
        <f t="shared" ca="1" si="45"/>
        <v>1061</v>
      </c>
      <c r="J261" s="4"/>
      <c r="K261" s="56" t="str">
        <f t="shared" ca="1" si="48"/>
        <v>$I42</v>
      </c>
      <c r="L261" s="56">
        <f t="shared" si="49"/>
        <v>39</v>
      </c>
      <c r="M261" s="56" t="str">
        <f t="shared" si="55"/>
        <v>Pick Up DiscountQ0204047</v>
      </c>
    </row>
    <row r="262" spans="1:13" x14ac:dyDescent="0.25">
      <c r="A262" s="56" t="str">
        <f t="shared" ca="1" si="50"/>
        <v>Q0300013</v>
      </c>
      <c r="B262" s="57" t="str">
        <f t="shared" ca="1" si="51"/>
        <v>Trade Marketing Activities</v>
      </c>
      <c r="C262" s="56" t="str">
        <f t="shared" ca="1" si="52"/>
        <v>Q0300013</v>
      </c>
      <c r="D262" s="58">
        <f t="shared" ca="1" si="53"/>
        <v>8.8914473684210531</v>
      </c>
      <c r="E262" s="56" t="str">
        <f t="shared" ca="1" si="54"/>
        <v>Trade Marketing ActivitiesQ0300013</v>
      </c>
      <c r="F262" s="56">
        <f t="shared" si="56"/>
        <v>260</v>
      </c>
      <c r="G262" s="21" t="str">
        <f t="shared" si="47"/>
        <v>Pick Up Discount</v>
      </c>
      <c r="H262" s="18" t="s">
        <v>46</v>
      </c>
      <c r="I262" s="22">
        <f t="shared" ca="1" si="45"/>
        <v>9167</v>
      </c>
      <c r="J262" s="4"/>
      <c r="K262" s="56" t="str">
        <f t="shared" ca="1" si="48"/>
        <v>$I43</v>
      </c>
      <c r="L262" s="56">
        <f t="shared" si="49"/>
        <v>40</v>
      </c>
      <c r="M262" s="56" t="str">
        <f t="shared" si="55"/>
        <v>Pick Up DiscountQ0204050</v>
      </c>
    </row>
    <row r="263" spans="1:13" x14ac:dyDescent="0.25">
      <c r="A263" s="56" t="str">
        <f t="shared" ca="1" si="50"/>
        <v>Q0307004</v>
      </c>
      <c r="B263" s="57" t="str">
        <f t="shared" ca="1" si="51"/>
        <v>Trade Marketing Activities</v>
      </c>
      <c r="C263" s="56" t="str">
        <f t="shared" ca="1" si="52"/>
        <v>Q0307004</v>
      </c>
      <c r="D263" s="58">
        <f t="shared" ca="1" si="53"/>
        <v>24.531855955678669</v>
      </c>
      <c r="E263" s="56" t="str">
        <f t="shared" ca="1" si="54"/>
        <v>Trade Marketing ActivitiesQ0307004</v>
      </c>
      <c r="F263" s="56">
        <f t="shared" si="56"/>
        <v>261</v>
      </c>
      <c r="G263" s="21" t="str">
        <f t="shared" si="47"/>
        <v>Pick Up Discount</v>
      </c>
      <c r="H263" s="18" t="s">
        <v>136</v>
      </c>
      <c r="I263" s="22">
        <f t="shared" ca="1" si="45"/>
        <v>3912</v>
      </c>
      <c r="J263" s="4"/>
      <c r="K263" s="56" t="str">
        <f t="shared" ca="1" si="48"/>
        <v>$I44</v>
      </c>
      <c r="L263" s="56">
        <f t="shared" si="49"/>
        <v>41</v>
      </c>
      <c r="M263" s="56" t="str">
        <f t="shared" si="55"/>
        <v>Pick Up DiscountQ0300013</v>
      </c>
    </row>
    <row r="264" spans="1:13" x14ac:dyDescent="0.25">
      <c r="A264" s="56" t="str">
        <f t="shared" ca="1" si="50"/>
        <v>Q0307006</v>
      </c>
      <c r="B264" s="57" t="str">
        <f t="shared" ca="1" si="51"/>
        <v>Trade Marketing Activities</v>
      </c>
      <c r="C264" s="56" t="str">
        <f t="shared" ca="1" si="52"/>
        <v>Q0307006</v>
      </c>
      <c r="D264" s="58">
        <f t="shared" ca="1" si="53"/>
        <v>7.7374461979913915</v>
      </c>
      <c r="E264" s="56" t="str">
        <f t="shared" ca="1" si="54"/>
        <v>Trade Marketing ActivitiesQ0307006</v>
      </c>
      <c r="F264" s="56">
        <f t="shared" si="56"/>
        <v>262</v>
      </c>
      <c r="G264" s="21" t="str">
        <f t="shared" si="47"/>
        <v>Pick Up Discount</v>
      </c>
      <c r="H264" s="18" t="s">
        <v>4</v>
      </c>
      <c r="I264" s="22">
        <f t="shared" ca="1" si="45"/>
        <v>1185</v>
      </c>
      <c r="J264" s="4"/>
      <c r="K264" s="56" t="str">
        <f t="shared" ca="1" si="48"/>
        <v>$I45</v>
      </c>
      <c r="L264" s="56">
        <f t="shared" si="49"/>
        <v>42</v>
      </c>
      <c r="M264" s="56" t="str">
        <f t="shared" si="55"/>
        <v>Pick Up DiscountQ0307004</v>
      </c>
    </row>
    <row r="265" spans="1:13" x14ac:dyDescent="0.25">
      <c r="A265" s="56" t="str">
        <f t="shared" ca="1" si="50"/>
        <v>Q0307009</v>
      </c>
      <c r="B265" s="57" t="str">
        <f t="shared" ca="1" si="51"/>
        <v>Trade Marketing Activities</v>
      </c>
      <c r="C265" s="56" t="str">
        <f t="shared" ca="1" si="52"/>
        <v>Q0307009</v>
      </c>
      <c r="D265" s="58">
        <f t="shared" ca="1" si="53"/>
        <v>5.260806916426513</v>
      </c>
      <c r="E265" s="56" t="str">
        <f t="shared" ca="1" si="54"/>
        <v>Trade Marketing ActivitiesQ0307009</v>
      </c>
      <c r="F265" s="56">
        <f t="shared" si="56"/>
        <v>263</v>
      </c>
      <c r="G265" s="21" t="str">
        <f t="shared" si="47"/>
        <v>Pick Up Discount</v>
      </c>
      <c r="H265" s="18" t="s">
        <v>52</v>
      </c>
      <c r="I265" s="22">
        <f t="shared" ca="1" si="45"/>
        <v>7653</v>
      </c>
      <c r="J265" s="4"/>
      <c r="K265" s="56" t="str">
        <f t="shared" ca="1" si="48"/>
        <v>$I46</v>
      </c>
      <c r="L265" s="56">
        <f t="shared" si="49"/>
        <v>43</v>
      </c>
      <c r="M265" s="56" t="str">
        <f t="shared" si="55"/>
        <v>Pick Up DiscountQ0307006</v>
      </c>
    </row>
    <row r="266" spans="1:13" x14ac:dyDescent="0.25">
      <c r="A266" s="56" t="str">
        <f t="shared" ca="1" si="50"/>
        <v>Q0307010</v>
      </c>
      <c r="B266" s="57" t="str">
        <f t="shared" ca="1" si="51"/>
        <v>Trade Marketing Activities</v>
      </c>
      <c r="C266" s="56" t="str">
        <f t="shared" ca="1" si="52"/>
        <v>Q0307010</v>
      </c>
      <c r="D266" s="58">
        <f t="shared" ca="1" si="53"/>
        <v>15.819852941176471</v>
      </c>
      <c r="E266" s="56" t="str">
        <f t="shared" ca="1" si="54"/>
        <v>Trade Marketing ActivitiesQ0307010</v>
      </c>
      <c r="F266" s="56">
        <f t="shared" si="56"/>
        <v>264</v>
      </c>
      <c r="G266" s="21" t="str">
        <f t="shared" si="47"/>
        <v>Pick Up Discount</v>
      </c>
      <c r="H266" s="18" t="s">
        <v>129</v>
      </c>
      <c r="I266" s="22">
        <f t="shared" ca="1" si="45"/>
        <v>8149</v>
      </c>
      <c r="J266" s="4"/>
      <c r="K266" s="56" t="str">
        <f t="shared" ca="1" si="48"/>
        <v>$I47</v>
      </c>
      <c r="L266" s="56">
        <f t="shared" si="49"/>
        <v>44</v>
      </c>
      <c r="M266" s="56" t="str">
        <f t="shared" si="55"/>
        <v>Pick Up DiscountQ0307009</v>
      </c>
    </row>
    <row r="267" spans="1:13" x14ac:dyDescent="0.25">
      <c r="A267" s="56" t="str">
        <f t="shared" ca="1" si="50"/>
        <v>Q0308007</v>
      </c>
      <c r="B267" s="57" t="str">
        <f t="shared" ca="1" si="51"/>
        <v>Trade Marketing Activities</v>
      </c>
      <c r="C267" s="56" t="str">
        <f t="shared" ca="1" si="52"/>
        <v>Q0308007</v>
      </c>
      <c r="D267" s="58">
        <f t="shared" ca="1" si="53"/>
        <v>22.7</v>
      </c>
      <c r="E267" s="56" t="str">
        <f t="shared" ca="1" si="54"/>
        <v>Trade Marketing ActivitiesQ0308007</v>
      </c>
      <c r="F267" s="56">
        <f t="shared" si="56"/>
        <v>265</v>
      </c>
      <c r="G267" s="21" t="str">
        <f t="shared" si="47"/>
        <v>Pick Up Discount</v>
      </c>
      <c r="H267" s="18" t="s">
        <v>137</v>
      </c>
      <c r="I267" s="22">
        <f t="shared" ca="1" si="45"/>
        <v>3636</v>
      </c>
      <c r="J267" s="4"/>
      <c r="K267" s="56" t="str">
        <f t="shared" ca="1" si="48"/>
        <v>$I48</v>
      </c>
      <c r="L267" s="56">
        <f t="shared" si="49"/>
        <v>45</v>
      </c>
      <c r="M267" s="56" t="str">
        <f t="shared" si="55"/>
        <v>Pick Up DiscountQ0307010</v>
      </c>
    </row>
    <row r="268" spans="1:13" x14ac:dyDescent="0.25">
      <c r="A268" s="56" t="str">
        <f t="shared" ca="1" si="50"/>
        <v>Q0308009</v>
      </c>
      <c r="B268" s="57" t="str">
        <f t="shared" ca="1" si="51"/>
        <v>Trade Marketing Activities</v>
      </c>
      <c r="C268" s="56" t="str">
        <f t="shared" ca="1" si="52"/>
        <v>Q0308009</v>
      </c>
      <c r="D268" s="58">
        <f t="shared" ca="1" si="53"/>
        <v>3.8627027027027028</v>
      </c>
      <c r="E268" s="56" t="str">
        <f t="shared" ca="1" si="54"/>
        <v>Trade Marketing ActivitiesQ0308009</v>
      </c>
      <c r="F268" s="56">
        <f t="shared" si="56"/>
        <v>266</v>
      </c>
      <c r="G268" s="21" t="str">
        <f t="shared" si="47"/>
        <v>Pick Up Discount</v>
      </c>
      <c r="H268" s="18" t="s">
        <v>132</v>
      </c>
      <c r="I268" s="22">
        <f t="shared" ca="1" si="45"/>
        <v>8395</v>
      </c>
      <c r="J268" s="4"/>
      <c r="K268" s="56" t="str">
        <f t="shared" ca="1" si="48"/>
        <v>$I49</v>
      </c>
      <c r="L268" s="56">
        <f t="shared" si="49"/>
        <v>46</v>
      </c>
      <c r="M268" s="56" t="str">
        <f t="shared" si="55"/>
        <v>Pick Up DiscountQ0308007</v>
      </c>
    </row>
    <row r="269" spans="1:13" x14ac:dyDescent="0.25">
      <c r="A269" s="56" t="str">
        <f t="shared" ca="1" si="50"/>
        <v>Q0308013</v>
      </c>
      <c r="B269" s="57" t="str">
        <f t="shared" ca="1" si="51"/>
        <v>Trade Marketing Activities</v>
      </c>
      <c r="C269" s="56" t="str">
        <f t="shared" ca="1" si="52"/>
        <v>Q0308013</v>
      </c>
      <c r="D269" s="58">
        <f t="shared" ca="1" si="53"/>
        <v>7.0359042553191493</v>
      </c>
      <c r="E269" s="56" t="str">
        <f t="shared" ca="1" si="54"/>
        <v>Trade Marketing ActivitiesQ0308013</v>
      </c>
      <c r="F269" s="56">
        <f t="shared" si="56"/>
        <v>267</v>
      </c>
      <c r="G269" s="21" t="str">
        <f t="shared" si="47"/>
        <v>Pick Up Discount</v>
      </c>
      <c r="H269" s="18" t="s">
        <v>5</v>
      </c>
      <c r="I269" s="22">
        <f t="shared" ref="I269:I332" ca="1" si="57">RANDBETWEEN(1000,10000)</f>
        <v>5079</v>
      </c>
      <c r="J269" s="4"/>
      <c r="K269" s="56" t="str">
        <f t="shared" ca="1" si="48"/>
        <v>$I50</v>
      </c>
      <c r="L269" s="56">
        <f t="shared" si="49"/>
        <v>47</v>
      </c>
      <c r="M269" s="56" t="str">
        <f t="shared" si="55"/>
        <v>Pick Up DiscountQ0308009</v>
      </c>
    </row>
    <row r="270" spans="1:13" x14ac:dyDescent="0.25">
      <c r="A270" s="56" t="str">
        <f t="shared" ca="1" si="50"/>
        <v>Q0308015</v>
      </c>
      <c r="B270" s="57" t="str">
        <f t="shared" ca="1" si="51"/>
        <v>Trade Marketing Activities</v>
      </c>
      <c r="C270" s="56" t="str">
        <f t="shared" ca="1" si="52"/>
        <v>Q0308015</v>
      </c>
      <c r="D270" s="58">
        <f t="shared" ca="1" si="53"/>
        <v>135.77586206896552</v>
      </c>
      <c r="E270" s="56" t="str">
        <f t="shared" ca="1" si="54"/>
        <v>Trade Marketing ActivitiesQ0308015</v>
      </c>
      <c r="F270" s="56">
        <f t="shared" si="56"/>
        <v>268</v>
      </c>
      <c r="G270" s="21" t="str">
        <f t="shared" si="47"/>
        <v>Pick Up Discount</v>
      </c>
      <c r="H270" s="18" t="s">
        <v>40</v>
      </c>
      <c r="I270" s="22">
        <f t="shared" ca="1" si="57"/>
        <v>3894</v>
      </c>
      <c r="J270" s="4"/>
      <c r="K270" s="56" t="str">
        <f t="shared" ca="1" si="48"/>
        <v>$I51</v>
      </c>
      <c r="L270" s="56">
        <f t="shared" si="49"/>
        <v>48</v>
      </c>
      <c r="M270" s="56" t="str">
        <f t="shared" si="55"/>
        <v>Pick Up DiscountQ0308013</v>
      </c>
    </row>
    <row r="271" spans="1:13" x14ac:dyDescent="0.25">
      <c r="A271" s="56" t="str">
        <f t="shared" ca="1" si="50"/>
        <v>Q0408001</v>
      </c>
      <c r="B271" s="57" t="str">
        <f t="shared" ca="1" si="51"/>
        <v>Trade Marketing Activities</v>
      </c>
      <c r="C271" s="56" t="str">
        <f t="shared" ca="1" si="52"/>
        <v>Q0408001</v>
      </c>
      <c r="D271" s="58">
        <f t="shared" ca="1" si="53"/>
        <v>4.9904988123515439</v>
      </c>
      <c r="E271" s="56" t="str">
        <f t="shared" ca="1" si="54"/>
        <v>Trade Marketing ActivitiesQ0408001</v>
      </c>
      <c r="F271" s="56">
        <f t="shared" si="56"/>
        <v>269</v>
      </c>
      <c r="G271" s="21" t="str">
        <f t="shared" si="47"/>
        <v>Pick Up Discount</v>
      </c>
      <c r="H271" s="18" t="s">
        <v>51</v>
      </c>
      <c r="I271" s="22">
        <f t="shared" ca="1" si="57"/>
        <v>6654</v>
      </c>
      <c r="J271" s="4"/>
      <c r="K271" s="56" t="str">
        <f t="shared" ca="1" si="48"/>
        <v>$I52</v>
      </c>
      <c r="L271" s="56">
        <f t="shared" si="49"/>
        <v>49</v>
      </c>
      <c r="M271" s="56" t="str">
        <f t="shared" si="55"/>
        <v>Pick Up DiscountQ0308015</v>
      </c>
    </row>
    <row r="272" spans="1:13" x14ac:dyDescent="0.25">
      <c r="A272" s="56" t="str">
        <f t="shared" ca="1" si="50"/>
        <v>Q0408002</v>
      </c>
      <c r="B272" s="57" t="str">
        <f t="shared" ca="1" si="51"/>
        <v>Trade Marketing Activities</v>
      </c>
      <c r="C272" s="56" t="str">
        <f t="shared" ca="1" si="52"/>
        <v>Q0408002</v>
      </c>
      <c r="D272" s="58">
        <f t="shared" ca="1" si="53"/>
        <v>7.2466039707419014</v>
      </c>
      <c r="E272" s="56" t="str">
        <f t="shared" ca="1" si="54"/>
        <v>Trade Marketing ActivitiesQ0408002</v>
      </c>
      <c r="F272" s="56">
        <f t="shared" si="56"/>
        <v>270</v>
      </c>
      <c r="G272" s="21" t="str">
        <f t="shared" si="47"/>
        <v>Pick Up Discount</v>
      </c>
      <c r="H272" s="18" t="s">
        <v>6</v>
      </c>
      <c r="I272" s="22">
        <f t="shared" ca="1" si="57"/>
        <v>1666</v>
      </c>
      <c r="J272" s="4"/>
      <c r="K272" s="56" t="str">
        <f t="shared" ca="1" si="48"/>
        <v>$I53</v>
      </c>
      <c r="L272" s="56">
        <f t="shared" si="49"/>
        <v>50</v>
      </c>
      <c r="M272" s="56" t="str">
        <f t="shared" si="55"/>
        <v>Pick Up DiscountQ0408001</v>
      </c>
    </row>
    <row r="273" spans="1:13" x14ac:dyDescent="0.25">
      <c r="A273" s="56" t="str">
        <f t="shared" ca="1" si="50"/>
        <v>Q0409003</v>
      </c>
      <c r="B273" s="57" t="str">
        <f t="shared" ca="1" si="51"/>
        <v>Trade Marketing Activities</v>
      </c>
      <c r="C273" s="56" t="str">
        <f t="shared" ca="1" si="52"/>
        <v>Q0409003</v>
      </c>
      <c r="D273" s="58">
        <f t="shared" ca="1" si="53"/>
        <v>52.726618705035975</v>
      </c>
      <c r="E273" s="56" t="str">
        <f t="shared" ca="1" si="54"/>
        <v>Trade Marketing ActivitiesQ0409003</v>
      </c>
      <c r="F273" s="56">
        <f t="shared" si="56"/>
        <v>271</v>
      </c>
      <c r="G273" s="21" t="str">
        <f t="shared" si="47"/>
        <v>Pick Up Discount</v>
      </c>
      <c r="H273" s="18" t="s">
        <v>49</v>
      </c>
      <c r="I273" s="22">
        <f t="shared" ca="1" si="57"/>
        <v>7283</v>
      </c>
      <c r="J273" s="4"/>
      <c r="K273" s="56" t="str">
        <f t="shared" ca="1" si="48"/>
        <v>$I54</v>
      </c>
      <c r="L273" s="56">
        <f t="shared" si="49"/>
        <v>51</v>
      </c>
      <c r="M273" s="56" t="str">
        <f t="shared" si="55"/>
        <v>Pick Up DiscountQ0408002</v>
      </c>
    </row>
    <row r="274" spans="1:13" x14ac:dyDescent="0.25">
      <c r="A274" s="56" t="str">
        <f t="shared" ca="1" si="50"/>
        <v>Q0409008</v>
      </c>
      <c r="B274" s="57" t="str">
        <f t="shared" ca="1" si="51"/>
        <v>Trade Marketing Activities</v>
      </c>
      <c r="C274" s="56" t="str">
        <f t="shared" ca="1" si="52"/>
        <v>Q0409008</v>
      </c>
      <c r="D274" s="58">
        <f t="shared" ca="1" si="53"/>
        <v>6.5323624595469258</v>
      </c>
      <c r="E274" s="56" t="str">
        <f t="shared" ca="1" si="54"/>
        <v>Trade Marketing ActivitiesQ0409008</v>
      </c>
      <c r="F274" s="56">
        <f t="shared" si="56"/>
        <v>272</v>
      </c>
      <c r="G274" s="21" t="str">
        <f t="shared" si="47"/>
        <v>Pick Up Discount</v>
      </c>
      <c r="H274" s="18" t="s">
        <v>50</v>
      </c>
      <c r="I274" s="22">
        <f t="shared" ca="1" si="57"/>
        <v>7301</v>
      </c>
      <c r="J274" s="4"/>
      <c r="K274" s="56" t="str">
        <f t="shared" ca="1" si="48"/>
        <v>$I55</v>
      </c>
      <c r="L274" s="56">
        <f t="shared" si="49"/>
        <v>52</v>
      </c>
      <c r="M274" s="56" t="str">
        <f t="shared" si="55"/>
        <v>Pick Up DiscountQ0409003</v>
      </c>
    </row>
    <row r="275" spans="1:13" x14ac:dyDescent="0.25">
      <c r="A275" s="56" t="str">
        <f t="shared" ca="1" si="50"/>
        <v>Q0409013</v>
      </c>
      <c r="B275" s="57" t="str">
        <f t="shared" ca="1" si="51"/>
        <v>Trade Marketing Activities</v>
      </c>
      <c r="C275" s="56" t="str">
        <f t="shared" ca="1" si="52"/>
        <v>Q0409013</v>
      </c>
      <c r="D275" s="58">
        <f t="shared" ca="1" si="53"/>
        <v>5.4305555555555554</v>
      </c>
      <c r="E275" s="56" t="str">
        <f t="shared" ca="1" si="54"/>
        <v>Trade Marketing ActivitiesQ0409013</v>
      </c>
      <c r="F275" s="56">
        <f t="shared" si="56"/>
        <v>273</v>
      </c>
      <c r="G275" s="21" t="str">
        <f t="shared" si="47"/>
        <v>Pick Up Discount</v>
      </c>
      <c r="H275" s="18" t="s">
        <v>29</v>
      </c>
      <c r="I275" s="22">
        <f t="shared" ca="1" si="57"/>
        <v>1130</v>
      </c>
      <c r="J275" s="4"/>
      <c r="K275" s="56" t="str">
        <f t="shared" ca="1" si="48"/>
        <v>$I56</v>
      </c>
      <c r="L275" s="56">
        <f t="shared" si="49"/>
        <v>53</v>
      </c>
      <c r="M275" s="56" t="str">
        <f t="shared" si="55"/>
        <v>Pick Up DiscountQ0409008</v>
      </c>
    </row>
    <row r="276" spans="1:13" x14ac:dyDescent="0.25">
      <c r="A276" s="56" t="str">
        <f t="shared" ca="1" si="50"/>
        <v>Q0502003</v>
      </c>
      <c r="B276" s="57" t="str">
        <f t="shared" ca="1" si="51"/>
        <v>Trade Marketing Activities</v>
      </c>
      <c r="C276" s="56" t="str">
        <f t="shared" ca="1" si="52"/>
        <v>Q0502003</v>
      </c>
      <c r="D276" s="58">
        <f t="shared" ca="1" si="53"/>
        <v>6.657824933687003</v>
      </c>
      <c r="E276" s="56" t="str">
        <f t="shared" ca="1" si="54"/>
        <v>Trade Marketing ActivitiesQ0502003</v>
      </c>
      <c r="F276" s="56">
        <f t="shared" si="56"/>
        <v>274</v>
      </c>
      <c r="G276" s="21" t="str">
        <f t="shared" si="47"/>
        <v>Pick Up Discount</v>
      </c>
      <c r="H276" s="18" t="s">
        <v>138</v>
      </c>
      <c r="I276" s="22">
        <f t="shared" ca="1" si="57"/>
        <v>6712</v>
      </c>
      <c r="J276" s="4"/>
      <c r="K276" s="56" t="str">
        <f t="shared" ca="1" si="48"/>
        <v>$I57</v>
      </c>
      <c r="L276" s="56">
        <f t="shared" si="49"/>
        <v>54</v>
      </c>
      <c r="M276" s="56" t="str">
        <f t="shared" si="55"/>
        <v>Pick Up DiscountQ0409013</v>
      </c>
    </row>
    <row r="277" spans="1:13" x14ac:dyDescent="0.25">
      <c r="A277" s="56" t="str">
        <f t="shared" ca="1" si="50"/>
        <v>Q0502004</v>
      </c>
      <c r="B277" s="57" t="str">
        <f t="shared" ca="1" si="51"/>
        <v>Trade Marketing Activities</v>
      </c>
      <c r="C277" s="56" t="str">
        <f t="shared" ca="1" si="52"/>
        <v>Q0502004</v>
      </c>
      <c r="D277" s="58">
        <f t="shared" ca="1" si="53"/>
        <v>16.920199501246884</v>
      </c>
      <c r="E277" s="56" t="str">
        <f t="shared" ca="1" si="54"/>
        <v>Trade Marketing ActivitiesQ0502004</v>
      </c>
      <c r="F277" s="56">
        <f t="shared" si="56"/>
        <v>275</v>
      </c>
      <c r="G277" s="21" t="str">
        <f t="shared" si="47"/>
        <v>Pick Up Discount</v>
      </c>
      <c r="H277" s="18" t="s">
        <v>30</v>
      </c>
      <c r="I277" s="22">
        <f t="shared" ca="1" si="57"/>
        <v>7480</v>
      </c>
      <c r="J277" s="4"/>
      <c r="K277" s="56" t="str">
        <f t="shared" ca="1" si="48"/>
        <v>$I58</v>
      </c>
      <c r="L277" s="56">
        <f t="shared" si="49"/>
        <v>55</v>
      </c>
      <c r="M277" s="56" t="str">
        <f t="shared" si="55"/>
        <v>Pick Up DiscountQ0502003</v>
      </c>
    </row>
    <row r="278" spans="1:13" x14ac:dyDescent="0.25">
      <c r="A278" s="56" t="str">
        <f t="shared" ca="1" si="50"/>
        <v>Q0502005</v>
      </c>
      <c r="B278" s="57" t="str">
        <f t="shared" ca="1" si="51"/>
        <v>Trade Marketing Activities</v>
      </c>
      <c r="C278" s="56" t="str">
        <f t="shared" ca="1" si="52"/>
        <v>Q0502005</v>
      </c>
      <c r="D278" s="58">
        <f t="shared" ca="1" si="53"/>
        <v>17.107692307692307</v>
      </c>
      <c r="E278" s="56" t="str">
        <f t="shared" ca="1" si="54"/>
        <v>Trade Marketing ActivitiesQ0502005</v>
      </c>
      <c r="F278" s="56">
        <f t="shared" si="56"/>
        <v>276</v>
      </c>
      <c r="G278" s="21" t="str">
        <f t="shared" si="47"/>
        <v>Pick Up Discount</v>
      </c>
      <c r="H278" s="18" t="s">
        <v>31</v>
      </c>
      <c r="I278" s="22">
        <f t="shared" ca="1" si="57"/>
        <v>4127</v>
      </c>
      <c r="J278" s="4"/>
      <c r="K278" s="56" t="str">
        <f t="shared" ca="1" si="48"/>
        <v>$I59</v>
      </c>
      <c r="L278" s="56">
        <f t="shared" si="49"/>
        <v>56</v>
      </c>
      <c r="M278" s="56" t="str">
        <f t="shared" si="55"/>
        <v>Pick Up DiscountQ0502004</v>
      </c>
    </row>
    <row r="279" spans="1:13" x14ac:dyDescent="0.25">
      <c r="A279" s="56" t="str">
        <f t="shared" ca="1" si="50"/>
        <v>Q0502006</v>
      </c>
      <c r="B279" s="57" t="str">
        <f t="shared" ca="1" si="51"/>
        <v>Trade Marketing Activities</v>
      </c>
      <c r="C279" s="56" t="str">
        <f t="shared" ca="1" si="52"/>
        <v>Q0502006</v>
      </c>
      <c r="D279" s="58">
        <f t="shared" ca="1" si="53"/>
        <v>8.7783882783882792</v>
      </c>
      <c r="E279" s="56" t="str">
        <f t="shared" ca="1" si="54"/>
        <v>Trade Marketing ActivitiesQ0502006</v>
      </c>
      <c r="F279" s="56">
        <f t="shared" si="56"/>
        <v>277</v>
      </c>
      <c r="G279" s="21" t="str">
        <f t="shared" si="47"/>
        <v>Pick Up Discount</v>
      </c>
      <c r="H279" s="18" t="s">
        <v>47</v>
      </c>
      <c r="I279" s="22">
        <f t="shared" ca="1" si="57"/>
        <v>4571</v>
      </c>
      <c r="J279" s="4"/>
      <c r="K279" s="56" t="str">
        <f t="shared" ca="1" si="48"/>
        <v>$I60</v>
      </c>
      <c r="L279" s="56">
        <f t="shared" si="49"/>
        <v>57</v>
      </c>
      <c r="M279" s="56" t="str">
        <f t="shared" si="55"/>
        <v>Pick Up DiscountQ0502005</v>
      </c>
    </row>
    <row r="280" spans="1:13" x14ac:dyDescent="0.25">
      <c r="A280" s="56" t="str">
        <f t="shared" ca="1" si="50"/>
        <v>Q0502007</v>
      </c>
      <c r="B280" s="57" t="str">
        <f t="shared" ca="1" si="51"/>
        <v>Trade Marketing Activities</v>
      </c>
      <c r="C280" s="56" t="str">
        <f t="shared" ca="1" si="52"/>
        <v>Q0502007</v>
      </c>
      <c r="D280" s="58">
        <f t="shared" ca="1" si="53"/>
        <v>9.8723667905824044</v>
      </c>
      <c r="E280" s="56" t="str">
        <f t="shared" ca="1" si="54"/>
        <v>Trade Marketing ActivitiesQ0502007</v>
      </c>
      <c r="F280" s="56">
        <f t="shared" si="56"/>
        <v>278</v>
      </c>
      <c r="G280" s="21" t="str">
        <f t="shared" si="47"/>
        <v>Pick Up Discount</v>
      </c>
      <c r="H280" s="18" t="s">
        <v>32</v>
      </c>
      <c r="I280" s="22">
        <f t="shared" ca="1" si="57"/>
        <v>2496</v>
      </c>
      <c r="J280" s="4"/>
      <c r="K280" s="56" t="str">
        <f t="shared" ca="1" si="48"/>
        <v>$I61</v>
      </c>
      <c r="L280" s="56">
        <f t="shared" si="49"/>
        <v>58</v>
      </c>
      <c r="M280" s="56" t="str">
        <f t="shared" si="55"/>
        <v>Pick Up DiscountQ0502006</v>
      </c>
    </row>
    <row r="281" spans="1:13" x14ac:dyDescent="0.25">
      <c r="A281" s="56" t="str">
        <f t="shared" ca="1" si="50"/>
        <v>Q0502008</v>
      </c>
      <c r="B281" s="57" t="str">
        <f t="shared" ca="1" si="51"/>
        <v>Trade Marketing Activities</v>
      </c>
      <c r="C281" s="56" t="str">
        <f t="shared" ca="1" si="52"/>
        <v>Q0502008</v>
      </c>
      <c r="D281" s="58">
        <f t="shared" ca="1" si="53"/>
        <v>9.1958041958041949</v>
      </c>
      <c r="E281" s="56" t="str">
        <f t="shared" ca="1" si="54"/>
        <v>Trade Marketing ActivitiesQ0502008</v>
      </c>
      <c r="F281" s="56">
        <f t="shared" si="56"/>
        <v>279</v>
      </c>
      <c r="G281" s="21" t="str">
        <f t="shared" si="47"/>
        <v>Pick Up Discount</v>
      </c>
      <c r="H281" s="18" t="s">
        <v>41</v>
      </c>
      <c r="I281" s="22">
        <f t="shared" ca="1" si="57"/>
        <v>2339</v>
      </c>
      <c r="J281" s="4"/>
      <c r="K281" s="56" t="str">
        <f t="shared" ca="1" si="48"/>
        <v>$I62</v>
      </c>
      <c r="L281" s="56">
        <f t="shared" si="49"/>
        <v>59</v>
      </c>
      <c r="M281" s="56" t="str">
        <f t="shared" si="55"/>
        <v>Pick Up DiscountQ0502007</v>
      </c>
    </row>
    <row r="282" spans="1:13" x14ac:dyDescent="0.25">
      <c r="A282" s="56" t="str">
        <f t="shared" ca="1" si="50"/>
        <v>Q0611001</v>
      </c>
      <c r="B282" s="57" t="str">
        <f t="shared" ca="1" si="51"/>
        <v>Trade Marketing Activities</v>
      </c>
      <c r="C282" s="56" t="str">
        <f t="shared" ca="1" si="52"/>
        <v>Q0611001</v>
      </c>
      <c r="D282" s="58">
        <f t="shared" ca="1" si="53"/>
        <v>8.1186974789915958</v>
      </c>
      <c r="E282" s="56" t="str">
        <f t="shared" ca="1" si="54"/>
        <v>Trade Marketing ActivitiesQ0611001</v>
      </c>
      <c r="F282" s="56">
        <f t="shared" si="56"/>
        <v>280</v>
      </c>
      <c r="G282" s="21" t="str">
        <f t="shared" si="47"/>
        <v>Pick Up Discount</v>
      </c>
      <c r="H282" s="18" t="s">
        <v>33</v>
      </c>
      <c r="I282" s="22">
        <f t="shared" ca="1" si="57"/>
        <v>4207</v>
      </c>
      <c r="J282" s="4"/>
      <c r="K282" s="56" t="str">
        <f t="shared" ca="1" si="48"/>
        <v>$I63</v>
      </c>
      <c r="L282" s="56">
        <f t="shared" si="49"/>
        <v>60</v>
      </c>
      <c r="M282" s="56" t="str">
        <f t="shared" si="55"/>
        <v>Pick Up DiscountQ0502008</v>
      </c>
    </row>
    <row r="283" spans="1:13" x14ac:dyDescent="0.25">
      <c r="A283" s="56" t="str">
        <f t="shared" ca="1" si="50"/>
        <v>Q0611002</v>
      </c>
      <c r="B283" s="57" t="str">
        <f t="shared" ca="1" si="51"/>
        <v>Trade Marketing Activities</v>
      </c>
      <c r="C283" s="56" t="str">
        <f t="shared" ca="1" si="52"/>
        <v>Q0611002</v>
      </c>
      <c r="D283" s="58">
        <f t="shared" ca="1" si="53"/>
        <v>20.31297709923664</v>
      </c>
      <c r="E283" s="56" t="str">
        <f t="shared" ca="1" si="54"/>
        <v>Trade Marketing ActivitiesQ0611002</v>
      </c>
      <c r="F283" s="56">
        <f t="shared" si="56"/>
        <v>281</v>
      </c>
      <c r="G283" s="21" t="str">
        <f t="shared" si="47"/>
        <v>Pick Up Discount</v>
      </c>
      <c r="H283" s="18" t="s">
        <v>125</v>
      </c>
      <c r="I283" s="22">
        <f t="shared" ca="1" si="57"/>
        <v>4221</v>
      </c>
      <c r="J283" s="4"/>
      <c r="K283" s="56" t="str">
        <f t="shared" ca="1" si="48"/>
        <v>$I64</v>
      </c>
      <c r="L283" s="56">
        <f t="shared" si="49"/>
        <v>61</v>
      </c>
      <c r="M283" s="56" t="str">
        <f t="shared" si="55"/>
        <v>Pick Up DiscountQ0611001</v>
      </c>
    </row>
    <row r="284" spans="1:13" x14ac:dyDescent="0.25">
      <c r="A284" s="56" t="str">
        <f t="shared" ca="1" si="50"/>
        <v>Q0611003</v>
      </c>
      <c r="B284" s="57" t="str">
        <f t="shared" ca="1" si="51"/>
        <v>Trade Marketing Activities</v>
      </c>
      <c r="C284" s="56" t="str">
        <f t="shared" ca="1" si="52"/>
        <v>Q0611003</v>
      </c>
      <c r="D284" s="58">
        <f t="shared" ca="1" si="53"/>
        <v>3.3903061224489797</v>
      </c>
      <c r="E284" s="56" t="str">
        <f t="shared" ca="1" si="54"/>
        <v>Trade Marketing ActivitiesQ0611003</v>
      </c>
      <c r="F284" s="56">
        <f t="shared" si="56"/>
        <v>282</v>
      </c>
      <c r="G284" s="21" t="str">
        <f t="shared" si="47"/>
        <v>Pick Up Discount</v>
      </c>
      <c r="H284" s="18" t="s">
        <v>139</v>
      </c>
      <c r="I284" s="22">
        <f t="shared" ca="1" si="57"/>
        <v>5197</v>
      </c>
      <c r="J284" s="4"/>
      <c r="K284" s="56" t="str">
        <f t="shared" ca="1" si="48"/>
        <v>$I65</v>
      </c>
      <c r="L284" s="56">
        <f t="shared" si="49"/>
        <v>62</v>
      </c>
      <c r="M284" s="56" t="str">
        <f t="shared" si="55"/>
        <v>Pick Up DiscountQ0611002</v>
      </c>
    </row>
    <row r="285" spans="1:13" x14ac:dyDescent="0.25">
      <c r="A285" s="56" t="str">
        <f t="shared" ca="1" si="50"/>
        <v>Q0611018</v>
      </c>
      <c r="B285" s="57" t="str">
        <f t="shared" ca="1" si="51"/>
        <v>Trade Marketing Activities</v>
      </c>
      <c r="C285" s="56" t="str">
        <f t="shared" ca="1" si="52"/>
        <v>Q0611018</v>
      </c>
      <c r="D285" s="58">
        <f t="shared" ca="1" si="53"/>
        <v>10.707278481012658</v>
      </c>
      <c r="E285" s="56" t="str">
        <f t="shared" ca="1" si="54"/>
        <v>Trade Marketing ActivitiesQ0611018</v>
      </c>
      <c r="F285" s="56">
        <f t="shared" si="56"/>
        <v>283</v>
      </c>
      <c r="G285" s="21" t="str">
        <f t="shared" si="47"/>
        <v>Pick Up Discount</v>
      </c>
      <c r="H285" s="18" t="s">
        <v>42</v>
      </c>
      <c r="I285" s="22">
        <f t="shared" ca="1" si="57"/>
        <v>9866</v>
      </c>
      <c r="J285" s="4"/>
      <c r="K285" s="56" t="str">
        <f t="shared" ca="1" si="48"/>
        <v>$I66</v>
      </c>
      <c r="L285" s="56">
        <f t="shared" si="49"/>
        <v>63</v>
      </c>
      <c r="M285" s="56" t="str">
        <f t="shared" si="55"/>
        <v>Pick Up DiscountQ0611003</v>
      </c>
    </row>
    <row r="286" spans="1:13" x14ac:dyDescent="0.25">
      <c r="A286" s="56" t="str">
        <f t="shared" ca="1" si="50"/>
        <v>Q0611043</v>
      </c>
      <c r="B286" s="57" t="str">
        <f t="shared" ca="1" si="51"/>
        <v>Trade Marketing Activities</v>
      </c>
      <c r="C286" s="56" t="str">
        <f t="shared" ca="1" si="52"/>
        <v>Q0611043</v>
      </c>
      <c r="D286" s="58">
        <f t="shared" ca="1" si="53"/>
        <v>6.4573002754820941</v>
      </c>
      <c r="E286" s="56" t="str">
        <f t="shared" ca="1" si="54"/>
        <v>Trade Marketing ActivitiesQ0611043</v>
      </c>
      <c r="F286" s="56">
        <f t="shared" si="56"/>
        <v>284</v>
      </c>
      <c r="G286" s="21" t="str">
        <f t="shared" si="47"/>
        <v>Pick Up Discount</v>
      </c>
      <c r="H286" s="18" t="s">
        <v>44</v>
      </c>
      <c r="I286" s="22">
        <f t="shared" ca="1" si="57"/>
        <v>8519</v>
      </c>
      <c r="J286" s="4"/>
      <c r="K286" s="56" t="str">
        <f t="shared" ca="1" si="48"/>
        <v>$I67</v>
      </c>
      <c r="L286" s="56">
        <f t="shared" si="49"/>
        <v>64</v>
      </c>
      <c r="M286" s="56" t="str">
        <f t="shared" si="55"/>
        <v>Pick Up DiscountQ0611018</v>
      </c>
    </row>
    <row r="287" spans="1:13" x14ac:dyDescent="0.25">
      <c r="A287" s="56" t="str">
        <f t="shared" ca="1" si="50"/>
        <v>Q0611044</v>
      </c>
      <c r="B287" s="57" t="str">
        <f t="shared" ca="1" si="51"/>
        <v>Trade Marketing Activities</v>
      </c>
      <c r="C287" s="56" t="str">
        <f t="shared" ca="1" si="52"/>
        <v>Q0611044</v>
      </c>
      <c r="D287" s="58">
        <f t="shared" ca="1" si="53"/>
        <v>55.629629629629626</v>
      </c>
      <c r="E287" s="56" t="str">
        <f t="shared" ca="1" si="54"/>
        <v>Trade Marketing ActivitiesQ0611044</v>
      </c>
      <c r="F287" s="56">
        <f t="shared" si="56"/>
        <v>285</v>
      </c>
      <c r="G287" s="21" t="str">
        <f t="shared" ref="G287:G294" si="58">G286</f>
        <v>Pick Up Discount</v>
      </c>
      <c r="H287" s="18" t="s">
        <v>127</v>
      </c>
      <c r="I287" s="22">
        <f t="shared" ca="1" si="57"/>
        <v>4902</v>
      </c>
      <c r="J287" s="4"/>
      <c r="K287" s="56" t="str">
        <f t="shared" ca="1" si="48"/>
        <v>$I68</v>
      </c>
      <c r="L287" s="56">
        <f t="shared" si="49"/>
        <v>65</v>
      </c>
      <c r="M287" s="56" t="str">
        <f t="shared" si="55"/>
        <v>Pick Up DiscountQ0611043</v>
      </c>
    </row>
    <row r="288" spans="1:13" x14ac:dyDescent="0.25">
      <c r="A288" s="56" t="str">
        <f t="shared" ca="1" si="50"/>
        <v>Q0611045</v>
      </c>
      <c r="B288" s="57" t="str">
        <f t="shared" ca="1" si="51"/>
        <v>Trade Marketing Activities</v>
      </c>
      <c r="C288" s="56" t="str">
        <f t="shared" ca="1" si="52"/>
        <v>Q0611045</v>
      </c>
      <c r="D288" s="58">
        <f t="shared" ca="1" si="53"/>
        <v>16.611111111111111</v>
      </c>
      <c r="E288" s="56" t="str">
        <f t="shared" ca="1" si="54"/>
        <v>Trade Marketing ActivitiesQ0611045</v>
      </c>
      <c r="F288" s="56">
        <f t="shared" si="56"/>
        <v>286</v>
      </c>
      <c r="G288" s="21" t="str">
        <f t="shared" si="58"/>
        <v>Pick Up Discount</v>
      </c>
      <c r="H288" s="18" t="s">
        <v>45</v>
      </c>
      <c r="I288" s="22">
        <f t="shared" ca="1" si="57"/>
        <v>1056</v>
      </c>
      <c r="J288" s="4"/>
      <c r="K288" s="56" t="str">
        <f t="shared" ca="1" si="48"/>
        <v>$I69</v>
      </c>
      <c r="L288" s="56">
        <f t="shared" si="49"/>
        <v>66</v>
      </c>
      <c r="M288" s="56" t="str">
        <f t="shared" si="55"/>
        <v>Pick Up DiscountQ0611044</v>
      </c>
    </row>
    <row r="289" spans="1:13" x14ac:dyDescent="0.25">
      <c r="A289" s="56" t="str">
        <f t="shared" ca="1" si="50"/>
        <v>Q0611046</v>
      </c>
      <c r="B289" s="57" t="str">
        <f t="shared" ca="1" si="51"/>
        <v>Trade Marketing Activities</v>
      </c>
      <c r="C289" s="56" t="str">
        <f t="shared" ca="1" si="52"/>
        <v>Q0611046</v>
      </c>
      <c r="D289" s="58">
        <f t="shared" ca="1" si="53"/>
        <v>29.54491017964072</v>
      </c>
      <c r="E289" s="56" t="str">
        <f t="shared" ca="1" si="54"/>
        <v>Trade Marketing ActivitiesQ0611046</v>
      </c>
      <c r="F289" s="56">
        <f t="shared" si="56"/>
        <v>287</v>
      </c>
      <c r="G289" s="21" t="str">
        <f t="shared" si="58"/>
        <v>Pick Up Discount</v>
      </c>
      <c r="H289" s="18" t="s">
        <v>48</v>
      </c>
      <c r="I289" s="22">
        <f t="shared" ca="1" si="57"/>
        <v>8368</v>
      </c>
      <c r="J289" s="4"/>
      <c r="K289" s="56" t="str">
        <f t="shared" ca="1" si="48"/>
        <v>$I70</v>
      </c>
      <c r="L289" s="56">
        <f t="shared" si="49"/>
        <v>67</v>
      </c>
      <c r="M289" s="56" t="str">
        <f t="shared" si="55"/>
        <v>Pick Up DiscountQ0611045</v>
      </c>
    </row>
    <row r="290" spans="1:13" x14ac:dyDescent="0.25">
      <c r="A290" s="56" t="str">
        <f t="shared" ca="1" si="50"/>
        <v>Q0703001</v>
      </c>
      <c r="B290" s="57" t="str">
        <f t="shared" ca="1" si="51"/>
        <v>Trade Marketing Activities</v>
      </c>
      <c r="C290" s="56" t="str">
        <f t="shared" ca="1" si="52"/>
        <v>Q0703001</v>
      </c>
      <c r="D290" s="58">
        <f t="shared" ca="1" si="53"/>
        <v>7.0785854616895874</v>
      </c>
      <c r="E290" s="56" t="str">
        <f t="shared" ca="1" si="54"/>
        <v>Trade Marketing ActivitiesQ0703001</v>
      </c>
      <c r="F290" s="56">
        <f t="shared" si="56"/>
        <v>288</v>
      </c>
      <c r="G290" s="21" t="str">
        <f t="shared" si="58"/>
        <v>Pick Up Discount</v>
      </c>
      <c r="H290" s="18" t="s">
        <v>53</v>
      </c>
      <c r="I290" s="22">
        <f t="shared" ca="1" si="57"/>
        <v>1939</v>
      </c>
      <c r="J290" s="4"/>
      <c r="K290" s="56" t="str">
        <f t="shared" ca="1" si="48"/>
        <v>$I71</v>
      </c>
      <c r="L290" s="56">
        <f t="shared" si="49"/>
        <v>68</v>
      </c>
      <c r="M290" s="56" t="str">
        <f t="shared" si="55"/>
        <v>Pick Up DiscountQ0611046</v>
      </c>
    </row>
    <row r="291" spans="1:13" x14ac:dyDescent="0.25">
      <c r="A291" s="56" t="str">
        <f t="shared" ca="1" si="50"/>
        <v>Q0703002</v>
      </c>
      <c r="B291" s="57" t="str">
        <f t="shared" ca="1" si="51"/>
        <v>Trade Marketing Activities</v>
      </c>
      <c r="C291" s="56" t="str">
        <f t="shared" ca="1" si="52"/>
        <v>Q0703002</v>
      </c>
      <c r="D291" s="58">
        <f t="shared" ca="1" si="53"/>
        <v>79.855670103092777</v>
      </c>
      <c r="E291" s="56" t="str">
        <f t="shared" ca="1" si="54"/>
        <v>Trade Marketing ActivitiesQ0703002</v>
      </c>
      <c r="F291" s="56">
        <f t="shared" si="56"/>
        <v>289</v>
      </c>
      <c r="G291" s="21" t="str">
        <f t="shared" si="58"/>
        <v>Pick Up Discount</v>
      </c>
      <c r="H291" s="18" t="s">
        <v>34</v>
      </c>
      <c r="I291" s="22">
        <f t="shared" ca="1" si="57"/>
        <v>1277</v>
      </c>
      <c r="J291" s="4"/>
      <c r="K291" s="56" t="str">
        <f t="shared" ca="1" si="48"/>
        <v>$I72</v>
      </c>
      <c r="L291" s="56">
        <f t="shared" si="49"/>
        <v>69</v>
      </c>
      <c r="M291" s="56" t="str">
        <f t="shared" si="55"/>
        <v>Pick Up DiscountQ0703001</v>
      </c>
    </row>
    <row r="292" spans="1:13" x14ac:dyDescent="0.25">
      <c r="A292" s="56" t="str">
        <f t="shared" ca="1" si="50"/>
        <v>Q1302001</v>
      </c>
      <c r="B292" s="57" t="str">
        <f t="shared" ca="1" si="51"/>
        <v>Trade Marketing Activities</v>
      </c>
      <c r="C292" s="56" t="str">
        <f t="shared" ca="1" si="52"/>
        <v>Q1302001</v>
      </c>
      <c r="D292" s="58">
        <f t="shared" ca="1" si="53"/>
        <v>8.2215909090909083</v>
      </c>
      <c r="E292" s="56" t="str">
        <f t="shared" ca="1" si="54"/>
        <v>Trade Marketing ActivitiesQ1302001</v>
      </c>
      <c r="F292" s="56">
        <f t="shared" si="56"/>
        <v>290</v>
      </c>
      <c r="G292" s="21" t="str">
        <f t="shared" si="58"/>
        <v>Pick Up Discount</v>
      </c>
      <c r="H292" s="18" t="s">
        <v>35</v>
      </c>
      <c r="I292" s="22">
        <f t="shared" ca="1" si="57"/>
        <v>4566</v>
      </c>
      <c r="J292" s="4"/>
      <c r="K292" s="56" t="str">
        <f t="shared" ca="1" si="48"/>
        <v>$I73</v>
      </c>
      <c r="L292" s="56">
        <f t="shared" si="49"/>
        <v>70</v>
      </c>
      <c r="M292" s="56" t="str">
        <f t="shared" si="55"/>
        <v>Pick Up DiscountQ0703002</v>
      </c>
    </row>
    <row r="293" spans="1:13" x14ac:dyDescent="0.25">
      <c r="A293" s="56" t="str">
        <f t="shared" ca="1" si="50"/>
        <v>Q1405002</v>
      </c>
      <c r="B293" s="57" t="str">
        <f t="shared" ca="1" si="51"/>
        <v>Trade Marketing Activities</v>
      </c>
      <c r="C293" s="56" t="str">
        <f t="shared" ca="1" si="52"/>
        <v>Q1405002</v>
      </c>
      <c r="D293" s="58">
        <f t="shared" ca="1" si="53"/>
        <v>11.257281553398059</v>
      </c>
      <c r="E293" s="56" t="str">
        <f t="shared" ca="1" si="54"/>
        <v>Trade Marketing ActivitiesQ1405002</v>
      </c>
      <c r="F293" s="56">
        <f t="shared" si="56"/>
        <v>291</v>
      </c>
      <c r="G293" s="21" t="str">
        <f t="shared" si="58"/>
        <v>Pick Up Discount</v>
      </c>
      <c r="H293" s="18" t="s">
        <v>126</v>
      </c>
      <c r="I293" s="22">
        <f t="shared" ca="1" si="57"/>
        <v>8906</v>
      </c>
      <c r="J293" s="4"/>
      <c r="K293" s="56" t="str">
        <f t="shared" ca="1" si="48"/>
        <v>$I74</v>
      </c>
      <c r="L293" s="56">
        <f t="shared" si="49"/>
        <v>71</v>
      </c>
      <c r="M293" s="56" t="str">
        <f t="shared" si="55"/>
        <v>Pick Up DiscountQ1302001</v>
      </c>
    </row>
    <row r="294" spans="1:13" x14ac:dyDescent="0.25">
      <c r="A294" s="56" t="str">
        <f t="shared" ca="1" si="50"/>
        <v>Q0101003</v>
      </c>
      <c r="B294" s="57" t="str">
        <f t="shared" ca="1" si="51"/>
        <v>Net Revenue Ex VAT</v>
      </c>
      <c r="C294" s="56" t="str">
        <f t="shared" ca="1" si="52"/>
        <v>Q0101003</v>
      </c>
      <c r="D294" s="58">
        <f t="shared" ca="1" si="53"/>
        <v>7.1485294117647058</v>
      </c>
      <c r="E294" s="56" t="str">
        <f t="shared" ca="1" si="54"/>
        <v>Net Revenue Ex VATQ0101003</v>
      </c>
      <c r="F294" s="56">
        <f t="shared" si="56"/>
        <v>292</v>
      </c>
      <c r="G294" s="21" t="str">
        <f t="shared" si="58"/>
        <v>Pick Up Discount</v>
      </c>
      <c r="H294" s="18" t="s">
        <v>130</v>
      </c>
      <c r="I294" s="22">
        <f t="shared" ca="1" si="57"/>
        <v>2396</v>
      </c>
      <c r="J294" s="4"/>
      <c r="K294" s="56" t="str">
        <f t="shared" ca="1" si="48"/>
        <v>$I75</v>
      </c>
      <c r="L294" s="56">
        <f t="shared" si="49"/>
        <v>72</v>
      </c>
      <c r="M294" s="56" t="str">
        <f t="shared" si="55"/>
        <v>Pick Up DiscountQ1405002</v>
      </c>
    </row>
    <row r="295" spans="1:13" x14ac:dyDescent="0.25">
      <c r="A295" s="56" t="str">
        <f t="shared" ca="1" si="50"/>
        <v>Q0101005</v>
      </c>
      <c r="B295" s="57" t="str">
        <f t="shared" ca="1" si="51"/>
        <v>Net Revenue Ex VAT</v>
      </c>
      <c r="C295" s="56" t="str">
        <f t="shared" ca="1" si="52"/>
        <v>Q0101005</v>
      </c>
      <c r="D295" s="58">
        <f t="shared" ca="1" si="53"/>
        <v>8.591397849462366</v>
      </c>
      <c r="E295" s="56" t="str">
        <f t="shared" ca="1" si="54"/>
        <v>Net Revenue Ex VATQ0101005</v>
      </c>
      <c r="F295" s="56">
        <f t="shared" si="56"/>
        <v>293</v>
      </c>
      <c r="G295" s="20" t="s">
        <v>55</v>
      </c>
      <c r="H295" s="1" t="s">
        <v>8</v>
      </c>
      <c r="I295" s="20">
        <f t="shared" ca="1" si="57"/>
        <v>2737</v>
      </c>
      <c r="J295" s="4"/>
      <c r="K295" s="56" t="str">
        <f t="shared" ca="1" si="48"/>
        <v>$I3</v>
      </c>
      <c r="L295" s="56">
        <f t="shared" si="49"/>
        <v>0</v>
      </c>
      <c r="M295" s="56" t="str">
        <f t="shared" si="55"/>
        <v>Trade Marketing ActivitiesQ0101003</v>
      </c>
    </row>
    <row r="296" spans="1:13" x14ac:dyDescent="0.25">
      <c r="A296" s="56" t="str">
        <f t="shared" ca="1" si="50"/>
        <v>Q0101007</v>
      </c>
      <c r="B296" s="57" t="str">
        <f t="shared" ca="1" si="51"/>
        <v>Net Revenue Ex VAT</v>
      </c>
      <c r="C296" s="56" t="str">
        <f t="shared" ca="1" si="52"/>
        <v>Q0101007</v>
      </c>
      <c r="D296" s="58">
        <f t="shared" ca="1" si="53"/>
        <v>15.58011049723757</v>
      </c>
      <c r="E296" s="56" t="str">
        <f t="shared" ca="1" si="54"/>
        <v>Net Revenue Ex VATQ0101007</v>
      </c>
      <c r="F296" s="56">
        <f t="shared" si="56"/>
        <v>294</v>
      </c>
      <c r="G296" s="21" t="str">
        <f t="shared" ref="G296:G359" si="59">G295</f>
        <v>Trade Marketing Activities</v>
      </c>
      <c r="H296" s="18" t="s">
        <v>0</v>
      </c>
      <c r="I296" s="22">
        <f t="shared" ca="1" si="57"/>
        <v>6035</v>
      </c>
      <c r="J296" s="4"/>
      <c r="K296" s="56" t="str">
        <f t="shared" ca="1" si="48"/>
        <v>$I4</v>
      </c>
      <c r="L296" s="56">
        <f t="shared" si="49"/>
        <v>1</v>
      </c>
      <c r="M296" s="56" t="str">
        <f t="shared" si="55"/>
        <v>Trade Marketing ActivitiesQ0101005</v>
      </c>
    </row>
    <row r="297" spans="1:13" x14ac:dyDescent="0.25">
      <c r="A297" s="56" t="str">
        <f t="shared" ca="1" si="50"/>
        <v>Q0101012</v>
      </c>
      <c r="B297" s="57" t="str">
        <f t="shared" ca="1" si="51"/>
        <v>Net Revenue Ex VAT</v>
      </c>
      <c r="C297" s="56" t="str">
        <f t="shared" ca="1" si="52"/>
        <v>Q0101012</v>
      </c>
      <c r="D297" s="58">
        <f t="shared" ca="1" si="53"/>
        <v>7.9618497109826594</v>
      </c>
      <c r="E297" s="56" t="str">
        <f t="shared" ca="1" si="54"/>
        <v>Net Revenue Ex VATQ0101012</v>
      </c>
      <c r="F297" s="56">
        <f t="shared" si="56"/>
        <v>295</v>
      </c>
      <c r="G297" s="21" t="str">
        <f t="shared" si="59"/>
        <v>Trade Marketing Activities</v>
      </c>
      <c r="H297" s="18" t="s">
        <v>9</v>
      </c>
      <c r="I297" s="22">
        <f t="shared" ca="1" si="57"/>
        <v>5543</v>
      </c>
      <c r="J297" s="4"/>
      <c r="K297" s="56" t="str">
        <f t="shared" ca="1" si="48"/>
        <v>$I5</v>
      </c>
      <c r="L297" s="56">
        <f t="shared" si="49"/>
        <v>2</v>
      </c>
      <c r="M297" s="56" t="str">
        <f t="shared" si="55"/>
        <v>Trade Marketing ActivitiesQ0101007</v>
      </c>
    </row>
    <row r="298" spans="1:13" x14ac:dyDescent="0.25">
      <c r="A298" s="56" t="str">
        <f t="shared" ca="1" si="50"/>
        <v>Q0101014</v>
      </c>
      <c r="B298" s="57" t="str">
        <f t="shared" ca="1" si="51"/>
        <v>Net Revenue Ex VAT</v>
      </c>
      <c r="C298" s="56" t="str">
        <f t="shared" ca="1" si="52"/>
        <v>Q0101014</v>
      </c>
      <c r="D298" s="58">
        <f t="shared" ca="1" si="53"/>
        <v>1.2458286985539488</v>
      </c>
      <c r="E298" s="56" t="str">
        <f t="shared" ca="1" si="54"/>
        <v>Net Revenue Ex VATQ0101014</v>
      </c>
      <c r="F298" s="56">
        <f t="shared" si="56"/>
        <v>296</v>
      </c>
      <c r="G298" s="21" t="str">
        <f t="shared" si="59"/>
        <v>Trade Marketing Activities</v>
      </c>
      <c r="H298" s="18" t="s">
        <v>10</v>
      </c>
      <c r="I298" s="22">
        <f t="shared" ca="1" si="57"/>
        <v>2435</v>
      </c>
      <c r="J298" s="4"/>
      <c r="K298" s="56" t="str">
        <f t="shared" ca="1" si="48"/>
        <v>$I6</v>
      </c>
      <c r="L298" s="56">
        <f t="shared" si="49"/>
        <v>3</v>
      </c>
      <c r="M298" s="56" t="str">
        <f t="shared" si="55"/>
        <v>Trade Marketing ActivitiesQ0101012</v>
      </c>
    </row>
    <row r="299" spans="1:13" x14ac:dyDescent="0.25">
      <c r="A299" s="56" t="str">
        <f t="shared" ca="1" si="50"/>
        <v>Q0101015</v>
      </c>
      <c r="B299" s="57" t="str">
        <f t="shared" ca="1" si="51"/>
        <v>Net Revenue Ex VAT</v>
      </c>
      <c r="C299" s="56" t="str">
        <f t="shared" ca="1" si="52"/>
        <v>Q0101015</v>
      </c>
      <c r="D299" s="58">
        <f t="shared" ca="1" si="53"/>
        <v>210.02702702702703</v>
      </c>
      <c r="E299" s="56" t="str">
        <f t="shared" ca="1" si="54"/>
        <v>Net Revenue Ex VATQ0101015</v>
      </c>
      <c r="F299" s="56">
        <f t="shared" si="56"/>
        <v>297</v>
      </c>
      <c r="G299" s="21" t="str">
        <f t="shared" si="59"/>
        <v>Trade Marketing Activities</v>
      </c>
      <c r="H299" s="18" t="s">
        <v>1</v>
      </c>
      <c r="I299" s="22">
        <f t="shared" ca="1" si="57"/>
        <v>7622</v>
      </c>
      <c r="J299" s="4"/>
      <c r="K299" s="56" t="str">
        <f t="shared" ca="1" si="48"/>
        <v>$I7</v>
      </c>
      <c r="L299" s="56">
        <f t="shared" si="49"/>
        <v>4</v>
      </c>
      <c r="M299" s="56" t="str">
        <f t="shared" si="55"/>
        <v>Trade Marketing ActivitiesQ0101014</v>
      </c>
    </row>
    <row r="300" spans="1:13" x14ac:dyDescent="0.25">
      <c r="A300" s="56" t="str">
        <f t="shared" ca="1" si="50"/>
        <v>Q0101016</v>
      </c>
      <c r="B300" s="57" t="str">
        <f t="shared" ca="1" si="51"/>
        <v>Net Revenue Ex VAT</v>
      </c>
      <c r="C300" s="56" t="str">
        <f t="shared" ca="1" si="52"/>
        <v>Q0101016</v>
      </c>
      <c r="D300" s="58">
        <f t="shared" ca="1" si="53"/>
        <v>13.014322916666666</v>
      </c>
      <c r="E300" s="56" t="str">
        <f t="shared" ca="1" si="54"/>
        <v>Net Revenue Ex VATQ0101016</v>
      </c>
      <c r="F300" s="56">
        <f t="shared" si="56"/>
        <v>298</v>
      </c>
      <c r="G300" s="21" t="str">
        <f t="shared" si="59"/>
        <v>Trade Marketing Activities</v>
      </c>
      <c r="H300" s="18" t="s">
        <v>11</v>
      </c>
      <c r="I300" s="22">
        <f t="shared" ca="1" si="57"/>
        <v>5732</v>
      </c>
      <c r="J300" s="4"/>
      <c r="K300" s="56" t="str">
        <f t="shared" ca="1" si="48"/>
        <v>$I8</v>
      </c>
      <c r="L300" s="56">
        <f t="shared" si="49"/>
        <v>5</v>
      </c>
      <c r="M300" s="56" t="str">
        <f t="shared" si="55"/>
        <v>Trade Marketing ActivitiesQ0101015</v>
      </c>
    </row>
    <row r="301" spans="1:13" x14ac:dyDescent="0.25">
      <c r="A301" s="56" t="str">
        <f t="shared" ca="1" si="50"/>
        <v>Q0101048</v>
      </c>
      <c r="B301" s="57" t="str">
        <f t="shared" ca="1" si="51"/>
        <v>Net Revenue Ex VAT</v>
      </c>
      <c r="C301" s="56" t="str">
        <f t="shared" ca="1" si="52"/>
        <v>Q0101048</v>
      </c>
      <c r="D301" s="58">
        <f t="shared" ca="1" si="53"/>
        <v>8.8731884057971016</v>
      </c>
      <c r="E301" s="56" t="str">
        <f t="shared" ca="1" si="54"/>
        <v>Net Revenue Ex VATQ0101048</v>
      </c>
      <c r="F301" s="56">
        <f t="shared" si="56"/>
        <v>299</v>
      </c>
      <c r="G301" s="21" t="str">
        <f t="shared" si="59"/>
        <v>Trade Marketing Activities</v>
      </c>
      <c r="H301" s="18" t="s">
        <v>12</v>
      </c>
      <c r="I301" s="22">
        <f t="shared" ca="1" si="57"/>
        <v>6361</v>
      </c>
      <c r="J301" s="4"/>
      <c r="K301" s="56" t="str">
        <f t="shared" ca="1" si="48"/>
        <v>$I9</v>
      </c>
      <c r="L301" s="56">
        <f t="shared" si="49"/>
        <v>6</v>
      </c>
      <c r="M301" s="56" t="str">
        <f t="shared" si="55"/>
        <v>Trade Marketing ActivitiesQ0101016</v>
      </c>
    </row>
    <row r="302" spans="1:13" x14ac:dyDescent="0.25">
      <c r="A302" s="56" t="str">
        <f t="shared" ca="1" si="50"/>
        <v>Q0101056</v>
      </c>
      <c r="B302" s="57" t="str">
        <f t="shared" ca="1" si="51"/>
        <v>Net Revenue Ex VAT</v>
      </c>
      <c r="C302" s="56" t="str">
        <f t="shared" ca="1" si="52"/>
        <v>Q0101056</v>
      </c>
      <c r="D302" s="58">
        <f t="shared" ca="1" si="53"/>
        <v>2.8885941644562334</v>
      </c>
      <c r="E302" s="56" t="str">
        <f t="shared" ca="1" si="54"/>
        <v>Net Revenue Ex VATQ0101056</v>
      </c>
      <c r="F302" s="56">
        <f t="shared" si="56"/>
        <v>300</v>
      </c>
      <c r="G302" s="21" t="str">
        <f t="shared" si="59"/>
        <v>Trade Marketing Activities</v>
      </c>
      <c r="H302" s="18" t="s">
        <v>13</v>
      </c>
      <c r="I302" s="22">
        <f t="shared" ca="1" si="57"/>
        <v>2382</v>
      </c>
      <c r="J302" s="4"/>
      <c r="K302" s="56" t="str">
        <f t="shared" ca="1" si="48"/>
        <v>$I10</v>
      </c>
      <c r="L302" s="56">
        <f t="shared" si="49"/>
        <v>7</v>
      </c>
      <c r="M302" s="56" t="str">
        <f t="shared" si="55"/>
        <v>Trade Marketing ActivitiesQ0101048</v>
      </c>
    </row>
    <row r="303" spans="1:13" x14ac:dyDescent="0.25">
      <c r="A303" s="56" t="str">
        <f t="shared" ca="1" si="50"/>
        <v>Q0101062</v>
      </c>
      <c r="B303" s="57" t="str">
        <f t="shared" ca="1" si="51"/>
        <v>Net Revenue Ex VAT</v>
      </c>
      <c r="C303" s="56" t="str">
        <f t="shared" ca="1" si="52"/>
        <v>Q0101062</v>
      </c>
      <c r="D303" s="58">
        <f t="shared" ca="1" si="53"/>
        <v>4.7248908296943233</v>
      </c>
      <c r="E303" s="56" t="str">
        <f t="shared" ca="1" si="54"/>
        <v>Net Revenue Ex VATQ0101062</v>
      </c>
      <c r="F303" s="56">
        <f t="shared" si="56"/>
        <v>301</v>
      </c>
      <c r="G303" s="21" t="str">
        <f t="shared" si="59"/>
        <v>Trade Marketing Activities</v>
      </c>
      <c r="H303" s="18" t="s">
        <v>121</v>
      </c>
      <c r="I303" s="22">
        <f t="shared" ca="1" si="57"/>
        <v>2650</v>
      </c>
      <c r="J303" s="4"/>
      <c r="K303" s="56" t="str">
        <f t="shared" ca="1" si="48"/>
        <v>$I11</v>
      </c>
      <c r="L303" s="56">
        <f t="shared" si="49"/>
        <v>8</v>
      </c>
      <c r="M303" s="56" t="str">
        <f t="shared" si="55"/>
        <v>Trade Marketing ActivitiesQ0101056</v>
      </c>
    </row>
    <row r="304" spans="1:13" x14ac:dyDescent="0.25">
      <c r="A304" s="56" t="str">
        <f t="shared" ca="1" si="50"/>
        <v>Q0101067</v>
      </c>
      <c r="B304" s="57" t="str">
        <f t="shared" ca="1" si="51"/>
        <v>Net Revenue Ex VAT</v>
      </c>
      <c r="C304" s="56" t="str">
        <f t="shared" ca="1" si="52"/>
        <v>Q0101067</v>
      </c>
      <c r="D304" s="58">
        <f t="shared" ca="1" si="53"/>
        <v>2.0512048192771086</v>
      </c>
      <c r="E304" s="56" t="str">
        <f t="shared" ca="1" si="54"/>
        <v>Net Revenue Ex VATQ0101067</v>
      </c>
      <c r="F304" s="56">
        <f t="shared" si="56"/>
        <v>302</v>
      </c>
      <c r="G304" s="21" t="str">
        <f t="shared" si="59"/>
        <v>Trade Marketing Activities</v>
      </c>
      <c r="H304" s="18" t="s">
        <v>2</v>
      </c>
      <c r="I304" s="22">
        <f t="shared" ca="1" si="57"/>
        <v>2913</v>
      </c>
      <c r="J304" s="4"/>
      <c r="K304" s="56" t="str">
        <f t="shared" ca="1" si="48"/>
        <v>$I12</v>
      </c>
      <c r="L304" s="56">
        <f t="shared" si="49"/>
        <v>9</v>
      </c>
      <c r="M304" s="56" t="str">
        <f t="shared" si="55"/>
        <v>Trade Marketing ActivitiesQ0101062</v>
      </c>
    </row>
    <row r="305" spans="1:13" x14ac:dyDescent="0.25">
      <c r="A305" s="56" t="str">
        <f t="shared" ca="1" si="50"/>
        <v>Q0101070</v>
      </c>
      <c r="B305" s="57" t="str">
        <f t="shared" ca="1" si="51"/>
        <v>Net Revenue Ex VAT</v>
      </c>
      <c r="C305" s="56" t="str">
        <f t="shared" ca="1" si="52"/>
        <v>Q0101070</v>
      </c>
      <c r="D305" s="58">
        <f t="shared" ca="1" si="53"/>
        <v>14.446469248291573</v>
      </c>
      <c r="E305" s="56" t="str">
        <f t="shared" ca="1" si="54"/>
        <v>Net Revenue Ex VATQ0101070</v>
      </c>
      <c r="F305" s="56">
        <f t="shared" si="56"/>
        <v>303</v>
      </c>
      <c r="G305" s="21" t="str">
        <f t="shared" si="59"/>
        <v>Trade Marketing Activities</v>
      </c>
      <c r="H305" s="18" t="s">
        <v>14</v>
      </c>
      <c r="I305" s="22">
        <f t="shared" ca="1" si="57"/>
        <v>2104</v>
      </c>
      <c r="J305" s="4"/>
      <c r="K305" s="56" t="str">
        <f t="shared" ca="1" si="48"/>
        <v>$I13</v>
      </c>
      <c r="L305" s="56">
        <f t="shared" si="49"/>
        <v>10</v>
      </c>
      <c r="M305" s="56" t="str">
        <f t="shared" si="55"/>
        <v>Trade Marketing ActivitiesQ0101067</v>
      </c>
    </row>
    <row r="306" spans="1:13" x14ac:dyDescent="0.25">
      <c r="A306" s="56" t="str">
        <f t="shared" ca="1" si="50"/>
        <v>Q0101072</v>
      </c>
      <c r="B306" s="57" t="str">
        <f t="shared" ca="1" si="51"/>
        <v>Net Revenue Ex VAT</v>
      </c>
      <c r="C306" s="56" t="str">
        <f t="shared" ca="1" si="52"/>
        <v>Q0101072</v>
      </c>
      <c r="D306" s="58">
        <f t="shared" ca="1" si="53"/>
        <v>1.3014888337468982</v>
      </c>
      <c r="E306" s="56" t="str">
        <f t="shared" ca="1" si="54"/>
        <v>Net Revenue Ex VATQ0101072</v>
      </c>
      <c r="F306" s="56">
        <f t="shared" si="56"/>
        <v>304</v>
      </c>
      <c r="G306" s="21" t="str">
        <f t="shared" si="59"/>
        <v>Trade Marketing Activities</v>
      </c>
      <c r="H306" s="18" t="s">
        <v>43</v>
      </c>
      <c r="I306" s="22">
        <f t="shared" ca="1" si="57"/>
        <v>1893</v>
      </c>
      <c r="J306" s="4"/>
      <c r="K306" s="56" t="str">
        <f t="shared" ca="1" si="48"/>
        <v>$I14</v>
      </c>
      <c r="L306" s="56">
        <f t="shared" si="49"/>
        <v>11</v>
      </c>
      <c r="M306" s="56" t="str">
        <f t="shared" si="55"/>
        <v>Trade Marketing ActivitiesQ0101070</v>
      </c>
    </row>
    <row r="307" spans="1:13" x14ac:dyDescent="0.25">
      <c r="A307" s="56" t="str">
        <f t="shared" ca="1" si="50"/>
        <v>Q0101082</v>
      </c>
      <c r="B307" s="57" t="str">
        <f t="shared" ca="1" si="51"/>
        <v>Net Revenue Ex VAT</v>
      </c>
      <c r="C307" s="56" t="str">
        <f t="shared" ca="1" si="52"/>
        <v>Q0101082</v>
      </c>
      <c r="D307" s="58">
        <f t="shared" ca="1" si="53"/>
        <v>4.8538083538083541</v>
      </c>
      <c r="E307" s="56" t="str">
        <f t="shared" ca="1" si="54"/>
        <v>Net Revenue Ex VATQ0101082</v>
      </c>
      <c r="F307" s="56">
        <f t="shared" si="56"/>
        <v>305</v>
      </c>
      <c r="G307" s="21" t="str">
        <f t="shared" si="59"/>
        <v>Trade Marketing Activities</v>
      </c>
      <c r="H307" s="18" t="s">
        <v>122</v>
      </c>
      <c r="I307" s="22">
        <f t="shared" ca="1" si="57"/>
        <v>4072</v>
      </c>
      <c r="J307" s="4"/>
      <c r="K307" s="56" t="str">
        <f t="shared" ca="1" si="48"/>
        <v>$I15</v>
      </c>
      <c r="L307" s="56">
        <f t="shared" si="49"/>
        <v>12</v>
      </c>
      <c r="M307" s="56" t="str">
        <f t="shared" si="55"/>
        <v>Trade Marketing ActivitiesQ0101072</v>
      </c>
    </row>
    <row r="308" spans="1:13" x14ac:dyDescent="0.25">
      <c r="A308" s="56" t="str">
        <f t="shared" ca="1" si="50"/>
        <v>Q0101089</v>
      </c>
      <c r="B308" s="57" t="str">
        <f t="shared" ca="1" si="51"/>
        <v>Net Revenue Ex VAT</v>
      </c>
      <c r="C308" s="56" t="str">
        <f t="shared" ca="1" si="52"/>
        <v>Q0101089</v>
      </c>
      <c r="D308" s="58">
        <f t="shared" ca="1" si="53"/>
        <v>5.2628205128205128</v>
      </c>
      <c r="E308" s="56" t="str">
        <f t="shared" ca="1" si="54"/>
        <v>Net Revenue Ex VATQ0101089</v>
      </c>
      <c r="F308" s="56">
        <f t="shared" si="56"/>
        <v>306</v>
      </c>
      <c r="G308" s="21" t="str">
        <f t="shared" si="59"/>
        <v>Trade Marketing Activities</v>
      </c>
      <c r="H308" s="18" t="s">
        <v>123</v>
      </c>
      <c r="I308" s="22">
        <f t="shared" ca="1" si="57"/>
        <v>2667</v>
      </c>
      <c r="J308" s="4"/>
      <c r="K308" s="56" t="str">
        <f t="shared" ca="1" si="48"/>
        <v>$I16</v>
      </c>
      <c r="L308" s="56">
        <f t="shared" si="49"/>
        <v>13</v>
      </c>
      <c r="M308" s="56" t="str">
        <f t="shared" si="55"/>
        <v>Trade Marketing ActivitiesQ0101082</v>
      </c>
    </row>
    <row r="309" spans="1:13" x14ac:dyDescent="0.25">
      <c r="A309" s="56" t="str">
        <f t="shared" ca="1" si="50"/>
        <v>Q0101100</v>
      </c>
      <c r="B309" s="57" t="str">
        <f t="shared" ca="1" si="51"/>
        <v>Net Revenue Ex VAT</v>
      </c>
      <c r="C309" s="56" t="str">
        <f t="shared" ca="1" si="52"/>
        <v>Q0101100</v>
      </c>
      <c r="D309" s="58">
        <f t="shared" ca="1" si="53"/>
        <v>17.121863799283155</v>
      </c>
      <c r="E309" s="56" t="str">
        <f t="shared" ca="1" si="54"/>
        <v>Net Revenue Ex VATQ0101100</v>
      </c>
      <c r="F309" s="56">
        <f t="shared" si="56"/>
        <v>307</v>
      </c>
      <c r="G309" s="21" t="str">
        <f t="shared" si="59"/>
        <v>Trade Marketing Activities</v>
      </c>
      <c r="H309" s="18" t="s">
        <v>36</v>
      </c>
      <c r="I309" s="22">
        <f t="shared" ca="1" si="57"/>
        <v>5235</v>
      </c>
      <c r="J309" s="4"/>
      <c r="K309" s="56" t="str">
        <f t="shared" ca="1" si="48"/>
        <v>$I17</v>
      </c>
      <c r="L309" s="56">
        <f t="shared" si="49"/>
        <v>14</v>
      </c>
      <c r="M309" s="56" t="str">
        <f t="shared" si="55"/>
        <v>Trade Marketing ActivitiesQ0101089</v>
      </c>
    </row>
    <row r="310" spans="1:13" x14ac:dyDescent="0.25">
      <c r="A310" s="56" t="str">
        <f t="shared" ca="1" si="50"/>
        <v>Q0102038</v>
      </c>
      <c r="B310" s="57" t="str">
        <f t="shared" ca="1" si="51"/>
        <v>Net Revenue Ex VAT</v>
      </c>
      <c r="C310" s="56" t="str">
        <f t="shared" ca="1" si="52"/>
        <v>Q0102038</v>
      </c>
      <c r="D310" s="58">
        <f t="shared" ca="1" si="53"/>
        <v>5.2084765177548684</v>
      </c>
      <c r="E310" s="56" t="str">
        <f t="shared" ca="1" si="54"/>
        <v>Net Revenue Ex VATQ0102038</v>
      </c>
      <c r="F310" s="56">
        <f t="shared" si="56"/>
        <v>308</v>
      </c>
      <c r="G310" s="21" t="str">
        <f t="shared" si="59"/>
        <v>Trade Marketing Activities</v>
      </c>
      <c r="H310" s="18" t="s">
        <v>124</v>
      </c>
      <c r="I310" s="22">
        <f t="shared" ca="1" si="57"/>
        <v>4196</v>
      </c>
      <c r="J310" s="4"/>
      <c r="K310" s="56" t="str">
        <f t="shared" ca="1" si="48"/>
        <v>$I18</v>
      </c>
      <c r="L310" s="56">
        <f t="shared" si="49"/>
        <v>15</v>
      </c>
      <c r="M310" s="56" t="str">
        <f t="shared" si="55"/>
        <v>Trade Marketing ActivitiesQ0101100</v>
      </c>
    </row>
    <row r="311" spans="1:13" x14ac:dyDescent="0.25">
      <c r="A311" s="56" t="str">
        <f t="shared" ca="1" si="50"/>
        <v>Q0102039</v>
      </c>
      <c r="B311" s="57" t="str">
        <f t="shared" ca="1" si="51"/>
        <v>Net Revenue Ex VAT</v>
      </c>
      <c r="C311" s="56" t="str">
        <f t="shared" ca="1" si="52"/>
        <v>Q0102039</v>
      </c>
      <c r="D311" s="58">
        <f t="shared" ca="1" si="53"/>
        <v>50.711656441717793</v>
      </c>
      <c r="E311" s="56" t="str">
        <f t="shared" ca="1" si="54"/>
        <v>Net Revenue Ex VATQ0102039</v>
      </c>
      <c r="F311" s="56">
        <f t="shared" si="56"/>
        <v>309</v>
      </c>
      <c r="G311" s="21" t="str">
        <f t="shared" si="59"/>
        <v>Trade Marketing Activities</v>
      </c>
      <c r="H311" s="18" t="s">
        <v>133</v>
      </c>
      <c r="I311" s="22">
        <f t="shared" ca="1" si="57"/>
        <v>1182</v>
      </c>
      <c r="J311" s="4"/>
      <c r="K311" s="56" t="str">
        <f t="shared" ca="1" si="48"/>
        <v>$I19</v>
      </c>
      <c r="L311" s="56">
        <f t="shared" si="49"/>
        <v>16</v>
      </c>
      <c r="M311" s="56" t="str">
        <f t="shared" si="55"/>
        <v>Trade Marketing ActivitiesQ0102038</v>
      </c>
    </row>
    <row r="312" spans="1:13" x14ac:dyDescent="0.25">
      <c r="A312" s="56" t="str">
        <f t="shared" ca="1" si="50"/>
        <v>Q0102040</v>
      </c>
      <c r="B312" s="57" t="str">
        <f t="shared" ca="1" si="51"/>
        <v>Net Revenue Ex VAT</v>
      </c>
      <c r="C312" s="56" t="str">
        <f t="shared" ca="1" si="52"/>
        <v>Q0102040</v>
      </c>
      <c r="D312" s="58">
        <f t="shared" ca="1" si="53"/>
        <v>8.7087378640776691</v>
      </c>
      <c r="E312" s="56" t="str">
        <f t="shared" ca="1" si="54"/>
        <v>Net Revenue Ex VATQ0102040</v>
      </c>
      <c r="F312" s="56">
        <f t="shared" si="56"/>
        <v>310</v>
      </c>
      <c r="G312" s="21" t="str">
        <f t="shared" si="59"/>
        <v>Trade Marketing Activities</v>
      </c>
      <c r="H312" s="18" t="s">
        <v>134</v>
      </c>
      <c r="I312" s="22">
        <f t="shared" ca="1" si="57"/>
        <v>1363</v>
      </c>
      <c r="J312" s="4"/>
      <c r="K312" s="56" t="str">
        <f t="shared" ca="1" si="48"/>
        <v>$I20</v>
      </c>
      <c r="L312" s="56">
        <f t="shared" si="49"/>
        <v>17</v>
      </c>
      <c r="M312" s="56" t="str">
        <f t="shared" si="55"/>
        <v>Trade Marketing ActivitiesQ0102039</v>
      </c>
    </row>
    <row r="313" spans="1:13" x14ac:dyDescent="0.25">
      <c r="A313" s="56" t="str">
        <f t="shared" ca="1" si="50"/>
        <v>Q0103013</v>
      </c>
      <c r="B313" s="57" t="str">
        <f t="shared" ca="1" si="51"/>
        <v>Net Revenue Ex VAT</v>
      </c>
      <c r="C313" s="56" t="str">
        <f t="shared" ca="1" si="52"/>
        <v>Q0103013</v>
      </c>
      <c r="D313" s="58">
        <f t="shared" ca="1" si="53"/>
        <v>6.6495327102803738</v>
      </c>
      <c r="E313" s="56" t="str">
        <f t="shared" ca="1" si="54"/>
        <v>Net Revenue Ex VATQ0103013</v>
      </c>
      <c r="F313" s="56">
        <f t="shared" si="56"/>
        <v>311</v>
      </c>
      <c r="G313" s="21" t="str">
        <f t="shared" si="59"/>
        <v>Trade Marketing Activities</v>
      </c>
      <c r="H313" s="18" t="s">
        <v>135</v>
      </c>
      <c r="I313" s="22">
        <f t="shared" ca="1" si="57"/>
        <v>1494</v>
      </c>
      <c r="J313" s="4"/>
      <c r="K313" s="56" t="str">
        <f t="shared" ref="K313:K376" ca="1" si="60">IF(G313="Sale Volume","",MID(CELL("адрес",$I$3),1,2)&amp;MID(CELL("адрес",$I$3),4,2)+L313)</f>
        <v>$I21</v>
      </c>
      <c r="L313" s="56">
        <f t="shared" ref="L313:L376" si="61">IF(G312&lt;&gt;G313,0,L312+1)</f>
        <v>18</v>
      </c>
      <c r="M313" s="56" t="str">
        <f t="shared" si="55"/>
        <v>Trade Marketing ActivitiesQ0102040</v>
      </c>
    </row>
    <row r="314" spans="1:13" x14ac:dyDescent="0.25">
      <c r="A314" s="56" t="str">
        <f t="shared" ca="1" si="50"/>
        <v>Q0103016</v>
      </c>
      <c r="B314" s="57" t="str">
        <f t="shared" ca="1" si="51"/>
        <v>Net Revenue Ex VAT</v>
      </c>
      <c r="C314" s="56" t="str">
        <f t="shared" ca="1" si="52"/>
        <v>Q0103016</v>
      </c>
      <c r="D314" s="58">
        <f t="shared" ca="1" si="53"/>
        <v>13.432038834951456</v>
      </c>
      <c r="E314" s="56" t="str">
        <f t="shared" ca="1" si="54"/>
        <v>Net Revenue Ex VATQ0103016</v>
      </c>
      <c r="F314" s="56">
        <f t="shared" si="56"/>
        <v>312</v>
      </c>
      <c r="G314" s="21" t="str">
        <f t="shared" si="59"/>
        <v>Trade Marketing Activities</v>
      </c>
      <c r="H314" s="18" t="s">
        <v>131</v>
      </c>
      <c r="I314" s="22">
        <f t="shared" ca="1" si="57"/>
        <v>3882</v>
      </c>
      <c r="J314" s="4"/>
      <c r="K314" s="56" t="str">
        <f t="shared" ca="1" si="60"/>
        <v>$I22</v>
      </c>
      <c r="L314" s="56">
        <f t="shared" si="61"/>
        <v>19</v>
      </c>
      <c r="M314" s="56" t="str">
        <f t="shared" si="55"/>
        <v>Trade Marketing ActivitiesQ0103013</v>
      </c>
    </row>
    <row r="315" spans="1:13" x14ac:dyDescent="0.25">
      <c r="A315" s="56" t="str">
        <f t="shared" ca="1" si="50"/>
        <v>Q0103017</v>
      </c>
      <c r="B315" s="57" t="str">
        <f t="shared" ca="1" si="51"/>
        <v>Net Revenue Ex VAT</v>
      </c>
      <c r="C315" s="56" t="str">
        <f t="shared" ca="1" si="52"/>
        <v>Q0103017</v>
      </c>
      <c r="D315" s="58">
        <f t="shared" ca="1" si="53"/>
        <v>12.432048681541582</v>
      </c>
      <c r="E315" s="56" t="str">
        <f t="shared" ca="1" si="54"/>
        <v>Net Revenue Ex VATQ0103017</v>
      </c>
      <c r="F315" s="56">
        <f t="shared" si="56"/>
        <v>313</v>
      </c>
      <c r="G315" s="21" t="str">
        <f t="shared" si="59"/>
        <v>Trade Marketing Activities</v>
      </c>
      <c r="H315" s="18" t="s">
        <v>15</v>
      </c>
      <c r="I315" s="22">
        <f t="shared" ca="1" si="57"/>
        <v>7532</v>
      </c>
      <c r="J315" s="4"/>
      <c r="K315" s="56" t="str">
        <f t="shared" ca="1" si="60"/>
        <v>$I23</v>
      </c>
      <c r="L315" s="56">
        <f t="shared" si="61"/>
        <v>20</v>
      </c>
      <c r="M315" s="56" t="str">
        <f t="shared" si="55"/>
        <v>Trade Marketing ActivitiesQ0103016</v>
      </c>
    </row>
    <row r="316" spans="1:13" x14ac:dyDescent="0.25">
      <c r="A316" s="56" t="str">
        <f t="shared" ca="1" si="50"/>
        <v>Q0103018</v>
      </c>
      <c r="B316" s="57" t="str">
        <f t="shared" ca="1" si="51"/>
        <v>Net Revenue Ex VAT</v>
      </c>
      <c r="C316" s="56" t="str">
        <f t="shared" ca="1" si="52"/>
        <v>Q0103018</v>
      </c>
      <c r="D316" s="58">
        <f t="shared" ca="1" si="53"/>
        <v>10.098765432098766</v>
      </c>
      <c r="E316" s="56" t="str">
        <f t="shared" ca="1" si="54"/>
        <v>Net Revenue Ex VATQ0103018</v>
      </c>
      <c r="F316" s="56">
        <f t="shared" si="56"/>
        <v>314</v>
      </c>
      <c r="G316" s="21" t="str">
        <f t="shared" si="59"/>
        <v>Trade Marketing Activities</v>
      </c>
      <c r="H316" s="18" t="s">
        <v>16</v>
      </c>
      <c r="I316" s="22">
        <f t="shared" ca="1" si="57"/>
        <v>6539</v>
      </c>
      <c r="J316" s="4"/>
      <c r="K316" s="56" t="str">
        <f t="shared" ca="1" si="60"/>
        <v>$I24</v>
      </c>
      <c r="L316" s="56">
        <f t="shared" si="61"/>
        <v>21</v>
      </c>
      <c r="M316" s="56" t="str">
        <f t="shared" si="55"/>
        <v>Trade Marketing ActivitiesQ0103017</v>
      </c>
    </row>
    <row r="317" spans="1:13" x14ac:dyDescent="0.25">
      <c r="A317" s="56" t="str">
        <f t="shared" ca="1" si="50"/>
        <v>Q0204004</v>
      </c>
      <c r="B317" s="57" t="str">
        <f t="shared" ca="1" si="51"/>
        <v>Net Revenue Ex VAT</v>
      </c>
      <c r="C317" s="56" t="str">
        <f t="shared" ca="1" si="52"/>
        <v>Q0204004</v>
      </c>
      <c r="D317" s="58">
        <f t="shared" ca="1" si="53"/>
        <v>15.830845771144279</v>
      </c>
      <c r="E317" s="56" t="str">
        <f t="shared" ca="1" si="54"/>
        <v>Net Revenue Ex VATQ0204004</v>
      </c>
      <c r="F317" s="56">
        <f t="shared" si="56"/>
        <v>315</v>
      </c>
      <c r="G317" s="21" t="str">
        <f t="shared" si="59"/>
        <v>Trade Marketing Activities</v>
      </c>
      <c r="H317" s="18" t="s">
        <v>17</v>
      </c>
      <c r="I317" s="22">
        <f t="shared" ca="1" si="57"/>
        <v>5891</v>
      </c>
      <c r="J317" s="4"/>
      <c r="K317" s="56" t="str">
        <f t="shared" ca="1" si="60"/>
        <v>$I25</v>
      </c>
      <c r="L317" s="56">
        <f t="shared" si="61"/>
        <v>22</v>
      </c>
      <c r="M317" s="56" t="str">
        <f t="shared" si="55"/>
        <v>Trade Marketing ActivitiesQ0103018</v>
      </c>
    </row>
    <row r="318" spans="1:13" x14ac:dyDescent="0.25">
      <c r="A318" s="56" t="str">
        <f t="shared" ca="1" si="50"/>
        <v>Q0204005</v>
      </c>
      <c r="B318" s="57" t="str">
        <f t="shared" ca="1" si="51"/>
        <v>Net Revenue Ex VAT</v>
      </c>
      <c r="C318" s="56" t="str">
        <f t="shared" ca="1" si="52"/>
        <v>Q0204005</v>
      </c>
      <c r="D318" s="58">
        <f t="shared" ca="1" si="53"/>
        <v>16.968017057569295</v>
      </c>
      <c r="E318" s="56" t="str">
        <f t="shared" ca="1" si="54"/>
        <v>Net Revenue Ex VATQ0204005</v>
      </c>
      <c r="F318" s="56">
        <f t="shared" si="56"/>
        <v>316</v>
      </c>
      <c r="G318" s="21" t="str">
        <f t="shared" si="59"/>
        <v>Trade Marketing Activities</v>
      </c>
      <c r="H318" s="18" t="s">
        <v>18</v>
      </c>
      <c r="I318" s="22">
        <f t="shared" ca="1" si="57"/>
        <v>6434</v>
      </c>
      <c r="J318" s="4"/>
      <c r="K318" s="56" t="str">
        <f t="shared" ca="1" si="60"/>
        <v>$I26</v>
      </c>
      <c r="L318" s="56">
        <f t="shared" si="61"/>
        <v>23</v>
      </c>
      <c r="M318" s="56" t="str">
        <f t="shared" si="55"/>
        <v>Trade Marketing ActivitiesQ0204004</v>
      </c>
    </row>
    <row r="319" spans="1:13" x14ac:dyDescent="0.25">
      <c r="A319" s="56" t="str">
        <f t="shared" ca="1" si="50"/>
        <v>Q0204006</v>
      </c>
      <c r="B319" s="57" t="str">
        <f t="shared" ca="1" si="51"/>
        <v>Net Revenue Ex VAT</v>
      </c>
      <c r="C319" s="56" t="str">
        <f t="shared" ca="1" si="52"/>
        <v>Q0204006</v>
      </c>
      <c r="D319" s="58">
        <f t="shared" ca="1" si="53"/>
        <v>3.4079382579933846</v>
      </c>
      <c r="E319" s="56" t="str">
        <f t="shared" ca="1" si="54"/>
        <v>Net Revenue Ex VATQ0204006</v>
      </c>
      <c r="F319" s="56">
        <f t="shared" si="56"/>
        <v>317</v>
      </c>
      <c r="G319" s="21" t="str">
        <f t="shared" si="59"/>
        <v>Trade Marketing Activities</v>
      </c>
      <c r="H319" s="18" t="s">
        <v>7</v>
      </c>
      <c r="I319" s="22">
        <f t="shared" ca="1" si="57"/>
        <v>3789</v>
      </c>
      <c r="J319" s="4"/>
      <c r="K319" s="56" t="str">
        <f t="shared" ca="1" si="60"/>
        <v>$I27</v>
      </c>
      <c r="L319" s="56">
        <f t="shared" si="61"/>
        <v>24</v>
      </c>
      <c r="M319" s="56" t="str">
        <f t="shared" si="55"/>
        <v>Trade Marketing ActivitiesQ0204005</v>
      </c>
    </row>
    <row r="320" spans="1:13" x14ac:dyDescent="0.25">
      <c r="A320" s="56" t="str">
        <f t="shared" ca="1" si="50"/>
        <v>Q0204007</v>
      </c>
      <c r="B320" s="57" t="str">
        <f t="shared" ca="1" si="51"/>
        <v>Net Revenue Ex VAT</v>
      </c>
      <c r="C320" s="56" t="str">
        <f t="shared" ca="1" si="52"/>
        <v>Q0204007</v>
      </c>
      <c r="D320" s="58">
        <f t="shared" ca="1" si="53"/>
        <v>2.3492063492063493</v>
      </c>
      <c r="E320" s="56" t="str">
        <f t="shared" ca="1" si="54"/>
        <v>Net Revenue Ex VATQ0204007</v>
      </c>
      <c r="F320" s="56">
        <f t="shared" si="56"/>
        <v>318</v>
      </c>
      <c r="G320" s="21" t="str">
        <f t="shared" si="59"/>
        <v>Trade Marketing Activities</v>
      </c>
      <c r="H320" s="18" t="s">
        <v>19</v>
      </c>
      <c r="I320" s="22">
        <f t="shared" ca="1" si="57"/>
        <v>4234</v>
      </c>
      <c r="J320" s="4"/>
      <c r="K320" s="56" t="str">
        <f t="shared" ca="1" si="60"/>
        <v>$I28</v>
      </c>
      <c r="L320" s="56">
        <f t="shared" si="61"/>
        <v>25</v>
      </c>
      <c r="M320" s="56" t="str">
        <f t="shared" si="55"/>
        <v>Trade Marketing ActivitiesQ0204006</v>
      </c>
    </row>
    <row r="321" spans="1:13" x14ac:dyDescent="0.25">
      <c r="A321" s="56" t="str">
        <f t="shared" ca="1" si="50"/>
        <v>Q0204009</v>
      </c>
      <c r="B321" s="57" t="str">
        <f t="shared" ca="1" si="51"/>
        <v>Net Revenue Ex VAT</v>
      </c>
      <c r="C321" s="56" t="str">
        <f t="shared" ca="1" si="52"/>
        <v>Q0204009</v>
      </c>
      <c r="D321" s="58">
        <f t="shared" ca="1" si="53"/>
        <v>26.757085020242915</v>
      </c>
      <c r="E321" s="56" t="str">
        <f t="shared" ca="1" si="54"/>
        <v>Net Revenue Ex VATQ0204009</v>
      </c>
      <c r="F321" s="56">
        <f t="shared" si="56"/>
        <v>319</v>
      </c>
      <c r="G321" s="21" t="str">
        <f t="shared" si="59"/>
        <v>Trade Marketing Activities</v>
      </c>
      <c r="H321" s="18" t="s">
        <v>20</v>
      </c>
      <c r="I321" s="22">
        <f t="shared" ca="1" si="57"/>
        <v>9033</v>
      </c>
      <c r="J321" s="4"/>
      <c r="K321" s="56" t="str">
        <f t="shared" ca="1" si="60"/>
        <v>$I29</v>
      </c>
      <c r="L321" s="56">
        <f t="shared" si="61"/>
        <v>26</v>
      </c>
      <c r="M321" s="56" t="str">
        <f t="shared" si="55"/>
        <v>Trade Marketing ActivitiesQ0204007</v>
      </c>
    </row>
    <row r="322" spans="1:13" x14ac:dyDescent="0.25">
      <c r="A322" s="56" t="str">
        <f t="shared" ca="1" si="50"/>
        <v>Q0204014</v>
      </c>
      <c r="B322" s="57" t="str">
        <f t="shared" ca="1" si="51"/>
        <v>Net Revenue Ex VAT</v>
      </c>
      <c r="C322" s="56" t="str">
        <f t="shared" ca="1" si="52"/>
        <v>Q0204014</v>
      </c>
      <c r="D322" s="58">
        <f t="shared" ca="1" si="53"/>
        <v>6.2677725118483414</v>
      </c>
      <c r="E322" s="56" t="str">
        <f t="shared" ca="1" si="54"/>
        <v>Net Revenue Ex VATQ0204014</v>
      </c>
      <c r="F322" s="56">
        <f t="shared" si="56"/>
        <v>320</v>
      </c>
      <c r="G322" s="21" t="str">
        <f t="shared" si="59"/>
        <v>Trade Marketing Activities</v>
      </c>
      <c r="H322" s="18" t="s">
        <v>3</v>
      </c>
      <c r="I322" s="22">
        <f t="shared" ca="1" si="57"/>
        <v>3156</v>
      </c>
      <c r="J322" s="4"/>
      <c r="K322" s="56" t="str">
        <f t="shared" ca="1" si="60"/>
        <v>$I30</v>
      </c>
      <c r="L322" s="56">
        <f t="shared" si="61"/>
        <v>27</v>
      </c>
      <c r="M322" s="56" t="str">
        <f t="shared" si="55"/>
        <v>Trade Marketing ActivitiesQ0204009</v>
      </c>
    </row>
    <row r="323" spans="1:13" x14ac:dyDescent="0.25">
      <c r="A323" s="56" t="str">
        <f t="shared" ref="A323:A386" ca="1" si="62">C323</f>
        <v>Q0204018</v>
      </c>
      <c r="B323" s="57" t="str">
        <f t="shared" ref="B323:B386" ca="1" si="63">INDIRECT("G"&amp;MATCH("Gross Revenue Ex VAT",G:G,0)+F323)</f>
        <v>Net Revenue Ex VAT</v>
      </c>
      <c r="C323" s="56" t="str">
        <f t="shared" ref="C323:C386" ca="1" si="64">INDIRECT("H"&amp;MATCH("Gross Revenue Ex VAT",G:G,0)+F323)</f>
        <v>Q0204018</v>
      </c>
      <c r="D323" s="58">
        <f t="shared" ref="D323:D386" ca="1" si="65">INDIRECT("I"&amp;MATCH(E323,M:M,0))/INDIRECT(INDIRECT("k"&amp;MATCH(E323,M:M,0)))</f>
        <v>13.838805970149254</v>
      </c>
      <c r="E323" s="56" t="str">
        <f t="shared" ref="E323:E386" ca="1" si="66">B323&amp;C323</f>
        <v>Net Revenue Ex VATQ0204018</v>
      </c>
      <c r="F323" s="56">
        <f t="shared" si="56"/>
        <v>321</v>
      </c>
      <c r="G323" s="21" t="str">
        <f t="shared" si="59"/>
        <v>Trade Marketing Activities</v>
      </c>
      <c r="H323" s="18" t="s">
        <v>128</v>
      </c>
      <c r="I323" s="22">
        <f t="shared" ca="1" si="57"/>
        <v>6061</v>
      </c>
      <c r="J323" s="3"/>
      <c r="K323" s="56" t="str">
        <f t="shared" ca="1" si="60"/>
        <v>$I31</v>
      </c>
      <c r="L323" s="56">
        <f t="shared" si="61"/>
        <v>28</v>
      </c>
      <c r="M323" s="56" t="str">
        <f t="shared" si="55"/>
        <v>Trade Marketing ActivitiesQ0204014</v>
      </c>
    </row>
    <row r="324" spans="1:13" x14ac:dyDescent="0.25">
      <c r="A324" s="56" t="str">
        <f t="shared" ca="1" si="62"/>
        <v>Q0204019</v>
      </c>
      <c r="B324" s="57" t="str">
        <f t="shared" ca="1" si="63"/>
        <v>Net Revenue Ex VAT</v>
      </c>
      <c r="C324" s="56" t="str">
        <f t="shared" ca="1" si="64"/>
        <v>Q0204019</v>
      </c>
      <c r="D324" s="58">
        <f t="shared" ca="1" si="65"/>
        <v>170.28947368421052</v>
      </c>
      <c r="E324" s="56" t="str">
        <f t="shared" ca="1" si="66"/>
        <v>Net Revenue Ex VATQ0204019</v>
      </c>
      <c r="F324" s="56">
        <f t="shared" si="56"/>
        <v>322</v>
      </c>
      <c r="G324" s="21" t="str">
        <f t="shared" si="59"/>
        <v>Trade Marketing Activities</v>
      </c>
      <c r="H324" s="18" t="s">
        <v>21</v>
      </c>
      <c r="I324" s="22">
        <f t="shared" ca="1" si="57"/>
        <v>6034</v>
      </c>
      <c r="J324" s="3"/>
      <c r="K324" s="56" t="str">
        <f t="shared" ca="1" si="60"/>
        <v>$I32</v>
      </c>
      <c r="L324" s="56">
        <f t="shared" si="61"/>
        <v>29</v>
      </c>
      <c r="M324" s="56" t="str">
        <f t="shared" ref="M324:M387" si="67">G324&amp;H324</f>
        <v>Trade Marketing ActivitiesQ0204018</v>
      </c>
    </row>
    <row r="325" spans="1:13" x14ac:dyDescent="0.25">
      <c r="A325" s="56" t="str">
        <f t="shared" ca="1" si="62"/>
        <v>Q0204030</v>
      </c>
      <c r="B325" s="57" t="str">
        <f t="shared" ca="1" si="63"/>
        <v>Net Revenue Ex VAT</v>
      </c>
      <c r="C325" s="56" t="str">
        <f t="shared" ca="1" si="64"/>
        <v>Q0204030</v>
      </c>
      <c r="D325" s="58">
        <f t="shared" ca="1" si="65"/>
        <v>11.235516372795971</v>
      </c>
      <c r="E325" s="56" t="str">
        <f t="shared" ca="1" si="66"/>
        <v>Net Revenue Ex VATQ0204030</v>
      </c>
      <c r="F325" s="56">
        <f t="shared" ref="F325:F388" si="68">F324+1</f>
        <v>323</v>
      </c>
      <c r="G325" s="21" t="str">
        <f t="shared" si="59"/>
        <v>Trade Marketing Activities</v>
      </c>
      <c r="H325" s="18" t="s">
        <v>22</v>
      </c>
      <c r="I325" s="22">
        <f t="shared" ca="1" si="57"/>
        <v>9194</v>
      </c>
      <c r="J325" s="3"/>
      <c r="K325" s="56" t="str">
        <f t="shared" ca="1" si="60"/>
        <v>$I33</v>
      </c>
      <c r="L325" s="56">
        <f t="shared" si="61"/>
        <v>30</v>
      </c>
      <c r="M325" s="56" t="str">
        <f t="shared" si="67"/>
        <v>Trade Marketing ActivitiesQ0204019</v>
      </c>
    </row>
    <row r="326" spans="1:13" x14ac:dyDescent="0.25">
      <c r="A326" s="56" t="str">
        <f t="shared" ca="1" si="62"/>
        <v>Q0204031</v>
      </c>
      <c r="B326" s="57" t="str">
        <f t="shared" ca="1" si="63"/>
        <v>Net Revenue Ex VAT</v>
      </c>
      <c r="C326" s="56" t="str">
        <f t="shared" ca="1" si="64"/>
        <v>Q0204031</v>
      </c>
      <c r="D326" s="58">
        <f t="shared" ca="1" si="65"/>
        <v>9.5776397515527947</v>
      </c>
      <c r="E326" s="56" t="str">
        <f t="shared" ca="1" si="66"/>
        <v>Net Revenue Ex VATQ0204031</v>
      </c>
      <c r="F326" s="56">
        <f t="shared" si="68"/>
        <v>324</v>
      </c>
      <c r="G326" s="21" t="str">
        <f t="shared" si="59"/>
        <v>Trade Marketing Activities</v>
      </c>
      <c r="H326" s="18" t="s">
        <v>23</v>
      </c>
      <c r="I326" s="22">
        <f t="shared" ca="1" si="57"/>
        <v>3147</v>
      </c>
      <c r="J326" s="3"/>
      <c r="K326" s="56" t="str">
        <f t="shared" ca="1" si="60"/>
        <v>$I34</v>
      </c>
      <c r="L326" s="56">
        <f t="shared" si="61"/>
        <v>31</v>
      </c>
      <c r="M326" s="56" t="str">
        <f t="shared" si="67"/>
        <v>Trade Marketing ActivitiesQ0204030</v>
      </c>
    </row>
    <row r="327" spans="1:13" x14ac:dyDescent="0.25">
      <c r="A327" s="56" t="str">
        <f t="shared" ca="1" si="62"/>
        <v>Q0204032</v>
      </c>
      <c r="B327" s="57" t="str">
        <f t="shared" ca="1" si="63"/>
        <v>Net Revenue Ex VAT</v>
      </c>
      <c r="C327" s="56" t="str">
        <f t="shared" ca="1" si="64"/>
        <v>Q0204032</v>
      </c>
      <c r="D327" s="58">
        <f t="shared" ca="1" si="65"/>
        <v>126.43283582089552</v>
      </c>
      <c r="E327" s="56" t="str">
        <f t="shared" ca="1" si="66"/>
        <v>Net Revenue Ex VATQ0204032</v>
      </c>
      <c r="F327" s="56">
        <f t="shared" si="68"/>
        <v>325</v>
      </c>
      <c r="G327" s="21" t="str">
        <f t="shared" si="59"/>
        <v>Trade Marketing Activities</v>
      </c>
      <c r="H327" s="18" t="s">
        <v>24</v>
      </c>
      <c r="I327" s="22">
        <f t="shared" ca="1" si="57"/>
        <v>7685</v>
      </c>
      <c r="J327" s="3"/>
      <c r="K327" s="56" t="str">
        <f t="shared" ca="1" si="60"/>
        <v>$I35</v>
      </c>
      <c r="L327" s="56">
        <f t="shared" si="61"/>
        <v>32</v>
      </c>
      <c r="M327" s="56" t="str">
        <f t="shared" si="67"/>
        <v>Trade Marketing ActivitiesQ0204031</v>
      </c>
    </row>
    <row r="328" spans="1:13" x14ac:dyDescent="0.25">
      <c r="A328" s="56" t="str">
        <f t="shared" ca="1" si="62"/>
        <v>Q0204038</v>
      </c>
      <c r="B328" s="57" t="str">
        <f t="shared" ca="1" si="63"/>
        <v>Net Revenue Ex VAT</v>
      </c>
      <c r="C328" s="56" t="str">
        <f t="shared" ca="1" si="64"/>
        <v>Q0204038</v>
      </c>
      <c r="D328" s="58">
        <f t="shared" ca="1" si="65"/>
        <v>11.403183023872678</v>
      </c>
      <c r="E328" s="56" t="str">
        <f t="shared" ca="1" si="66"/>
        <v>Net Revenue Ex VATQ0204038</v>
      </c>
      <c r="F328" s="56">
        <f t="shared" si="68"/>
        <v>326</v>
      </c>
      <c r="G328" s="21" t="str">
        <f t="shared" si="59"/>
        <v>Trade Marketing Activities</v>
      </c>
      <c r="H328" s="18" t="s">
        <v>25</v>
      </c>
      <c r="I328" s="22">
        <f t="shared" ca="1" si="57"/>
        <v>7729</v>
      </c>
      <c r="J328" s="3"/>
      <c r="K328" s="56" t="str">
        <f t="shared" ca="1" si="60"/>
        <v>$I36</v>
      </c>
      <c r="L328" s="56">
        <f t="shared" si="61"/>
        <v>33</v>
      </c>
      <c r="M328" s="56" t="str">
        <f t="shared" si="67"/>
        <v>Trade Marketing ActivitiesQ0204032</v>
      </c>
    </row>
    <row r="329" spans="1:13" x14ac:dyDescent="0.25">
      <c r="A329" s="56" t="str">
        <f t="shared" ca="1" si="62"/>
        <v>Q0204040</v>
      </c>
      <c r="B329" s="57" t="str">
        <f t="shared" ca="1" si="63"/>
        <v>Net Revenue Ex VAT</v>
      </c>
      <c r="C329" s="56" t="str">
        <f t="shared" ca="1" si="64"/>
        <v>Q0204040</v>
      </c>
      <c r="D329" s="58">
        <f t="shared" ca="1" si="65"/>
        <v>42.404255319148938</v>
      </c>
      <c r="E329" s="56" t="str">
        <f t="shared" ca="1" si="66"/>
        <v>Net Revenue Ex VATQ0204040</v>
      </c>
      <c r="F329" s="56">
        <f t="shared" si="68"/>
        <v>327</v>
      </c>
      <c r="G329" s="21" t="str">
        <f t="shared" si="59"/>
        <v>Trade Marketing Activities</v>
      </c>
      <c r="H329" s="18" t="s">
        <v>26</v>
      </c>
      <c r="I329" s="22">
        <f t="shared" ca="1" si="57"/>
        <v>6020</v>
      </c>
      <c r="J329" s="3"/>
      <c r="K329" s="56" t="str">
        <f t="shared" ca="1" si="60"/>
        <v>$I37</v>
      </c>
      <c r="L329" s="56">
        <f t="shared" si="61"/>
        <v>34</v>
      </c>
      <c r="M329" s="56" t="str">
        <f t="shared" si="67"/>
        <v>Trade Marketing ActivitiesQ0204038</v>
      </c>
    </row>
    <row r="330" spans="1:13" x14ac:dyDescent="0.25">
      <c r="A330" s="56" t="str">
        <f t="shared" ca="1" si="62"/>
        <v>Q0204041</v>
      </c>
      <c r="B330" s="57" t="str">
        <f t="shared" ca="1" si="63"/>
        <v>Net Revenue Ex VAT</v>
      </c>
      <c r="C330" s="56" t="str">
        <f t="shared" ca="1" si="64"/>
        <v>Q0204041</v>
      </c>
      <c r="D330" s="58">
        <f t="shared" ca="1" si="65"/>
        <v>2.0473372781065087</v>
      </c>
      <c r="E330" s="56" t="str">
        <f t="shared" ca="1" si="66"/>
        <v>Net Revenue Ex VATQ0204041</v>
      </c>
      <c r="F330" s="56">
        <f t="shared" si="68"/>
        <v>328</v>
      </c>
      <c r="G330" s="21" t="str">
        <f t="shared" si="59"/>
        <v>Trade Marketing Activities</v>
      </c>
      <c r="H330" s="18" t="s">
        <v>27</v>
      </c>
      <c r="I330" s="22">
        <f t="shared" ca="1" si="57"/>
        <v>5395</v>
      </c>
      <c r="J330" s="3"/>
      <c r="K330" s="56" t="str">
        <f t="shared" ca="1" si="60"/>
        <v>$I38</v>
      </c>
      <c r="L330" s="56">
        <f t="shared" si="61"/>
        <v>35</v>
      </c>
      <c r="M330" s="56" t="str">
        <f t="shared" si="67"/>
        <v>Trade Marketing ActivitiesQ0204040</v>
      </c>
    </row>
    <row r="331" spans="1:13" x14ac:dyDescent="0.25">
      <c r="A331" s="56" t="str">
        <f t="shared" ca="1" si="62"/>
        <v>Q0204045</v>
      </c>
      <c r="B331" s="57" t="str">
        <f t="shared" ca="1" si="63"/>
        <v>Net Revenue Ex VAT</v>
      </c>
      <c r="C331" s="56" t="str">
        <f t="shared" ca="1" si="64"/>
        <v>Q0204045</v>
      </c>
      <c r="D331" s="58">
        <f t="shared" ca="1" si="65"/>
        <v>23.968992248062015</v>
      </c>
      <c r="E331" s="56" t="str">
        <f t="shared" ca="1" si="66"/>
        <v>Net Revenue Ex VATQ0204045</v>
      </c>
      <c r="F331" s="56">
        <f t="shared" si="68"/>
        <v>329</v>
      </c>
      <c r="G331" s="21" t="str">
        <f t="shared" si="59"/>
        <v>Trade Marketing Activities</v>
      </c>
      <c r="H331" s="18" t="s">
        <v>28</v>
      </c>
      <c r="I331" s="22">
        <f t="shared" ca="1" si="57"/>
        <v>9990</v>
      </c>
      <c r="J331" s="3"/>
      <c r="K331" s="56" t="str">
        <f t="shared" ca="1" si="60"/>
        <v>$I39</v>
      </c>
      <c r="L331" s="56">
        <f t="shared" si="61"/>
        <v>36</v>
      </c>
      <c r="M331" s="56" t="str">
        <f t="shared" si="67"/>
        <v>Trade Marketing ActivitiesQ0204041</v>
      </c>
    </row>
    <row r="332" spans="1:13" x14ac:dyDescent="0.25">
      <c r="A332" s="56" t="str">
        <f t="shared" ca="1" si="62"/>
        <v>Q0204046</v>
      </c>
      <c r="B332" s="57" t="str">
        <f t="shared" ca="1" si="63"/>
        <v>Net Revenue Ex VAT</v>
      </c>
      <c r="C332" s="56" t="str">
        <f t="shared" ca="1" si="64"/>
        <v>Q0204046</v>
      </c>
      <c r="D332" s="58">
        <f t="shared" ca="1" si="65"/>
        <v>5.0257731958762886</v>
      </c>
      <c r="E332" s="56" t="str">
        <f t="shared" ca="1" si="66"/>
        <v>Net Revenue Ex VATQ0204046</v>
      </c>
      <c r="F332" s="56">
        <f t="shared" si="68"/>
        <v>330</v>
      </c>
      <c r="G332" s="21" t="str">
        <f t="shared" si="59"/>
        <v>Trade Marketing Activities</v>
      </c>
      <c r="H332" s="18" t="s">
        <v>37</v>
      </c>
      <c r="I332" s="22">
        <f t="shared" ca="1" si="57"/>
        <v>2330</v>
      </c>
      <c r="J332" s="3"/>
      <c r="K332" s="56" t="str">
        <f t="shared" ca="1" si="60"/>
        <v>$I40</v>
      </c>
      <c r="L332" s="56">
        <f t="shared" si="61"/>
        <v>37</v>
      </c>
      <c r="M332" s="56" t="str">
        <f t="shared" si="67"/>
        <v>Trade Marketing ActivitiesQ0204045</v>
      </c>
    </row>
    <row r="333" spans="1:13" x14ac:dyDescent="0.25">
      <c r="A333" s="56" t="str">
        <f t="shared" ca="1" si="62"/>
        <v>Q0204047</v>
      </c>
      <c r="B333" s="57" t="str">
        <f t="shared" ca="1" si="63"/>
        <v>Net Revenue Ex VAT</v>
      </c>
      <c r="C333" s="56" t="str">
        <f t="shared" ca="1" si="64"/>
        <v>Q0204047</v>
      </c>
      <c r="D333" s="58">
        <f t="shared" ca="1" si="65"/>
        <v>13.457812499999999</v>
      </c>
      <c r="E333" s="56" t="str">
        <f t="shared" ca="1" si="66"/>
        <v>Net Revenue Ex VATQ0204047</v>
      </c>
      <c r="F333" s="56">
        <f t="shared" si="68"/>
        <v>331</v>
      </c>
      <c r="G333" s="21" t="str">
        <f t="shared" si="59"/>
        <v>Trade Marketing Activities</v>
      </c>
      <c r="H333" s="18" t="s">
        <v>38</v>
      </c>
      <c r="I333" s="22">
        <f t="shared" ref="I333:I396" ca="1" si="69">RANDBETWEEN(1000,10000)</f>
        <v>7417</v>
      </c>
      <c r="J333" s="3"/>
      <c r="K333" s="56" t="str">
        <f t="shared" ca="1" si="60"/>
        <v>$I41</v>
      </c>
      <c r="L333" s="56">
        <f t="shared" si="61"/>
        <v>38</v>
      </c>
      <c r="M333" s="56" t="str">
        <f t="shared" si="67"/>
        <v>Trade Marketing ActivitiesQ0204046</v>
      </c>
    </row>
    <row r="334" spans="1:13" x14ac:dyDescent="0.25">
      <c r="A334" s="56" t="str">
        <f t="shared" ca="1" si="62"/>
        <v>Q0204050</v>
      </c>
      <c r="B334" s="57" t="str">
        <f t="shared" ca="1" si="63"/>
        <v>Net Revenue Ex VAT</v>
      </c>
      <c r="C334" s="56" t="str">
        <f t="shared" ca="1" si="64"/>
        <v>Q0204050</v>
      </c>
      <c r="D334" s="58">
        <f t="shared" ca="1" si="65"/>
        <v>15.594009983361065</v>
      </c>
      <c r="E334" s="56" t="str">
        <f t="shared" ca="1" si="66"/>
        <v>Net Revenue Ex VATQ0204050</v>
      </c>
      <c r="F334" s="56">
        <f t="shared" si="68"/>
        <v>332</v>
      </c>
      <c r="G334" s="21" t="str">
        <f t="shared" si="59"/>
        <v>Trade Marketing Activities</v>
      </c>
      <c r="H334" s="18" t="s">
        <v>39</v>
      </c>
      <c r="I334" s="22">
        <f t="shared" ca="1" si="69"/>
        <v>1753</v>
      </c>
      <c r="J334" s="3"/>
      <c r="K334" s="56" t="str">
        <f t="shared" ca="1" si="60"/>
        <v>$I42</v>
      </c>
      <c r="L334" s="56">
        <f t="shared" si="61"/>
        <v>39</v>
      </c>
      <c r="M334" s="56" t="str">
        <f t="shared" si="67"/>
        <v>Trade Marketing ActivitiesQ0204047</v>
      </c>
    </row>
    <row r="335" spans="1:13" x14ac:dyDescent="0.25">
      <c r="A335" s="56" t="str">
        <f t="shared" ca="1" si="62"/>
        <v>Q0300013</v>
      </c>
      <c r="B335" s="57" t="str">
        <f t="shared" ca="1" si="63"/>
        <v>Net Revenue Ex VAT</v>
      </c>
      <c r="C335" s="56" t="str">
        <f t="shared" ca="1" si="64"/>
        <v>Q0300013</v>
      </c>
      <c r="D335" s="58">
        <f t="shared" ca="1" si="65"/>
        <v>12.840460526315789</v>
      </c>
      <c r="E335" s="56" t="str">
        <f t="shared" ca="1" si="66"/>
        <v>Net Revenue Ex VATQ0300013</v>
      </c>
      <c r="F335" s="56">
        <f t="shared" si="68"/>
        <v>333</v>
      </c>
      <c r="G335" s="21" t="str">
        <f t="shared" si="59"/>
        <v>Trade Marketing Activities</v>
      </c>
      <c r="H335" s="18" t="s">
        <v>46</v>
      </c>
      <c r="I335" s="22">
        <f t="shared" ca="1" si="69"/>
        <v>3771</v>
      </c>
      <c r="J335" s="3"/>
      <c r="K335" s="56" t="str">
        <f t="shared" ca="1" si="60"/>
        <v>$I43</v>
      </c>
      <c r="L335" s="56">
        <f t="shared" si="61"/>
        <v>40</v>
      </c>
      <c r="M335" s="56" t="str">
        <f t="shared" si="67"/>
        <v>Trade Marketing ActivitiesQ0204050</v>
      </c>
    </row>
    <row r="336" spans="1:13" x14ac:dyDescent="0.25">
      <c r="A336" s="56" t="str">
        <f t="shared" ca="1" si="62"/>
        <v>Q0307004</v>
      </c>
      <c r="B336" s="57" t="str">
        <f t="shared" ca="1" si="63"/>
        <v>Net Revenue Ex VAT</v>
      </c>
      <c r="C336" s="56" t="str">
        <f t="shared" ca="1" si="64"/>
        <v>Q0307004</v>
      </c>
      <c r="D336" s="58">
        <f t="shared" ca="1" si="65"/>
        <v>15.831024930747922</v>
      </c>
      <c r="E336" s="56" t="str">
        <f t="shared" ca="1" si="66"/>
        <v>Net Revenue Ex VATQ0307004</v>
      </c>
      <c r="F336" s="56">
        <f t="shared" si="68"/>
        <v>334</v>
      </c>
      <c r="G336" s="21" t="str">
        <f t="shared" si="59"/>
        <v>Trade Marketing Activities</v>
      </c>
      <c r="H336" s="18" t="s">
        <v>136</v>
      </c>
      <c r="I336" s="22">
        <f t="shared" ca="1" si="69"/>
        <v>5406</v>
      </c>
      <c r="J336" s="3"/>
      <c r="K336" s="56" t="str">
        <f t="shared" ca="1" si="60"/>
        <v>$I44</v>
      </c>
      <c r="L336" s="56">
        <f t="shared" si="61"/>
        <v>41</v>
      </c>
      <c r="M336" s="56" t="str">
        <f t="shared" si="67"/>
        <v>Trade Marketing ActivitiesQ0300013</v>
      </c>
    </row>
    <row r="337" spans="1:13" x14ac:dyDescent="0.25">
      <c r="A337" s="56" t="str">
        <f t="shared" ca="1" si="62"/>
        <v>Q0307006</v>
      </c>
      <c r="B337" s="57" t="str">
        <f t="shared" ca="1" si="63"/>
        <v>Net Revenue Ex VAT</v>
      </c>
      <c r="C337" s="56" t="str">
        <f t="shared" ca="1" si="64"/>
        <v>Q0307006</v>
      </c>
      <c r="D337" s="58">
        <f t="shared" ca="1" si="65"/>
        <v>5.1291248206599711</v>
      </c>
      <c r="E337" s="56" t="str">
        <f t="shared" ca="1" si="66"/>
        <v>Net Revenue Ex VATQ0307006</v>
      </c>
      <c r="F337" s="56">
        <f t="shared" si="68"/>
        <v>335</v>
      </c>
      <c r="G337" s="21" t="str">
        <f t="shared" si="59"/>
        <v>Trade Marketing Activities</v>
      </c>
      <c r="H337" s="18" t="s">
        <v>4</v>
      </c>
      <c r="I337" s="22">
        <f t="shared" ca="1" si="69"/>
        <v>8856</v>
      </c>
      <c r="J337" s="3"/>
      <c r="K337" s="56" t="str">
        <f t="shared" ca="1" si="60"/>
        <v>$I45</v>
      </c>
      <c r="L337" s="56">
        <f t="shared" si="61"/>
        <v>42</v>
      </c>
      <c r="M337" s="56" t="str">
        <f t="shared" si="67"/>
        <v>Trade Marketing ActivitiesQ0307004</v>
      </c>
    </row>
    <row r="338" spans="1:13" x14ac:dyDescent="0.25">
      <c r="A338" s="56" t="str">
        <f t="shared" ca="1" si="62"/>
        <v>Q0307009</v>
      </c>
      <c r="B338" s="57" t="str">
        <f t="shared" ca="1" si="63"/>
        <v>Net Revenue Ex VAT</v>
      </c>
      <c r="C338" s="56" t="str">
        <f t="shared" ca="1" si="64"/>
        <v>Q0307009</v>
      </c>
      <c r="D338" s="58">
        <f t="shared" ca="1" si="65"/>
        <v>13.393371757925072</v>
      </c>
      <c r="E338" s="56" t="str">
        <f t="shared" ca="1" si="66"/>
        <v>Net Revenue Ex VATQ0307009</v>
      </c>
      <c r="F338" s="56">
        <f t="shared" si="68"/>
        <v>336</v>
      </c>
      <c r="G338" s="21" t="str">
        <f t="shared" si="59"/>
        <v>Trade Marketing Activities</v>
      </c>
      <c r="H338" s="18" t="s">
        <v>52</v>
      </c>
      <c r="I338" s="22">
        <f t="shared" ca="1" si="69"/>
        <v>5393</v>
      </c>
      <c r="J338" s="3"/>
      <c r="K338" s="56" t="str">
        <f t="shared" ca="1" si="60"/>
        <v>$I46</v>
      </c>
      <c r="L338" s="56">
        <f t="shared" si="61"/>
        <v>43</v>
      </c>
      <c r="M338" s="56" t="str">
        <f t="shared" si="67"/>
        <v>Trade Marketing ActivitiesQ0307006</v>
      </c>
    </row>
    <row r="339" spans="1:13" x14ac:dyDescent="0.25">
      <c r="A339" s="56" t="str">
        <f t="shared" ca="1" si="62"/>
        <v>Q0307010</v>
      </c>
      <c r="B339" s="57" t="str">
        <f t="shared" ca="1" si="63"/>
        <v>Net Revenue Ex VAT</v>
      </c>
      <c r="C339" s="56" t="str">
        <f t="shared" ca="1" si="64"/>
        <v>Q0307010</v>
      </c>
      <c r="D339" s="58">
        <f t="shared" ca="1" si="65"/>
        <v>30.349264705882351</v>
      </c>
      <c r="E339" s="56" t="str">
        <f t="shared" ca="1" si="66"/>
        <v>Net Revenue Ex VATQ0307010</v>
      </c>
      <c r="F339" s="56">
        <f t="shared" si="68"/>
        <v>337</v>
      </c>
      <c r="G339" s="21" t="str">
        <f t="shared" si="59"/>
        <v>Trade Marketing Activities</v>
      </c>
      <c r="H339" s="18" t="s">
        <v>129</v>
      </c>
      <c r="I339" s="22">
        <f t="shared" ca="1" si="69"/>
        <v>3651</v>
      </c>
      <c r="J339" s="3"/>
      <c r="K339" s="56" t="str">
        <f t="shared" ca="1" si="60"/>
        <v>$I47</v>
      </c>
      <c r="L339" s="56">
        <f t="shared" si="61"/>
        <v>44</v>
      </c>
      <c r="M339" s="56" t="str">
        <f t="shared" si="67"/>
        <v>Trade Marketing ActivitiesQ0307009</v>
      </c>
    </row>
    <row r="340" spans="1:13" x14ac:dyDescent="0.25">
      <c r="A340" s="56" t="str">
        <f t="shared" ca="1" si="62"/>
        <v>Q0308007</v>
      </c>
      <c r="B340" s="57" t="str">
        <f t="shared" ca="1" si="63"/>
        <v>Net Revenue Ex VAT</v>
      </c>
      <c r="C340" s="56" t="str">
        <f t="shared" ca="1" si="64"/>
        <v>Q0308007</v>
      </c>
      <c r="D340" s="58">
        <f t="shared" ca="1" si="65"/>
        <v>29.495652173913044</v>
      </c>
      <c r="E340" s="56" t="str">
        <f t="shared" ca="1" si="66"/>
        <v>Net Revenue Ex VATQ0308007</v>
      </c>
      <c r="F340" s="56">
        <f t="shared" si="68"/>
        <v>338</v>
      </c>
      <c r="G340" s="21" t="str">
        <f t="shared" si="59"/>
        <v>Trade Marketing Activities</v>
      </c>
      <c r="H340" s="18" t="s">
        <v>137</v>
      </c>
      <c r="I340" s="22">
        <f t="shared" ca="1" si="69"/>
        <v>4303</v>
      </c>
      <c r="J340" s="3"/>
      <c r="K340" s="56" t="str">
        <f t="shared" ca="1" si="60"/>
        <v>$I48</v>
      </c>
      <c r="L340" s="56">
        <f t="shared" si="61"/>
        <v>45</v>
      </c>
      <c r="M340" s="56" t="str">
        <f t="shared" si="67"/>
        <v>Trade Marketing ActivitiesQ0307010</v>
      </c>
    </row>
    <row r="341" spans="1:13" x14ac:dyDescent="0.25">
      <c r="A341" s="56" t="str">
        <f t="shared" ca="1" si="62"/>
        <v>Q0308009</v>
      </c>
      <c r="B341" s="57" t="str">
        <f t="shared" ca="1" si="63"/>
        <v>Net Revenue Ex VAT</v>
      </c>
      <c r="C341" s="56" t="str">
        <f t="shared" ca="1" si="64"/>
        <v>Q0308009</v>
      </c>
      <c r="D341" s="58">
        <f t="shared" ca="1" si="65"/>
        <v>2.7264864864864866</v>
      </c>
      <c r="E341" s="56" t="str">
        <f t="shared" ca="1" si="66"/>
        <v>Net Revenue Ex VATQ0308009</v>
      </c>
      <c r="F341" s="56">
        <f t="shared" si="68"/>
        <v>339</v>
      </c>
      <c r="G341" s="21" t="str">
        <f t="shared" si="59"/>
        <v>Trade Marketing Activities</v>
      </c>
      <c r="H341" s="18" t="s">
        <v>132</v>
      </c>
      <c r="I341" s="22">
        <f t="shared" ca="1" si="69"/>
        <v>5221</v>
      </c>
      <c r="J341" s="3"/>
      <c r="K341" s="56" t="str">
        <f t="shared" ca="1" si="60"/>
        <v>$I49</v>
      </c>
      <c r="L341" s="56">
        <f t="shared" si="61"/>
        <v>46</v>
      </c>
      <c r="M341" s="56" t="str">
        <f t="shared" si="67"/>
        <v>Trade Marketing ActivitiesQ0308007</v>
      </c>
    </row>
    <row r="342" spans="1:13" x14ac:dyDescent="0.25">
      <c r="A342" s="56" t="str">
        <f t="shared" ca="1" si="62"/>
        <v>Q0308013</v>
      </c>
      <c r="B342" s="57" t="str">
        <f t="shared" ca="1" si="63"/>
        <v>Net Revenue Ex VAT</v>
      </c>
      <c r="C342" s="56" t="str">
        <f t="shared" ca="1" si="64"/>
        <v>Q0308013</v>
      </c>
      <c r="D342" s="58">
        <f t="shared" ca="1" si="65"/>
        <v>6.3843085106382977</v>
      </c>
      <c r="E342" s="56" t="str">
        <f t="shared" ca="1" si="66"/>
        <v>Net Revenue Ex VATQ0308013</v>
      </c>
      <c r="F342" s="56">
        <f t="shared" si="68"/>
        <v>340</v>
      </c>
      <c r="G342" s="21" t="str">
        <f t="shared" si="59"/>
        <v>Trade Marketing Activities</v>
      </c>
      <c r="H342" s="18" t="s">
        <v>5</v>
      </c>
      <c r="I342" s="22">
        <f t="shared" ca="1" si="69"/>
        <v>3573</v>
      </c>
      <c r="J342" s="3"/>
      <c r="K342" s="56" t="str">
        <f t="shared" ca="1" si="60"/>
        <v>$I50</v>
      </c>
      <c r="L342" s="56">
        <f t="shared" si="61"/>
        <v>47</v>
      </c>
      <c r="M342" s="56" t="str">
        <f t="shared" si="67"/>
        <v>Trade Marketing ActivitiesQ0308009</v>
      </c>
    </row>
    <row r="343" spans="1:13" x14ac:dyDescent="0.25">
      <c r="A343" s="56" t="str">
        <f t="shared" ca="1" si="62"/>
        <v>Q0308015</v>
      </c>
      <c r="B343" s="57" t="str">
        <f t="shared" ca="1" si="63"/>
        <v>Net Revenue Ex VAT</v>
      </c>
      <c r="C343" s="56" t="str">
        <f t="shared" ca="1" si="64"/>
        <v>Q0308015</v>
      </c>
      <c r="D343" s="58">
        <f t="shared" ca="1" si="65"/>
        <v>165.37931034482759</v>
      </c>
      <c r="E343" s="56" t="str">
        <f t="shared" ca="1" si="66"/>
        <v>Net Revenue Ex VATQ0308015</v>
      </c>
      <c r="F343" s="56">
        <f t="shared" si="68"/>
        <v>341</v>
      </c>
      <c r="G343" s="21" t="str">
        <f t="shared" si="59"/>
        <v>Trade Marketing Activities</v>
      </c>
      <c r="H343" s="18" t="s">
        <v>40</v>
      </c>
      <c r="I343" s="22">
        <f t="shared" ca="1" si="69"/>
        <v>5291</v>
      </c>
      <c r="J343" s="3"/>
      <c r="K343" s="56" t="str">
        <f t="shared" ca="1" si="60"/>
        <v>$I51</v>
      </c>
      <c r="L343" s="56">
        <f t="shared" si="61"/>
        <v>48</v>
      </c>
      <c r="M343" s="56" t="str">
        <f t="shared" si="67"/>
        <v>Trade Marketing ActivitiesQ0308013</v>
      </c>
    </row>
    <row r="344" spans="1:13" x14ac:dyDescent="0.25">
      <c r="A344" s="56" t="str">
        <f t="shared" ca="1" si="62"/>
        <v>Q0408001</v>
      </c>
      <c r="B344" s="57" t="str">
        <f t="shared" ca="1" si="63"/>
        <v>Net Revenue Ex VAT</v>
      </c>
      <c r="C344" s="56" t="str">
        <f t="shared" ca="1" si="64"/>
        <v>Q0408001</v>
      </c>
      <c r="D344" s="58">
        <f t="shared" ca="1" si="65"/>
        <v>6.3277909738717337</v>
      </c>
      <c r="E344" s="56" t="str">
        <f t="shared" ca="1" si="66"/>
        <v>Net Revenue Ex VATQ0408001</v>
      </c>
      <c r="F344" s="56">
        <f t="shared" si="68"/>
        <v>342</v>
      </c>
      <c r="G344" s="21" t="str">
        <f t="shared" si="59"/>
        <v>Trade Marketing Activities</v>
      </c>
      <c r="H344" s="18" t="s">
        <v>51</v>
      </c>
      <c r="I344" s="22">
        <f t="shared" ca="1" si="69"/>
        <v>7875</v>
      </c>
      <c r="J344" s="3"/>
      <c r="K344" s="56" t="str">
        <f t="shared" ca="1" si="60"/>
        <v>$I52</v>
      </c>
      <c r="L344" s="56">
        <f t="shared" si="61"/>
        <v>49</v>
      </c>
      <c r="M344" s="56" t="str">
        <f t="shared" si="67"/>
        <v>Trade Marketing ActivitiesQ0308015</v>
      </c>
    </row>
    <row r="345" spans="1:13" x14ac:dyDescent="0.25">
      <c r="A345" s="56" t="str">
        <f t="shared" ca="1" si="62"/>
        <v>Q0408002</v>
      </c>
      <c r="B345" s="57" t="str">
        <f t="shared" ca="1" si="63"/>
        <v>Net Revenue Ex VAT</v>
      </c>
      <c r="C345" s="56" t="str">
        <f t="shared" ca="1" si="64"/>
        <v>Q0408002</v>
      </c>
      <c r="D345" s="58">
        <f t="shared" ca="1" si="65"/>
        <v>1.1609195402298851</v>
      </c>
      <c r="E345" s="56" t="str">
        <f t="shared" ca="1" si="66"/>
        <v>Net Revenue Ex VATQ0408002</v>
      </c>
      <c r="F345" s="56">
        <f t="shared" si="68"/>
        <v>343</v>
      </c>
      <c r="G345" s="21" t="str">
        <f t="shared" si="59"/>
        <v>Trade Marketing Activities</v>
      </c>
      <c r="H345" s="18" t="s">
        <v>6</v>
      </c>
      <c r="I345" s="22">
        <f t="shared" ca="1" si="69"/>
        <v>4202</v>
      </c>
      <c r="J345" s="3"/>
      <c r="K345" s="56" t="str">
        <f t="shared" ca="1" si="60"/>
        <v>$I53</v>
      </c>
      <c r="L345" s="56">
        <f t="shared" si="61"/>
        <v>50</v>
      </c>
      <c r="M345" s="56" t="str">
        <f t="shared" si="67"/>
        <v>Trade Marketing ActivitiesQ0408001</v>
      </c>
    </row>
    <row r="346" spans="1:13" x14ac:dyDescent="0.25">
      <c r="A346" s="56" t="str">
        <f t="shared" ca="1" si="62"/>
        <v>Q0409003</v>
      </c>
      <c r="B346" s="57" t="str">
        <f t="shared" ca="1" si="63"/>
        <v>Net Revenue Ex VAT</v>
      </c>
      <c r="C346" s="56" t="str">
        <f t="shared" ca="1" si="64"/>
        <v>Q0409003</v>
      </c>
      <c r="D346" s="58">
        <f t="shared" ca="1" si="65"/>
        <v>57.035971223021583</v>
      </c>
      <c r="E346" s="56" t="str">
        <f t="shared" ca="1" si="66"/>
        <v>Net Revenue Ex VATQ0409003</v>
      </c>
      <c r="F346" s="56">
        <f t="shared" si="68"/>
        <v>344</v>
      </c>
      <c r="G346" s="21" t="str">
        <f t="shared" si="59"/>
        <v>Trade Marketing Activities</v>
      </c>
      <c r="H346" s="18" t="s">
        <v>49</v>
      </c>
      <c r="I346" s="22">
        <f t="shared" ca="1" si="69"/>
        <v>6935</v>
      </c>
      <c r="J346" s="3"/>
      <c r="K346" s="56" t="str">
        <f t="shared" ca="1" si="60"/>
        <v>$I54</v>
      </c>
      <c r="L346" s="56">
        <f t="shared" si="61"/>
        <v>51</v>
      </c>
      <c r="M346" s="56" t="str">
        <f t="shared" si="67"/>
        <v>Trade Marketing ActivitiesQ0408002</v>
      </c>
    </row>
    <row r="347" spans="1:13" x14ac:dyDescent="0.25">
      <c r="A347" s="56" t="str">
        <f t="shared" ca="1" si="62"/>
        <v>Q0409008</v>
      </c>
      <c r="B347" s="57" t="str">
        <f t="shared" ca="1" si="63"/>
        <v>Net Revenue Ex VAT</v>
      </c>
      <c r="C347" s="56" t="str">
        <f t="shared" ca="1" si="64"/>
        <v>Q0409008</v>
      </c>
      <c r="D347" s="58">
        <f t="shared" ca="1" si="65"/>
        <v>8.2653721682847898</v>
      </c>
      <c r="E347" s="56" t="str">
        <f t="shared" ca="1" si="66"/>
        <v>Net Revenue Ex VATQ0409008</v>
      </c>
      <c r="F347" s="56">
        <f t="shared" si="68"/>
        <v>345</v>
      </c>
      <c r="G347" s="21" t="str">
        <f t="shared" si="59"/>
        <v>Trade Marketing Activities</v>
      </c>
      <c r="H347" s="18" t="s">
        <v>50</v>
      </c>
      <c r="I347" s="22">
        <f t="shared" ca="1" si="69"/>
        <v>7329</v>
      </c>
      <c r="J347" s="3"/>
      <c r="K347" s="56" t="str">
        <f t="shared" ca="1" si="60"/>
        <v>$I55</v>
      </c>
      <c r="L347" s="56">
        <f t="shared" si="61"/>
        <v>52</v>
      </c>
      <c r="M347" s="56" t="str">
        <f t="shared" si="67"/>
        <v>Trade Marketing ActivitiesQ0409003</v>
      </c>
    </row>
    <row r="348" spans="1:13" x14ac:dyDescent="0.25">
      <c r="A348" s="56" t="str">
        <f t="shared" ca="1" si="62"/>
        <v>Q0409013</v>
      </c>
      <c r="B348" s="57" t="str">
        <f t="shared" ca="1" si="63"/>
        <v>Net Revenue Ex VAT</v>
      </c>
      <c r="C348" s="56" t="str">
        <f t="shared" ca="1" si="64"/>
        <v>Q0409013</v>
      </c>
      <c r="D348" s="58">
        <f t="shared" ca="1" si="65"/>
        <v>10.347222222222221</v>
      </c>
      <c r="E348" s="56" t="str">
        <f t="shared" ca="1" si="66"/>
        <v>Net Revenue Ex VATQ0409013</v>
      </c>
      <c r="F348" s="56">
        <f t="shared" si="68"/>
        <v>346</v>
      </c>
      <c r="G348" s="21" t="str">
        <f t="shared" si="59"/>
        <v>Trade Marketing Activities</v>
      </c>
      <c r="H348" s="18" t="s">
        <v>29</v>
      </c>
      <c r="I348" s="22">
        <f t="shared" ca="1" si="69"/>
        <v>4037</v>
      </c>
      <c r="J348" s="3"/>
      <c r="K348" s="56" t="str">
        <f t="shared" ca="1" si="60"/>
        <v>$I56</v>
      </c>
      <c r="L348" s="56">
        <f t="shared" si="61"/>
        <v>53</v>
      </c>
      <c r="M348" s="56" t="str">
        <f t="shared" si="67"/>
        <v>Trade Marketing ActivitiesQ0409008</v>
      </c>
    </row>
    <row r="349" spans="1:13" x14ac:dyDescent="0.25">
      <c r="A349" s="56" t="str">
        <f t="shared" ca="1" si="62"/>
        <v>Q0502003</v>
      </c>
      <c r="B349" s="57" t="str">
        <f t="shared" ca="1" si="63"/>
        <v>Net Revenue Ex VAT</v>
      </c>
      <c r="C349" s="56" t="str">
        <f t="shared" ca="1" si="64"/>
        <v>Q0502003</v>
      </c>
      <c r="D349" s="58">
        <f t="shared" ca="1" si="65"/>
        <v>13.184350132625994</v>
      </c>
      <c r="E349" s="56" t="str">
        <f t="shared" ca="1" si="66"/>
        <v>Net Revenue Ex VATQ0502003</v>
      </c>
      <c r="F349" s="56">
        <f t="shared" si="68"/>
        <v>347</v>
      </c>
      <c r="G349" s="21" t="str">
        <f t="shared" si="59"/>
        <v>Trade Marketing Activities</v>
      </c>
      <c r="H349" s="18" t="s">
        <v>138</v>
      </c>
      <c r="I349" s="22">
        <f t="shared" ca="1" si="69"/>
        <v>2346</v>
      </c>
      <c r="J349" s="3"/>
      <c r="K349" s="56" t="str">
        <f t="shared" ca="1" si="60"/>
        <v>$I57</v>
      </c>
      <c r="L349" s="56">
        <f t="shared" si="61"/>
        <v>54</v>
      </c>
      <c r="M349" s="56" t="str">
        <f t="shared" si="67"/>
        <v>Trade Marketing ActivitiesQ0409013</v>
      </c>
    </row>
    <row r="350" spans="1:13" x14ac:dyDescent="0.25">
      <c r="A350" s="56" t="str">
        <f t="shared" ca="1" si="62"/>
        <v>Q0502004</v>
      </c>
      <c r="B350" s="57" t="str">
        <f t="shared" ca="1" si="63"/>
        <v>Net Revenue Ex VAT</v>
      </c>
      <c r="C350" s="56" t="str">
        <f t="shared" ca="1" si="64"/>
        <v>Q0502004</v>
      </c>
      <c r="D350" s="58">
        <f t="shared" ca="1" si="65"/>
        <v>24.710723192019952</v>
      </c>
      <c r="E350" s="56" t="str">
        <f t="shared" ca="1" si="66"/>
        <v>Net Revenue Ex VATQ0502004</v>
      </c>
      <c r="F350" s="56">
        <f t="shared" si="68"/>
        <v>348</v>
      </c>
      <c r="G350" s="21" t="str">
        <f t="shared" si="59"/>
        <v>Trade Marketing Activities</v>
      </c>
      <c r="H350" s="18" t="s">
        <v>30</v>
      </c>
      <c r="I350" s="22">
        <f t="shared" ca="1" si="69"/>
        <v>5020</v>
      </c>
      <c r="J350" s="3"/>
      <c r="K350" s="56" t="str">
        <f t="shared" ca="1" si="60"/>
        <v>$I58</v>
      </c>
      <c r="L350" s="56">
        <f t="shared" si="61"/>
        <v>55</v>
      </c>
      <c r="M350" s="56" t="str">
        <f t="shared" si="67"/>
        <v>Trade Marketing ActivitiesQ0502003</v>
      </c>
    </row>
    <row r="351" spans="1:13" x14ac:dyDescent="0.25">
      <c r="A351" s="56" t="str">
        <f t="shared" ca="1" si="62"/>
        <v>Q0502005</v>
      </c>
      <c r="B351" s="57" t="str">
        <f t="shared" ca="1" si="63"/>
        <v>Net Revenue Ex VAT</v>
      </c>
      <c r="C351" s="56" t="str">
        <f t="shared" ca="1" si="64"/>
        <v>Q0502005</v>
      </c>
      <c r="D351" s="58">
        <f t="shared" ca="1" si="65"/>
        <v>110.72307692307692</v>
      </c>
      <c r="E351" s="56" t="str">
        <f t="shared" ca="1" si="66"/>
        <v>Net Revenue Ex VATQ0502005</v>
      </c>
      <c r="F351" s="56">
        <f t="shared" si="68"/>
        <v>349</v>
      </c>
      <c r="G351" s="21" t="str">
        <f t="shared" si="59"/>
        <v>Trade Marketing Activities</v>
      </c>
      <c r="H351" s="18" t="s">
        <v>31</v>
      </c>
      <c r="I351" s="22">
        <f t="shared" ca="1" si="69"/>
        <v>6785</v>
      </c>
      <c r="J351" s="3"/>
      <c r="K351" s="56" t="str">
        <f t="shared" ca="1" si="60"/>
        <v>$I59</v>
      </c>
      <c r="L351" s="56">
        <f t="shared" si="61"/>
        <v>56</v>
      </c>
      <c r="M351" s="56" t="str">
        <f t="shared" si="67"/>
        <v>Trade Marketing ActivitiesQ0502004</v>
      </c>
    </row>
    <row r="352" spans="1:13" x14ac:dyDescent="0.25">
      <c r="A352" s="56" t="str">
        <f t="shared" ca="1" si="62"/>
        <v>Q0502006</v>
      </c>
      <c r="B352" s="57" t="str">
        <f t="shared" ca="1" si="63"/>
        <v>Net Revenue Ex VAT</v>
      </c>
      <c r="C352" s="56" t="str">
        <f t="shared" ca="1" si="64"/>
        <v>Q0502006</v>
      </c>
      <c r="D352" s="58">
        <f t="shared" ca="1" si="65"/>
        <v>6.8882783882783887</v>
      </c>
      <c r="E352" s="56" t="str">
        <f t="shared" ca="1" si="66"/>
        <v>Net Revenue Ex VATQ0502006</v>
      </c>
      <c r="F352" s="56">
        <f t="shared" si="68"/>
        <v>350</v>
      </c>
      <c r="G352" s="21" t="str">
        <f t="shared" si="59"/>
        <v>Trade Marketing Activities</v>
      </c>
      <c r="H352" s="18" t="s">
        <v>47</v>
      </c>
      <c r="I352" s="22">
        <f t="shared" ca="1" si="69"/>
        <v>1112</v>
      </c>
      <c r="J352" s="3"/>
      <c r="K352" s="56" t="str">
        <f t="shared" ca="1" si="60"/>
        <v>$I60</v>
      </c>
      <c r="L352" s="56">
        <f t="shared" si="61"/>
        <v>57</v>
      </c>
      <c r="M352" s="56" t="str">
        <f t="shared" si="67"/>
        <v>Trade Marketing ActivitiesQ0502005</v>
      </c>
    </row>
    <row r="353" spans="1:13" x14ac:dyDescent="0.25">
      <c r="A353" s="56" t="str">
        <f t="shared" ca="1" si="62"/>
        <v>Q0502007</v>
      </c>
      <c r="B353" s="57" t="str">
        <f t="shared" ca="1" si="63"/>
        <v>Net Revenue Ex VAT</v>
      </c>
      <c r="C353" s="56" t="str">
        <f t="shared" ca="1" si="64"/>
        <v>Q0502007</v>
      </c>
      <c r="D353" s="58">
        <f t="shared" ca="1" si="65"/>
        <v>9.5464684014869885</v>
      </c>
      <c r="E353" s="56" t="str">
        <f t="shared" ca="1" si="66"/>
        <v>Net Revenue Ex VATQ0502007</v>
      </c>
      <c r="F353" s="56">
        <f t="shared" si="68"/>
        <v>351</v>
      </c>
      <c r="G353" s="21" t="str">
        <f t="shared" si="59"/>
        <v>Trade Marketing Activities</v>
      </c>
      <c r="H353" s="18" t="s">
        <v>32</v>
      </c>
      <c r="I353" s="22">
        <f t="shared" ca="1" si="69"/>
        <v>4793</v>
      </c>
      <c r="J353" s="3"/>
      <c r="K353" s="56" t="str">
        <f t="shared" ca="1" si="60"/>
        <v>$I61</v>
      </c>
      <c r="L353" s="56">
        <f t="shared" si="61"/>
        <v>58</v>
      </c>
      <c r="M353" s="56" t="str">
        <f t="shared" si="67"/>
        <v>Trade Marketing ActivitiesQ0502006</v>
      </c>
    </row>
    <row r="354" spans="1:13" x14ac:dyDescent="0.25">
      <c r="A354" s="56" t="str">
        <f t="shared" ca="1" si="62"/>
        <v>Q0502008</v>
      </c>
      <c r="B354" s="57" t="str">
        <f t="shared" ca="1" si="63"/>
        <v>Net Revenue Ex VAT</v>
      </c>
      <c r="C354" s="56" t="str">
        <f t="shared" ca="1" si="64"/>
        <v>Q0502008</v>
      </c>
      <c r="D354" s="58">
        <f t="shared" ca="1" si="65"/>
        <v>4.6293706293706292</v>
      </c>
      <c r="E354" s="56" t="str">
        <f t="shared" ca="1" si="66"/>
        <v>Net Revenue Ex VATQ0502008</v>
      </c>
      <c r="F354" s="56">
        <f t="shared" si="68"/>
        <v>352</v>
      </c>
      <c r="G354" s="21" t="str">
        <f t="shared" si="59"/>
        <v>Trade Marketing Activities</v>
      </c>
      <c r="H354" s="18" t="s">
        <v>41</v>
      </c>
      <c r="I354" s="22">
        <f t="shared" ca="1" si="69"/>
        <v>7967</v>
      </c>
      <c r="J354" s="3"/>
      <c r="K354" s="56" t="str">
        <f t="shared" ca="1" si="60"/>
        <v>$I62</v>
      </c>
      <c r="L354" s="56">
        <f t="shared" si="61"/>
        <v>59</v>
      </c>
      <c r="M354" s="56" t="str">
        <f t="shared" si="67"/>
        <v>Trade Marketing ActivitiesQ0502007</v>
      </c>
    </row>
    <row r="355" spans="1:13" x14ac:dyDescent="0.25">
      <c r="A355" s="56" t="str">
        <f t="shared" ca="1" si="62"/>
        <v>Q0611001</v>
      </c>
      <c r="B355" s="57" t="str">
        <f t="shared" ca="1" si="63"/>
        <v>Net Revenue Ex VAT</v>
      </c>
      <c r="C355" s="56" t="str">
        <f t="shared" ca="1" si="64"/>
        <v>Q0611001</v>
      </c>
      <c r="D355" s="58">
        <f t="shared" ca="1" si="65"/>
        <v>10.362394957983193</v>
      </c>
      <c r="E355" s="56" t="str">
        <f t="shared" ca="1" si="66"/>
        <v>Net Revenue Ex VATQ0611001</v>
      </c>
      <c r="F355" s="56">
        <f t="shared" si="68"/>
        <v>353</v>
      </c>
      <c r="G355" s="21" t="str">
        <f t="shared" si="59"/>
        <v>Trade Marketing Activities</v>
      </c>
      <c r="H355" s="18" t="s">
        <v>33</v>
      </c>
      <c r="I355" s="22">
        <f t="shared" ca="1" si="69"/>
        <v>5260</v>
      </c>
      <c r="J355" s="3"/>
      <c r="K355" s="56" t="str">
        <f t="shared" ca="1" si="60"/>
        <v>$I63</v>
      </c>
      <c r="L355" s="56">
        <f t="shared" si="61"/>
        <v>60</v>
      </c>
      <c r="M355" s="56" t="str">
        <f t="shared" si="67"/>
        <v>Trade Marketing ActivitiesQ0502008</v>
      </c>
    </row>
    <row r="356" spans="1:13" x14ac:dyDescent="0.25">
      <c r="A356" s="56" t="str">
        <f t="shared" ca="1" si="62"/>
        <v>Q0611002</v>
      </c>
      <c r="B356" s="57" t="str">
        <f t="shared" ca="1" si="63"/>
        <v>Net Revenue Ex VAT</v>
      </c>
      <c r="C356" s="56" t="str">
        <f t="shared" ca="1" si="64"/>
        <v>Q0611002</v>
      </c>
      <c r="D356" s="58">
        <f t="shared" ca="1" si="65"/>
        <v>27.740458015267176</v>
      </c>
      <c r="E356" s="56" t="str">
        <f t="shared" ca="1" si="66"/>
        <v>Net Revenue Ex VATQ0611002</v>
      </c>
      <c r="F356" s="56">
        <f t="shared" si="68"/>
        <v>354</v>
      </c>
      <c r="G356" s="21" t="str">
        <f t="shared" si="59"/>
        <v>Trade Marketing Activities</v>
      </c>
      <c r="H356" s="18" t="s">
        <v>125</v>
      </c>
      <c r="I356" s="22">
        <f t="shared" ca="1" si="69"/>
        <v>7729</v>
      </c>
      <c r="J356" s="3"/>
      <c r="K356" s="56" t="str">
        <f t="shared" ca="1" si="60"/>
        <v>$I64</v>
      </c>
      <c r="L356" s="56">
        <f t="shared" si="61"/>
        <v>61</v>
      </c>
      <c r="M356" s="56" t="str">
        <f t="shared" si="67"/>
        <v>Trade Marketing ActivitiesQ0611001</v>
      </c>
    </row>
    <row r="357" spans="1:13" x14ac:dyDescent="0.25">
      <c r="A357" s="56" t="str">
        <f t="shared" ca="1" si="62"/>
        <v>Q0611003</v>
      </c>
      <c r="B357" s="57" t="str">
        <f t="shared" ca="1" si="63"/>
        <v>Net Revenue Ex VAT</v>
      </c>
      <c r="C357" s="56" t="str">
        <f t="shared" ca="1" si="64"/>
        <v>Q0611003</v>
      </c>
      <c r="D357" s="58">
        <f t="shared" ca="1" si="65"/>
        <v>18.788265306122447</v>
      </c>
      <c r="E357" s="56" t="str">
        <f t="shared" ca="1" si="66"/>
        <v>Net Revenue Ex VATQ0611003</v>
      </c>
      <c r="F357" s="56">
        <f t="shared" si="68"/>
        <v>355</v>
      </c>
      <c r="G357" s="21" t="str">
        <f t="shared" si="59"/>
        <v>Trade Marketing Activities</v>
      </c>
      <c r="H357" s="18" t="s">
        <v>139</v>
      </c>
      <c r="I357" s="22">
        <f t="shared" ca="1" si="69"/>
        <v>5322</v>
      </c>
      <c r="J357" s="3"/>
      <c r="K357" s="56" t="str">
        <f t="shared" ca="1" si="60"/>
        <v>$I65</v>
      </c>
      <c r="L357" s="56">
        <f t="shared" si="61"/>
        <v>62</v>
      </c>
      <c r="M357" s="56" t="str">
        <f t="shared" si="67"/>
        <v>Trade Marketing ActivitiesQ0611002</v>
      </c>
    </row>
    <row r="358" spans="1:13" x14ac:dyDescent="0.25">
      <c r="A358" s="56" t="str">
        <f t="shared" ca="1" si="62"/>
        <v>Q0611018</v>
      </c>
      <c r="B358" s="57" t="str">
        <f t="shared" ca="1" si="63"/>
        <v>Net Revenue Ex VAT</v>
      </c>
      <c r="C358" s="56" t="str">
        <f t="shared" ca="1" si="64"/>
        <v>Q0611018</v>
      </c>
      <c r="D358" s="58">
        <f t="shared" ca="1" si="65"/>
        <v>2.6376582278481013</v>
      </c>
      <c r="E358" s="56" t="str">
        <f t="shared" ca="1" si="66"/>
        <v>Net Revenue Ex VATQ0611018</v>
      </c>
      <c r="F358" s="56">
        <f t="shared" si="68"/>
        <v>356</v>
      </c>
      <c r="G358" s="21" t="str">
        <f t="shared" si="59"/>
        <v>Trade Marketing Activities</v>
      </c>
      <c r="H358" s="18" t="s">
        <v>42</v>
      </c>
      <c r="I358" s="22">
        <f t="shared" ca="1" si="69"/>
        <v>1329</v>
      </c>
      <c r="J358" s="3"/>
      <c r="K358" s="56" t="str">
        <f t="shared" ca="1" si="60"/>
        <v>$I66</v>
      </c>
      <c r="L358" s="56">
        <f t="shared" si="61"/>
        <v>63</v>
      </c>
      <c r="M358" s="56" t="str">
        <f t="shared" si="67"/>
        <v>Trade Marketing ActivitiesQ0611003</v>
      </c>
    </row>
    <row r="359" spans="1:13" x14ac:dyDescent="0.25">
      <c r="A359" s="56" t="str">
        <f t="shared" ca="1" si="62"/>
        <v>Q0611043</v>
      </c>
      <c r="B359" s="57" t="str">
        <f t="shared" ca="1" si="63"/>
        <v>Net Revenue Ex VAT</v>
      </c>
      <c r="C359" s="56" t="str">
        <f t="shared" ca="1" si="64"/>
        <v>Q0611043</v>
      </c>
      <c r="D359" s="58">
        <f t="shared" ca="1" si="65"/>
        <v>3.5261707988980717</v>
      </c>
      <c r="E359" s="56" t="str">
        <f t="shared" ca="1" si="66"/>
        <v>Net Revenue Ex VATQ0611043</v>
      </c>
      <c r="F359" s="56">
        <f t="shared" si="68"/>
        <v>357</v>
      </c>
      <c r="G359" s="21" t="str">
        <f t="shared" si="59"/>
        <v>Trade Marketing Activities</v>
      </c>
      <c r="H359" s="18" t="s">
        <v>44</v>
      </c>
      <c r="I359" s="22">
        <f t="shared" ca="1" si="69"/>
        <v>6767</v>
      </c>
      <c r="J359" s="3"/>
      <c r="K359" s="56" t="str">
        <f t="shared" ca="1" si="60"/>
        <v>$I67</v>
      </c>
      <c r="L359" s="56">
        <f t="shared" si="61"/>
        <v>64</v>
      </c>
      <c r="M359" s="56" t="str">
        <f t="shared" si="67"/>
        <v>Trade Marketing ActivitiesQ0611018</v>
      </c>
    </row>
    <row r="360" spans="1:13" x14ac:dyDescent="0.25">
      <c r="A360" s="56" t="str">
        <f t="shared" ca="1" si="62"/>
        <v>Q0611044</v>
      </c>
      <c r="B360" s="57" t="str">
        <f t="shared" ca="1" si="63"/>
        <v>Net Revenue Ex VAT</v>
      </c>
      <c r="C360" s="56" t="str">
        <f t="shared" ca="1" si="64"/>
        <v>Q0611044</v>
      </c>
      <c r="D360" s="58">
        <f t="shared" ca="1" si="65"/>
        <v>53.157407407407405</v>
      </c>
      <c r="E360" s="56" t="str">
        <f t="shared" ca="1" si="66"/>
        <v>Net Revenue Ex VATQ0611044</v>
      </c>
      <c r="F360" s="56">
        <f t="shared" si="68"/>
        <v>358</v>
      </c>
      <c r="G360" s="21" t="str">
        <f t="shared" ref="G360:G367" si="70">G359</f>
        <v>Trade Marketing Activities</v>
      </c>
      <c r="H360" s="18" t="s">
        <v>127</v>
      </c>
      <c r="I360" s="22">
        <f t="shared" ca="1" si="69"/>
        <v>4688</v>
      </c>
      <c r="J360" s="3"/>
      <c r="K360" s="56" t="str">
        <f t="shared" ca="1" si="60"/>
        <v>$I68</v>
      </c>
      <c r="L360" s="56">
        <f t="shared" si="61"/>
        <v>65</v>
      </c>
      <c r="M360" s="56" t="str">
        <f t="shared" si="67"/>
        <v>Trade Marketing ActivitiesQ0611043</v>
      </c>
    </row>
    <row r="361" spans="1:13" x14ac:dyDescent="0.25">
      <c r="A361" s="56" t="str">
        <f t="shared" ca="1" si="62"/>
        <v>Q0611045</v>
      </c>
      <c r="B361" s="57" t="str">
        <f t="shared" ca="1" si="63"/>
        <v>Net Revenue Ex VAT</v>
      </c>
      <c r="C361" s="56" t="str">
        <f t="shared" ca="1" si="64"/>
        <v>Q0611045</v>
      </c>
      <c r="D361" s="58">
        <f t="shared" ca="1" si="65"/>
        <v>16.186868686868689</v>
      </c>
      <c r="E361" s="56" t="str">
        <f t="shared" ca="1" si="66"/>
        <v>Net Revenue Ex VATQ0611045</v>
      </c>
      <c r="F361" s="56">
        <f t="shared" si="68"/>
        <v>359</v>
      </c>
      <c r="G361" s="21" t="str">
        <f t="shared" si="70"/>
        <v>Trade Marketing Activities</v>
      </c>
      <c r="H361" s="18" t="s">
        <v>45</v>
      </c>
      <c r="I361" s="22">
        <f t="shared" ca="1" si="69"/>
        <v>6008</v>
      </c>
      <c r="J361" s="3"/>
      <c r="K361" s="56" t="str">
        <f t="shared" ca="1" si="60"/>
        <v>$I69</v>
      </c>
      <c r="L361" s="56">
        <f t="shared" si="61"/>
        <v>66</v>
      </c>
      <c r="M361" s="56" t="str">
        <f t="shared" si="67"/>
        <v>Trade Marketing ActivitiesQ0611044</v>
      </c>
    </row>
    <row r="362" spans="1:13" x14ac:dyDescent="0.25">
      <c r="A362" s="56" t="str">
        <f t="shared" ca="1" si="62"/>
        <v>Q0611046</v>
      </c>
      <c r="B362" s="57" t="str">
        <f t="shared" ca="1" si="63"/>
        <v>Net Revenue Ex VAT</v>
      </c>
      <c r="C362" s="56" t="str">
        <f t="shared" ca="1" si="64"/>
        <v>Q0611046</v>
      </c>
      <c r="D362" s="58">
        <f t="shared" ca="1" si="65"/>
        <v>14.571856287425149</v>
      </c>
      <c r="E362" s="56" t="str">
        <f t="shared" ca="1" si="66"/>
        <v>Net Revenue Ex VATQ0611046</v>
      </c>
      <c r="F362" s="56">
        <f t="shared" si="68"/>
        <v>360</v>
      </c>
      <c r="G362" s="21" t="str">
        <f t="shared" si="70"/>
        <v>Trade Marketing Activities</v>
      </c>
      <c r="H362" s="18" t="s">
        <v>48</v>
      </c>
      <c r="I362" s="22">
        <f t="shared" ca="1" si="69"/>
        <v>3289</v>
      </c>
      <c r="J362" s="3"/>
      <c r="K362" s="56" t="str">
        <f t="shared" ca="1" si="60"/>
        <v>$I70</v>
      </c>
      <c r="L362" s="56">
        <f t="shared" si="61"/>
        <v>67</v>
      </c>
      <c r="M362" s="56" t="str">
        <f t="shared" si="67"/>
        <v>Trade Marketing ActivitiesQ0611045</v>
      </c>
    </row>
    <row r="363" spans="1:13" x14ac:dyDescent="0.25">
      <c r="A363" s="56" t="str">
        <f t="shared" ca="1" si="62"/>
        <v>Q0703001</v>
      </c>
      <c r="B363" s="57" t="str">
        <f t="shared" ca="1" si="63"/>
        <v>Net Revenue Ex VAT</v>
      </c>
      <c r="C363" s="56" t="str">
        <f t="shared" ca="1" si="64"/>
        <v>Q0703001</v>
      </c>
      <c r="D363" s="58">
        <f t="shared" ca="1" si="65"/>
        <v>4.667976424361493</v>
      </c>
      <c r="E363" s="56" t="str">
        <f t="shared" ca="1" si="66"/>
        <v>Net Revenue Ex VATQ0703001</v>
      </c>
      <c r="F363" s="56">
        <f t="shared" si="68"/>
        <v>361</v>
      </c>
      <c r="G363" s="21" t="str">
        <f t="shared" si="70"/>
        <v>Trade Marketing Activities</v>
      </c>
      <c r="H363" s="18" t="s">
        <v>53</v>
      </c>
      <c r="I363" s="22">
        <f t="shared" ca="1" si="69"/>
        <v>9868</v>
      </c>
      <c r="J363" s="3"/>
      <c r="K363" s="56" t="str">
        <f t="shared" ca="1" si="60"/>
        <v>$I71</v>
      </c>
      <c r="L363" s="56">
        <f t="shared" si="61"/>
        <v>68</v>
      </c>
      <c r="M363" s="56" t="str">
        <f t="shared" si="67"/>
        <v>Trade Marketing ActivitiesQ0611046</v>
      </c>
    </row>
    <row r="364" spans="1:13" x14ac:dyDescent="0.25">
      <c r="A364" s="56" t="str">
        <f t="shared" ca="1" si="62"/>
        <v>Q0703002</v>
      </c>
      <c r="B364" s="57" t="str">
        <f t="shared" ca="1" si="63"/>
        <v>Net Revenue Ex VAT</v>
      </c>
      <c r="C364" s="56" t="str">
        <f t="shared" ca="1" si="64"/>
        <v>Q0703002</v>
      </c>
      <c r="D364" s="58">
        <f t="shared" ca="1" si="65"/>
        <v>16.020618556701031</v>
      </c>
      <c r="E364" s="56" t="str">
        <f t="shared" ca="1" si="66"/>
        <v>Net Revenue Ex VATQ0703002</v>
      </c>
      <c r="F364" s="56">
        <f t="shared" si="68"/>
        <v>362</v>
      </c>
      <c r="G364" s="21" t="str">
        <f t="shared" si="70"/>
        <v>Trade Marketing Activities</v>
      </c>
      <c r="H364" s="18" t="s">
        <v>34</v>
      </c>
      <c r="I364" s="22">
        <f t="shared" ca="1" si="69"/>
        <v>3603</v>
      </c>
      <c r="J364" s="3"/>
      <c r="K364" s="56" t="str">
        <f t="shared" ca="1" si="60"/>
        <v>$I72</v>
      </c>
      <c r="L364" s="56">
        <f t="shared" si="61"/>
        <v>69</v>
      </c>
      <c r="M364" s="56" t="str">
        <f t="shared" si="67"/>
        <v>Trade Marketing ActivitiesQ0703001</v>
      </c>
    </row>
    <row r="365" spans="1:13" x14ac:dyDescent="0.25">
      <c r="A365" s="56" t="str">
        <f t="shared" ca="1" si="62"/>
        <v>Q1302001</v>
      </c>
      <c r="B365" s="57" t="str">
        <f t="shared" ca="1" si="63"/>
        <v>Net Revenue Ex VAT</v>
      </c>
      <c r="C365" s="56" t="str">
        <f t="shared" ca="1" si="64"/>
        <v>Q1302001</v>
      </c>
      <c r="D365" s="58">
        <f t="shared" ca="1" si="65"/>
        <v>11.934659090909092</v>
      </c>
      <c r="E365" s="56" t="str">
        <f t="shared" ca="1" si="66"/>
        <v>Net Revenue Ex VATQ1302001</v>
      </c>
      <c r="F365" s="56">
        <f t="shared" si="68"/>
        <v>363</v>
      </c>
      <c r="G365" s="21" t="str">
        <f t="shared" si="70"/>
        <v>Trade Marketing Activities</v>
      </c>
      <c r="H365" s="18" t="s">
        <v>35</v>
      </c>
      <c r="I365" s="22">
        <f t="shared" ca="1" si="69"/>
        <v>7746</v>
      </c>
      <c r="J365" s="3"/>
      <c r="K365" s="56" t="str">
        <f t="shared" ca="1" si="60"/>
        <v>$I73</v>
      </c>
      <c r="L365" s="56">
        <f t="shared" si="61"/>
        <v>70</v>
      </c>
      <c r="M365" s="56" t="str">
        <f t="shared" si="67"/>
        <v>Trade Marketing ActivitiesQ0703002</v>
      </c>
    </row>
    <row r="366" spans="1:13" x14ac:dyDescent="0.25">
      <c r="A366" s="56" t="str">
        <f t="shared" ca="1" si="62"/>
        <v>Q1405002</v>
      </c>
      <c r="B366" s="57" t="str">
        <f t="shared" ca="1" si="63"/>
        <v>Net Revenue Ex VAT</v>
      </c>
      <c r="C366" s="56" t="str">
        <f t="shared" ca="1" si="64"/>
        <v>Q1405002</v>
      </c>
      <c r="D366" s="58">
        <f t="shared" ca="1" si="65"/>
        <v>3.4288025889967639</v>
      </c>
      <c r="E366" s="56" t="str">
        <f t="shared" ca="1" si="66"/>
        <v>Net Revenue Ex VATQ1405002</v>
      </c>
      <c r="F366" s="56">
        <f t="shared" si="68"/>
        <v>364</v>
      </c>
      <c r="G366" s="21" t="str">
        <f t="shared" si="70"/>
        <v>Trade Marketing Activities</v>
      </c>
      <c r="H366" s="18" t="s">
        <v>126</v>
      </c>
      <c r="I366" s="22">
        <f t="shared" ca="1" si="69"/>
        <v>5788</v>
      </c>
      <c r="J366" s="3"/>
      <c r="K366" s="56" t="str">
        <f t="shared" ca="1" si="60"/>
        <v>$I74</v>
      </c>
      <c r="L366" s="56">
        <f t="shared" si="61"/>
        <v>71</v>
      </c>
      <c r="M366" s="56" t="str">
        <f t="shared" si="67"/>
        <v>Trade Marketing ActivitiesQ1302001</v>
      </c>
    </row>
    <row r="367" spans="1:13" x14ac:dyDescent="0.25">
      <c r="A367" s="56" t="str">
        <f t="shared" ca="1" si="62"/>
        <v>Q0101003</v>
      </c>
      <c r="B367" s="57" t="str">
        <f t="shared" ca="1" si="63"/>
        <v>Accounts Receivable</v>
      </c>
      <c r="C367" s="56" t="str">
        <f t="shared" ca="1" si="64"/>
        <v>Q0101003</v>
      </c>
      <c r="D367" s="58">
        <f t="shared" ca="1" si="65"/>
        <v>5.3014705882352944</v>
      </c>
      <c r="E367" s="56" t="str">
        <f t="shared" ca="1" si="66"/>
        <v>Accounts ReceivableQ0101003</v>
      </c>
      <c r="F367" s="56">
        <f t="shared" si="68"/>
        <v>365</v>
      </c>
      <c r="G367" s="21" t="str">
        <f t="shared" si="70"/>
        <v>Trade Marketing Activities</v>
      </c>
      <c r="H367" s="18" t="s">
        <v>130</v>
      </c>
      <c r="I367" s="22">
        <f t="shared" ca="1" si="69"/>
        <v>6957</v>
      </c>
      <c r="J367" s="3"/>
      <c r="K367" s="56" t="str">
        <f t="shared" ca="1" si="60"/>
        <v>$I75</v>
      </c>
      <c r="L367" s="56">
        <f t="shared" si="61"/>
        <v>72</v>
      </c>
      <c r="M367" s="56" t="str">
        <f t="shared" si="67"/>
        <v>Trade Marketing ActivitiesQ1405002</v>
      </c>
    </row>
    <row r="368" spans="1:13" x14ac:dyDescent="0.25">
      <c r="A368" s="56" t="str">
        <f t="shared" ca="1" si="62"/>
        <v>Q0101005</v>
      </c>
      <c r="B368" s="57" t="str">
        <f t="shared" ca="1" si="63"/>
        <v>Accounts Receivable</v>
      </c>
      <c r="C368" s="56" t="str">
        <f t="shared" ca="1" si="64"/>
        <v>Q0101005</v>
      </c>
      <c r="D368" s="58">
        <f t="shared" ca="1" si="65"/>
        <v>26.71505376344086</v>
      </c>
      <c r="E368" s="56" t="str">
        <f t="shared" ca="1" si="66"/>
        <v>Accounts ReceivableQ0101005</v>
      </c>
      <c r="F368" s="56">
        <f t="shared" si="68"/>
        <v>366</v>
      </c>
      <c r="G368" s="16" t="s">
        <v>69</v>
      </c>
      <c r="H368" s="1" t="s">
        <v>8</v>
      </c>
      <c r="I368" s="16">
        <f t="shared" ca="1" si="69"/>
        <v>4861</v>
      </c>
      <c r="J368" s="3"/>
      <c r="K368" s="56" t="str">
        <f t="shared" ca="1" si="60"/>
        <v>$I3</v>
      </c>
      <c r="L368" s="56">
        <f t="shared" si="61"/>
        <v>0</v>
      </c>
      <c r="M368" s="56" t="str">
        <f t="shared" si="67"/>
        <v>Net Revenue Ex VATQ0101003</v>
      </c>
    </row>
    <row r="369" spans="1:13" x14ac:dyDescent="0.25">
      <c r="A369" s="56" t="str">
        <f t="shared" ca="1" si="62"/>
        <v>Q0101007</v>
      </c>
      <c r="B369" s="57" t="str">
        <f t="shared" ca="1" si="63"/>
        <v>Accounts Receivable</v>
      </c>
      <c r="C369" s="56" t="str">
        <f t="shared" ca="1" si="64"/>
        <v>Q0101007</v>
      </c>
      <c r="D369" s="58">
        <f t="shared" ca="1" si="65"/>
        <v>27.378453038674031</v>
      </c>
      <c r="E369" s="56" t="str">
        <f t="shared" ca="1" si="66"/>
        <v>Accounts ReceivableQ0101007</v>
      </c>
      <c r="F369" s="56">
        <f t="shared" si="68"/>
        <v>367</v>
      </c>
      <c r="G369" s="17" t="str">
        <f t="shared" ref="G369:G432" si="71">G368</f>
        <v>Net Revenue Ex VAT</v>
      </c>
      <c r="H369" s="18" t="s">
        <v>0</v>
      </c>
      <c r="I369" s="19">
        <f t="shared" ca="1" si="69"/>
        <v>1598</v>
      </c>
      <c r="J369" s="3"/>
      <c r="K369" s="56" t="str">
        <f t="shared" ca="1" si="60"/>
        <v>$I4</v>
      </c>
      <c r="L369" s="56">
        <f t="shared" si="61"/>
        <v>1</v>
      </c>
      <c r="M369" s="56" t="str">
        <f t="shared" si="67"/>
        <v>Net Revenue Ex VATQ0101005</v>
      </c>
    </row>
    <row r="370" spans="1:13" x14ac:dyDescent="0.25">
      <c r="A370" s="56" t="str">
        <f t="shared" ca="1" si="62"/>
        <v>Q0101012</v>
      </c>
      <c r="B370" s="57" t="str">
        <f t="shared" ca="1" si="63"/>
        <v>Accounts Receivable</v>
      </c>
      <c r="C370" s="56" t="str">
        <f t="shared" ca="1" si="64"/>
        <v>Q0101012</v>
      </c>
      <c r="D370" s="58">
        <f t="shared" ca="1" si="65"/>
        <v>7.2346820809248555</v>
      </c>
      <c r="E370" s="56" t="str">
        <f t="shared" ca="1" si="66"/>
        <v>Accounts ReceivableQ0101012</v>
      </c>
      <c r="F370" s="56">
        <f t="shared" si="68"/>
        <v>368</v>
      </c>
      <c r="G370" s="17" t="str">
        <f t="shared" si="71"/>
        <v>Net Revenue Ex VAT</v>
      </c>
      <c r="H370" s="18" t="s">
        <v>9</v>
      </c>
      <c r="I370" s="19">
        <f t="shared" ca="1" si="69"/>
        <v>5640</v>
      </c>
      <c r="J370" s="3"/>
      <c r="K370" s="56" t="str">
        <f t="shared" ca="1" si="60"/>
        <v>$I5</v>
      </c>
      <c r="L370" s="56">
        <f t="shared" si="61"/>
        <v>2</v>
      </c>
      <c r="M370" s="56" t="str">
        <f t="shared" si="67"/>
        <v>Net Revenue Ex VATQ0101007</v>
      </c>
    </row>
    <row r="371" spans="1:13" x14ac:dyDescent="0.25">
      <c r="A371" s="56" t="str">
        <f t="shared" ca="1" si="62"/>
        <v>Q0101014</v>
      </c>
      <c r="B371" s="57" t="str">
        <f t="shared" ca="1" si="63"/>
        <v>Accounts Receivable</v>
      </c>
      <c r="C371" s="56" t="str">
        <f t="shared" ca="1" si="64"/>
        <v>Q0101014</v>
      </c>
      <c r="D371" s="58">
        <f t="shared" ca="1" si="65"/>
        <v>6.1957730812013345</v>
      </c>
      <c r="E371" s="56" t="str">
        <f t="shared" ca="1" si="66"/>
        <v>Accounts ReceivableQ0101014</v>
      </c>
      <c r="F371" s="56">
        <f t="shared" si="68"/>
        <v>369</v>
      </c>
      <c r="G371" s="17" t="str">
        <f t="shared" si="71"/>
        <v>Net Revenue Ex VAT</v>
      </c>
      <c r="H371" s="18" t="s">
        <v>10</v>
      </c>
      <c r="I371" s="19">
        <f t="shared" ca="1" si="69"/>
        <v>6887</v>
      </c>
      <c r="J371" s="3"/>
      <c r="K371" s="56" t="str">
        <f t="shared" ca="1" si="60"/>
        <v>$I6</v>
      </c>
      <c r="L371" s="56">
        <f t="shared" si="61"/>
        <v>3</v>
      </c>
      <c r="M371" s="56" t="str">
        <f t="shared" si="67"/>
        <v>Net Revenue Ex VATQ0101012</v>
      </c>
    </row>
    <row r="372" spans="1:13" x14ac:dyDescent="0.25">
      <c r="A372" s="56" t="str">
        <f t="shared" ca="1" si="62"/>
        <v>Q0101015</v>
      </c>
      <c r="B372" s="57" t="str">
        <f t="shared" ca="1" si="63"/>
        <v>Accounts Receivable</v>
      </c>
      <c r="C372" s="56" t="str">
        <f t="shared" ca="1" si="64"/>
        <v>Q0101015</v>
      </c>
      <c r="D372" s="58">
        <f t="shared" ca="1" si="65"/>
        <v>262.81081081081084</v>
      </c>
      <c r="E372" s="56" t="str">
        <f t="shared" ca="1" si="66"/>
        <v>Accounts ReceivableQ0101015</v>
      </c>
      <c r="F372" s="56">
        <f t="shared" si="68"/>
        <v>370</v>
      </c>
      <c r="G372" s="17" t="str">
        <f t="shared" si="71"/>
        <v>Net Revenue Ex VAT</v>
      </c>
      <c r="H372" s="18" t="s">
        <v>1</v>
      </c>
      <c r="I372" s="19">
        <f t="shared" ca="1" si="69"/>
        <v>1120</v>
      </c>
      <c r="J372" s="3"/>
      <c r="K372" s="56" t="str">
        <f t="shared" ca="1" si="60"/>
        <v>$I7</v>
      </c>
      <c r="L372" s="56">
        <f t="shared" si="61"/>
        <v>4</v>
      </c>
      <c r="M372" s="56" t="str">
        <f t="shared" si="67"/>
        <v>Net Revenue Ex VATQ0101014</v>
      </c>
    </row>
    <row r="373" spans="1:13" x14ac:dyDescent="0.25">
      <c r="A373" s="56" t="str">
        <f t="shared" ca="1" si="62"/>
        <v>Q0101016</v>
      </c>
      <c r="B373" s="57" t="str">
        <f t="shared" ca="1" si="63"/>
        <v>Accounts Receivable</v>
      </c>
      <c r="C373" s="56" t="str">
        <f t="shared" ca="1" si="64"/>
        <v>Q0101016</v>
      </c>
      <c r="D373" s="58">
        <f t="shared" ca="1" si="65"/>
        <v>12.454427083333334</v>
      </c>
      <c r="E373" s="56" t="str">
        <f t="shared" ca="1" si="66"/>
        <v>Accounts ReceivableQ0101016</v>
      </c>
      <c r="F373" s="56">
        <f t="shared" si="68"/>
        <v>371</v>
      </c>
      <c r="G373" s="17" t="str">
        <f t="shared" si="71"/>
        <v>Net Revenue Ex VAT</v>
      </c>
      <c r="H373" s="18" t="s">
        <v>11</v>
      </c>
      <c r="I373" s="19">
        <f t="shared" ca="1" si="69"/>
        <v>7771</v>
      </c>
      <c r="J373" s="3"/>
      <c r="K373" s="56" t="str">
        <f t="shared" ca="1" si="60"/>
        <v>$I8</v>
      </c>
      <c r="L373" s="56">
        <f t="shared" si="61"/>
        <v>5</v>
      </c>
      <c r="M373" s="56" t="str">
        <f t="shared" si="67"/>
        <v>Net Revenue Ex VATQ0101015</v>
      </c>
    </row>
    <row r="374" spans="1:13" x14ac:dyDescent="0.25">
      <c r="A374" s="56" t="str">
        <f t="shared" ca="1" si="62"/>
        <v>Q0101048</v>
      </c>
      <c r="B374" s="57" t="str">
        <f t="shared" ca="1" si="63"/>
        <v>Accounts Receivable</v>
      </c>
      <c r="C374" s="56" t="str">
        <f t="shared" ca="1" si="64"/>
        <v>Q0101048</v>
      </c>
      <c r="D374" s="58">
        <f t="shared" ca="1" si="65"/>
        <v>6.6594202898550723</v>
      </c>
      <c r="E374" s="56" t="str">
        <f t="shared" ca="1" si="66"/>
        <v>Accounts ReceivableQ0101048</v>
      </c>
      <c r="F374" s="56">
        <f t="shared" si="68"/>
        <v>372</v>
      </c>
      <c r="G374" s="17" t="str">
        <f t="shared" si="71"/>
        <v>Net Revenue Ex VAT</v>
      </c>
      <c r="H374" s="18" t="s">
        <v>12</v>
      </c>
      <c r="I374" s="19">
        <f t="shared" ca="1" si="69"/>
        <v>9995</v>
      </c>
      <c r="J374" s="3"/>
      <c r="K374" s="56" t="str">
        <f t="shared" ca="1" si="60"/>
        <v>$I9</v>
      </c>
      <c r="L374" s="56">
        <f t="shared" si="61"/>
        <v>6</v>
      </c>
      <c r="M374" s="56" t="str">
        <f t="shared" si="67"/>
        <v>Net Revenue Ex VATQ0101016</v>
      </c>
    </row>
    <row r="375" spans="1:13" x14ac:dyDescent="0.25">
      <c r="A375" s="56" t="str">
        <f t="shared" ca="1" si="62"/>
        <v>Q0101056</v>
      </c>
      <c r="B375" s="57" t="str">
        <f t="shared" ca="1" si="63"/>
        <v>Accounts Receivable</v>
      </c>
      <c r="C375" s="56" t="str">
        <f t="shared" ca="1" si="64"/>
        <v>Q0101056</v>
      </c>
      <c r="D375" s="58">
        <f t="shared" ca="1" si="65"/>
        <v>7.7612732095490715</v>
      </c>
      <c r="E375" s="56" t="str">
        <f t="shared" ca="1" si="66"/>
        <v>Accounts ReceivableQ0101056</v>
      </c>
      <c r="F375" s="56">
        <f t="shared" si="68"/>
        <v>373</v>
      </c>
      <c r="G375" s="17" t="str">
        <f t="shared" si="71"/>
        <v>Net Revenue Ex VAT</v>
      </c>
      <c r="H375" s="18" t="s">
        <v>13</v>
      </c>
      <c r="I375" s="19">
        <f t="shared" ca="1" si="69"/>
        <v>2449</v>
      </c>
      <c r="J375" s="3"/>
      <c r="K375" s="56" t="str">
        <f t="shared" ca="1" si="60"/>
        <v>$I10</v>
      </c>
      <c r="L375" s="56">
        <f t="shared" si="61"/>
        <v>7</v>
      </c>
      <c r="M375" s="56" t="str">
        <f t="shared" si="67"/>
        <v>Net Revenue Ex VATQ0101048</v>
      </c>
    </row>
    <row r="376" spans="1:13" x14ac:dyDescent="0.25">
      <c r="A376" s="56" t="str">
        <f t="shared" ca="1" si="62"/>
        <v>Q0101062</v>
      </c>
      <c r="B376" s="57" t="str">
        <f t="shared" ca="1" si="63"/>
        <v>Accounts Receivable</v>
      </c>
      <c r="C376" s="56" t="str">
        <f t="shared" ca="1" si="64"/>
        <v>Q0101062</v>
      </c>
      <c r="D376" s="58">
        <f t="shared" ca="1" si="65"/>
        <v>10.675400291120814</v>
      </c>
      <c r="E376" s="56" t="str">
        <f t="shared" ca="1" si="66"/>
        <v>Accounts ReceivableQ0101062</v>
      </c>
      <c r="F376" s="56">
        <f t="shared" si="68"/>
        <v>374</v>
      </c>
      <c r="G376" s="17" t="str">
        <f t="shared" si="71"/>
        <v>Net Revenue Ex VAT</v>
      </c>
      <c r="H376" s="18" t="s">
        <v>121</v>
      </c>
      <c r="I376" s="19">
        <f t="shared" ca="1" si="69"/>
        <v>2178</v>
      </c>
      <c r="J376" s="3"/>
      <c r="K376" s="56" t="str">
        <f t="shared" ca="1" si="60"/>
        <v>$I11</v>
      </c>
      <c r="L376" s="56">
        <f t="shared" si="61"/>
        <v>8</v>
      </c>
      <c r="M376" s="56" t="str">
        <f t="shared" si="67"/>
        <v>Net Revenue Ex VATQ0101056</v>
      </c>
    </row>
    <row r="377" spans="1:13" x14ac:dyDescent="0.25">
      <c r="A377" s="56" t="str">
        <f t="shared" ca="1" si="62"/>
        <v>Q0101067</v>
      </c>
      <c r="B377" s="57" t="str">
        <f t="shared" ca="1" si="63"/>
        <v>Accounts Receivable</v>
      </c>
      <c r="C377" s="56" t="str">
        <f t="shared" ca="1" si="64"/>
        <v>Q0101067</v>
      </c>
      <c r="D377" s="58">
        <f t="shared" ca="1" si="65"/>
        <v>6.3177710843373491</v>
      </c>
      <c r="E377" s="56" t="str">
        <f t="shared" ca="1" si="66"/>
        <v>Accounts ReceivableQ0101067</v>
      </c>
      <c r="F377" s="56">
        <f t="shared" si="68"/>
        <v>375</v>
      </c>
      <c r="G377" s="17" t="str">
        <f t="shared" si="71"/>
        <v>Net Revenue Ex VAT</v>
      </c>
      <c r="H377" s="18" t="s">
        <v>2</v>
      </c>
      <c r="I377" s="19">
        <f t="shared" ca="1" si="69"/>
        <v>3246</v>
      </c>
      <c r="J377" s="3"/>
      <c r="K377" s="56" t="str">
        <f t="shared" ref="K377:K440" ca="1" si="72">IF(G377="Sale Volume","",MID(CELL("адрес",$I$3),1,2)&amp;MID(CELL("адрес",$I$3),4,2)+L377)</f>
        <v>$I12</v>
      </c>
      <c r="L377" s="56">
        <f t="shared" ref="L377:L440" si="73">IF(G376&lt;&gt;G377,0,L376+1)</f>
        <v>9</v>
      </c>
      <c r="M377" s="56" t="str">
        <f t="shared" si="67"/>
        <v>Net Revenue Ex VATQ0101062</v>
      </c>
    </row>
    <row r="378" spans="1:13" x14ac:dyDescent="0.25">
      <c r="A378" s="56" t="str">
        <f t="shared" ca="1" si="62"/>
        <v>Q0101070</v>
      </c>
      <c r="B378" s="57" t="str">
        <f t="shared" ca="1" si="63"/>
        <v>Accounts Receivable</v>
      </c>
      <c r="C378" s="56" t="str">
        <f t="shared" ca="1" si="64"/>
        <v>Q0101070</v>
      </c>
      <c r="D378" s="58">
        <f t="shared" ca="1" si="65"/>
        <v>8.8405466970387252</v>
      </c>
      <c r="E378" s="56" t="str">
        <f t="shared" ca="1" si="66"/>
        <v>Accounts ReceivableQ0101070</v>
      </c>
      <c r="F378" s="56">
        <f t="shared" si="68"/>
        <v>376</v>
      </c>
      <c r="G378" s="17" t="str">
        <f t="shared" si="71"/>
        <v>Net Revenue Ex VAT</v>
      </c>
      <c r="H378" s="18" t="s">
        <v>14</v>
      </c>
      <c r="I378" s="19">
        <f t="shared" ca="1" si="69"/>
        <v>1362</v>
      </c>
      <c r="J378" s="3"/>
      <c r="K378" s="56" t="str">
        <f t="shared" ca="1" si="72"/>
        <v>$I13</v>
      </c>
      <c r="L378" s="56">
        <f t="shared" si="73"/>
        <v>10</v>
      </c>
      <c r="M378" s="56" t="str">
        <f t="shared" si="67"/>
        <v>Net Revenue Ex VATQ0101067</v>
      </c>
    </row>
    <row r="379" spans="1:13" x14ac:dyDescent="0.25">
      <c r="A379" s="56" t="str">
        <f t="shared" ca="1" si="62"/>
        <v>Q0101072</v>
      </c>
      <c r="B379" s="57" t="str">
        <f t="shared" ca="1" si="63"/>
        <v>Accounts Receivable</v>
      </c>
      <c r="C379" s="56" t="str">
        <f t="shared" ca="1" si="64"/>
        <v>Q0101072</v>
      </c>
      <c r="D379" s="58">
        <f t="shared" ca="1" si="65"/>
        <v>11.771712158808933</v>
      </c>
      <c r="E379" s="56" t="str">
        <f t="shared" ca="1" si="66"/>
        <v>Accounts ReceivableQ0101072</v>
      </c>
      <c r="F379" s="56">
        <f t="shared" si="68"/>
        <v>377</v>
      </c>
      <c r="G379" s="17" t="str">
        <f t="shared" si="71"/>
        <v>Net Revenue Ex VAT</v>
      </c>
      <c r="H379" s="18" t="s">
        <v>43</v>
      </c>
      <c r="I379" s="19">
        <f t="shared" ca="1" si="69"/>
        <v>6342</v>
      </c>
      <c r="J379" s="3"/>
      <c r="K379" s="56" t="str">
        <f t="shared" ca="1" si="72"/>
        <v>$I14</v>
      </c>
      <c r="L379" s="56">
        <f t="shared" si="73"/>
        <v>11</v>
      </c>
      <c r="M379" s="56" t="str">
        <f t="shared" si="67"/>
        <v>Net Revenue Ex VATQ0101070</v>
      </c>
    </row>
    <row r="380" spans="1:13" x14ac:dyDescent="0.25">
      <c r="A380" s="56" t="str">
        <f t="shared" ca="1" si="62"/>
        <v>Q0101082</v>
      </c>
      <c r="B380" s="57" t="str">
        <f t="shared" ca="1" si="63"/>
        <v>Accounts Receivable</v>
      </c>
      <c r="C380" s="56" t="str">
        <f t="shared" ca="1" si="64"/>
        <v>Q0101082</v>
      </c>
      <c r="D380" s="58">
        <f t="shared" ca="1" si="65"/>
        <v>3.7211302211302213</v>
      </c>
      <c r="E380" s="56" t="str">
        <f t="shared" ca="1" si="66"/>
        <v>Accounts ReceivableQ0101082</v>
      </c>
      <c r="F380" s="56">
        <f t="shared" si="68"/>
        <v>378</v>
      </c>
      <c r="G380" s="17" t="str">
        <f t="shared" si="71"/>
        <v>Net Revenue Ex VAT</v>
      </c>
      <c r="H380" s="18" t="s">
        <v>122</v>
      </c>
      <c r="I380" s="19">
        <f t="shared" ca="1" si="69"/>
        <v>1049</v>
      </c>
      <c r="J380" s="3"/>
      <c r="K380" s="56" t="str">
        <f t="shared" ca="1" si="72"/>
        <v>$I15</v>
      </c>
      <c r="L380" s="56">
        <f t="shared" si="73"/>
        <v>12</v>
      </c>
      <c r="M380" s="56" t="str">
        <f t="shared" si="67"/>
        <v>Net Revenue Ex VATQ0101072</v>
      </c>
    </row>
    <row r="381" spans="1:13" x14ac:dyDescent="0.25">
      <c r="A381" s="56" t="str">
        <f t="shared" ca="1" si="62"/>
        <v>Q0101089</v>
      </c>
      <c r="B381" s="57" t="str">
        <f t="shared" ca="1" si="63"/>
        <v>Accounts Receivable</v>
      </c>
      <c r="C381" s="56" t="str">
        <f t="shared" ca="1" si="64"/>
        <v>Q0101089</v>
      </c>
      <c r="D381" s="58">
        <f t="shared" ca="1" si="65"/>
        <v>7.0918803418803416</v>
      </c>
      <c r="E381" s="56" t="str">
        <f t="shared" ca="1" si="66"/>
        <v>Accounts ReceivableQ0101089</v>
      </c>
      <c r="F381" s="56">
        <f t="shared" si="68"/>
        <v>379</v>
      </c>
      <c r="G381" s="17" t="str">
        <f t="shared" si="71"/>
        <v>Net Revenue Ex VAT</v>
      </c>
      <c r="H381" s="18" t="s">
        <v>123</v>
      </c>
      <c r="I381" s="19">
        <f t="shared" ca="1" si="69"/>
        <v>3951</v>
      </c>
      <c r="J381" s="3"/>
      <c r="K381" s="56" t="str">
        <f t="shared" ca="1" si="72"/>
        <v>$I16</v>
      </c>
      <c r="L381" s="56">
        <f t="shared" si="73"/>
        <v>13</v>
      </c>
      <c r="M381" s="56" t="str">
        <f t="shared" si="67"/>
        <v>Net Revenue Ex VATQ0101082</v>
      </c>
    </row>
    <row r="382" spans="1:13" x14ac:dyDescent="0.25">
      <c r="A382" s="56" t="str">
        <f t="shared" ca="1" si="62"/>
        <v>Q0101100</v>
      </c>
      <c r="B382" s="57" t="str">
        <f t="shared" ca="1" si="63"/>
        <v>Accounts Receivable</v>
      </c>
      <c r="C382" s="56" t="str">
        <f t="shared" ca="1" si="64"/>
        <v>Q0101100</v>
      </c>
      <c r="D382" s="58">
        <f t="shared" ca="1" si="65"/>
        <v>14.179211469534049</v>
      </c>
      <c r="E382" s="56" t="str">
        <f t="shared" ca="1" si="66"/>
        <v>Accounts ReceivableQ0101100</v>
      </c>
      <c r="F382" s="56">
        <f t="shared" si="68"/>
        <v>380</v>
      </c>
      <c r="G382" s="17" t="str">
        <f t="shared" si="71"/>
        <v>Net Revenue Ex VAT</v>
      </c>
      <c r="H382" s="18" t="s">
        <v>36</v>
      </c>
      <c r="I382" s="19">
        <f t="shared" ca="1" si="69"/>
        <v>4926</v>
      </c>
      <c r="J382" s="3"/>
      <c r="K382" s="56" t="str">
        <f t="shared" ca="1" si="72"/>
        <v>$I17</v>
      </c>
      <c r="L382" s="56">
        <f t="shared" si="73"/>
        <v>14</v>
      </c>
      <c r="M382" s="56" t="str">
        <f t="shared" si="67"/>
        <v>Net Revenue Ex VATQ0101089</v>
      </c>
    </row>
    <row r="383" spans="1:13" x14ac:dyDescent="0.25">
      <c r="A383" s="56" t="str">
        <f t="shared" ca="1" si="62"/>
        <v>Q0102038</v>
      </c>
      <c r="B383" s="57" t="str">
        <f t="shared" ca="1" si="63"/>
        <v>Accounts Receivable</v>
      </c>
      <c r="C383" s="56" t="str">
        <f t="shared" ca="1" si="64"/>
        <v>Q0102038</v>
      </c>
      <c r="D383" s="58">
        <f t="shared" ca="1" si="65"/>
        <v>8.9014891179839637</v>
      </c>
      <c r="E383" s="56" t="str">
        <f t="shared" ca="1" si="66"/>
        <v>Accounts ReceivableQ0102038</v>
      </c>
      <c r="F383" s="56">
        <f t="shared" si="68"/>
        <v>381</v>
      </c>
      <c r="G383" s="17" t="str">
        <f t="shared" si="71"/>
        <v>Net Revenue Ex VAT</v>
      </c>
      <c r="H383" s="18" t="s">
        <v>124</v>
      </c>
      <c r="I383" s="19">
        <f t="shared" ca="1" si="69"/>
        <v>9554</v>
      </c>
      <c r="J383" s="3"/>
      <c r="K383" s="56" t="str">
        <f t="shared" ca="1" si="72"/>
        <v>$I18</v>
      </c>
      <c r="L383" s="56">
        <f t="shared" si="73"/>
        <v>15</v>
      </c>
      <c r="M383" s="56" t="str">
        <f t="shared" si="67"/>
        <v>Net Revenue Ex VATQ0101100</v>
      </c>
    </row>
    <row r="384" spans="1:13" x14ac:dyDescent="0.25">
      <c r="A384" s="56" t="str">
        <f t="shared" ca="1" si="62"/>
        <v>Q0102039</v>
      </c>
      <c r="B384" s="57" t="str">
        <f t="shared" ca="1" si="63"/>
        <v>Accounts Receivable</v>
      </c>
      <c r="C384" s="56" t="str">
        <f t="shared" ca="1" si="64"/>
        <v>Q0102039</v>
      </c>
      <c r="D384" s="58">
        <f t="shared" ca="1" si="65"/>
        <v>17.54601226993865</v>
      </c>
      <c r="E384" s="56" t="str">
        <f t="shared" ca="1" si="66"/>
        <v>Accounts ReceivableQ0102039</v>
      </c>
      <c r="F384" s="56">
        <f t="shared" si="68"/>
        <v>382</v>
      </c>
      <c r="G384" s="17" t="str">
        <f t="shared" si="71"/>
        <v>Net Revenue Ex VAT</v>
      </c>
      <c r="H384" s="18" t="s">
        <v>133</v>
      </c>
      <c r="I384" s="19">
        <f t="shared" ca="1" si="69"/>
        <v>4547</v>
      </c>
      <c r="J384" s="3"/>
      <c r="K384" s="56" t="str">
        <f t="shared" ca="1" si="72"/>
        <v>$I19</v>
      </c>
      <c r="L384" s="56">
        <f t="shared" si="73"/>
        <v>16</v>
      </c>
      <c r="M384" s="56" t="str">
        <f t="shared" si="67"/>
        <v>Net Revenue Ex VATQ0102038</v>
      </c>
    </row>
    <row r="385" spans="1:13" x14ac:dyDescent="0.25">
      <c r="A385" s="56" t="str">
        <f t="shared" ca="1" si="62"/>
        <v>Q0102040</v>
      </c>
      <c r="B385" s="57" t="str">
        <f t="shared" ca="1" si="63"/>
        <v>Accounts Receivable</v>
      </c>
      <c r="C385" s="56" t="str">
        <f t="shared" ca="1" si="64"/>
        <v>Q0102040</v>
      </c>
      <c r="D385" s="58">
        <f t="shared" ca="1" si="65"/>
        <v>7.0315533980582527</v>
      </c>
      <c r="E385" s="56" t="str">
        <f t="shared" ca="1" si="66"/>
        <v>Accounts ReceivableQ0102040</v>
      </c>
      <c r="F385" s="56">
        <f t="shared" si="68"/>
        <v>383</v>
      </c>
      <c r="G385" s="17" t="str">
        <f t="shared" si="71"/>
        <v>Net Revenue Ex VAT</v>
      </c>
      <c r="H385" s="18" t="s">
        <v>134</v>
      </c>
      <c r="I385" s="19">
        <f t="shared" ca="1" si="69"/>
        <v>8266</v>
      </c>
      <c r="J385" s="3"/>
      <c r="K385" s="56" t="str">
        <f t="shared" ca="1" si="72"/>
        <v>$I20</v>
      </c>
      <c r="L385" s="56">
        <f t="shared" si="73"/>
        <v>17</v>
      </c>
      <c r="M385" s="56" t="str">
        <f t="shared" si="67"/>
        <v>Net Revenue Ex VATQ0102039</v>
      </c>
    </row>
    <row r="386" spans="1:13" x14ac:dyDescent="0.25">
      <c r="A386" s="56" t="str">
        <f t="shared" ca="1" si="62"/>
        <v>Q0103013</v>
      </c>
      <c r="B386" s="57" t="str">
        <f t="shared" ca="1" si="63"/>
        <v>Accounts Receivable</v>
      </c>
      <c r="C386" s="56" t="str">
        <f t="shared" ca="1" si="64"/>
        <v>Q0103013</v>
      </c>
      <c r="D386" s="58">
        <f t="shared" ca="1" si="65"/>
        <v>40.94859813084112</v>
      </c>
      <c r="E386" s="56" t="str">
        <f t="shared" ca="1" si="66"/>
        <v>Accounts ReceivableQ0103013</v>
      </c>
      <c r="F386" s="56">
        <f t="shared" si="68"/>
        <v>384</v>
      </c>
      <c r="G386" s="17" t="str">
        <f t="shared" si="71"/>
        <v>Net Revenue Ex VAT</v>
      </c>
      <c r="H386" s="18" t="s">
        <v>135</v>
      </c>
      <c r="I386" s="19">
        <f t="shared" ca="1" si="69"/>
        <v>7176</v>
      </c>
      <c r="J386" s="3"/>
      <c r="K386" s="56" t="str">
        <f t="shared" ca="1" si="72"/>
        <v>$I21</v>
      </c>
      <c r="L386" s="56">
        <f t="shared" si="73"/>
        <v>18</v>
      </c>
      <c r="M386" s="56" t="str">
        <f t="shared" si="67"/>
        <v>Net Revenue Ex VATQ0102040</v>
      </c>
    </row>
    <row r="387" spans="1:13" x14ac:dyDescent="0.25">
      <c r="A387" s="56" t="str">
        <f t="shared" ref="A387:A450" ca="1" si="74">C387</f>
        <v>Q0103016</v>
      </c>
      <c r="B387" s="57" t="str">
        <f t="shared" ref="B387:B450" ca="1" si="75">INDIRECT("G"&amp;MATCH("Gross Revenue Ex VAT",G:G,0)+F387)</f>
        <v>Accounts Receivable</v>
      </c>
      <c r="C387" s="56" t="str">
        <f t="shared" ref="C387:C450" ca="1" si="76">INDIRECT("H"&amp;MATCH("Gross Revenue Ex VAT",G:G,0)+F387)</f>
        <v>Q0103016</v>
      </c>
      <c r="D387" s="58">
        <f t="shared" ref="D387:D450" ca="1" si="77">INDIRECT("I"&amp;MATCH(E387,M:M,0))/INDIRECT(INDIRECT("k"&amp;MATCH(E387,M:M,0)))</f>
        <v>23.783980582524272</v>
      </c>
      <c r="E387" s="56" t="str">
        <f t="shared" ref="E387:E450" ca="1" si="78">B387&amp;C387</f>
        <v>Accounts ReceivableQ0103016</v>
      </c>
      <c r="F387" s="56">
        <f t="shared" si="68"/>
        <v>385</v>
      </c>
      <c r="G387" s="17" t="str">
        <f t="shared" si="71"/>
        <v>Net Revenue Ex VAT</v>
      </c>
      <c r="H387" s="18" t="s">
        <v>131</v>
      </c>
      <c r="I387" s="19">
        <f t="shared" ca="1" si="69"/>
        <v>1423</v>
      </c>
      <c r="J387" s="5"/>
      <c r="K387" s="56" t="str">
        <f t="shared" ca="1" si="72"/>
        <v>$I22</v>
      </c>
      <c r="L387" s="56">
        <f t="shared" si="73"/>
        <v>19</v>
      </c>
      <c r="M387" s="56" t="str">
        <f t="shared" si="67"/>
        <v>Net Revenue Ex VATQ0103013</v>
      </c>
    </row>
    <row r="388" spans="1:13" x14ac:dyDescent="0.25">
      <c r="A388" s="56" t="str">
        <f t="shared" ca="1" si="74"/>
        <v>Q0103017</v>
      </c>
      <c r="B388" s="57" t="str">
        <f t="shared" ca="1" si="75"/>
        <v>Accounts Receivable</v>
      </c>
      <c r="C388" s="56" t="str">
        <f t="shared" ca="1" si="76"/>
        <v>Q0103017</v>
      </c>
      <c r="D388" s="58">
        <f t="shared" ca="1" si="77"/>
        <v>9.4077079107505064</v>
      </c>
      <c r="E388" s="56" t="str">
        <f t="shared" ca="1" si="78"/>
        <v>Accounts ReceivableQ0103017</v>
      </c>
      <c r="F388" s="56">
        <f t="shared" si="68"/>
        <v>386</v>
      </c>
      <c r="G388" s="17" t="str">
        <f t="shared" si="71"/>
        <v>Net Revenue Ex VAT</v>
      </c>
      <c r="H388" s="18" t="s">
        <v>15</v>
      </c>
      <c r="I388" s="19">
        <f t="shared" ca="1" si="69"/>
        <v>5534</v>
      </c>
      <c r="J388" s="5"/>
      <c r="K388" s="56" t="str">
        <f t="shared" ca="1" si="72"/>
        <v>$I23</v>
      </c>
      <c r="L388" s="56">
        <f t="shared" si="73"/>
        <v>20</v>
      </c>
      <c r="M388" s="56" t="str">
        <f t="shared" ref="M388:M451" si="79">G388&amp;H388</f>
        <v>Net Revenue Ex VATQ0103016</v>
      </c>
    </row>
    <row r="389" spans="1:13" x14ac:dyDescent="0.25">
      <c r="A389" s="56" t="str">
        <f t="shared" ca="1" si="74"/>
        <v>Q0103018</v>
      </c>
      <c r="B389" s="57" t="str">
        <f t="shared" ca="1" si="75"/>
        <v>Accounts Receivable</v>
      </c>
      <c r="C389" s="56" t="str">
        <f t="shared" ca="1" si="76"/>
        <v>Q0103018</v>
      </c>
      <c r="D389" s="58">
        <f t="shared" ca="1" si="77"/>
        <v>6.2444444444444445</v>
      </c>
      <c r="E389" s="56" t="str">
        <f t="shared" ca="1" si="78"/>
        <v>Accounts ReceivableQ0103018</v>
      </c>
      <c r="F389" s="56">
        <f t="shared" ref="F389:F452" si="80">F388+1</f>
        <v>387</v>
      </c>
      <c r="G389" s="17" t="str">
        <f t="shared" si="71"/>
        <v>Net Revenue Ex VAT</v>
      </c>
      <c r="H389" s="18" t="s">
        <v>16</v>
      </c>
      <c r="I389" s="19">
        <f t="shared" ca="1" si="69"/>
        <v>6129</v>
      </c>
      <c r="J389" s="5"/>
      <c r="K389" s="56" t="str">
        <f t="shared" ca="1" si="72"/>
        <v>$I24</v>
      </c>
      <c r="L389" s="56">
        <f t="shared" si="73"/>
        <v>21</v>
      </c>
      <c r="M389" s="56" t="str">
        <f t="shared" si="79"/>
        <v>Net Revenue Ex VATQ0103017</v>
      </c>
    </row>
    <row r="390" spans="1:13" x14ac:dyDescent="0.25">
      <c r="A390" s="56" t="str">
        <f t="shared" ca="1" si="74"/>
        <v>Q0204004</v>
      </c>
      <c r="B390" s="57" t="str">
        <f t="shared" ca="1" si="75"/>
        <v>Accounts Receivable</v>
      </c>
      <c r="C390" s="56" t="str">
        <f t="shared" ca="1" si="76"/>
        <v>Q0204004</v>
      </c>
      <c r="D390" s="58">
        <f t="shared" ca="1" si="77"/>
        <v>2.6898839137645107</v>
      </c>
      <c r="E390" s="56" t="str">
        <f t="shared" ca="1" si="78"/>
        <v>Accounts ReceivableQ0204004</v>
      </c>
      <c r="F390" s="56">
        <f t="shared" si="80"/>
        <v>388</v>
      </c>
      <c r="G390" s="17" t="str">
        <f t="shared" si="71"/>
        <v>Net Revenue Ex VAT</v>
      </c>
      <c r="H390" s="18" t="s">
        <v>17</v>
      </c>
      <c r="I390" s="19">
        <f t="shared" ca="1" si="69"/>
        <v>8180</v>
      </c>
      <c r="J390" s="5"/>
      <c r="K390" s="56" t="str">
        <f t="shared" ca="1" si="72"/>
        <v>$I25</v>
      </c>
      <c r="L390" s="56">
        <f t="shared" si="73"/>
        <v>22</v>
      </c>
      <c r="M390" s="56" t="str">
        <f t="shared" si="79"/>
        <v>Net Revenue Ex VATQ0103018</v>
      </c>
    </row>
    <row r="391" spans="1:13" x14ac:dyDescent="0.25">
      <c r="A391" s="56" t="str">
        <f t="shared" ca="1" si="74"/>
        <v>Q0204005</v>
      </c>
      <c r="B391" s="57" t="str">
        <f t="shared" ca="1" si="75"/>
        <v>Accounts Receivable</v>
      </c>
      <c r="C391" s="56" t="str">
        <f t="shared" ca="1" si="76"/>
        <v>Q0204005</v>
      </c>
      <c r="D391" s="58">
        <f t="shared" ca="1" si="77"/>
        <v>17.102345415778252</v>
      </c>
      <c r="E391" s="56" t="str">
        <f t="shared" ca="1" si="78"/>
        <v>Accounts ReceivableQ0204005</v>
      </c>
      <c r="F391" s="56">
        <f t="shared" si="80"/>
        <v>389</v>
      </c>
      <c r="G391" s="17" t="str">
        <f t="shared" si="71"/>
        <v>Net Revenue Ex VAT</v>
      </c>
      <c r="H391" s="18" t="s">
        <v>18</v>
      </c>
      <c r="I391" s="19">
        <f t="shared" ca="1" si="69"/>
        <v>9546</v>
      </c>
      <c r="J391" s="5"/>
      <c r="K391" s="56" t="str">
        <f t="shared" ca="1" si="72"/>
        <v>$I26</v>
      </c>
      <c r="L391" s="56">
        <f t="shared" si="73"/>
        <v>23</v>
      </c>
      <c r="M391" s="56" t="str">
        <f t="shared" si="79"/>
        <v>Net Revenue Ex VATQ0204004</v>
      </c>
    </row>
    <row r="392" spans="1:13" x14ac:dyDescent="0.25">
      <c r="A392" s="56" t="str">
        <f t="shared" ca="1" si="74"/>
        <v>Q0204006</v>
      </c>
      <c r="B392" s="57" t="str">
        <f t="shared" ca="1" si="75"/>
        <v>Accounts Receivable</v>
      </c>
      <c r="C392" s="56" t="str">
        <f t="shared" ca="1" si="76"/>
        <v>Q0204006</v>
      </c>
      <c r="D392" s="58">
        <f t="shared" ca="1" si="77"/>
        <v>3.3197353914002203</v>
      </c>
      <c r="E392" s="56" t="str">
        <f t="shared" ca="1" si="78"/>
        <v>Accounts ReceivableQ0204006</v>
      </c>
      <c r="F392" s="56">
        <f t="shared" si="80"/>
        <v>390</v>
      </c>
      <c r="G392" s="17" t="str">
        <f t="shared" si="71"/>
        <v>Net Revenue Ex VAT</v>
      </c>
      <c r="H392" s="18" t="s">
        <v>7</v>
      </c>
      <c r="I392" s="19">
        <f t="shared" ca="1" si="69"/>
        <v>7958</v>
      </c>
      <c r="J392" s="5"/>
      <c r="K392" s="56" t="str">
        <f t="shared" ca="1" si="72"/>
        <v>$I27</v>
      </c>
      <c r="L392" s="56">
        <f t="shared" si="73"/>
        <v>24</v>
      </c>
      <c r="M392" s="56" t="str">
        <f t="shared" si="79"/>
        <v>Net Revenue Ex VATQ0204005</v>
      </c>
    </row>
    <row r="393" spans="1:13" x14ac:dyDescent="0.25">
      <c r="A393" s="56" t="str">
        <f t="shared" ca="1" si="74"/>
        <v>Q0204007</v>
      </c>
      <c r="B393" s="57" t="str">
        <f t="shared" ca="1" si="75"/>
        <v>Accounts Receivable</v>
      </c>
      <c r="C393" s="56" t="str">
        <f t="shared" ca="1" si="76"/>
        <v>Q0204007</v>
      </c>
      <c r="D393" s="58">
        <f t="shared" ca="1" si="77"/>
        <v>7.253968253968254</v>
      </c>
      <c r="E393" s="56" t="str">
        <f t="shared" ca="1" si="78"/>
        <v>Accounts ReceivableQ0204007</v>
      </c>
      <c r="F393" s="56">
        <f t="shared" si="80"/>
        <v>391</v>
      </c>
      <c r="G393" s="17" t="str">
        <f t="shared" si="71"/>
        <v>Net Revenue Ex VAT</v>
      </c>
      <c r="H393" s="18" t="s">
        <v>19</v>
      </c>
      <c r="I393" s="19">
        <f t="shared" ca="1" si="69"/>
        <v>3091</v>
      </c>
      <c r="J393" s="5"/>
      <c r="K393" s="56" t="str">
        <f t="shared" ca="1" si="72"/>
        <v>$I28</v>
      </c>
      <c r="L393" s="56">
        <f t="shared" si="73"/>
        <v>25</v>
      </c>
      <c r="M393" s="56" t="str">
        <f t="shared" si="79"/>
        <v>Net Revenue Ex VATQ0204006</v>
      </c>
    </row>
    <row r="394" spans="1:13" x14ac:dyDescent="0.25">
      <c r="A394" s="56" t="str">
        <f t="shared" ca="1" si="74"/>
        <v>Q0204009</v>
      </c>
      <c r="B394" s="57" t="str">
        <f t="shared" ca="1" si="75"/>
        <v>Accounts Receivable</v>
      </c>
      <c r="C394" s="56" t="str">
        <f t="shared" ca="1" si="76"/>
        <v>Q0204009</v>
      </c>
      <c r="D394" s="58">
        <f t="shared" ca="1" si="77"/>
        <v>31.2834008097166</v>
      </c>
      <c r="E394" s="56" t="str">
        <f t="shared" ca="1" si="78"/>
        <v>Accounts ReceivableQ0204009</v>
      </c>
      <c r="F394" s="56">
        <f t="shared" si="80"/>
        <v>392</v>
      </c>
      <c r="G394" s="17" t="str">
        <f t="shared" si="71"/>
        <v>Net Revenue Ex VAT</v>
      </c>
      <c r="H394" s="18" t="s">
        <v>20</v>
      </c>
      <c r="I394" s="19">
        <f t="shared" ca="1" si="69"/>
        <v>1480</v>
      </c>
      <c r="J394" s="5"/>
      <c r="K394" s="56" t="str">
        <f t="shared" ca="1" si="72"/>
        <v>$I29</v>
      </c>
      <c r="L394" s="56">
        <f t="shared" si="73"/>
        <v>26</v>
      </c>
      <c r="M394" s="56" t="str">
        <f t="shared" si="79"/>
        <v>Net Revenue Ex VATQ0204007</v>
      </c>
    </row>
    <row r="395" spans="1:13" x14ac:dyDescent="0.25">
      <c r="A395" s="56" t="str">
        <f t="shared" ca="1" si="74"/>
        <v>Q0204014</v>
      </c>
      <c r="B395" s="57" t="str">
        <f t="shared" ca="1" si="75"/>
        <v>Accounts Receivable</v>
      </c>
      <c r="C395" s="56" t="str">
        <f t="shared" ca="1" si="76"/>
        <v>Q0204014</v>
      </c>
      <c r="D395" s="58">
        <f t="shared" ca="1" si="77"/>
        <v>7.0568720379146921</v>
      </c>
      <c r="E395" s="56" t="str">
        <f t="shared" ca="1" si="78"/>
        <v>Accounts ReceivableQ0204014</v>
      </c>
      <c r="F395" s="56">
        <f t="shared" si="80"/>
        <v>393</v>
      </c>
      <c r="G395" s="17" t="str">
        <f t="shared" si="71"/>
        <v>Net Revenue Ex VAT</v>
      </c>
      <c r="H395" s="18" t="s">
        <v>3</v>
      </c>
      <c r="I395" s="19">
        <f t="shared" ca="1" si="69"/>
        <v>6609</v>
      </c>
      <c r="J395" s="5"/>
      <c r="K395" s="56" t="str">
        <f t="shared" ca="1" si="72"/>
        <v>$I30</v>
      </c>
      <c r="L395" s="56">
        <f t="shared" si="73"/>
        <v>27</v>
      </c>
      <c r="M395" s="56" t="str">
        <f t="shared" si="79"/>
        <v>Net Revenue Ex VATQ0204009</v>
      </c>
    </row>
    <row r="396" spans="1:13" x14ac:dyDescent="0.25">
      <c r="A396" s="56" t="str">
        <f t="shared" ca="1" si="74"/>
        <v>Q0204018</v>
      </c>
      <c r="B396" s="57" t="str">
        <f t="shared" ca="1" si="75"/>
        <v>Accounts Receivable</v>
      </c>
      <c r="C396" s="56" t="str">
        <f t="shared" ca="1" si="76"/>
        <v>Q0204018</v>
      </c>
      <c r="D396" s="58">
        <f t="shared" ca="1" si="77"/>
        <v>14.205970149253732</v>
      </c>
      <c r="E396" s="56" t="str">
        <f t="shared" ca="1" si="78"/>
        <v>Accounts ReceivableQ0204018</v>
      </c>
      <c r="F396" s="56">
        <f t="shared" si="80"/>
        <v>394</v>
      </c>
      <c r="G396" s="17" t="str">
        <f t="shared" si="71"/>
        <v>Net Revenue Ex VAT</v>
      </c>
      <c r="H396" s="18" t="s">
        <v>128</v>
      </c>
      <c r="I396" s="19">
        <f t="shared" ca="1" si="69"/>
        <v>2645</v>
      </c>
      <c r="J396" s="5"/>
      <c r="K396" s="56" t="str">
        <f t="shared" ca="1" si="72"/>
        <v>$I31</v>
      </c>
      <c r="L396" s="56">
        <f t="shared" si="73"/>
        <v>28</v>
      </c>
      <c r="M396" s="56" t="str">
        <f t="shared" si="79"/>
        <v>Net Revenue Ex VATQ0204014</v>
      </c>
    </row>
    <row r="397" spans="1:13" x14ac:dyDescent="0.25">
      <c r="A397" s="56" t="str">
        <f t="shared" ca="1" si="74"/>
        <v>Q0204019</v>
      </c>
      <c r="B397" s="57" t="str">
        <f t="shared" ca="1" si="75"/>
        <v>Accounts Receivable</v>
      </c>
      <c r="C397" s="56" t="str">
        <f t="shared" ca="1" si="76"/>
        <v>Q0204019</v>
      </c>
      <c r="D397" s="58">
        <f t="shared" ca="1" si="77"/>
        <v>203.47368421052633</v>
      </c>
      <c r="E397" s="56" t="str">
        <f t="shared" ca="1" si="78"/>
        <v>Accounts ReceivableQ0204019</v>
      </c>
      <c r="F397" s="56">
        <f t="shared" si="80"/>
        <v>395</v>
      </c>
      <c r="G397" s="17" t="str">
        <f t="shared" si="71"/>
        <v>Net Revenue Ex VAT</v>
      </c>
      <c r="H397" s="18" t="s">
        <v>21</v>
      </c>
      <c r="I397" s="19">
        <f t="shared" ref="I397:I460" ca="1" si="81">RANDBETWEEN(1000,10000)</f>
        <v>4636</v>
      </c>
      <c r="J397" s="5"/>
      <c r="K397" s="56" t="str">
        <f t="shared" ca="1" si="72"/>
        <v>$I32</v>
      </c>
      <c r="L397" s="56">
        <f t="shared" si="73"/>
        <v>29</v>
      </c>
      <c r="M397" s="56" t="str">
        <f t="shared" si="79"/>
        <v>Net Revenue Ex VATQ0204018</v>
      </c>
    </row>
    <row r="398" spans="1:13" x14ac:dyDescent="0.25">
      <c r="A398" s="56" t="str">
        <f t="shared" ca="1" si="74"/>
        <v>Q0204030</v>
      </c>
      <c r="B398" s="57" t="str">
        <f t="shared" ca="1" si="75"/>
        <v>Accounts Receivable</v>
      </c>
      <c r="C398" s="56" t="str">
        <f t="shared" ca="1" si="76"/>
        <v>Q0204030</v>
      </c>
      <c r="D398" s="58">
        <f t="shared" ca="1" si="77"/>
        <v>3.8664987405541562</v>
      </c>
      <c r="E398" s="56" t="str">
        <f t="shared" ca="1" si="78"/>
        <v>Accounts ReceivableQ0204030</v>
      </c>
      <c r="F398" s="56">
        <f t="shared" si="80"/>
        <v>396</v>
      </c>
      <c r="G398" s="17" t="str">
        <f t="shared" si="71"/>
        <v>Net Revenue Ex VAT</v>
      </c>
      <c r="H398" s="18" t="s">
        <v>22</v>
      </c>
      <c r="I398" s="19">
        <f t="shared" ca="1" si="81"/>
        <v>6471</v>
      </c>
      <c r="J398" s="5"/>
      <c r="K398" s="56" t="str">
        <f t="shared" ca="1" si="72"/>
        <v>$I33</v>
      </c>
      <c r="L398" s="56">
        <f t="shared" si="73"/>
        <v>30</v>
      </c>
      <c r="M398" s="56" t="str">
        <f t="shared" si="79"/>
        <v>Net Revenue Ex VATQ0204019</v>
      </c>
    </row>
    <row r="399" spans="1:13" x14ac:dyDescent="0.25">
      <c r="A399" s="56" t="str">
        <f t="shared" ca="1" si="74"/>
        <v>Q0204031</v>
      </c>
      <c r="B399" s="57" t="str">
        <f t="shared" ca="1" si="75"/>
        <v>Accounts Receivable</v>
      </c>
      <c r="C399" s="56" t="str">
        <f t="shared" ca="1" si="76"/>
        <v>Q0204031</v>
      </c>
      <c r="D399" s="58">
        <f t="shared" ca="1" si="77"/>
        <v>7.683229813664596</v>
      </c>
      <c r="E399" s="56" t="str">
        <f t="shared" ca="1" si="78"/>
        <v>Accounts ReceivableQ0204031</v>
      </c>
      <c r="F399" s="56">
        <f t="shared" si="80"/>
        <v>397</v>
      </c>
      <c r="G399" s="17" t="str">
        <f t="shared" si="71"/>
        <v>Net Revenue Ex VAT</v>
      </c>
      <c r="H399" s="18" t="s">
        <v>23</v>
      </c>
      <c r="I399" s="19">
        <f t="shared" ca="1" si="81"/>
        <v>8921</v>
      </c>
      <c r="J399" s="5"/>
      <c r="K399" s="56" t="str">
        <f t="shared" ca="1" si="72"/>
        <v>$I34</v>
      </c>
      <c r="L399" s="56">
        <f t="shared" si="73"/>
        <v>31</v>
      </c>
      <c r="M399" s="56" t="str">
        <f t="shared" si="79"/>
        <v>Net Revenue Ex VATQ0204030</v>
      </c>
    </row>
    <row r="400" spans="1:13" x14ac:dyDescent="0.25">
      <c r="A400" s="56" t="str">
        <f t="shared" ca="1" si="74"/>
        <v>Q0204032</v>
      </c>
      <c r="B400" s="57" t="str">
        <f t="shared" ca="1" si="75"/>
        <v>Accounts Receivable</v>
      </c>
      <c r="C400" s="56" t="str">
        <f t="shared" ca="1" si="76"/>
        <v>Q0204032</v>
      </c>
      <c r="D400" s="58">
        <f t="shared" ca="1" si="77"/>
        <v>45.731343283582092</v>
      </c>
      <c r="E400" s="56" t="str">
        <f t="shared" ca="1" si="78"/>
        <v>Accounts ReceivableQ0204032</v>
      </c>
      <c r="F400" s="56">
        <f t="shared" si="80"/>
        <v>398</v>
      </c>
      <c r="G400" s="17" t="str">
        <f t="shared" si="71"/>
        <v>Net Revenue Ex VAT</v>
      </c>
      <c r="H400" s="18" t="s">
        <v>24</v>
      </c>
      <c r="I400" s="19">
        <f t="shared" ca="1" si="81"/>
        <v>3084</v>
      </c>
      <c r="J400" s="5"/>
      <c r="K400" s="56" t="str">
        <f t="shared" ca="1" si="72"/>
        <v>$I35</v>
      </c>
      <c r="L400" s="56">
        <f t="shared" si="73"/>
        <v>32</v>
      </c>
      <c r="M400" s="56" t="str">
        <f t="shared" si="79"/>
        <v>Net Revenue Ex VATQ0204031</v>
      </c>
    </row>
    <row r="401" spans="1:13" x14ac:dyDescent="0.25">
      <c r="A401" s="56" t="str">
        <f t="shared" ca="1" si="74"/>
        <v>Q0204038</v>
      </c>
      <c r="B401" s="57" t="str">
        <f t="shared" ca="1" si="75"/>
        <v>Accounts Receivable</v>
      </c>
      <c r="C401" s="56" t="str">
        <f t="shared" ca="1" si="76"/>
        <v>Q0204038</v>
      </c>
      <c r="D401" s="58">
        <f t="shared" ca="1" si="77"/>
        <v>6.3952254641909816</v>
      </c>
      <c r="E401" s="56" t="str">
        <f t="shared" ca="1" si="78"/>
        <v>Accounts ReceivableQ0204038</v>
      </c>
      <c r="F401" s="56">
        <f t="shared" si="80"/>
        <v>399</v>
      </c>
      <c r="G401" s="17" t="str">
        <f t="shared" si="71"/>
        <v>Net Revenue Ex VAT</v>
      </c>
      <c r="H401" s="18" t="s">
        <v>25</v>
      </c>
      <c r="I401" s="19">
        <f t="shared" ca="1" si="81"/>
        <v>8471</v>
      </c>
      <c r="J401" s="5"/>
      <c r="K401" s="56" t="str">
        <f t="shared" ca="1" si="72"/>
        <v>$I36</v>
      </c>
      <c r="L401" s="56">
        <f t="shared" si="73"/>
        <v>33</v>
      </c>
      <c r="M401" s="56" t="str">
        <f t="shared" si="79"/>
        <v>Net Revenue Ex VATQ0204032</v>
      </c>
    </row>
    <row r="402" spans="1:13" x14ac:dyDescent="0.25">
      <c r="A402" s="56" t="str">
        <f t="shared" ca="1" si="74"/>
        <v>Q0204040</v>
      </c>
      <c r="B402" s="57" t="str">
        <f t="shared" ca="1" si="75"/>
        <v>Accounts Receivable</v>
      </c>
      <c r="C402" s="56" t="str">
        <f t="shared" ca="1" si="76"/>
        <v>Q0204040</v>
      </c>
      <c r="D402" s="58">
        <f t="shared" ca="1" si="77"/>
        <v>43.723404255319146</v>
      </c>
      <c r="E402" s="56" t="str">
        <f t="shared" ca="1" si="78"/>
        <v>Accounts ReceivableQ0204040</v>
      </c>
      <c r="F402" s="56">
        <f t="shared" si="80"/>
        <v>400</v>
      </c>
      <c r="G402" s="17" t="str">
        <f t="shared" si="71"/>
        <v>Net Revenue Ex VAT</v>
      </c>
      <c r="H402" s="18" t="s">
        <v>26</v>
      </c>
      <c r="I402" s="19">
        <f t="shared" ca="1" si="81"/>
        <v>8598</v>
      </c>
      <c r="J402" s="5"/>
      <c r="K402" s="56" t="str">
        <f t="shared" ca="1" si="72"/>
        <v>$I37</v>
      </c>
      <c r="L402" s="56">
        <f t="shared" si="73"/>
        <v>34</v>
      </c>
      <c r="M402" s="56" t="str">
        <f t="shared" si="79"/>
        <v>Net Revenue Ex VATQ0204038</v>
      </c>
    </row>
    <row r="403" spans="1:13" x14ac:dyDescent="0.25">
      <c r="A403" s="56" t="str">
        <f t="shared" ca="1" si="74"/>
        <v>Q0204041</v>
      </c>
      <c r="B403" s="57" t="str">
        <f t="shared" ca="1" si="75"/>
        <v>Accounts Receivable</v>
      </c>
      <c r="C403" s="56" t="str">
        <f t="shared" ca="1" si="76"/>
        <v>Q0204041</v>
      </c>
      <c r="D403" s="58">
        <f t="shared" ca="1" si="77"/>
        <v>10.673076923076923</v>
      </c>
      <c r="E403" s="56" t="str">
        <f t="shared" ca="1" si="78"/>
        <v>Accounts ReceivableQ0204041</v>
      </c>
      <c r="F403" s="56">
        <f t="shared" si="80"/>
        <v>401</v>
      </c>
      <c r="G403" s="17" t="str">
        <f t="shared" si="71"/>
        <v>Net Revenue Ex VAT</v>
      </c>
      <c r="H403" s="18" t="s">
        <v>27</v>
      </c>
      <c r="I403" s="19">
        <f t="shared" ca="1" si="81"/>
        <v>1993</v>
      </c>
      <c r="J403" s="5"/>
      <c r="K403" s="56" t="str">
        <f t="shared" ca="1" si="72"/>
        <v>$I38</v>
      </c>
      <c r="L403" s="56">
        <f t="shared" si="73"/>
        <v>35</v>
      </c>
      <c r="M403" s="56" t="str">
        <f t="shared" si="79"/>
        <v>Net Revenue Ex VATQ0204040</v>
      </c>
    </row>
    <row r="404" spans="1:13" x14ac:dyDescent="0.25">
      <c r="A404" s="56" t="str">
        <f t="shared" ca="1" si="74"/>
        <v>Q0204045</v>
      </c>
      <c r="B404" s="57" t="str">
        <f t="shared" ca="1" si="75"/>
        <v>Accounts Receivable</v>
      </c>
      <c r="C404" s="56" t="str">
        <f t="shared" ca="1" si="76"/>
        <v>Q0204045</v>
      </c>
      <c r="D404" s="58">
        <f t="shared" ca="1" si="77"/>
        <v>13.480620155038761</v>
      </c>
      <c r="E404" s="56" t="str">
        <f t="shared" ca="1" si="78"/>
        <v>Accounts ReceivableQ0204045</v>
      </c>
      <c r="F404" s="56">
        <f t="shared" si="80"/>
        <v>402</v>
      </c>
      <c r="G404" s="17" t="str">
        <f t="shared" si="71"/>
        <v>Net Revenue Ex VAT</v>
      </c>
      <c r="H404" s="18" t="s">
        <v>28</v>
      </c>
      <c r="I404" s="19">
        <f t="shared" ca="1" si="81"/>
        <v>1384</v>
      </c>
      <c r="J404" s="5"/>
      <c r="K404" s="56" t="str">
        <f t="shared" ca="1" si="72"/>
        <v>$I39</v>
      </c>
      <c r="L404" s="56">
        <f t="shared" si="73"/>
        <v>36</v>
      </c>
      <c r="M404" s="56" t="str">
        <f t="shared" si="79"/>
        <v>Net Revenue Ex VATQ0204041</v>
      </c>
    </row>
    <row r="405" spans="1:13" x14ac:dyDescent="0.25">
      <c r="A405" s="56" t="str">
        <f t="shared" ca="1" si="74"/>
        <v>Q0204046</v>
      </c>
      <c r="B405" s="57" t="str">
        <f t="shared" ca="1" si="75"/>
        <v>Accounts Receivable</v>
      </c>
      <c r="C405" s="56" t="str">
        <f t="shared" ca="1" si="76"/>
        <v>Q0204046</v>
      </c>
      <c r="D405" s="58">
        <f t="shared" ca="1" si="77"/>
        <v>8.572164948453608</v>
      </c>
      <c r="E405" s="56" t="str">
        <f t="shared" ca="1" si="78"/>
        <v>Accounts ReceivableQ0204046</v>
      </c>
      <c r="F405" s="56">
        <f t="shared" si="80"/>
        <v>403</v>
      </c>
      <c r="G405" s="17" t="str">
        <f t="shared" si="71"/>
        <v>Net Revenue Ex VAT</v>
      </c>
      <c r="H405" s="18" t="s">
        <v>37</v>
      </c>
      <c r="I405" s="19">
        <f t="shared" ca="1" si="81"/>
        <v>6184</v>
      </c>
      <c r="J405" s="5"/>
      <c r="K405" s="56" t="str">
        <f t="shared" ca="1" si="72"/>
        <v>$I40</v>
      </c>
      <c r="L405" s="56">
        <f t="shared" si="73"/>
        <v>37</v>
      </c>
      <c r="M405" s="56" t="str">
        <f t="shared" si="79"/>
        <v>Net Revenue Ex VATQ0204045</v>
      </c>
    </row>
    <row r="406" spans="1:13" x14ac:dyDescent="0.25">
      <c r="A406" s="56" t="str">
        <f t="shared" ca="1" si="74"/>
        <v>Q0204047</v>
      </c>
      <c r="B406" s="57" t="str">
        <f t="shared" ca="1" si="75"/>
        <v>Accounts Receivable</v>
      </c>
      <c r="C406" s="56" t="str">
        <f t="shared" ca="1" si="76"/>
        <v>Q0204047</v>
      </c>
      <c r="D406" s="58">
        <f t="shared" ca="1" si="77"/>
        <v>4.4234375000000004</v>
      </c>
      <c r="E406" s="56" t="str">
        <f t="shared" ca="1" si="78"/>
        <v>Accounts ReceivableQ0204047</v>
      </c>
      <c r="F406" s="56">
        <f t="shared" si="80"/>
        <v>404</v>
      </c>
      <c r="G406" s="17" t="str">
        <f t="shared" si="71"/>
        <v>Net Revenue Ex VAT</v>
      </c>
      <c r="H406" s="18" t="s">
        <v>38</v>
      </c>
      <c r="I406" s="19">
        <f t="shared" ca="1" si="81"/>
        <v>1950</v>
      </c>
      <c r="J406" s="5"/>
      <c r="K406" s="56" t="str">
        <f t="shared" ca="1" si="72"/>
        <v>$I41</v>
      </c>
      <c r="L406" s="56">
        <f t="shared" si="73"/>
        <v>38</v>
      </c>
      <c r="M406" s="56" t="str">
        <f t="shared" si="79"/>
        <v>Net Revenue Ex VATQ0204046</v>
      </c>
    </row>
    <row r="407" spans="1:13" x14ac:dyDescent="0.25">
      <c r="A407" s="56" t="str">
        <f t="shared" ca="1" si="74"/>
        <v>Q0204050</v>
      </c>
      <c r="B407" s="57" t="str">
        <f t="shared" ca="1" si="75"/>
        <v>Accounts Receivable</v>
      </c>
      <c r="C407" s="56" t="str">
        <f t="shared" ca="1" si="76"/>
        <v>Q0204050</v>
      </c>
      <c r="D407" s="58">
        <f t="shared" ca="1" si="77"/>
        <v>16.114808652246257</v>
      </c>
      <c r="E407" s="56" t="str">
        <f t="shared" ca="1" si="78"/>
        <v>Accounts ReceivableQ0204050</v>
      </c>
      <c r="F407" s="56">
        <f t="shared" si="80"/>
        <v>405</v>
      </c>
      <c r="G407" s="17" t="str">
        <f t="shared" si="71"/>
        <v>Net Revenue Ex VAT</v>
      </c>
      <c r="H407" s="18" t="s">
        <v>39</v>
      </c>
      <c r="I407" s="19">
        <f t="shared" ca="1" si="81"/>
        <v>8613</v>
      </c>
      <c r="J407" s="5"/>
      <c r="K407" s="56" t="str">
        <f t="shared" ca="1" si="72"/>
        <v>$I42</v>
      </c>
      <c r="L407" s="56">
        <f t="shared" si="73"/>
        <v>39</v>
      </c>
      <c r="M407" s="56" t="str">
        <f t="shared" si="79"/>
        <v>Net Revenue Ex VATQ0204047</v>
      </c>
    </row>
    <row r="408" spans="1:13" x14ac:dyDescent="0.25">
      <c r="A408" s="56" t="str">
        <f t="shared" ca="1" si="74"/>
        <v>Q0300013</v>
      </c>
      <c r="B408" s="57" t="str">
        <f t="shared" ca="1" si="75"/>
        <v>Accounts Receivable</v>
      </c>
      <c r="C408" s="56" t="str">
        <f t="shared" ca="1" si="76"/>
        <v>Q0300013</v>
      </c>
      <c r="D408" s="58">
        <f t="shared" ca="1" si="77"/>
        <v>3.6529605263157894</v>
      </c>
      <c r="E408" s="56" t="str">
        <f t="shared" ca="1" si="78"/>
        <v>Accounts ReceivableQ0300013</v>
      </c>
      <c r="F408" s="56">
        <f t="shared" si="80"/>
        <v>406</v>
      </c>
      <c r="G408" s="17" t="str">
        <f t="shared" si="71"/>
        <v>Net Revenue Ex VAT</v>
      </c>
      <c r="H408" s="18" t="s">
        <v>46</v>
      </c>
      <c r="I408" s="19">
        <f t="shared" ca="1" si="81"/>
        <v>9372</v>
      </c>
      <c r="J408" s="5"/>
      <c r="K408" s="56" t="str">
        <f t="shared" ca="1" si="72"/>
        <v>$I43</v>
      </c>
      <c r="L408" s="56">
        <f t="shared" si="73"/>
        <v>40</v>
      </c>
      <c r="M408" s="56" t="str">
        <f t="shared" si="79"/>
        <v>Net Revenue Ex VATQ0204050</v>
      </c>
    </row>
    <row r="409" spans="1:13" x14ac:dyDescent="0.25">
      <c r="A409" s="56" t="str">
        <f t="shared" ca="1" si="74"/>
        <v>Q0307004</v>
      </c>
      <c r="B409" s="57" t="str">
        <f t="shared" ca="1" si="75"/>
        <v>Accounts Receivable</v>
      </c>
      <c r="C409" s="56" t="str">
        <f t="shared" ca="1" si="76"/>
        <v>Q0307004</v>
      </c>
      <c r="D409" s="58">
        <f t="shared" ca="1" si="77"/>
        <v>27.664819944598339</v>
      </c>
      <c r="E409" s="56" t="str">
        <f t="shared" ca="1" si="78"/>
        <v>Accounts ReceivableQ0307004</v>
      </c>
      <c r="F409" s="56">
        <f t="shared" si="80"/>
        <v>407</v>
      </c>
      <c r="G409" s="17" t="str">
        <f t="shared" si="71"/>
        <v>Net Revenue Ex VAT</v>
      </c>
      <c r="H409" s="18" t="s">
        <v>136</v>
      </c>
      <c r="I409" s="19">
        <f t="shared" ca="1" si="81"/>
        <v>7807</v>
      </c>
      <c r="J409" s="5"/>
      <c r="K409" s="56" t="str">
        <f t="shared" ca="1" si="72"/>
        <v>$I44</v>
      </c>
      <c r="L409" s="56">
        <f t="shared" si="73"/>
        <v>41</v>
      </c>
      <c r="M409" s="56" t="str">
        <f t="shared" si="79"/>
        <v>Net Revenue Ex VATQ0300013</v>
      </c>
    </row>
    <row r="410" spans="1:13" x14ac:dyDescent="0.25">
      <c r="A410" s="56" t="str">
        <f t="shared" ca="1" si="74"/>
        <v>Q0307006</v>
      </c>
      <c r="B410" s="57" t="str">
        <f t="shared" ca="1" si="75"/>
        <v>Accounts Receivable</v>
      </c>
      <c r="C410" s="56" t="str">
        <f t="shared" ca="1" si="76"/>
        <v>Q0307006</v>
      </c>
      <c r="D410" s="58">
        <f t="shared" ca="1" si="77"/>
        <v>5.2553802008608326</v>
      </c>
      <c r="E410" s="56" t="str">
        <f t="shared" ca="1" si="78"/>
        <v>Accounts ReceivableQ0307006</v>
      </c>
      <c r="F410" s="56">
        <f t="shared" si="80"/>
        <v>408</v>
      </c>
      <c r="G410" s="17" t="str">
        <f t="shared" si="71"/>
        <v>Net Revenue Ex VAT</v>
      </c>
      <c r="H410" s="18" t="s">
        <v>4</v>
      </c>
      <c r="I410" s="19">
        <f t="shared" ca="1" si="81"/>
        <v>5715</v>
      </c>
      <c r="J410" s="5"/>
      <c r="K410" s="56" t="str">
        <f t="shared" ca="1" si="72"/>
        <v>$I45</v>
      </c>
      <c r="L410" s="56">
        <f t="shared" si="73"/>
        <v>42</v>
      </c>
      <c r="M410" s="56" t="str">
        <f t="shared" si="79"/>
        <v>Net Revenue Ex VATQ0307004</v>
      </c>
    </row>
    <row r="411" spans="1:13" x14ac:dyDescent="0.25">
      <c r="A411" s="56" t="str">
        <f t="shared" ca="1" si="74"/>
        <v>Q0307009</v>
      </c>
      <c r="B411" s="57" t="str">
        <f t="shared" ca="1" si="75"/>
        <v>Accounts Receivable</v>
      </c>
      <c r="C411" s="56" t="str">
        <f t="shared" ca="1" si="76"/>
        <v>Q0307009</v>
      </c>
      <c r="D411" s="58">
        <f t="shared" ca="1" si="77"/>
        <v>2.8170028818443802</v>
      </c>
      <c r="E411" s="56" t="str">
        <f t="shared" ca="1" si="78"/>
        <v>Accounts ReceivableQ0307009</v>
      </c>
      <c r="F411" s="56">
        <f t="shared" si="80"/>
        <v>409</v>
      </c>
      <c r="G411" s="17" t="str">
        <f t="shared" si="71"/>
        <v>Net Revenue Ex VAT</v>
      </c>
      <c r="H411" s="18" t="s">
        <v>52</v>
      </c>
      <c r="I411" s="19">
        <f t="shared" ca="1" si="81"/>
        <v>3575</v>
      </c>
      <c r="J411" s="5"/>
      <c r="K411" s="56" t="str">
        <f t="shared" ca="1" si="72"/>
        <v>$I46</v>
      </c>
      <c r="L411" s="56">
        <f t="shared" si="73"/>
        <v>43</v>
      </c>
      <c r="M411" s="56" t="str">
        <f t="shared" si="79"/>
        <v>Net Revenue Ex VATQ0307006</v>
      </c>
    </row>
    <row r="412" spans="1:13" x14ac:dyDescent="0.25">
      <c r="A412" s="56" t="str">
        <f t="shared" ca="1" si="74"/>
        <v>Q0307010</v>
      </c>
      <c r="B412" s="57" t="str">
        <f t="shared" ca="1" si="75"/>
        <v>Accounts Receivable</v>
      </c>
      <c r="C412" s="56" t="str">
        <f t="shared" ca="1" si="76"/>
        <v>Q0307010</v>
      </c>
      <c r="D412" s="58">
        <f t="shared" ca="1" si="77"/>
        <v>20.669117647058822</v>
      </c>
      <c r="E412" s="56" t="str">
        <f t="shared" ca="1" si="78"/>
        <v>Accounts ReceivableQ0307010</v>
      </c>
      <c r="F412" s="56">
        <f t="shared" si="80"/>
        <v>410</v>
      </c>
      <c r="G412" s="17" t="str">
        <f t="shared" si="71"/>
        <v>Net Revenue Ex VAT</v>
      </c>
      <c r="H412" s="18" t="s">
        <v>129</v>
      </c>
      <c r="I412" s="19">
        <f t="shared" ca="1" si="81"/>
        <v>9295</v>
      </c>
      <c r="J412" s="5"/>
      <c r="K412" s="56" t="str">
        <f t="shared" ca="1" si="72"/>
        <v>$I47</v>
      </c>
      <c r="L412" s="56">
        <f t="shared" si="73"/>
        <v>44</v>
      </c>
      <c r="M412" s="56" t="str">
        <f t="shared" si="79"/>
        <v>Net Revenue Ex VATQ0307009</v>
      </c>
    </row>
    <row r="413" spans="1:13" x14ac:dyDescent="0.25">
      <c r="A413" s="56" t="str">
        <f t="shared" ca="1" si="74"/>
        <v>Q0308007</v>
      </c>
      <c r="B413" s="57" t="str">
        <f t="shared" ca="1" si="75"/>
        <v>Accounts Receivable</v>
      </c>
      <c r="C413" s="56" t="str">
        <f t="shared" ca="1" si="76"/>
        <v>Q0308007</v>
      </c>
      <c r="D413" s="58">
        <f t="shared" ca="1" si="77"/>
        <v>38.617391304347827</v>
      </c>
      <c r="E413" s="56" t="str">
        <f t="shared" ca="1" si="78"/>
        <v>Accounts ReceivableQ0308007</v>
      </c>
      <c r="F413" s="56">
        <f t="shared" si="80"/>
        <v>411</v>
      </c>
      <c r="G413" s="17" t="str">
        <f t="shared" si="71"/>
        <v>Net Revenue Ex VAT</v>
      </c>
      <c r="H413" s="18" t="s">
        <v>137</v>
      </c>
      <c r="I413" s="19">
        <f t="shared" ca="1" si="81"/>
        <v>8255</v>
      </c>
      <c r="J413" s="5"/>
      <c r="K413" s="56" t="str">
        <f t="shared" ca="1" si="72"/>
        <v>$I48</v>
      </c>
      <c r="L413" s="56">
        <f t="shared" si="73"/>
        <v>45</v>
      </c>
      <c r="M413" s="56" t="str">
        <f t="shared" si="79"/>
        <v>Net Revenue Ex VATQ0307010</v>
      </c>
    </row>
    <row r="414" spans="1:13" x14ac:dyDescent="0.25">
      <c r="A414" s="56" t="str">
        <f t="shared" ca="1" si="74"/>
        <v>Q0308009</v>
      </c>
      <c r="B414" s="57" t="str">
        <f t="shared" ca="1" si="75"/>
        <v>Accounts Receivable</v>
      </c>
      <c r="C414" s="56" t="str">
        <f t="shared" ca="1" si="76"/>
        <v>Q0308009</v>
      </c>
      <c r="D414" s="58">
        <f t="shared" ca="1" si="77"/>
        <v>1.3243243243243243</v>
      </c>
      <c r="E414" s="56" t="str">
        <f t="shared" ca="1" si="78"/>
        <v>Accounts ReceivableQ0308009</v>
      </c>
      <c r="F414" s="56">
        <f t="shared" si="80"/>
        <v>412</v>
      </c>
      <c r="G414" s="17" t="str">
        <f t="shared" si="71"/>
        <v>Net Revenue Ex VAT</v>
      </c>
      <c r="H414" s="18" t="s">
        <v>132</v>
      </c>
      <c r="I414" s="19">
        <f t="shared" ca="1" si="81"/>
        <v>6784</v>
      </c>
      <c r="J414" s="5"/>
      <c r="K414" s="56" t="str">
        <f t="shared" ca="1" si="72"/>
        <v>$I49</v>
      </c>
      <c r="L414" s="56">
        <f t="shared" si="73"/>
        <v>46</v>
      </c>
      <c r="M414" s="56" t="str">
        <f t="shared" si="79"/>
        <v>Net Revenue Ex VATQ0308007</v>
      </c>
    </row>
    <row r="415" spans="1:13" x14ac:dyDescent="0.25">
      <c r="A415" s="56" t="str">
        <f t="shared" ca="1" si="74"/>
        <v>Q0308013</v>
      </c>
      <c r="B415" s="57" t="str">
        <f t="shared" ca="1" si="75"/>
        <v>Accounts Receivable</v>
      </c>
      <c r="C415" s="56" t="str">
        <f t="shared" ca="1" si="76"/>
        <v>Q0308013</v>
      </c>
      <c r="D415" s="58">
        <f t="shared" ca="1" si="77"/>
        <v>2.7234042553191489</v>
      </c>
      <c r="E415" s="56" t="str">
        <f t="shared" ca="1" si="78"/>
        <v>Accounts ReceivableQ0308013</v>
      </c>
      <c r="F415" s="56">
        <f t="shared" si="80"/>
        <v>413</v>
      </c>
      <c r="G415" s="17" t="str">
        <f t="shared" si="71"/>
        <v>Net Revenue Ex VAT</v>
      </c>
      <c r="H415" s="18" t="s">
        <v>5</v>
      </c>
      <c r="I415" s="19">
        <f t="shared" ca="1" si="81"/>
        <v>2522</v>
      </c>
      <c r="J415" s="5"/>
      <c r="K415" s="56" t="str">
        <f t="shared" ca="1" si="72"/>
        <v>$I50</v>
      </c>
      <c r="L415" s="56">
        <f t="shared" si="73"/>
        <v>47</v>
      </c>
      <c r="M415" s="56" t="str">
        <f t="shared" si="79"/>
        <v>Net Revenue Ex VATQ0308009</v>
      </c>
    </row>
    <row r="416" spans="1:13" x14ac:dyDescent="0.25">
      <c r="A416" s="56" t="str">
        <f t="shared" ca="1" si="74"/>
        <v>Q0308015</v>
      </c>
      <c r="B416" s="57" t="str">
        <f t="shared" ca="1" si="75"/>
        <v>Accounts Receivable</v>
      </c>
      <c r="C416" s="56" t="str">
        <f t="shared" ca="1" si="76"/>
        <v>Q0308015</v>
      </c>
      <c r="D416" s="58">
        <f t="shared" ca="1" si="77"/>
        <v>165.25862068965517</v>
      </c>
      <c r="E416" s="56" t="str">
        <f t="shared" ca="1" si="78"/>
        <v>Accounts ReceivableQ0308015</v>
      </c>
      <c r="F416" s="56">
        <f t="shared" si="80"/>
        <v>414</v>
      </c>
      <c r="G416" s="17" t="str">
        <f t="shared" si="71"/>
        <v>Net Revenue Ex VAT</v>
      </c>
      <c r="H416" s="18" t="s">
        <v>40</v>
      </c>
      <c r="I416" s="19">
        <f t="shared" ca="1" si="81"/>
        <v>4801</v>
      </c>
      <c r="J416" s="5"/>
      <c r="K416" s="56" t="str">
        <f t="shared" ca="1" si="72"/>
        <v>$I51</v>
      </c>
      <c r="L416" s="56">
        <f t="shared" si="73"/>
        <v>48</v>
      </c>
      <c r="M416" s="56" t="str">
        <f t="shared" si="79"/>
        <v>Net Revenue Ex VATQ0308013</v>
      </c>
    </row>
    <row r="417" spans="1:13" x14ac:dyDescent="0.25">
      <c r="A417" s="56" t="str">
        <f t="shared" ca="1" si="74"/>
        <v>Q0408001</v>
      </c>
      <c r="B417" s="57" t="str">
        <f t="shared" ca="1" si="75"/>
        <v>Accounts Receivable</v>
      </c>
      <c r="C417" s="56" t="str">
        <f t="shared" ca="1" si="76"/>
        <v>Q0408001</v>
      </c>
      <c r="D417" s="58">
        <f t="shared" ca="1" si="77"/>
        <v>4.1793349168646081</v>
      </c>
      <c r="E417" s="56" t="str">
        <f t="shared" ca="1" si="78"/>
        <v>Accounts ReceivableQ0408001</v>
      </c>
      <c r="F417" s="56">
        <f t="shared" si="80"/>
        <v>415</v>
      </c>
      <c r="G417" s="17" t="str">
        <f t="shared" si="71"/>
        <v>Net Revenue Ex VAT</v>
      </c>
      <c r="H417" s="18" t="s">
        <v>51</v>
      </c>
      <c r="I417" s="19">
        <f t="shared" ca="1" si="81"/>
        <v>9592</v>
      </c>
      <c r="J417" s="5"/>
      <c r="K417" s="56" t="str">
        <f t="shared" ca="1" si="72"/>
        <v>$I52</v>
      </c>
      <c r="L417" s="56">
        <f t="shared" si="73"/>
        <v>49</v>
      </c>
      <c r="M417" s="56" t="str">
        <f t="shared" si="79"/>
        <v>Net Revenue Ex VATQ0308015</v>
      </c>
    </row>
    <row r="418" spans="1:13" x14ac:dyDescent="0.25">
      <c r="A418" s="56" t="str">
        <f t="shared" ca="1" si="74"/>
        <v>Q0408002</v>
      </c>
      <c r="B418" s="57" t="str">
        <f t="shared" ca="1" si="75"/>
        <v>Accounts Receivable</v>
      </c>
      <c r="C418" s="56" t="str">
        <f t="shared" ca="1" si="76"/>
        <v>Q0408002</v>
      </c>
      <c r="D418" s="58">
        <f t="shared" ca="1" si="77"/>
        <v>6.2884012539184955</v>
      </c>
      <c r="E418" s="56" t="str">
        <f t="shared" ca="1" si="78"/>
        <v>Accounts ReceivableQ0408002</v>
      </c>
      <c r="F418" s="56">
        <f t="shared" si="80"/>
        <v>416</v>
      </c>
      <c r="G418" s="17" t="str">
        <f t="shared" si="71"/>
        <v>Net Revenue Ex VAT</v>
      </c>
      <c r="H418" s="18" t="s">
        <v>6</v>
      </c>
      <c r="I418" s="19">
        <f t="shared" ca="1" si="81"/>
        <v>5328</v>
      </c>
      <c r="J418" s="5"/>
      <c r="K418" s="56" t="str">
        <f t="shared" ca="1" si="72"/>
        <v>$I53</v>
      </c>
      <c r="L418" s="56">
        <f t="shared" si="73"/>
        <v>50</v>
      </c>
      <c r="M418" s="56" t="str">
        <f t="shared" si="79"/>
        <v>Net Revenue Ex VATQ0408001</v>
      </c>
    </row>
    <row r="419" spans="1:13" x14ac:dyDescent="0.25">
      <c r="A419" s="56" t="str">
        <f t="shared" ca="1" si="74"/>
        <v>Q0409003</v>
      </c>
      <c r="B419" s="57" t="str">
        <f t="shared" ca="1" si="75"/>
        <v>Accounts Receivable</v>
      </c>
      <c r="C419" s="56" t="str">
        <f t="shared" ca="1" si="76"/>
        <v>Q0409003</v>
      </c>
      <c r="D419" s="58">
        <f t="shared" ca="1" si="77"/>
        <v>62.035971223021583</v>
      </c>
      <c r="E419" s="56" t="str">
        <f t="shared" ca="1" si="78"/>
        <v>Accounts ReceivableQ0409003</v>
      </c>
      <c r="F419" s="56">
        <f t="shared" si="80"/>
        <v>417</v>
      </c>
      <c r="G419" s="17" t="str">
        <f t="shared" si="71"/>
        <v>Net Revenue Ex VAT</v>
      </c>
      <c r="H419" s="18" t="s">
        <v>49</v>
      </c>
      <c r="I419" s="19">
        <f t="shared" ca="1" si="81"/>
        <v>1111</v>
      </c>
      <c r="J419" s="5"/>
      <c r="K419" s="56" t="str">
        <f t="shared" ca="1" si="72"/>
        <v>$I54</v>
      </c>
      <c r="L419" s="56">
        <f t="shared" si="73"/>
        <v>51</v>
      </c>
      <c r="M419" s="56" t="str">
        <f t="shared" si="79"/>
        <v>Net Revenue Ex VATQ0408002</v>
      </c>
    </row>
    <row r="420" spans="1:13" x14ac:dyDescent="0.25">
      <c r="A420" s="56" t="str">
        <f t="shared" ca="1" si="74"/>
        <v>Q0409008</v>
      </c>
      <c r="B420" s="57" t="str">
        <f t="shared" ca="1" si="75"/>
        <v>Accounts Receivable</v>
      </c>
      <c r="C420" s="56" t="str">
        <f t="shared" ca="1" si="76"/>
        <v>Q0409008</v>
      </c>
      <c r="D420" s="58">
        <f t="shared" ca="1" si="77"/>
        <v>10.004854368932039</v>
      </c>
      <c r="E420" s="56" t="str">
        <f t="shared" ca="1" si="78"/>
        <v>Accounts ReceivableQ0409008</v>
      </c>
      <c r="F420" s="56">
        <f t="shared" si="80"/>
        <v>418</v>
      </c>
      <c r="G420" s="17" t="str">
        <f t="shared" si="71"/>
        <v>Net Revenue Ex VAT</v>
      </c>
      <c r="H420" s="18" t="s">
        <v>50</v>
      </c>
      <c r="I420" s="19">
        <f t="shared" ca="1" si="81"/>
        <v>7928</v>
      </c>
      <c r="J420" s="5"/>
      <c r="K420" s="56" t="str">
        <f t="shared" ca="1" si="72"/>
        <v>$I55</v>
      </c>
      <c r="L420" s="56">
        <f t="shared" si="73"/>
        <v>52</v>
      </c>
      <c r="M420" s="56" t="str">
        <f t="shared" si="79"/>
        <v>Net Revenue Ex VATQ0409003</v>
      </c>
    </row>
    <row r="421" spans="1:13" x14ac:dyDescent="0.25">
      <c r="A421" s="56" t="str">
        <f t="shared" ca="1" si="74"/>
        <v>Q0409013</v>
      </c>
      <c r="B421" s="57" t="str">
        <f t="shared" ca="1" si="75"/>
        <v>Accounts Receivable</v>
      </c>
      <c r="C421" s="56" t="str">
        <f t="shared" ca="1" si="76"/>
        <v>Q0409013</v>
      </c>
      <c r="D421" s="58">
        <f t="shared" ca="1" si="77"/>
        <v>14.171296296296296</v>
      </c>
      <c r="E421" s="56" t="str">
        <f t="shared" ca="1" si="78"/>
        <v>Accounts ReceivableQ0409013</v>
      </c>
      <c r="F421" s="56">
        <f t="shared" si="80"/>
        <v>419</v>
      </c>
      <c r="G421" s="17" t="str">
        <f t="shared" si="71"/>
        <v>Net Revenue Ex VAT</v>
      </c>
      <c r="H421" s="18" t="s">
        <v>29</v>
      </c>
      <c r="I421" s="19">
        <f t="shared" ca="1" si="81"/>
        <v>5108</v>
      </c>
      <c r="J421" s="5"/>
      <c r="K421" s="56" t="str">
        <f t="shared" ca="1" si="72"/>
        <v>$I56</v>
      </c>
      <c r="L421" s="56">
        <f t="shared" si="73"/>
        <v>53</v>
      </c>
      <c r="M421" s="56" t="str">
        <f t="shared" si="79"/>
        <v>Net Revenue Ex VATQ0409008</v>
      </c>
    </row>
    <row r="422" spans="1:13" x14ac:dyDescent="0.25">
      <c r="A422" s="56" t="str">
        <f t="shared" ca="1" si="74"/>
        <v>Q0502003</v>
      </c>
      <c r="B422" s="57" t="str">
        <f t="shared" ca="1" si="75"/>
        <v>Accounts Receivable</v>
      </c>
      <c r="C422" s="56" t="str">
        <f t="shared" ca="1" si="76"/>
        <v>Q0502003</v>
      </c>
      <c r="D422" s="58">
        <f t="shared" ca="1" si="77"/>
        <v>2.852785145888594</v>
      </c>
      <c r="E422" s="56" t="str">
        <f t="shared" ca="1" si="78"/>
        <v>Accounts ReceivableQ0502003</v>
      </c>
      <c r="F422" s="56">
        <f t="shared" si="80"/>
        <v>420</v>
      </c>
      <c r="G422" s="17" t="str">
        <f t="shared" si="71"/>
        <v>Net Revenue Ex VAT</v>
      </c>
      <c r="H422" s="18" t="s">
        <v>138</v>
      </c>
      <c r="I422" s="19">
        <f t="shared" ca="1" si="81"/>
        <v>4470</v>
      </c>
      <c r="J422" s="5"/>
      <c r="K422" s="56" t="str">
        <f t="shared" ca="1" si="72"/>
        <v>$I57</v>
      </c>
      <c r="L422" s="56">
        <f t="shared" si="73"/>
        <v>54</v>
      </c>
      <c r="M422" s="56" t="str">
        <f t="shared" si="79"/>
        <v>Net Revenue Ex VATQ0409013</v>
      </c>
    </row>
    <row r="423" spans="1:13" x14ac:dyDescent="0.25">
      <c r="A423" s="56" t="str">
        <f t="shared" ca="1" si="74"/>
        <v>Q0502004</v>
      </c>
      <c r="B423" s="57" t="str">
        <f t="shared" ca="1" si="75"/>
        <v>Accounts Receivable</v>
      </c>
      <c r="C423" s="56" t="str">
        <f t="shared" ca="1" si="76"/>
        <v>Q0502004</v>
      </c>
      <c r="D423" s="58">
        <f t="shared" ca="1" si="77"/>
        <v>17.855361596009974</v>
      </c>
      <c r="E423" s="56" t="str">
        <f t="shared" ca="1" si="78"/>
        <v>Accounts ReceivableQ0502004</v>
      </c>
      <c r="F423" s="56">
        <f t="shared" si="80"/>
        <v>421</v>
      </c>
      <c r="G423" s="17" t="str">
        <f t="shared" si="71"/>
        <v>Net Revenue Ex VAT</v>
      </c>
      <c r="H423" s="18" t="s">
        <v>30</v>
      </c>
      <c r="I423" s="19">
        <f t="shared" ca="1" si="81"/>
        <v>9941</v>
      </c>
      <c r="J423" s="5"/>
      <c r="K423" s="56" t="str">
        <f t="shared" ca="1" si="72"/>
        <v>$I58</v>
      </c>
      <c r="L423" s="56">
        <f t="shared" si="73"/>
        <v>55</v>
      </c>
      <c r="M423" s="56" t="str">
        <f t="shared" si="79"/>
        <v>Net Revenue Ex VATQ0502003</v>
      </c>
    </row>
    <row r="424" spans="1:13" x14ac:dyDescent="0.25">
      <c r="A424" s="56" t="str">
        <f t="shared" ca="1" si="74"/>
        <v>Q0502005</v>
      </c>
      <c r="B424" s="57" t="str">
        <f t="shared" ca="1" si="75"/>
        <v>Accounts Receivable</v>
      </c>
      <c r="C424" s="56" t="str">
        <f t="shared" ca="1" si="76"/>
        <v>Q0502005</v>
      </c>
      <c r="D424" s="58">
        <f t="shared" ca="1" si="77"/>
        <v>123.52307692307693</v>
      </c>
      <c r="E424" s="56" t="str">
        <f t="shared" ca="1" si="78"/>
        <v>Accounts ReceivableQ0502005</v>
      </c>
      <c r="F424" s="56">
        <f t="shared" si="80"/>
        <v>422</v>
      </c>
      <c r="G424" s="17" t="str">
        <f t="shared" si="71"/>
        <v>Net Revenue Ex VAT</v>
      </c>
      <c r="H424" s="18" t="s">
        <v>31</v>
      </c>
      <c r="I424" s="19">
        <f t="shared" ca="1" si="81"/>
        <v>9909</v>
      </c>
      <c r="J424" s="5"/>
      <c r="K424" s="56" t="str">
        <f t="shared" ca="1" si="72"/>
        <v>$I59</v>
      </c>
      <c r="L424" s="56">
        <f t="shared" si="73"/>
        <v>56</v>
      </c>
      <c r="M424" s="56" t="str">
        <f t="shared" si="79"/>
        <v>Net Revenue Ex VATQ0502004</v>
      </c>
    </row>
    <row r="425" spans="1:13" x14ac:dyDescent="0.25">
      <c r="A425" s="56" t="str">
        <f t="shared" ca="1" si="74"/>
        <v>Q0502006</v>
      </c>
      <c r="B425" s="57" t="str">
        <f t="shared" ca="1" si="75"/>
        <v>Accounts Receivable</v>
      </c>
      <c r="C425" s="56" t="str">
        <f t="shared" ca="1" si="76"/>
        <v>Q0502006</v>
      </c>
      <c r="D425" s="58">
        <f t="shared" ca="1" si="77"/>
        <v>17.446886446886445</v>
      </c>
      <c r="E425" s="56" t="str">
        <f t="shared" ca="1" si="78"/>
        <v>Accounts ReceivableQ0502006</v>
      </c>
      <c r="F425" s="56">
        <f t="shared" si="80"/>
        <v>423</v>
      </c>
      <c r="G425" s="17" t="str">
        <f t="shared" si="71"/>
        <v>Net Revenue Ex VAT</v>
      </c>
      <c r="H425" s="18" t="s">
        <v>47</v>
      </c>
      <c r="I425" s="19">
        <f t="shared" ca="1" si="81"/>
        <v>7197</v>
      </c>
      <c r="J425" s="5"/>
      <c r="K425" s="56" t="str">
        <f t="shared" ca="1" si="72"/>
        <v>$I60</v>
      </c>
      <c r="L425" s="56">
        <f t="shared" si="73"/>
        <v>57</v>
      </c>
      <c r="M425" s="56" t="str">
        <f t="shared" si="79"/>
        <v>Net Revenue Ex VATQ0502005</v>
      </c>
    </row>
    <row r="426" spans="1:13" x14ac:dyDescent="0.25">
      <c r="A426" s="56" t="str">
        <f t="shared" ca="1" si="74"/>
        <v>Q0502007</v>
      </c>
      <c r="B426" s="57" t="str">
        <f t="shared" ca="1" si="75"/>
        <v>Accounts Receivable</v>
      </c>
      <c r="C426" s="56" t="str">
        <f t="shared" ca="1" si="76"/>
        <v>Q0502007</v>
      </c>
      <c r="D426" s="58">
        <f t="shared" ca="1" si="77"/>
        <v>9.2131350681536563</v>
      </c>
      <c r="E426" s="56" t="str">
        <f t="shared" ca="1" si="78"/>
        <v>Accounts ReceivableQ0502007</v>
      </c>
      <c r="F426" s="56">
        <f t="shared" si="80"/>
        <v>424</v>
      </c>
      <c r="G426" s="17" t="str">
        <f t="shared" si="71"/>
        <v>Net Revenue Ex VAT</v>
      </c>
      <c r="H426" s="18" t="s">
        <v>32</v>
      </c>
      <c r="I426" s="19">
        <f t="shared" ca="1" si="81"/>
        <v>3761</v>
      </c>
      <c r="J426" s="5"/>
      <c r="K426" s="56" t="str">
        <f t="shared" ca="1" si="72"/>
        <v>$I61</v>
      </c>
      <c r="L426" s="56">
        <f t="shared" si="73"/>
        <v>58</v>
      </c>
      <c r="M426" s="56" t="str">
        <f t="shared" si="79"/>
        <v>Net Revenue Ex VATQ0502006</v>
      </c>
    </row>
    <row r="427" spans="1:13" x14ac:dyDescent="0.25">
      <c r="A427" s="56" t="str">
        <f t="shared" ca="1" si="74"/>
        <v>Q0502008</v>
      </c>
      <c r="B427" s="57" t="str">
        <f t="shared" ca="1" si="75"/>
        <v>Accounts Receivable</v>
      </c>
      <c r="C427" s="56" t="str">
        <f t="shared" ca="1" si="76"/>
        <v>Q0502008</v>
      </c>
      <c r="D427" s="58">
        <f t="shared" ca="1" si="77"/>
        <v>7.9685314685314683</v>
      </c>
      <c r="E427" s="56" t="str">
        <f t="shared" ca="1" si="78"/>
        <v>Accounts ReceivableQ0502008</v>
      </c>
      <c r="F427" s="56">
        <f t="shared" si="80"/>
        <v>425</v>
      </c>
      <c r="G427" s="17" t="str">
        <f t="shared" si="71"/>
        <v>Net Revenue Ex VAT</v>
      </c>
      <c r="H427" s="18" t="s">
        <v>41</v>
      </c>
      <c r="I427" s="19">
        <f t="shared" ca="1" si="81"/>
        <v>7704</v>
      </c>
      <c r="J427" s="5"/>
      <c r="K427" s="56" t="str">
        <f t="shared" ca="1" si="72"/>
        <v>$I62</v>
      </c>
      <c r="L427" s="56">
        <f t="shared" si="73"/>
        <v>59</v>
      </c>
      <c r="M427" s="56" t="str">
        <f t="shared" si="79"/>
        <v>Net Revenue Ex VATQ0502007</v>
      </c>
    </row>
    <row r="428" spans="1:13" x14ac:dyDescent="0.25">
      <c r="A428" s="56" t="str">
        <f t="shared" ca="1" si="74"/>
        <v>Q0611001</v>
      </c>
      <c r="B428" s="57" t="str">
        <f t="shared" ca="1" si="75"/>
        <v>Accounts Receivable</v>
      </c>
      <c r="C428" s="56" t="str">
        <f t="shared" ca="1" si="76"/>
        <v>Q0611001</v>
      </c>
      <c r="D428" s="58">
        <f t="shared" ca="1" si="77"/>
        <v>6.7594537815126055</v>
      </c>
      <c r="E428" s="56" t="str">
        <f t="shared" ca="1" si="78"/>
        <v>Accounts ReceivableQ0611001</v>
      </c>
      <c r="F428" s="56">
        <f t="shared" si="80"/>
        <v>426</v>
      </c>
      <c r="G428" s="17" t="str">
        <f t="shared" si="71"/>
        <v>Net Revenue Ex VAT</v>
      </c>
      <c r="H428" s="18" t="s">
        <v>33</v>
      </c>
      <c r="I428" s="19">
        <f t="shared" ca="1" si="81"/>
        <v>2648</v>
      </c>
      <c r="J428" s="5"/>
      <c r="K428" s="56" t="str">
        <f t="shared" ca="1" si="72"/>
        <v>$I63</v>
      </c>
      <c r="L428" s="56">
        <f t="shared" si="73"/>
        <v>60</v>
      </c>
      <c r="M428" s="56" t="str">
        <f t="shared" si="79"/>
        <v>Net Revenue Ex VATQ0502008</v>
      </c>
    </row>
    <row r="429" spans="1:13" x14ac:dyDescent="0.25">
      <c r="A429" s="56" t="str">
        <f t="shared" ca="1" si="74"/>
        <v>Q0611002</v>
      </c>
      <c r="B429" s="57" t="str">
        <f t="shared" ca="1" si="75"/>
        <v>Accounts Receivable</v>
      </c>
      <c r="C429" s="56" t="str">
        <f t="shared" ca="1" si="76"/>
        <v>Q0611002</v>
      </c>
      <c r="D429" s="58">
        <f t="shared" ca="1" si="77"/>
        <v>37.099236641221374</v>
      </c>
      <c r="E429" s="56" t="str">
        <f t="shared" ca="1" si="78"/>
        <v>Accounts ReceivableQ0611002</v>
      </c>
      <c r="F429" s="56">
        <f t="shared" si="80"/>
        <v>427</v>
      </c>
      <c r="G429" s="17" t="str">
        <f t="shared" si="71"/>
        <v>Net Revenue Ex VAT</v>
      </c>
      <c r="H429" s="18" t="s">
        <v>125</v>
      </c>
      <c r="I429" s="19">
        <f t="shared" ca="1" si="81"/>
        <v>9865</v>
      </c>
      <c r="J429" s="5"/>
      <c r="K429" s="56" t="str">
        <f t="shared" ca="1" si="72"/>
        <v>$I64</v>
      </c>
      <c r="L429" s="56">
        <f t="shared" si="73"/>
        <v>61</v>
      </c>
      <c r="M429" s="56" t="str">
        <f t="shared" si="79"/>
        <v>Net Revenue Ex VATQ0611001</v>
      </c>
    </row>
    <row r="430" spans="1:13" x14ac:dyDescent="0.25">
      <c r="A430" s="56" t="str">
        <f t="shared" ca="1" si="74"/>
        <v>Q0611003</v>
      </c>
      <c r="B430" s="57" t="str">
        <f t="shared" ca="1" si="75"/>
        <v>Accounts Receivable</v>
      </c>
      <c r="C430" s="56" t="str">
        <f t="shared" ca="1" si="76"/>
        <v>Q0611003</v>
      </c>
      <c r="D430" s="58">
        <f t="shared" ca="1" si="77"/>
        <v>20.135204081632654</v>
      </c>
      <c r="E430" s="56" t="str">
        <f t="shared" ca="1" si="78"/>
        <v>Accounts ReceivableQ0611003</v>
      </c>
      <c r="F430" s="56">
        <f t="shared" si="80"/>
        <v>428</v>
      </c>
      <c r="G430" s="17" t="str">
        <f t="shared" si="71"/>
        <v>Net Revenue Ex VAT</v>
      </c>
      <c r="H430" s="18" t="s">
        <v>139</v>
      </c>
      <c r="I430" s="19">
        <f t="shared" ca="1" si="81"/>
        <v>7268</v>
      </c>
      <c r="J430" s="5"/>
      <c r="K430" s="56" t="str">
        <f t="shared" ca="1" si="72"/>
        <v>$I65</v>
      </c>
      <c r="L430" s="56">
        <f t="shared" si="73"/>
        <v>62</v>
      </c>
      <c r="M430" s="56" t="str">
        <f t="shared" si="79"/>
        <v>Net Revenue Ex VATQ0611002</v>
      </c>
    </row>
    <row r="431" spans="1:13" x14ac:dyDescent="0.25">
      <c r="A431" s="56" t="str">
        <f t="shared" ca="1" si="74"/>
        <v>Q0611018</v>
      </c>
      <c r="B431" s="57" t="str">
        <f t="shared" ca="1" si="75"/>
        <v>Accounts Receivable</v>
      </c>
      <c r="C431" s="56" t="str">
        <f t="shared" ca="1" si="76"/>
        <v>Q0611018</v>
      </c>
      <c r="D431" s="58">
        <f t="shared" ca="1" si="77"/>
        <v>15.208860759493671</v>
      </c>
      <c r="E431" s="56" t="str">
        <f t="shared" ca="1" si="78"/>
        <v>Accounts ReceivableQ0611018</v>
      </c>
      <c r="F431" s="56">
        <f t="shared" si="80"/>
        <v>429</v>
      </c>
      <c r="G431" s="17" t="str">
        <f t="shared" si="71"/>
        <v>Net Revenue Ex VAT</v>
      </c>
      <c r="H431" s="18" t="s">
        <v>42</v>
      </c>
      <c r="I431" s="19">
        <f t="shared" ca="1" si="81"/>
        <v>7365</v>
      </c>
      <c r="J431" s="5"/>
      <c r="K431" s="56" t="str">
        <f t="shared" ca="1" si="72"/>
        <v>$I66</v>
      </c>
      <c r="L431" s="56">
        <f t="shared" si="73"/>
        <v>63</v>
      </c>
      <c r="M431" s="56" t="str">
        <f t="shared" si="79"/>
        <v>Net Revenue Ex VATQ0611003</v>
      </c>
    </row>
    <row r="432" spans="1:13" x14ac:dyDescent="0.25">
      <c r="A432" s="56" t="str">
        <f t="shared" ca="1" si="74"/>
        <v>Q0611043</v>
      </c>
      <c r="B432" s="57" t="str">
        <f t="shared" ca="1" si="75"/>
        <v>Accounts Receivable</v>
      </c>
      <c r="C432" s="56" t="str">
        <f t="shared" ca="1" si="76"/>
        <v>Q0611043</v>
      </c>
      <c r="D432" s="58">
        <f t="shared" ca="1" si="77"/>
        <v>4.0289256198347108</v>
      </c>
      <c r="E432" s="56" t="str">
        <f t="shared" ca="1" si="78"/>
        <v>Accounts ReceivableQ0611043</v>
      </c>
      <c r="F432" s="56">
        <f t="shared" si="80"/>
        <v>430</v>
      </c>
      <c r="G432" s="17" t="str">
        <f t="shared" si="71"/>
        <v>Net Revenue Ex VAT</v>
      </c>
      <c r="H432" s="18" t="s">
        <v>44</v>
      </c>
      <c r="I432" s="19">
        <f t="shared" ca="1" si="81"/>
        <v>1667</v>
      </c>
      <c r="J432" s="5"/>
      <c r="K432" s="56" t="str">
        <f t="shared" ca="1" si="72"/>
        <v>$I67</v>
      </c>
      <c r="L432" s="56">
        <f t="shared" si="73"/>
        <v>64</v>
      </c>
      <c r="M432" s="56" t="str">
        <f t="shared" si="79"/>
        <v>Net Revenue Ex VATQ0611018</v>
      </c>
    </row>
    <row r="433" spans="1:13" x14ac:dyDescent="0.25">
      <c r="A433" s="56" t="str">
        <f t="shared" ca="1" si="74"/>
        <v>Q0611044</v>
      </c>
      <c r="B433" s="57" t="str">
        <f t="shared" ca="1" si="75"/>
        <v>Accounts Receivable</v>
      </c>
      <c r="C433" s="56" t="str">
        <f t="shared" ca="1" si="76"/>
        <v>Q0611044</v>
      </c>
      <c r="D433" s="58">
        <f t="shared" ca="1" si="77"/>
        <v>92.416666666666671</v>
      </c>
      <c r="E433" s="56" t="str">
        <f t="shared" ca="1" si="78"/>
        <v>Accounts ReceivableQ0611044</v>
      </c>
      <c r="F433" s="56">
        <f t="shared" si="80"/>
        <v>431</v>
      </c>
      <c r="G433" s="17" t="str">
        <f t="shared" ref="G433:G440" si="82">G432</f>
        <v>Net Revenue Ex VAT</v>
      </c>
      <c r="H433" s="18" t="s">
        <v>127</v>
      </c>
      <c r="I433" s="19">
        <f t="shared" ca="1" si="81"/>
        <v>2560</v>
      </c>
      <c r="J433" s="5"/>
      <c r="K433" s="56" t="str">
        <f t="shared" ca="1" si="72"/>
        <v>$I68</v>
      </c>
      <c r="L433" s="56">
        <f t="shared" si="73"/>
        <v>65</v>
      </c>
      <c r="M433" s="56" t="str">
        <f t="shared" si="79"/>
        <v>Net Revenue Ex VATQ0611043</v>
      </c>
    </row>
    <row r="434" spans="1:13" x14ac:dyDescent="0.25">
      <c r="A434" s="56" t="str">
        <f t="shared" ca="1" si="74"/>
        <v>Q0611045</v>
      </c>
      <c r="B434" s="57" t="str">
        <f t="shared" ca="1" si="75"/>
        <v>Accounts Receivable</v>
      </c>
      <c r="C434" s="56" t="str">
        <f t="shared" ca="1" si="76"/>
        <v>Q0611045</v>
      </c>
      <c r="D434" s="58">
        <f t="shared" ca="1" si="77"/>
        <v>30.1010101010101</v>
      </c>
      <c r="E434" s="56" t="str">
        <f t="shared" ca="1" si="78"/>
        <v>Accounts ReceivableQ0611045</v>
      </c>
      <c r="F434" s="56">
        <f t="shared" si="80"/>
        <v>432</v>
      </c>
      <c r="G434" s="17" t="str">
        <f t="shared" si="82"/>
        <v>Net Revenue Ex VAT</v>
      </c>
      <c r="H434" s="18" t="s">
        <v>45</v>
      </c>
      <c r="I434" s="19">
        <f t="shared" ca="1" si="81"/>
        <v>5741</v>
      </c>
      <c r="J434" s="5"/>
      <c r="K434" s="56" t="str">
        <f t="shared" ca="1" si="72"/>
        <v>$I69</v>
      </c>
      <c r="L434" s="56">
        <f t="shared" si="73"/>
        <v>66</v>
      </c>
      <c r="M434" s="56" t="str">
        <f t="shared" si="79"/>
        <v>Net Revenue Ex VATQ0611044</v>
      </c>
    </row>
    <row r="435" spans="1:13" x14ac:dyDescent="0.25">
      <c r="A435" s="56" t="str">
        <f t="shared" ca="1" si="74"/>
        <v>Q0611046</v>
      </c>
      <c r="B435" s="57" t="str">
        <f t="shared" ca="1" si="75"/>
        <v>Accounts Receivable</v>
      </c>
      <c r="C435" s="56" t="str">
        <f t="shared" ca="1" si="76"/>
        <v>Q0611046</v>
      </c>
      <c r="D435" s="58">
        <f t="shared" ca="1" si="77"/>
        <v>18.335329341317365</v>
      </c>
      <c r="E435" s="56" t="str">
        <f t="shared" ca="1" si="78"/>
        <v>Accounts ReceivableQ0611046</v>
      </c>
      <c r="F435" s="56">
        <f t="shared" si="80"/>
        <v>433</v>
      </c>
      <c r="G435" s="17" t="str">
        <f t="shared" si="82"/>
        <v>Net Revenue Ex VAT</v>
      </c>
      <c r="H435" s="18" t="s">
        <v>48</v>
      </c>
      <c r="I435" s="19">
        <f t="shared" ca="1" si="81"/>
        <v>3205</v>
      </c>
      <c r="J435" s="5"/>
      <c r="K435" s="56" t="str">
        <f t="shared" ca="1" si="72"/>
        <v>$I70</v>
      </c>
      <c r="L435" s="56">
        <f t="shared" si="73"/>
        <v>67</v>
      </c>
      <c r="M435" s="56" t="str">
        <f t="shared" si="79"/>
        <v>Net Revenue Ex VATQ0611045</v>
      </c>
    </row>
    <row r="436" spans="1:13" x14ac:dyDescent="0.25">
      <c r="A436" s="56" t="str">
        <f t="shared" ca="1" si="74"/>
        <v>Q0703001</v>
      </c>
      <c r="B436" s="57" t="str">
        <f t="shared" ca="1" si="75"/>
        <v>Accounts Receivable</v>
      </c>
      <c r="C436" s="56" t="str">
        <f t="shared" ca="1" si="76"/>
        <v>Q0703001</v>
      </c>
      <c r="D436" s="58">
        <f t="shared" ca="1" si="77"/>
        <v>2.3457760314341849</v>
      </c>
      <c r="E436" s="56" t="str">
        <f t="shared" ca="1" si="78"/>
        <v>Accounts ReceivableQ0703001</v>
      </c>
      <c r="F436" s="56">
        <f t="shared" si="80"/>
        <v>434</v>
      </c>
      <c r="G436" s="17" t="str">
        <f t="shared" si="82"/>
        <v>Net Revenue Ex VAT</v>
      </c>
      <c r="H436" s="18" t="s">
        <v>53</v>
      </c>
      <c r="I436" s="19">
        <f t="shared" ca="1" si="81"/>
        <v>4867</v>
      </c>
      <c r="J436" s="5"/>
      <c r="K436" s="56" t="str">
        <f t="shared" ca="1" si="72"/>
        <v>$I71</v>
      </c>
      <c r="L436" s="56">
        <f t="shared" si="73"/>
        <v>68</v>
      </c>
      <c r="M436" s="56" t="str">
        <f t="shared" si="79"/>
        <v>Net Revenue Ex VATQ0611046</v>
      </c>
    </row>
    <row r="437" spans="1:13" x14ac:dyDescent="0.25">
      <c r="A437" s="56" t="str">
        <f t="shared" ca="1" si="74"/>
        <v>Q0703002</v>
      </c>
      <c r="B437" s="57" t="str">
        <f t="shared" ca="1" si="75"/>
        <v>Accounts Receivable</v>
      </c>
      <c r="C437" s="56" t="str">
        <f t="shared" ca="1" si="76"/>
        <v>Q0703002</v>
      </c>
      <c r="D437" s="58">
        <f t="shared" ca="1" si="77"/>
        <v>47.536082474226802</v>
      </c>
      <c r="E437" s="56" t="str">
        <f t="shared" ca="1" si="78"/>
        <v>Accounts ReceivableQ0703002</v>
      </c>
      <c r="F437" s="56">
        <f t="shared" si="80"/>
        <v>435</v>
      </c>
      <c r="G437" s="17" t="str">
        <f t="shared" si="82"/>
        <v>Net Revenue Ex VAT</v>
      </c>
      <c r="H437" s="18" t="s">
        <v>34</v>
      </c>
      <c r="I437" s="19">
        <f t="shared" ca="1" si="81"/>
        <v>2376</v>
      </c>
      <c r="J437" s="5"/>
      <c r="K437" s="56" t="str">
        <f t="shared" ca="1" si="72"/>
        <v>$I72</v>
      </c>
      <c r="L437" s="56">
        <f t="shared" si="73"/>
        <v>69</v>
      </c>
      <c r="M437" s="56" t="str">
        <f t="shared" si="79"/>
        <v>Net Revenue Ex VATQ0703001</v>
      </c>
    </row>
    <row r="438" spans="1:13" x14ac:dyDescent="0.25">
      <c r="A438" s="56" t="str">
        <f t="shared" ca="1" si="74"/>
        <v>Q1302001</v>
      </c>
      <c r="B438" s="57" t="str">
        <f t="shared" ca="1" si="75"/>
        <v>Accounts Receivable</v>
      </c>
      <c r="C438" s="56" t="str">
        <f t="shared" ca="1" si="76"/>
        <v>Q1302001</v>
      </c>
      <c r="D438" s="58">
        <f t="shared" ca="1" si="77"/>
        <v>1.5142045454545454</v>
      </c>
      <c r="E438" s="56" t="str">
        <f t="shared" ca="1" si="78"/>
        <v>Accounts ReceivableQ1302001</v>
      </c>
      <c r="F438" s="56">
        <f t="shared" si="80"/>
        <v>436</v>
      </c>
      <c r="G438" s="17" t="str">
        <f t="shared" si="82"/>
        <v>Net Revenue Ex VAT</v>
      </c>
      <c r="H438" s="18" t="s">
        <v>35</v>
      </c>
      <c r="I438" s="19">
        <f t="shared" ca="1" si="81"/>
        <v>1554</v>
      </c>
      <c r="J438" s="5"/>
      <c r="K438" s="56" t="str">
        <f t="shared" ca="1" si="72"/>
        <v>$I73</v>
      </c>
      <c r="L438" s="56">
        <f t="shared" si="73"/>
        <v>70</v>
      </c>
      <c r="M438" s="56" t="str">
        <f t="shared" si="79"/>
        <v>Net Revenue Ex VATQ0703002</v>
      </c>
    </row>
    <row r="439" spans="1:13" x14ac:dyDescent="0.25">
      <c r="A439" s="56" t="str">
        <f t="shared" ca="1" si="74"/>
        <v>Q1405002</v>
      </c>
      <c r="B439" s="57" t="str">
        <f t="shared" ca="1" si="75"/>
        <v>Accounts Receivable</v>
      </c>
      <c r="C439" s="56" t="str">
        <f t="shared" ca="1" si="76"/>
        <v>Q1405002</v>
      </c>
      <c r="D439" s="58">
        <f t="shared" ca="1" si="77"/>
        <v>14.686084142394822</v>
      </c>
      <c r="E439" s="56" t="str">
        <f t="shared" ca="1" si="78"/>
        <v>Accounts ReceivableQ1405002</v>
      </c>
      <c r="F439" s="56">
        <f t="shared" si="80"/>
        <v>437</v>
      </c>
      <c r="G439" s="17" t="str">
        <f t="shared" si="82"/>
        <v>Net Revenue Ex VAT</v>
      </c>
      <c r="H439" s="18" t="s">
        <v>126</v>
      </c>
      <c r="I439" s="19">
        <f t="shared" ca="1" si="81"/>
        <v>8402</v>
      </c>
      <c r="J439" s="5"/>
      <c r="K439" s="56" t="str">
        <f t="shared" ca="1" si="72"/>
        <v>$I74</v>
      </c>
      <c r="L439" s="56">
        <f t="shared" si="73"/>
        <v>71</v>
      </c>
      <c r="M439" s="56" t="str">
        <f t="shared" si="79"/>
        <v>Net Revenue Ex VATQ1302001</v>
      </c>
    </row>
    <row r="440" spans="1:13" x14ac:dyDescent="0.25">
      <c r="A440" s="56" t="str">
        <f t="shared" ca="1" si="74"/>
        <v>Q0101003</v>
      </c>
      <c r="B440" s="57" t="str">
        <f t="shared" ca="1" si="75"/>
        <v>Discount To Distributors</v>
      </c>
      <c r="C440" s="56" t="str">
        <f t="shared" ca="1" si="76"/>
        <v>Q0101003</v>
      </c>
      <c r="D440" s="58">
        <f t="shared" ca="1" si="77"/>
        <v>12.851470588235294</v>
      </c>
      <c r="E440" s="56" t="str">
        <f t="shared" ca="1" si="78"/>
        <v>Discount To DistributorsQ0101003</v>
      </c>
      <c r="F440" s="56">
        <f t="shared" si="80"/>
        <v>438</v>
      </c>
      <c r="G440" s="17" t="str">
        <f t="shared" si="82"/>
        <v>Net Revenue Ex VAT</v>
      </c>
      <c r="H440" s="18" t="s">
        <v>130</v>
      </c>
      <c r="I440" s="19">
        <f t="shared" ca="1" si="81"/>
        <v>2119</v>
      </c>
      <c r="J440" s="5"/>
      <c r="K440" s="56" t="str">
        <f t="shared" ca="1" si="72"/>
        <v>$I75</v>
      </c>
      <c r="L440" s="56">
        <f t="shared" si="73"/>
        <v>72</v>
      </c>
      <c r="M440" s="56" t="str">
        <f t="shared" si="79"/>
        <v>Net Revenue Ex VATQ1405002</v>
      </c>
    </row>
    <row r="441" spans="1:13" x14ac:dyDescent="0.25">
      <c r="A441" s="56" t="str">
        <f t="shared" ca="1" si="74"/>
        <v>Q0101005</v>
      </c>
      <c r="B441" s="57" t="str">
        <f t="shared" ca="1" si="75"/>
        <v>Discount To Distributors</v>
      </c>
      <c r="C441" s="56" t="str">
        <f t="shared" ca="1" si="76"/>
        <v>Q0101005</v>
      </c>
      <c r="D441" s="58">
        <f t="shared" ca="1" si="77"/>
        <v>19.951612903225808</v>
      </c>
      <c r="E441" s="56" t="str">
        <f t="shared" ca="1" si="78"/>
        <v>Discount To DistributorsQ0101005</v>
      </c>
      <c r="F441" s="56">
        <f t="shared" si="80"/>
        <v>439</v>
      </c>
      <c r="G441" s="23" t="s">
        <v>56</v>
      </c>
      <c r="H441" s="1" t="s">
        <v>8</v>
      </c>
      <c r="I441" s="23">
        <f t="shared" ca="1" si="81"/>
        <v>3605</v>
      </c>
      <c r="J441" s="5"/>
      <c r="K441" s="56" t="str">
        <f t="shared" ref="K441:K504" ca="1" si="83">IF(G441="Sale Volume","",MID(CELL("адрес",$I$3),1,2)&amp;MID(CELL("адрес",$I$3),4,2)+L441)</f>
        <v>$I3</v>
      </c>
      <c r="L441" s="56">
        <f t="shared" ref="L441:L504" si="84">IF(G440&lt;&gt;G441,0,L440+1)</f>
        <v>0</v>
      </c>
      <c r="M441" s="56" t="str">
        <f t="shared" si="79"/>
        <v>Accounts ReceivableQ0101003</v>
      </c>
    </row>
    <row r="442" spans="1:13" x14ac:dyDescent="0.25">
      <c r="A442" s="56" t="str">
        <f t="shared" ca="1" si="74"/>
        <v>Q0101007</v>
      </c>
      <c r="B442" s="57" t="str">
        <f t="shared" ca="1" si="75"/>
        <v>Discount To Distributors</v>
      </c>
      <c r="C442" s="56" t="str">
        <f t="shared" ca="1" si="76"/>
        <v>Q0101007</v>
      </c>
      <c r="D442" s="58">
        <f t="shared" ca="1" si="77"/>
        <v>21.193370165745858</v>
      </c>
      <c r="E442" s="56" t="str">
        <f t="shared" ca="1" si="78"/>
        <v>Discount To DistributorsQ0101007</v>
      </c>
      <c r="F442" s="56">
        <f t="shared" si="80"/>
        <v>440</v>
      </c>
      <c r="G442" s="24" t="str">
        <f t="shared" ref="G442:G505" si="85">G441</f>
        <v>Accounts Receivable</v>
      </c>
      <c r="H442" s="18" t="s">
        <v>0</v>
      </c>
      <c r="I442" s="25">
        <f t="shared" ca="1" si="81"/>
        <v>4969</v>
      </c>
      <c r="J442" s="5"/>
      <c r="K442" s="56" t="str">
        <f t="shared" ca="1" si="83"/>
        <v>$I4</v>
      </c>
      <c r="L442" s="56">
        <f t="shared" si="84"/>
        <v>1</v>
      </c>
      <c r="M442" s="56" t="str">
        <f t="shared" si="79"/>
        <v>Accounts ReceivableQ0101005</v>
      </c>
    </row>
    <row r="443" spans="1:13" x14ac:dyDescent="0.25">
      <c r="A443" s="56" t="str">
        <f t="shared" ca="1" si="74"/>
        <v>Q0101012</v>
      </c>
      <c r="B443" s="57" t="str">
        <f t="shared" ca="1" si="75"/>
        <v>Discount To Distributors</v>
      </c>
      <c r="C443" s="56" t="str">
        <f t="shared" ca="1" si="76"/>
        <v>Q0101012</v>
      </c>
      <c r="D443" s="58">
        <f t="shared" ca="1" si="77"/>
        <v>4.0312138728323701</v>
      </c>
      <c r="E443" s="56" t="str">
        <f t="shared" ca="1" si="78"/>
        <v>Discount To DistributorsQ0101012</v>
      </c>
      <c r="F443" s="56">
        <f t="shared" si="80"/>
        <v>441</v>
      </c>
      <c r="G443" s="24" t="str">
        <f t="shared" si="85"/>
        <v>Accounts Receivable</v>
      </c>
      <c r="H443" s="18" t="s">
        <v>9</v>
      </c>
      <c r="I443" s="25">
        <f t="shared" ca="1" si="81"/>
        <v>9911</v>
      </c>
      <c r="J443" s="5"/>
      <c r="K443" s="56" t="str">
        <f t="shared" ca="1" si="83"/>
        <v>$I5</v>
      </c>
      <c r="L443" s="56">
        <f t="shared" si="84"/>
        <v>2</v>
      </c>
      <c r="M443" s="56" t="str">
        <f t="shared" si="79"/>
        <v>Accounts ReceivableQ0101007</v>
      </c>
    </row>
    <row r="444" spans="1:13" x14ac:dyDescent="0.25">
      <c r="A444" s="56" t="str">
        <f t="shared" ca="1" si="74"/>
        <v>Q0101014</v>
      </c>
      <c r="B444" s="57" t="str">
        <f t="shared" ca="1" si="75"/>
        <v>Discount To Distributors</v>
      </c>
      <c r="C444" s="56" t="str">
        <f t="shared" ca="1" si="76"/>
        <v>Q0101014</v>
      </c>
      <c r="D444" s="58">
        <f t="shared" ca="1" si="77"/>
        <v>7.3904338153503897</v>
      </c>
      <c r="E444" s="56" t="str">
        <f t="shared" ca="1" si="78"/>
        <v>Discount To DistributorsQ0101014</v>
      </c>
      <c r="F444" s="56">
        <f t="shared" si="80"/>
        <v>442</v>
      </c>
      <c r="G444" s="24" t="str">
        <f t="shared" si="85"/>
        <v>Accounts Receivable</v>
      </c>
      <c r="H444" s="18" t="s">
        <v>10</v>
      </c>
      <c r="I444" s="25">
        <f t="shared" ca="1" si="81"/>
        <v>6258</v>
      </c>
      <c r="J444" s="5"/>
      <c r="K444" s="56" t="str">
        <f t="shared" ca="1" si="83"/>
        <v>$I6</v>
      </c>
      <c r="L444" s="56">
        <f t="shared" si="84"/>
        <v>3</v>
      </c>
      <c r="M444" s="56" t="str">
        <f t="shared" si="79"/>
        <v>Accounts ReceivableQ0101012</v>
      </c>
    </row>
    <row r="445" spans="1:13" x14ac:dyDescent="0.25">
      <c r="A445" s="56" t="str">
        <f t="shared" ca="1" si="74"/>
        <v>Q0101015</v>
      </c>
      <c r="B445" s="57" t="str">
        <f t="shared" ca="1" si="75"/>
        <v>Discount To Distributors</v>
      </c>
      <c r="C445" s="56" t="str">
        <f t="shared" ca="1" si="76"/>
        <v>Q0101015</v>
      </c>
      <c r="D445" s="58">
        <f t="shared" ca="1" si="77"/>
        <v>197.13513513513513</v>
      </c>
      <c r="E445" s="56" t="str">
        <f t="shared" ca="1" si="78"/>
        <v>Discount To DistributorsQ0101015</v>
      </c>
      <c r="F445" s="56">
        <f t="shared" si="80"/>
        <v>443</v>
      </c>
      <c r="G445" s="24" t="str">
        <f t="shared" si="85"/>
        <v>Accounts Receivable</v>
      </c>
      <c r="H445" s="18" t="s">
        <v>1</v>
      </c>
      <c r="I445" s="25">
        <f t="shared" ca="1" si="81"/>
        <v>5570</v>
      </c>
      <c r="J445" s="5"/>
      <c r="K445" s="56" t="str">
        <f t="shared" ca="1" si="83"/>
        <v>$I7</v>
      </c>
      <c r="L445" s="56">
        <f t="shared" si="84"/>
        <v>4</v>
      </c>
      <c r="M445" s="56" t="str">
        <f t="shared" si="79"/>
        <v>Accounts ReceivableQ0101014</v>
      </c>
    </row>
    <row r="446" spans="1:13" x14ac:dyDescent="0.25">
      <c r="A446" s="56" t="str">
        <f t="shared" ca="1" si="74"/>
        <v>Q0101016</v>
      </c>
      <c r="B446" s="57" t="str">
        <f t="shared" ca="1" si="75"/>
        <v>Discount To Distributors</v>
      </c>
      <c r="C446" s="56" t="str">
        <f t="shared" ca="1" si="76"/>
        <v>Q0101016</v>
      </c>
      <c r="D446" s="58">
        <f t="shared" ca="1" si="77"/>
        <v>5.526041666666667</v>
      </c>
      <c r="E446" s="56" t="str">
        <f t="shared" ca="1" si="78"/>
        <v>Discount To DistributorsQ0101016</v>
      </c>
      <c r="F446" s="56">
        <f t="shared" si="80"/>
        <v>444</v>
      </c>
      <c r="G446" s="24" t="str">
        <f t="shared" si="85"/>
        <v>Accounts Receivable</v>
      </c>
      <c r="H446" s="18" t="s">
        <v>11</v>
      </c>
      <c r="I446" s="25">
        <f t="shared" ca="1" si="81"/>
        <v>9724</v>
      </c>
      <c r="J446" s="5"/>
      <c r="K446" s="56" t="str">
        <f t="shared" ca="1" si="83"/>
        <v>$I8</v>
      </c>
      <c r="L446" s="56">
        <f t="shared" si="84"/>
        <v>5</v>
      </c>
      <c r="M446" s="56" t="str">
        <f t="shared" si="79"/>
        <v>Accounts ReceivableQ0101015</v>
      </c>
    </row>
    <row r="447" spans="1:13" x14ac:dyDescent="0.25">
      <c r="A447" s="56" t="str">
        <f t="shared" ca="1" si="74"/>
        <v>Q0101048</v>
      </c>
      <c r="B447" s="57" t="str">
        <f t="shared" ca="1" si="75"/>
        <v>Discount To Distributors</v>
      </c>
      <c r="C447" s="56" t="str">
        <f t="shared" ca="1" si="76"/>
        <v>Q0101048</v>
      </c>
      <c r="D447" s="58">
        <f t="shared" ca="1" si="77"/>
        <v>17.724637681159422</v>
      </c>
      <c r="E447" s="56" t="str">
        <f t="shared" ca="1" si="78"/>
        <v>Discount To DistributorsQ0101048</v>
      </c>
      <c r="F447" s="56">
        <f t="shared" si="80"/>
        <v>445</v>
      </c>
      <c r="G447" s="24" t="str">
        <f t="shared" si="85"/>
        <v>Accounts Receivable</v>
      </c>
      <c r="H447" s="18" t="s">
        <v>12</v>
      </c>
      <c r="I447" s="25">
        <f t="shared" ca="1" si="81"/>
        <v>9565</v>
      </c>
      <c r="J447" s="5"/>
      <c r="K447" s="56" t="str">
        <f t="shared" ca="1" si="83"/>
        <v>$I9</v>
      </c>
      <c r="L447" s="56">
        <f t="shared" si="84"/>
        <v>6</v>
      </c>
      <c r="M447" s="56" t="str">
        <f t="shared" si="79"/>
        <v>Accounts ReceivableQ0101016</v>
      </c>
    </row>
    <row r="448" spans="1:13" x14ac:dyDescent="0.25">
      <c r="A448" s="56" t="str">
        <f t="shared" ca="1" si="74"/>
        <v>Q0101056</v>
      </c>
      <c r="B448" s="57" t="str">
        <f t="shared" ca="1" si="75"/>
        <v>Discount To Distributors</v>
      </c>
      <c r="C448" s="56" t="str">
        <f t="shared" ca="1" si="76"/>
        <v>Q0101056</v>
      </c>
      <c r="D448" s="58">
        <f t="shared" ca="1" si="77"/>
        <v>2.169761273209549</v>
      </c>
      <c r="E448" s="56" t="str">
        <f t="shared" ca="1" si="78"/>
        <v>Discount To DistributorsQ0101056</v>
      </c>
      <c r="F448" s="56">
        <f t="shared" si="80"/>
        <v>446</v>
      </c>
      <c r="G448" s="24" t="str">
        <f t="shared" si="85"/>
        <v>Accounts Receivable</v>
      </c>
      <c r="H448" s="18" t="s">
        <v>13</v>
      </c>
      <c r="I448" s="25">
        <f t="shared" ca="1" si="81"/>
        <v>1838</v>
      </c>
      <c r="J448" s="5"/>
      <c r="K448" s="56" t="str">
        <f t="shared" ca="1" si="83"/>
        <v>$I10</v>
      </c>
      <c r="L448" s="56">
        <f t="shared" si="84"/>
        <v>7</v>
      </c>
      <c r="M448" s="56" t="str">
        <f t="shared" si="79"/>
        <v>Accounts ReceivableQ0101048</v>
      </c>
    </row>
    <row r="449" spans="1:13" x14ac:dyDescent="0.25">
      <c r="A449" s="56" t="str">
        <f t="shared" ca="1" si="74"/>
        <v>Q0101062</v>
      </c>
      <c r="B449" s="57" t="str">
        <f t="shared" ca="1" si="75"/>
        <v>Discount To Distributors</v>
      </c>
      <c r="C449" s="56" t="str">
        <f t="shared" ca="1" si="76"/>
        <v>Q0101062</v>
      </c>
      <c r="D449" s="58">
        <f t="shared" ca="1" si="77"/>
        <v>14.04075691411936</v>
      </c>
      <c r="E449" s="56" t="str">
        <f t="shared" ca="1" si="78"/>
        <v>Discount To DistributorsQ0101062</v>
      </c>
      <c r="F449" s="56">
        <f t="shared" si="80"/>
        <v>447</v>
      </c>
      <c r="G449" s="24" t="str">
        <f t="shared" si="85"/>
        <v>Accounts Receivable</v>
      </c>
      <c r="H449" s="18" t="s">
        <v>121</v>
      </c>
      <c r="I449" s="25">
        <f t="shared" ca="1" si="81"/>
        <v>5852</v>
      </c>
      <c r="J449" s="5"/>
      <c r="K449" s="56" t="str">
        <f t="shared" ca="1" si="83"/>
        <v>$I11</v>
      </c>
      <c r="L449" s="56">
        <f t="shared" si="84"/>
        <v>8</v>
      </c>
      <c r="M449" s="56" t="str">
        <f t="shared" si="79"/>
        <v>Accounts ReceivableQ0101056</v>
      </c>
    </row>
    <row r="450" spans="1:13" x14ac:dyDescent="0.25">
      <c r="A450" s="56" t="str">
        <f t="shared" ca="1" si="74"/>
        <v>Q0101067</v>
      </c>
      <c r="B450" s="57" t="str">
        <f t="shared" ca="1" si="75"/>
        <v>Discount To Distributors</v>
      </c>
      <c r="C450" s="56" t="str">
        <f t="shared" ca="1" si="76"/>
        <v>Q0101067</v>
      </c>
      <c r="D450" s="58">
        <f t="shared" ca="1" si="77"/>
        <v>11.846385542168674</v>
      </c>
      <c r="E450" s="56" t="str">
        <f t="shared" ca="1" si="78"/>
        <v>Discount To DistributorsQ0101067</v>
      </c>
      <c r="F450" s="56">
        <f t="shared" si="80"/>
        <v>448</v>
      </c>
      <c r="G450" s="24" t="str">
        <f t="shared" si="85"/>
        <v>Accounts Receivable</v>
      </c>
      <c r="H450" s="18" t="s">
        <v>2</v>
      </c>
      <c r="I450" s="25">
        <f t="shared" ca="1" si="81"/>
        <v>7334</v>
      </c>
      <c r="J450" s="5"/>
      <c r="K450" s="56" t="str">
        <f t="shared" ca="1" si="83"/>
        <v>$I12</v>
      </c>
      <c r="L450" s="56">
        <f t="shared" si="84"/>
        <v>9</v>
      </c>
      <c r="M450" s="56" t="str">
        <f t="shared" si="79"/>
        <v>Accounts ReceivableQ0101062</v>
      </c>
    </row>
    <row r="451" spans="1:13" x14ac:dyDescent="0.25">
      <c r="A451" s="56" t="str">
        <f t="shared" ref="A451:A514" ca="1" si="86">C451</f>
        <v>Q0101070</v>
      </c>
      <c r="B451" s="57" t="str">
        <f t="shared" ref="B451:B514" ca="1" si="87">INDIRECT("G"&amp;MATCH("Gross Revenue Ex VAT",G:G,0)+F451)</f>
        <v>Discount To Distributors</v>
      </c>
      <c r="C451" s="56" t="str">
        <f t="shared" ref="C451:C514" ca="1" si="88">INDIRECT("H"&amp;MATCH("Gross Revenue Ex VAT",G:G,0)+F451)</f>
        <v>Q0101070</v>
      </c>
      <c r="D451" s="58">
        <f t="shared" ref="D451:D514" ca="1" si="89">INDIRECT("I"&amp;MATCH(E451,M:M,0))/INDIRECT(INDIRECT("k"&amp;MATCH(E451,M:M,0)))</f>
        <v>11.954441913439636</v>
      </c>
      <c r="E451" s="56" t="str">
        <f t="shared" ref="E451:E514" ca="1" si="90">B451&amp;C451</f>
        <v>Discount To DistributorsQ0101070</v>
      </c>
      <c r="F451" s="56">
        <f t="shared" si="80"/>
        <v>449</v>
      </c>
      <c r="G451" s="24" t="str">
        <f t="shared" si="85"/>
        <v>Accounts Receivable</v>
      </c>
      <c r="H451" s="18" t="s">
        <v>14</v>
      </c>
      <c r="I451" s="25">
        <f t="shared" ca="1" si="81"/>
        <v>4195</v>
      </c>
      <c r="J451" s="5"/>
      <c r="K451" s="56" t="str">
        <f t="shared" ca="1" si="83"/>
        <v>$I13</v>
      </c>
      <c r="L451" s="56">
        <f t="shared" si="84"/>
        <v>10</v>
      </c>
      <c r="M451" s="56" t="str">
        <f t="shared" si="79"/>
        <v>Accounts ReceivableQ0101067</v>
      </c>
    </row>
    <row r="452" spans="1:13" x14ac:dyDescent="0.25">
      <c r="A452" s="56" t="str">
        <f t="shared" ca="1" si="86"/>
        <v>Q0101072</v>
      </c>
      <c r="B452" s="57" t="str">
        <f t="shared" ca="1" si="87"/>
        <v>Discount To Distributors</v>
      </c>
      <c r="C452" s="56" t="str">
        <f t="shared" ca="1" si="88"/>
        <v>Q0101072</v>
      </c>
      <c r="D452" s="58">
        <f t="shared" ca="1" si="89"/>
        <v>6.193548387096774</v>
      </c>
      <c r="E452" s="56" t="str">
        <f t="shared" ca="1" si="90"/>
        <v>Discount To DistributorsQ0101072</v>
      </c>
      <c r="F452" s="56">
        <f t="shared" si="80"/>
        <v>450</v>
      </c>
      <c r="G452" s="24" t="str">
        <f t="shared" si="85"/>
        <v>Accounts Receivable</v>
      </c>
      <c r="H452" s="18" t="s">
        <v>43</v>
      </c>
      <c r="I452" s="25">
        <f t="shared" ca="1" si="81"/>
        <v>3881</v>
      </c>
      <c r="J452" s="5"/>
      <c r="K452" s="56" t="str">
        <f t="shared" ca="1" si="83"/>
        <v>$I14</v>
      </c>
      <c r="L452" s="56">
        <f t="shared" si="84"/>
        <v>11</v>
      </c>
      <c r="M452" s="56" t="str">
        <f t="shared" ref="M452:M515" si="91">G452&amp;H452</f>
        <v>Accounts ReceivableQ0101070</v>
      </c>
    </row>
    <row r="453" spans="1:13" x14ac:dyDescent="0.25">
      <c r="A453" s="56" t="str">
        <f t="shared" ca="1" si="86"/>
        <v>Q0101082</v>
      </c>
      <c r="B453" s="57" t="str">
        <f t="shared" ca="1" si="87"/>
        <v>Discount To Distributors</v>
      </c>
      <c r="C453" s="56" t="str">
        <f t="shared" ca="1" si="88"/>
        <v>Q0101082</v>
      </c>
      <c r="D453" s="58">
        <f t="shared" ca="1" si="89"/>
        <v>7.7444717444717446</v>
      </c>
      <c r="E453" s="56" t="str">
        <f t="shared" ca="1" si="90"/>
        <v>Discount To DistributorsQ0101082</v>
      </c>
      <c r="F453" s="56">
        <f t="shared" ref="F453:F516" si="92">F452+1</f>
        <v>451</v>
      </c>
      <c r="G453" s="24" t="str">
        <f t="shared" si="85"/>
        <v>Accounts Receivable</v>
      </c>
      <c r="H453" s="18" t="s">
        <v>122</v>
      </c>
      <c r="I453" s="25">
        <f t="shared" ca="1" si="81"/>
        <v>9488</v>
      </c>
      <c r="J453" s="5"/>
      <c r="K453" s="56" t="str">
        <f t="shared" ca="1" si="83"/>
        <v>$I15</v>
      </c>
      <c r="L453" s="56">
        <f t="shared" si="84"/>
        <v>12</v>
      </c>
      <c r="M453" s="56" t="str">
        <f t="shared" si="91"/>
        <v>Accounts ReceivableQ0101072</v>
      </c>
    </row>
    <row r="454" spans="1:13" x14ac:dyDescent="0.25">
      <c r="A454" s="56" t="str">
        <f t="shared" ca="1" si="86"/>
        <v>Q0101089</v>
      </c>
      <c r="B454" s="57" t="str">
        <f t="shared" ca="1" si="87"/>
        <v>Discount To Distributors</v>
      </c>
      <c r="C454" s="56" t="str">
        <f t="shared" ca="1" si="88"/>
        <v>Q0101089</v>
      </c>
      <c r="D454" s="58">
        <f t="shared" ca="1" si="89"/>
        <v>1.5491452991452992</v>
      </c>
      <c r="E454" s="56" t="str">
        <f t="shared" ca="1" si="90"/>
        <v>Discount To DistributorsQ0101089</v>
      </c>
      <c r="F454" s="56">
        <f t="shared" si="92"/>
        <v>452</v>
      </c>
      <c r="G454" s="24" t="str">
        <f t="shared" si="85"/>
        <v>Accounts Receivable</v>
      </c>
      <c r="H454" s="18" t="s">
        <v>123</v>
      </c>
      <c r="I454" s="25">
        <f t="shared" ca="1" si="81"/>
        <v>3029</v>
      </c>
      <c r="J454" s="5"/>
      <c r="K454" s="56" t="str">
        <f t="shared" ca="1" si="83"/>
        <v>$I16</v>
      </c>
      <c r="L454" s="56">
        <f t="shared" si="84"/>
        <v>13</v>
      </c>
      <c r="M454" s="56" t="str">
        <f t="shared" si="91"/>
        <v>Accounts ReceivableQ0101082</v>
      </c>
    </row>
    <row r="455" spans="1:13" x14ac:dyDescent="0.25">
      <c r="A455" s="56" t="str">
        <f t="shared" ca="1" si="86"/>
        <v>Q0101100</v>
      </c>
      <c r="B455" s="57" t="str">
        <f t="shared" ca="1" si="87"/>
        <v>Discount To Distributors</v>
      </c>
      <c r="C455" s="56" t="str">
        <f t="shared" ca="1" si="88"/>
        <v>Q0101100</v>
      </c>
      <c r="D455" s="58">
        <f t="shared" ca="1" si="89"/>
        <v>11.121863799283155</v>
      </c>
      <c r="E455" s="56" t="str">
        <f t="shared" ca="1" si="90"/>
        <v>Discount To DistributorsQ0101100</v>
      </c>
      <c r="F455" s="56">
        <f t="shared" si="92"/>
        <v>453</v>
      </c>
      <c r="G455" s="24" t="str">
        <f t="shared" si="85"/>
        <v>Accounts Receivable</v>
      </c>
      <c r="H455" s="18" t="s">
        <v>36</v>
      </c>
      <c r="I455" s="25">
        <f t="shared" ca="1" si="81"/>
        <v>6638</v>
      </c>
      <c r="J455" s="5"/>
      <c r="K455" s="56" t="str">
        <f t="shared" ca="1" si="83"/>
        <v>$I17</v>
      </c>
      <c r="L455" s="56">
        <f t="shared" si="84"/>
        <v>14</v>
      </c>
      <c r="M455" s="56" t="str">
        <f t="shared" si="91"/>
        <v>Accounts ReceivableQ0101089</v>
      </c>
    </row>
    <row r="456" spans="1:13" x14ac:dyDescent="0.25">
      <c r="A456" s="56" t="str">
        <f t="shared" ca="1" si="86"/>
        <v>Q0102038</v>
      </c>
      <c r="B456" s="57" t="str">
        <f t="shared" ca="1" si="87"/>
        <v>Discount To Distributors</v>
      </c>
      <c r="C456" s="56" t="str">
        <f t="shared" ca="1" si="88"/>
        <v>Q0102038</v>
      </c>
      <c r="D456" s="58">
        <f t="shared" ca="1" si="89"/>
        <v>3.3505154639175259</v>
      </c>
      <c r="E456" s="56" t="str">
        <f t="shared" ca="1" si="90"/>
        <v>Discount To DistributorsQ0102038</v>
      </c>
      <c r="F456" s="56">
        <f t="shared" si="92"/>
        <v>454</v>
      </c>
      <c r="G456" s="24" t="str">
        <f t="shared" si="85"/>
        <v>Accounts Receivable</v>
      </c>
      <c r="H456" s="18" t="s">
        <v>124</v>
      </c>
      <c r="I456" s="25">
        <f t="shared" ca="1" si="81"/>
        <v>7912</v>
      </c>
      <c r="J456" s="5"/>
      <c r="K456" s="56" t="str">
        <f t="shared" ca="1" si="83"/>
        <v>$I18</v>
      </c>
      <c r="L456" s="56">
        <f t="shared" si="84"/>
        <v>15</v>
      </c>
      <c r="M456" s="56" t="str">
        <f t="shared" si="91"/>
        <v>Accounts ReceivableQ0101100</v>
      </c>
    </row>
    <row r="457" spans="1:13" x14ac:dyDescent="0.25">
      <c r="A457" s="56" t="str">
        <f t="shared" ca="1" si="86"/>
        <v>Q0102039</v>
      </c>
      <c r="B457" s="57" t="str">
        <f t="shared" ca="1" si="87"/>
        <v>Discount To Distributors</v>
      </c>
      <c r="C457" s="56" t="str">
        <f t="shared" ca="1" si="88"/>
        <v>Q0102039</v>
      </c>
      <c r="D457" s="58">
        <f t="shared" ca="1" si="89"/>
        <v>11.343558282208589</v>
      </c>
      <c r="E457" s="56" t="str">
        <f t="shared" ca="1" si="90"/>
        <v>Discount To DistributorsQ0102039</v>
      </c>
      <c r="F457" s="56">
        <f t="shared" si="92"/>
        <v>455</v>
      </c>
      <c r="G457" s="24" t="str">
        <f t="shared" si="85"/>
        <v>Accounts Receivable</v>
      </c>
      <c r="H457" s="18" t="s">
        <v>133</v>
      </c>
      <c r="I457" s="25">
        <f t="shared" ca="1" si="81"/>
        <v>7771</v>
      </c>
      <c r="J457" s="5"/>
      <c r="K457" s="56" t="str">
        <f t="shared" ca="1" si="83"/>
        <v>$I19</v>
      </c>
      <c r="L457" s="56">
        <f t="shared" si="84"/>
        <v>16</v>
      </c>
      <c r="M457" s="56" t="str">
        <f t="shared" si="91"/>
        <v>Accounts ReceivableQ0102038</v>
      </c>
    </row>
    <row r="458" spans="1:13" x14ac:dyDescent="0.25">
      <c r="A458" s="56" t="str">
        <f t="shared" ca="1" si="86"/>
        <v>Q0102040</v>
      </c>
      <c r="B458" s="57" t="str">
        <f t="shared" ca="1" si="87"/>
        <v>Discount To Distributors</v>
      </c>
      <c r="C458" s="56" t="str">
        <f t="shared" ca="1" si="88"/>
        <v>Q0102040</v>
      </c>
      <c r="D458" s="58">
        <f t="shared" ca="1" si="89"/>
        <v>9.4029126213592225</v>
      </c>
      <c r="E458" s="56" t="str">
        <f t="shared" ca="1" si="90"/>
        <v>Discount To DistributorsQ0102040</v>
      </c>
      <c r="F458" s="56">
        <f t="shared" si="92"/>
        <v>456</v>
      </c>
      <c r="G458" s="24" t="str">
        <f t="shared" si="85"/>
        <v>Accounts Receivable</v>
      </c>
      <c r="H458" s="18" t="s">
        <v>134</v>
      </c>
      <c r="I458" s="25">
        <f t="shared" ca="1" si="81"/>
        <v>2860</v>
      </c>
      <c r="J458" s="5"/>
      <c r="K458" s="56" t="str">
        <f t="shared" ca="1" si="83"/>
        <v>$I20</v>
      </c>
      <c r="L458" s="56">
        <f t="shared" si="84"/>
        <v>17</v>
      </c>
      <c r="M458" s="56" t="str">
        <f t="shared" si="91"/>
        <v>Accounts ReceivableQ0102039</v>
      </c>
    </row>
    <row r="459" spans="1:13" x14ac:dyDescent="0.25">
      <c r="A459" s="56" t="str">
        <f t="shared" ca="1" si="86"/>
        <v>Q0103013</v>
      </c>
      <c r="B459" s="57" t="str">
        <f t="shared" ca="1" si="87"/>
        <v>Discount To Distributors</v>
      </c>
      <c r="C459" s="56" t="str">
        <f t="shared" ca="1" si="88"/>
        <v>Q0103013</v>
      </c>
      <c r="D459" s="58">
        <f t="shared" ca="1" si="89"/>
        <v>41.817757009345797</v>
      </c>
      <c r="E459" s="56" t="str">
        <f t="shared" ca="1" si="90"/>
        <v>Discount To DistributorsQ0103013</v>
      </c>
      <c r="F459" s="56">
        <f t="shared" si="92"/>
        <v>457</v>
      </c>
      <c r="G459" s="24" t="str">
        <f t="shared" si="85"/>
        <v>Accounts Receivable</v>
      </c>
      <c r="H459" s="18" t="s">
        <v>135</v>
      </c>
      <c r="I459" s="25">
        <f t="shared" ca="1" si="81"/>
        <v>5794</v>
      </c>
      <c r="J459" s="5"/>
      <c r="K459" s="56" t="str">
        <f t="shared" ca="1" si="83"/>
        <v>$I21</v>
      </c>
      <c r="L459" s="56">
        <f t="shared" si="84"/>
        <v>18</v>
      </c>
      <c r="M459" s="56" t="str">
        <f t="shared" si="91"/>
        <v>Accounts ReceivableQ0102040</v>
      </c>
    </row>
    <row r="460" spans="1:13" x14ac:dyDescent="0.25">
      <c r="A460" s="56" t="str">
        <f t="shared" ca="1" si="86"/>
        <v>Q0103016</v>
      </c>
      <c r="B460" s="57" t="str">
        <f t="shared" ca="1" si="87"/>
        <v>Discount To Distributors</v>
      </c>
      <c r="C460" s="56" t="str">
        <f t="shared" ca="1" si="88"/>
        <v>Q0103016</v>
      </c>
      <c r="D460" s="58">
        <f t="shared" ca="1" si="89"/>
        <v>18.138349514563107</v>
      </c>
      <c r="E460" s="56" t="str">
        <f t="shared" ca="1" si="90"/>
        <v>Discount To DistributorsQ0103016</v>
      </c>
      <c r="F460" s="56">
        <f t="shared" si="92"/>
        <v>458</v>
      </c>
      <c r="G460" s="24" t="str">
        <f t="shared" si="85"/>
        <v>Accounts Receivable</v>
      </c>
      <c r="H460" s="18" t="s">
        <v>131</v>
      </c>
      <c r="I460" s="25">
        <f t="shared" ca="1" si="81"/>
        <v>8763</v>
      </c>
      <c r="J460" s="5"/>
      <c r="K460" s="56" t="str">
        <f t="shared" ca="1" si="83"/>
        <v>$I22</v>
      </c>
      <c r="L460" s="56">
        <f t="shared" si="84"/>
        <v>19</v>
      </c>
      <c r="M460" s="56" t="str">
        <f t="shared" si="91"/>
        <v>Accounts ReceivableQ0103013</v>
      </c>
    </row>
    <row r="461" spans="1:13" x14ac:dyDescent="0.25">
      <c r="A461" s="56" t="str">
        <f t="shared" ca="1" si="86"/>
        <v>Q0103017</v>
      </c>
      <c r="B461" s="57" t="str">
        <f t="shared" ca="1" si="87"/>
        <v>Discount To Distributors</v>
      </c>
      <c r="C461" s="56" t="str">
        <f t="shared" ca="1" si="88"/>
        <v>Q0103017</v>
      </c>
      <c r="D461" s="58">
        <f t="shared" ca="1" si="89"/>
        <v>10.474645030425963</v>
      </c>
      <c r="E461" s="56" t="str">
        <f t="shared" ca="1" si="90"/>
        <v>Discount To DistributorsQ0103017</v>
      </c>
      <c r="F461" s="56">
        <f t="shared" si="92"/>
        <v>459</v>
      </c>
      <c r="G461" s="24" t="str">
        <f t="shared" si="85"/>
        <v>Accounts Receivable</v>
      </c>
      <c r="H461" s="18" t="s">
        <v>15</v>
      </c>
      <c r="I461" s="25">
        <f t="shared" ref="I461:I524" ca="1" si="93">RANDBETWEEN(1000,10000)</f>
        <v>9799</v>
      </c>
      <c r="J461" s="5"/>
      <c r="K461" s="56" t="str">
        <f t="shared" ca="1" si="83"/>
        <v>$I23</v>
      </c>
      <c r="L461" s="56">
        <f t="shared" si="84"/>
        <v>20</v>
      </c>
      <c r="M461" s="56" t="str">
        <f t="shared" si="91"/>
        <v>Accounts ReceivableQ0103016</v>
      </c>
    </row>
    <row r="462" spans="1:13" x14ac:dyDescent="0.25">
      <c r="A462" s="56" t="str">
        <f t="shared" ca="1" si="86"/>
        <v>Q0103018</v>
      </c>
      <c r="B462" s="57" t="str">
        <f t="shared" ca="1" si="87"/>
        <v>Discount To Distributors</v>
      </c>
      <c r="C462" s="56" t="str">
        <f t="shared" ca="1" si="88"/>
        <v>Q0103018</v>
      </c>
      <c r="D462" s="58">
        <f t="shared" ca="1" si="89"/>
        <v>3.5209876543209875</v>
      </c>
      <c r="E462" s="56" t="str">
        <f t="shared" ca="1" si="90"/>
        <v>Discount To DistributorsQ0103018</v>
      </c>
      <c r="F462" s="56">
        <f t="shared" si="92"/>
        <v>460</v>
      </c>
      <c r="G462" s="24" t="str">
        <f t="shared" si="85"/>
        <v>Accounts Receivable</v>
      </c>
      <c r="H462" s="18" t="s">
        <v>16</v>
      </c>
      <c r="I462" s="25">
        <f t="shared" ca="1" si="93"/>
        <v>4638</v>
      </c>
      <c r="J462" s="5"/>
      <c r="K462" s="56" t="str">
        <f t="shared" ca="1" si="83"/>
        <v>$I24</v>
      </c>
      <c r="L462" s="56">
        <f t="shared" si="84"/>
        <v>21</v>
      </c>
      <c r="M462" s="56" t="str">
        <f t="shared" si="91"/>
        <v>Accounts ReceivableQ0103017</v>
      </c>
    </row>
    <row r="463" spans="1:13" x14ac:dyDescent="0.25">
      <c r="A463" s="56" t="str">
        <f t="shared" ca="1" si="86"/>
        <v>Q0204004</v>
      </c>
      <c r="B463" s="57" t="str">
        <f t="shared" ca="1" si="87"/>
        <v>Discount To Distributors</v>
      </c>
      <c r="C463" s="56" t="str">
        <f t="shared" ca="1" si="88"/>
        <v>Q0204004</v>
      </c>
      <c r="D463" s="58">
        <f t="shared" ca="1" si="89"/>
        <v>7.0762852404643448</v>
      </c>
      <c r="E463" s="56" t="str">
        <f t="shared" ca="1" si="90"/>
        <v>Discount To DistributorsQ0204004</v>
      </c>
      <c r="F463" s="56">
        <f t="shared" si="92"/>
        <v>461</v>
      </c>
      <c r="G463" s="24" t="str">
        <f t="shared" si="85"/>
        <v>Accounts Receivable</v>
      </c>
      <c r="H463" s="18" t="s">
        <v>17</v>
      </c>
      <c r="I463" s="25">
        <f t="shared" ca="1" si="93"/>
        <v>5058</v>
      </c>
      <c r="J463" s="5"/>
      <c r="K463" s="56" t="str">
        <f t="shared" ca="1" si="83"/>
        <v>$I25</v>
      </c>
      <c r="L463" s="56">
        <f t="shared" si="84"/>
        <v>22</v>
      </c>
      <c r="M463" s="56" t="str">
        <f t="shared" si="91"/>
        <v>Accounts ReceivableQ0103018</v>
      </c>
    </row>
    <row r="464" spans="1:13" x14ac:dyDescent="0.25">
      <c r="A464" s="56" t="str">
        <f t="shared" ca="1" si="86"/>
        <v>Q0204005</v>
      </c>
      <c r="B464" s="57" t="str">
        <f t="shared" ca="1" si="87"/>
        <v>Discount To Distributors</v>
      </c>
      <c r="C464" s="56" t="str">
        <f t="shared" ca="1" si="88"/>
        <v>Q0204005</v>
      </c>
      <c r="D464" s="58">
        <f t="shared" ca="1" si="89"/>
        <v>9.3283582089552244</v>
      </c>
      <c r="E464" s="56" t="str">
        <f t="shared" ca="1" si="90"/>
        <v>Discount To DistributorsQ0204005</v>
      </c>
      <c r="F464" s="56">
        <f t="shared" si="92"/>
        <v>462</v>
      </c>
      <c r="G464" s="24" t="str">
        <f t="shared" si="85"/>
        <v>Accounts Receivable</v>
      </c>
      <c r="H464" s="18" t="s">
        <v>18</v>
      </c>
      <c r="I464" s="25">
        <f t="shared" ca="1" si="93"/>
        <v>1622</v>
      </c>
      <c r="J464" s="5"/>
      <c r="K464" s="56" t="str">
        <f t="shared" ca="1" si="83"/>
        <v>$I26</v>
      </c>
      <c r="L464" s="56">
        <f t="shared" si="84"/>
        <v>23</v>
      </c>
      <c r="M464" s="56" t="str">
        <f t="shared" si="91"/>
        <v>Accounts ReceivableQ0204004</v>
      </c>
    </row>
    <row r="465" spans="1:13" x14ac:dyDescent="0.25">
      <c r="A465" s="56" t="str">
        <f t="shared" ca="1" si="86"/>
        <v>Q0204006</v>
      </c>
      <c r="B465" s="57" t="str">
        <f t="shared" ca="1" si="87"/>
        <v>Discount To Distributors</v>
      </c>
      <c r="C465" s="56" t="str">
        <f t="shared" ca="1" si="88"/>
        <v>Q0204006</v>
      </c>
      <c r="D465" s="58">
        <f t="shared" ca="1" si="89"/>
        <v>9.2568908489525903</v>
      </c>
      <c r="E465" s="56" t="str">
        <f t="shared" ca="1" si="90"/>
        <v>Discount To DistributorsQ0204006</v>
      </c>
      <c r="F465" s="56">
        <f t="shared" si="92"/>
        <v>463</v>
      </c>
      <c r="G465" s="24" t="str">
        <f t="shared" si="85"/>
        <v>Accounts Receivable</v>
      </c>
      <c r="H465" s="18" t="s">
        <v>7</v>
      </c>
      <c r="I465" s="25">
        <f t="shared" ca="1" si="93"/>
        <v>8021</v>
      </c>
      <c r="J465" s="5"/>
      <c r="K465" s="56" t="str">
        <f t="shared" ca="1" si="83"/>
        <v>$I27</v>
      </c>
      <c r="L465" s="56">
        <f t="shared" si="84"/>
        <v>24</v>
      </c>
      <c r="M465" s="56" t="str">
        <f t="shared" si="91"/>
        <v>Accounts ReceivableQ0204005</v>
      </c>
    </row>
    <row r="466" spans="1:13" x14ac:dyDescent="0.25">
      <c r="A466" s="56" t="str">
        <f t="shared" ca="1" si="86"/>
        <v>Q0204007</v>
      </c>
      <c r="B466" s="57" t="str">
        <f t="shared" ca="1" si="87"/>
        <v>Discount To Distributors</v>
      </c>
      <c r="C466" s="56" t="str">
        <f t="shared" ca="1" si="88"/>
        <v>Q0204007</v>
      </c>
      <c r="D466" s="58">
        <f t="shared" ca="1" si="89"/>
        <v>11.411111111111111</v>
      </c>
      <c r="E466" s="56" t="str">
        <f t="shared" ca="1" si="90"/>
        <v>Discount To DistributorsQ0204007</v>
      </c>
      <c r="F466" s="56">
        <f t="shared" si="92"/>
        <v>464</v>
      </c>
      <c r="G466" s="24" t="str">
        <f t="shared" si="85"/>
        <v>Accounts Receivable</v>
      </c>
      <c r="H466" s="18" t="s">
        <v>19</v>
      </c>
      <c r="I466" s="25">
        <f t="shared" ca="1" si="93"/>
        <v>3011</v>
      </c>
      <c r="J466" s="5"/>
      <c r="K466" s="56" t="str">
        <f t="shared" ca="1" si="83"/>
        <v>$I28</v>
      </c>
      <c r="L466" s="56">
        <f t="shared" si="84"/>
        <v>25</v>
      </c>
      <c r="M466" s="56" t="str">
        <f t="shared" si="91"/>
        <v>Accounts ReceivableQ0204006</v>
      </c>
    </row>
    <row r="467" spans="1:13" x14ac:dyDescent="0.25">
      <c r="A467" s="56" t="str">
        <f t="shared" ca="1" si="86"/>
        <v>Q0204009</v>
      </c>
      <c r="B467" s="57" t="str">
        <f t="shared" ca="1" si="87"/>
        <v>Discount To Distributors</v>
      </c>
      <c r="C467" s="56" t="str">
        <f t="shared" ca="1" si="88"/>
        <v>Q0204009</v>
      </c>
      <c r="D467" s="58">
        <f t="shared" ca="1" si="89"/>
        <v>20.040485829959515</v>
      </c>
      <c r="E467" s="56" t="str">
        <f t="shared" ca="1" si="90"/>
        <v>Discount To DistributorsQ0204009</v>
      </c>
      <c r="F467" s="56">
        <f t="shared" si="92"/>
        <v>465</v>
      </c>
      <c r="G467" s="24" t="str">
        <f t="shared" si="85"/>
        <v>Accounts Receivable</v>
      </c>
      <c r="H467" s="18" t="s">
        <v>20</v>
      </c>
      <c r="I467" s="25">
        <f t="shared" ca="1" si="93"/>
        <v>4570</v>
      </c>
      <c r="J467" s="5"/>
      <c r="K467" s="56" t="str">
        <f t="shared" ca="1" si="83"/>
        <v>$I29</v>
      </c>
      <c r="L467" s="56">
        <f t="shared" si="84"/>
        <v>26</v>
      </c>
      <c r="M467" s="56" t="str">
        <f t="shared" si="91"/>
        <v>Accounts ReceivableQ0204007</v>
      </c>
    </row>
    <row r="468" spans="1:13" x14ac:dyDescent="0.25">
      <c r="A468" s="56" t="str">
        <f t="shared" ca="1" si="86"/>
        <v>Q0204014</v>
      </c>
      <c r="B468" s="57" t="str">
        <f t="shared" ca="1" si="87"/>
        <v>Discount To Distributors</v>
      </c>
      <c r="C468" s="56" t="str">
        <f t="shared" ca="1" si="88"/>
        <v>Q0204014</v>
      </c>
      <c r="D468" s="58">
        <f t="shared" ca="1" si="89"/>
        <v>14.779620853080569</v>
      </c>
      <c r="E468" s="56" t="str">
        <f t="shared" ca="1" si="90"/>
        <v>Discount To DistributorsQ0204014</v>
      </c>
      <c r="F468" s="56">
        <f t="shared" si="92"/>
        <v>466</v>
      </c>
      <c r="G468" s="24" t="str">
        <f t="shared" si="85"/>
        <v>Accounts Receivable</v>
      </c>
      <c r="H468" s="18" t="s">
        <v>3</v>
      </c>
      <c r="I468" s="25">
        <f t="shared" ca="1" si="93"/>
        <v>7727</v>
      </c>
      <c r="J468" s="5"/>
      <c r="K468" s="56" t="str">
        <f t="shared" ca="1" si="83"/>
        <v>$I30</v>
      </c>
      <c r="L468" s="56">
        <f t="shared" si="84"/>
        <v>27</v>
      </c>
      <c r="M468" s="56" t="str">
        <f t="shared" si="91"/>
        <v>Accounts ReceivableQ0204009</v>
      </c>
    </row>
    <row r="469" spans="1:13" x14ac:dyDescent="0.25">
      <c r="A469" s="56" t="str">
        <f t="shared" ca="1" si="86"/>
        <v>Q0204018</v>
      </c>
      <c r="B469" s="57" t="str">
        <f t="shared" ca="1" si="87"/>
        <v>Discount To Distributors</v>
      </c>
      <c r="C469" s="56" t="str">
        <f t="shared" ca="1" si="88"/>
        <v>Q0204018</v>
      </c>
      <c r="D469" s="58">
        <f t="shared" ca="1" si="89"/>
        <v>11.083582089552239</v>
      </c>
      <c r="E469" s="56" t="str">
        <f t="shared" ca="1" si="90"/>
        <v>Discount To DistributorsQ0204018</v>
      </c>
      <c r="F469" s="56">
        <f t="shared" si="92"/>
        <v>467</v>
      </c>
      <c r="G469" s="24" t="str">
        <f t="shared" si="85"/>
        <v>Accounts Receivable</v>
      </c>
      <c r="H469" s="18" t="s">
        <v>128</v>
      </c>
      <c r="I469" s="25">
        <f t="shared" ca="1" si="93"/>
        <v>2978</v>
      </c>
      <c r="J469" s="5"/>
      <c r="K469" s="56" t="str">
        <f t="shared" ca="1" si="83"/>
        <v>$I31</v>
      </c>
      <c r="L469" s="56">
        <f t="shared" si="84"/>
        <v>28</v>
      </c>
      <c r="M469" s="56" t="str">
        <f t="shared" si="91"/>
        <v>Accounts ReceivableQ0204014</v>
      </c>
    </row>
    <row r="470" spans="1:13" x14ac:dyDescent="0.25">
      <c r="A470" s="56" t="str">
        <f t="shared" ca="1" si="86"/>
        <v>Q0204019</v>
      </c>
      <c r="B470" s="57" t="str">
        <f t="shared" ca="1" si="87"/>
        <v>Discount To Distributors</v>
      </c>
      <c r="C470" s="56" t="str">
        <f t="shared" ca="1" si="88"/>
        <v>Q0204019</v>
      </c>
      <c r="D470" s="58">
        <f t="shared" ca="1" si="89"/>
        <v>171.68421052631578</v>
      </c>
      <c r="E470" s="56" t="str">
        <f t="shared" ca="1" si="90"/>
        <v>Discount To DistributorsQ0204019</v>
      </c>
      <c r="F470" s="56">
        <f t="shared" si="92"/>
        <v>468</v>
      </c>
      <c r="G470" s="24" t="str">
        <f t="shared" si="85"/>
        <v>Accounts Receivable</v>
      </c>
      <c r="H470" s="18" t="s">
        <v>21</v>
      </c>
      <c r="I470" s="25">
        <f t="shared" ca="1" si="93"/>
        <v>4759</v>
      </c>
      <c r="J470" s="5"/>
      <c r="K470" s="56" t="str">
        <f t="shared" ca="1" si="83"/>
        <v>$I32</v>
      </c>
      <c r="L470" s="56">
        <f t="shared" si="84"/>
        <v>29</v>
      </c>
      <c r="M470" s="56" t="str">
        <f t="shared" si="91"/>
        <v>Accounts ReceivableQ0204018</v>
      </c>
    </row>
    <row r="471" spans="1:13" x14ac:dyDescent="0.25">
      <c r="A471" s="56" t="str">
        <f t="shared" ca="1" si="86"/>
        <v>Q0204030</v>
      </c>
      <c r="B471" s="57" t="str">
        <f t="shared" ca="1" si="87"/>
        <v>Discount To Distributors</v>
      </c>
      <c r="C471" s="56" t="str">
        <f t="shared" ca="1" si="88"/>
        <v>Q0204030</v>
      </c>
      <c r="D471" s="58">
        <f t="shared" ca="1" si="89"/>
        <v>11.566750629722922</v>
      </c>
      <c r="E471" s="56" t="str">
        <f t="shared" ca="1" si="90"/>
        <v>Discount To DistributorsQ0204030</v>
      </c>
      <c r="F471" s="56">
        <f t="shared" si="92"/>
        <v>469</v>
      </c>
      <c r="G471" s="24" t="str">
        <f t="shared" si="85"/>
        <v>Accounts Receivable</v>
      </c>
      <c r="H471" s="18" t="s">
        <v>22</v>
      </c>
      <c r="I471" s="25">
        <f t="shared" ca="1" si="93"/>
        <v>7732</v>
      </c>
      <c r="J471" s="5"/>
      <c r="K471" s="56" t="str">
        <f t="shared" ca="1" si="83"/>
        <v>$I33</v>
      </c>
      <c r="L471" s="56">
        <f t="shared" si="84"/>
        <v>30</v>
      </c>
      <c r="M471" s="56" t="str">
        <f t="shared" si="91"/>
        <v>Accounts ReceivableQ0204019</v>
      </c>
    </row>
    <row r="472" spans="1:13" x14ac:dyDescent="0.25">
      <c r="A472" s="56" t="str">
        <f t="shared" ca="1" si="86"/>
        <v>Q0204031</v>
      </c>
      <c r="B472" s="57" t="str">
        <f t="shared" ca="1" si="87"/>
        <v>Discount To Distributors</v>
      </c>
      <c r="C472" s="56" t="str">
        <f t="shared" ca="1" si="88"/>
        <v>Q0204031</v>
      </c>
      <c r="D472" s="58">
        <f t="shared" ca="1" si="89"/>
        <v>18.611801242236027</v>
      </c>
      <c r="E472" s="56" t="str">
        <f t="shared" ca="1" si="90"/>
        <v>Discount To DistributorsQ0204031</v>
      </c>
      <c r="F472" s="56">
        <f t="shared" si="92"/>
        <v>470</v>
      </c>
      <c r="G472" s="24" t="str">
        <f t="shared" si="85"/>
        <v>Accounts Receivable</v>
      </c>
      <c r="H472" s="18" t="s">
        <v>23</v>
      </c>
      <c r="I472" s="25">
        <f t="shared" ca="1" si="93"/>
        <v>3070</v>
      </c>
      <c r="J472" s="5"/>
      <c r="K472" s="56" t="str">
        <f t="shared" ca="1" si="83"/>
        <v>$I34</v>
      </c>
      <c r="L472" s="56">
        <f t="shared" si="84"/>
        <v>31</v>
      </c>
      <c r="M472" s="56" t="str">
        <f t="shared" si="91"/>
        <v>Accounts ReceivableQ0204030</v>
      </c>
    </row>
    <row r="473" spans="1:13" x14ac:dyDescent="0.25">
      <c r="A473" s="56" t="str">
        <f t="shared" ca="1" si="86"/>
        <v>Q0204032</v>
      </c>
      <c r="B473" s="57" t="str">
        <f t="shared" ca="1" si="87"/>
        <v>Discount To Distributors</v>
      </c>
      <c r="C473" s="56" t="str">
        <f t="shared" ca="1" si="88"/>
        <v>Q0204032</v>
      </c>
      <c r="D473" s="58">
        <f t="shared" ca="1" si="89"/>
        <v>126.74626865671642</v>
      </c>
      <c r="E473" s="56" t="str">
        <f t="shared" ca="1" si="90"/>
        <v>Discount To DistributorsQ0204032</v>
      </c>
      <c r="F473" s="56">
        <f t="shared" si="92"/>
        <v>471</v>
      </c>
      <c r="G473" s="24" t="str">
        <f t="shared" si="85"/>
        <v>Accounts Receivable</v>
      </c>
      <c r="H473" s="18" t="s">
        <v>24</v>
      </c>
      <c r="I473" s="25">
        <f t="shared" ca="1" si="93"/>
        <v>2474</v>
      </c>
      <c r="J473" s="5"/>
      <c r="K473" s="56" t="str">
        <f t="shared" ca="1" si="83"/>
        <v>$I35</v>
      </c>
      <c r="L473" s="56">
        <f t="shared" si="84"/>
        <v>32</v>
      </c>
      <c r="M473" s="56" t="str">
        <f t="shared" si="91"/>
        <v>Accounts ReceivableQ0204031</v>
      </c>
    </row>
    <row r="474" spans="1:13" x14ac:dyDescent="0.25">
      <c r="A474" s="56" t="str">
        <f t="shared" ca="1" si="86"/>
        <v>Q0204038</v>
      </c>
      <c r="B474" s="57" t="str">
        <f t="shared" ca="1" si="87"/>
        <v>Discount To Distributors</v>
      </c>
      <c r="C474" s="56" t="str">
        <f t="shared" ca="1" si="88"/>
        <v>Q0204038</v>
      </c>
      <c r="D474" s="58">
        <f t="shared" ca="1" si="89"/>
        <v>9.4045092838196283</v>
      </c>
      <c r="E474" s="56" t="str">
        <f t="shared" ca="1" si="90"/>
        <v>Discount To DistributorsQ0204038</v>
      </c>
      <c r="F474" s="56">
        <f t="shared" si="92"/>
        <v>472</v>
      </c>
      <c r="G474" s="24" t="str">
        <f t="shared" si="85"/>
        <v>Accounts Receivable</v>
      </c>
      <c r="H474" s="18" t="s">
        <v>25</v>
      </c>
      <c r="I474" s="25">
        <f t="shared" ca="1" si="93"/>
        <v>3064</v>
      </c>
      <c r="J474" s="5"/>
      <c r="K474" s="56" t="str">
        <f t="shared" ca="1" si="83"/>
        <v>$I36</v>
      </c>
      <c r="L474" s="56">
        <f t="shared" si="84"/>
        <v>33</v>
      </c>
      <c r="M474" s="56" t="str">
        <f t="shared" si="91"/>
        <v>Accounts ReceivableQ0204032</v>
      </c>
    </row>
    <row r="475" spans="1:13" x14ac:dyDescent="0.25">
      <c r="A475" s="56" t="str">
        <f t="shared" ca="1" si="86"/>
        <v>Q0204040</v>
      </c>
      <c r="B475" s="57" t="str">
        <f t="shared" ca="1" si="87"/>
        <v>Discount To Distributors</v>
      </c>
      <c r="C475" s="56" t="str">
        <f t="shared" ca="1" si="88"/>
        <v>Q0204040</v>
      </c>
      <c r="D475" s="58">
        <f t="shared" ca="1" si="89"/>
        <v>200.7659574468085</v>
      </c>
      <c r="E475" s="56" t="str">
        <f t="shared" ca="1" si="90"/>
        <v>Discount To DistributorsQ0204040</v>
      </c>
      <c r="F475" s="56">
        <f t="shared" si="92"/>
        <v>473</v>
      </c>
      <c r="G475" s="24" t="str">
        <f t="shared" si="85"/>
        <v>Accounts Receivable</v>
      </c>
      <c r="H475" s="18" t="s">
        <v>26</v>
      </c>
      <c r="I475" s="25">
        <f t="shared" ca="1" si="93"/>
        <v>4822</v>
      </c>
      <c r="J475" s="5"/>
      <c r="K475" s="56" t="str">
        <f t="shared" ca="1" si="83"/>
        <v>$I37</v>
      </c>
      <c r="L475" s="56">
        <f t="shared" si="84"/>
        <v>34</v>
      </c>
      <c r="M475" s="56" t="str">
        <f t="shared" si="91"/>
        <v>Accounts ReceivableQ0204038</v>
      </c>
    </row>
    <row r="476" spans="1:13" x14ac:dyDescent="0.25">
      <c r="A476" s="56" t="str">
        <f t="shared" ca="1" si="86"/>
        <v>Q0204041</v>
      </c>
      <c r="B476" s="57" t="str">
        <f t="shared" ca="1" si="87"/>
        <v>Discount To Distributors</v>
      </c>
      <c r="C476" s="56" t="str">
        <f t="shared" ca="1" si="88"/>
        <v>Q0204041</v>
      </c>
      <c r="D476" s="58">
        <f t="shared" ca="1" si="89"/>
        <v>8.3461538461538467</v>
      </c>
      <c r="E476" s="56" t="str">
        <f t="shared" ca="1" si="90"/>
        <v>Discount To DistributorsQ0204041</v>
      </c>
      <c r="F476" s="56">
        <f t="shared" si="92"/>
        <v>474</v>
      </c>
      <c r="G476" s="24" t="str">
        <f t="shared" si="85"/>
        <v>Accounts Receivable</v>
      </c>
      <c r="H476" s="18" t="s">
        <v>27</v>
      </c>
      <c r="I476" s="25">
        <f t="shared" ca="1" si="93"/>
        <v>2055</v>
      </c>
      <c r="J476" s="5"/>
      <c r="K476" s="56" t="str">
        <f t="shared" ca="1" si="83"/>
        <v>$I38</v>
      </c>
      <c r="L476" s="56">
        <f t="shared" si="84"/>
        <v>35</v>
      </c>
      <c r="M476" s="56" t="str">
        <f t="shared" si="91"/>
        <v>Accounts ReceivableQ0204040</v>
      </c>
    </row>
    <row r="477" spans="1:13" x14ac:dyDescent="0.25">
      <c r="A477" s="56" t="str">
        <f t="shared" ca="1" si="86"/>
        <v>Q0204045</v>
      </c>
      <c r="B477" s="57" t="str">
        <f t="shared" ca="1" si="87"/>
        <v>Discount To Distributors</v>
      </c>
      <c r="C477" s="56" t="str">
        <f t="shared" ca="1" si="88"/>
        <v>Q0204045</v>
      </c>
      <c r="D477" s="58">
        <f t="shared" ca="1" si="89"/>
        <v>15.503875968992247</v>
      </c>
      <c r="E477" s="56" t="str">
        <f t="shared" ca="1" si="90"/>
        <v>Discount To DistributorsQ0204045</v>
      </c>
      <c r="F477" s="56">
        <f t="shared" si="92"/>
        <v>475</v>
      </c>
      <c r="G477" s="24" t="str">
        <f t="shared" si="85"/>
        <v>Accounts Receivable</v>
      </c>
      <c r="H477" s="18" t="s">
        <v>28</v>
      </c>
      <c r="I477" s="25">
        <f t="shared" ca="1" si="93"/>
        <v>7215</v>
      </c>
      <c r="J477" s="5"/>
      <c r="K477" s="56" t="str">
        <f t="shared" ca="1" si="83"/>
        <v>$I39</v>
      </c>
      <c r="L477" s="56">
        <f t="shared" si="84"/>
        <v>36</v>
      </c>
      <c r="M477" s="56" t="str">
        <f t="shared" si="91"/>
        <v>Accounts ReceivableQ0204041</v>
      </c>
    </row>
    <row r="478" spans="1:13" x14ac:dyDescent="0.25">
      <c r="A478" s="56" t="str">
        <f t="shared" ca="1" si="86"/>
        <v>Q0204046</v>
      </c>
      <c r="B478" s="57" t="str">
        <f t="shared" ca="1" si="87"/>
        <v>Discount To Distributors</v>
      </c>
      <c r="C478" s="56" t="str">
        <f t="shared" ca="1" si="88"/>
        <v>Q0204046</v>
      </c>
      <c r="D478" s="58">
        <f t="shared" ca="1" si="89"/>
        <v>12.414948453608247</v>
      </c>
      <c r="E478" s="56" t="str">
        <f t="shared" ca="1" si="90"/>
        <v>Discount To DistributorsQ0204046</v>
      </c>
      <c r="F478" s="56">
        <f t="shared" si="92"/>
        <v>476</v>
      </c>
      <c r="G478" s="24" t="str">
        <f t="shared" si="85"/>
        <v>Accounts Receivable</v>
      </c>
      <c r="H478" s="18" t="s">
        <v>37</v>
      </c>
      <c r="I478" s="25">
        <f t="shared" ca="1" si="93"/>
        <v>3478</v>
      </c>
      <c r="J478" s="5"/>
      <c r="K478" s="56" t="str">
        <f t="shared" ca="1" si="83"/>
        <v>$I40</v>
      </c>
      <c r="L478" s="56">
        <f t="shared" si="84"/>
        <v>37</v>
      </c>
      <c r="M478" s="56" t="str">
        <f t="shared" si="91"/>
        <v>Accounts ReceivableQ0204045</v>
      </c>
    </row>
    <row r="479" spans="1:13" x14ac:dyDescent="0.25">
      <c r="A479" s="56" t="str">
        <f t="shared" ca="1" si="86"/>
        <v>Q0204047</v>
      </c>
      <c r="B479" s="57" t="str">
        <f t="shared" ca="1" si="87"/>
        <v>Discount To Distributors</v>
      </c>
      <c r="C479" s="56" t="str">
        <f t="shared" ca="1" si="88"/>
        <v>Q0204047</v>
      </c>
      <c r="D479" s="58">
        <f t="shared" ca="1" si="89"/>
        <v>2.8468749999999998</v>
      </c>
      <c r="E479" s="56" t="str">
        <f t="shared" ca="1" si="90"/>
        <v>Discount To DistributorsQ0204047</v>
      </c>
      <c r="F479" s="56">
        <f t="shared" si="92"/>
        <v>477</v>
      </c>
      <c r="G479" s="24" t="str">
        <f t="shared" si="85"/>
        <v>Accounts Receivable</v>
      </c>
      <c r="H479" s="18" t="s">
        <v>38</v>
      </c>
      <c r="I479" s="25">
        <f t="shared" ca="1" si="93"/>
        <v>3326</v>
      </c>
      <c r="J479" s="5"/>
      <c r="K479" s="56" t="str">
        <f t="shared" ca="1" si="83"/>
        <v>$I41</v>
      </c>
      <c r="L479" s="56">
        <f t="shared" si="84"/>
        <v>38</v>
      </c>
      <c r="M479" s="56" t="str">
        <f t="shared" si="91"/>
        <v>Accounts ReceivableQ0204046</v>
      </c>
    </row>
    <row r="480" spans="1:13" x14ac:dyDescent="0.25">
      <c r="A480" s="56" t="str">
        <f t="shared" ca="1" si="86"/>
        <v>Q0204050</v>
      </c>
      <c r="B480" s="57" t="str">
        <f t="shared" ca="1" si="87"/>
        <v>Discount To Distributors</v>
      </c>
      <c r="C480" s="56" t="str">
        <f t="shared" ca="1" si="88"/>
        <v>Q0204050</v>
      </c>
      <c r="D480" s="58">
        <f t="shared" ca="1" si="89"/>
        <v>5.5906821963394346</v>
      </c>
      <c r="E480" s="56" t="str">
        <f t="shared" ca="1" si="90"/>
        <v>Discount To DistributorsQ0204050</v>
      </c>
      <c r="F480" s="56">
        <f t="shared" si="92"/>
        <v>478</v>
      </c>
      <c r="G480" s="24" t="str">
        <f t="shared" si="85"/>
        <v>Accounts Receivable</v>
      </c>
      <c r="H480" s="18" t="s">
        <v>39</v>
      </c>
      <c r="I480" s="25">
        <f t="shared" ca="1" si="93"/>
        <v>2831</v>
      </c>
      <c r="J480" s="5"/>
      <c r="K480" s="56" t="str">
        <f t="shared" ca="1" si="83"/>
        <v>$I42</v>
      </c>
      <c r="L480" s="56">
        <f t="shared" si="84"/>
        <v>39</v>
      </c>
      <c r="M480" s="56" t="str">
        <f t="shared" si="91"/>
        <v>Accounts ReceivableQ0204047</v>
      </c>
    </row>
    <row r="481" spans="1:13" x14ac:dyDescent="0.25">
      <c r="A481" s="56" t="str">
        <f t="shared" ca="1" si="86"/>
        <v>Q0300013</v>
      </c>
      <c r="B481" s="57" t="str">
        <f t="shared" ca="1" si="87"/>
        <v>Discount To Distributors</v>
      </c>
      <c r="C481" s="56" t="str">
        <f t="shared" ca="1" si="88"/>
        <v>Q0300013</v>
      </c>
      <c r="D481" s="58">
        <f t="shared" ca="1" si="89"/>
        <v>8.9917763157894743</v>
      </c>
      <c r="E481" s="56" t="str">
        <f t="shared" ca="1" si="90"/>
        <v>Discount To DistributorsQ0300013</v>
      </c>
      <c r="F481" s="56">
        <f t="shared" si="92"/>
        <v>479</v>
      </c>
      <c r="G481" s="24" t="str">
        <f t="shared" si="85"/>
        <v>Accounts Receivable</v>
      </c>
      <c r="H481" s="18" t="s">
        <v>46</v>
      </c>
      <c r="I481" s="25">
        <f t="shared" ca="1" si="93"/>
        <v>9685</v>
      </c>
      <c r="J481" s="5"/>
      <c r="K481" s="56" t="str">
        <f t="shared" ca="1" si="83"/>
        <v>$I43</v>
      </c>
      <c r="L481" s="56">
        <f t="shared" si="84"/>
        <v>40</v>
      </c>
      <c r="M481" s="56" t="str">
        <f t="shared" si="91"/>
        <v>Accounts ReceivableQ0204050</v>
      </c>
    </row>
    <row r="482" spans="1:13" x14ac:dyDescent="0.25">
      <c r="A482" s="56" t="str">
        <f t="shared" ca="1" si="86"/>
        <v>Q0307004</v>
      </c>
      <c r="B482" s="57" t="str">
        <f t="shared" ca="1" si="87"/>
        <v>Discount To Distributors</v>
      </c>
      <c r="C482" s="56" t="str">
        <f t="shared" ca="1" si="88"/>
        <v>Q0307004</v>
      </c>
      <c r="D482" s="58">
        <f t="shared" ca="1" si="89"/>
        <v>7.3434903047091415</v>
      </c>
      <c r="E482" s="56" t="str">
        <f t="shared" ca="1" si="90"/>
        <v>Discount To DistributorsQ0307004</v>
      </c>
      <c r="F482" s="56">
        <f t="shared" si="92"/>
        <v>480</v>
      </c>
      <c r="G482" s="24" t="str">
        <f t="shared" si="85"/>
        <v>Accounts Receivable</v>
      </c>
      <c r="H482" s="18" t="s">
        <v>136</v>
      </c>
      <c r="I482" s="25">
        <f t="shared" ca="1" si="93"/>
        <v>2221</v>
      </c>
      <c r="J482" s="5"/>
      <c r="K482" s="56" t="str">
        <f t="shared" ca="1" si="83"/>
        <v>$I44</v>
      </c>
      <c r="L482" s="56">
        <f t="shared" si="84"/>
        <v>41</v>
      </c>
      <c r="M482" s="56" t="str">
        <f t="shared" si="91"/>
        <v>Accounts ReceivableQ0300013</v>
      </c>
    </row>
    <row r="483" spans="1:13" x14ac:dyDescent="0.25">
      <c r="A483" s="56" t="str">
        <f t="shared" ca="1" si="86"/>
        <v>Q0307006</v>
      </c>
      <c r="B483" s="57" t="str">
        <f t="shared" ca="1" si="87"/>
        <v>Discount To Distributors</v>
      </c>
      <c r="C483" s="56" t="str">
        <f t="shared" ca="1" si="88"/>
        <v>Q0307006</v>
      </c>
      <c r="D483" s="58">
        <f t="shared" ca="1" si="89"/>
        <v>7.7819225251076043</v>
      </c>
      <c r="E483" s="56" t="str">
        <f t="shared" ca="1" si="90"/>
        <v>Discount To DistributorsQ0307006</v>
      </c>
      <c r="F483" s="56">
        <f t="shared" si="92"/>
        <v>481</v>
      </c>
      <c r="G483" s="24" t="str">
        <f t="shared" si="85"/>
        <v>Accounts Receivable</v>
      </c>
      <c r="H483" s="18" t="s">
        <v>4</v>
      </c>
      <c r="I483" s="25">
        <f t="shared" ca="1" si="93"/>
        <v>9987</v>
      </c>
      <c r="J483" s="5"/>
      <c r="K483" s="56" t="str">
        <f t="shared" ca="1" si="83"/>
        <v>$I45</v>
      </c>
      <c r="L483" s="56">
        <f t="shared" si="84"/>
        <v>42</v>
      </c>
      <c r="M483" s="56" t="str">
        <f t="shared" si="91"/>
        <v>Accounts ReceivableQ0307004</v>
      </c>
    </row>
    <row r="484" spans="1:13" x14ac:dyDescent="0.25">
      <c r="A484" s="56" t="str">
        <f t="shared" ca="1" si="86"/>
        <v>Q0307009</v>
      </c>
      <c r="B484" s="57" t="str">
        <f t="shared" ca="1" si="87"/>
        <v>Discount To Distributors</v>
      </c>
      <c r="C484" s="56" t="str">
        <f t="shared" ca="1" si="88"/>
        <v>Q0307009</v>
      </c>
      <c r="D484" s="58">
        <f t="shared" ca="1" si="89"/>
        <v>14.182997118155619</v>
      </c>
      <c r="E484" s="56" t="str">
        <f t="shared" ca="1" si="90"/>
        <v>Discount To DistributorsQ0307009</v>
      </c>
      <c r="F484" s="56">
        <f t="shared" si="92"/>
        <v>482</v>
      </c>
      <c r="G484" s="24" t="str">
        <f t="shared" si="85"/>
        <v>Accounts Receivable</v>
      </c>
      <c r="H484" s="18" t="s">
        <v>52</v>
      </c>
      <c r="I484" s="25">
        <f t="shared" ca="1" si="93"/>
        <v>3663</v>
      </c>
      <c r="J484" s="5"/>
      <c r="K484" s="56" t="str">
        <f t="shared" ca="1" si="83"/>
        <v>$I46</v>
      </c>
      <c r="L484" s="56">
        <f t="shared" si="84"/>
        <v>43</v>
      </c>
      <c r="M484" s="56" t="str">
        <f t="shared" si="91"/>
        <v>Accounts ReceivableQ0307006</v>
      </c>
    </row>
    <row r="485" spans="1:13" x14ac:dyDescent="0.25">
      <c r="A485" s="56" t="str">
        <f t="shared" ca="1" si="86"/>
        <v>Q0307010</v>
      </c>
      <c r="B485" s="57" t="str">
        <f t="shared" ca="1" si="87"/>
        <v>Discount To Distributors</v>
      </c>
      <c r="C485" s="56" t="str">
        <f t="shared" ca="1" si="88"/>
        <v>Q0307010</v>
      </c>
      <c r="D485" s="58">
        <f t="shared" ca="1" si="89"/>
        <v>29.790441176470587</v>
      </c>
      <c r="E485" s="56" t="str">
        <f t="shared" ca="1" si="90"/>
        <v>Discount To DistributorsQ0307010</v>
      </c>
      <c r="F485" s="56">
        <f t="shared" si="92"/>
        <v>483</v>
      </c>
      <c r="G485" s="24" t="str">
        <f t="shared" si="85"/>
        <v>Accounts Receivable</v>
      </c>
      <c r="H485" s="18" t="s">
        <v>129</v>
      </c>
      <c r="I485" s="25">
        <f t="shared" ca="1" si="93"/>
        <v>1955</v>
      </c>
      <c r="J485" s="5"/>
      <c r="K485" s="56" t="str">
        <f t="shared" ca="1" si="83"/>
        <v>$I47</v>
      </c>
      <c r="L485" s="56">
        <f t="shared" si="84"/>
        <v>44</v>
      </c>
      <c r="M485" s="56" t="str">
        <f t="shared" si="91"/>
        <v>Accounts ReceivableQ0307009</v>
      </c>
    </row>
    <row r="486" spans="1:13" x14ac:dyDescent="0.25">
      <c r="A486" s="56" t="str">
        <f t="shared" ca="1" si="86"/>
        <v>Q0308007</v>
      </c>
      <c r="B486" s="57" t="str">
        <f t="shared" ca="1" si="87"/>
        <v>Discount To Distributors</v>
      </c>
      <c r="C486" s="56" t="str">
        <f t="shared" ca="1" si="88"/>
        <v>Q0308007</v>
      </c>
      <c r="D486" s="58">
        <f t="shared" ca="1" si="89"/>
        <v>30.917391304347827</v>
      </c>
      <c r="E486" s="56" t="str">
        <f t="shared" ca="1" si="90"/>
        <v>Discount To DistributorsQ0308007</v>
      </c>
      <c r="F486" s="56">
        <f t="shared" si="92"/>
        <v>484</v>
      </c>
      <c r="G486" s="24" t="str">
        <f t="shared" si="85"/>
        <v>Accounts Receivable</v>
      </c>
      <c r="H486" s="18" t="s">
        <v>137</v>
      </c>
      <c r="I486" s="25">
        <f t="shared" ca="1" si="93"/>
        <v>5622</v>
      </c>
      <c r="J486" s="5"/>
      <c r="K486" s="56" t="str">
        <f t="shared" ca="1" si="83"/>
        <v>$I48</v>
      </c>
      <c r="L486" s="56">
        <f t="shared" si="84"/>
        <v>45</v>
      </c>
      <c r="M486" s="56" t="str">
        <f t="shared" si="91"/>
        <v>Accounts ReceivableQ0307010</v>
      </c>
    </row>
    <row r="487" spans="1:13" x14ac:dyDescent="0.25">
      <c r="A487" s="56" t="str">
        <f t="shared" ca="1" si="86"/>
        <v>Q0308009</v>
      </c>
      <c r="B487" s="57" t="str">
        <f t="shared" ca="1" si="87"/>
        <v>Discount To Distributors</v>
      </c>
      <c r="C487" s="56" t="str">
        <f t="shared" ca="1" si="88"/>
        <v>Q0308009</v>
      </c>
      <c r="D487" s="58">
        <f t="shared" ca="1" si="89"/>
        <v>9.5589189189189181</v>
      </c>
      <c r="E487" s="56" t="str">
        <f t="shared" ca="1" si="90"/>
        <v>Discount To DistributorsQ0308009</v>
      </c>
      <c r="F487" s="56">
        <f t="shared" si="92"/>
        <v>485</v>
      </c>
      <c r="G487" s="24" t="str">
        <f t="shared" si="85"/>
        <v>Accounts Receivable</v>
      </c>
      <c r="H487" s="18" t="s">
        <v>132</v>
      </c>
      <c r="I487" s="25">
        <f t="shared" ca="1" si="93"/>
        <v>8882</v>
      </c>
      <c r="J487" s="5"/>
      <c r="K487" s="56" t="str">
        <f t="shared" ca="1" si="83"/>
        <v>$I49</v>
      </c>
      <c r="L487" s="56">
        <f t="shared" si="84"/>
        <v>46</v>
      </c>
      <c r="M487" s="56" t="str">
        <f t="shared" si="91"/>
        <v>Accounts ReceivableQ0308007</v>
      </c>
    </row>
    <row r="488" spans="1:13" x14ac:dyDescent="0.25">
      <c r="A488" s="56" t="str">
        <f t="shared" ca="1" si="86"/>
        <v>Q0308013</v>
      </c>
      <c r="B488" s="57" t="str">
        <f t="shared" ca="1" si="87"/>
        <v>Discount To Distributors</v>
      </c>
      <c r="C488" s="56" t="str">
        <f t="shared" ca="1" si="88"/>
        <v>Q0308013</v>
      </c>
      <c r="D488" s="58">
        <f t="shared" ca="1" si="89"/>
        <v>6.2287234042553195</v>
      </c>
      <c r="E488" s="56" t="str">
        <f t="shared" ca="1" si="90"/>
        <v>Discount To DistributorsQ0308013</v>
      </c>
      <c r="F488" s="56">
        <f t="shared" si="92"/>
        <v>486</v>
      </c>
      <c r="G488" s="24" t="str">
        <f t="shared" si="85"/>
        <v>Accounts Receivable</v>
      </c>
      <c r="H488" s="18" t="s">
        <v>5</v>
      </c>
      <c r="I488" s="25">
        <f t="shared" ca="1" si="93"/>
        <v>1225</v>
      </c>
      <c r="J488" s="5"/>
      <c r="K488" s="56" t="str">
        <f t="shared" ca="1" si="83"/>
        <v>$I50</v>
      </c>
      <c r="L488" s="56">
        <f t="shared" si="84"/>
        <v>47</v>
      </c>
      <c r="M488" s="56" t="str">
        <f t="shared" si="91"/>
        <v>Accounts ReceivableQ0308009</v>
      </c>
    </row>
    <row r="489" spans="1:13" x14ac:dyDescent="0.25">
      <c r="A489" s="56" t="str">
        <f t="shared" ca="1" si="86"/>
        <v>Q0308015</v>
      </c>
      <c r="B489" s="57" t="str">
        <f t="shared" ca="1" si="87"/>
        <v>Discount To Distributors</v>
      </c>
      <c r="C489" s="56" t="str">
        <f t="shared" ca="1" si="88"/>
        <v>Q0308015</v>
      </c>
      <c r="D489" s="58">
        <f t="shared" ca="1" si="89"/>
        <v>61.379310344827587</v>
      </c>
      <c r="E489" s="56" t="str">
        <f t="shared" ca="1" si="90"/>
        <v>Discount To DistributorsQ0308015</v>
      </c>
      <c r="F489" s="56">
        <f t="shared" si="92"/>
        <v>487</v>
      </c>
      <c r="G489" s="24" t="str">
        <f t="shared" si="85"/>
        <v>Accounts Receivable</v>
      </c>
      <c r="H489" s="18" t="s">
        <v>40</v>
      </c>
      <c r="I489" s="25">
        <f t="shared" ca="1" si="93"/>
        <v>2048</v>
      </c>
      <c r="J489" s="5"/>
      <c r="K489" s="56" t="str">
        <f t="shared" ca="1" si="83"/>
        <v>$I51</v>
      </c>
      <c r="L489" s="56">
        <f t="shared" si="84"/>
        <v>48</v>
      </c>
      <c r="M489" s="56" t="str">
        <f t="shared" si="91"/>
        <v>Accounts ReceivableQ0308013</v>
      </c>
    </row>
    <row r="490" spans="1:13" x14ac:dyDescent="0.25">
      <c r="A490" s="56" t="str">
        <f t="shared" ca="1" si="86"/>
        <v>Q0408001</v>
      </c>
      <c r="B490" s="57" t="str">
        <f t="shared" ca="1" si="87"/>
        <v>Discount To Distributors</v>
      </c>
      <c r="C490" s="56" t="str">
        <f t="shared" ca="1" si="88"/>
        <v>Q0408001</v>
      </c>
      <c r="D490" s="58">
        <f t="shared" ca="1" si="89"/>
        <v>3.3859857482185274</v>
      </c>
      <c r="E490" s="56" t="str">
        <f t="shared" ca="1" si="90"/>
        <v>Discount To DistributorsQ0408001</v>
      </c>
      <c r="F490" s="56">
        <f t="shared" si="92"/>
        <v>488</v>
      </c>
      <c r="G490" s="24" t="str">
        <f t="shared" si="85"/>
        <v>Accounts Receivable</v>
      </c>
      <c r="H490" s="18" t="s">
        <v>51</v>
      </c>
      <c r="I490" s="25">
        <f t="shared" ca="1" si="93"/>
        <v>9585</v>
      </c>
      <c r="J490" s="5"/>
      <c r="K490" s="56" t="str">
        <f t="shared" ca="1" si="83"/>
        <v>$I52</v>
      </c>
      <c r="L490" s="56">
        <f t="shared" si="84"/>
        <v>49</v>
      </c>
      <c r="M490" s="56" t="str">
        <f t="shared" si="91"/>
        <v>Accounts ReceivableQ0308015</v>
      </c>
    </row>
    <row r="491" spans="1:13" x14ac:dyDescent="0.25">
      <c r="A491" s="56" t="str">
        <f t="shared" ca="1" si="86"/>
        <v>Q0408002</v>
      </c>
      <c r="B491" s="57" t="str">
        <f t="shared" ca="1" si="87"/>
        <v>Discount To Distributors</v>
      </c>
      <c r="C491" s="56" t="str">
        <f t="shared" ca="1" si="88"/>
        <v>Q0408002</v>
      </c>
      <c r="D491" s="58">
        <f t="shared" ca="1" si="89"/>
        <v>4.0564263322884013</v>
      </c>
      <c r="E491" s="56" t="str">
        <f t="shared" ca="1" si="90"/>
        <v>Discount To DistributorsQ0408002</v>
      </c>
      <c r="F491" s="56">
        <f t="shared" si="92"/>
        <v>489</v>
      </c>
      <c r="G491" s="24" t="str">
        <f t="shared" si="85"/>
        <v>Accounts Receivable</v>
      </c>
      <c r="H491" s="18" t="s">
        <v>6</v>
      </c>
      <c r="I491" s="25">
        <f t="shared" ca="1" si="93"/>
        <v>3519</v>
      </c>
      <c r="J491" s="5"/>
      <c r="K491" s="56" t="str">
        <f t="shared" ca="1" si="83"/>
        <v>$I53</v>
      </c>
      <c r="L491" s="56">
        <f t="shared" si="84"/>
        <v>50</v>
      </c>
      <c r="M491" s="56" t="str">
        <f t="shared" si="91"/>
        <v>Accounts ReceivableQ0408001</v>
      </c>
    </row>
    <row r="492" spans="1:13" x14ac:dyDescent="0.25">
      <c r="A492" s="56" t="str">
        <f t="shared" ca="1" si="86"/>
        <v>Q0409003</v>
      </c>
      <c r="B492" s="57" t="str">
        <f t="shared" ca="1" si="87"/>
        <v>Discount To Distributors</v>
      </c>
      <c r="C492" s="56" t="str">
        <f t="shared" ca="1" si="88"/>
        <v>Q0409003</v>
      </c>
      <c r="D492" s="58">
        <f t="shared" ca="1" si="89"/>
        <v>43.517985611510788</v>
      </c>
      <c r="E492" s="56" t="str">
        <f t="shared" ca="1" si="90"/>
        <v>Discount To DistributorsQ0409003</v>
      </c>
      <c r="F492" s="56">
        <f t="shared" si="92"/>
        <v>490</v>
      </c>
      <c r="G492" s="24" t="str">
        <f t="shared" si="85"/>
        <v>Accounts Receivable</v>
      </c>
      <c r="H492" s="18" t="s">
        <v>49</v>
      </c>
      <c r="I492" s="25">
        <f t="shared" ca="1" si="93"/>
        <v>6018</v>
      </c>
      <c r="J492" s="5"/>
      <c r="K492" s="56" t="str">
        <f t="shared" ca="1" si="83"/>
        <v>$I54</v>
      </c>
      <c r="L492" s="56">
        <f t="shared" si="84"/>
        <v>51</v>
      </c>
      <c r="M492" s="56" t="str">
        <f t="shared" si="91"/>
        <v>Accounts ReceivableQ0408002</v>
      </c>
    </row>
    <row r="493" spans="1:13" x14ac:dyDescent="0.25">
      <c r="A493" s="56" t="str">
        <f t="shared" ca="1" si="86"/>
        <v>Q0409008</v>
      </c>
      <c r="B493" s="57" t="str">
        <f t="shared" ca="1" si="87"/>
        <v>Discount To Distributors</v>
      </c>
      <c r="C493" s="56" t="str">
        <f t="shared" ca="1" si="88"/>
        <v>Q0409008</v>
      </c>
      <c r="D493" s="58">
        <f t="shared" ca="1" si="89"/>
        <v>9.3155339805825239</v>
      </c>
      <c r="E493" s="56" t="str">
        <f t="shared" ca="1" si="90"/>
        <v>Discount To DistributorsQ0409008</v>
      </c>
      <c r="F493" s="56">
        <f t="shared" si="92"/>
        <v>491</v>
      </c>
      <c r="G493" s="24" t="str">
        <f t="shared" si="85"/>
        <v>Accounts Receivable</v>
      </c>
      <c r="H493" s="18" t="s">
        <v>50</v>
      </c>
      <c r="I493" s="25">
        <f t="shared" ca="1" si="93"/>
        <v>8623</v>
      </c>
      <c r="J493" s="5"/>
      <c r="K493" s="56" t="str">
        <f t="shared" ca="1" si="83"/>
        <v>$I55</v>
      </c>
      <c r="L493" s="56">
        <f t="shared" si="84"/>
        <v>52</v>
      </c>
      <c r="M493" s="56" t="str">
        <f t="shared" si="91"/>
        <v>Accounts ReceivableQ0409003</v>
      </c>
    </row>
    <row r="494" spans="1:13" x14ac:dyDescent="0.25">
      <c r="A494" s="56" t="str">
        <f t="shared" ca="1" si="86"/>
        <v>Q0409013</v>
      </c>
      <c r="B494" s="57" t="str">
        <f t="shared" ca="1" si="87"/>
        <v>Discount To Distributors</v>
      </c>
      <c r="C494" s="56" t="str">
        <f t="shared" ca="1" si="88"/>
        <v>Q0409013</v>
      </c>
      <c r="D494" s="58">
        <f t="shared" ca="1" si="89"/>
        <v>2.6805555555555554</v>
      </c>
      <c r="E494" s="56" t="str">
        <f t="shared" ca="1" si="90"/>
        <v>Discount To DistributorsQ0409013</v>
      </c>
      <c r="F494" s="56">
        <f t="shared" si="92"/>
        <v>492</v>
      </c>
      <c r="G494" s="24" t="str">
        <f t="shared" si="85"/>
        <v>Accounts Receivable</v>
      </c>
      <c r="H494" s="18" t="s">
        <v>29</v>
      </c>
      <c r="I494" s="25">
        <f t="shared" ca="1" si="93"/>
        <v>6183</v>
      </c>
      <c r="J494" s="5"/>
      <c r="K494" s="56" t="str">
        <f t="shared" ca="1" si="83"/>
        <v>$I56</v>
      </c>
      <c r="L494" s="56">
        <f t="shared" si="84"/>
        <v>53</v>
      </c>
      <c r="M494" s="56" t="str">
        <f t="shared" si="91"/>
        <v>Accounts ReceivableQ0409008</v>
      </c>
    </row>
    <row r="495" spans="1:13" x14ac:dyDescent="0.25">
      <c r="A495" s="56" t="str">
        <f t="shared" ca="1" si="86"/>
        <v>Q0502003</v>
      </c>
      <c r="B495" s="57" t="str">
        <f t="shared" ca="1" si="87"/>
        <v>Discount To Distributors</v>
      </c>
      <c r="C495" s="56" t="str">
        <f t="shared" ca="1" si="88"/>
        <v>Q0502003</v>
      </c>
      <c r="D495" s="58">
        <f t="shared" ca="1" si="89"/>
        <v>10.106100795755967</v>
      </c>
      <c r="E495" s="56" t="str">
        <f t="shared" ca="1" si="90"/>
        <v>Discount To DistributorsQ0502003</v>
      </c>
      <c r="F495" s="56">
        <f t="shared" si="92"/>
        <v>493</v>
      </c>
      <c r="G495" s="24" t="str">
        <f t="shared" si="85"/>
        <v>Accounts Receivable</v>
      </c>
      <c r="H495" s="18" t="s">
        <v>138</v>
      </c>
      <c r="I495" s="25">
        <f t="shared" ca="1" si="93"/>
        <v>6122</v>
      </c>
      <c r="J495" s="5"/>
      <c r="K495" s="56" t="str">
        <f t="shared" ca="1" si="83"/>
        <v>$I57</v>
      </c>
      <c r="L495" s="56">
        <f t="shared" si="84"/>
        <v>54</v>
      </c>
      <c r="M495" s="56" t="str">
        <f t="shared" si="91"/>
        <v>Accounts ReceivableQ0409013</v>
      </c>
    </row>
    <row r="496" spans="1:13" x14ac:dyDescent="0.25">
      <c r="A496" s="56" t="str">
        <f t="shared" ca="1" si="86"/>
        <v>Q0502004</v>
      </c>
      <c r="B496" s="57" t="str">
        <f t="shared" ca="1" si="87"/>
        <v>Discount To Distributors</v>
      </c>
      <c r="C496" s="56" t="str">
        <f t="shared" ca="1" si="88"/>
        <v>Q0502004</v>
      </c>
      <c r="D496" s="58">
        <f t="shared" ca="1" si="89"/>
        <v>3.4488778054862843</v>
      </c>
      <c r="E496" s="56" t="str">
        <f t="shared" ca="1" si="90"/>
        <v>Discount To DistributorsQ0502004</v>
      </c>
      <c r="F496" s="56">
        <f t="shared" si="92"/>
        <v>494</v>
      </c>
      <c r="G496" s="24" t="str">
        <f t="shared" si="85"/>
        <v>Accounts Receivable</v>
      </c>
      <c r="H496" s="18" t="s">
        <v>30</v>
      </c>
      <c r="I496" s="25">
        <f t="shared" ca="1" si="93"/>
        <v>2151</v>
      </c>
      <c r="J496" s="5"/>
      <c r="K496" s="56" t="str">
        <f t="shared" ca="1" si="83"/>
        <v>$I58</v>
      </c>
      <c r="L496" s="56">
        <f t="shared" si="84"/>
        <v>55</v>
      </c>
      <c r="M496" s="56" t="str">
        <f t="shared" si="91"/>
        <v>Accounts ReceivableQ0502003</v>
      </c>
    </row>
    <row r="497" spans="1:13" x14ac:dyDescent="0.25">
      <c r="A497" s="56" t="str">
        <f t="shared" ca="1" si="86"/>
        <v>Q0502005</v>
      </c>
      <c r="B497" s="57" t="str">
        <f t="shared" ca="1" si="87"/>
        <v>Discount To Distributors</v>
      </c>
      <c r="C497" s="56" t="str">
        <f t="shared" ca="1" si="88"/>
        <v>Q0502005</v>
      </c>
      <c r="D497" s="58">
        <f t="shared" ca="1" si="89"/>
        <v>89.615384615384613</v>
      </c>
      <c r="E497" s="56" t="str">
        <f t="shared" ca="1" si="90"/>
        <v>Discount To DistributorsQ0502005</v>
      </c>
      <c r="F497" s="56">
        <f t="shared" si="92"/>
        <v>495</v>
      </c>
      <c r="G497" s="24" t="str">
        <f t="shared" si="85"/>
        <v>Accounts Receivable</v>
      </c>
      <c r="H497" s="18" t="s">
        <v>31</v>
      </c>
      <c r="I497" s="25">
        <f t="shared" ca="1" si="93"/>
        <v>7160</v>
      </c>
      <c r="J497" s="5"/>
      <c r="K497" s="56" t="str">
        <f t="shared" ca="1" si="83"/>
        <v>$I59</v>
      </c>
      <c r="L497" s="56">
        <f t="shared" si="84"/>
        <v>56</v>
      </c>
      <c r="M497" s="56" t="str">
        <f t="shared" si="91"/>
        <v>Accounts ReceivableQ0502004</v>
      </c>
    </row>
    <row r="498" spans="1:13" x14ac:dyDescent="0.25">
      <c r="A498" s="56" t="str">
        <f t="shared" ca="1" si="86"/>
        <v>Q0502006</v>
      </c>
      <c r="B498" s="57" t="str">
        <f t="shared" ca="1" si="87"/>
        <v>Discount To Distributors</v>
      </c>
      <c r="C498" s="56" t="str">
        <f t="shared" ca="1" si="88"/>
        <v>Q0502006</v>
      </c>
      <c r="D498" s="58">
        <f t="shared" ca="1" si="89"/>
        <v>11.360805860805861</v>
      </c>
      <c r="E498" s="56" t="str">
        <f t="shared" ca="1" si="90"/>
        <v>Discount To DistributorsQ0502006</v>
      </c>
      <c r="F498" s="56">
        <f t="shared" si="92"/>
        <v>496</v>
      </c>
      <c r="G498" s="24" t="str">
        <f t="shared" si="85"/>
        <v>Accounts Receivable</v>
      </c>
      <c r="H498" s="18" t="s">
        <v>47</v>
      </c>
      <c r="I498" s="25">
        <f t="shared" ca="1" si="93"/>
        <v>8029</v>
      </c>
      <c r="J498" s="5"/>
      <c r="K498" s="56" t="str">
        <f t="shared" ca="1" si="83"/>
        <v>$I60</v>
      </c>
      <c r="L498" s="56">
        <f t="shared" si="84"/>
        <v>57</v>
      </c>
      <c r="M498" s="56" t="str">
        <f t="shared" si="91"/>
        <v>Accounts ReceivableQ0502005</v>
      </c>
    </row>
    <row r="499" spans="1:13" x14ac:dyDescent="0.25">
      <c r="A499" s="56" t="str">
        <f t="shared" ca="1" si="86"/>
        <v>Q0502007</v>
      </c>
      <c r="B499" s="57" t="str">
        <f t="shared" ca="1" si="87"/>
        <v>Discount To Distributors</v>
      </c>
      <c r="C499" s="56" t="str">
        <f t="shared" ca="1" si="88"/>
        <v>Q0502007</v>
      </c>
      <c r="D499" s="58">
        <f t="shared" ca="1" si="89"/>
        <v>8.3469640644361842</v>
      </c>
      <c r="E499" s="56" t="str">
        <f t="shared" ca="1" si="90"/>
        <v>Discount To DistributorsQ0502007</v>
      </c>
      <c r="F499" s="56">
        <f t="shared" si="92"/>
        <v>497</v>
      </c>
      <c r="G499" s="24" t="str">
        <f t="shared" si="85"/>
        <v>Accounts Receivable</v>
      </c>
      <c r="H499" s="18" t="s">
        <v>32</v>
      </c>
      <c r="I499" s="25">
        <f t="shared" ca="1" si="93"/>
        <v>9526</v>
      </c>
      <c r="J499" s="5"/>
      <c r="K499" s="56" t="str">
        <f t="shared" ca="1" si="83"/>
        <v>$I61</v>
      </c>
      <c r="L499" s="56">
        <f t="shared" si="84"/>
        <v>58</v>
      </c>
      <c r="M499" s="56" t="str">
        <f t="shared" si="91"/>
        <v>Accounts ReceivableQ0502006</v>
      </c>
    </row>
    <row r="500" spans="1:13" x14ac:dyDescent="0.25">
      <c r="A500" s="56" t="str">
        <f t="shared" ca="1" si="86"/>
        <v>Q0502008</v>
      </c>
      <c r="B500" s="57" t="str">
        <f t="shared" ca="1" si="87"/>
        <v>Discount To Distributors</v>
      </c>
      <c r="C500" s="56" t="str">
        <f t="shared" ca="1" si="88"/>
        <v>Q0502008</v>
      </c>
      <c r="D500" s="58">
        <f t="shared" ca="1" si="89"/>
        <v>2.1066433566433567</v>
      </c>
      <c r="E500" s="56" t="str">
        <f t="shared" ca="1" si="90"/>
        <v>Discount To DistributorsQ0502008</v>
      </c>
      <c r="F500" s="56">
        <f t="shared" si="92"/>
        <v>498</v>
      </c>
      <c r="G500" s="24" t="str">
        <f t="shared" si="85"/>
        <v>Accounts Receivable</v>
      </c>
      <c r="H500" s="18" t="s">
        <v>41</v>
      </c>
      <c r="I500" s="25">
        <f t="shared" ca="1" si="93"/>
        <v>7435</v>
      </c>
      <c r="J500" s="5"/>
      <c r="K500" s="56" t="str">
        <f t="shared" ca="1" si="83"/>
        <v>$I62</v>
      </c>
      <c r="L500" s="56">
        <f t="shared" si="84"/>
        <v>59</v>
      </c>
      <c r="M500" s="56" t="str">
        <f t="shared" si="91"/>
        <v>Accounts ReceivableQ0502007</v>
      </c>
    </row>
    <row r="501" spans="1:13" x14ac:dyDescent="0.25">
      <c r="A501" s="56" t="str">
        <f t="shared" ca="1" si="86"/>
        <v>Q0611001</v>
      </c>
      <c r="B501" s="57" t="str">
        <f t="shared" ca="1" si="87"/>
        <v>Discount To Distributors</v>
      </c>
      <c r="C501" s="56" t="str">
        <f t="shared" ca="1" si="88"/>
        <v>Q0611001</v>
      </c>
      <c r="D501" s="58">
        <f t="shared" ca="1" si="89"/>
        <v>9.7006302521008401</v>
      </c>
      <c r="E501" s="56" t="str">
        <f t="shared" ca="1" si="90"/>
        <v>Discount To DistributorsQ0611001</v>
      </c>
      <c r="F501" s="56">
        <f t="shared" si="92"/>
        <v>499</v>
      </c>
      <c r="G501" s="24" t="str">
        <f t="shared" si="85"/>
        <v>Accounts Receivable</v>
      </c>
      <c r="H501" s="18" t="s">
        <v>33</v>
      </c>
      <c r="I501" s="25">
        <f t="shared" ca="1" si="93"/>
        <v>4558</v>
      </c>
      <c r="J501" s="5"/>
      <c r="K501" s="56" t="str">
        <f t="shared" ca="1" si="83"/>
        <v>$I63</v>
      </c>
      <c r="L501" s="56">
        <f t="shared" si="84"/>
        <v>60</v>
      </c>
      <c r="M501" s="56" t="str">
        <f t="shared" si="91"/>
        <v>Accounts ReceivableQ0502008</v>
      </c>
    </row>
    <row r="502" spans="1:13" x14ac:dyDescent="0.25">
      <c r="A502" s="56" t="str">
        <f t="shared" ca="1" si="86"/>
        <v>Q0611002</v>
      </c>
      <c r="B502" s="57" t="str">
        <f t="shared" ca="1" si="87"/>
        <v>Discount To Distributors</v>
      </c>
      <c r="C502" s="56" t="str">
        <f t="shared" ca="1" si="88"/>
        <v>Q0611002</v>
      </c>
      <c r="D502" s="58">
        <f t="shared" ca="1" si="89"/>
        <v>8.3740458015267176</v>
      </c>
      <c r="E502" s="56" t="str">
        <f t="shared" ca="1" si="90"/>
        <v>Discount To DistributorsQ0611002</v>
      </c>
      <c r="F502" s="56">
        <f t="shared" si="92"/>
        <v>500</v>
      </c>
      <c r="G502" s="24" t="str">
        <f t="shared" si="85"/>
        <v>Accounts Receivable</v>
      </c>
      <c r="H502" s="18" t="s">
        <v>125</v>
      </c>
      <c r="I502" s="25">
        <f t="shared" ca="1" si="93"/>
        <v>6435</v>
      </c>
      <c r="J502" s="5"/>
      <c r="K502" s="56" t="str">
        <f t="shared" ca="1" si="83"/>
        <v>$I64</v>
      </c>
      <c r="L502" s="56">
        <f t="shared" si="84"/>
        <v>61</v>
      </c>
      <c r="M502" s="56" t="str">
        <f t="shared" si="91"/>
        <v>Accounts ReceivableQ0611001</v>
      </c>
    </row>
    <row r="503" spans="1:13" x14ac:dyDescent="0.25">
      <c r="A503" s="56" t="str">
        <f t="shared" ca="1" si="86"/>
        <v>Q0611003</v>
      </c>
      <c r="B503" s="57" t="str">
        <f t="shared" ca="1" si="87"/>
        <v>Discount To Distributors</v>
      </c>
      <c r="C503" s="56" t="str">
        <f t="shared" ca="1" si="88"/>
        <v>Q0611003</v>
      </c>
      <c r="D503" s="58">
        <f t="shared" ca="1" si="89"/>
        <v>6.204081632653061</v>
      </c>
      <c r="E503" s="56" t="str">
        <f t="shared" ca="1" si="90"/>
        <v>Discount To DistributorsQ0611003</v>
      </c>
      <c r="F503" s="56">
        <f t="shared" si="92"/>
        <v>501</v>
      </c>
      <c r="G503" s="24" t="str">
        <f t="shared" si="85"/>
        <v>Accounts Receivable</v>
      </c>
      <c r="H503" s="18" t="s">
        <v>139</v>
      </c>
      <c r="I503" s="25">
        <f t="shared" ca="1" si="93"/>
        <v>9720</v>
      </c>
      <c r="J503" s="5"/>
      <c r="K503" s="56" t="str">
        <f t="shared" ca="1" si="83"/>
        <v>$I65</v>
      </c>
      <c r="L503" s="56">
        <f t="shared" si="84"/>
        <v>62</v>
      </c>
      <c r="M503" s="56" t="str">
        <f t="shared" si="91"/>
        <v>Accounts ReceivableQ0611002</v>
      </c>
    </row>
    <row r="504" spans="1:13" x14ac:dyDescent="0.25">
      <c r="A504" s="56" t="str">
        <f t="shared" ca="1" si="86"/>
        <v>Q0611018</v>
      </c>
      <c r="B504" s="57" t="str">
        <f t="shared" ca="1" si="87"/>
        <v>Discount To Distributors</v>
      </c>
      <c r="C504" s="56" t="str">
        <f t="shared" ca="1" si="88"/>
        <v>Q0611018</v>
      </c>
      <c r="D504" s="58">
        <f t="shared" ca="1" si="89"/>
        <v>13.60759493670886</v>
      </c>
      <c r="E504" s="56" t="str">
        <f t="shared" ca="1" si="90"/>
        <v>Discount To DistributorsQ0611018</v>
      </c>
      <c r="F504" s="56">
        <f t="shared" si="92"/>
        <v>502</v>
      </c>
      <c r="G504" s="24" t="str">
        <f t="shared" si="85"/>
        <v>Accounts Receivable</v>
      </c>
      <c r="H504" s="18" t="s">
        <v>42</v>
      </c>
      <c r="I504" s="25">
        <f t="shared" ca="1" si="93"/>
        <v>7893</v>
      </c>
      <c r="J504" s="5"/>
      <c r="K504" s="56" t="str">
        <f t="shared" ca="1" si="83"/>
        <v>$I66</v>
      </c>
      <c r="L504" s="56">
        <f t="shared" si="84"/>
        <v>63</v>
      </c>
      <c r="M504" s="56" t="str">
        <f t="shared" si="91"/>
        <v>Accounts ReceivableQ0611003</v>
      </c>
    </row>
    <row r="505" spans="1:13" x14ac:dyDescent="0.25">
      <c r="A505" s="56" t="str">
        <f t="shared" ca="1" si="86"/>
        <v>Q0611043</v>
      </c>
      <c r="B505" s="57" t="str">
        <f t="shared" ca="1" si="87"/>
        <v>Discount To Distributors</v>
      </c>
      <c r="C505" s="56" t="str">
        <f t="shared" ca="1" si="88"/>
        <v>Q0611043</v>
      </c>
      <c r="D505" s="58">
        <f t="shared" ca="1" si="89"/>
        <v>11.651515151515152</v>
      </c>
      <c r="E505" s="56" t="str">
        <f t="shared" ca="1" si="90"/>
        <v>Discount To DistributorsQ0611043</v>
      </c>
      <c r="F505" s="56">
        <f t="shared" si="92"/>
        <v>503</v>
      </c>
      <c r="G505" s="24" t="str">
        <f t="shared" si="85"/>
        <v>Accounts Receivable</v>
      </c>
      <c r="H505" s="18" t="s">
        <v>44</v>
      </c>
      <c r="I505" s="25">
        <f t="shared" ca="1" si="93"/>
        <v>9612</v>
      </c>
      <c r="J505" s="5"/>
      <c r="K505" s="56" t="str">
        <f t="shared" ref="K505:K568" ca="1" si="94">IF(G505="Sale Volume","",MID(CELL("адрес",$I$3),1,2)&amp;MID(CELL("адрес",$I$3),4,2)+L505)</f>
        <v>$I67</v>
      </c>
      <c r="L505" s="56">
        <f t="shared" ref="L505:L568" si="95">IF(G504&lt;&gt;G505,0,L504+1)</f>
        <v>64</v>
      </c>
      <c r="M505" s="56" t="str">
        <f t="shared" si="91"/>
        <v>Accounts ReceivableQ0611018</v>
      </c>
    </row>
    <row r="506" spans="1:13" x14ac:dyDescent="0.25">
      <c r="A506" s="56" t="str">
        <f t="shared" ca="1" si="86"/>
        <v>Q0611044</v>
      </c>
      <c r="B506" s="57" t="str">
        <f t="shared" ca="1" si="87"/>
        <v>Discount To Distributors</v>
      </c>
      <c r="C506" s="56" t="str">
        <f t="shared" ca="1" si="88"/>
        <v>Q0611044</v>
      </c>
      <c r="D506" s="58">
        <f t="shared" ca="1" si="89"/>
        <v>40.453703703703702</v>
      </c>
      <c r="E506" s="56" t="str">
        <f t="shared" ca="1" si="90"/>
        <v>Discount To DistributorsQ0611044</v>
      </c>
      <c r="F506" s="56">
        <f t="shared" si="92"/>
        <v>504</v>
      </c>
      <c r="G506" s="24" t="str">
        <f t="shared" ref="G506:G513" si="96">G505</f>
        <v>Accounts Receivable</v>
      </c>
      <c r="H506" s="18" t="s">
        <v>127</v>
      </c>
      <c r="I506" s="25">
        <f t="shared" ca="1" si="93"/>
        <v>2925</v>
      </c>
      <c r="J506" s="5"/>
      <c r="K506" s="56" t="str">
        <f t="shared" ca="1" si="94"/>
        <v>$I68</v>
      </c>
      <c r="L506" s="56">
        <f t="shared" si="95"/>
        <v>65</v>
      </c>
      <c r="M506" s="56" t="str">
        <f t="shared" si="91"/>
        <v>Accounts ReceivableQ0611043</v>
      </c>
    </row>
    <row r="507" spans="1:13" x14ac:dyDescent="0.25">
      <c r="A507" s="56" t="str">
        <f t="shared" ca="1" si="86"/>
        <v>Q0611045</v>
      </c>
      <c r="B507" s="57" t="str">
        <f t="shared" ca="1" si="87"/>
        <v>Discount To Distributors</v>
      </c>
      <c r="C507" s="56" t="str">
        <f t="shared" ca="1" si="88"/>
        <v>Q0611045</v>
      </c>
      <c r="D507" s="58">
        <f t="shared" ca="1" si="89"/>
        <v>28.343434343434343</v>
      </c>
      <c r="E507" s="56" t="str">
        <f t="shared" ca="1" si="90"/>
        <v>Discount To DistributorsQ0611045</v>
      </c>
      <c r="F507" s="56">
        <f t="shared" si="92"/>
        <v>505</v>
      </c>
      <c r="G507" s="24" t="str">
        <f t="shared" si="96"/>
        <v>Accounts Receivable</v>
      </c>
      <c r="H507" s="18" t="s">
        <v>45</v>
      </c>
      <c r="I507" s="25">
        <f t="shared" ca="1" si="93"/>
        <v>9981</v>
      </c>
      <c r="J507" s="5"/>
      <c r="K507" s="56" t="str">
        <f t="shared" ca="1" si="94"/>
        <v>$I69</v>
      </c>
      <c r="L507" s="56">
        <f t="shared" si="95"/>
        <v>66</v>
      </c>
      <c r="M507" s="56" t="str">
        <f t="shared" si="91"/>
        <v>Accounts ReceivableQ0611044</v>
      </c>
    </row>
    <row r="508" spans="1:13" x14ac:dyDescent="0.25">
      <c r="A508" s="56" t="str">
        <f t="shared" ca="1" si="86"/>
        <v>Q0611046</v>
      </c>
      <c r="B508" s="57" t="str">
        <f t="shared" ca="1" si="87"/>
        <v>Discount To Distributors</v>
      </c>
      <c r="C508" s="56" t="str">
        <f t="shared" ca="1" si="88"/>
        <v>Q0611046</v>
      </c>
      <c r="D508" s="58">
        <f t="shared" ca="1" si="89"/>
        <v>27.110778443113773</v>
      </c>
      <c r="E508" s="56" t="str">
        <f t="shared" ca="1" si="90"/>
        <v>Discount To DistributorsQ0611046</v>
      </c>
      <c r="F508" s="56">
        <f t="shared" si="92"/>
        <v>506</v>
      </c>
      <c r="G508" s="24" t="str">
        <f t="shared" si="96"/>
        <v>Accounts Receivable</v>
      </c>
      <c r="H508" s="18" t="s">
        <v>48</v>
      </c>
      <c r="I508" s="25">
        <f t="shared" ca="1" si="93"/>
        <v>5960</v>
      </c>
      <c r="J508" s="5"/>
      <c r="K508" s="56" t="str">
        <f t="shared" ca="1" si="94"/>
        <v>$I70</v>
      </c>
      <c r="L508" s="56">
        <f t="shared" si="95"/>
        <v>67</v>
      </c>
      <c r="M508" s="56" t="str">
        <f t="shared" si="91"/>
        <v>Accounts ReceivableQ0611045</v>
      </c>
    </row>
    <row r="509" spans="1:13" x14ac:dyDescent="0.25">
      <c r="A509" s="56" t="str">
        <f t="shared" ca="1" si="86"/>
        <v>Q0703001</v>
      </c>
      <c r="B509" s="57" t="str">
        <f t="shared" ca="1" si="87"/>
        <v>Discount To Distributors</v>
      </c>
      <c r="C509" s="56" t="str">
        <f t="shared" ca="1" si="88"/>
        <v>Q0703001</v>
      </c>
      <c r="D509" s="58">
        <f t="shared" ca="1" si="89"/>
        <v>10.31630648330059</v>
      </c>
      <c r="E509" s="56" t="str">
        <f t="shared" ca="1" si="90"/>
        <v>Discount To DistributorsQ0703001</v>
      </c>
      <c r="F509" s="56">
        <f t="shared" si="92"/>
        <v>507</v>
      </c>
      <c r="G509" s="24" t="str">
        <f t="shared" si="96"/>
        <v>Accounts Receivable</v>
      </c>
      <c r="H509" s="18" t="s">
        <v>53</v>
      </c>
      <c r="I509" s="25">
        <f t="shared" ca="1" si="93"/>
        <v>6124</v>
      </c>
      <c r="J509" s="5"/>
      <c r="K509" s="56" t="str">
        <f t="shared" ca="1" si="94"/>
        <v>$I71</v>
      </c>
      <c r="L509" s="56">
        <f t="shared" si="95"/>
        <v>68</v>
      </c>
      <c r="M509" s="56" t="str">
        <f t="shared" si="91"/>
        <v>Accounts ReceivableQ0611046</v>
      </c>
    </row>
    <row r="510" spans="1:13" x14ac:dyDescent="0.25">
      <c r="A510" s="56" t="str">
        <f t="shared" ca="1" si="86"/>
        <v>Q0703002</v>
      </c>
      <c r="B510" s="57" t="str">
        <f t="shared" ca="1" si="87"/>
        <v>Discount To Distributors</v>
      </c>
      <c r="C510" s="56" t="str">
        <f t="shared" ca="1" si="88"/>
        <v>Q0703002</v>
      </c>
      <c r="D510" s="58">
        <f t="shared" ca="1" si="89"/>
        <v>72.463917525773198</v>
      </c>
      <c r="E510" s="56" t="str">
        <f t="shared" ca="1" si="90"/>
        <v>Discount To DistributorsQ0703002</v>
      </c>
      <c r="F510" s="56">
        <f t="shared" si="92"/>
        <v>508</v>
      </c>
      <c r="G510" s="24" t="str">
        <f t="shared" si="96"/>
        <v>Accounts Receivable</v>
      </c>
      <c r="H510" s="18" t="s">
        <v>34</v>
      </c>
      <c r="I510" s="25">
        <f t="shared" ca="1" si="93"/>
        <v>1194</v>
      </c>
      <c r="J510" s="5"/>
      <c r="K510" s="56" t="str">
        <f t="shared" ca="1" si="94"/>
        <v>$I72</v>
      </c>
      <c r="L510" s="56">
        <f t="shared" si="95"/>
        <v>69</v>
      </c>
      <c r="M510" s="56" t="str">
        <f t="shared" si="91"/>
        <v>Accounts ReceivableQ0703001</v>
      </c>
    </row>
    <row r="511" spans="1:13" x14ac:dyDescent="0.25">
      <c r="A511" s="56" t="str">
        <f t="shared" ca="1" si="86"/>
        <v>Q1302001</v>
      </c>
      <c r="B511" s="57" t="str">
        <f t="shared" ca="1" si="87"/>
        <v>Discount To Distributors</v>
      </c>
      <c r="C511" s="56" t="str">
        <f t="shared" ca="1" si="88"/>
        <v>Q1302001</v>
      </c>
      <c r="D511" s="58">
        <f t="shared" ca="1" si="89"/>
        <v>3.4502840909090908</v>
      </c>
      <c r="E511" s="56" t="str">
        <f t="shared" ca="1" si="90"/>
        <v>Discount To DistributorsQ1302001</v>
      </c>
      <c r="F511" s="56">
        <f t="shared" si="92"/>
        <v>509</v>
      </c>
      <c r="G511" s="24" t="str">
        <f t="shared" si="96"/>
        <v>Accounts Receivable</v>
      </c>
      <c r="H511" s="18" t="s">
        <v>35</v>
      </c>
      <c r="I511" s="25">
        <f t="shared" ca="1" si="93"/>
        <v>4611</v>
      </c>
      <c r="J511" s="5"/>
      <c r="K511" s="56" t="str">
        <f t="shared" ca="1" si="94"/>
        <v>$I73</v>
      </c>
      <c r="L511" s="56">
        <f t="shared" si="95"/>
        <v>70</v>
      </c>
      <c r="M511" s="56" t="str">
        <f t="shared" si="91"/>
        <v>Accounts ReceivableQ0703002</v>
      </c>
    </row>
    <row r="512" spans="1:13" x14ac:dyDescent="0.25">
      <c r="A512" s="56" t="str">
        <f t="shared" ca="1" si="86"/>
        <v>Q1405002</v>
      </c>
      <c r="B512" s="57" t="str">
        <f t="shared" ca="1" si="87"/>
        <v>Discount To Distributors</v>
      </c>
      <c r="C512" s="56" t="str">
        <f t="shared" ca="1" si="88"/>
        <v>Q1405002</v>
      </c>
      <c r="D512" s="58">
        <f t="shared" ca="1" si="89"/>
        <v>12.046925566343042</v>
      </c>
      <c r="E512" s="56" t="str">
        <f t="shared" ca="1" si="90"/>
        <v>Discount To DistributorsQ1405002</v>
      </c>
      <c r="F512" s="56">
        <f t="shared" si="92"/>
        <v>510</v>
      </c>
      <c r="G512" s="24" t="str">
        <f t="shared" si="96"/>
        <v>Accounts Receivable</v>
      </c>
      <c r="H512" s="18" t="s">
        <v>126</v>
      </c>
      <c r="I512" s="25">
        <f t="shared" ca="1" si="93"/>
        <v>1066</v>
      </c>
      <c r="J512" s="5"/>
      <c r="K512" s="56" t="str">
        <f t="shared" ca="1" si="94"/>
        <v>$I74</v>
      </c>
      <c r="L512" s="56">
        <f t="shared" si="95"/>
        <v>71</v>
      </c>
      <c r="M512" s="56" t="str">
        <f t="shared" si="91"/>
        <v>Accounts ReceivableQ1302001</v>
      </c>
    </row>
    <row r="513" spans="1:13" x14ac:dyDescent="0.25">
      <c r="A513" s="56" t="str">
        <f t="shared" ca="1" si="86"/>
        <v>Q0101003</v>
      </c>
      <c r="B513" s="57" t="str">
        <f t="shared" ca="1" si="87"/>
        <v>Retail Chain</v>
      </c>
      <c r="C513" s="56" t="str">
        <f t="shared" ca="1" si="88"/>
        <v>Q0101003</v>
      </c>
      <c r="D513" s="58">
        <f t="shared" ca="1" si="89"/>
        <v>13.830882352941176</v>
      </c>
      <c r="E513" s="56" t="str">
        <f t="shared" ca="1" si="90"/>
        <v>Retail ChainQ0101003</v>
      </c>
      <c r="F513" s="56">
        <f t="shared" si="92"/>
        <v>511</v>
      </c>
      <c r="G513" s="24" t="str">
        <f t="shared" si="96"/>
        <v>Accounts Receivable</v>
      </c>
      <c r="H513" s="18" t="s">
        <v>130</v>
      </c>
      <c r="I513" s="25">
        <f t="shared" ca="1" si="93"/>
        <v>9076</v>
      </c>
      <c r="J513" s="5"/>
      <c r="K513" s="56" t="str">
        <f t="shared" ca="1" si="94"/>
        <v>$I75</v>
      </c>
      <c r="L513" s="56">
        <f t="shared" si="95"/>
        <v>72</v>
      </c>
      <c r="M513" s="56" t="str">
        <f t="shared" si="91"/>
        <v>Accounts ReceivableQ1405002</v>
      </c>
    </row>
    <row r="514" spans="1:13" x14ac:dyDescent="0.25">
      <c r="A514" s="56" t="str">
        <f t="shared" ca="1" si="86"/>
        <v>Q0101005</v>
      </c>
      <c r="B514" s="57" t="str">
        <f t="shared" ca="1" si="87"/>
        <v>Retail Chain</v>
      </c>
      <c r="C514" s="56" t="str">
        <f t="shared" ca="1" si="88"/>
        <v>Q0101005</v>
      </c>
      <c r="D514" s="58">
        <f t="shared" ca="1" si="89"/>
        <v>49.715053763440864</v>
      </c>
      <c r="E514" s="56" t="str">
        <f t="shared" ca="1" si="90"/>
        <v>Retail ChainQ0101005</v>
      </c>
      <c r="F514" s="56">
        <f t="shared" si="92"/>
        <v>512</v>
      </c>
      <c r="G514" s="23" t="s">
        <v>70</v>
      </c>
      <c r="H514" s="1" t="s">
        <v>8</v>
      </c>
      <c r="I514" s="23">
        <f t="shared" ca="1" si="93"/>
        <v>8739</v>
      </c>
      <c r="J514" s="5"/>
      <c r="K514" s="56" t="str">
        <f t="shared" ca="1" si="94"/>
        <v>$I3</v>
      </c>
      <c r="L514" s="56">
        <f t="shared" si="95"/>
        <v>0</v>
      </c>
      <c r="M514" s="56" t="str">
        <f t="shared" si="91"/>
        <v>Discount To DistributorsQ0101003</v>
      </c>
    </row>
    <row r="515" spans="1:13" x14ac:dyDescent="0.25">
      <c r="A515" s="56" t="str">
        <f t="shared" ref="A515:A578" ca="1" si="97">C515</f>
        <v>Q0101007</v>
      </c>
      <c r="B515" s="57" t="str">
        <f t="shared" ref="B515:B578" ca="1" si="98">INDIRECT("G"&amp;MATCH("Gross Revenue Ex VAT",G:G,0)+F515)</f>
        <v>Retail Chain</v>
      </c>
      <c r="C515" s="56" t="str">
        <f t="shared" ref="C515:C578" ca="1" si="99">INDIRECT("H"&amp;MATCH("Gross Revenue Ex VAT",G:G,0)+F515)</f>
        <v>Q0101007</v>
      </c>
      <c r="D515" s="58">
        <f t="shared" ref="D515:D578" ca="1" si="100">INDIRECT("I"&amp;MATCH(E515,M:M,0))/INDIRECT(INDIRECT("k"&amp;MATCH(E515,M:M,0)))</f>
        <v>6.0828729281767959</v>
      </c>
      <c r="E515" s="56" t="str">
        <f t="shared" ref="E515:E578" ca="1" si="101">B515&amp;C515</f>
        <v>Retail ChainQ0101007</v>
      </c>
      <c r="F515" s="56">
        <f t="shared" si="92"/>
        <v>513</v>
      </c>
      <c r="G515" s="24" t="str">
        <f t="shared" ref="G515:G578" si="102">G514</f>
        <v>Discount To Distributors</v>
      </c>
      <c r="H515" s="18" t="s">
        <v>0</v>
      </c>
      <c r="I515" s="25">
        <f t="shared" ca="1" si="93"/>
        <v>3711</v>
      </c>
      <c r="J515" s="6"/>
      <c r="K515" s="56" t="str">
        <f t="shared" ca="1" si="94"/>
        <v>$I4</v>
      </c>
      <c r="L515" s="56">
        <f t="shared" si="95"/>
        <v>1</v>
      </c>
      <c r="M515" s="56" t="str">
        <f t="shared" si="91"/>
        <v>Discount To DistributorsQ0101005</v>
      </c>
    </row>
    <row r="516" spans="1:13" x14ac:dyDescent="0.25">
      <c r="A516" s="56" t="str">
        <f t="shared" ca="1" si="97"/>
        <v>Q0101012</v>
      </c>
      <c r="B516" s="57" t="str">
        <f t="shared" ca="1" si="98"/>
        <v>Retail Chain</v>
      </c>
      <c r="C516" s="56" t="str">
        <f t="shared" ca="1" si="99"/>
        <v>Q0101012</v>
      </c>
      <c r="D516" s="58">
        <f t="shared" ca="1" si="100"/>
        <v>8.104046242774567</v>
      </c>
      <c r="E516" s="56" t="str">
        <f t="shared" ca="1" si="101"/>
        <v>Retail ChainQ0101012</v>
      </c>
      <c r="F516" s="56">
        <f t="shared" si="92"/>
        <v>514</v>
      </c>
      <c r="G516" s="24" t="str">
        <f t="shared" si="102"/>
        <v>Discount To Distributors</v>
      </c>
      <c r="H516" s="18" t="s">
        <v>9</v>
      </c>
      <c r="I516" s="25">
        <f t="shared" ca="1" si="93"/>
        <v>7672</v>
      </c>
      <c r="J516" s="6"/>
      <c r="K516" s="56" t="str">
        <f t="shared" ca="1" si="94"/>
        <v>$I5</v>
      </c>
      <c r="L516" s="56">
        <f t="shared" si="95"/>
        <v>2</v>
      </c>
      <c r="M516" s="56" t="str">
        <f t="shared" ref="M516:M579" si="103">G516&amp;H516</f>
        <v>Discount To DistributorsQ0101007</v>
      </c>
    </row>
    <row r="517" spans="1:13" x14ac:dyDescent="0.25">
      <c r="A517" s="56" t="str">
        <f t="shared" ca="1" si="97"/>
        <v>Q0101014</v>
      </c>
      <c r="B517" s="57" t="str">
        <f t="shared" ca="1" si="98"/>
        <v>Retail Chain</v>
      </c>
      <c r="C517" s="56" t="str">
        <f t="shared" ca="1" si="99"/>
        <v>Q0101014</v>
      </c>
      <c r="D517" s="58">
        <f t="shared" ca="1" si="100"/>
        <v>10.795328142380423</v>
      </c>
      <c r="E517" s="56" t="str">
        <f t="shared" ca="1" si="101"/>
        <v>Retail ChainQ0101014</v>
      </c>
      <c r="F517" s="56">
        <f t="shared" ref="F517:F580" si="104">F516+1</f>
        <v>515</v>
      </c>
      <c r="G517" s="24" t="str">
        <f t="shared" si="102"/>
        <v>Discount To Distributors</v>
      </c>
      <c r="H517" s="18" t="s">
        <v>10</v>
      </c>
      <c r="I517" s="25">
        <f t="shared" ca="1" si="93"/>
        <v>3487</v>
      </c>
      <c r="J517" s="6"/>
      <c r="K517" s="56" t="str">
        <f t="shared" ca="1" si="94"/>
        <v>$I6</v>
      </c>
      <c r="L517" s="56">
        <f t="shared" si="95"/>
        <v>3</v>
      </c>
      <c r="M517" s="56" t="str">
        <f t="shared" si="103"/>
        <v>Discount To DistributorsQ0101012</v>
      </c>
    </row>
    <row r="518" spans="1:13" x14ac:dyDescent="0.25">
      <c r="A518" s="56" t="str">
        <f t="shared" ca="1" si="97"/>
        <v>Q0101015</v>
      </c>
      <c r="B518" s="57" t="str">
        <f t="shared" ca="1" si="98"/>
        <v>Retail Chain</v>
      </c>
      <c r="C518" s="56" t="str">
        <f t="shared" ca="1" si="99"/>
        <v>Q0101015</v>
      </c>
      <c r="D518" s="58">
        <f t="shared" ca="1" si="100"/>
        <v>72.540540540540547</v>
      </c>
      <c r="E518" s="56" t="str">
        <f t="shared" ca="1" si="101"/>
        <v>Retail ChainQ0101015</v>
      </c>
      <c r="F518" s="56">
        <f t="shared" si="104"/>
        <v>516</v>
      </c>
      <c r="G518" s="24" t="str">
        <f t="shared" si="102"/>
        <v>Discount To Distributors</v>
      </c>
      <c r="H518" s="18" t="s">
        <v>1</v>
      </c>
      <c r="I518" s="25">
        <f t="shared" ca="1" si="93"/>
        <v>6644</v>
      </c>
      <c r="J518" s="6"/>
      <c r="K518" s="56" t="str">
        <f t="shared" ca="1" si="94"/>
        <v>$I7</v>
      </c>
      <c r="L518" s="56">
        <f t="shared" si="95"/>
        <v>4</v>
      </c>
      <c r="M518" s="56" t="str">
        <f t="shared" si="103"/>
        <v>Discount To DistributorsQ0101014</v>
      </c>
    </row>
    <row r="519" spans="1:13" x14ac:dyDescent="0.25">
      <c r="A519" s="56" t="str">
        <f t="shared" ca="1" si="97"/>
        <v>Q0101016</v>
      </c>
      <c r="B519" s="57" t="str">
        <f t="shared" ca="1" si="98"/>
        <v>Retail Chain</v>
      </c>
      <c r="C519" s="56" t="str">
        <f t="shared" ca="1" si="99"/>
        <v>Q0101016</v>
      </c>
      <c r="D519" s="58">
        <f t="shared" ca="1" si="100"/>
        <v>10.333333333333334</v>
      </c>
      <c r="E519" s="56" t="str">
        <f t="shared" ca="1" si="101"/>
        <v>Retail ChainQ0101016</v>
      </c>
      <c r="F519" s="56">
        <f t="shared" si="104"/>
        <v>517</v>
      </c>
      <c r="G519" s="24" t="str">
        <f t="shared" si="102"/>
        <v>Discount To Distributors</v>
      </c>
      <c r="H519" s="18" t="s">
        <v>11</v>
      </c>
      <c r="I519" s="25">
        <f t="shared" ca="1" si="93"/>
        <v>7294</v>
      </c>
      <c r="J519" s="6"/>
      <c r="K519" s="56" t="str">
        <f t="shared" ca="1" si="94"/>
        <v>$I8</v>
      </c>
      <c r="L519" s="56">
        <f t="shared" si="95"/>
        <v>5</v>
      </c>
      <c r="M519" s="56" t="str">
        <f t="shared" si="103"/>
        <v>Discount To DistributorsQ0101015</v>
      </c>
    </row>
    <row r="520" spans="1:13" x14ac:dyDescent="0.25">
      <c r="A520" s="56" t="str">
        <f t="shared" ca="1" si="97"/>
        <v>Q0101048</v>
      </c>
      <c r="B520" s="57" t="str">
        <f t="shared" ca="1" si="98"/>
        <v>Retail Chain</v>
      </c>
      <c r="C520" s="56" t="str">
        <f t="shared" ca="1" si="99"/>
        <v>Q0101048</v>
      </c>
      <c r="D520" s="58">
        <f t="shared" ca="1" si="100"/>
        <v>34.880434782608695</v>
      </c>
      <c r="E520" s="56" t="str">
        <f t="shared" ca="1" si="101"/>
        <v>Retail ChainQ0101048</v>
      </c>
      <c r="F520" s="56">
        <f t="shared" si="104"/>
        <v>518</v>
      </c>
      <c r="G520" s="24" t="str">
        <f t="shared" si="102"/>
        <v>Discount To Distributors</v>
      </c>
      <c r="H520" s="18" t="s">
        <v>12</v>
      </c>
      <c r="I520" s="25">
        <f t="shared" ca="1" si="93"/>
        <v>4244</v>
      </c>
      <c r="J520" s="6"/>
      <c r="K520" s="56" t="str">
        <f t="shared" ca="1" si="94"/>
        <v>$I9</v>
      </c>
      <c r="L520" s="56">
        <f t="shared" si="95"/>
        <v>6</v>
      </c>
      <c r="M520" s="56" t="str">
        <f t="shared" si="103"/>
        <v>Discount To DistributorsQ0101016</v>
      </c>
    </row>
    <row r="521" spans="1:13" x14ac:dyDescent="0.25">
      <c r="A521" s="56" t="str">
        <f t="shared" ca="1" si="97"/>
        <v>Q0101056</v>
      </c>
      <c r="B521" s="57" t="str">
        <f t="shared" ca="1" si="98"/>
        <v>Retail Chain</v>
      </c>
      <c r="C521" s="56" t="str">
        <f t="shared" ca="1" si="99"/>
        <v>Q0101056</v>
      </c>
      <c r="D521" s="58">
        <f t="shared" ca="1" si="100"/>
        <v>4.4615384615384617</v>
      </c>
      <c r="E521" s="56" t="str">
        <f t="shared" ca="1" si="101"/>
        <v>Retail ChainQ0101056</v>
      </c>
      <c r="F521" s="56">
        <f t="shared" si="104"/>
        <v>519</v>
      </c>
      <c r="G521" s="24" t="str">
        <f t="shared" si="102"/>
        <v>Discount To Distributors</v>
      </c>
      <c r="H521" s="18" t="s">
        <v>13</v>
      </c>
      <c r="I521" s="25">
        <f t="shared" ca="1" si="93"/>
        <v>4892</v>
      </c>
      <c r="J521" s="6"/>
      <c r="K521" s="56" t="str">
        <f t="shared" ca="1" si="94"/>
        <v>$I10</v>
      </c>
      <c r="L521" s="56">
        <f t="shared" si="95"/>
        <v>7</v>
      </c>
      <c r="M521" s="56" t="str">
        <f t="shared" si="103"/>
        <v>Discount To DistributorsQ0101048</v>
      </c>
    </row>
    <row r="522" spans="1:13" x14ac:dyDescent="0.25">
      <c r="A522" s="56" t="str">
        <f t="shared" ca="1" si="97"/>
        <v>Q0101062</v>
      </c>
      <c r="B522" s="57" t="str">
        <f t="shared" ca="1" si="98"/>
        <v>Retail Chain</v>
      </c>
      <c r="C522" s="56" t="str">
        <f t="shared" ca="1" si="99"/>
        <v>Q0101062</v>
      </c>
      <c r="D522" s="58">
        <f t="shared" ca="1" si="100"/>
        <v>4.3595342066957787</v>
      </c>
      <c r="E522" s="56" t="str">
        <f t="shared" ca="1" si="101"/>
        <v>Retail ChainQ0101062</v>
      </c>
      <c r="F522" s="56">
        <f t="shared" si="104"/>
        <v>520</v>
      </c>
      <c r="G522" s="24" t="str">
        <f t="shared" si="102"/>
        <v>Discount To Distributors</v>
      </c>
      <c r="H522" s="18" t="s">
        <v>121</v>
      </c>
      <c r="I522" s="25">
        <f t="shared" ca="1" si="93"/>
        <v>1636</v>
      </c>
      <c r="J522" s="6"/>
      <c r="K522" s="56" t="str">
        <f t="shared" ca="1" si="94"/>
        <v>$I11</v>
      </c>
      <c r="L522" s="56">
        <f t="shared" si="95"/>
        <v>8</v>
      </c>
      <c r="M522" s="56" t="str">
        <f t="shared" si="103"/>
        <v>Discount To DistributorsQ0101056</v>
      </c>
    </row>
    <row r="523" spans="1:13" x14ac:dyDescent="0.25">
      <c r="A523" s="56" t="str">
        <f t="shared" ca="1" si="97"/>
        <v>Q0101067</v>
      </c>
      <c r="B523" s="57" t="str">
        <f t="shared" ca="1" si="98"/>
        <v>Retail Chain</v>
      </c>
      <c r="C523" s="56" t="str">
        <f t="shared" ca="1" si="99"/>
        <v>Q0101067</v>
      </c>
      <c r="D523" s="58">
        <f t="shared" ca="1" si="100"/>
        <v>11.359939759036145</v>
      </c>
      <c r="E523" s="56" t="str">
        <f t="shared" ca="1" si="101"/>
        <v>Retail ChainQ0101067</v>
      </c>
      <c r="F523" s="56">
        <f t="shared" si="104"/>
        <v>521</v>
      </c>
      <c r="G523" s="24" t="str">
        <f t="shared" si="102"/>
        <v>Discount To Distributors</v>
      </c>
      <c r="H523" s="18" t="s">
        <v>2</v>
      </c>
      <c r="I523" s="25">
        <f t="shared" ca="1" si="93"/>
        <v>9646</v>
      </c>
      <c r="J523" s="6"/>
      <c r="K523" s="56" t="str">
        <f t="shared" ca="1" si="94"/>
        <v>$I12</v>
      </c>
      <c r="L523" s="56">
        <f t="shared" si="95"/>
        <v>9</v>
      </c>
      <c r="M523" s="56" t="str">
        <f t="shared" si="103"/>
        <v>Discount To DistributorsQ0101062</v>
      </c>
    </row>
    <row r="524" spans="1:13" x14ac:dyDescent="0.25">
      <c r="A524" s="56" t="str">
        <f t="shared" ca="1" si="97"/>
        <v>Q0101070</v>
      </c>
      <c r="B524" s="57" t="str">
        <f t="shared" ca="1" si="98"/>
        <v>Retail Chain</v>
      </c>
      <c r="C524" s="56" t="str">
        <f t="shared" ca="1" si="99"/>
        <v>Q0101070</v>
      </c>
      <c r="D524" s="58">
        <f t="shared" ca="1" si="100"/>
        <v>22.236902050113894</v>
      </c>
      <c r="E524" s="56" t="str">
        <f t="shared" ca="1" si="101"/>
        <v>Retail ChainQ0101070</v>
      </c>
      <c r="F524" s="56">
        <f t="shared" si="104"/>
        <v>522</v>
      </c>
      <c r="G524" s="24" t="str">
        <f t="shared" si="102"/>
        <v>Discount To Distributors</v>
      </c>
      <c r="H524" s="18" t="s">
        <v>14</v>
      </c>
      <c r="I524" s="25">
        <f t="shared" ca="1" si="93"/>
        <v>7866</v>
      </c>
      <c r="J524" s="6"/>
      <c r="K524" s="56" t="str">
        <f t="shared" ca="1" si="94"/>
        <v>$I13</v>
      </c>
      <c r="L524" s="56">
        <f t="shared" si="95"/>
        <v>10</v>
      </c>
      <c r="M524" s="56" t="str">
        <f t="shared" si="103"/>
        <v>Discount To DistributorsQ0101067</v>
      </c>
    </row>
    <row r="525" spans="1:13" x14ac:dyDescent="0.25">
      <c r="A525" s="56" t="str">
        <f t="shared" ca="1" si="97"/>
        <v>Q0101072</v>
      </c>
      <c r="B525" s="57" t="str">
        <f t="shared" ca="1" si="98"/>
        <v>Retail Chain</v>
      </c>
      <c r="C525" s="56" t="str">
        <f t="shared" ca="1" si="99"/>
        <v>Q0101072</v>
      </c>
      <c r="D525" s="58">
        <f t="shared" ca="1" si="100"/>
        <v>2.9330024813895781</v>
      </c>
      <c r="E525" s="56" t="str">
        <f t="shared" ca="1" si="101"/>
        <v>Retail ChainQ0101072</v>
      </c>
      <c r="F525" s="56">
        <f t="shared" si="104"/>
        <v>523</v>
      </c>
      <c r="G525" s="24" t="str">
        <f t="shared" si="102"/>
        <v>Discount To Distributors</v>
      </c>
      <c r="H525" s="18" t="s">
        <v>43</v>
      </c>
      <c r="I525" s="25">
        <f t="shared" ref="I525:I588" ca="1" si="105">RANDBETWEEN(1000,10000)</f>
        <v>5248</v>
      </c>
      <c r="J525" s="6"/>
      <c r="K525" s="56" t="str">
        <f t="shared" ca="1" si="94"/>
        <v>$I14</v>
      </c>
      <c r="L525" s="56">
        <f t="shared" si="95"/>
        <v>11</v>
      </c>
      <c r="M525" s="56" t="str">
        <f t="shared" si="103"/>
        <v>Discount To DistributorsQ0101070</v>
      </c>
    </row>
    <row r="526" spans="1:13" x14ac:dyDescent="0.25">
      <c r="A526" s="56" t="str">
        <f t="shared" ca="1" si="97"/>
        <v>Q0101082</v>
      </c>
      <c r="B526" s="57" t="str">
        <f t="shared" ca="1" si="98"/>
        <v>Retail Chain</v>
      </c>
      <c r="C526" s="56" t="str">
        <f t="shared" ca="1" si="99"/>
        <v>Q0101082</v>
      </c>
      <c r="D526" s="58">
        <f t="shared" ca="1" si="100"/>
        <v>2.8722358722358723</v>
      </c>
      <c r="E526" s="56" t="str">
        <f t="shared" ca="1" si="101"/>
        <v>Retail ChainQ0101082</v>
      </c>
      <c r="F526" s="56">
        <f t="shared" si="104"/>
        <v>524</v>
      </c>
      <c r="G526" s="24" t="str">
        <f t="shared" si="102"/>
        <v>Discount To Distributors</v>
      </c>
      <c r="H526" s="18" t="s">
        <v>122</v>
      </c>
      <c r="I526" s="25">
        <f t="shared" ca="1" si="105"/>
        <v>4992</v>
      </c>
      <c r="J526" s="6"/>
      <c r="K526" s="56" t="str">
        <f t="shared" ca="1" si="94"/>
        <v>$I15</v>
      </c>
      <c r="L526" s="56">
        <f t="shared" si="95"/>
        <v>12</v>
      </c>
      <c r="M526" s="56" t="str">
        <f t="shared" si="103"/>
        <v>Discount To DistributorsQ0101072</v>
      </c>
    </row>
    <row r="527" spans="1:13" x14ac:dyDescent="0.25">
      <c r="A527" s="56" t="str">
        <f t="shared" ca="1" si="97"/>
        <v>Q0101089</v>
      </c>
      <c r="B527" s="57" t="str">
        <f t="shared" ca="1" si="98"/>
        <v>Retail Chain</v>
      </c>
      <c r="C527" s="56" t="str">
        <f t="shared" ca="1" si="99"/>
        <v>Q0101089</v>
      </c>
      <c r="D527" s="58">
        <f t="shared" ca="1" si="100"/>
        <v>4.4871794871794872</v>
      </c>
      <c r="E527" s="56" t="str">
        <f t="shared" ca="1" si="101"/>
        <v>Retail ChainQ0101089</v>
      </c>
      <c r="F527" s="56">
        <f t="shared" si="104"/>
        <v>525</v>
      </c>
      <c r="G527" s="24" t="str">
        <f t="shared" si="102"/>
        <v>Discount To Distributors</v>
      </c>
      <c r="H527" s="18" t="s">
        <v>123</v>
      </c>
      <c r="I527" s="25">
        <f t="shared" ca="1" si="105"/>
        <v>6304</v>
      </c>
      <c r="J527" s="6"/>
      <c r="K527" s="56" t="str">
        <f t="shared" ca="1" si="94"/>
        <v>$I16</v>
      </c>
      <c r="L527" s="56">
        <f t="shared" si="95"/>
        <v>13</v>
      </c>
      <c r="M527" s="56" t="str">
        <f t="shared" si="103"/>
        <v>Discount To DistributorsQ0101082</v>
      </c>
    </row>
    <row r="528" spans="1:13" x14ac:dyDescent="0.25">
      <c r="A528" s="56" t="str">
        <f t="shared" ca="1" si="97"/>
        <v>Q0101100</v>
      </c>
      <c r="B528" s="57" t="str">
        <f t="shared" ca="1" si="98"/>
        <v>Retail Chain</v>
      </c>
      <c r="C528" s="56" t="str">
        <f t="shared" ca="1" si="99"/>
        <v>Q0101100</v>
      </c>
      <c r="D528" s="58">
        <f t="shared" ca="1" si="100"/>
        <v>5.2706093189964154</v>
      </c>
      <c r="E528" s="56" t="str">
        <f t="shared" ca="1" si="101"/>
        <v>Retail ChainQ0101100</v>
      </c>
      <c r="F528" s="56">
        <f t="shared" si="104"/>
        <v>526</v>
      </c>
      <c r="G528" s="24" t="str">
        <f t="shared" si="102"/>
        <v>Discount To Distributors</v>
      </c>
      <c r="H528" s="18" t="s">
        <v>36</v>
      </c>
      <c r="I528" s="25">
        <f t="shared" ca="1" si="105"/>
        <v>1450</v>
      </c>
      <c r="J528" s="6"/>
      <c r="K528" s="56" t="str">
        <f t="shared" ca="1" si="94"/>
        <v>$I17</v>
      </c>
      <c r="L528" s="56">
        <f t="shared" si="95"/>
        <v>14</v>
      </c>
      <c r="M528" s="56" t="str">
        <f t="shared" si="103"/>
        <v>Discount To DistributorsQ0101089</v>
      </c>
    </row>
    <row r="529" spans="1:13" x14ac:dyDescent="0.25">
      <c r="A529" s="56" t="str">
        <f t="shared" ca="1" si="97"/>
        <v>Q0102038</v>
      </c>
      <c r="B529" s="57" t="str">
        <f t="shared" ca="1" si="98"/>
        <v>Retail Chain</v>
      </c>
      <c r="C529" s="56" t="str">
        <f t="shared" ca="1" si="99"/>
        <v>Q0102038</v>
      </c>
      <c r="D529" s="58">
        <f t="shared" ca="1" si="100"/>
        <v>6.8384879725085908</v>
      </c>
      <c r="E529" s="56" t="str">
        <f t="shared" ca="1" si="101"/>
        <v>Retail ChainQ0102038</v>
      </c>
      <c r="F529" s="56">
        <f t="shared" si="104"/>
        <v>527</v>
      </c>
      <c r="G529" s="24" t="str">
        <f t="shared" si="102"/>
        <v>Discount To Distributors</v>
      </c>
      <c r="H529" s="18" t="s">
        <v>124</v>
      </c>
      <c r="I529" s="25">
        <f t="shared" ca="1" si="105"/>
        <v>6206</v>
      </c>
      <c r="J529" s="6"/>
      <c r="K529" s="56" t="str">
        <f t="shared" ca="1" si="94"/>
        <v>$I18</v>
      </c>
      <c r="L529" s="56">
        <f t="shared" si="95"/>
        <v>15</v>
      </c>
      <c r="M529" s="56" t="str">
        <f t="shared" si="103"/>
        <v>Discount To DistributorsQ0101100</v>
      </c>
    </row>
    <row r="530" spans="1:13" x14ac:dyDescent="0.25">
      <c r="A530" s="56" t="str">
        <f t="shared" ca="1" si="97"/>
        <v>Q0102039</v>
      </c>
      <c r="B530" s="57" t="str">
        <f t="shared" ca="1" si="98"/>
        <v>Retail Chain</v>
      </c>
      <c r="C530" s="56" t="str">
        <f t="shared" ca="1" si="99"/>
        <v>Q0102039</v>
      </c>
      <c r="D530" s="58">
        <f t="shared" ca="1" si="100"/>
        <v>30.595092024539877</v>
      </c>
      <c r="E530" s="56" t="str">
        <f t="shared" ca="1" si="101"/>
        <v>Retail ChainQ0102039</v>
      </c>
      <c r="F530" s="56">
        <f t="shared" si="104"/>
        <v>528</v>
      </c>
      <c r="G530" s="24" t="str">
        <f t="shared" si="102"/>
        <v>Discount To Distributors</v>
      </c>
      <c r="H530" s="18" t="s">
        <v>133</v>
      </c>
      <c r="I530" s="25">
        <f t="shared" ca="1" si="105"/>
        <v>2925</v>
      </c>
      <c r="J530" s="6"/>
      <c r="K530" s="56" t="str">
        <f t="shared" ca="1" si="94"/>
        <v>$I19</v>
      </c>
      <c r="L530" s="56">
        <f t="shared" si="95"/>
        <v>16</v>
      </c>
      <c r="M530" s="56" t="str">
        <f t="shared" si="103"/>
        <v>Discount To DistributorsQ0102038</v>
      </c>
    </row>
    <row r="531" spans="1:13" x14ac:dyDescent="0.25">
      <c r="A531" s="56" t="str">
        <f t="shared" ca="1" si="97"/>
        <v>Q0102040</v>
      </c>
      <c r="B531" s="57" t="str">
        <f t="shared" ca="1" si="98"/>
        <v>Retail Chain</v>
      </c>
      <c r="C531" s="56" t="str">
        <f t="shared" ca="1" si="99"/>
        <v>Q0102040</v>
      </c>
      <c r="D531" s="58">
        <f t="shared" ca="1" si="100"/>
        <v>3.554611650485437</v>
      </c>
      <c r="E531" s="56" t="str">
        <f t="shared" ca="1" si="101"/>
        <v>Retail ChainQ0102040</v>
      </c>
      <c r="F531" s="56">
        <f t="shared" si="104"/>
        <v>529</v>
      </c>
      <c r="G531" s="24" t="str">
        <f t="shared" si="102"/>
        <v>Discount To Distributors</v>
      </c>
      <c r="H531" s="18" t="s">
        <v>134</v>
      </c>
      <c r="I531" s="25">
        <f t="shared" ca="1" si="105"/>
        <v>1849</v>
      </c>
      <c r="J531" s="6"/>
      <c r="K531" s="56" t="str">
        <f t="shared" ca="1" si="94"/>
        <v>$I20</v>
      </c>
      <c r="L531" s="56">
        <f t="shared" si="95"/>
        <v>17</v>
      </c>
      <c r="M531" s="56" t="str">
        <f t="shared" si="103"/>
        <v>Discount To DistributorsQ0102039</v>
      </c>
    </row>
    <row r="532" spans="1:13" x14ac:dyDescent="0.25">
      <c r="A532" s="56" t="str">
        <f t="shared" ca="1" si="97"/>
        <v>Q0103013</v>
      </c>
      <c r="B532" s="57" t="str">
        <f t="shared" ca="1" si="98"/>
        <v>Retail Chain</v>
      </c>
      <c r="C532" s="56" t="str">
        <f t="shared" ca="1" si="99"/>
        <v>Q0103013</v>
      </c>
      <c r="D532" s="58">
        <f t="shared" ca="1" si="100"/>
        <v>44.252336448598129</v>
      </c>
      <c r="E532" s="56" t="str">
        <f t="shared" ca="1" si="101"/>
        <v>Retail ChainQ0103013</v>
      </c>
      <c r="F532" s="56">
        <f t="shared" si="104"/>
        <v>530</v>
      </c>
      <c r="G532" s="24" t="str">
        <f t="shared" si="102"/>
        <v>Discount To Distributors</v>
      </c>
      <c r="H532" s="18" t="s">
        <v>135</v>
      </c>
      <c r="I532" s="25">
        <f t="shared" ca="1" si="105"/>
        <v>7748</v>
      </c>
      <c r="J532" s="6"/>
      <c r="K532" s="56" t="str">
        <f t="shared" ca="1" si="94"/>
        <v>$I21</v>
      </c>
      <c r="L532" s="56">
        <f t="shared" si="95"/>
        <v>18</v>
      </c>
      <c r="M532" s="56" t="str">
        <f t="shared" si="103"/>
        <v>Discount To DistributorsQ0102040</v>
      </c>
    </row>
    <row r="533" spans="1:13" x14ac:dyDescent="0.25">
      <c r="A533" s="56" t="str">
        <f t="shared" ca="1" si="97"/>
        <v>Q0103016</v>
      </c>
      <c r="B533" s="57" t="str">
        <f t="shared" ca="1" si="98"/>
        <v>Retail Chain</v>
      </c>
      <c r="C533" s="56" t="str">
        <f t="shared" ca="1" si="99"/>
        <v>Q0103016</v>
      </c>
      <c r="D533" s="58">
        <f t="shared" ca="1" si="100"/>
        <v>19.313106796116504</v>
      </c>
      <c r="E533" s="56" t="str">
        <f t="shared" ca="1" si="101"/>
        <v>Retail ChainQ0103016</v>
      </c>
      <c r="F533" s="56">
        <f t="shared" si="104"/>
        <v>531</v>
      </c>
      <c r="G533" s="24" t="str">
        <f t="shared" si="102"/>
        <v>Discount To Distributors</v>
      </c>
      <c r="H533" s="18" t="s">
        <v>131</v>
      </c>
      <c r="I533" s="25">
        <f t="shared" ca="1" si="105"/>
        <v>8949</v>
      </c>
      <c r="J533" s="6"/>
      <c r="K533" s="56" t="str">
        <f t="shared" ca="1" si="94"/>
        <v>$I22</v>
      </c>
      <c r="L533" s="56">
        <f t="shared" si="95"/>
        <v>19</v>
      </c>
      <c r="M533" s="56" t="str">
        <f t="shared" si="103"/>
        <v>Discount To DistributorsQ0103013</v>
      </c>
    </row>
    <row r="534" spans="1:13" x14ac:dyDescent="0.25">
      <c r="A534" s="56" t="str">
        <f t="shared" ca="1" si="97"/>
        <v>Q0103017</v>
      </c>
      <c r="B534" s="57" t="str">
        <f t="shared" ca="1" si="98"/>
        <v>Retail Chain</v>
      </c>
      <c r="C534" s="56" t="str">
        <f t="shared" ca="1" si="99"/>
        <v>Q0103017</v>
      </c>
      <c r="D534" s="58">
        <f t="shared" ca="1" si="100"/>
        <v>15.137931034482758</v>
      </c>
      <c r="E534" s="56" t="str">
        <f t="shared" ca="1" si="101"/>
        <v>Retail ChainQ0103017</v>
      </c>
      <c r="F534" s="56">
        <f t="shared" si="104"/>
        <v>532</v>
      </c>
      <c r="G534" s="24" t="str">
        <f t="shared" si="102"/>
        <v>Discount To Distributors</v>
      </c>
      <c r="H534" s="18" t="s">
        <v>15</v>
      </c>
      <c r="I534" s="25">
        <f t="shared" ca="1" si="105"/>
        <v>7473</v>
      </c>
      <c r="J534" s="6"/>
      <c r="K534" s="56" t="str">
        <f t="shared" ca="1" si="94"/>
        <v>$I23</v>
      </c>
      <c r="L534" s="56">
        <f t="shared" si="95"/>
        <v>20</v>
      </c>
      <c r="M534" s="56" t="str">
        <f t="shared" si="103"/>
        <v>Discount To DistributorsQ0103016</v>
      </c>
    </row>
    <row r="535" spans="1:13" x14ac:dyDescent="0.25">
      <c r="A535" s="56" t="str">
        <f t="shared" ca="1" si="97"/>
        <v>Q0103018</v>
      </c>
      <c r="B535" s="57" t="str">
        <f t="shared" ca="1" si="98"/>
        <v>Retail Chain</v>
      </c>
      <c r="C535" s="56" t="str">
        <f t="shared" ca="1" si="99"/>
        <v>Q0103018</v>
      </c>
      <c r="D535" s="58">
        <f t="shared" ca="1" si="100"/>
        <v>4.5629629629629633</v>
      </c>
      <c r="E535" s="56" t="str">
        <f t="shared" ca="1" si="101"/>
        <v>Retail ChainQ0103018</v>
      </c>
      <c r="F535" s="56">
        <f t="shared" si="104"/>
        <v>533</v>
      </c>
      <c r="G535" s="24" t="str">
        <f t="shared" si="102"/>
        <v>Discount To Distributors</v>
      </c>
      <c r="H535" s="18" t="s">
        <v>16</v>
      </c>
      <c r="I535" s="25">
        <f t="shared" ca="1" si="105"/>
        <v>5164</v>
      </c>
      <c r="J535" s="6"/>
      <c r="K535" s="56" t="str">
        <f t="shared" ca="1" si="94"/>
        <v>$I24</v>
      </c>
      <c r="L535" s="56">
        <f t="shared" si="95"/>
        <v>21</v>
      </c>
      <c r="M535" s="56" t="str">
        <f t="shared" si="103"/>
        <v>Discount To DistributorsQ0103017</v>
      </c>
    </row>
    <row r="536" spans="1:13" x14ac:dyDescent="0.25">
      <c r="A536" s="56" t="str">
        <f t="shared" ca="1" si="97"/>
        <v>Q0204004</v>
      </c>
      <c r="B536" s="57" t="str">
        <f t="shared" ca="1" si="98"/>
        <v>Retail Chain</v>
      </c>
      <c r="C536" s="56" t="str">
        <f t="shared" ca="1" si="99"/>
        <v>Q0204004</v>
      </c>
      <c r="D536" s="58">
        <f t="shared" ca="1" si="100"/>
        <v>14.487562189054726</v>
      </c>
      <c r="E536" s="56" t="str">
        <f t="shared" ca="1" si="101"/>
        <v>Retail ChainQ0204004</v>
      </c>
      <c r="F536" s="56">
        <f t="shared" si="104"/>
        <v>534</v>
      </c>
      <c r="G536" s="24" t="str">
        <f t="shared" si="102"/>
        <v>Discount To Distributors</v>
      </c>
      <c r="H536" s="18" t="s">
        <v>17</v>
      </c>
      <c r="I536" s="25">
        <f t="shared" ca="1" si="105"/>
        <v>2852</v>
      </c>
      <c r="J536" s="6"/>
      <c r="K536" s="56" t="str">
        <f t="shared" ca="1" si="94"/>
        <v>$I25</v>
      </c>
      <c r="L536" s="56">
        <f t="shared" si="95"/>
        <v>22</v>
      </c>
      <c r="M536" s="56" t="str">
        <f t="shared" si="103"/>
        <v>Discount To DistributorsQ0103018</v>
      </c>
    </row>
    <row r="537" spans="1:13" x14ac:dyDescent="0.25">
      <c r="A537" s="56" t="str">
        <f t="shared" ca="1" si="97"/>
        <v>Q0204005</v>
      </c>
      <c r="B537" s="57" t="str">
        <f t="shared" ca="1" si="98"/>
        <v>Retail Chain</v>
      </c>
      <c r="C537" s="56" t="str">
        <f t="shared" ca="1" si="99"/>
        <v>Q0204005</v>
      </c>
      <c r="D537" s="58">
        <f t="shared" ca="1" si="100"/>
        <v>19.183368869936036</v>
      </c>
      <c r="E537" s="56" t="str">
        <f t="shared" ca="1" si="101"/>
        <v>Retail ChainQ0204005</v>
      </c>
      <c r="F537" s="56">
        <f t="shared" si="104"/>
        <v>535</v>
      </c>
      <c r="G537" s="24" t="str">
        <f t="shared" si="102"/>
        <v>Discount To Distributors</v>
      </c>
      <c r="H537" s="18" t="s">
        <v>18</v>
      </c>
      <c r="I537" s="25">
        <f t="shared" ca="1" si="105"/>
        <v>4267</v>
      </c>
      <c r="J537" s="6"/>
      <c r="K537" s="56" t="str">
        <f t="shared" ca="1" si="94"/>
        <v>$I26</v>
      </c>
      <c r="L537" s="56">
        <f t="shared" si="95"/>
        <v>23</v>
      </c>
      <c r="M537" s="56" t="str">
        <f t="shared" si="103"/>
        <v>Discount To DistributorsQ0204004</v>
      </c>
    </row>
    <row r="538" spans="1:13" x14ac:dyDescent="0.25">
      <c r="A538" s="56" t="str">
        <f t="shared" ca="1" si="97"/>
        <v>Q0204006</v>
      </c>
      <c r="B538" s="57" t="str">
        <f t="shared" ca="1" si="98"/>
        <v>Retail Chain</v>
      </c>
      <c r="C538" s="56" t="str">
        <f t="shared" ca="1" si="99"/>
        <v>Q0204006</v>
      </c>
      <c r="D538" s="58">
        <f t="shared" ca="1" si="100"/>
        <v>4.9823594266813673</v>
      </c>
      <c r="E538" s="56" t="str">
        <f t="shared" ca="1" si="101"/>
        <v>Retail ChainQ0204006</v>
      </c>
      <c r="F538" s="56">
        <f t="shared" si="104"/>
        <v>536</v>
      </c>
      <c r="G538" s="24" t="str">
        <f t="shared" si="102"/>
        <v>Discount To Distributors</v>
      </c>
      <c r="H538" s="18" t="s">
        <v>7</v>
      </c>
      <c r="I538" s="25">
        <f t="shared" ca="1" si="105"/>
        <v>4375</v>
      </c>
      <c r="J538" s="6"/>
      <c r="K538" s="56" t="str">
        <f t="shared" ca="1" si="94"/>
        <v>$I27</v>
      </c>
      <c r="L538" s="56">
        <f t="shared" si="95"/>
        <v>24</v>
      </c>
      <c r="M538" s="56" t="str">
        <f t="shared" si="103"/>
        <v>Discount To DistributorsQ0204005</v>
      </c>
    </row>
    <row r="539" spans="1:13" x14ac:dyDescent="0.25">
      <c r="A539" s="56" t="str">
        <f t="shared" ca="1" si="97"/>
        <v>Q0204007</v>
      </c>
      <c r="B539" s="57" t="str">
        <f t="shared" ca="1" si="98"/>
        <v>Retail Chain</v>
      </c>
      <c r="C539" s="56" t="str">
        <f t="shared" ca="1" si="99"/>
        <v>Q0204007</v>
      </c>
      <c r="D539" s="58">
        <f t="shared" ca="1" si="100"/>
        <v>10.542857142857143</v>
      </c>
      <c r="E539" s="56" t="str">
        <f t="shared" ca="1" si="101"/>
        <v>Retail ChainQ0204007</v>
      </c>
      <c r="F539" s="56">
        <f t="shared" si="104"/>
        <v>537</v>
      </c>
      <c r="G539" s="24" t="str">
        <f t="shared" si="102"/>
        <v>Discount To Distributors</v>
      </c>
      <c r="H539" s="18" t="s">
        <v>19</v>
      </c>
      <c r="I539" s="25">
        <f t="shared" ca="1" si="105"/>
        <v>8396</v>
      </c>
      <c r="J539" s="6"/>
      <c r="K539" s="56" t="str">
        <f t="shared" ca="1" si="94"/>
        <v>$I28</v>
      </c>
      <c r="L539" s="56">
        <f t="shared" si="95"/>
        <v>25</v>
      </c>
      <c r="M539" s="56" t="str">
        <f t="shared" si="103"/>
        <v>Discount To DistributorsQ0204006</v>
      </c>
    </row>
    <row r="540" spans="1:13" x14ac:dyDescent="0.25">
      <c r="A540" s="56" t="str">
        <f t="shared" ca="1" si="97"/>
        <v>Q0204009</v>
      </c>
      <c r="B540" s="57" t="str">
        <f t="shared" ca="1" si="98"/>
        <v>Retail Chain</v>
      </c>
      <c r="C540" s="56" t="str">
        <f t="shared" ca="1" si="99"/>
        <v>Q0204009</v>
      </c>
      <c r="D540" s="58">
        <f t="shared" ca="1" si="100"/>
        <v>35.862348178137651</v>
      </c>
      <c r="E540" s="56" t="str">
        <f t="shared" ca="1" si="101"/>
        <v>Retail ChainQ0204009</v>
      </c>
      <c r="F540" s="56">
        <f t="shared" si="104"/>
        <v>538</v>
      </c>
      <c r="G540" s="24" t="str">
        <f t="shared" si="102"/>
        <v>Discount To Distributors</v>
      </c>
      <c r="H540" s="18" t="s">
        <v>20</v>
      </c>
      <c r="I540" s="25">
        <f t="shared" ca="1" si="105"/>
        <v>7189</v>
      </c>
      <c r="J540" s="6"/>
      <c r="K540" s="56" t="str">
        <f t="shared" ca="1" si="94"/>
        <v>$I29</v>
      </c>
      <c r="L540" s="56">
        <f t="shared" si="95"/>
        <v>26</v>
      </c>
      <c r="M540" s="56" t="str">
        <f t="shared" si="103"/>
        <v>Discount To DistributorsQ0204007</v>
      </c>
    </row>
    <row r="541" spans="1:13" x14ac:dyDescent="0.25">
      <c r="A541" s="56" t="str">
        <f t="shared" ca="1" si="97"/>
        <v>Q0204014</v>
      </c>
      <c r="B541" s="57" t="str">
        <f t="shared" ca="1" si="98"/>
        <v>Retail Chain</v>
      </c>
      <c r="C541" s="56" t="str">
        <f t="shared" ca="1" si="99"/>
        <v>Q0204014</v>
      </c>
      <c r="D541" s="58">
        <f t="shared" ca="1" si="100"/>
        <v>8.7985781990521321</v>
      </c>
      <c r="E541" s="56" t="str">
        <f t="shared" ca="1" si="101"/>
        <v>Retail ChainQ0204014</v>
      </c>
      <c r="F541" s="56">
        <f t="shared" si="104"/>
        <v>539</v>
      </c>
      <c r="G541" s="24" t="str">
        <f t="shared" si="102"/>
        <v>Discount To Distributors</v>
      </c>
      <c r="H541" s="18" t="s">
        <v>3</v>
      </c>
      <c r="I541" s="25">
        <f t="shared" ca="1" si="105"/>
        <v>4950</v>
      </c>
      <c r="J541" s="6"/>
      <c r="K541" s="56" t="str">
        <f t="shared" ca="1" si="94"/>
        <v>$I30</v>
      </c>
      <c r="L541" s="56">
        <f t="shared" si="95"/>
        <v>27</v>
      </c>
      <c r="M541" s="56" t="str">
        <f t="shared" si="103"/>
        <v>Discount To DistributorsQ0204009</v>
      </c>
    </row>
    <row r="542" spans="1:13" x14ac:dyDescent="0.25">
      <c r="A542" s="56" t="str">
        <f t="shared" ca="1" si="97"/>
        <v>Q0204018</v>
      </c>
      <c r="B542" s="57" t="str">
        <f t="shared" ca="1" si="98"/>
        <v>Retail Chain</v>
      </c>
      <c r="C542" s="56" t="str">
        <f t="shared" ca="1" si="99"/>
        <v>Q0204018</v>
      </c>
      <c r="D542" s="58">
        <f t="shared" ca="1" si="100"/>
        <v>28.286567164179104</v>
      </c>
      <c r="E542" s="56" t="str">
        <f t="shared" ca="1" si="101"/>
        <v>Retail ChainQ0204018</v>
      </c>
      <c r="F542" s="56">
        <f t="shared" si="104"/>
        <v>540</v>
      </c>
      <c r="G542" s="24" t="str">
        <f t="shared" si="102"/>
        <v>Discount To Distributors</v>
      </c>
      <c r="H542" s="18" t="s">
        <v>128</v>
      </c>
      <c r="I542" s="25">
        <f t="shared" ca="1" si="105"/>
        <v>6237</v>
      </c>
      <c r="J542" s="6"/>
      <c r="K542" s="56" t="str">
        <f t="shared" ca="1" si="94"/>
        <v>$I31</v>
      </c>
      <c r="L542" s="56">
        <f t="shared" si="95"/>
        <v>28</v>
      </c>
      <c r="M542" s="56" t="str">
        <f t="shared" si="103"/>
        <v>Discount To DistributorsQ0204014</v>
      </c>
    </row>
    <row r="543" spans="1:13" x14ac:dyDescent="0.25">
      <c r="A543" s="56" t="str">
        <f t="shared" ca="1" si="97"/>
        <v>Q0204019</v>
      </c>
      <c r="B543" s="57" t="str">
        <f t="shared" ca="1" si="98"/>
        <v>Retail Chain</v>
      </c>
      <c r="C543" s="56" t="str">
        <f t="shared" ca="1" si="99"/>
        <v>Q0204019</v>
      </c>
      <c r="D543" s="58">
        <f t="shared" ca="1" si="100"/>
        <v>199.31578947368422</v>
      </c>
      <c r="E543" s="56" t="str">
        <f t="shared" ca="1" si="101"/>
        <v>Retail ChainQ0204019</v>
      </c>
      <c r="F543" s="56">
        <f t="shared" si="104"/>
        <v>541</v>
      </c>
      <c r="G543" s="24" t="str">
        <f t="shared" si="102"/>
        <v>Discount To Distributors</v>
      </c>
      <c r="H543" s="18" t="s">
        <v>21</v>
      </c>
      <c r="I543" s="25">
        <f t="shared" ca="1" si="105"/>
        <v>3713</v>
      </c>
      <c r="J543" s="6"/>
      <c r="K543" s="56" t="str">
        <f t="shared" ca="1" si="94"/>
        <v>$I32</v>
      </c>
      <c r="L543" s="56">
        <f t="shared" si="95"/>
        <v>29</v>
      </c>
      <c r="M543" s="56" t="str">
        <f t="shared" si="103"/>
        <v>Discount To DistributorsQ0204018</v>
      </c>
    </row>
    <row r="544" spans="1:13" x14ac:dyDescent="0.25">
      <c r="A544" s="56" t="str">
        <f t="shared" ca="1" si="97"/>
        <v>Q0204030</v>
      </c>
      <c r="B544" s="57" t="str">
        <f t="shared" ca="1" si="98"/>
        <v>Retail Chain</v>
      </c>
      <c r="C544" s="56" t="str">
        <f t="shared" ca="1" si="99"/>
        <v>Q0204030</v>
      </c>
      <c r="D544" s="58">
        <f t="shared" ca="1" si="100"/>
        <v>3.3740554156171285</v>
      </c>
      <c r="E544" s="56" t="str">
        <f t="shared" ca="1" si="101"/>
        <v>Retail ChainQ0204030</v>
      </c>
      <c r="F544" s="56">
        <f t="shared" si="104"/>
        <v>542</v>
      </c>
      <c r="G544" s="24" t="str">
        <f t="shared" si="102"/>
        <v>Discount To Distributors</v>
      </c>
      <c r="H544" s="18" t="s">
        <v>22</v>
      </c>
      <c r="I544" s="25">
        <f t="shared" ca="1" si="105"/>
        <v>6524</v>
      </c>
      <c r="J544" s="6"/>
      <c r="K544" s="56" t="str">
        <f t="shared" ca="1" si="94"/>
        <v>$I33</v>
      </c>
      <c r="L544" s="56">
        <f t="shared" si="95"/>
        <v>30</v>
      </c>
      <c r="M544" s="56" t="str">
        <f t="shared" si="103"/>
        <v>Discount To DistributorsQ0204019</v>
      </c>
    </row>
    <row r="545" spans="1:13" x14ac:dyDescent="0.25">
      <c r="A545" s="56" t="str">
        <f t="shared" ca="1" si="97"/>
        <v>Q0204031</v>
      </c>
      <c r="B545" s="57" t="str">
        <f t="shared" ca="1" si="98"/>
        <v>Retail Chain</v>
      </c>
      <c r="C545" s="56" t="str">
        <f t="shared" ca="1" si="99"/>
        <v>Q0204031</v>
      </c>
      <c r="D545" s="58">
        <f t="shared" ca="1" si="100"/>
        <v>21.906832298136646</v>
      </c>
      <c r="E545" s="56" t="str">
        <f t="shared" ca="1" si="101"/>
        <v>Retail ChainQ0204031</v>
      </c>
      <c r="F545" s="56">
        <f t="shared" si="104"/>
        <v>543</v>
      </c>
      <c r="G545" s="24" t="str">
        <f t="shared" si="102"/>
        <v>Discount To Distributors</v>
      </c>
      <c r="H545" s="18" t="s">
        <v>23</v>
      </c>
      <c r="I545" s="25">
        <f t="shared" ca="1" si="105"/>
        <v>9184</v>
      </c>
      <c r="J545" s="6"/>
      <c r="K545" s="56" t="str">
        <f t="shared" ca="1" si="94"/>
        <v>$I34</v>
      </c>
      <c r="L545" s="56">
        <f t="shared" si="95"/>
        <v>31</v>
      </c>
      <c r="M545" s="56" t="str">
        <f t="shared" si="103"/>
        <v>Discount To DistributorsQ0204030</v>
      </c>
    </row>
    <row r="546" spans="1:13" x14ac:dyDescent="0.25">
      <c r="A546" s="56" t="str">
        <f t="shared" ca="1" si="97"/>
        <v>Q0204032</v>
      </c>
      <c r="B546" s="57" t="str">
        <f t="shared" ca="1" si="98"/>
        <v>Retail Chain</v>
      </c>
      <c r="C546" s="56" t="str">
        <f t="shared" ca="1" si="99"/>
        <v>Q0204032</v>
      </c>
      <c r="D546" s="58">
        <f t="shared" ca="1" si="100"/>
        <v>49.238805970149251</v>
      </c>
      <c r="E546" s="56" t="str">
        <f t="shared" ca="1" si="101"/>
        <v>Retail ChainQ0204032</v>
      </c>
      <c r="F546" s="56">
        <f t="shared" si="104"/>
        <v>544</v>
      </c>
      <c r="G546" s="24" t="str">
        <f t="shared" si="102"/>
        <v>Discount To Distributors</v>
      </c>
      <c r="H546" s="18" t="s">
        <v>24</v>
      </c>
      <c r="I546" s="25">
        <f t="shared" ca="1" si="105"/>
        <v>5993</v>
      </c>
      <c r="J546" s="6"/>
      <c r="K546" s="56" t="str">
        <f t="shared" ca="1" si="94"/>
        <v>$I35</v>
      </c>
      <c r="L546" s="56">
        <f t="shared" si="95"/>
        <v>32</v>
      </c>
      <c r="M546" s="56" t="str">
        <f t="shared" si="103"/>
        <v>Discount To DistributorsQ0204031</v>
      </c>
    </row>
    <row r="547" spans="1:13" x14ac:dyDescent="0.25">
      <c r="A547" s="56" t="str">
        <f t="shared" ca="1" si="97"/>
        <v>Q0204038</v>
      </c>
      <c r="B547" s="57" t="str">
        <f t="shared" ca="1" si="98"/>
        <v>Retail Chain</v>
      </c>
      <c r="C547" s="56" t="str">
        <f t="shared" ca="1" si="99"/>
        <v>Q0204038</v>
      </c>
      <c r="D547" s="58">
        <f t="shared" ca="1" si="100"/>
        <v>3.4257294429708223</v>
      </c>
      <c r="E547" s="56" t="str">
        <f t="shared" ca="1" si="101"/>
        <v>Retail ChainQ0204038</v>
      </c>
      <c r="F547" s="56">
        <f t="shared" si="104"/>
        <v>545</v>
      </c>
      <c r="G547" s="24" t="str">
        <f t="shared" si="102"/>
        <v>Discount To Distributors</v>
      </c>
      <c r="H547" s="18" t="s">
        <v>25</v>
      </c>
      <c r="I547" s="25">
        <f t="shared" ca="1" si="105"/>
        <v>8492</v>
      </c>
      <c r="J547" s="6"/>
      <c r="K547" s="56" t="str">
        <f t="shared" ca="1" si="94"/>
        <v>$I36</v>
      </c>
      <c r="L547" s="56">
        <f t="shared" si="95"/>
        <v>33</v>
      </c>
      <c r="M547" s="56" t="str">
        <f t="shared" si="103"/>
        <v>Discount To DistributorsQ0204032</v>
      </c>
    </row>
    <row r="548" spans="1:13" x14ac:dyDescent="0.25">
      <c r="A548" s="56" t="str">
        <f t="shared" ca="1" si="97"/>
        <v>Q0204040</v>
      </c>
      <c r="B548" s="57" t="str">
        <f t="shared" ca="1" si="98"/>
        <v>Retail Chain</v>
      </c>
      <c r="C548" s="56" t="str">
        <f t="shared" ca="1" si="99"/>
        <v>Q0204040</v>
      </c>
      <c r="D548" s="58">
        <f t="shared" ca="1" si="100"/>
        <v>169.27659574468086</v>
      </c>
      <c r="E548" s="56" t="str">
        <f t="shared" ca="1" si="101"/>
        <v>Retail ChainQ0204040</v>
      </c>
      <c r="F548" s="56">
        <f t="shared" si="104"/>
        <v>546</v>
      </c>
      <c r="G548" s="24" t="str">
        <f t="shared" si="102"/>
        <v>Discount To Distributors</v>
      </c>
      <c r="H548" s="18" t="s">
        <v>26</v>
      </c>
      <c r="I548" s="25">
        <f t="shared" ca="1" si="105"/>
        <v>7091</v>
      </c>
      <c r="J548" s="6"/>
      <c r="K548" s="56" t="str">
        <f t="shared" ca="1" si="94"/>
        <v>$I37</v>
      </c>
      <c r="L548" s="56">
        <f t="shared" si="95"/>
        <v>34</v>
      </c>
      <c r="M548" s="56" t="str">
        <f t="shared" si="103"/>
        <v>Discount To DistributorsQ0204038</v>
      </c>
    </row>
    <row r="549" spans="1:13" x14ac:dyDescent="0.25">
      <c r="A549" s="56" t="str">
        <f t="shared" ca="1" si="97"/>
        <v>Q0204041</v>
      </c>
      <c r="B549" s="57" t="str">
        <f t="shared" ca="1" si="98"/>
        <v>Retail Chain</v>
      </c>
      <c r="C549" s="56" t="str">
        <f t="shared" ca="1" si="99"/>
        <v>Q0204041</v>
      </c>
      <c r="D549" s="58">
        <f t="shared" ca="1" si="100"/>
        <v>2.4807692307692308</v>
      </c>
      <c r="E549" s="56" t="str">
        <f t="shared" ca="1" si="101"/>
        <v>Retail ChainQ0204041</v>
      </c>
      <c r="F549" s="56">
        <f t="shared" si="104"/>
        <v>547</v>
      </c>
      <c r="G549" s="24" t="str">
        <f t="shared" si="102"/>
        <v>Discount To Distributors</v>
      </c>
      <c r="H549" s="18" t="s">
        <v>27</v>
      </c>
      <c r="I549" s="25">
        <f t="shared" ca="1" si="105"/>
        <v>9436</v>
      </c>
      <c r="J549" s="6"/>
      <c r="K549" s="56" t="str">
        <f t="shared" ca="1" si="94"/>
        <v>$I38</v>
      </c>
      <c r="L549" s="56">
        <f t="shared" si="95"/>
        <v>35</v>
      </c>
      <c r="M549" s="56" t="str">
        <f t="shared" si="103"/>
        <v>Discount To DistributorsQ0204040</v>
      </c>
    </row>
    <row r="550" spans="1:13" x14ac:dyDescent="0.25">
      <c r="A550" s="56" t="str">
        <f t="shared" ca="1" si="97"/>
        <v>Q0204045</v>
      </c>
      <c r="B550" s="57" t="str">
        <f t="shared" ca="1" si="98"/>
        <v>Retail Chain</v>
      </c>
      <c r="C550" s="56" t="str">
        <f t="shared" ca="1" si="99"/>
        <v>Q0204045</v>
      </c>
      <c r="D550" s="58">
        <f t="shared" ca="1" si="100"/>
        <v>16.906976744186046</v>
      </c>
      <c r="E550" s="56" t="str">
        <f t="shared" ca="1" si="101"/>
        <v>Retail ChainQ0204045</v>
      </c>
      <c r="F550" s="56">
        <f t="shared" si="104"/>
        <v>548</v>
      </c>
      <c r="G550" s="24" t="str">
        <f t="shared" si="102"/>
        <v>Discount To Distributors</v>
      </c>
      <c r="H550" s="18" t="s">
        <v>28</v>
      </c>
      <c r="I550" s="25">
        <f t="shared" ca="1" si="105"/>
        <v>5642</v>
      </c>
      <c r="J550" s="6"/>
      <c r="K550" s="56" t="str">
        <f t="shared" ca="1" si="94"/>
        <v>$I39</v>
      </c>
      <c r="L550" s="56">
        <f t="shared" si="95"/>
        <v>36</v>
      </c>
      <c r="M550" s="56" t="str">
        <f t="shared" si="103"/>
        <v>Discount To DistributorsQ0204041</v>
      </c>
    </row>
    <row r="551" spans="1:13" x14ac:dyDescent="0.25">
      <c r="A551" s="56" t="str">
        <f t="shared" ca="1" si="97"/>
        <v>Q0204046</v>
      </c>
      <c r="B551" s="57" t="str">
        <f t="shared" ca="1" si="98"/>
        <v>Retail Chain</v>
      </c>
      <c r="C551" s="56" t="str">
        <f t="shared" ca="1" si="99"/>
        <v>Q0204046</v>
      </c>
      <c r="D551" s="58">
        <f t="shared" ca="1" si="100"/>
        <v>3.8170103092783507</v>
      </c>
      <c r="E551" s="56" t="str">
        <f t="shared" ca="1" si="101"/>
        <v>Retail ChainQ0204046</v>
      </c>
      <c r="F551" s="56">
        <f t="shared" si="104"/>
        <v>549</v>
      </c>
      <c r="G551" s="24" t="str">
        <f t="shared" si="102"/>
        <v>Discount To Distributors</v>
      </c>
      <c r="H551" s="18" t="s">
        <v>37</v>
      </c>
      <c r="I551" s="25">
        <f t="shared" ca="1" si="105"/>
        <v>4000</v>
      </c>
      <c r="J551" s="6"/>
      <c r="K551" s="56" t="str">
        <f t="shared" ca="1" si="94"/>
        <v>$I40</v>
      </c>
      <c r="L551" s="56">
        <f t="shared" si="95"/>
        <v>37</v>
      </c>
      <c r="M551" s="56" t="str">
        <f t="shared" si="103"/>
        <v>Discount To DistributorsQ0204045</v>
      </c>
    </row>
    <row r="552" spans="1:13" x14ac:dyDescent="0.25">
      <c r="A552" s="56" t="str">
        <f t="shared" ca="1" si="97"/>
        <v>Q0204047</v>
      </c>
      <c r="B552" s="57" t="str">
        <f t="shared" ca="1" si="98"/>
        <v>Retail Chain</v>
      </c>
      <c r="C552" s="56" t="str">
        <f t="shared" ca="1" si="99"/>
        <v>Q0204047</v>
      </c>
      <c r="D552" s="58">
        <f t="shared" ca="1" si="100"/>
        <v>6.9249999999999998</v>
      </c>
      <c r="E552" s="56" t="str">
        <f t="shared" ca="1" si="101"/>
        <v>Retail ChainQ0204047</v>
      </c>
      <c r="F552" s="56">
        <f t="shared" si="104"/>
        <v>550</v>
      </c>
      <c r="G552" s="24" t="str">
        <f t="shared" si="102"/>
        <v>Discount To Distributors</v>
      </c>
      <c r="H552" s="18" t="s">
        <v>38</v>
      </c>
      <c r="I552" s="25">
        <f t="shared" ca="1" si="105"/>
        <v>4817</v>
      </c>
      <c r="J552" s="6"/>
      <c r="K552" s="56" t="str">
        <f t="shared" ca="1" si="94"/>
        <v>$I41</v>
      </c>
      <c r="L552" s="56">
        <f t="shared" si="95"/>
        <v>38</v>
      </c>
      <c r="M552" s="56" t="str">
        <f t="shared" si="103"/>
        <v>Discount To DistributorsQ0204046</v>
      </c>
    </row>
    <row r="553" spans="1:13" x14ac:dyDescent="0.25">
      <c r="A553" s="56" t="str">
        <f t="shared" ca="1" si="97"/>
        <v>Q0204050</v>
      </c>
      <c r="B553" s="57" t="str">
        <f t="shared" ca="1" si="98"/>
        <v>Retail Chain</v>
      </c>
      <c r="C553" s="56" t="str">
        <f t="shared" ca="1" si="99"/>
        <v>Q0204050</v>
      </c>
      <c r="D553" s="58">
        <f t="shared" ca="1" si="100"/>
        <v>4.2029950083194674</v>
      </c>
      <c r="E553" s="56" t="str">
        <f t="shared" ca="1" si="101"/>
        <v>Retail ChainQ0204050</v>
      </c>
      <c r="F553" s="56">
        <f t="shared" si="104"/>
        <v>551</v>
      </c>
      <c r="G553" s="24" t="str">
        <f t="shared" si="102"/>
        <v>Discount To Distributors</v>
      </c>
      <c r="H553" s="18" t="s">
        <v>39</v>
      </c>
      <c r="I553" s="25">
        <f t="shared" ca="1" si="105"/>
        <v>1822</v>
      </c>
      <c r="J553" s="6"/>
      <c r="K553" s="56" t="str">
        <f t="shared" ca="1" si="94"/>
        <v>$I42</v>
      </c>
      <c r="L553" s="56">
        <f t="shared" si="95"/>
        <v>39</v>
      </c>
      <c r="M553" s="56" t="str">
        <f t="shared" si="103"/>
        <v>Discount To DistributorsQ0204047</v>
      </c>
    </row>
    <row r="554" spans="1:13" x14ac:dyDescent="0.25">
      <c r="A554" s="56" t="str">
        <f t="shared" ca="1" si="97"/>
        <v>Q0300013</v>
      </c>
      <c r="B554" s="57" t="str">
        <f t="shared" ca="1" si="98"/>
        <v>Retail Chain</v>
      </c>
      <c r="C554" s="56" t="str">
        <f t="shared" ca="1" si="99"/>
        <v>Q0300013</v>
      </c>
      <c r="D554" s="58">
        <f t="shared" ca="1" si="100"/>
        <v>14.598684210526315</v>
      </c>
      <c r="E554" s="56" t="str">
        <f t="shared" ca="1" si="101"/>
        <v>Retail ChainQ0300013</v>
      </c>
      <c r="F554" s="56">
        <f t="shared" si="104"/>
        <v>552</v>
      </c>
      <c r="G554" s="24" t="str">
        <f t="shared" si="102"/>
        <v>Discount To Distributors</v>
      </c>
      <c r="H554" s="18" t="s">
        <v>46</v>
      </c>
      <c r="I554" s="25">
        <f t="shared" ca="1" si="105"/>
        <v>3360</v>
      </c>
      <c r="J554" s="6"/>
      <c r="K554" s="56" t="str">
        <f t="shared" ca="1" si="94"/>
        <v>$I43</v>
      </c>
      <c r="L554" s="56">
        <f t="shared" si="95"/>
        <v>40</v>
      </c>
      <c r="M554" s="56" t="str">
        <f t="shared" si="103"/>
        <v>Discount To DistributorsQ0204050</v>
      </c>
    </row>
    <row r="555" spans="1:13" x14ac:dyDescent="0.25">
      <c r="A555" s="56" t="str">
        <f t="shared" ca="1" si="97"/>
        <v>Q0307004</v>
      </c>
      <c r="B555" s="57" t="str">
        <f t="shared" ca="1" si="98"/>
        <v>Retail Chain</v>
      </c>
      <c r="C555" s="56" t="str">
        <f t="shared" ca="1" si="99"/>
        <v>Q0307004</v>
      </c>
      <c r="D555" s="58">
        <f t="shared" ca="1" si="100"/>
        <v>8.1301939058171744</v>
      </c>
      <c r="E555" s="56" t="str">
        <f t="shared" ca="1" si="101"/>
        <v>Retail ChainQ0307004</v>
      </c>
      <c r="F555" s="56">
        <f t="shared" si="104"/>
        <v>553</v>
      </c>
      <c r="G555" s="24" t="str">
        <f t="shared" si="102"/>
        <v>Discount To Distributors</v>
      </c>
      <c r="H555" s="18" t="s">
        <v>136</v>
      </c>
      <c r="I555" s="25">
        <f t="shared" ca="1" si="105"/>
        <v>5467</v>
      </c>
      <c r="J555" s="6"/>
      <c r="K555" s="56" t="str">
        <f t="shared" ca="1" si="94"/>
        <v>$I44</v>
      </c>
      <c r="L555" s="56">
        <f t="shared" si="95"/>
        <v>41</v>
      </c>
      <c r="M555" s="56" t="str">
        <f t="shared" si="103"/>
        <v>Discount To DistributorsQ0300013</v>
      </c>
    </row>
    <row r="556" spans="1:13" x14ac:dyDescent="0.25">
      <c r="A556" s="56" t="str">
        <f t="shared" ca="1" si="97"/>
        <v>Q0307006</v>
      </c>
      <c r="B556" s="57" t="str">
        <f t="shared" ca="1" si="98"/>
        <v>Retail Chain</v>
      </c>
      <c r="C556" s="56" t="str">
        <f t="shared" ca="1" si="99"/>
        <v>Q0307006</v>
      </c>
      <c r="D556" s="58">
        <f t="shared" ca="1" si="100"/>
        <v>5.8005738880918223</v>
      </c>
      <c r="E556" s="56" t="str">
        <f t="shared" ca="1" si="101"/>
        <v>Retail ChainQ0307006</v>
      </c>
      <c r="F556" s="56">
        <f t="shared" si="104"/>
        <v>554</v>
      </c>
      <c r="G556" s="24" t="str">
        <f t="shared" si="102"/>
        <v>Discount To Distributors</v>
      </c>
      <c r="H556" s="18" t="s">
        <v>4</v>
      </c>
      <c r="I556" s="25">
        <f t="shared" ca="1" si="105"/>
        <v>2651</v>
      </c>
      <c r="J556" s="6"/>
      <c r="K556" s="56" t="str">
        <f t="shared" ca="1" si="94"/>
        <v>$I45</v>
      </c>
      <c r="L556" s="56">
        <f t="shared" si="95"/>
        <v>42</v>
      </c>
      <c r="M556" s="56" t="str">
        <f t="shared" si="103"/>
        <v>Discount To DistributorsQ0307004</v>
      </c>
    </row>
    <row r="557" spans="1:13" x14ac:dyDescent="0.25">
      <c r="A557" s="56" t="str">
        <f t="shared" ca="1" si="97"/>
        <v>Q0307009</v>
      </c>
      <c r="B557" s="57" t="str">
        <f t="shared" ca="1" si="98"/>
        <v>Retail Chain</v>
      </c>
      <c r="C557" s="56" t="str">
        <f t="shared" ca="1" si="99"/>
        <v>Q0307009</v>
      </c>
      <c r="D557" s="58">
        <f t="shared" ca="1" si="100"/>
        <v>12.596541786743515</v>
      </c>
      <c r="E557" s="56" t="str">
        <f t="shared" ca="1" si="101"/>
        <v>Retail ChainQ0307009</v>
      </c>
      <c r="F557" s="56">
        <f t="shared" si="104"/>
        <v>555</v>
      </c>
      <c r="G557" s="24" t="str">
        <f t="shared" si="102"/>
        <v>Discount To Distributors</v>
      </c>
      <c r="H557" s="18" t="s">
        <v>52</v>
      </c>
      <c r="I557" s="25">
        <f t="shared" ca="1" si="105"/>
        <v>5424</v>
      </c>
      <c r="J557" s="6"/>
      <c r="K557" s="56" t="str">
        <f t="shared" ca="1" si="94"/>
        <v>$I46</v>
      </c>
      <c r="L557" s="56">
        <f t="shared" si="95"/>
        <v>43</v>
      </c>
      <c r="M557" s="56" t="str">
        <f t="shared" si="103"/>
        <v>Discount To DistributorsQ0307006</v>
      </c>
    </row>
    <row r="558" spans="1:13" x14ac:dyDescent="0.25">
      <c r="A558" s="56" t="str">
        <f t="shared" ca="1" si="97"/>
        <v>Q0307010</v>
      </c>
      <c r="B558" s="57" t="str">
        <f t="shared" ca="1" si="98"/>
        <v>Retail Chain</v>
      </c>
      <c r="C558" s="56" t="str">
        <f t="shared" ca="1" si="99"/>
        <v>Q0307010</v>
      </c>
      <c r="D558" s="58">
        <f t="shared" ca="1" si="100"/>
        <v>22.897058823529413</v>
      </c>
      <c r="E558" s="56" t="str">
        <f t="shared" ca="1" si="101"/>
        <v>Retail ChainQ0307010</v>
      </c>
      <c r="F558" s="56">
        <f t="shared" si="104"/>
        <v>556</v>
      </c>
      <c r="G558" s="24" t="str">
        <f t="shared" si="102"/>
        <v>Discount To Distributors</v>
      </c>
      <c r="H558" s="18" t="s">
        <v>129</v>
      </c>
      <c r="I558" s="25">
        <f t="shared" ca="1" si="105"/>
        <v>9843</v>
      </c>
      <c r="J558" s="6"/>
      <c r="K558" s="56" t="str">
        <f t="shared" ca="1" si="94"/>
        <v>$I47</v>
      </c>
      <c r="L558" s="56">
        <f t="shared" si="95"/>
        <v>44</v>
      </c>
      <c r="M558" s="56" t="str">
        <f t="shared" si="103"/>
        <v>Discount To DistributorsQ0307009</v>
      </c>
    </row>
    <row r="559" spans="1:13" x14ac:dyDescent="0.25">
      <c r="A559" s="56" t="str">
        <f t="shared" ca="1" si="97"/>
        <v>Q0308007</v>
      </c>
      <c r="B559" s="57" t="str">
        <f t="shared" ca="1" si="98"/>
        <v>Retail Chain</v>
      </c>
      <c r="C559" s="56" t="str">
        <f t="shared" ca="1" si="99"/>
        <v>Q0308007</v>
      </c>
      <c r="D559" s="58">
        <f t="shared" ca="1" si="100"/>
        <v>34.734782608695653</v>
      </c>
      <c r="E559" s="56" t="str">
        <f t="shared" ca="1" si="101"/>
        <v>Retail ChainQ0308007</v>
      </c>
      <c r="F559" s="56">
        <f t="shared" si="104"/>
        <v>557</v>
      </c>
      <c r="G559" s="24" t="str">
        <f t="shared" si="102"/>
        <v>Discount To Distributors</v>
      </c>
      <c r="H559" s="18" t="s">
        <v>137</v>
      </c>
      <c r="I559" s="25">
        <f t="shared" ca="1" si="105"/>
        <v>8103</v>
      </c>
      <c r="J559" s="6"/>
      <c r="K559" s="56" t="str">
        <f t="shared" ca="1" si="94"/>
        <v>$I48</v>
      </c>
      <c r="L559" s="56">
        <f t="shared" si="95"/>
        <v>45</v>
      </c>
      <c r="M559" s="56" t="str">
        <f t="shared" si="103"/>
        <v>Discount To DistributorsQ0307010</v>
      </c>
    </row>
    <row r="560" spans="1:13" x14ac:dyDescent="0.25">
      <c r="A560" s="56" t="str">
        <f t="shared" ca="1" si="97"/>
        <v>Q0308009</v>
      </c>
      <c r="B560" s="57" t="str">
        <f t="shared" ca="1" si="98"/>
        <v>Retail Chain</v>
      </c>
      <c r="C560" s="56" t="str">
        <f t="shared" ca="1" si="99"/>
        <v>Q0308009</v>
      </c>
      <c r="D560" s="58">
        <f t="shared" ca="1" si="100"/>
        <v>8.0616216216216223</v>
      </c>
      <c r="E560" s="56" t="str">
        <f t="shared" ca="1" si="101"/>
        <v>Retail ChainQ0308009</v>
      </c>
      <c r="F560" s="56">
        <f t="shared" si="104"/>
        <v>558</v>
      </c>
      <c r="G560" s="24" t="str">
        <f t="shared" si="102"/>
        <v>Discount To Distributors</v>
      </c>
      <c r="H560" s="18" t="s">
        <v>132</v>
      </c>
      <c r="I560" s="25">
        <f t="shared" ca="1" si="105"/>
        <v>7111</v>
      </c>
      <c r="J560" s="6"/>
      <c r="K560" s="56" t="str">
        <f t="shared" ca="1" si="94"/>
        <v>$I49</v>
      </c>
      <c r="L560" s="56">
        <f t="shared" si="95"/>
        <v>46</v>
      </c>
      <c r="M560" s="56" t="str">
        <f t="shared" si="103"/>
        <v>Discount To DistributorsQ0308007</v>
      </c>
    </row>
    <row r="561" spans="1:13" x14ac:dyDescent="0.25">
      <c r="A561" s="56" t="str">
        <f t="shared" ca="1" si="97"/>
        <v>Q0308013</v>
      </c>
      <c r="B561" s="57" t="str">
        <f t="shared" ca="1" si="98"/>
        <v>Retail Chain</v>
      </c>
      <c r="C561" s="56" t="str">
        <f t="shared" ca="1" si="99"/>
        <v>Q0308013</v>
      </c>
      <c r="D561" s="58">
        <f t="shared" ca="1" si="100"/>
        <v>4.7021276595744679</v>
      </c>
      <c r="E561" s="56" t="str">
        <f t="shared" ca="1" si="101"/>
        <v>Retail ChainQ0308013</v>
      </c>
      <c r="F561" s="56">
        <f t="shared" si="104"/>
        <v>559</v>
      </c>
      <c r="G561" s="24" t="str">
        <f t="shared" si="102"/>
        <v>Discount To Distributors</v>
      </c>
      <c r="H561" s="18" t="s">
        <v>5</v>
      </c>
      <c r="I561" s="25">
        <f t="shared" ca="1" si="105"/>
        <v>8842</v>
      </c>
      <c r="J561" s="6"/>
      <c r="K561" s="56" t="str">
        <f t="shared" ca="1" si="94"/>
        <v>$I50</v>
      </c>
      <c r="L561" s="56">
        <f t="shared" si="95"/>
        <v>47</v>
      </c>
      <c r="M561" s="56" t="str">
        <f t="shared" si="103"/>
        <v>Discount To DistributorsQ0308009</v>
      </c>
    </row>
    <row r="562" spans="1:13" x14ac:dyDescent="0.25">
      <c r="A562" s="56" t="str">
        <f t="shared" ca="1" si="97"/>
        <v>Q0308015</v>
      </c>
      <c r="B562" s="57" t="str">
        <f t="shared" ca="1" si="98"/>
        <v>Retail Chain</v>
      </c>
      <c r="C562" s="56" t="str">
        <f t="shared" ca="1" si="99"/>
        <v>Q0308015</v>
      </c>
      <c r="D562" s="58">
        <f t="shared" ca="1" si="100"/>
        <v>122.17241379310344</v>
      </c>
      <c r="E562" s="56" t="str">
        <f t="shared" ca="1" si="101"/>
        <v>Retail ChainQ0308015</v>
      </c>
      <c r="F562" s="56">
        <f t="shared" si="104"/>
        <v>560</v>
      </c>
      <c r="G562" s="24" t="str">
        <f t="shared" si="102"/>
        <v>Discount To Distributors</v>
      </c>
      <c r="H562" s="18" t="s">
        <v>40</v>
      </c>
      <c r="I562" s="25">
        <f t="shared" ca="1" si="105"/>
        <v>4684</v>
      </c>
      <c r="J562" s="6"/>
      <c r="K562" s="56" t="str">
        <f t="shared" ca="1" si="94"/>
        <v>$I51</v>
      </c>
      <c r="L562" s="56">
        <f t="shared" si="95"/>
        <v>48</v>
      </c>
      <c r="M562" s="56" t="str">
        <f t="shared" si="103"/>
        <v>Discount To DistributorsQ0308013</v>
      </c>
    </row>
    <row r="563" spans="1:13" x14ac:dyDescent="0.25">
      <c r="A563" s="56" t="str">
        <f t="shared" ca="1" si="97"/>
        <v>Q0408001</v>
      </c>
      <c r="B563" s="57" t="str">
        <f t="shared" ca="1" si="98"/>
        <v>Retail Chain</v>
      </c>
      <c r="C563" s="56" t="str">
        <f t="shared" ca="1" si="99"/>
        <v>Q0408001</v>
      </c>
      <c r="D563" s="58">
        <f t="shared" ca="1" si="100"/>
        <v>1.7636579572446556</v>
      </c>
      <c r="E563" s="56" t="str">
        <f t="shared" ca="1" si="101"/>
        <v>Retail ChainQ0408001</v>
      </c>
      <c r="F563" s="56">
        <f t="shared" si="104"/>
        <v>561</v>
      </c>
      <c r="G563" s="24" t="str">
        <f t="shared" si="102"/>
        <v>Discount To Distributors</v>
      </c>
      <c r="H563" s="18" t="s">
        <v>51</v>
      </c>
      <c r="I563" s="25">
        <f t="shared" ca="1" si="105"/>
        <v>3560</v>
      </c>
      <c r="J563" s="6"/>
      <c r="K563" s="56" t="str">
        <f t="shared" ca="1" si="94"/>
        <v>$I52</v>
      </c>
      <c r="L563" s="56">
        <f t="shared" si="95"/>
        <v>49</v>
      </c>
      <c r="M563" s="56" t="str">
        <f t="shared" si="103"/>
        <v>Discount To DistributorsQ0308015</v>
      </c>
    </row>
    <row r="564" spans="1:13" x14ac:dyDescent="0.25">
      <c r="A564" s="56" t="str">
        <f t="shared" ca="1" si="97"/>
        <v>Q0408002</v>
      </c>
      <c r="B564" s="57" t="str">
        <f t="shared" ca="1" si="98"/>
        <v>Retail Chain</v>
      </c>
      <c r="C564" s="56" t="str">
        <f t="shared" ca="1" si="99"/>
        <v>Q0408002</v>
      </c>
      <c r="D564" s="58">
        <f t="shared" ca="1" si="100"/>
        <v>4.1274817136886099</v>
      </c>
      <c r="E564" s="56" t="str">
        <f t="shared" ca="1" si="101"/>
        <v>Retail ChainQ0408002</v>
      </c>
      <c r="F564" s="56">
        <f t="shared" si="104"/>
        <v>562</v>
      </c>
      <c r="G564" s="24" t="str">
        <f t="shared" si="102"/>
        <v>Discount To Distributors</v>
      </c>
      <c r="H564" s="18" t="s">
        <v>6</v>
      </c>
      <c r="I564" s="25">
        <f t="shared" ca="1" si="105"/>
        <v>2851</v>
      </c>
      <c r="J564" s="6"/>
      <c r="K564" s="56" t="str">
        <f t="shared" ca="1" si="94"/>
        <v>$I53</v>
      </c>
      <c r="L564" s="56">
        <f t="shared" si="95"/>
        <v>50</v>
      </c>
      <c r="M564" s="56" t="str">
        <f t="shared" si="103"/>
        <v>Discount To DistributorsQ0408001</v>
      </c>
    </row>
    <row r="565" spans="1:13" x14ac:dyDescent="0.25">
      <c r="A565" s="56" t="str">
        <f t="shared" ca="1" si="97"/>
        <v>Q0409003</v>
      </c>
      <c r="B565" s="57" t="str">
        <f t="shared" ca="1" si="98"/>
        <v>Retail Chain</v>
      </c>
      <c r="C565" s="56" t="str">
        <f t="shared" ca="1" si="99"/>
        <v>Q0409003</v>
      </c>
      <c r="D565" s="58">
        <f t="shared" ca="1" si="100"/>
        <v>7.6546762589928061</v>
      </c>
      <c r="E565" s="56" t="str">
        <f t="shared" ca="1" si="101"/>
        <v>Retail ChainQ0409003</v>
      </c>
      <c r="F565" s="56">
        <f t="shared" si="104"/>
        <v>563</v>
      </c>
      <c r="G565" s="24" t="str">
        <f t="shared" si="102"/>
        <v>Discount To Distributors</v>
      </c>
      <c r="H565" s="18" t="s">
        <v>49</v>
      </c>
      <c r="I565" s="25">
        <f t="shared" ca="1" si="105"/>
        <v>3882</v>
      </c>
      <c r="J565" s="6"/>
      <c r="K565" s="56" t="str">
        <f t="shared" ca="1" si="94"/>
        <v>$I54</v>
      </c>
      <c r="L565" s="56">
        <f t="shared" si="95"/>
        <v>51</v>
      </c>
      <c r="M565" s="56" t="str">
        <f t="shared" si="103"/>
        <v>Discount To DistributorsQ0408002</v>
      </c>
    </row>
    <row r="566" spans="1:13" x14ac:dyDescent="0.25">
      <c r="A566" s="56" t="str">
        <f t="shared" ca="1" si="97"/>
        <v>Q0409008</v>
      </c>
      <c r="B566" s="57" t="str">
        <f t="shared" ca="1" si="98"/>
        <v>Retail Chain</v>
      </c>
      <c r="C566" s="56" t="str">
        <f t="shared" ca="1" si="99"/>
        <v>Q0409008</v>
      </c>
      <c r="D566" s="58">
        <f t="shared" ca="1" si="100"/>
        <v>15.855987055016181</v>
      </c>
      <c r="E566" s="56" t="str">
        <f t="shared" ca="1" si="101"/>
        <v>Retail ChainQ0409008</v>
      </c>
      <c r="F566" s="56">
        <f t="shared" si="104"/>
        <v>564</v>
      </c>
      <c r="G566" s="24" t="str">
        <f t="shared" si="102"/>
        <v>Discount To Distributors</v>
      </c>
      <c r="H566" s="18" t="s">
        <v>50</v>
      </c>
      <c r="I566" s="25">
        <f t="shared" ca="1" si="105"/>
        <v>6049</v>
      </c>
      <c r="J566" s="6"/>
      <c r="K566" s="56" t="str">
        <f t="shared" ca="1" si="94"/>
        <v>$I55</v>
      </c>
      <c r="L566" s="56">
        <f t="shared" si="95"/>
        <v>52</v>
      </c>
      <c r="M566" s="56" t="str">
        <f t="shared" si="103"/>
        <v>Discount To DistributorsQ0409003</v>
      </c>
    </row>
    <row r="567" spans="1:13" x14ac:dyDescent="0.25">
      <c r="A567" s="56" t="str">
        <f t="shared" ca="1" si="97"/>
        <v>Q0409013</v>
      </c>
      <c r="B567" s="57" t="str">
        <f t="shared" ca="1" si="98"/>
        <v>Retail Chain</v>
      </c>
      <c r="C567" s="56" t="str">
        <f t="shared" ca="1" si="99"/>
        <v>Q0409013</v>
      </c>
      <c r="D567" s="58">
        <f t="shared" ca="1" si="100"/>
        <v>20.594907407407408</v>
      </c>
      <c r="E567" s="56" t="str">
        <f t="shared" ca="1" si="101"/>
        <v>Retail ChainQ0409013</v>
      </c>
      <c r="F567" s="56">
        <f t="shared" si="104"/>
        <v>565</v>
      </c>
      <c r="G567" s="24" t="str">
        <f t="shared" si="102"/>
        <v>Discount To Distributors</v>
      </c>
      <c r="H567" s="18" t="s">
        <v>29</v>
      </c>
      <c r="I567" s="25">
        <f t="shared" ca="1" si="105"/>
        <v>5757</v>
      </c>
      <c r="J567" s="6"/>
      <c r="K567" s="56" t="str">
        <f t="shared" ca="1" si="94"/>
        <v>$I56</v>
      </c>
      <c r="L567" s="56">
        <f t="shared" si="95"/>
        <v>53</v>
      </c>
      <c r="M567" s="56" t="str">
        <f t="shared" si="103"/>
        <v>Discount To DistributorsQ0409008</v>
      </c>
    </row>
    <row r="568" spans="1:13" x14ac:dyDescent="0.25">
      <c r="A568" s="56" t="str">
        <f t="shared" ca="1" si="97"/>
        <v>Q0502003</v>
      </c>
      <c r="B568" s="57" t="str">
        <f t="shared" ca="1" si="98"/>
        <v>Retail Chain</v>
      </c>
      <c r="C568" s="56" t="str">
        <f t="shared" ca="1" si="99"/>
        <v>Q0502003</v>
      </c>
      <c r="D568" s="58">
        <f t="shared" ca="1" si="100"/>
        <v>3.8952254641909816</v>
      </c>
      <c r="E568" s="56" t="str">
        <f t="shared" ca="1" si="101"/>
        <v>Retail ChainQ0502003</v>
      </c>
      <c r="F568" s="56">
        <f t="shared" si="104"/>
        <v>566</v>
      </c>
      <c r="G568" s="24" t="str">
        <f t="shared" si="102"/>
        <v>Discount To Distributors</v>
      </c>
      <c r="H568" s="18" t="s">
        <v>138</v>
      </c>
      <c r="I568" s="25">
        <f t="shared" ca="1" si="105"/>
        <v>1158</v>
      </c>
      <c r="J568" s="6"/>
      <c r="K568" s="56" t="str">
        <f t="shared" ca="1" si="94"/>
        <v>$I57</v>
      </c>
      <c r="L568" s="56">
        <f t="shared" si="95"/>
        <v>54</v>
      </c>
      <c r="M568" s="56" t="str">
        <f t="shared" si="103"/>
        <v>Discount To DistributorsQ0409013</v>
      </c>
    </row>
    <row r="569" spans="1:13" x14ac:dyDescent="0.25">
      <c r="A569" s="56" t="str">
        <f t="shared" ca="1" si="97"/>
        <v>Q0502004</v>
      </c>
      <c r="B569" s="57" t="str">
        <f t="shared" ca="1" si="98"/>
        <v>Retail Chain</v>
      </c>
      <c r="C569" s="56" t="str">
        <f t="shared" ca="1" si="99"/>
        <v>Q0502004</v>
      </c>
      <c r="D569" s="58">
        <f t="shared" ca="1" si="100"/>
        <v>21.880299251870323</v>
      </c>
      <c r="E569" s="56" t="str">
        <f t="shared" ca="1" si="101"/>
        <v>Retail ChainQ0502004</v>
      </c>
      <c r="F569" s="56">
        <f t="shared" si="104"/>
        <v>567</v>
      </c>
      <c r="G569" s="24" t="str">
        <f t="shared" si="102"/>
        <v>Discount To Distributors</v>
      </c>
      <c r="H569" s="18" t="s">
        <v>30</v>
      </c>
      <c r="I569" s="25">
        <f t="shared" ca="1" si="105"/>
        <v>7620</v>
      </c>
      <c r="J569" s="6"/>
      <c r="K569" s="56" t="str">
        <f t="shared" ref="K569:K632" ca="1" si="106">IF(G569="Sale Volume","",MID(CELL("адрес",$I$3),1,2)&amp;MID(CELL("адрес",$I$3),4,2)+L569)</f>
        <v>$I58</v>
      </c>
      <c r="L569" s="56">
        <f t="shared" ref="L569:L632" si="107">IF(G568&lt;&gt;G569,0,L568+1)</f>
        <v>55</v>
      </c>
      <c r="M569" s="56" t="str">
        <f t="shared" si="103"/>
        <v>Discount To DistributorsQ0502003</v>
      </c>
    </row>
    <row r="570" spans="1:13" x14ac:dyDescent="0.25">
      <c r="A570" s="56" t="str">
        <f t="shared" ca="1" si="97"/>
        <v>Q0502005</v>
      </c>
      <c r="B570" s="57" t="str">
        <f t="shared" ca="1" si="98"/>
        <v>Retail Chain</v>
      </c>
      <c r="C570" s="56" t="str">
        <f t="shared" ca="1" si="99"/>
        <v>Q0502005</v>
      </c>
      <c r="D570" s="58">
        <f t="shared" ca="1" si="100"/>
        <v>95.261538461538464</v>
      </c>
      <c r="E570" s="56" t="str">
        <f t="shared" ca="1" si="101"/>
        <v>Retail ChainQ0502005</v>
      </c>
      <c r="F570" s="56">
        <f t="shared" si="104"/>
        <v>568</v>
      </c>
      <c r="G570" s="24" t="str">
        <f t="shared" si="102"/>
        <v>Discount To Distributors</v>
      </c>
      <c r="H570" s="18" t="s">
        <v>31</v>
      </c>
      <c r="I570" s="25">
        <f t="shared" ca="1" si="105"/>
        <v>1383</v>
      </c>
      <c r="J570" s="6"/>
      <c r="K570" s="56" t="str">
        <f t="shared" ca="1" si="106"/>
        <v>$I59</v>
      </c>
      <c r="L570" s="56">
        <f t="shared" si="107"/>
        <v>56</v>
      </c>
      <c r="M570" s="56" t="str">
        <f t="shared" si="103"/>
        <v>Discount To DistributorsQ0502004</v>
      </c>
    </row>
    <row r="571" spans="1:13" x14ac:dyDescent="0.25">
      <c r="A571" s="56" t="str">
        <f t="shared" ca="1" si="97"/>
        <v>Q0502006</v>
      </c>
      <c r="B571" s="57" t="str">
        <f t="shared" ca="1" si="98"/>
        <v>Retail Chain</v>
      </c>
      <c r="C571" s="56" t="str">
        <f t="shared" ca="1" si="99"/>
        <v>Q0502006</v>
      </c>
      <c r="D571" s="58">
        <f t="shared" ca="1" si="100"/>
        <v>14.217948717948717</v>
      </c>
      <c r="E571" s="56" t="str">
        <f t="shared" ca="1" si="101"/>
        <v>Retail ChainQ0502006</v>
      </c>
      <c r="F571" s="56">
        <f t="shared" si="104"/>
        <v>569</v>
      </c>
      <c r="G571" s="24" t="str">
        <f t="shared" si="102"/>
        <v>Discount To Distributors</v>
      </c>
      <c r="H571" s="18" t="s">
        <v>47</v>
      </c>
      <c r="I571" s="25">
        <f t="shared" ca="1" si="105"/>
        <v>5825</v>
      </c>
      <c r="J571" s="6"/>
      <c r="K571" s="56" t="str">
        <f t="shared" ca="1" si="106"/>
        <v>$I60</v>
      </c>
      <c r="L571" s="56">
        <f t="shared" si="107"/>
        <v>57</v>
      </c>
      <c r="M571" s="56" t="str">
        <f t="shared" si="103"/>
        <v>Discount To DistributorsQ0502005</v>
      </c>
    </row>
    <row r="572" spans="1:13" x14ac:dyDescent="0.25">
      <c r="A572" s="56" t="str">
        <f t="shared" ca="1" si="97"/>
        <v>Q0502007</v>
      </c>
      <c r="B572" s="57" t="str">
        <f t="shared" ca="1" si="98"/>
        <v>Retail Chain</v>
      </c>
      <c r="C572" s="56" t="str">
        <f t="shared" ca="1" si="99"/>
        <v>Q0502007</v>
      </c>
      <c r="D572" s="58">
        <f t="shared" ca="1" si="100"/>
        <v>4.5687732342007434</v>
      </c>
      <c r="E572" s="56" t="str">
        <f t="shared" ca="1" si="101"/>
        <v>Retail ChainQ0502007</v>
      </c>
      <c r="F572" s="56">
        <f t="shared" si="104"/>
        <v>570</v>
      </c>
      <c r="G572" s="24" t="str">
        <f t="shared" si="102"/>
        <v>Discount To Distributors</v>
      </c>
      <c r="H572" s="18" t="s">
        <v>32</v>
      </c>
      <c r="I572" s="25">
        <f t="shared" ca="1" si="105"/>
        <v>6203</v>
      </c>
      <c r="J572" s="6"/>
      <c r="K572" s="56" t="str">
        <f t="shared" ca="1" si="106"/>
        <v>$I61</v>
      </c>
      <c r="L572" s="56">
        <f t="shared" si="107"/>
        <v>58</v>
      </c>
      <c r="M572" s="56" t="str">
        <f t="shared" si="103"/>
        <v>Discount To DistributorsQ0502006</v>
      </c>
    </row>
    <row r="573" spans="1:13" x14ac:dyDescent="0.25">
      <c r="A573" s="56" t="str">
        <f t="shared" ca="1" si="97"/>
        <v>Q0502008</v>
      </c>
      <c r="B573" s="57" t="str">
        <f t="shared" ca="1" si="98"/>
        <v>Retail Chain</v>
      </c>
      <c r="C573" s="56" t="str">
        <f t="shared" ca="1" si="99"/>
        <v>Q0502008</v>
      </c>
      <c r="D573" s="58">
        <f t="shared" ca="1" si="100"/>
        <v>8.12937062937063</v>
      </c>
      <c r="E573" s="56" t="str">
        <f t="shared" ca="1" si="101"/>
        <v>Retail ChainQ0502008</v>
      </c>
      <c r="F573" s="56">
        <f t="shared" si="104"/>
        <v>571</v>
      </c>
      <c r="G573" s="24" t="str">
        <f t="shared" si="102"/>
        <v>Discount To Distributors</v>
      </c>
      <c r="H573" s="18" t="s">
        <v>41</v>
      </c>
      <c r="I573" s="25">
        <f t="shared" ca="1" si="105"/>
        <v>6736</v>
      </c>
      <c r="J573" s="6"/>
      <c r="K573" s="56" t="str">
        <f t="shared" ca="1" si="106"/>
        <v>$I62</v>
      </c>
      <c r="L573" s="56">
        <f t="shared" si="107"/>
        <v>59</v>
      </c>
      <c r="M573" s="56" t="str">
        <f t="shared" si="103"/>
        <v>Discount To DistributorsQ0502007</v>
      </c>
    </row>
    <row r="574" spans="1:13" x14ac:dyDescent="0.25">
      <c r="A574" s="56" t="str">
        <f t="shared" ca="1" si="97"/>
        <v>Q0611001</v>
      </c>
      <c r="B574" s="57" t="str">
        <f t="shared" ca="1" si="98"/>
        <v>Retail Chain</v>
      </c>
      <c r="C574" s="56" t="str">
        <f t="shared" ca="1" si="99"/>
        <v>Q0611001</v>
      </c>
      <c r="D574" s="58">
        <f t="shared" ca="1" si="100"/>
        <v>1.5252100840336134</v>
      </c>
      <c r="E574" s="56" t="str">
        <f t="shared" ca="1" si="101"/>
        <v>Retail ChainQ0611001</v>
      </c>
      <c r="F574" s="56">
        <f t="shared" si="104"/>
        <v>572</v>
      </c>
      <c r="G574" s="24" t="str">
        <f t="shared" si="102"/>
        <v>Discount To Distributors</v>
      </c>
      <c r="H574" s="18" t="s">
        <v>33</v>
      </c>
      <c r="I574" s="25">
        <f t="shared" ca="1" si="105"/>
        <v>1205</v>
      </c>
      <c r="J574" s="6"/>
      <c r="K574" s="56" t="str">
        <f t="shared" ca="1" si="106"/>
        <v>$I63</v>
      </c>
      <c r="L574" s="56">
        <f t="shared" si="107"/>
        <v>60</v>
      </c>
      <c r="M574" s="56" t="str">
        <f t="shared" si="103"/>
        <v>Discount To DistributorsQ0502008</v>
      </c>
    </row>
    <row r="575" spans="1:13" x14ac:dyDescent="0.25">
      <c r="A575" s="56" t="str">
        <f t="shared" ca="1" si="97"/>
        <v>Q0611002</v>
      </c>
      <c r="B575" s="57" t="str">
        <f t="shared" ca="1" si="98"/>
        <v>Retail Chain</v>
      </c>
      <c r="C575" s="56" t="str">
        <f t="shared" ca="1" si="99"/>
        <v>Q0611002</v>
      </c>
      <c r="D575" s="58">
        <f t="shared" ca="1" si="100"/>
        <v>23.667938931297709</v>
      </c>
      <c r="E575" s="56" t="str">
        <f t="shared" ca="1" si="101"/>
        <v>Retail ChainQ0611002</v>
      </c>
      <c r="F575" s="56">
        <f t="shared" si="104"/>
        <v>573</v>
      </c>
      <c r="G575" s="24" t="str">
        <f t="shared" si="102"/>
        <v>Discount To Distributors</v>
      </c>
      <c r="H575" s="18" t="s">
        <v>125</v>
      </c>
      <c r="I575" s="25">
        <f t="shared" ca="1" si="105"/>
        <v>9235</v>
      </c>
      <c r="J575" s="6"/>
      <c r="K575" s="56" t="str">
        <f t="shared" ca="1" si="106"/>
        <v>$I64</v>
      </c>
      <c r="L575" s="56">
        <f t="shared" si="107"/>
        <v>61</v>
      </c>
      <c r="M575" s="56" t="str">
        <f t="shared" si="103"/>
        <v>Discount To DistributorsQ0611001</v>
      </c>
    </row>
    <row r="576" spans="1:13" x14ac:dyDescent="0.25">
      <c r="A576" s="56" t="str">
        <f t="shared" ca="1" si="97"/>
        <v>Q0611003</v>
      </c>
      <c r="B576" s="57" t="str">
        <f t="shared" ca="1" si="98"/>
        <v>Retail Chain</v>
      </c>
      <c r="C576" s="56" t="str">
        <f t="shared" ca="1" si="99"/>
        <v>Q0611003</v>
      </c>
      <c r="D576" s="58">
        <f t="shared" ca="1" si="100"/>
        <v>4.0229591836734695</v>
      </c>
      <c r="E576" s="56" t="str">
        <f t="shared" ca="1" si="101"/>
        <v>Retail ChainQ0611003</v>
      </c>
      <c r="F576" s="56">
        <f t="shared" si="104"/>
        <v>574</v>
      </c>
      <c r="G576" s="24" t="str">
        <f t="shared" si="102"/>
        <v>Discount To Distributors</v>
      </c>
      <c r="H576" s="18" t="s">
        <v>139</v>
      </c>
      <c r="I576" s="25">
        <f t="shared" ca="1" si="105"/>
        <v>2194</v>
      </c>
      <c r="J576" s="6"/>
      <c r="K576" s="56" t="str">
        <f t="shared" ca="1" si="106"/>
        <v>$I65</v>
      </c>
      <c r="L576" s="56">
        <f t="shared" si="107"/>
        <v>62</v>
      </c>
      <c r="M576" s="56" t="str">
        <f t="shared" si="103"/>
        <v>Discount To DistributorsQ0611002</v>
      </c>
    </row>
    <row r="577" spans="1:13" x14ac:dyDescent="0.25">
      <c r="A577" s="56" t="str">
        <f t="shared" ca="1" si="97"/>
        <v>Q0611018</v>
      </c>
      <c r="B577" s="57" t="str">
        <f t="shared" ca="1" si="98"/>
        <v>Retail Chain</v>
      </c>
      <c r="C577" s="56" t="str">
        <f t="shared" ca="1" si="99"/>
        <v>Q0611018</v>
      </c>
      <c r="D577" s="58">
        <f t="shared" ca="1" si="100"/>
        <v>14.151898734177216</v>
      </c>
      <c r="E577" s="56" t="str">
        <f t="shared" ca="1" si="101"/>
        <v>Retail ChainQ0611018</v>
      </c>
      <c r="F577" s="56">
        <f t="shared" si="104"/>
        <v>575</v>
      </c>
      <c r="G577" s="24" t="str">
        <f t="shared" si="102"/>
        <v>Discount To Distributors</v>
      </c>
      <c r="H577" s="18" t="s">
        <v>42</v>
      </c>
      <c r="I577" s="25">
        <f t="shared" ca="1" si="105"/>
        <v>2432</v>
      </c>
      <c r="J577" s="6"/>
      <c r="K577" s="56" t="str">
        <f t="shared" ca="1" si="106"/>
        <v>$I66</v>
      </c>
      <c r="L577" s="56">
        <f t="shared" si="107"/>
        <v>63</v>
      </c>
      <c r="M577" s="56" t="str">
        <f t="shared" si="103"/>
        <v>Discount To DistributorsQ0611003</v>
      </c>
    </row>
    <row r="578" spans="1:13" x14ac:dyDescent="0.25">
      <c r="A578" s="56" t="str">
        <f t="shared" ca="1" si="97"/>
        <v>Q0611043</v>
      </c>
      <c r="B578" s="57" t="str">
        <f t="shared" ca="1" si="98"/>
        <v>Retail Chain</v>
      </c>
      <c r="C578" s="56" t="str">
        <f t="shared" ca="1" si="99"/>
        <v>Q0611043</v>
      </c>
      <c r="D578" s="58">
        <f t="shared" ca="1" si="100"/>
        <v>8.9504132231404956</v>
      </c>
      <c r="E578" s="56" t="str">
        <f t="shared" ca="1" si="101"/>
        <v>Retail ChainQ0611043</v>
      </c>
      <c r="F578" s="56">
        <f t="shared" si="104"/>
        <v>576</v>
      </c>
      <c r="G578" s="24" t="str">
        <f t="shared" si="102"/>
        <v>Discount To Distributors</v>
      </c>
      <c r="H578" s="18" t="s">
        <v>44</v>
      </c>
      <c r="I578" s="25">
        <f t="shared" ca="1" si="105"/>
        <v>8600</v>
      </c>
      <c r="J578" s="6"/>
      <c r="K578" s="56" t="str">
        <f t="shared" ca="1" si="106"/>
        <v>$I67</v>
      </c>
      <c r="L578" s="56">
        <f t="shared" si="107"/>
        <v>64</v>
      </c>
      <c r="M578" s="56" t="str">
        <f t="shared" si="103"/>
        <v>Discount To DistributorsQ0611018</v>
      </c>
    </row>
    <row r="579" spans="1:13" x14ac:dyDescent="0.25">
      <c r="A579" s="56" t="str">
        <f t="shared" ref="A579:A642" ca="1" si="108">C579</f>
        <v>Q0611044</v>
      </c>
      <c r="B579" s="57" t="str">
        <f t="shared" ref="B579:B642" ca="1" si="109">INDIRECT("G"&amp;MATCH("Gross Revenue Ex VAT",G:G,0)+F579)</f>
        <v>Retail Chain</v>
      </c>
      <c r="C579" s="56" t="str">
        <f t="shared" ref="C579:C642" ca="1" si="110">INDIRECT("H"&amp;MATCH("Gross Revenue Ex VAT",G:G,0)+F579)</f>
        <v>Q0611044</v>
      </c>
      <c r="D579" s="58">
        <f t="shared" ref="D579:D642" ca="1" si="111">INDIRECT("I"&amp;MATCH(E579,M:M,0))/INDIRECT(INDIRECT("k"&amp;MATCH(E579,M:M,0)))</f>
        <v>60.574074074074076</v>
      </c>
      <c r="E579" s="56" t="str">
        <f t="shared" ref="E579:E642" ca="1" si="112">B579&amp;C579</f>
        <v>Retail ChainQ0611044</v>
      </c>
      <c r="F579" s="56">
        <f t="shared" si="104"/>
        <v>577</v>
      </c>
      <c r="G579" s="24" t="str">
        <f t="shared" ref="G579:G586" si="113">G578</f>
        <v>Discount To Distributors</v>
      </c>
      <c r="H579" s="18" t="s">
        <v>127</v>
      </c>
      <c r="I579" s="25">
        <f t="shared" ca="1" si="105"/>
        <v>8459</v>
      </c>
      <c r="J579" s="7"/>
      <c r="K579" s="56" t="str">
        <f t="shared" ca="1" si="106"/>
        <v>$I68</v>
      </c>
      <c r="L579" s="56">
        <f t="shared" si="107"/>
        <v>65</v>
      </c>
      <c r="M579" s="56" t="str">
        <f t="shared" si="103"/>
        <v>Discount To DistributorsQ0611043</v>
      </c>
    </row>
    <row r="580" spans="1:13" x14ac:dyDescent="0.25">
      <c r="A580" s="56" t="str">
        <f t="shared" ca="1" si="108"/>
        <v>Q0611045</v>
      </c>
      <c r="B580" s="57" t="str">
        <f t="shared" ca="1" si="109"/>
        <v>Retail Chain</v>
      </c>
      <c r="C580" s="56" t="str">
        <f t="shared" ca="1" si="110"/>
        <v>Q0611045</v>
      </c>
      <c r="D580" s="58">
        <f t="shared" ca="1" si="111"/>
        <v>22.020202020202021</v>
      </c>
      <c r="E580" s="56" t="str">
        <f t="shared" ca="1" si="112"/>
        <v>Retail ChainQ0611045</v>
      </c>
      <c r="F580" s="56">
        <f t="shared" si="104"/>
        <v>578</v>
      </c>
      <c r="G580" s="24" t="str">
        <f t="shared" si="113"/>
        <v>Discount To Distributors</v>
      </c>
      <c r="H580" s="18" t="s">
        <v>45</v>
      </c>
      <c r="I580" s="25">
        <f t="shared" ca="1" si="105"/>
        <v>4369</v>
      </c>
      <c r="J580" s="7"/>
      <c r="K580" s="56" t="str">
        <f t="shared" ca="1" si="106"/>
        <v>$I69</v>
      </c>
      <c r="L580" s="56">
        <f t="shared" si="107"/>
        <v>66</v>
      </c>
      <c r="M580" s="56" t="str">
        <f t="shared" ref="M580:M643" si="114">G580&amp;H580</f>
        <v>Discount To DistributorsQ0611044</v>
      </c>
    </row>
    <row r="581" spans="1:13" x14ac:dyDescent="0.25">
      <c r="A581" s="56" t="str">
        <f t="shared" ca="1" si="108"/>
        <v>Q0611046</v>
      </c>
      <c r="B581" s="57" t="str">
        <f t="shared" ca="1" si="109"/>
        <v>Retail Chain</v>
      </c>
      <c r="C581" s="56" t="str">
        <f t="shared" ca="1" si="110"/>
        <v>Q0611046</v>
      </c>
      <c r="D581" s="58">
        <f t="shared" ca="1" si="111"/>
        <v>29.452095808383234</v>
      </c>
      <c r="E581" s="56" t="str">
        <f t="shared" ca="1" si="112"/>
        <v>Retail ChainQ0611046</v>
      </c>
      <c r="F581" s="56">
        <f t="shared" ref="F581:F644" si="115">F580+1</f>
        <v>579</v>
      </c>
      <c r="G581" s="24" t="str">
        <f t="shared" si="113"/>
        <v>Discount To Distributors</v>
      </c>
      <c r="H581" s="18" t="s">
        <v>48</v>
      </c>
      <c r="I581" s="25">
        <f t="shared" ca="1" si="105"/>
        <v>5612</v>
      </c>
      <c r="J581" s="7"/>
      <c r="K581" s="56" t="str">
        <f t="shared" ca="1" si="106"/>
        <v>$I70</v>
      </c>
      <c r="L581" s="56">
        <f t="shared" si="107"/>
        <v>67</v>
      </c>
      <c r="M581" s="56" t="str">
        <f t="shared" si="114"/>
        <v>Discount To DistributorsQ0611045</v>
      </c>
    </row>
    <row r="582" spans="1:13" x14ac:dyDescent="0.25">
      <c r="A582" s="56" t="str">
        <f t="shared" ca="1" si="108"/>
        <v>Q0703001</v>
      </c>
      <c r="B582" s="57" t="str">
        <f t="shared" ca="1" si="109"/>
        <v>Retail Chain</v>
      </c>
      <c r="C582" s="56" t="str">
        <f t="shared" ca="1" si="110"/>
        <v>Q0703001</v>
      </c>
      <c r="D582" s="58">
        <f t="shared" ca="1" si="111"/>
        <v>17.860510805500983</v>
      </c>
      <c r="E582" s="56" t="str">
        <f t="shared" ca="1" si="112"/>
        <v>Retail ChainQ0703001</v>
      </c>
      <c r="F582" s="56">
        <f t="shared" si="115"/>
        <v>580</v>
      </c>
      <c r="G582" s="24" t="str">
        <f t="shared" si="113"/>
        <v>Discount To Distributors</v>
      </c>
      <c r="H582" s="18" t="s">
        <v>53</v>
      </c>
      <c r="I582" s="25">
        <f t="shared" ca="1" si="105"/>
        <v>9055</v>
      </c>
      <c r="J582" s="7"/>
      <c r="K582" s="56" t="str">
        <f t="shared" ca="1" si="106"/>
        <v>$I71</v>
      </c>
      <c r="L582" s="56">
        <f t="shared" si="107"/>
        <v>68</v>
      </c>
      <c r="M582" s="56" t="str">
        <f t="shared" si="114"/>
        <v>Discount To DistributorsQ0611046</v>
      </c>
    </row>
    <row r="583" spans="1:13" x14ac:dyDescent="0.25">
      <c r="A583" s="56" t="str">
        <f t="shared" ca="1" si="108"/>
        <v>Q0703002</v>
      </c>
      <c r="B583" s="57" t="str">
        <f t="shared" ca="1" si="109"/>
        <v>Retail Chain</v>
      </c>
      <c r="C583" s="56" t="str">
        <f t="shared" ca="1" si="110"/>
        <v>Q0703002</v>
      </c>
      <c r="D583" s="58">
        <f t="shared" ca="1" si="111"/>
        <v>45.206185567010309</v>
      </c>
      <c r="E583" s="56" t="str">
        <f t="shared" ca="1" si="112"/>
        <v>Retail ChainQ0703002</v>
      </c>
      <c r="F583" s="56">
        <f t="shared" si="115"/>
        <v>581</v>
      </c>
      <c r="G583" s="24" t="str">
        <f t="shared" si="113"/>
        <v>Discount To Distributors</v>
      </c>
      <c r="H583" s="18" t="s">
        <v>34</v>
      </c>
      <c r="I583" s="25">
        <f t="shared" ca="1" si="105"/>
        <v>5251</v>
      </c>
      <c r="J583" s="7"/>
      <c r="K583" s="56" t="str">
        <f t="shared" ca="1" si="106"/>
        <v>$I72</v>
      </c>
      <c r="L583" s="56">
        <f t="shared" si="107"/>
        <v>69</v>
      </c>
      <c r="M583" s="56" t="str">
        <f t="shared" si="114"/>
        <v>Discount To DistributorsQ0703001</v>
      </c>
    </row>
    <row r="584" spans="1:13" x14ac:dyDescent="0.25">
      <c r="A584" s="56" t="str">
        <f t="shared" ca="1" si="108"/>
        <v>Q1302001</v>
      </c>
      <c r="B584" s="57" t="str">
        <f t="shared" ca="1" si="109"/>
        <v>Retail Chain</v>
      </c>
      <c r="C584" s="56" t="str">
        <f t="shared" ca="1" si="110"/>
        <v>Q1302001</v>
      </c>
      <c r="D584" s="58">
        <f t="shared" ca="1" si="111"/>
        <v>4.3792613636363633</v>
      </c>
      <c r="E584" s="56" t="str">
        <f t="shared" ca="1" si="112"/>
        <v>Retail ChainQ1302001</v>
      </c>
      <c r="F584" s="56">
        <f t="shared" si="115"/>
        <v>582</v>
      </c>
      <c r="G584" s="24" t="str">
        <f t="shared" si="113"/>
        <v>Discount To Distributors</v>
      </c>
      <c r="H584" s="18" t="s">
        <v>35</v>
      </c>
      <c r="I584" s="25">
        <f t="shared" ca="1" si="105"/>
        <v>7029</v>
      </c>
      <c r="J584" s="7"/>
      <c r="K584" s="56" t="str">
        <f t="shared" ca="1" si="106"/>
        <v>$I73</v>
      </c>
      <c r="L584" s="56">
        <f t="shared" si="107"/>
        <v>70</v>
      </c>
      <c r="M584" s="56" t="str">
        <f t="shared" si="114"/>
        <v>Discount To DistributorsQ0703002</v>
      </c>
    </row>
    <row r="585" spans="1:13" x14ac:dyDescent="0.25">
      <c r="A585" s="56" t="str">
        <f t="shared" ca="1" si="108"/>
        <v>Q1405002</v>
      </c>
      <c r="B585" s="57" t="str">
        <f t="shared" ca="1" si="109"/>
        <v>Retail Chain</v>
      </c>
      <c r="C585" s="56" t="str">
        <f t="shared" ca="1" si="110"/>
        <v>Q1405002</v>
      </c>
      <c r="D585" s="58">
        <f t="shared" ca="1" si="111"/>
        <v>2.3915857605177995</v>
      </c>
      <c r="E585" s="56" t="str">
        <f t="shared" ca="1" si="112"/>
        <v>Retail ChainQ1405002</v>
      </c>
      <c r="F585" s="56">
        <f t="shared" si="115"/>
        <v>583</v>
      </c>
      <c r="G585" s="24" t="str">
        <f t="shared" si="113"/>
        <v>Discount To Distributors</v>
      </c>
      <c r="H585" s="18" t="s">
        <v>126</v>
      </c>
      <c r="I585" s="25">
        <f t="shared" ca="1" si="105"/>
        <v>2429</v>
      </c>
      <c r="J585" s="7"/>
      <c r="K585" s="56" t="str">
        <f t="shared" ca="1" si="106"/>
        <v>$I74</v>
      </c>
      <c r="L585" s="56">
        <f t="shared" si="107"/>
        <v>71</v>
      </c>
      <c r="M585" s="56" t="str">
        <f t="shared" si="114"/>
        <v>Discount To DistributorsQ1302001</v>
      </c>
    </row>
    <row r="586" spans="1:13" x14ac:dyDescent="0.25">
      <c r="A586" s="56" t="str">
        <f t="shared" ca="1" si="108"/>
        <v>Q0101003</v>
      </c>
      <c r="B586" s="57" t="str">
        <f t="shared" ca="1" si="109"/>
        <v>Rebates</v>
      </c>
      <c r="C586" s="56" t="str">
        <f t="shared" ca="1" si="110"/>
        <v>Q0101003</v>
      </c>
      <c r="D586" s="58">
        <f t="shared" ca="1" si="111"/>
        <v>9.4749999999999996</v>
      </c>
      <c r="E586" s="56" t="str">
        <f t="shared" ca="1" si="112"/>
        <v>RebatesQ0101003</v>
      </c>
      <c r="F586" s="56">
        <f t="shared" si="115"/>
        <v>584</v>
      </c>
      <c r="G586" s="24" t="str">
        <f t="shared" si="113"/>
        <v>Discount To Distributors</v>
      </c>
      <c r="H586" s="18" t="s">
        <v>130</v>
      </c>
      <c r="I586" s="25">
        <f t="shared" ca="1" si="105"/>
        <v>7445</v>
      </c>
      <c r="J586" s="7"/>
      <c r="K586" s="56" t="str">
        <f t="shared" ca="1" si="106"/>
        <v>$I75</v>
      </c>
      <c r="L586" s="56">
        <f t="shared" si="107"/>
        <v>72</v>
      </c>
      <c r="M586" s="56" t="str">
        <f t="shared" si="114"/>
        <v>Discount To DistributorsQ1405002</v>
      </c>
    </row>
    <row r="587" spans="1:13" x14ac:dyDescent="0.25">
      <c r="A587" s="56" t="str">
        <f t="shared" ca="1" si="108"/>
        <v>Q0101005</v>
      </c>
      <c r="B587" s="57" t="str">
        <f t="shared" ca="1" si="109"/>
        <v>Rebates</v>
      </c>
      <c r="C587" s="56" t="str">
        <f t="shared" ca="1" si="110"/>
        <v>Q0101005</v>
      </c>
      <c r="D587" s="58">
        <f t="shared" ca="1" si="111"/>
        <v>18.161290322580644</v>
      </c>
      <c r="E587" s="56" t="str">
        <f t="shared" ca="1" si="112"/>
        <v>RebatesQ0101005</v>
      </c>
      <c r="F587" s="56">
        <f t="shared" si="115"/>
        <v>585</v>
      </c>
      <c r="G587" s="26" t="s">
        <v>71</v>
      </c>
      <c r="H587" s="1" t="s">
        <v>8</v>
      </c>
      <c r="I587" s="26">
        <f t="shared" ca="1" si="105"/>
        <v>9405</v>
      </c>
      <c r="J587" s="7"/>
      <c r="K587" s="56" t="str">
        <f t="shared" ca="1" si="106"/>
        <v>$I3</v>
      </c>
      <c r="L587" s="56">
        <f t="shared" si="107"/>
        <v>0</v>
      </c>
      <c r="M587" s="56" t="str">
        <f t="shared" si="114"/>
        <v>Retail ChainQ0101003</v>
      </c>
    </row>
    <row r="588" spans="1:13" x14ac:dyDescent="0.25">
      <c r="A588" s="56" t="str">
        <f t="shared" ca="1" si="108"/>
        <v>Q0101007</v>
      </c>
      <c r="B588" s="57" t="str">
        <f t="shared" ca="1" si="109"/>
        <v>Rebates</v>
      </c>
      <c r="C588" s="56" t="str">
        <f t="shared" ca="1" si="110"/>
        <v>Q0101007</v>
      </c>
      <c r="D588" s="58">
        <f t="shared" ca="1" si="111"/>
        <v>27.560773480662984</v>
      </c>
      <c r="E588" s="56" t="str">
        <f t="shared" ca="1" si="112"/>
        <v>RebatesQ0101007</v>
      </c>
      <c r="F588" s="56">
        <f t="shared" si="115"/>
        <v>586</v>
      </c>
      <c r="G588" s="27" t="str">
        <f t="shared" ref="G588:G651" si="116">G587</f>
        <v>Retail Chain</v>
      </c>
      <c r="H588" s="18" t="s">
        <v>0</v>
      </c>
      <c r="I588" s="28">
        <f t="shared" ca="1" si="105"/>
        <v>9247</v>
      </c>
      <c r="J588" s="7"/>
      <c r="K588" s="56" t="str">
        <f t="shared" ca="1" si="106"/>
        <v>$I4</v>
      </c>
      <c r="L588" s="56">
        <f t="shared" si="107"/>
        <v>1</v>
      </c>
      <c r="M588" s="56" t="str">
        <f t="shared" si="114"/>
        <v>Retail ChainQ0101005</v>
      </c>
    </row>
    <row r="589" spans="1:13" x14ac:dyDescent="0.25">
      <c r="A589" s="56" t="str">
        <f t="shared" ca="1" si="108"/>
        <v>Q0101012</v>
      </c>
      <c r="B589" s="57" t="str">
        <f t="shared" ca="1" si="109"/>
        <v>Rebates</v>
      </c>
      <c r="C589" s="56" t="str">
        <f t="shared" ca="1" si="110"/>
        <v>Q0101012</v>
      </c>
      <c r="D589" s="58">
        <f t="shared" ca="1" si="111"/>
        <v>9.5884393063583815</v>
      </c>
      <c r="E589" s="56" t="str">
        <f t="shared" ca="1" si="112"/>
        <v>RebatesQ0101012</v>
      </c>
      <c r="F589" s="56">
        <f t="shared" si="115"/>
        <v>587</v>
      </c>
      <c r="G589" s="27" t="str">
        <f t="shared" si="116"/>
        <v>Retail Chain</v>
      </c>
      <c r="H589" s="18" t="s">
        <v>9</v>
      </c>
      <c r="I589" s="28">
        <f t="shared" ref="I589:I652" ca="1" si="117">RANDBETWEEN(1000,10000)</f>
        <v>2202</v>
      </c>
      <c r="J589" s="7"/>
      <c r="K589" s="56" t="str">
        <f t="shared" ca="1" si="106"/>
        <v>$I5</v>
      </c>
      <c r="L589" s="56">
        <f t="shared" si="107"/>
        <v>2</v>
      </c>
      <c r="M589" s="56" t="str">
        <f t="shared" si="114"/>
        <v>Retail ChainQ0101007</v>
      </c>
    </row>
    <row r="590" spans="1:13" x14ac:dyDescent="0.25">
      <c r="A590" s="56" t="str">
        <f t="shared" ca="1" si="108"/>
        <v>Q0101014</v>
      </c>
      <c r="B590" s="57" t="str">
        <f t="shared" ca="1" si="109"/>
        <v>Rebates</v>
      </c>
      <c r="C590" s="56" t="str">
        <f t="shared" ca="1" si="110"/>
        <v>Q0101014</v>
      </c>
      <c r="D590" s="58">
        <f t="shared" ca="1" si="111"/>
        <v>3.0812013348164626</v>
      </c>
      <c r="E590" s="56" t="str">
        <f t="shared" ca="1" si="112"/>
        <v>RebatesQ0101014</v>
      </c>
      <c r="F590" s="56">
        <f t="shared" si="115"/>
        <v>588</v>
      </c>
      <c r="G590" s="27" t="str">
        <f t="shared" si="116"/>
        <v>Retail Chain</v>
      </c>
      <c r="H590" s="18" t="s">
        <v>10</v>
      </c>
      <c r="I590" s="28">
        <f t="shared" ca="1" si="117"/>
        <v>7010</v>
      </c>
      <c r="J590" s="7"/>
      <c r="K590" s="56" t="str">
        <f t="shared" ca="1" si="106"/>
        <v>$I6</v>
      </c>
      <c r="L590" s="56">
        <f t="shared" si="107"/>
        <v>3</v>
      </c>
      <c r="M590" s="56" t="str">
        <f t="shared" si="114"/>
        <v>Retail ChainQ0101012</v>
      </c>
    </row>
    <row r="591" spans="1:13" x14ac:dyDescent="0.25">
      <c r="A591" s="56" t="str">
        <f t="shared" ca="1" si="108"/>
        <v>Q0101015</v>
      </c>
      <c r="B591" s="57" t="str">
        <f t="shared" ca="1" si="109"/>
        <v>Rebates</v>
      </c>
      <c r="C591" s="56" t="str">
        <f t="shared" ca="1" si="110"/>
        <v>Q0101015</v>
      </c>
      <c r="D591" s="58">
        <f t="shared" ca="1" si="111"/>
        <v>269.29729729729729</v>
      </c>
      <c r="E591" s="56" t="str">
        <f t="shared" ca="1" si="112"/>
        <v>RebatesQ0101015</v>
      </c>
      <c r="F591" s="56">
        <f t="shared" si="115"/>
        <v>589</v>
      </c>
      <c r="G591" s="27" t="str">
        <f t="shared" si="116"/>
        <v>Retail Chain</v>
      </c>
      <c r="H591" s="18" t="s">
        <v>1</v>
      </c>
      <c r="I591" s="28">
        <f t="shared" ca="1" si="117"/>
        <v>9705</v>
      </c>
      <c r="J591" s="7"/>
      <c r="K591" s="56" t="str">
        <f t="shared" ca="1" si="106"/>
        <v>$I7</v>
      </c>
      <c r="L591" s="56">
        <f t="shared" si="107"/>
        <v>4</v>
      </c>
      <c r="M591" s="56" t="str">
        <f t="shared" si="114"/>
        <v>Retail ChainQ0101014</v>
      </c>
    </row>
    <row r="592" spans="1:13" x14ac:dyDescent="0.25">
      <c r="A592" s="56" t="str">
        <f t="shared" ca="1" si="108"/>
        <v>Q0101016</v>
      </c>
      <c r="B592" s="57" t="str">
        <f t="shared" ca="1" si="109"/>
        <v>Rebates</v>
      </c>
      <c r="C592" s="56" t="str">
        <f t="shared" ca="1" si="110"/>
        <v>Q0101016</v>
      </c>
      <c r="D592" s="58">
        <f t="shared" ca="1" si="111"/>
        <v>9.23828125</v>
      </c>
      <c r="E592" s="56" t="str">
        <f t="shared" ca="1" si="112"/>
        <v>RebatesQ0101016</v>
      </c>
      <c r="F592" s="56">
        <f t="shared" si="115"/>
        <v>590</v>
      </c>
      <c r="G592" s="27" t="str">
        <f t="shared" si="116"/>
        <v>Retail Chain</v>
      </c>
      <c r="H592" s="18" t="s">
        <v>11</v>
      </c>
      <c r="I592" s="28">
        <f t="shared" ca="1" si="117"/>
        <v>2684</v>
      </c>
      <c r="J592" s="7"/>
      <c r="K592" s="56" t="str">
        <f t="shared" ca="1" si="106"/>
        <v>$I8</v>
      </c>
      <c r="L592" s="56">
        <f t="shared" si="107"/>
        <v>5</v>
      </c>
      <c r="M592" s="56" t="str">
        <f t="shared" si="114"/>
        <v>Retail ChainQ0101015</v>
      </c>
    </row>
    <row r="593" spans="1:13" x14ac:dyDescent="0.25">
      <c r="A593" s="56" t="str">
        <f t="shared" ca="1" si="108"/>
        <v>Q0101048</v>
      </c>
      <c r="B593" s="57" t="str">
        <f t="shared" ca="1" si="109"/>
        <v>Rebates</v>
      </c>
      <c r="C593" s="56" t="str">
        <f t="shared" ca="1" si="110"/>
        <v>Q0101048</v>
      </c>
      <c r="D593" s="58">
        <f t="shared" ca="1" si="111"/>
        <v>27.855072463768117</v>
      </c>
      <c r="E593" s="56" t="str">
        <f t="shared" ca="1" si="112"/>
        <v>RebatesQ0101048</v>
      </c>
      <c r="F593" s="56">
        <f t="shared" si="115"/>
        <v>591</v>
      </c>
      <c r="G593" s="27" t="str">
        <f t="shared" si="116"/>
        <v>Retail Chain</v>
      </c>
      <c r="H593" s="18" t="s">
        <v>12</v>
      </c>
      <c r="I593" s="28">
        <f t="shared" ca="1" si="117"/>
        <v>7936</v>
      </c>
      <c r="J593" s="7"/>
      <c r="K593" s="56" t="str">
        <f t="shared" ca="1" si="106"/>
        <v>$I9</v>
      </c>
      <c r="L593" s="56">
        <f t="shared" si="107"/>
        <v>6</v>
      </c>
      <c r="M593" s="56" t="str">
        <f t="shared" si="114"/>
        <v>Retail ChainQ0101016</v>
      </c>
    </row>
    <row r="594" spans="1:13" x14ac:dyDescent="0.25">
      <c r="A594" s="56" t="str">
        <f t="shared" ca="1" si="108"/>
        <v>Q0101056</v>
      </c>
      <c r="B594" s="57" t="str">
        <f t="shared" ca="1" si="109"/>
        <v>Rebates</v>
      </c>
      <c r="C594" s="56" t="str">
        <f t="shared" ca="1" si="110"/>
        <v>Q0101056</v>
      </c>
      <c r="D594" s="58">
        <f t="shared" ca="1" si="111"/>
        <v>4.1843501326259949</v>
      </c>
      <c r="E594" s="56" t="str">
        <f t="shared" ca="1" si="112"/>
        <v>RebatesQ0101056</v>
      </c>
      <c r="F594" s="56">
        <f t="shared" si="115"/>
        <v>592</v>
      </c>
      <c r="G594" s="27" t="str">
        <f t="shared" si="116"/>
        <v>Retail Chain</v>
      </c>
      <c r="H594" s="18" t="s">
        <v>13</v>
      </c>
      <c r="I594" s="28">
        <f t="shared" ca="1" si="117"/>
        <v>9627</v>
      </c>
      <c r="J594" s="7"/>
      <c r="K594" s="56" t="str">
        <f t="shared" ca="1" si="106"/>
        <v>$I10</v>
      </c>
      <c r="L594" s="56">
        <f t="shared" si="107"/>
        <v>7</v>
      </c>
      <c r="M594" s="56" t="str">
        <f t="shared" si="114"/>
        <v>Retail ChainQ0101048</v>
      </c>
    </row>
    <row r="595" spans="1:13" x14ac:dyDescent="0.25">
      <c r="A595" s="56" t="str">
        <f t="shared" ca="1" si="108"/>
        <v>Q0101062</v>
      </c>
      <c r="B595" s="57" t="str">
        <f t="shared" ca="1" si="109"/>
        <v>Rebates</v>
      </c>
      <c r="C595" s="56" t="str">
        <f t="shared" ca="1" si="110"/>
        <v>Q0101062</v>
      </c>
      <c r="D595" s="58">
        <f t="shared" ca="1" si="111"/>
        <v>5.5735080058224167</v>
      </c>
      <c r="E595" s="56" t="str">
        <f t="shared" ca="1" si="112"/>
        <v>RebatesQ0101062</v>
      </c>
      <c r="F595" s="56">
        <f t="shared" si="115"/>
        <v>593</v>
      </c>
      <c r="G595" s="27" t="str">
        <f t="shared" si="116"/>
        <v>Retail Chain</v>
      </c>
      <c r="H595" s="18" t="s">
        <v>121</v>
      </c>
      <c r="I595" s="28">
        <f t="shared" ca="1" si="117"/>
        <v>3364</v>
      </c>
      <c r="J595" s="7"/>
      <c r="K595" s="56" t="str">
        <f t="shared" ca="1" si="106"/>
        <v>$I11</v>
      </c>
      <c r="L595" s="56">
        <f t="shared" si="107"/>
        <v>8</v>
      </c>
      <c r="M595" s="56" t="str">
        <f t="shared" si="114"/>
        <v>Retail ChainQ0101056</v>
      </c>
    </row>
    <row r="596" spans="1:13" x14ac:dyDescent="0.25">
      <c r="A596" s="56" t="str">
        <f t="shared" ca="1" si="108"/>
        <v>Q0101067</v>
      </c>
      <c r="B596" s="57" t="str">
        <f t="shared" ca="1" si="109"/>
        <v>Rebates</v>
      </c>
      <c r="C596" s="56" t="str">
        <f t="shared" ca="1" si="110"/>
        <v>Q0101067</v>
      </c>
      <c r="D596" s="58">
        <f t="shared" ca="1" si="111"/>
        <v>13.326807228915662</v>
      </c>
      <c r="E596" s="56" t="str">
        <f t="shared" ca="1" si="112"/>
        <v>RebatesQ0101067</v>
      </c>
      <c r="F596" s="56">
        <f t="shared" si="115"/>
        <v>594</v>
      </c>
      <c r="G596" s="27" t="str">
        <f t="shared" si="116"/>
        <v>Retail Chain</v>
      </c>
      <c r="H596" s="18" t="s">
        <v>2</v>
      </c>
      <c r="I596" s="28">
        <f t="shared" ca="1" si="117"/>
        <v>2995</v>
      </c>
      <c r="J596" s="7"/>
      <c r="K596" s="56" t="str">
        <f t="shared" ca="1" si="106"/>
        <v>$I12</v>
      </c>
      <c r="L596" s="56">
        <f t="shared" si="107"/>
        <v>9</v>
      </c>
      <c r="M596" s="56" t="str">
        <f t="shared" si="114"/>
        <v>Retail ChainQ0101062</v>
      </c>
    </row>
    <row r="597" spans="1:13" x14ac:dyDescent="0.25">
      <c r="A597" s="56" t="str">
        <f t="shared" ca="1" si="108"/>
        <v>Q0101070</v>
      </c>
      <c r="B597" s="57" t="str">
        <f t="shared" ca="1" si="109"/>
        <v>Rebates</v>
      </c>
      <c r="C597" s="56" t="str">
        <f t="shared" ca="1" si="110"/>
        <v>Q0101070</v>
      </c>
      <c r="D597" s="58">
        <f t="shared" ca="1" si="111"/>
        <v>11.692482915717539</v>
      </c>
      <c r="E597" s="56" t="str">
        <f t="shared" ca="1" si="112"/>
        <v>RebatesQ0101070</v>
      </c>
      <c r="F597" s="56">
        <f t="shared" si="115"/>
        <v>595</v>
      </c>
      <c r="G597" s="27" t="str">
        <f t="shared" si="116"/>
        <v>Retail Chain</v>
      </c>
      <c r="H597" s="18" t="s">
        <v>14</v>
      </c>
      <c r="I597" s="28">
        <f t="shared" ca="1" si="117"/>
        <v>7543</v>
      </c>
      <c r="J597" s="7"/>
      <c r="K597" s="56" t="str">
        <f t="shared" ca="1" si="106"/>
        <v>$I13</v>
      </c>
      <c r="L597" s="56">
        <f t="shared" si="107"/>
        <v>10</v>
      </c>
      <c r="M597" s="56" t="str">
        <f t="shared" si="114"/>
        <v>Retail ChainQ0101067</v>
      </c>
    </row>
    <row r="598" spans="1:13" x14ac:dyDescent="0.25">
      <c r="A598" s="56" t="str">
        <f t="shared" ca="1" si="108"/>
        <v>Q0101072</v>
      </c>
      <c r="B598" s="57" t="str">
        <f t="shared" ca="1" si="109"/>
        <v>Rebates</v>
      </c>
      <c r="C598" s="56" t="str">
        <f t="shared" ca="1" si="110"/>
        <v>Q0101072</v>
      </c>
      <c r="D598" s="58">
        <f t="shared" ca="1" si="111"/>
        <v>5.7531017369727051</v>
      </c>
      <c r="E598" s="56" t="str">
        <f t="shared" ca="1" si="112"/>
        <v>RebatesQ0101072</v>
      </c>
      <c r="F598" s="56">
        <f t="shared" si="115"/>
        <v>596</v>
      </c>
      <c r="G598" s="27" t="str">
        <f t="shared" si="116"/>
        <v>Retail Chain</v>
      </c>
      <c r="H598" s="18" t="s">
        <v>43</v>
      </c>
      <c r="I598" s="28">
        <f t="shared" ca="1" si="117"/>
        <v>9762</v>
      </c>
      <c r="J598" s="7"/>
      <c r="K598" s="56" t="str">
        <f t="shared" ca="1" si="106"/>
        <v>$I14</v>
      </c>
      <c r="L598" s="56">
        <f t="shared" si="107"/>
        <v>11</v>
      </c>
      <c r="M598" s="56" t="str">
        <f t="shared" si="114"/>
        <v>Retail ChainQ0101070</v>
      </c>
    </row>
    <row r="599" spans="1:13" x14ac:dyDescent="0.25">
      <c r="A599" s="56" t="str">
        <f t="shared" ca="1" si="108"/>
        <v>Q0101082</v>
      </c>
      <c r="B599" s="57" t="str">
        <f t="shared" ca="1" si="109"/>
        <v>Rebates</v>
      </c>
      <c r="C599" s="56" t="str">
        <f t="shared" ca="1" si="110"/>
        <v>Q0101082</v>
      </c>
      <c r="D599" s="58">
        <f t="shared" ca="1" si="111"/>
        <v>2.0638820638820641</v>
      </c>
      <c r="E599" s="56" t="str">
        <f t="shared" ca="1" si="112"/>
        <v>RebatesQ0101082</v>
      </c>
      <c r="F599" s="56">
        <f t="shared" si="115"/>
        <v>597</v>
      </c>
      <c r="G599" s="27" t="str">
        <f t="shared" si="116"/>
        <v>Retail Chain</v>
      </c>
      <c r="H599" s="18" t="s">
        <v>122</v>
      </c>
      <c r="I599" s="28">
        <f t="shared" ca="1" si="117"/>
        <v>2364</v>
      </c>
      <c r="J599" s="7"/>
      <c r="K599" s="56" t="str">
        <f t="shared" ca="1" si="106"/>
        <v>$I15</v>
      </c>
      <c r="L599" s="56">
        <f t="shared" si="107"/>
        <v>12</v>
      </c>
      <c r="M599" s="56" t="str">
        <f t="shared" si="114"/>
        <v>Retail ChainQ0101072</v>
      </c>
    </row>
    <row r="600" spans="1:13" x14ac:dyDescent="0.25">
      <c r="A600" s="56" t="str">
        <f t="shared" ca="1" si="108"/>
        <v>Q0101089</v>
      </c>
      <c r="B600" s="57" t="str">
        <f t="shared" ca="1" si="109"/>
        <v>Rebates</v>
      </c>
      <c r="C600" s="56" t="str">
        <f t="shared" ca="1" si="110"/>
        <v>Q0101089</v>
      </c>
      <c r="D600" s="58">
        <f t="shared" ca="1" si="111"/>
        <v>10.227564102564102</v>
      </c>
      <c r="E600" s="56" t="str">
        <f t="shared" ca="1" si="112"/>
        <v>RebatesQ0101089</v>
      </c>
      <c r="F600" s="56">
        <f t="shared" si="115"/>
        <v>598</v>
      </c>
      <c r="G600" s="27" t="str">
        <f t="shared" si="116"/>
        <v>Retail Chain</v>
      </c>
      <c r="H600" s="18" t="s">
        <v>123</v>
      </c>
      <c r="I600" s="28">
        <f t="shared" ca="1" si="117"/>
        <v>2338</v>
      </c>
      <c r="J600" s="7"/>
      <c r="K600" s="56" t="str">
        <f t="shared" ca="1" si="106"/>
        <v>$I16</v>
      </c>
      <c r="L600" s="56">
        <f t="shared" si="107"/>
        <v>13</v>
      </c>
      <c r="M600" s="56" t="str">
        <f t="shared" si="114"/>
        <v>Retail ChainQ0101082</v>
      </c>
    </row>
    <row r="601" spans="1:13" x14ac:dyDescent="0.25">
      <c r="A601" s="56" t="str">
        <f t="shared" ca="1" si="108"/>
        <v>Q0101100</v>
      </c>
      <c r="B601" s="57" t="str">
        <f t="shared" ca="1" si="109"/>
        <v>Rebates</v>
      </c>
      <c r="C601" s="56" t="str">
        <f t="shared" ca="1" si="110"/>
        <v>Q0101100</v>
      </c>
      <c r="D601" s="58">
        <f t="shared" ca="1" si="111"/>
        <v>8.5161290322580641</v>
      </c>
      <c r="E601" s="56" t="str">
        <f t="shared" ca="1" si="112"/>
        <v>RebatesQ0101100</v>
      </c>
      <c r="F601" s="56">
        <f t="shared" si="115"/>
        <v>599</v>
      </c>
      <c r="G601" s="27" t="str">
        <f t="shared" si="116"/>
        <v>Retail Chain</v>
      </c>
      <c r="H601" s="18" t="s">
        <v>36</v>
      </c>
      <c r="I601" s="28">
        <f t="shared" ca="1" si="117"/>
        <v>4200</v>
      </c>
      <c r="J601" s="7"/>
      <c r="K601" s="56" t="str">
        <f t="shared" ca="1" si="106"/>
        <v>$I17</v>
      </c>
      <c r="L601" s="56">
        <f t="shared" si="107"/>
        <v>14</v>
      </c>
      <c r="M601" s="56" t="str">
        <f t="shared" si="114"/>
        <v>Retail ChainQ0101089</v>
      </c>
    </row>
    <row r="602" spans="1:13" x14ac:dyDescent="0.25">
      <c r="A602" s="56" t="str">
        <f t="shared" ca="1" si="108"/>
        <v>Q0102038</v>
      </c>
      <c r="B602" s="57" t="str">
        <f t="shared" ca="1" si="109"/>
        <v>Rebates</v>
      </c>
      <c r="C602" s="56" t="str">
        <f t="shared" ca="1" si="110"/>
        <v>Q0102038</v>
      </c>
      <c r="D602" s="58">
        <f t="shared" ca="1" si="111"/>
        <v>3.6586483390607101</v>
      </c>
      <c r="E602" s="56" t="str">
        <f t="shared" ca="1" si="112"/>
        <v>RebatesQ0102038</v>
      </c>
      <c r="F602" s="56">
        <f t="shared" si="115"/>
        <v>600</v>
      </c>
      <c r="G602" s="27" t="str">
        <f t="shared" si="116"/>
        <v>Retail Chain</v>
      </c>
      <c r="H602" s="18" t="s">
        <v>124</v>
      </c>
      <c r="I602" s="28">
        <f t="shared" ca="1" si="117"/>
        <v>2941</v>
      </c>
      <c r="J602" s="7"/>
      <c r="K602" s="56" t="str">
        <f t="shared" ca="1" si="106"/>
        <v>$I18</v>
      </c>
      <c r="L602" s="56">
        <f t="shared" si="107"/>
        <v>15</v>
      </c>
      <c r="M602" s="56" t="str">
        <f t="shared" si="114"/>
        <v>Retail ChainQ0101100</v>
      </c>
    </row>
    <row r="603" spans="1:13" x14ac:dyDescent="0.25">
      <c r="A603" s="56" t="str">
        <f t="shared" ca="1" si="108"/>
        <v>Q0102039</v>
      </c>
      <c r="B603" s="57" t="str">
        <f t="shared" ca="1" si="109"/>
        <v>Rebates</v>
      </c>
      <c r="C603" s="56" t="str">
        <f t="shared" ca="1" si="110"/>
        <v>Q0102039</v>
      </c>
      <c r="D603" s="58">
        <f t="shared" ca="1" si="111"/>
        <v>48.239263803680984</v>
      </c>
      <c r="E603" s="56" t="str">
        <f t="shared" ca="1" si="112"/>
        <v>RebatesQ0102039</v>
      </c>
      <c r="F603" s="56">
        <f t="shared" si="115"/>
        <v>601</v>
      </c>
      <c r="G603" s="27" t="str">
        <f t="shared" si="116"/>
        <v>Retail Chain</v>
      </c>
      <c r="H603" s="18" t="s">
        <v>133</v>
      </c>
      <c r="I603" s="28">
        <f t="shared" ca="1" si="117"/>
        <v>5970</v>
      </c>
      <c r="J603" s="7"/>
      <c r="K603" s="56" t="str">
        <f t="shared" ca="1" si="106"/>
        <v>$I19</v>
      </c>
      <c r="L603" s="56">
        <f t="shared" si="107"/>
        <v>16</v>
      </c>
      <c r="M603" s="56" t="str">
        <f t="shared" si="114"/>
        <v>Retail ChainQ0102038</v>
      </c>
    </row>
    <row r="604" spans="1:13" x14ac:dyDescent="0.25">
      <c r="A604" s="56" t="str">
        <f t="shared" ca="1" si="108"/>
        <v>Q0102040</v>
      </c>
      <c r="B604" s="57" t="str">
        <f t="shared" ca="1" si="109"/>
        <v>Rebates</v>
      </c>
      <c r="C604" s="56" t="str">
        <f t="shared" ca="1" si="110"/>
        <v>Q0102040</v>
      </c>
      <c r="D604" s="58">
        <f t="shared" ca="1" si="111"/>
        <v>4.424757281553398</v>
      </c>
      <c r="E604" s="56" t="str">
        <f t="shared" ca="1" si="112"/>
        <v>RebatesQ0102040</v>
      </c>
      <c r="F604" s="56">
        <f t="shared" si="115"/>
        <v>602</v>
      </c>
      <c r="G604" s="27" t="str">
        <f t="shared" si="116"/>
        <v>Retail Chain</v>
      </c>
      <c r="H604" s="18" t="s">
        <v>134</v>
      </c>
      <c r="I604" s="28">
        <f t="shared" ca="1" si="117"/>
        <v>4987</v>
      </c>
      <c r="J604" s="7"/>
      <c r="K604" s="56" t="str">
        <f t="shared" ca="1" si="106"/>
        <v>$I20</v>
      </c>
      <c r="L604" s="56">
        <f t="shared" si="107"/>
        <v>17</v>
      </c>
      <c r="M604" s="56" t="str">
        <f t="shared" si="114"/>
        <v>Retail ChainQ0102039</v>
      </c>
    </row>
    <row r="605" spans="1:13" x14ac:dyDescent="0.25">
      <c r="A605" s="56" t="str">
        <f t="shared" ca="1" si="108"/>
        <v>Q0103013</v>
      </c>
      <c r="B605" s="57" t="str">
        <f t="shared" ca="1" si="109"/>
        <v>Rebates</v>
      </c>
      <c r="C605" s="56" t="str">
        <f t="shared" ca="1" si="110"/>
        <v>Q0103013</v>
      </c>
      <c r="D605" s="58">
        <f t="shared" ca="1" si="111"/>
        <v>14.355140186915888</v>
      </c>
      <c r="E605" s="56" t="str">
        <f t="shared" ca="1" si="112"/>
        <v>RebatesQ0103013</v>
      </c>
      <c r="F605" s="56">
        <f t="shared" si="115"/>
        <v>603</v>
      </c>
      <c r="G605" s="27" t="str">
        <f t="shared" si="116"/>
        <v>Retail Chain</v>
      </c>
      <c r="H605" s="18" t="s">
        <v>135</v>
      </c>
      <c r="I605" s="28">
        <f t="shared" ca="1" si="117"/>
        <v>2929</v>
      </c>
      <c r="J605" s="7"/>
      <c r="K605" s="56" t="str">
        <f t="shared" ca="1" si="106"/>
        <v>$I21</v>
      </c>
      <c r="L605" s="56">
        <f t="shared" si="107"/>
        <v>18</v>
      </c>
      <c r="M605" s="56" t="str">
        <f t="shared" si="114"/>
        <v>Retail ChainQ0102040</v>
      </c>
    </row>
    <row r="606" spans="1:13" x14ac:dyDescent="0.25">
      <c r="A606" s="56" t="str">
        <f t="shared" ca="1" si="108"/>
        <v>Q0103016</v>
      </c>
      <c r="B606" s="57" t="str">
        <f t="shared" ca="1" si="109"/>
        <v>Rebates</v>
      </c>
      <c r="C606" s="56" t="str">
        <f t="shared" ca="1" si="110"/>
        <v>Q0103016</v>
      </c>
      <c r="D606" s="58">
        <f t="shared" ca="1" si="111"/>
        <v>21.737864077669904</v>
      </c>
      <c r="E606" s="56" t="str">
        <f t="shared" ca="1" si="112"/>
        <v>RebatesQ0103016</v>
      </c>
      <c r="F606" s="56">
        <f t="shared" si="115"/>
        <v>604</v>
      </c>
      <c r="G606" s="27" t="str">
        <f t="shared" si="116"/>
        <v>Retail Chain</v>
      </c>
      <c r="H606" s="18" t="s">
        <v>131</v>
      </c>
      <c r="I606" s="28">
        <f t="shared" ca="1" si="117"/>
        <v>9470</v>
      </c>
      <c r="J606" s="7"/>
      <c r="K606" s="56" t="str">
        <f t="shared" ca="1" si="106"/>
        <v>$I22</v>
      </c>
      <c r="L606" s="56">
        <f t="shared" si="107"/>
        <v>19</v>
      </c>
      <c r="M606" s="56" t="str">
        <f t="shared" si="114"/>
        <v>Retail ChainQ0103013</v>
      </c>
    </row>
    <row r="607" spans="1:13" x14ac:dyDescent="0.25">
      <c r="A607" s="56" t="str">
        <f t="shared" ca="1" si="108"/>
        <v>Q0103017</v>
      </c>
      <c r="B607" s="57" t="str">
        <f t="shared" ca="1" si="109"/>
        <v>Rebates</v>
      </c>
      <c r="C607" s="56" t="str">
        <f t="shared" ca="1" si="110"/>
        <v>Q0103017</v>
      </c>
      <c r="D607" s="58">
        <f t="shared" ca="1" si="111"/>
        <v>5.7302231237322516</v>
      </c>
      <c r="E607" s="56" t="str">
        <f t="shared" ca="1" si="112"/>
        <v>RebatesQ0103017</v>
      </c>
      <c r="F607" s="56">
        <f t="shared" si="115"/>
        <v>605</v>
      </c>
      <c r="G607" s="27" t="str">
        <f t="shared" si="116"/>
        <v>Retail Chain</v>
      </c>
      <c r="H607" s="18" t="s">
        <v>15</v>
      </c>
      <c r="I607" s="28">
        <f t="shared" ca="1" si="117"/>
        <v>7957</v>
      </c>
      <c r="J607" s="7"/>
      <c r="K607" s="56" t="str">
        <f t="shared" ca="1" si="106"/>
        <v>$I23</v>
      </c>
      <c r="L607" s="56">
        <f t="shared" si="107"/>
        <v>20</v>
      </c>
      <c r="M607" s="56" t="str">
        <f t="shared" si="114"/>
        <v>Retail ChainQ0103016</v>
      </c>
    </row>
    <row r="608" spans="1:13" x14ac:dyDescent="0.25">
      <c r="A608" s="56" t="str">
        <f t="shared" ca="1" si="108"/>
        <v>Q0103018</v>
      </c>
      <c r="B608" s="57" t="str">
        <f t="shared" ca="1" si="109"/>
        <v>Rebates</v>
      </c>
      <c r="C608" s="56" t="str">
        <f t="shared" ca="1" si="110"/>
        <v>Q0103018</v>
      </c>
      <c r="D608" s="58">
        <f t="shared" ca="1" si="111"/>
        <v>2.9962962962962965</v>
      </c>
      <c r="E608" s="56" t="str">
        <f t="shared" ca="1" si="112"/>
        <v>RebatesQ0103018</v>
      </c>
      <c r="F608" s="56">
        <f t="shared" si="115"/>
        <v>606</v>
      </c>
      <c r="G608" s="27" t="str">
        <f t="shared" si="116"/>
        <v>Retail Chain</v>
      </c>
      <c r="H608" s="18" t="s">
        <v>16</v>
      </c>
      <c r="I608" s="28">
        <f t="shared" ca="1" si="117"/>
        <v>7463</v>
      </c>
      <c r="J608" s="7"/>
      <c r="K608" s="56" t="str">
        <f t="shared" ca="1" si="106"/>
        <v>$I24</v>
      </c>
      <c r="L608" s="56">
        <f t="shared" si="107"/>
        <v>21</v>
      </c>
      <c r="M608" s="56" t="str">
        <f t="shared" si="114"/>
        <v>Retail ChainQ0103017</v>
      </c>
    </row>
    <row r="609" spans="1:13" x14ac:dyDescent="0.25">
      <c r="A609" s="56" t="str">
        <f t="shared" ca="1" si="108"/>
        <v>Q0204004</v>
      </c>
      <c r="B609" s="57" t="str">
        <f t="shared" ca="1" si="109"/>
        <v>Rebates</v>
      </c>
      <c r="C609" s="56" t="str">
        <f t="shared" ca="1" si="110"/>
        <v>Q0204004</v>
      </c>
      <c r="D609" s="58">
        <f t="shared" ca="1" si="111"/>
        <v>7.8159203980099505</v>
      </c>
      <c r="E609" s="56" t="str">
        <f t="shared" ca="1" si="112"/>
        <v>RebatesQ0204004</v>
      </c>
      <c r="F609" s="56">
        <f t="shared" si="115"/>
        <v>607</v>
      </c>
      <c r="G609" s="27" t="str">
        <f t="shared" si="116"/>
        <v>Retail Chain</v>
      </c>
      <c r="H609" s="18" t="s">
        <v>17</v>
      </c>
      <c r="I609" s="28">
        <f t="shared" ca="1" si="117"/>
        <v>3696</v>
      </c>
      <c r="J609" s="7"/>
      <c r="K609" s="56" t="str">
        <f t="shared" ca="1" si="106"/>
        <v>$I25</v>
      </c>
      <c r="L609" s="56">
        <f t="shared" si="107"/>
        <v>22</v>
      </c>
      <c r="M609" s="56" t="str">
        <f t="shared" si="114"/>
        <v>Retail ChainQ0103018</v>
      </c>
    </row>
    <row r="610" spans="1:13" x14ac:dyDescent="0.25">
      <c r="A610" s="56" t="str">
        <f t="shared" ca="1" si="108"/>
        <v>Q0204005</v>
      </c>
      <c r="B610" s="57" t="str">
        <f t="shared" ca="1" si="109"/>
        <v>Rebates</v>
      </c>
      <c r="C610" s="56" t="str">
        <f t="shared" ca="1" si="110"/>
        <v>Q0204005</v>
      </c>
      <c r="D610" s="58">
        <f t="shared" ca="1" si="111"/>
        <v>9.547974413646056</v>
      </c>
      <c r="E610" s="56" t="str">
        <f t="shared" ca="1" si="112"/>
        <v>RebatesQ0204005</v>
      </c>
      <c r="F610" s="56">
        <f t="shared" si="115"/>
        <v>608</v>
      </c>
      <c r="G610" s="27" t="str">
        <f t="shared" si="116"/>
        <v>Retail Chain</v>
      </c>
      <c r="H610" s="18" t="s">
        <v>18</v>
      </c>
      <c r="I610" s="28">
        <f t="shared" ca="1" si="117"/>
        <v>8736</v>
      </c>
      <c r="J610" s="7"/>
      <c r="K610" s="56" t="str">
        <f t="shared" ca="1" si="106"/>
        <v>$I26</v>
      </c>
      <c r="L610" s="56">
        <f t="shared" si="107"/>
        <v>23</v>
      </c>
      <c r="M610" s="56" t="str">
        <f t="shared" si="114"/>
        <v>Retail ChainQ0204004</v>
      </c>
    </row>
    <row r="611" spans="1:13" x14ac:dyDescent="0.25">
      <c r="A611" s="56" t="str">
        <f t="shared" ca="1" si="108"/>
        <v>Q0204006</v>
      </c>
      <c r="B611" s="57" t="str">
        <f t="shared" ca="1" si="109"/>
        <v>Rebates</v>
      </c>
      <c r="C611" s="56" t="str">
        <f t="shared" ca="1" si="110"/>
        <v>Q0204006</v>
      </c>
      <c r="D611" s="58">
        <f t="shared" ca="1" si="111"/>
        <v>2.846747519294377</v>
      </c>
      <c r="E611" s="56" t="str">
        <f t="shared" ca="1" si="112"/>
        <v>RebatesQ0204006</v>
      </c>
      <c r="F611" s="56">
        <f t="shared" si="115"/>
        <v>609</v>
      </c>
      <c r="G611" s="27" t="str">
        <f t="shared" si="116"/>
        <v>Retail Chain</v>
      </c>
      <c r="H611" s="18" t="s">
        <v>7</v>
      </c>
      <c r="I611" s="28">
        <f t="shared" ca="1" si="117"/>
        <v>8997</v>
      </c>
      <c r="J611" s="7"/>
      <c r="K611" s="56" t="str">
        <f t="shared" ca="1" si="106"/>
        <v>$I27</v>
      </c>
      <c r="L611" s="56">
        <f t="shared" si="107"/>
        <v>24</v>
      </c>
      <c r="M611" s="56" t="str">
        <f t="shared" si="114"/>
        <v>Retail ChainQ0204005</v>
      </c>
    </row>
    <row r="612" spans="1:13" x14ac:dyDescent="0.25">
      <c r="A612" s="56" t="str">
        <f t="shared" ca="1" si="108"/>
        <v>Q0204007</v>
      </c>
      <c r="B612" s="57" t="str">
        <f t="shared" ca="1" si="109"/>
        <v>Rebates</v>
      </c>
      <c r="C612" s="56" t="str">
        <f t="shared" ca="1" si="110"/>
        <v>Q0204007</v>
      </c>
      <c r="D612" s="58">
        <f t="shared" ca="1" si="111"/>
        <v>14.071428571428571</v>
      </c>
      <c r="E612" s="56" t="str">
        <f t="shared" ca="1" si="112"/>
        <v>RebatesQ0204007</v>
      </c>
      <c r="F612" s="56">
        <f t="shared" si="115"/>
        <v>610</v>
      </c>
      <c r="G612" s="27" t="str">
        <f t="shared" si="116"/>
        <v>Retail Chain</v>
      </c>
      <c r="H612" s="18" t="s">
        <v>19</v>
      </c>
      <c r="I612" s="28">
        <f t="shared" ca="1" si="117"/>
        <v>4519</v>
      </c>
      <c r="J612" s="7"/>
      <c r="K612" s="56" t="str">
        <f t="shared" ca="1" si="106"/>
        <v>$I28</v>
      </c>
      <c r="L612" s="56">
        <f t="shared" si="107"/>
        <v>25</v>
      </c>
      <c r="M612" s="56" t="str">
        <f t="shared" si="114"/>
        <v>Retail ChainQ0204006</v>
      </c>
    </row>
    <row r="613" spans="1:13" x14ac:dyDescent="0.25">
      <c r="A613" s="56" t="str">
        <f t="shared" ca="1" si="108"/>
        <v>Q0204009</v>
      </c>
      <c r="B613" s="57" t="str">
        <f t="shared" ca="1" si="109"/>
        <v>Rebates</v>
      </c>
      <c r="C613" s="56" t="str">
        <f t="shared" ca="1" si="110"/>
        <v>Q0204009</v>
      </c>
      <c r="D613" s="58">
        <f t="shared" ca="1" si="111"/>
        <v>23.923076923076923</v>
      </c>
      <c r="E613" s="56" t="str">
        <f t="shared" ca="1" si="112"/>
        <v>RebatesQ0204009</v>
      </c>
      <c r="F613" s="56">
        <f t="shared" si="115"/>
        <v>611</v>
      </c>
      <c r="G613" s="27" t="str">
        <f t="shared" si="116"/>
        <v>Retail Chain</v>
      </c>
      <c r="H613" s="18" t="s">
        <v>20</v>
      </c>
      <c r="I613" s="28">
        <f t="shared" ca="1" si="117"/>
        <v>6642</v>
      </c>
      <c r="J613" s="7"/>
      <c r="K613" s="56" t="str">
        <f t="shared" ca="1" si="106"/>
        <v>$I29</v>
      </c>
      <c r="L613" s="56">
        <f t="shared" si="107"/>
        <v>26</v>
      </c>
      <c r="M613" s="56" t="str">
        <f t="shared" si="114"/>
        <v>Retail ChainQ0204007</v>
      </c>
    </row>
    <row r="614" spans="1:13" x14ac:dyDescent="0.25">
      <c r="A614" s="56" t="str">
        <f t="shared" ca="1" si="108"/>
        <v>Q0204014</v>
      </c>
      <c r="B614" s="57" t="str">
        <f t="shared" ca="1" si="109"/>
        <v>Rebates</v>
      </c>
      <c r="C614" s="56" t="str">
        <f t="shared" ca="1" si="110"/>
        <v>Q0204014</v>
      </c>
      <c r="D614" s="58">
        <f t="shared" ca="1" si="111"/>
        <v>21.047393364928912</v>
      </c>
      <c r="E614" s="56" t="str">
        <f t="shared" ca="1" si="112"/>
        <v>RebatesQ0204014</v>
      </c>
      <c r="F614" s="56">
        <f t="shared" si="115"/>
        <v>612</v>
      </c>
      <c r="G614" s="27" t="str">
        <f t="shared" si="116"/>
        <v>Retail Chain</v>
      </c>
      <c r="H614" s="18" t="s">
        <v>3</v>
      </c>
      <c r="I614" s="28">
        <f t="shared" ca="1" si="117"/>
        <v>8858</v>
      </c>
      <c r="J614" s="7"/>
      <c r="K614" s="56" t="str">
        <f t="shared" ca="1" si="106"/>
        <v>$I30</v>
      </c>
      <c r="L614" s="56">
        <f t="shared" si="107"/>
        <v>27</v>
      </c>
      <c r="M614" s="56" t="str">
        <f t="shared" si="114"/>
        <v>Retail ChainQ0204009</v>
      </c>
    </row>
    <row r="615" spans="1:13" x14ac:dyDescent="0.25">
      <c r="A615" s="56" t="str">
        <f t="shared" ca="1" si="108"/>
        <v>Q0204018</v>
      </c>
      <c r="B615" s="57" t="str">
        <f t="shared" ca="1" si="109"/>
        <v>Rebates</v>
      </c>
      <c r="C615" s="56" t="str">
        <f t="shared" ca="1" si="110"/>
        <v>Q0204018</v>
      </c>
      <c r="D615" s="58">
        <f t="shared" ca="1" si="111"/>
        <v>18.564179104477613</v>
      </c>
      <c r="E615" s="56" t="str">
        <f t="shared" ca="1" si="112"/>
        <v>RebatesQ0204018</v>
      </c>
      <c r="F615" s="56">
        <f t="shared" si="115"/>
        <v>613</v>
      </c>
      <c r="G615" s="27" t="str">
        <f t="shared" si="116"/>
        <v>Retail Chain</v>
      </c>
      <c r="H615" s="18" t="s">
        <v>128</v>
      </c>
      <c r="I615" s="28">
        <f t="shared" ca="1" si="117"/>
        <v>3713</v>
      </c>
      <c r="J615" s="7"/>
      <c r="K615" s="56" t="str">
        <f t="shared" ca="1" si="106"/>
        <v>$I31</v>
      </c>
      <c r="L615" s="56">
        <f t="shared" si="107"/>
        <v>28</v>
      </c>
      <c r="M615" s="56" t="str">
        <f t="shared" si="114"/>
        <v>Retail ChainQ0204014</v>
      </c>
    </row>
    <row r="616" spans="1:13" x14ac:dyDescent="0.25">
      <c r="A616" s="56" t="str">
        <f t="shared" ca="1" si="108"/>
        <v>Q0204019</v>
      </c>
      <c r="B616" s="57" t="str">
        <f t="shared" ca="1" si="109"/>
        <v>Rebates</v>
      </c>
      <c r="C616" s="56" t="str">
        <f t="shared" ca="1" si="110"/>
        <v>Q0204019</v>
      </c>
      <c r="D616" s="58">
        <f t="shared" ca="1" si="111"/>
        <v>207.68421052631578</v>
      </c>
      <c r="E616" s="56" t="str">
        <f t="shared" ca="1" si="112"/>
        <v>RebatesQ0204019</v>
      </c>
      <c r="F616" s="56">
        <f t="shared" si="115"/>
        <v>614</v>
      </c>
      <c r="G616" s="27" t="str">
        <f t="shared" si="116"/>
        <v>Retail Chain</v>
      </c>
      <c r="H616" s="18" t="s">
        <v>21</v>
      </c>
      <c r="I616" s="28">
        <f t="shared" ca="1" si="117"/>
        <v>9476</v>
      </c>
      <c r="J616" s="7"/>
      <c r="K616" s="56" t="str">
        <f t="shared" ca="1" si="106"/>
        <v>$I32</v>
      </c>
      <c r="L616" s="56">
        <f t="shared" si="107"/>
        <v>29</v>
      </c>
      <c r="M616" s="56" t="str">
        <f t="shared" si="114"/>
        <v>Retail ChainQ0204018</v>
      </c>
    </row>
    <row r="617" spans="1:13" x14ac:dyDescent="0.25">
      <c r="A617" s="56" t="str">
        <f t="shared" ca="1" si="108"/>
        <v>Q0204030</v>
      </c>
      <c r="B617" s="57" t="str">
        <f t="shared" ca="1" si="109"/>
        <v>Rebates</v>
      </c>
      <c r="C617" s="56" t="str">
        <f t="shared" ca="1" si="110"/>
        <v>Q0204030</v>
      </c>
      <c r="D617" s="58">
        <f t="shared" ca="1" si="111"/>
        <v>2.1083123425692696</v>
      </c>
      <c r="E617" s="56" t="str">
        <f t="shared" ca="1" si="112"/>
        <v>RebatesQ0204030</v>
      </c>
      <c r="F617" s="56">
        <f t="shared" si="115"/>
        <v>615</v>
      </c>
      <c r="G617" s="27" t="str">
        <f t="shared" si="116"/>
        <v>Retail Chain</v>
      </c>
      <c r="H617" s="18" t="s">
        <v>22</v>
      </c>
      <c r="I617" s="28">
        <f t="shared" ca="1" si="117"/>
        <v>7574</v>
      </c>
      <c r="J617" s="7"/>
      <c r="K617" s="56" t="str">
        <f t="shared" ca="1" si="106"/>
        <v>$I33</v>
      </c>
      <c r="L617" s="56">
        <f t="shared" si="107"/>
        <v>30</v>
      </c>
      <c r="M617" s="56" t="str">
        <f t="shared" si="114"/>
        <v>Retail ChainQ0204019</v>
      </c>
    </row>
    <row r="618" spans="1:13" x14ac:dyDescent="0.25">
      <c r="A618" s="56" t="str">
        <f t="shared" ca="1" si="108"/>
        <v>Q0204031</v>
      </c>
      <c r="B618" s="57" t="str">
        <f t="shared" ca="1" si="109"/>
        <v>Rebates</v>
      </c>
      <c r="C618" s="56" t="str">
        <f t="shared" ca="1" si="110"/>
        <v>Q0204031</v>
      </c>
      <c r="D618" s="58">
        <f t="shared" ca="1" si="111"/>
        <v>29.36024844720497</v>
      </c>
      <c r="E618" s="56" t="str">
        <f t="shared" ca="1" si="112"/>
        <v>RebatesQ0204031</v>
      </c>
      <c r="F618" s="56">
        <f t="shared" si="115"/>
        <v>616</v>
      </c>
      <c r="G618" s="27" t="str">
        <f t="shared" si="116"/>
        <v>Retail Chain</v>
      </c>
      <c r="H618" s="18" t="s">
        <v>23</v>
      </c>
      <c r="I618" s="28">
        <f t="shared" ca="1" si="117"/>
        <v>2679</v>
      </c>
      <c r="J618" s="7"/>
      <c r="K618" s="56" t="str">
        <f t="shared" ca="1" si="106"/>
        <v>$I34</v>
      </c>
      <c r="L618" s="56">
        <f t="shared" si="107"/>
        <v>31</v>
      </c>
      <c r="M618" s="56" t="str">
        <f t="shared" si="114"/>
        <v>Retail ChainQ0204030</v>
      </c>
    </row>
    <row r="619" spans="1:13" x14ac:dyDescent="0.25">
      <c r="A619" s="56" t="str">
        <f t="shared" ca="1" si="108"/>
        <v>Q0204032</v>
      </c>
      <c r="B619" s="57" t="str">
        <f t="shared" ca="1" si="109"/>
        <v>Rebates</v>
      </c>
      <c r="C619" s="56" t="str">
        <f t="shared" ca="1" si="110"/>
        <v>Q0204032</v>
      </c>
      <c r="D619" s="58">
        <f t="shared" ca="1" si="111"/>
        <v>43.164179104477611</v>
      </c>
      <c r="E619" s="56" t="str">
        <f t="shared" ca="1" si="112"/>
        <v>RebatesQ0204032</v>
      </c>
      <c r="F619" s="56">
        <f t="shared" si="115"/>
        <v>617</v>
      </c>
      <c r="G619" s="27" t="str">
        <f t="shared" si="116"/>
        <v>Retail Chain</v>
      </c>
      <c r="H619" s="18" t="s">
        <v>24</v>
      </c>
      <c r="I619" s="28">
        <f t="shared" ca="1" si="117"/>
        <v>7054</v>
      </c>
      <c r="J619" s="7"/>
      <c r="K619" s="56" t="str">
        <f t="shared" ca="1" si="106"/>
        <v>$I35</v>
      </c>
      <c r="L619" s="56">
        <f t="shared" si="107"/>
        <v>32</v>
      </c>
      <c r="M619" s="56" t="str">
        <f t="shared" si="114"/>
        <v>Retail ChainQ0204031</v>
      </c>
    </row>
    <row r="620" spans="1:13" x14ac:dyDescent="0.25">
      <c r="A620" s="56" t="str">
        <f t="shared" ca="1" si="108"/>
        <v>Q0204038</v>
      </c>
      <c r="B620" s="57" t="str">
        <f t="shared" ca="1" si="109"/>
        <v>Rebates</v>
      </c>
      <c r="C620" s="56" t="str">
        <f t="shared" ca="1" si="110"/>
        <v>Q0204038</v>
      </c>
      <c r="D620" s="58">
        <f t="shared" ca="1" si="111"/>
        <v>10.786472148541113</v>
      </c>
      <c r="E620" s="56" t="str">
        <f t="shared" ca="1" si="112"/>
        <v>RebatesQ0204038</v>
      </c>
      <c r="F620" s="56">
        <f t="shared" si="115"/>
        <v>618</v>
      </c>
      <c r="G620" s="27" t="str">
        <f t="shared" si="116"/>
        <v>Retail Chain</v>
      </c>
      <c r="H620" s="18" t="s">
        <v>25</v>
      </c>
      <c r="I620" s="28">
        <f t="shared" ca="1" si="117"/>
        <v>3299</v>
      </c>
      <c r="J620" s="7"/>
      <c r="K620" s="56" t="str">
        <f t="shared" ca="1" si="106"/>
        <v>$I36</v>
      </c>
      <c r="L620" s="56">
        <f t="shared" si="107"/>
        <v>33</v>
      </c>
      <c r="M620" s="56" t="str">
        <f t="shared" si="114"/>
        <v>Retail ChainQ0204032</v>
      </c>
    </row>
    <row r="621" spans="1:13" x14ac:dyDescent="0.25">
      <c r="A621" s="56" t="str">
        <f t="shared" ca="1" si="108"/>
        <v>Q0204040</v>
      </c>
      <c r="B621" s="57" t="str">
        <f t="shared" ca="1" si="109"/>
        <v>Rebates</v>
      </c>
      <c r="C621" s="56" t="str">
        <f t="shared" ca="1" si="110"/>
        <v>Q0204040</v>
      </c>
      <c r="D621" s="58">
        <f t="shared" ca="1" si="111"/>
        <v>147.06382978723406</v>
      </c>
      <c r="E621" s="56" t="str">
        <f t="shared" ca="1" si="112"/>
        <v>RebatesQ0204040</v>
      </c>
      <c r="F621" s="56">
        <f t="shared" si="115"/>
        <v>619</v>
      </c>
      <c r="G621" s="27" t="str">
        <f t="shared" si="116"/>
        <v>Retail Chain</v>
      </c>
      <c r="H621" s="18" t="s">
        <v>26</v>
      </c>
      <c r="I621" s="28">
        <f t="shared" ca="1" si="117"/>
        <v>2583</v>
      </c>
      <c r="J621" s="7"/>
      <c r="K621" s="56" t="str">
        <f t="shared" ca="1" si="106"/>
        <v>$I37</v>
      </c>
      <c r="L621" s="56">
        <f t="shared" si="107"/>
        <v>34</v>
      </c>
      <c r="M621" s="56" t="str">
        <f t="shared" si="114"/>
        <v>Retail ChainQ0204038</v>
      </c>
    </row>
    <row r="622" spans="1:13" x14ac:dyDescent="0.25">
      <c r="A622" s="56" t="str">
        <f t="shared" ca="1" si="108"/>
        <v>Q0204041</v>
      </c>
      <c r="B622" s="57" t="str">
        <f t="shared" ca="1" si="109"/>
        <v>Rebates</v>
      </c>
      <c r="C622" s="56" t="str">
        <f t="shared" ca="1" si="110"/>
        <v>Q0204041</v>
      </c>
      <c r="D622" s="58">
        <f t="shared" ca="1" si="111"/>
        <v>2.0458579881656807</v>
      </c>
      <c r="E622" s="56" t="str">
        <f t="shared" ca="1" si="112"/>
        <v>RebatesQ0204041</v>
      </c>
      <c r="F622" s="56">
        <f t="shared" si="115"/>
        <v>620</v>
      </c>
      <c r="G622" s="27" t="str">
        <f t="shared" si="116"/>
        <v>Retail Chain</v>
      </c>
      <c r="H622" s="18" t="s">
        <v>27</v>
      </c>
      <c r="I622" s="28">
        <f t="shared" ca="1" si="117"/>
        <v>7956</v>
      </c>
      <c r="J622" s="7"/>
      <c r="K622" s="56" t="str">
        <f t="shared" ca="1" si="106"/>
        <v>$I38</v>
      </c>
      <c r="L622" s="56">
        <f t="shared" si="107"/>
        <v>35</v>
      </c>
      <c r="M622" s="56" t="str">
        <f t="shared" si="114"/>
        <v>Retail ChainQ0204040</v>
      </c>
    </row>
    <row r="623" spans="1:13" x14ac:dyDescent="0.25">
      <c r="A623" s="56" t="str">
        <f t="shared" ca="1" si="108"/>
        <v>Q0204045</v>
      </c>
      <c r="B623" s="57" t="str">
        <f t="shared" ca="1" si="109"/>
        <v>Rebates</v>
      </c>
      <c r="C623" s="56" t="str">
        <f t="shared" ca="1" si="110"/>
        <v>Q0204045</v>
      </c>
      <c r="D623" s="58">
        <f t="shared" ca="1" si="111"/>
        <v>29.279069767441861</v>
      </c>
      <c r="E623" s="56" t="str">
        <f t="shared" ca="1" si="112"/>
        <v>RebatesQ0204045</v>
      </c>
      <c r="F623" s="56">
        <f t="shared" si="115"/>
        <v>621</v>
      </c>
      <c r="G623" s="27" t="str">
        <f t="shared" si="116"/>
        <v>Retail Chain</v>
      </c>
      <c r="H623" s="18" t="s">
        <v>28</v>
      </c>
      <c r="I623" s="28">
        <f t="shared" ca="1" si="117"/>
        <v>1677</v>
      </c>
      <c r="J623" s="7"/>
      <c r="K623" s="56" t="str">
        <f t="shared" ca="1" si="106"/>
        <v>$I39</v>
      </c>
      <c r="L623" s="56">
        <f t="shared" si="107"/>
        <v>36</v>
      </c>
      <c r="M623" s="56" t="str">
        <f t="shared" si="114"/>
        <v>Retail ChainQ0204041</v>
      </c>
    </row>
    <row r="624" spans="1:13" x14ac:dyDescent="0.25">
      <c r="A624" s="56" t="str">
        <f t="shared" ca="1" si="108"/>
        <v>Q0204046</v>
      </c>
      <c r="B624" s="57" t="str">
        <f t="shared" ca="1" si="109"/>
        <v>Rebates</v>
      </c>
      <c r="C624" s="56" t="str">
        <f t="shared" ca="1" si="110"/>
        <v>Q0204046</v>
      </c>
      <c r="D624" s="58">
        <f t="shared" ca="1" si="111"/>
        <v>13.912371134020619</v>
      </c>
      <c r="E624" s="56" t="str">
        <f t="shared" ca="1" si="112"/>
        <v>RebatesQ0204046</v>
      </c>
      <c r="F624" s="56">
        <f t="shared" si="115"/>
        <v>622</v>
      </c>
      <c r="G624" s="27" t="str">
        <f t="shared" si="116"/>
        <v>Retail Chain</v>
      </c>
      <c r="H624" s="18" t="s">
        <v>37</v>
      </c>
      <c r="I624" s="28">
        <f t="shared" ca="1" si="117"/>
        <v>4362</v>
      </c>
      <c r="J624" s="7"/>
      <c r="K624" s="56" t="str">
        <f t="shared" ca="1" si="106"/>
        <v>$I40</v>
      </c>
      <c r="L624" s="56">
        <f t="shared" si="107"/>
        <v>37</v>
      </c>
      <c r="M624" s="56" t="str">
        <f t="shared" si="114"/>
        <v>Retail ChainQ0204045</v>
      </c>
    </row>
    <row r="625" spans="1:13" x14ac:dyDescent="0.25">
      <c r="A625" s="56" t="str">
        <f t="shared" ca="1" si="108"/>
        <v>Q0204047</v>
      </c>
      <c r="B625" s="57" t="str">
        <f t="shared" ca="1" si="109"/>
        <v>Rebates</v>
      </c>
      <c r="C625" s="56" t="str">
        <f t="shared" ca="1" si="110"/>
        <v>Q0204047</v>
      </c>
      <c r="D625" s="58">
        <f t="shared" ca="1" si="111"/>
        <v>3.8640625000000002</v>
      </c>
      <c r="E625" s="56" t="str">
        <f t="shared" ca="1" si="112"/>
        <v>RebatesQ0204047</v>
      </c>
      <c r="F625" s="56">
        <f t="shared" si="115"/>
        <v>623</v>
      </c>
      <c r="G625" s="27" t="str">
        <f t="shared" si="116"/>
        <v>Retail Chain</v>
      </c>
      <c r="H625" s="18" t="s">
        <v>38</v>
      </c>
      <c r="I625" s="28">
        <f t="shared" ca="1" si="117"/>
        <v>1481</v>
      </c>
      <c r="J625" s="7"/>
      <c r="K625" s="56" t="str">
        <f t="shared" ca="1" si="106"/>
        <v>$I41</v>
      </c>
      <c r="L625" s="56">
        <f t="shared" si="107"/>
        <v>38</v>
      </c>
      <c r="M625" s="56" t="str">
        <f t="shared" si="114"/>
        <v>Retail ChainQ0204046</v>
      </c>
    </row>
    <row r="626" spans="1:13" x14ac:dyDescent="0.25">
      <c r="A626" s="56" t="str">
        <f t="shared" ca="1" si="108"/>
        <v>Q0204050</v>
      </c>
      <c r="B626" s="57" t="str">
        <f t="shared" ca="1" si="109"/>
        <v>Rebates</v>
      </c>
      <c r="C626" s="56" t="str">
        <f t="shared" ca="1" si="110"/>
        <v>Q0204050</v>
      </c>
      <c r="D626" s="58">
        <f t="shared" ca="1" si="111"/>
        <v>4.5673876871880204</v>
      </c>
      <c r="E626" s="56" t="str">
        <f t="shared" ca="1" si="112"/>
        <v>RebatesQ0204050</v>
      </c>
      <c r="F626" s="56">
        <f t="shared" si="115"/>
        <v>624</v>
      </c>
      <c r="G626" s="27" t="str">
        <f t="shared" si="116"/>
        <v>Retail Chain</v>
      </c>
      <c r="H626" s="18" t="s">
        <v>39</v>
      </c>
      <c r="I626" s="28">
        <f t="shared" ca="1" si="117"/>
        <v>4432</v>
      </c>
      <c r="J626" s="7"/>
      <c r="K626" s="56" t="str">
        <f t="shared" ca="1" si="106"/>
        <v>$I42</v>
      </c>
      <c r="L626" s="56">
        <f t="shared" si="107"/>
        <v>39</v>
      </c>
      <c r="M626" s="56" t="str">
        <f t="shared" si="114"/>
        <v>Retail ChainQ0204047</v>
      </c>
    </row>
    <row r="627" spans="1:13" x14ac:dyDescent="0.25">
      <c r="A627" s="56" t="str">
        <f t="shared" ca="1" si="108"/>
        <v>Q0300013</v>
      </c>
      <c r="B627" s="57" t="str">
        <f t="shared" ca="1" si="109"/>
        <v>Rebates</v>
      </c>
      <c r="C627" s="56" t="str">
        <f t="shared" ca="1" si="110"/>
        <v>Q0300013</v>
      </c>
      <c r="D627" s="58">
        <f t="shared" ca="1" si="111"/>
        <v>13.389802631578947</v>
      </c>
      <c r="E627" s="56" t="str">
        <f t="shared" ca="1" si="112"/>
        <v>RebatesQ0300013</v>
      </c>
      <c r="F627" s="56">
        <f t="shared" si="115"/>
        <v>625</v>
      </c>
      <c r="G627" s="27" t="str">
        <f t="shared" si="116"/>
        <v>Retail Chain</v>
      </c>
      <c r="H627" s="18" t="s">
        <v>46</v>
      </c>
      <c r="I627" s="28">
        <f t="shared" ca="1" si="117"/>
        <v>2526</v>
      </c>
      <c r="J627" s="7"/>
      <c r="K627" s="56" t="str">
        <f t="shared" ca="1" si="106"/>
        <v>$I43</v>
      </c>
      <c r="L627" s="56">
        <f t="shared" si="107"/>
        <v>40</v>
      </c>
      <c r="M627" s="56" t="str">
        <f t="shared" si="114"/>
        <v>Retail ChainQ0204050</v>
      </c>
    </row>
    <row r="628" spans="1:13" x14ac:dyDescent="0.25">
      <c r="A628" s="56" t="str">
        <f t="shared" ca="1" si="108"/>
        <v>Q0307004</v>
      </c>
      <c r="B628" s="57" t="str">
        <f t="shared" ca="1" si="109"/>
        <v>Rebates</v>
      </c>
      <c r="C628" s="56" t="str">
        <f t="shared" ca="1" si="110"/>
        <v>Q0307004</v>
      </c>
      <c r="D628" s="58">
        <f t="shared" ca="1" si="111"/>
        <v>4.1578947368421053</v>
      </c>
      <c r="E628" s="56" t="str">
        <f t="shared" ca="1" si="112"/>
        <v>RebatesQ0307004</v>
      </c>
      <c r="F628" s="56">
        <f t="shared" si="115"/>
        <v>626</v>
      </c>
      <c r="G628" s="27" t="str">
        <f t="shared" si="116"/>
        <v>Retail Chain</v>
      </c>
      <c r="H628" s="18" t="s">
        <v>136</v>
      </c>
      <c r="I628" s="28">
        <f t="shared" ca="1" si="117"/>
        <v>8876</v>
      </c>
      <c r="J628" s="7"/>
      <c r="K628" s="56" t="str">
        <f t="shared" ca="1" si="106"/>
        <v>$I44</v>
      </c>
      <c r="L628" s="56">
        <f t="shared" si="107"/>
        <v>41</v>
      </c>
      <c r="M628" s="56" t="str">
        <f t="shared" si="114"/>
        <v>Retail ChainQ0300013</v>
      </c>
    </row>
    <row r="629" spans="1:13" x14ac:dyDescent="0.25">
      <c r="A629" s="56" t="str">
        <f t="shared" ca="1" si="108"/>
        <v>Q0307006</v>
      </c>
      <c r="B629" s="57" t="str">
        <f t="shared" ca="1" si="109"/>
        <v>Rebates</v>
      </c>
      <c r="C629" s="56" t="str">
        <f t="shared" ca="1" si="110"/>
        <v>Q0307006</v>
      </c>
      <c r="D629" s="58">
        <f t="shared" ca="1" si="111"/>
        <v>10.238163558106169</v>
      </c>
      <c r="E629" s="56" t="str">
        <f t="shared" ca="1" si="112"/>
        <v>RebatesQ0307006</v>
      </c>
      <c r="F629" s="56">
        <f t="shared" si="115"/>
        <v>627</v>
      </c>
      <c r="G629" s="27" t="str">
        <f t="shared" si="116"/>
        <v>Retail Chain</v>
      </c>
      <c r="H629" s="18" t="s">
        <v>4</v>
      </c>
      <c r="I629" s="28">
        <f t="shared" ca="1" si="117"/>
        <v>2935</v>
      </c>
      <c r="J629" s="7"/>
      <c r="K629" s="56" t="str">
        <f t="shared" ca="1" si="106"/>
        <v>$I45</v>
      </c>
      <c r="L629" s="56">
        <f t="shared" si="107"/>
        <v>42</v>
      </c>
      <c r="M629" s="56" t="str">
        <f t="shared" si="114"/>
        <v>Retail ChainQ0307004</v>
      </c>
    </row>
    <row r="630" spans="1:13" x14ac:dyDescent="0.25">
      <c r="A630" s="56" t="str">
        <f t="shared" ca="1" si="108"/>
        <v>Q0307009</v>
      </c>
      <c r="B630" s="57" t="str">
        <f t="shared" ca="1" si="109"/>
        <v>Rebates</v>
      </c>
      <c r="C630" s="56" t="str">
        <f t="shared" ca="1" si="110"/>
        <v>Q0307009</v>
      </c>
      <c r="D630" s="58">
        <f t="shared" ca="1" si="111"/>
        <v>3.6786743515850144</v>
      </c>
      <c r="E630" s="56" t="str">
        <f t="shared" ca="1" si="112"/>
        <v>RebatesQ0307009</v>
      </c>
      <c r="F630" s="56">
        <f t="shared" si="115"/>
        <v>628</v>
      </c>
      <c r="G630" s="27" t="str">
        <f t="shared" si="116"/>
        <v>Retail Chain</v>
      </c>
      <c r="H630" s="18" t="s">
        <v>52</v>
      </c>
      <c r="I630" s="28">
        <f t="shared" ca="1" si="117"/>
        <v>4043</v>
      </c>
      <c r="J630" s="7"/>
      <c r="K630" s="56" t="str">
        <f t="shared" ca="1" si="106"/>
        <v>$I46</v>
      </c>
      <c r="L630" s="56">
        <f t="shared" si="107"/>
        <v>43</v>
      </c>
      <c r="M630" s="56" t="str">
        <f t="shared" si="114"/>
        <v>Retail ChainQ0307006</v>
      </c>
    </row>
    <row r="631" spans="1:13" x14ac:dyDescent="0.25">
      <c r="A631" s="56" t="str">
        <f t="shared" ca="1" si="108"/>
        <v>Q0307010</v>
      </c>
      <c r="B631" s="57" t="str">
        <f t="shared" ca="1" si="109"/>
        <v>Rebates</v>
      </c>
      <c r="C631" s="56" t="str">
        <f t="shared" ca="1" si="110"/>
        <v>Q0307010</v>
      </c>
      <c r="D631" s="58">
        <f t="shared" ca="1" si="111"/>
        <v>4.617647058823529</v>
      </c>
      <c r="E631" s="56" t="str">
        <f t="shared" ca="1" si="112"/>
        <v>RebatesQ0307010</v>
      </c>
      <c r="F631" s="56">
        <f t="shared" si="115"/>
        <v>629</v>
      </c>
      <c r="G631" s="27" t="str">
        <f t="shared" si="116"/>
        <v>Retail Chain</v>
      </c>
      <c r="H631" s="18" t="s">
        <v>129</v>
      </c>
      <c r="I631" s="28">
        <f t="shared" ca="1" si="117"/>
        <v>8742</v>
      </c>
      <c r="J631" s="7"/>
      <c r="K631" s="56" t="str">
        <f t="shared" ca="1" si="106"/>
        <v>$I47</v>
      </c>
      <c r="L631" s="56">
        <f t="shared" si="107"/>
        <v>44</v>
      </c>
      <c r="M631" s="56" t="str">
        <f t="shared" si="114"/>
        <v>Retail ChainQ0307009</v>
      </c>
    </row>
    <row r="632" spans="1:13" x14ac:dyDescent="0.25">
      <c r="A632" s="56" t="str">
        <f t="shared" ca="1" si="108"/>
        <v>Q0308007</v>
      </c>
      <c r="B632" s="57" t="str">
        <f t="shared" ca="1" si="109"/>
        <v>Rebates</v>
      </c>
      <c r="C632" s="56" t="str">
        <f t="shared" ca="1" si="110"/>
        <v>Q0308007</v>
      </c>
      <c r="D632" s="58">
        <f t="shared" ca="1" si="111"/>
        <v>16.830434782608695</v>
      </c>
      <c r="E632" s="56" t="str">
        <f t="shared" ca="1" si="112"/>
        <v>RebatesQ0308007</v>
      </c>
      <c r="F632" s="56">
        <f t="shared" si="115"/>
        <v>630</v>
      </c>
      <c r="G632" s="27" t="str">
        <f t="shared" si="116"/>
        <v>Retail Chain</v>
      </c>
      <c r="H632" s="18" t="s">
        <v>137</v>
      </c>
      <c r="I632" s="28">
        <f t="shared" ca="1" si="117"/>
        <v>6228</v>
      </c>
      <c r="J632" s="7"/>
      <c r="K632" s="56" t="str">
        <f t="shared" ca="1" si="106"/>
        <v>$I48</v>
      </c>
      <c r="L632" s="56">
        <f t="shared" si="107"/>
        <v>45</v>
      </c>
      <c r="M632" s="56" t="str">
        <f t="shared" si="114"/>
        <v>Retail ChainQ0307010</v>
      </c>
    </row>
    <row r="633" spans="1:13" x14ac:dyDescent="0.25">
      <c r="A633" s="56" t="str">
        <f t="shared" ca="1" si="108"/>
        <v>Q0308009</v>
      </c>
      <c r="B633" s="57" t="str">
        <f t="shared" ca="1" si="109"/>
        <v>Rebates</v>
      </c>
      <c r="C633" s="56" t="str">
        <f t="shared" ca="1" si="110"/>
        <v>Q0308009</v>
      </c>
      <c r="D633" s="58">
        <f t="shared" ca="1" si="111"/>
        <v>6.6205405405405404</v>
      </c>
      <c r="E633" s="56" t="str">
        <f t="shared" ca="1" si="112"/>
        <v>RebatesQ0308009</v>
      </c>
      <c r="F633" s="56">
        <f t="shared" si="115"/>
        <v>631</v>
      </c>
      <c r="G633" s="27" t="str">
        <f t="shared" si="116"/>
        <v>Retail Chain</v>
      </c>
      <c r="H633" s="18" t="s">
        <v>132</v>
      </c>
      <c r="I633" s="28">
        <f t="shared" ca="1" si="117"/>
        <v>7989</v>
      </c>
      <c r="J633" s="7"/>
      <c r="K633" s="56" t="str">
        <f t="shared" ref="K633:K696" ca="1" si="118">IF(G633="Sale Volume","",MID(CELL("адрес",$I$3),1,2)&amp;MID(CELL("адрес",$I$3),4,2)+L633)</f>
        <v>$I49</v>
      </c>
      <c r="L633" s="56">
        <f t="shared" ref="L633:L696" si="119">IF(G632&lt;&gt;G633,0,L632+1)</f>
        <v>46</v>
      </c>
      <c r="M633" s="56" t="str">
        <f t="shared" si="114"/>
        <v>Retail ChainQ0308007</v>
      </c>
    </row>
    <row r="634" spans="1:13" x14ac:dyDescent="0.25">
      <c r="A634" s="56" t="str">
        <f t="shared" ca="1" si="108"/>
        <v>Q0308013</v>
      </c>
      <c r="B634" s="57" t="str">
        <f t="shared" ca="1" si="109"/>
        <v>Rebates</v>
      </c>
      <c r="C634" s="56" t="str">
        <f t="shared" ca="1" si="110"/>
        <v>Q0308013</v>
      </c>
      <c r="D634" s="58">
        <f t="shared" ca="1" si="111"/>
        <v>3.8204787234042552</v>
      </c>
      <c r="E634" s="56" t="str">
        <f t="shared" ca="1" si="112"/>
        <v>RebatesQ0308013</v>
      </c>
      <c r="F634" s="56">
        <f t="shared" si="115"/>
        <v>632</v>
      </c>
      <c r="G634" s="27" t="str">
        <f t="shared" si="116"/>
        <v>Retail Chain</v>
      </c>
      <c r="H634" s="18" t="s">
        <v>5</v>
      </c>
      <c r="I634" s="28">
        <f t="shared" ca="1" si="117"/>
        <v>7457</v>
      </c>
      <c r="J634" s="7"/>
      <c r="K634" s="56" t="str">
        <f t="shared" ca="1" si="118"/>
        <v>$I50</v>
      </c>
      <c r="L634" s="56">
        <f t="shared" si="119"/>
        <v>47</v>
      </c>
      <c r="M634" s="56" t="str">
        <f t="shared" si="114"/>
        <v>Retail ChainQ0308009</v>
      </c>
    </row>
    <row r="635" spans="1:13" x14ac:dyDescent="0.25">
      <c r="A635" s="56" t="str">
        <f t="shared" ca="1" si="108"/>
        <v>Q0308015</v>
      </c>
      <c r="B635" s="57" t="str">
        <f t="shared" ca="1" si="109"/>
        <v>Rebates</v>
      </c>
      <c r="C635" s="56" t="str">
        <f t="shared" ca="1" si="110"/>
        <v>Q0308015</v>
      </c>
      <c r="D635" s="58">
        <f t="shared" ca="1" si="111"/>
        <v>49.844827586206897</v>
      </c>
      <c r="E635" s="56" t="str">
        <f t="shared" ca="1" si="112"/>
        <v>RebatesQ0308015</v>
      </c>
      <c r="F635" s="56">
        <f t="shared" si="115"/>
        <v>633</v>
      </c>
      <c r="G635" s="27" t="str">
        <f t="shared" si="116"/>
        <v>Retail Chain</v>
      </c>
      <c r="H635" s="18" t="s">
        <v>40</v>
      </c>
      <c r="I635" s="28">
        <f t="shared" ca="1" si="117"/>
        <v>3536</v>
      </c>
      <c r="J635" s="7"/>
      <c r="K635" s="56" t="str">
        <f t="shared" ca="1" si="118"/>
        <v>$I51</v>
      </c>
      <c r="L635" s="56">
        <f t="shared" si="119"/>
        <v>48</v>
      </c>
      <c r="M635" s="56" t="str">
        <f t="shared" si="114"/>
        <v>Retail ChainQ0308013</v>
      </c>
    </row>
    <row r="636" spans="1:13" x14ac:dyDescent="0.25">
      <c r="A636" s="56" t="str">
        <f t="shared" ca="1" si="108"/>
        <v>Q0408001</v>
      </c>
      <c r="B636" s="57" t="str">
        <f t="shared" ca="1" si="109"/>
        <v>Rebates</v>
      </c>
      <c r="C636" s="56" t="str">
        <f t="shared" ca="1" si="110"/>
        <v>Q0408001</v>
      </c>
      <c r="D636" s="58">
        <f t="shared" ca="1" si="111"/>
        <v>2.0463182897862233</v>
      </c>
      <c r="E636" s="56" t="str">
        <f t="shared" ca="1" si="112"/>
        <v>RebatesQ0408001</v>
      </c>
      <c r="F636" s="56">
        <f t="shared" si="115"/>
        <v>634</v>
      </c>
      <c r="G636" s="27" t="str">
        <f t="shared" si="116"/>
        <v>Retail Chain</v>
      </c>
      <c r="H636" s="18" t="s">
        <v>51</v>
      </c>
      <c r="I636" s="28">
        <f t="shared" ca="1" si="117"/>
        <v>7086</v>
      </c>
      <c r="J636" s="7"/>
      <c r="K636" s="56" t="str">
        <f t="shared" ca="1" si="118"/>
        <v>$I52</v>
      </c>
      <c r="L636" s="56">
        <f t="shared" si="119"/>
        <v>49</v>
      </c>
      <c r="M636" s="56" t="str">
        <f t="shared" si="114"/>
        <v>Retail ChainQ0308015</v>
      </c>
    </row>
    <row r="637" spans="1:13" x14ac:dyDescent="0.25">
      <c r="A637" s="56" t="str">
        <f t="shared" ca="1" si="108"/>
        <v>Q0408002</v>
      </c>
      <c r="B637" s="57" t="str">
        <f t="shared" ca="1" si="109"/>
        <v>Rebates</v>
      </c>
      <c r="C637" s="56" t="str">
        <f t="shared" ca="1" si="110"/>
        <v>Q0408002</v>
      </c>
      <c r="D637" s="58">
        <f t="shared" ca="1" si="111"/>
        <v>4.9561128526645772</v>
      </c>
      <c r="E637" s="56" t="str">
        <f t="shared" ca="1" si="112"/>
        <v>RebatesQ0408002</v>
      </c>
      <c r="F637" s="56">
        <f t="shared" si="115"/>
        <v>635</v>
      </c>
      <c r="G637" s="27" t="str">
        <f t="shared" si="116"/>
        <v>Retail Chain</v>
      </c>
      <c r="H637" s="18" t="s">
        <v>6</v>
      </c>
      <c r="I637" s="28">
        <f t="shared" ca="1" si="117"/>
        <v>1485</v>
      </c>
      <c r="J637" s="7"/>
      <c r="K637" s="56" t="str">
        <f t="shared" ca="1" si="118"/>
        <v>$I53</v>
      </c>
      <c r="L637" s="56">
        <f t="shared" si="119"/>
        <v>50</v>
      </c>
      <c r="M637" s="56" t="str">
        <f t="shared" si="114"/>
        <v>Retail ChainQ0408001</v>
      </c>
    </row>
    <row r="638" spans="1:13" x14ac:dyDescent="0.25">
      <c r="A638" s="56" t="str">
        <f t="shared" ca="1" si="108"/>
        <v>Q0409003</v>
      </c>
      <c r="B638" s="57" t="str">
        <f t="shared" ca="1" si="109"/>
        <v>Rebates</v>
      </c>
      <c r="C638" s="56" t="str">
        <f t="shared" ca="1" si="110"/>
        <v>Q0409003</v>
      </c>
      <c r="D638" s="58">
        <f t="shared" ca="1" si="111"/>
        <v>14.705035971223021</v>
      </c>
      <c r="E638" s="56" t="str">
        <f t="shared" ca="1" si="112"/>
        <v>RebatesQ0409003</v>
      </c>
      <c r="F638" s="56">
        <f t="shared" si="115"/>
        <v>636</v>
      </c>
      <c r="G638" s="27" t="str">
        <f t="shared" si="116"/>
        <v>Retail Chain</v>
      </c>
      <c r="H638" s="18" t="s">
        <v>49</v>
      </c>
      <c r="I638" s="28">
        <f t="shared" ca="1" si="117"/>
        <v>3950</v>
      </c>
      <c r="J638" s="7"/>
      <c r="K638" s="56" t="str">
        <f t="shared" ca="1" si="118"/>
        <v>$I54</v>
      </c>
      <c r="L638" s="56">
        <f t="shared" si="119"/>
        <v>51</v>
      </c>
      <c r="M638" s="56" t="str">
        <f t="shared" si="114"/>
        <v>Retail ChainQ0408002</v>
      </c>
    </row>
    <row r="639" spans="1:13" x14ac:dyDescent="0.25">
      <c r="A639" s="56" t="str">
        <f t="shared" ca="1" si="108"/>
        <v>Q0409008</v>
      </c>
      <c r="B639" s="57" t="str">
        <f t="shared" ca="1" si="109"/>
        <v>Rebates</v>
      </c>
      <c r="C639" s="56" t="str">
        <f t="shared" ca="1" si="110"/>
        <v>Q0409008</v>
      </c>
      <c r="D639" s="58">
        <f t="shared" ca="1" si="111"/>
        <v>15.364077669902912</v>
      </c>
      <c r="E639" s="56" t="str">
        <f t="shared" ca="1" si="112"/>
        <v>RebatesQ0409008</v>
      </c>
      <c r="F639" s="56">
        <f t="shared" si="115"/>
        <v>637</v>
      </c>
      <c r="G639" s="27" t="str">
        <f t="shared" si="116"/>
        <v>Retail Chain</v>
      </c>
      <c r="H639" s="18" t="s">
        <v>50</v>
      </c>
      <c r="I639" s="28">
        <f t="shared" ca="1" si="117"/>
        <v>1064</v>
      </c>
      <c r="J639" s="7"/>
      <c r="K639" s="56" t="str">
        <f t="shared" ca="1" si="118"/>
        <v>$I55</v>
      </c>
      <c r="L639" s="56">
        <f t="shared" si="119"/>
        <v>52</v>
      </c>
      <c r="M639" s="56" t="str">
        <f t="shared" si="114"/>
        <v>Retail ChainQ0409003</v>
      </c>
    </row>
    <row r="640" spans="1:13" x14ac:dyDescent="0.25">
      <c r="A640" s="56" t="str">
        <f t="shared" ca="1" si="108"/>
        <v>Q0409013</v>
      </c>
      <c r="B640" s="57" t="str">
        <f t="shared" ca="1" si="109"/>
        <v>Rebates</v>
      </c>
      <c r="C640" s="56" t="str">
        <f t="shared" ca="1" si="110"/>
        <v>Q0409013</v>
      </c>
      <c r="D640" s="58">
        <f t="shared" ca="1" si="111"/>
        <v>16.043981481481481</v>
      </c>
      <c r="E640" s="56" t="str">
        <f t="shared" ca="1" si="112"/>
        <v>RebatesQ0409013</v>
      </c>
      <c r="F640" s="56">
        <f t="shared" si="115"/>
        <v>638</v>
      </c>
      <c r="G640" s="27" t="str">
        <f t="shared" si="116"/>
        <v>Retail Chain</v>
      </c>
      <c r="H640" s="18" t="s">
        <v>29</v>
      </c>
      <c r="I640" s="28">
        <f t="shared" ca="1" si="117"/>
        <v>9799</v>
      </c>
      <c r="J640" s="7"/>
      <c r="K640" s="56" t="str">
        <f t="shared" ca="1" si="118"/>
        <v>$I56</v>
      </c>
      <c r="L640" s="56">
        <f t="shared" si="119"/>
        <v>53</v>
      </c>
      <c r="M640" s="56" t="str">
        <f t="shared" si="114"/>
        <v>Retail ChainQ0409008</v>
      </c>
    </row>
    <row r="641" spans="1:13" x14ac:dyDescent="0.25">
      <c r="A641" s="56" t="str">
        <f t="shared" ca="1" si="108"/>
        <v>Q0502003</v>
      </c>
      <c r="B641" s="57" t="str">
        <f t="shared" ca="1" si="109"/>
        <v>Rebates</v>
      </c>
      <c r="C641" s="56" t="str">
        <f t="shared" ca="1" si="110"/>
        <v>Q0502003</v>
      </c>
      <c r="D641" s="58">
        <f t="shared" ca="1" si="111"/>
        <v>10.710875331564987</v>
      </c>
      <c r="E641" s="56" t="str">
        <f t="shared" ca="1" si="112"/>
        <v>RebatesQ0502003</v>
      </c>
      <c r="F641" s="56">
        <f t="shared" si="115"/>
        <v>639</v>
      </c>
      <c r="G641" s="27" t="str">
        <f t="shared" si="116"/>
        <v>Retail Chain</v>
      </c>
      <c r="H641" s="18" t="s">
        <v>138</v>
      </c>
      <c r="I641" s="28">
        <f t="shared" ca="1" si="117"/>
        <v>8897</v>
      </c>
      <c r="J641" s="7"/>
      <c r="K641" s="56" t="str">
        <f t="shared" ca="1" si="118"/>
        <v>$I57</v>
      </c>
      <c r="L641" s="56">
        <f t="shared" si="119"/>
        <v>54</v>
      </c>
      <c r="M641" s="56" t="str">
        <f t="shared" si="114"/>
        <v>Retail ChainQ0409013</v>
      </c>
    </row>
    <row r="642" spans="1:13" x14ac:dyDescent="0.25">
      <c r="A642" s="56" t="str">
        <f t="shared" ca="1" si="108"/>
        <v>Q0502004</v>
      </c>
      <c r="B642" s="57" t="str">
        <f t="shared" ca="1" si="109"/>
        <v>Rebates</v>
      </c>
      <c r="C642" s="56" t="str">
        <f t="shared" ca="1" si="110"/>
        <v>Q0502004</v>
      </c>
      <c r="D642" s="58">
        <f t="shared" ca="1" si="111"/>
        <v>20.718204488778056</v>
      </c>
      <c r="E642" s="56" t="str">
        <f t="shared" ca="1" si="112"/>
        <v>RebatesQ0502004</v>
      </c>
      <c r="F642" s="56">
        <f t="shared" si="115"/>
        <v>640</v>
      </c>
      <c r="G642" s="27" t="str">
        <f t="shared" si="116"/>
        <v>Retail Chain</v>
      </c>
      <c r="H642" s="18" t="s">
        <v>30</v>
      </c>
      <c r="I642" s="28">
        <f t="shared" ca="1" si="117"/>
        <v>2937</v>
      </c>
      <c r="J642" s="7"/>
      <c r="K642" s="56" t="str">
        <f t="shared" ca="1" si="118"/>
        <v>$I58</v>
      </c>
      <c r="L642" s="56">
        <f t="shared" si="119"/>
        <v>55</v>
      </c>
      <c r="M642" s="56" t="str">
        <f t="shared" si="114"/>
        <v>Retail ChainQ0502003</v>
      </c>
    </row>
    <row r="643" spans="1:13" x14ac:dyDescent="0.25">
      <c r="A643" s="56" t="str">
        <f t="shared" ref="A643:A706" ca="1" si="120">C643</f>
        <v>Q0502005</v>
      </c>
      <c r="B643" s="57" t="str">
        <f t="shared" ref="B643:B706" ca="1" si="121">INDIRECT("G"&amp;MATCH("Gross Revenue Ex VAT",G:G,0)+F643)</f>
        <v>Rebates</v>
      </c>
      <c r="C643" s="56" t="str">
        <f t="shared" ref="C643:C706" ca="1" si="122">INDIRECT("H"&amp;MATCH("Gross Revenue Ex VAT",G:G,0)+F643)</f>
        <v>Q0502005</v>
      </c>
      <c r="D643" s="58">
        <f t="shared" ref="D643:D706" ca="1" si="123">INDIRECT("I"&amp;MATCH(E643,M:M,0))/INDIRECT(INDIRECT("k"&amp;MATCH(E643,M:M,0)))</f>
        <v>45.061538461538461</v>
      </c>
      <c r="E643" s="56" t="str">
        <f t="shared" ref="E643:E706" ca="1" si="124">B643&amp;C643</f>
        <v>RebatesQ0502005</v>
      </c>
      <c r="F643" s="56">
        <f t="shared" si="115"/>
        <v>641</v>
      </c>
      <c r="G643" s="27" t="str">
        <f t="shared" si="116"/>
        <v>Retail Chain</v>
      </c>
      <c r="H643" s="18" t="s">
        <v>31</v>
      </c>
      <c r="I643" s="28">
        <f t="shared" ca="1" si="117"/>
        <v>8774</v>
      </c>
      <c r="J643" s="7"/>
      <c r="K643" s="56" t="str">
        <f t="shared" ca="1" si="118"/>
        <v>$I59</v>
      </c>
      <c r="L643" s="56">
        <f t="shared" si="119"/>
        <v>56</v>
      </c>
      <c r="M643" s="56" t="str">
        <f t="shared" si="114"/>
        <v>Retail ChainQ0502004</v>
      </c>
    </row>
    <row r="644" spans="1:13" x14ac:dyDescent="0.25">
      <c r="A644" s="56" t="str">
        <f t="shared" ca="1" si="120"/>
        <v>Q0502006</v>
      </c>
      <c r="B644" s="57" t="str">
        <f t="shared" ca="1" si="121"/>
        <v>Rebates</v>
      </c>
      <c r="C644" s="56" t="str">
        <f t="shared" ca="1" si="122"/>
        <v>Q0502006</v>
      </c>
      <c r="D644" s="58">
        <f t="shared" ca="1" si="123"/>
        <v>13.001831501831502</v>
      </c>
      <c r="E644" s="56" t="str">
        <f t="shared" ca="1" si="124"/>
        <v>RebatesQ0502006</v>
      </c>
      <c r="F644" s="56">
        <f t="shared" si="115"/>
        <v>642</v>
      </c>
      <c r="G644" s="27" t="str">
        <f t="shared" si="116"/>
        <v>Retail Chain</v>
      </c>
      <c r="H644" s="18" t="s">
        <v>47</v>
      </c>
      <c r="I644" s="28">
        <f t="shared" ca="1" si="117"/>
        <v>6192</v>
      </c>
      <c r="J644" s="7"/>
      <c r="K644" s="56" t="str">
        <f t="shared" ca="1" si="118"/>
        <v>$I60</v>
      </c>
      <c r="L644" s="56">
        <f t="shared" si="119"/>
        <v>57</v>
      </c>
      <c r="M644" s="56" t="str">
        <f t="shared" ref="M644:M707" si="125">G644&amp;H644</f>
        <v>Retail ChainQ0502005</v>
      </c>
    </row>
    <row r="645" spans="1:13" x14ac:dyDescent="0.25">
      <c r="A645" s="56" t="str">
        <f t="shared" ca="1" si="120"/>
        <v>Q0502007</v>
      </c>
      <c r="B645" s="57" t="str">
        <f t="shared" ca="1" si="121"/>
        <v>Rebates</v>
      </c>
      <c r="C645" s="56" t="str">
        <f t="shared" ca="1" si="122"/>
        <v>Q0502007</v>
      </c>
      <c r="D645" s="58">
        <f t="shared" ca="1" si="123"/>
        <v>10.271375464684015</v>
      </c>
      <c r="E645" s="56" t="str">
        <f t="shared" ca="1" si="124"/>
        <v>RebatesQ0502007</v>
      </c>
      <c r="F645" s="56">
        <f t="shared" ref="F645:F708" si="126">F644+1</f>
        <v>643</v>
      </c>
      <c r="G645" s="27" t="str">
        <f t="shared" si="116"/>
        <v>Retail Chain</v>
      </c>
      <c r="H645" s="18" t="s">
        <v>32</v>
      </c>
      <c r="I645" s="28">
        <f t="shared" ca="1" si="117"/>
        <v>7763</v>
      </c>
      <c r="J645" s="7"/>
      <c r="K645" s="56" t="str">
        <f t="shared" ca="1" si="118"/>
        <v>$I61</v>
      </c>
      <c r="L645" s="56">
        <f t="shared" si="119"/>
        <v>58</v>
      </c>
      <c r="M645" s="56" t="str">
        <f t="shared" si="125"/>
        <v>Retail ChainQ0502006</v>
      </c>
    </row>
    <row r="646" spans="1:13" x14ac:dyDescent="0.25">
      <c r="A646" s="56" t="str">
        <f t="shared" ca="1" si="120"/>
        <v>Q0502008</v>
      </c>
      <c r="B646" s="57" t="str">
        <f t="shared" ca="1" si="121"/>
        <v>Rebates</v>
      </c>
      <c r="C646" s="56" t="str">
        <f t="shared" ca="1" si="122"/>
        <v>Q0502008</v>
      </c>
      <c r="D646" s="58">
        <f t="shared" ca="1" si="123"/>
        <v>9.6713286713286717</v>
      </c>
      <c r="E646" s="56" t="str">
        <f t="shared" ca="1" si="124"/>
        <v>RebatesQ0502008</v>
      </c>
      <c r="F646" s="56">
        <f t="shared" si="126"/>
        <v>644</v>
      </c>
      <c r="G646" s="27" t="str">
        <f t="shared" si="116"/>
        <v>Retail Chain</v>
      </c>
      <c r="H646" s="18" t="s">
        <v>41</v>
      </c>
      <c r="I646" s="28">
        <f t="shared" ca="1" si="117"/>
        <v>3687</v>
      </c>
      <c r="J646" s="7"/>
      <c r="K646" s="56" t="str">
        <f t="shared" ca="1" si="118"/>
        <v>$I62</v>
      </c>
      <c r="L646" s="56">
        <f t="shared" si="119"/>
        <v>59</v>
      </c>
      <c r="M646" s="56" t="str">
        <f t="shared" si="125"/>
        <v>Retail ChainQ0502007</v>
      </c>
    </row>
    <row r="647" spans="1:13" x14ac:dyDescent="0.25">
      <c r="A647" s="56" t="str">
        <f t="shared" ca="1" si="120"/>
        <v>Q0611001</v>
      </c>
      <c r="B647" s="57" t="str">
        <f t="shared" ca="1" si="121"/>
        <v>Rebates</v>
      </c>
      <c r="C647" s="56" t="str">
        <f t="shared" ca="1" si="122"/>
        <v>Q0611001</v>
      </c>
      <c r="D647" s="58">
        <f t="shared" ca="1" si="123"/>
        <v>7.170168067226891</v>
      </c>
      <c r="E647" s="56" t="str">
        <f t="shared" ca="1" si="124"/>
        <v>RebatesQ0611001</v>
      </c>
      <c r="F647" s="56">
        <f t="shared" si="126"/>
        <v>645</v>
      </c>
      <c r="G647" s="27" t="str">
        <f t="shared" si="116"/>
        <v>Retail Chain</v>
      </c>
      <c r="H647" s="18" t="s">
        <v>33</v>
      </c>
      <c r="I647" s="28">
        <f t="shared" ca="1" si="117"/>
        <v>4650</v>
      </c>
      <c r="J647" s="7"/>
      <c r="K647" s="56" t="str">
        <f t="shared" ca="1" si="118"/>
        <v>$I63</v>
      </c>
      <c r="L647" s="56">
        <f t="shared" si="119"/>
        <v>60</v>
      </c>
      <c r="M647" s="56" t="str">
        <f t="shared" si="125"/>
        <v>Retail ChainQ0502008</v>
      </c>
    </row>
    <row r="648" spans="1:13" x14ac:dyDescent="0.25">
      <c r="A648" s="56" t="str">
        <f t="shared" ca="1" si="120"/>
        <v>Q0611002</v>
      </c>
      <c r="B648" s="57" t="str">
        <f t="shared" ca="1" si="121"/>
        <v>Rebates</v>
      </c>
      <c r="C648" s="56" t="str">
        <f t="shared" ca="1" si="122"/>
        <v>Q0611002</v>
      </c>
      <c r="D648" s="58">
        <f t="shared" ca="1" si="123"/>
        <v>6.3740458015267176</v>
      </c>
      <c r="E648" s="56" t="str">
        <f t="shared" ca="1" si="124"/>
        <v>RebatesQ0611002</v>
      </c>
      <c r="F648" s="56">
        <f t="shared" si="126"/>
        <v>646</v>
      </c>
      <c r="G648" s="27" t="str">
        <f t="shared" si="116"/>
        <v>Retail Chain</v>
      </c>
      <c r="H648" s="18" t="s">
        <v>125</v>
      </c>
      <c r="I648" s="28">
        <f t="shared" ca="1" si="117"/>
        <v>1452</v>
      </c>
      <c r="J648" s="7"/>
      <c r="K648" s="56" t="str">
        <f t="shared" ca="1" si="118"/>
        <v>$I64</v>
      </c>
      <c r="L648" s="56">
        <f t="shared" si="119"/>
        <v>61</v>
      </c>
      <c r="M648" s="56" t="str">
        <f t="shared" si="125"/>
        <v>Retail ChainQ0611001</v>
      </c>
    </row>
    <row r="649" spans="1:13" x14ac:dyDescent="0.25">
      <c r="A649" s="56" t="str">
        <f t="shared" ca="1" si="120"/>
        <v>Q0611003</v>
      </c>
      <c r="B649" s="57" t="str">
        <f t="shared" ca="1" si="121"/>
        <v>Rebates</v>
      </c>
      <c r="C649" s="56" t="str">
        <f t="shared" ca="1" si="122"/>
        <v>Q0611003</v>
      </c>
      <c r="D649" s="58">
        <f t="shared" ca="1" si="123"/>
        <v>13.209183673469388</v>
      </c>
      <c r="E649" s="56" t="str">
        <f t="shared" ca="1" si="124"/>
        <v>RebatesQ0611003</v>
      </c>
      <c r="F649" s="56">
        <f t="shared" si="126"/>
        <v>647</v>
      </c>
      <c r="G649" s="27" t="str">
        <f t="shared" si="116"/>
        <v>Retail Chain</v>
      </c>
      <c r="H649" s="18" t="s">
        <v>139</v>
      </c>
      <c r="I649" s="28">
        <f t="shared" ca="1" si="117"/>
        <v>6201</v>
      </c>
      <c r="J649" s="7"/>
      <c r="K649" s="56" t="str">
        <f t="shared" ca="1" si="118"/>
        <v>$I65</v>
      </c>
      <c r="L649" s="56">
        <f t="shared" si="119"/>
        <v>62</v>
      </c>
      <c r="M649" s="56" t="str">
        <f t="shared" si="125"/>
        <v>Retail ChainQ0611002</v>
      </c>
    </row>
    <row r="650" spans="1:13" x14ac:dyDescent="0.25">
      <c r="A650" s="56" t="str">
        <f t="shared" ca="1" si="120"/>
        <v>Q0611018</v>
      </c>
      <c r="B650" s="57" t="str">
        <f t="shared" ca="1" si="121"/>
        <v>Rebates</v>
      </c>
      <c r="C650" s="56" t="str">
        <f t="shared" ca="1" si="122"/>
        <v>Q0611018</v>
      </c>
      <c r="D650" s="58">
        <f t="shared" ca="1" si="123"/>
        <v>11.555379746835444</v>
      </c>
      <c r="E650" s="56" t="str">
        <f t="shared" ca="1" si="124"/>
        <v>RebatesQ0611018</v>
      </c>
      <c r="F650" s="56">
        <f t="shared" si="126"/>
        <v>648</v>
      </c>
      <c r="G650" s="27" t="str">
        <f t="shared" si="116"/>
        <v>Retail Chain</v>
      </c>
      <c r="H650" s="18" t="s">
        <v>42</v>
      </c>
      <c r="I650" s="28">
        <f t="shared" ca="1" si="117"/>
        <v>1577</v>
      </c>
      <c r="J650" s="7"/>
      <c r="K650" s="56" t="str">
        <f t="shared" ca="1" si="118"/>
        <v>$I66</v>
      </c>
      <c r="L650" s="56">
        <f t="shared" si="119"/>
        <v>63</v>
      </c>
      <c r="M650" s="56" t="str">
        <f t="shared" si="125"/>
        <v>Retail ChainQ0611003</v>
      </c>
    </row>
    <row r="651" spans="1:13" x14ac:dyDescent="0.25">
      <c r="A651" s="56" t="str">
        <f t="shared" ca="1" si="120"/>
        <v>Q0611043</v>
      </c>
      <c r="B651" s="57" t="str">
        <f t="shared" ca="1" si="121"/>
        <v>Rebates</v>
      </c>
      <c r="C651" s="56" t="str">
        <f t="shared" ca="1" si="122"/>
        <v>Q0611043</v>
      </c>
      <c r="D651" s="58">
        <f t="shared" ca="1" si="123"/>
        <v>3.443526170798898</v>
      </c>
      <c r="E651" s="56" t="str">
        <f t="shared" ca="1" si="124"/>
        <v>RebatesQ0611043</v>
      </c>
      <c r="F651" s="56">
        <f t="shared" si="126"/>
        <v>649</v>
      </c>
      <c r="G651" s="27" t="str">
        <f t="shared" si="116"/>
        <v>Retail Chain</v>
      </c>
      <c r="H651" s="18" t="s">
        <v>44</v>
      </c>
      <c r="I651" s="28">
        <f t="shared" ca="1" si="117"/>
        <v>8944</v>
      </c>
      <c r="J651" s="7"/>
      <c r="K651" s="56" t="str">
        <f t="shared" ca="1" si="118"/>
        <v>$I67</v>
      </c>
      <c r="L651" s="56">
        <f t="shared" si="119"/>
        <v>64</v>
      </c>
      <c r="M651" s="56" t="str">
        <f t="shared" si="125"/>
        <v>Retail ChainQ0611018</v>
      </c>
    </row>
    <row r="652" spans="1:13" x14ac:dyDescent="0.25">
      <c r="A652" s="56" t="str">
        <f t="shared" ca="1" si="120"/>
        <v>Q0611044</v>
      </c>
      <c r="B652" s="57" t="str">
        <f t="shared" ca="1" si="121"/>
        <v>Rebates</v>
      </c>
      <c r="C652" s="56" t="str">
        <f t="shared" ca="1" si="122"/>
        <v>Q0611044</v>
      </c>
      <c r="D652" s="58">
        <f t="shared" ca="1" si="123"/>
        <v>63.064814814814817</v>
      </c>
      <c r="E652" s="56" t="str">
        <f t="shared" ca="1" si="124"/>
        <v>RebatesQ0611044</v>
      </c>
      <c r="F652" s="56">
        <f t="shared" si="126"/>
        <v>650</v>
      </c>
      <c r="G652" s="27" t="str">
        <f t="shared" ref="G652:G659" si="127">G651</f>
        <v>Retail Chain</v>
      </c>
      <c r="H652" s="18" t="s">
        <v>127</v>
      </c>
      <c r="I652" s="28">
        <f t="shared" ca="1" si="117"/>
        <v>6498</v>
      </c>
      <c r="J652" s="7"/>
      <c r="K652" s="56" t="str">
        <f t="shared" ca="1" si="118"/>
        <v>$I68</v>
      </c>
      <c r="L652" s="56">
        <f t="shared" si="119"/>
        <v>65</v>
      </c>
      <c r="M652" s="56" t="str">
        <f t="shared" si="125"/>
        <v>Retail ChainQ0611043</v>
      </c>
    </row>
    <row r="653" spans="1:13" x14ac:dyDescent="0.25">
      <c r="A653" s="56" t="str">
        <f t="shared" ca="1" si="120"/>
        <v>Q0611045</v>
      </c>
      <c r="B653" s="57" t="str">
        <f t="shared" ca="1" si="121"/>
        <v>Rebates</v>
      </c>
      <c r="C653" s="56" t="str">
        <f t="shared" ca="1" si="122"/>
        <v>Q0611045</v>
      </c>
      <c r="D653" s="58">
        <f t="shared" ca="1" si="123"/>
        <v>43.045454545454547</v>
      </c>
      <c r="E653" s="56" t="str">
        <f t="shared" ca="1" si="124"/>
        <v>RebatesQ0611045</v>
      </c>
      <c r="F653" s="56">
        <f t="shared" si="126"/>
        <v>651</v>
      </c>
      <c r="G653" s="27" t="str">
        <f t="shared" si="127"/>
        <v>Retail Chain</v>
      </c>
      <c r="H653" s="18" t="s">
        <v>45</v>
      </c>
      <c r="I653" s="28">
        <f t="shared" ref="I653:I716" ca="1" si="128">RANDBETWEEN(1000,10000)</f>
        <v>6542</v>
      </c>
      <c r="J653" s="7"/>
      <c r="K653" s="56" t="str">
        <f t="shared" ca="1" si="118"/>
        <v>$I69</v>
      </c>
      <c r="L653" s="56">
        <f t="shared" si="119"/>
        <v>66</v>
      </c>
      <c r="M653" s="56" t="str">
        <f t="shared" si="125"/>
        <v>Retail ChainQ0611044</v>
      </c>
    </row>
    <row r="654" spans="1:13" x14ac:dyDescent="0.25">
      <c r="A654" s="56" t="str">
        <f t="shared" ca="1" si="120"/>
        <v>Q0611046</v>
      </c>
      <c r="B654" s="57" t="str">
        <f t="shared" ca="1" si="121"/>
        <v>Rebates</v>
      </c>
      <c r="C654" s="56" t="str">
        <f t="shared" ca="1" si="122"/>
        <v>Q0611046</v>
      </c>
      <c r="D654" s="58">
        <f t="shared" ca="1" si="123"/>
        <v>14.649700598802395</v>
      </c>
      <c r="E654" s="56" t="str">
        <f t="shared" ca="1" si="124"/>
        <v>RebatesQ0611046</v>
      </c>
      <c r="F654" s="56">
        <f t="shared" si="126"/>
        <v>652</v>
      </c>
      <c r="G654" s="27" t="str">
        <f t="shared" si="127"/>
        <v>Retail Chain</v>
      </c>
      <c r="H654" s="18" t="s">
        <v>48</v>
      </c>
      <c r="I654" s="28">
        <f t="shared" ca="1" si="128"/>
        <v>4360</v>
      </c>
      <c r="J654" s="7"/>
      <c r="K654" s="56" t="str">
        <f t="shared" ca="1" si="118"/>
        <v>$I70</v>
      </c>
      <c r="L654" s="56">
        <f t="shared" si="119"/>
        <v>67</v>
      </c>
      <c r="M654" s="56" t="str">
        <f t="shared" si="125"/>
        <v>Retail ChainQ0611045</v>
      </c>
    </row>
    <row r="655" spans="1:13" x14ac:dyDescent="0.25">
      <c r="A655" s="56" t="str">
        <f t="shared" ca="1" si="120"/>
        <v>Q0703001</v>
      </c>
      <c r="B655" s="57" t="str">
        <f t="shared" ca="1" si="121"/>
        <v>Rebates</v>
      </c>
      <c r="C655" s="56" t="str">
        <f t="shared" ca="1" si="122"/>
        <v>Q0703001</v>
      </c>
      <c r="D655" s="58">
        <f t="shared" ca="1" si="123"/>
        <v>10.946954813359529</v>
      </c>
      <c r="E655" s="56" t="str">
        <f t="shared" ca="1" si="124"/>
        <v>RebatesQ0703001</v>
      </c>
      <c r="F655" s="56">
        <f t="shared" si="126"/>
        <v>653</v>
      </c>
      <c r="G655" s="27" t="str">
        <f t="shared" si="127"/>
        <v>Retail Chain</v>
      </c>
      <c r="H655" s="18" t="s">
        <v>53</v>
      </c>
      <c r="I655" s="28">
        <f t="shared" ca="1" si="128"/>
        <v>9837</v>
      </c>
      <c r="J655" s="7"/>
      <c r="K655" s="56" t="str">
        <f t="shared" ca="1" si="118"/>
        <v>$I71</v>
      </c>
      <c r="L655" s="56">
        <f t="shared" si="119"/>
        <v>68</v>
      </c>
      <c r="M655" s="56" t="str">
        <f t="shared" si="125"/>
        <v>Retail ChainQ0611046</v>
      </c>
    </row>
    <row r="656" spans="1:13" x14ac:dyDescent="0.25">
      <c r="A656" s="56" t="str">
        <f t="shared" ca="1" si="120"/>
        <v>Q0703002</v>
      </c>
      <c r="B656" s="57" t="str">
        <f t="shared" ca="1" si="121"/>
        <v>Rebates</v>
      </c>
      <c r="C656" s="56" t="str">
        <f t="shared" ca="1" si="122"/>
        <v>Q0703002</v>
      </c>
      <c r="D656" s="58">
        <f t="shared" ca="1" si="123"/>
        <v>19.463917525773194</v>
      </c>
      <c r="E656" s="56" t="str">
        <f t="shared" ca="1" si="124"/>
        <v>RebatesQ0703002</v>
      </c>
      <c r="F656" s="56">
        <f t="shared" si="126"/>
        <v>654</v>
      </c>
      <c r="G656" s="27" t="str">
        <f t="shared" si="127"/>
        <v>Retail Chain</v>
      </c>
      <c r="H656" s="18" t="s">
        <v>34</v>
      </c>
      <c r="I656" s="28">
        <f t="shared" ca="1" si="128"/>
        <v>9091</v>
      </c>
      <c r="J656" s="7"/>
      <c r="K656" s="56" t="str">
        <f t="shared" ca="1" si="118"/>
        <v>$I72</v>
      </c>
      <c r="L656" s="56">
        <f t="shared" si="119"/>
        <v>69</v>
      </c>
      <c r="M656" s="56" t="str">
        <f t="shared" si="125"/>
        <v>Retail ChainQ0703001</v>
      </c>
    </row>
    <row r="657" spans="1:13" x14ac:dyDescent="0.25">
      <c r="A657" s="56" t="str">
        <f t="shared" ca="1" si="120"/>
        <v>Q1302001</v>
      </c>
      <c r="B657" s="57" t="str">
        <f t="shared" ca="1" si="121"/>
        <v>Rebates</v>
      </c>
      <c r="C657" s="56" t="str">
        <f t="shared" ca="1" si="122"/>
        <v>Q1302001</v>
      </c>
      <c r="D657" s="58">
        <f t="shared" ca="1" si="123"/>
        <v>13.046875</v>
      </c>
      <c r="E657" s="56" t="str">
        <f t="shared" ca="1" si="124"/>
        <v>RebatesQ1302001</v>
      </c>
      <c r="F657" s="56">
        <f t="shared" si="126"/>
        <v>655</v>
      </c>
      <c r="G657" s="27" t="str">
        <f t="shared" si="127"/>
        <v>Retail Chain</v>
      </c>
      <c r="H657" s="18" t="s">
        <v>35</v>
      </c>
      <c r="I657" s="28">
        <f t="shared" ca="1" si="128"/>
        <v>4385</v>
      </c>
      <c r="J657" s="7"/>
      <c r="K657" s="56" t="str">
        <f t="shared" ca="1" si="118"/>
        <v>$I73</v>
      </c>
      <c r="L657" s="56">
        <f t="shared" si="119"/>
        <v>70</v>
      </c>
      <c r="M657" s="56" t="str">
        <f t="shared" si="125"/>
        <v>Retail ChainQ0703002</v>
      </c>
    </row>
    <row r="658" spans="1:13" x14ac:dyDescent="0.25">
      <c r="A658" s="56" t="str">
        <f t="shared" ca="1" si="120"/>
        <v>Q1405002</v>
      </c>
      <c r="B658" s="57" t="str">
        <f t="shared" ca="1" si="121"/>
        <v>Rebates</v>
      </c>
      <c r="C658" s="56" t="str">
        <f t="shared" ca="1" si="122"/>
        <v>Q1405002</v>
      </c>
      <c r="D658" s="58">
        <f t="shared" ca="1" si="123"/>
        <v>15.724919093851133</v>
      </c>
      <c r="E658" s="56" t="str">
        <f t="shared" ca="1" si="124"/>
        <v>RebatesQ1405002</v>
      </c>
      <c r="F658" s="56">
        <f t="shared" si="126"/>
        <v>656</v>
      </c>
      <c r="G658" s="27" t="str">
        <f t="shared" si="127"/>
        <v>Retail Chain</v>
      </c>
      <c r="H658" s="18" t="s">
        <v>126</v>
      </c>
      <c r="I658" s="28">
        <f t="shared" ca="1" si="128"/>
        <v>3083</v>
      </c>
      <c r="J658" s="7"/>
      <c r="K658" s="56" t="str">
        <f t="shared" ca="1" si="118"/>
        <v>$I74</v>
      </c>
      <c r="L658" s="56">
        <f t="shared" si="119"/>
        <v>71</v>
      </c>
      <c r="M658" s="56" t="str">
        <f t="shared" si="125"/>
        <v>Retail ChainQ1302001</v>
      </c>
    </row>
    <row r="659" spans="1:13" x14ac:dyDescent="0.25">
      <c r="A659" s="56" t="str">
        <f t="shared" ca="1" si="120"/>
        <v>Q0101003</v>
      </c>
      <c r="B659" s="57" t="str">
        <f t="shared" ca="1" si="121"/>
        <v>Cost Of Service</v>
      </c>
      <c r="C659" s="56" t="str">
        <f t="shared" ca="1" si="122"/>
        <v>Q0101003</v>
      </c>
      <c r="D659" s="58">
        <f t="shared" ca="1" si="123"/>
        <v>5.5044117647058828</v>
      </c>
      <c r="E659" s="56" t="str">
        <f t="shared" ca="1" si="124"/>
        <v>Cost Of ServiceQ0101003</v>
      </c>
      <c r="F659" s="56">
        <f t="shared" si="126"/>
        <v>657</v>
      </c>
      <c r="G659" s="27" t="str">
        <f t="shared" si="127"/>
        <v>Retail Chain</v>
      </c>
      <c r="H659" s="18" t="s">
        <v>130</v>
      </c>
      <c r="I659" s="28">
        <f t="shared" ca="1" si="128"/>
        <v>1478</v>
      </c>
      <c r="J659" s="7"/>
      <c r="K659" s="56" t="str">
        <f t="shared" ca="1" si="118"/>
        <v>$I75</v>
      </c>
      <c r="L659" s="56">
        <f t="shared" si="119"/>
        <v>72</v>
      </c>
      <c r="M659" s="56" t="str">
        <f t="shared" si="125"/>
        <v>Retail ChainQ1405002</v>
      </c>
    </row>
    <row r="660" spans="1:13" x14ac:dyDescent="0.25">
      <c r="A660" s="56" t="str">
        <f t="shared" ca="1" si="120"/>
        <v>Q0101005</v>
      </c>
      <c r="B660" s="57" t="str">
        <f t="shared" ca="1" si="121"/>
        <v>Cost Of Service</v>
      </c>
      <c r="C660" s="56" t="str">
        <f t="shared" ca="1" si="122"/>
        <v>Q0101005</v>
      </c>
      <c r="D660" s="58">
        <f t="shared" ca="1" si="123"/>
        <v>45.053763440860216</v>
      </c>
      <c r="E660" s="56" t="str">
        <f t="shared" ca="1" si="124"/>
        <v>Cost Of ServiceQ0101005</v>
      </c>
      <c r="F660" s="56">
        <f t="shared" si="126"/>
        <v>658</v>
      </c>
      <c r="G660" s="29" t="s">
        <v>57</v>
      </c>
      <c r="H660" s="1" t="s">
        <v>8</v>
      </c>
      <c r="I660" s="29">
        <f t="shared" ca="1" si="128"/>
        <v>6443</v>
      </c>
      <c r="J660" s="7"/>
      <c r="K660" s="56" t="str">
        <f t="shared" ca="1" si="118"/>
        <v>$I3</v>
      </c>
      <c r="L660" s="56">
        <f t="shared" si="119"/>
        <v>0</v>
      </c>
      <c r="M660" s="56" t="str">
        <f t="shared" si="125"/>
        <v>RebatesQ0101003</v>
      </c>
    </row>
    <row r="661" spans="1:13" x14ac:dyDescent="0.25">
      <c r="A661" s="56" t="str">
        <f t="shared" ca="1" si="120"/>
        <v>Q0101007</v>
      </c>
      <c r="B661" s="57" t="str">
        <f t="shared" ca="1" si="121"/>
        <v>Cost Of Service</v>
      </c>
      <c r="C661" s="56" t="str">
        <f t="shared" ca="1" si="122"/>
        <v>Q0101007</v>
      </c>
      <c r="D661" s="58">
        <f t="shared" ca="1" si="123"/>
        <v>17.497237569060772</v>
      </c>
      <c r="E661" s="56" t="str">
        <f t="shared" ca="1" si="124"/>
        <v>Cost Of ServiceQ0101007</v>
      </c>
      <c r="F661" s="56">
        <f t="shared" si="126"/>
        <v>659</v>
      </c>
      <c r="G661" s="30" t="str">
        <f t="shared" ref="G661:G724" si="129">G660</f>
        <v>Rebates</v>
      </c>
      <c r="H661" s="18" t="s">
        <v>0</v>
      </c>
      <c r="I661" s="31">
        <f t="shared" ca="1" si="128"/>
        <v>3378</v>
      </c>
      <c r="J661" s="7"/>
      <c r="K661" s="56" t="str">
        <f t="shared" ca="1" si="118"/>
        <v>$I4</v>
      </c>
      <c r="L661" s="56">
        <f t="shared" si="119"/>
        <v>1</v>
      </c>
      <c r="M661" s="56" t="str">
        <f t="shared" si="125"/>
        <v>RebatesQ0101005</v>
      </c>
    </row>
    <row r="662" spans="1:13" x14ac:dyDescent="0.25">
      <c r="A662" s="56" t="str">
        <f t="shared" ca="1" si="120"/>
        <v>Q0101012</v>
      </c>
      <c r="B662" s="57" t="str">
        <f t="shared" ca="1" si="121"/>
        <v>Cost Of Service</v>
      </c>
      <c r="C662" s="56" t="str">
        <f t="shared" ca="1" si="122"/>
        <v>Q0101012</v>
      </c>
      <c r="D662" s="58">
        <f t="shared" ca="1" si="123"/>
        <v>2.8323699421965318</v>
      </c>
      <c r="E662" s="56" t="str">
        <f t="shared" ca="1" si="124"/>
        <v>Cost Of ServiceQ0101012</v>
      </c>
      <c r="F662" s="56">
        <f t="shared" si="126"/>
        <v>660</v>
      </c>
      <c r="G662" s="30" t="str">
        <f t="shared" si="129"/>
        <v>Rebates</v>
      </c>
      <c r="H662" s="18" t="s">
        <v>9</v>
      </c>
      <c r="I662" s="31">
        <f t="shared" ca="1" si="128"/>
        <v>9977</v>
      </c>
      <c r="J662" s="7"/>
      <c r="K662" s="56" t="str">
        <f t="shared" ca="1" si="118"/>
        <v>$I5</v>
      </c>
      <c r="L662" s="56">
        <f t="shared" si="119"/>
        <v>2</v>
      </c>
      <c r="M662" s="56" t="str">
        <f t="shared" si="125"/>
        <v>RebatesQ0101007</v>
      </c>
    </row>
    <row r="663" spans="1:13" x14ac:dyDescent="0.25">
      <c r="A663" s="56" t="str">
        <f t="shared" ca="1" si="120"/>
        <v>Q0101014</v>
      </c>
      <c r="B663" s="57" t="str">
        <f t="shared" ca="1" si="121"/>
        <v>Cost Of Service</v>
      </c>
      <c r="C663" s="56" t="str">
        <f t="shared" ca="1" si="122"/>
        <v>Q0101014</v>
      </c>
      <c r="D663" s="58">
        <f t="shared" ca="1" si="123"/>
        <v>6.5650723025583986</v>
      </c>
      <c r="E663" s="56" t="str">
        <f t="shared" ca="1" si="124"/>
        <v>Cost Of ServiceQ0101014</v>
      </c>
      <c r="F663" s="56">
        <f t="shared" si="126"/>
        <v>661</v>
      </c>
      <c r="G663" s="30" t="str">
        <f t="shared" si="129"/>
        <v>Rebates</v>
      </c>
      <c r="H663" s="18" t="s">
        <v>10</v>
      </c>
      <c r="I663" s="31">
        <f t="shared" ca="1" si="128"/>
        <v>8294</v>
      </c>
      <c r="J663" s="7"/>
      <c r="K663" s="56" t="str">
        <f t="shared" ca="1" si="118"/>
        <v>$I6</v>
      </c>
      <c r="L663" s="56">
        <f t="shared" si="119"/>
        <v>3</v>
      </c>
      <c r="M663" s="56" t="str">
        <f t="shared" si="125"/>
        <v>RebatesQ0101012</v>
      </c>
    </row>
    <row r="664" spans="1:13" x14ac:dyDescent="0.25">
      <c r="A664" s="56" t="str">
        <f t="shared" ca="1" si="120"/>
        <v>Q0101015</v>
      </c>
      <c r="B664" s="57" t="str">
        <f t="shared" ca="1" si="121"/>
        <v>Cost Of Service</v>
      </c>
      <c r="C664" s="56" t="str">
        <f t="shared" ca="1" si="122"/>
        <v>Q0101015</v>
      </c>
      <c r="D664" s="58">
        <f t="shared" ca="1" si="123"/>
        <v>171.24324324324326</v>
      </c>
      <c r="E664" s="56" t="str">
        <f t="shared" ca="1" si="124"/>
        <v>Cost Of ServiceQ0101015</v>
      </c>
      <c r="F664" s="56">
        <f t="shared" si="126"/>
        <v>662</v>
      </c>
      <c r="G664" s="30" t="str">
        <f t="shared" si="129"/>
        <v>Rebates</v>
      </c>
      <c r="H664" s="18" t="s">
        <v>1</v>
      </c>
      <c r="I664" s="31">
        <f t="shared" ca="1" si="128"/>
        <v>2770</v>
      </c>
      <c r="J664" s="7"/>
      <c r="K664" s="56" t="str">
        <f t="shared" ca="1" si="118"/>
        <v>$I7</v>
      </c>
      <c r="L664" s="56">
        <f t="shared" si="119"/>
        <v>4</v>
      </c>
      <c r="M664" s="56" t="str">
        <f t="shared" si="125"/>
        <v>RebatesQ0101014</v>
      </c>
    </row>
    <row r="665" spans="1:13" x14ac:dyDescent="0.25">
      <c r="A665" s="56" t="str">
        <f t="shared" ca="1" si="120"/>
        <v>Q0101016</v>
      </c>
      <c r="B665" s="57" t="str">
        <f t="shared" ca="1" si="121"/>
        <v>Cost Of Service</v>
      </c>
      <c r="C665" s="56" t="str">
        <f t="shared" ca="1" si="122"/>
        <v>Q0101016</v>
      </c>
      <c r="D665" s="58">
        <f t="shared" ca="1" si="123"/>
        <v>9.4544270833333339</v>
      </c>
      <c r="E665" s="56" t="str">
        <f t="shared" ca="1" si="124"/>
        <v>Cost Of ServiceQ0101016</v>
      </c>
      <c r="F665" s="56">
        <f t="shared" si="126"/>
        <v>663</v>
      </c>
      <c r="G665" s="30" t="str">
        <f t="shared" si="129"/>
        <v>Rebates</v>
      </c>
      <c r="H665" s="18" t="s">
        <v>11</v>
      </c>
      <c r="I665" s="31">
        <f t="shared" ca="1" si="128"/>
        <v>9964</v>
      </c>
      <c r="J665" s="7"/>
      <c r="K665" s="56" t="str">
        <f t="shared" ca="1" si="118"/>
        <v>$I8</v>
      </c>
      <c r="L665" s="56">
        <f t="shared" si="119"/>
        <v>5</v>
      </c>
      <c r="M665" s="56" t="str">
        <f t="shared" si="125"/>
        <v>RebatesQ0101015</v>
      </c>
    </row>
    <row r="666" spans="1:13" x14ac:dyDescent="0.25">
      <c r="A666" s="56" t="str">
        <f t="shared" ca="1" si="120"/>
        <v>Q0101048</v>
      </c>
      <c r="B666" s="57" t="str">
        <f t="shared" ca="1" si="121"/>
        <v>Cost Of Service</v>
      </c>
      <c r="C666" s="56" t="str">
        <f t="shared" ca="1" si="122"/>
        <v>Q0101048</v>
      </c>
      <c r="D666" s="58">
        <f t="shared" ca="1" si="123"/>
        <v>26.836956521739129</v>
      </c>
      <c r="E666" s="56" t="str">
        <f t="shared" ca="1" si="124"/>
        <v>Cost Of ServiceQ0101048</v>
      </c>
      <c r="F666" s="56">
        <f t="shared" si="126"/>
        <v>664</v>
      </c>
      <c r="G666" s="30" t="str">
        <f t="shared" si="129"/>
        <v>Rebates</v>
      </c>
      <c r="H666" s="18" t="s">
        <v>12</v>
      </c>
      <c r="I666" s="31">
        <f t="shared" ca="1" si="128"/>
        <v>7095</v>
      </c>
      <c r="J666" s="7"/>
      <c r="K666" s="56" t="str">
        <f t="shared" ca="1" si="118"/>
        <v>$I9</v>
      </c>
      <c r="L666" s="56">
        <f t="shared" si="119"/>
        <v>6</v>
      </c>
      <c r="M666" s="56" t="str">
        <f t="shared" si="125"/>
        <v>RebatesQ0101016</v>
      </c>
    </row>
    <row r="667" spans="1:13" x14ac:dyDescent="0.25">
      <c r="A667" s="56" t="str">
        <f t="shared" ca="1" si="120"/>
        <v>Q0101056</v>
      </c>
      <c r="B667" s="57" t="str">
        <f t="shared" ca="1" si="121"/>
        <v>Cost Of Service</v>
      </c>
      <c r="C667" s="56" t="str">
        <f t="shared" ca="1" si="122"/>
        <v>Q0101056</v>
      </c>
      <c r="D667" s="58">
        <f t="shared" ca="1" si="123"/>
        <v>9.5636604774535812</v>
      </c>
      <c r="E667" s="56" t="str">
        <f t="shared" ca="1" si="124"/>
        <v>Cost Of ServiceQ0101056</v>
      </c>
      <c r="F667" s="56">
        <f t="shared" si="126"/>
        <v>665</v>
      </c>
      <c r="G667" s="30" t="str">
        <f t="shared" si="129"/>
        <v>Rebates</v>
      </c>
      <c r="H667" s="18" t="s">
        <v>13</v>
      </c>
      <c r="I667" s="31">
        <f t="shared" ca="1" si="128"/>
        <v>7688</v>
      </c>
      <c r="J667" s="7"/>
      <c r="K667" s="56" t="str">
        <f t="shared" ca="1" si="118"/>
        <v>$I10</v>
      </c>
      <c r="L667" s="56">
        <f t="shared" si="119"/>
        <v>7</v>
      </c>
      <c r="M667" s="56" t="str">
        <f t="shared" si="125"/>
        <v>RebatesQ0101048</v>
      </c>
    </row>
    <row r="668" spans="1:13" x14ac:dyDescent="0.25">
      <c r="A668" s="56" t="str">
        <f t="shared" ca="1" si="120"/>
        <v>Q0101062</v>
      </c>
      <c r="B668" s="57" t="str">
        <f t="shared" ca="1" si="121"/>
        <v>Cost Of Service</v>
      </c>
      <c r="C668" s="56" t="str">
        <f t="shared" ca="1" si="122"/>
        <v>Q0101062</v>
      </c>
      <c r="D668" s="58">
        <f t="shared" ca="1" si="123"/>
        <v>5.4439592430858808</v>
      </c>
      <c r="E668" s="56" t="str">
        <f t="shared" ca="1" si="124"/>
        <v>Cost Of ServiceQ0101062</v>
      </c>
      <c r="F668" s="56">
        <f t="shared" si="126"/>
        <v>666</v>
      </c>
      <c r="G668" s="30" t="str">
        <f t="shared" si="129"/>
        <v>Rebates</v>
      </c>
      <c r="H668" s="18" t="s">
        <v>121</v>
      </c>
      <c r="I668" s="31">
        <f t="shared" ca="1" si="128"/>
        <v>3155</v>
      </c>
      <c r="J668" s="7"/>
      <c r="K668" s="56" t="str">
        <f t="shared" ca="1" si="118"/>
        <v>$I11</v>
      </c>
      <c r="L668" s="56">
        <f t="shared" si="119"/>
        <v>8</v>
      </c>
      <c r="M668" s="56" t="str">
        <f t="shared" si="125"/>
        <v>RebatesQ0101056</v>
      </c>
    </row>
    <row r="669" spans="1:13" x14ac:dyDescent="0.25">
      <c r="A669" s="56" t="str">
        <f t="shared" ca="1" si="120"/>
        <v>Q0101067</v>
      </c>
      <c r="B669" s="57" t="str">
        <f t="shared" ca="1" si="121"/>
        <v>Cost Of Service</v>
      </c>
      <c r="C669" s="56" t="str">
        <f t="shared" ca="1" si="122"/>
        <v>Q0101067</v>
      </c>
      <c r="D669" s="58">
        <f t="shared" ca="1" si="123"/>
        <v>6.4051204819277112</v>
      </c>
      <c r="E669" s="56" t="str">
        <f t="shared" ca="1" si="124"/>
        <v>Cost Of ServiceQ0101067</v>
      </c>
      <c r="F669" s="56">
        <f t="shared" si="126"/>
        <v>667</v>
      </c>
      <c r="G669" s="30" t="str">
        <f t="shared" si="129"/>
        <v>Rebates</v>
      </c>
      <c r="H669" s="18" t="s">
        <v>2</v>
      </c>
      <c r="I669" s="31">
        <f t="shared" ca="1" si="128"/>
        <v>3829</v>
      </c>
      <c r="J669" s="7"/>
      <c r="K669" s="56" t="str">
        <f t="shared" ca="1" si="118"/>
        <v>$I12</v>
      </c>
      <c r="L669" s="56">
        <f t="shared" si="119"/>
        <v>9</v>
      </c>
      <c r="M669" s="56" t="str">
        <f t="shared" si="125"/>
        <v>RebatesQ0101062</v>
      </c>
    </row>
    <row r="670" spans="1:13" x14ac:dyDescent="0.25">
      <c r="A670" s="56" t="str">
        <f t="shared" ca="1" si="120"/>
        <v>Q0101070</v>
      </c>
      <c r="B670" s="57" t="str">
        <f t="shared" ca="1" si="121"/>
        <v>Cost Of Service</v>
      </c>
      <c r="C670" s="56" t="str">
        <f t="shared" ca="1" si="122"/>
        <v>Q0101070</v>
      </c>
      <c r="D670" s="58">
        <f t="shared" ca="1" si="123"/>
        <v>7.5694760820045559</v>
      </c>
      <c r="E670" s="56" t="str">
        <f t="shared" ca="1" si="124"/>
        <v>Cost Of ServiceQ0101070</v>
      </c>
      <c r="F670" s="56">
        <f t="shared" si="126"/>
        <v>668</v>
      </c>
      <c r="G670" s="30" t="str">
        <f t="shared" si="129"/>
        <v>Rebates</v>
      </c>
      <c r="H670" s="18" t="s">
        <v>14</v>
      </c>
      <c r="I670" s="31">
        <f t="shared" ca="1" si="128"/>
        <v>8849</v>
      </c>
      <c r="J670" s="7"/>
      <c r="K670" s="56" t="str">
        <f t="shared" ca="1" si="118"/>
        <v>$I13</v>
      </c>
      <c r="L670" s="56">
        <f t="shared" si="119"/>
        <v>10</v>
      </c>
      <c r="M670" s="56" t="str">
        <f t="shared" si="125"/>
        <v>RebatesQ0101067</v>
      </c>
    </row>
    <row r="671" spans="1:13" x14ac:dyDescent="0.25">
      <c r="A671" s="56" t="str">
        <f t="shared" ca="1" si="120"/>
        <v>Q0101072</v>
      </c>
      <c r="B671" s="57" t="str">
        <f t="shared" ca="1" si="121"/>
        <v>Cost Of Service</v>
      </c>
      <c r="C671" s="56" t="str">
        <f t="shared" ca="1" si="122"/>
        <v>Q0101072</v>
      </c>
      <c r="D671" s="58">
        <f t="shared" ca="1" si="123"/>
        <v>9.0074441687344908</v>
      </c>
      <c r="E671" s="56" t="str">
        <f t="shared" ca="1" si="124"/>
        <v>Cost Of ServiceQ0101072</v>
      </c>
      <c r="F671" s="56">
        <f t="shared" si="126"/>
        <v>669</v>
      </c>
      <c r="G671" s="30" t="str">
        <f t="shared" si="129"/>
        <v>Rebates</v>
      </c>
      <c r="H671" s="18" t="s">
        <v>43</v>
      </c>
      <c r="I671" s="31">
        <f t="shared" ca="1" si="128"/>
        <v>5133</v>
      </c>
      <c r="J671" s="7"/>
      <c r="K671" s="56" t="str">
        <f t="shared" ca="1" si="118"/>
        <v>$I14</v>
      </c>
      <c r="L671" s="56">
        <f t="shared" si="119"/>
        <v>11</v>
      </c>
      <c r="M671" s="56" t="str">
        <f t="shared" si="125"/>
        <v>RebatesQ0101070</v>
      </c>
    </row>
    <row r="672" spans="1:13" x14ac:dyDescent="0.25">
      <c r="A672" s="56" t="str">
        <f t="shared" ca="1" si="120"/>
        <v>Q0101082</v>
      </c>
      <c r="B672" s="57" t="str">
        <f t="shared" ca="1" si="121"/>
        <v>Cost Of Service</v>
      </c>
      <c r="C672" s="56" t="str">
        <f t="shared" ca="1" si="122"/>
        <v>Q0101082</v>
      </c>
      <c r="D672" s="58">
        <f t="shared" ca="1" si="123"/>
        <v>9.3513513513513509</v>
      </c>
      <c r="E672" s="56" t="str">
        <f t="shared" ca="1" si="124"/>
        <v>Cost Of ServiceQ0101082</v>
      </c>
      <c r="F672" s="56">
        <f t="shared" si="126"/>
        <v>670</v>
      </c>
      <c r="G672" s="30" t="str">
        <f t="shared" si="129"/>
        <v>Rebates</v>
      </c>
      <c r="H672" s="18" t="s">
        <v>122</v>
      </c>
      <c r="I672" s="31">
        <f t="shared" ca="1" si="128"/>
        <v>4637</v>
      </c>
      <c r="J672" s="7"/>
      <c r="K672" s="56" t="str">
        <f t="shared" ca="1" si="118"/>
        <v>$I15</v>
      </c>
      <c r="L672" s="56">
        <f t="shared" si="119"/>
        <v>12</v>
      </c>
      <c r="M672" s="56" t="str">
        <f t="shared" si="125"/>
        <v>RebatesQ0101072</v>
      </c>
    </row>
    <row r="673" spans="1:13" x14ac:dyDescent="0.25">
      <c r="A673" s="56" t="str">
        <f t="shared" ca="1" si="120"/>
        <v>Q0101089</v>
      </c>
      <c r="B673" s="57" t="str">
        <f t="shared" ca="1" si="121"/>
        <v>Cost Of Service</v>
      </c>
      <c r="C673" s="56" t="str">
        <f t="shared" ca="1" si="122"/>
        <v>Q0101089</v>
      </c>
      <c r="D673" s="58">
        <f t="shared" ca="1" si="123"/>
        <v>3.125</v>
      </c>
      <c r="E673" s="56" t="str">
        <f t="shared" ca="1" si="124"/>
        <v>Cost Of ServiceQ0101089</v>
      </c>
      <c r="F673" s="56">
        <f t="shared" si="126"/>
        <v>671</v>
      </c>
      <c r="G673" s="30" t="str">
        <f t="shared" si="129"/>
        <v>Rebates</v>
      </c>
      <c r="H673" s="18" t="s">
        <v>123</v>
      </c>
      <c r="I673" s="31">
        <f t="shared" ca="1" si="128"/>
        <v>1680</v>
      </c>
      <c r="J673" s="7"/>
      <c r="K673" s="56" t="str">
        <f t="shared" ca="1" si="118"/>
        <v>$I16</v>
      </c>
      <c r="L673" s="56">
        <f t="shared" si="119"/>
        <v>13</v>
      </c>
      <c r="M673" s="56" t="str">
        <f t="shared" si="125"/>
        <v>RebatesQ0101082</v>
      </c>
    </row>
    <row r="674" spans="1:13" x14ac:dyDescent="0.25">
      <c r="A674" s="56" t="str">
        <f t="shared" ca="1" si="120"/>
        <v>Q0101100</v>
      </c>
      <c r="B674" s="57" t="str">
        <f t="shared" ca="1" si="121"/>
        <v>Cost Of Service</v>
      </c>
      <c r="C674" s="56" t="str">
        <f t="shared" ca="1" si="122"/>
        <v>Q0101100</v>
      </c>
      <c r="D674" s="58">
        <f t="shared" ca="1" si="123"/>
        <v>10.318996415770609</v>
      </c>
      <c r="E674" s="56" t="str">
        <f t="shared" ca="1" si="124"/>
        <v>Cost Of ServiceQ0101100</v>
      </c>
      <c r="F674" s="56">
        <f t="shared" si="126"/>
        <v>672</v>
      </c>
      <c r="G674" s="30" t="str">
        <f t="shared" si="129"/>
        <v>Rebates</v>
      </c>
      <c r="H674" s="18" t="s">
        <v>36</v>
      </c>
      <c r="I674" s="31">
        <f t="shared" ca="1" si="128"/>
        <v>9573</v>
      </c>
      <c r="J674" s="7"/>
      <c r="K674" s="56" t="str">
        <f t="shared" ca="1" si="118"/>
        <v>$I17</v>
      </c>
      <c r="L674" s="56">
        <f t="shared" si="119"/>
        <v>14</v>
      </c>
      <c r="M674" s="56" t="str">
        <f t="shared" si="125"/>
        <v>RebatesQ0101089</v>
      </c>
    </row>
    <row r="675" spans="1:13" x14ac:dyDescent="0.25">
      <c r="A675" s="56" t="str">
        <f t="shared" ca="1" si="120"/>
        <v>Q0102038</v>
      </c>
      <c r="B675" s="57" t="str">
        <f t="shared" ca="1" si="121"/>
        <v>Cost Of Service</v>
      </c>
      <c r="C675" s="56" t="str">
        <f t="shared" ca="1" si="122"/>
        <v>Q0102038</v>
      </c>
      <c r="D675" s="58">
        <f t="shared" ca="1" si="123"/>
        <v>3.4272623138602518</v>
      </c>
      <c r="E675" s="56" t="str">
        <f t="shared" ca="1" si="124"/>
        <v>Cost Of ServiceQ0102038</v>
      </c>
      <c r="F675" s="56">
        <f t="shared" si="126"/>
        <v>673</v>
      </c>
      <c r="G675" s="30" t="str">
        <f t="shared" si="129"/>
        <v>Rebates</v>
      </c>
      <c r="H675" s="18" t="s">
        <v>124</v>
      </c>
      <c r="I675" s="31">
        <f t="shared" ca="1" si="128"/>
        <v>4752</v>
      </c>
      <c r="J675" s="7"/>
      <c r="K675" s="56" t="str">
        <f t="shared" ca="1" si="118"/>
        <v>$I18</v>
      </c>
      <c r="L675" s="56">
        <f t="shared" si="119"/>
        <v>15</v>
      </c>
      <c r="M675" s="56" t="str">
        <f t="shared" si="125"/>
        <v>RebatesQ0101100</v>
      </c>
    </row>
    <row r="676" spans="1:13" x14ac:dyDescent="0.25">
      <c r="A676" s="56" t="str">
        <f t="shared" ca="1" si="120"/>
        <v>Q0102039</v>
      </c>
      <c r="B676" s="57" t="str">
        <f t="shared" ca="1" si="121"/>
        <v>Cost Of Service</v>
      </c>
      <c r="C676" s="56" t="str">
        <f t="shared" ca="1" si="122"/>
        <v>Q0102039</v>
      </c>
      <c r="D676" s="58">
        <f t="shared" ca="1" si="123"/>
        <v>51.429447852760738</v>
      </c>
      <c r="E676" s="56" t="str">
        <f t="shared" ca="1" si="124"/>
        <v>Cost Of ServiceQ0102039</v>
      </c>
      <c r="F676" s="56">
        <f t="shared" si="126"/>
        <v>674</v>
      </c>
      <c r="G676" s="30" t="str">
        <f t="shared" si="129"/>
        <v>Rebates</v>
      </c>
      <c r="H676" s="18" t="s">
        <v>133</v>
      </c>
      <c r="I676" s="31">
        <f t="shared" ca="1" si="128"/>
        <v>3194</v>
      </c>
      <c r="J676" s="7"/>
      <c r="K676" s="56" t="str">
        <f t="shared" ca="1" si="118"/>
        <v>$I19</v>
      </c>
      <c r="L676" s="56">
        <f t="shared" si="119"/>
        <v>16</v>
      </c>
      <c r="M676" s="56" t="str">
        <f t="shared" si="125"/>
        <v>RebatesQ0102038</v>
      </c>
    </row>
    <row r="677" spans="1:13" x14ac:dyDescent="0.25">
      <c r="A677" s="56" t="str">
        <f t="shared" ca="1" si="120"/>
        <v>Q0102040</v>
      </c>
      <c r="B677" s="57" t="str">
        <f t="shared" ca="1" si="121"/>
        <v>Cost Of Service</v>
      </c>
      <c r="C677" s="56" t="str">
        <f t="shared" ca="1" si="122"/>
        <v>Q0102040</v>
      </c>
      <c r="D677" s="58">
        <f t="shared" ca="1" si="123"/>
        <v>7.5206310679611654</v>
      </c>
      <c r="E677" s="56" t="str">
        <f t="shared" ca="1" si="124"/>
        <v>Cost Of ServiceQ0102040</v>
      </c>
      <c r="F677" s="56">
        <f t="shared" si="126"/>
        <v>675</v>
      </c>
      <c r="G677" s="30" t="str">
        <f t="shared" si="129"/>
        <v>Rebates</v>
      </c>
      <c r="H677" s="18" t="s">
        <v>134</v>
      </c>
      <c r="I677" s="31">
        <f t="shared" ca="1" si="128"/>
        <v>7863</v>
      </c>
      <c r="J677" s="7"/>
      <c r="K677" s="56" t="str">
        <f t="shared" ca="1" si="118"/>
        <v>$I20</v>
      </c>
      <c r="L677" s="56">
        <f t="shared" si="119"/>
        <v>17</v>
      </c>
      <c r="M677" s="56" t="str">
        <f t="shared" si="125"/>
        <v>RebatesQ0102039</v>
      </c>
    </row>
    <row r="678" spans="1:13" x14ac:dyDescent="0.25">
      <c r="A678" s="56" t="str">
        <f t="shared" ca="1" si="120"/>
        <v>Q0103013</v>
      </c>
      <c r="B678" s="57" t="str">
        <f t="shared" ca="1" si="121"/>
        <v>Cost Of Service</v>
      </c>
      <c r="C678" s="56" t="str">
        <f t="shared" ca="1" si="122"/>
        <v>Q0103013</v>
      </c>
      <c r="D678" s="58">
        <f t="shared" ca="1" si="123"/>
        <v>36.434579439252339</v>
      </c>
      <c r="E678" s="56" t="str">
        <f t="shared" ca="1" si="124"/>
        <v>Cost Of ServiceQ0103013</v>
      </c>
      <c r="F678" s="56">
        <f t="shared" si="126"/>
        <v>676</v>
      </c>
      <c r="G678" s="30" t="str">
        <f t="shared" si="129"/>
        <v>Rebates</v>
      </c>
      <c r="H678" s="18" t="s">
        <v>135</v>
      </c>
      <c r="I678" s="31">
        <f t="shared" ca="1" si="128"/>
        <v>3646</v>
      </c>
      <c r="J678" s="7"/>
      <c r="K678" s="56" t="str">
        <f t="shared" ca="1" si="118"/>
        <v>$I21</v>
      </c>
      <c r="L678" s="56">
        <f t="shared" si="119"/>
        <v>18</v>
      </c>
      <c r="M678" s="56" t="str">
        <f t="shared" si="125"/>
        <v>RebatesQ0102040</v>
      </c>
    </row>
    <row r="679" spans="1:13" x14ac:dyDescent="0.25">
      <c r="A679" s="56" t="str">
        <f t="shared" ca="1" si="120"/>
        <v>Q0103016</v>
      </c>
      <c r="B679" s="57" t="str">
        <f t="shared" ca="1" si="121"/>
        <v>Cost Of Service</v>
      </c>
      <c r="C679" s="56" t="str">
        <f t="shared" ca="1" si="122"/>
        <v>Q0103016</v>
      </c>
      <c r="D679" s="58">
        <f t="shared" ca="1" si="123"/>
        <v>5.9538834951456314</v>
      </c>
      <c r="E679" s="56" t="str">
        <f t="shared" ca="1" si="124"/>
        <v>Cost Of ServiceQ0103016</v>
      </c>
      <c r="F679" s="56">
        <f t="shared" si="126"/>
        <v>677</v>
      </c>
      <c r="G679" s="30" t="str">
        <f t="shared" si="129"/>
        <v>Rebates</v>
      </c>
      <c r="H679" s="18" t="s">
        <v>131</v>
      </c>
      <c r="I679" s="31">
        <f t="shared" ca="1" si="128"/>
        <v>3072</v>
      </c>
      <c r="J679" s="7"/>
      <c r="K679" s="56" t="str">
        <f t="shared" ca="1" si="118"/>
        <v>$I22</v>
      </c>
      <c r="L679" s="56">
        <f t="shared" si="119"/>
        <v>19</v>
      </c>
      <c r="M679" s="56" t="str">
        <f t="shared" si="125"/>
        <v>RebatesQ0103013</v>
      </c>
    </row>
    <row r="680" spans="1:13" x14ac:dyDescent="0.25">
      <c r="A680" s="56" t="str">
        <f t="shared" ca="1" si="120"/>
        <v>Q0103017</v>
      </c>
      <c r="B680" s="57" t="str">
        <f t="shared" ca="1" si="121"/>
        <v>Cost Of Service</v>
      </c>
      <c r="C680" s="56" t="str">
        <f t="shared" ca="1" si="122"/>
        <v>Q0103017</v>
      </c>
      <c r="D680" s="58">
        <f t="shared" ca="1" si="123"/>
        <v>7.1561866125760645</v>
      </c>
      <c r="E680" s="56" t="str">
        <f t="shared" ca="1" si="124"/>
        <v>Cost Of ServiceQ0103017</v>
      </c>
      <c r="F680" s="56">
        <f t="shared" si="126"/>
        <v>678</v>
      </c>
      <c r="G680" s="30" t="str">
        <f t="shared" si="129"/>
        <v>Rebates</v>
      </c>
      <c r="H680" s="18" t="s">
        <v>15</v>
      </c>
      <c r="I680" s="31">
        <f t="shared" ca="1" si="128"/>
        <v>8956</v>
      </c>
      <c r="J680" s="7"/>
      <c r="K680" s="56" t="str">
        <f t="shared" ca="1" si="118"/>
        <v>$I23</v>
      </c>
      <c r="L680" s="56">
        <f t="shared" si="119"/>
        <v>20</v>
      </c>
      <c r="M680" s="56" t="str">
        <f t="shared" si="125"/>
        <v>RebatesQ0103016</v>
      </c>
    </row>
    <row r="681" spans="1:13" x14ac:dyDescent="0.25">
      <c r="A681" s="56" t="str">
        <f t="shared" ca="1" si="120"/>
        <v>Q0103018</v>
      </c>
      <c r="B681" s="57" t="str">
        <f t="shared" ca="1" si="121"/>
        <v>Cost Of Service</v>
      </c>
      <c r="C681" s="56" t="str">
        <f t="shared" ca="1" si="122"/>
        <v>Q0103018</v>
      </c>
      <c r="D681" s="58">
        <f t="shared" ca="1" si="123"/>
        <v>9.2925925925925927</v>
      </c>
      <c r="E681" s="56" t="str">
        <f t="shared" ca="1" si="124"/>
        <v>Cost Of ServiceQ0103018</v>
      </c>
      <c r="F681" s="56">
        <f t="shared" si="126"/>
        <v>679</v>
      </c>
      <c r="G681" s="30" t="str">
        <f t="shared" si="129"/>
        <v>Rebates</v>
      </c>
      <c r="H681" s="18" t="s">
        <v>16</v>
      </c>
      <c r="I681" s="31">
        <f t="shared" ca="1" si="128"/>
        <v>2825</v>
      </c>
      <c r="J681" s="7"/>
      <c r="K681" s="56" t="str">
        <f t="shared" ca="1" si="118"/>
        <v>$I24</v>
      </c>
      <c r="L681" s="56">
        <f t="shared" si="119"/>
        <v>21</v>
      </c>
      <c r="M681" s="56" t="str">
        <f t="shared" si="125"/>
        <v>RebatesQ0103017</v>
      </c>
    </row>
    <row r="682" spans="1:13" x14ac:dyDescent="0.25">
      <c r="A682" s="56" t="str">
        <f t="shared" ca="1" si="120"/>
        <v>Q0204004</v>
      </c>
      <c r="B682" s="57" t="str">
        <f t="shared" ca="1" si="121"/>
        <v>Cost Of Service</v>
      </c>
      <c r="C682" s="56" t="str">
        <f t="shared" ca="1" si="122"/>
        <v>Q0204004</v>
      </c>
      <c r="D682" s="58">
        <f t="shared" ca="1" si="123"/>
        <v>5.9436152570480925</v>
      </c>
      <c r="E682" s="56" t="str">
        <f t="shared" ca="1" si="124"/>
        <v>Cost Of ServiceQ0204004</v>
      </c>
      <c r="F682" s="56">
        <f t="shared" si="126"/>
        <v>680</v>
      </c>
      <c r="G682" s="30" t="str">
        <f t="shared" si="129"/>
        <v>Rebates</v>
      </c>
      <c r="H682" s="18" t="s">
        <v>17</v>
      </c>
      <c r="I682" s="31">
        <f t="shared" ca="1" si="128"/>
        <v>2427</v>
      </c>
      <c r="J682" s="7"/>
      <c r="K682" s="56" t="str">
        <f t="shared" ca="1" si="118"/>
        <v>$I25</v>
      </c>
      <c r="L682" s="56">
        <f t="shared" si="119"/>
        <v>22</v>
      </c>
      <c r="M682" s="56" t="str">
        <f t="shared" si="125"/>
        <v>RebatesQ0103018</v>
      </c>
    </row>
    <row r="683" spans="1:13" x14ac:dyDescent="0.25">
      <c r="A683" s="56" t="str">
        <f t="shared" ca="1" si="120"/>
        <v>Q0204005</v>
      </c>
      <c r="B683" s="57" t="str">
        <f t="shared" ca="1" si="121"/>
        <v>Cost Of Service</v>
      </c>
      <c r="C683" s="56" t="str">
        <f t="shared" ca="1" si="122"/>
        <v>Q0204005</v>
      </c>
      <c r="D683" s="58">
        <f t="shared" ca="1" si="123"/>
        <v>18.349680170575692</v>
      </c>
      <c r="E683" s="56" t="str">
        <f t="shared" ca="1" si="124"/>
        <v>Cost Of ServiceQ0204005</v>
      </c>
      <c r="F683" s="56">
        <f t="shared" si="126"/>
        <v>681</v>
      </c>
      <c r="G683" s="30" t="str">
        <f t="shared" si="129"/>
        <v>Rebates</v>
      </c>
      <c r="H683" s="18" t="s">
        <v>18</v>
      </c>
      <c r="I683" s="31">
        <f t="shared" ca="1" si="128"/>
        <v>4713</v>
      </c>
      <c r="J683" s="7"/>
      <c r="K683" s="56" t="str">
        <f t="shared" ca="1" si="118"/>
        <v>$I26</v>
      </c>
      <c r="L683" s="56">
        <f t="shared" si="119"/>
        <v>23</v>
      </c>
      <c r="M683" s="56" t="str">
        <f t="shared" si="125"/>
        <v>RebatesQ0204004</v>
      </c>
    </row>
    <row r="684" spans="1:13" x14ac:dyDescent="0.25">
      <c r="A684" s="56" t="str">
        <f t="shared" ca="1" si="120"/>
        <v>Q0204006</v>
      </c>
      <c r="B684" s="57" t="str">
        <f t="shared" ca="1" si="121"/>
        <v>Cost Of Service</v>
      </c>
      <c r="C684" s="56" t="str">
        <f t="shared" ca="1" si="122"/>
        <v>Q0204006</v>
      </c>
      <c r="D684" s="58">
        <f t="shared" ca="1" si="123"/>
        <v>6.2392502756339585</v>
      </c>
      <c r="E684" s="56" t="str">
        <f t="shared" ca="1" si="124"/>
        <v>Cost Of ServiceQ0204006</v>
      </c>
      <c r="F684" s="56">
        <f t="shared" si="126"/>
        <v>682</v>
      </c>
      <c r="G684" s="30" t="str">
        <f t="shared" si="129"/>
        <v>Rebates</v>
      </c>
      <c r="H684" s="18" t="s">
        <v>7</v>
      </c>
      <c r="I684" s="31">
        <f t="shared" ca="1" si="128"/>
        <v>4478</v>
      </c>
      <c r="J684" s="7"/>
      <c r="K684" s="56" t="str">
        <f t="shared" ca="1" si="118"/>
        <v>$I27</v>
      </c>
      <c r="L684" s="56">
        <f t="shared" si="119"/>
        <v>24</v>
      </c>
      <c r="M684" s="56" t="str">
        <f t="shared" si="125"/>
        <v>RebatesQ0204005</v>
      </c>
    </row>
    <row r="685" spans="1:13" x14ac:dyDescent="0.25">
      <c r="A685" s="56" t="str">
        <f t="shared" ca="1" si="120"/>
        <v>Q0204007</v>
      </c>
      <c r="B685" s="57" t="str">
        <f t="shared" ca="1" si="121"/>
        <v>Cost Of Service</v>
      </c>
      <c r="C685" s="56" t="str">
        <f t="shared" ca="1" si="122"/>
        <v>Q0204007</v>
      </c>
      <c r="D685" s="58">
        <f t="shared" ca="1" si="123"/>
        <v>7.3380952380952378</v>
      </c>
      <c r="E685" s="56" t="str">
        <f t="shared" ca="1" si="124"/>
        <v>Cost Of ServiceQ0204007</v>
      </c>
      <c r="F685" s="56">
        <f t="shared" si="126"/>
        <v>683</v>
      </c>
      <c r="G685" s="30" t="str">
        <f t="shared" si="129"/>
        <v>Rebates</v>
      </c>
      <c r="H685" s="18" t="s">
        <v>19</v>
      </c>
      <c r="I685" s="31">
        <f t="shared" ca="1" si="128"/>
        <v>2582</v>
      </c>
      <c r="J685" s="7"/>
      <c r="K685" s="56" t="str">
        <f t="shared" ca="1" si="118"/>
        <v>$I28</v>
      </c>
      <c r="L685" s="56">
        <f t="shared" si="119"/>
        <v>25</v>
      </c>
      <c r="M685" s="56" t="str">
        <f t="shared" si="125"/>
        <v>RebatesQ0204006</v>
      </c>
    </row>
    <row r="686" spans="1:13" x14ac:dyDescent="0.25">
      <c r="A686" s="56" t="str">
        <f t="shared" ca="1" si="120"/>
        <v>Q0204009</v>
      </c>
      <c r="B686" s="57" t="str">
        <f t="shared" ca="1" si="121"/>
        <v>Cost Of Service</v>
      </c>
      <c r="C686" s="56" t="str">
        <f t="shared" ca="1" si="122"/>
        <v>Q0204009</v>
      </c>
      <c r="D686" s="58">
        <f t="shared" ca="1" si="123"/>
        <v>16.25910931174089</v>
      </c>
      <c r="E686" s="56" t="str">
        <f t="shared" ca="1" si="124"/>
        <v>Cost Of ServiceQ0204009</v>
      </c>
      <c r="F686" s="56">
        <f t="shared" si="126"/>
        <v>684</v>
      </c>
      <c r="G686" s="30" t="str">
        <f t="shared" si="129"/>
        <v>Rebates</v>
      </c>
      <c r="H686" s="18" t="s">
        <v>20</v>
      </c>
      <c r="I686" s="31">
        <f t="shared" ca="1" si="128"/>
        <v>8865</v>
      </c>
      <c r="J686" s="7"/>
      <c r="K686" s="56" t="str">
        <f t="shared" ca="1" si="118"/>
        <v>$I29</v>
      </c>
      <c r="L686" s="56">
        <f t="shared" si="119"/>
        <v>26</v>
      </c>
      <c r="M686" s="56" t="str">
        <f t="shared" si="125"/>
        <v>RebatesQ0204007</v>
      </c>
    </row>
    <row r="687" spans="1:13" x14ac:dyDescent="0.25">
      <c r="A687" s="56" t="str">
        <f t="shared" ca="1" si="120"/>
        <v>Q0204014</v>
      </c>
      <c r="B687" s="57" t="str">
        <f t="shared" ca="1" si="121"/>
        <v>Cost Of Service</v>
      </c>
      <c r="C687" s="56" t="str">
        <f t="shared" ca="1" si="122"/>
        <v>Q0204014</v>
      </c>
      <c r="D687" s="58">
        <f t="shared" ca="1" si="123"/>
        <v>6.6990521327014214</v>
      </c>
      <c r="E687" s="56" t="str">
        <f t="shared" ca="1" si="124"/>
        <v>Cost Of ServiceQ0204014</v>
      </c>
      <c r="F687" s="56">
        <f t="shared" si="126"/>
        <v>685</v>
      </c>
      <c r="G687" s="30" t="str">
        <f t="shared" si="129"/>
        <v>Rebates</v>
      </c>
      <c r="H687" s="18" t="s">
        <v>3</v>
      </c>
      <c r="I687" s="31">
        <f t="shared" ca="1" si="128"/>
        <v>5909</v>
      </c>
      <c r="J687" s="7"/>
      <c r="K687" s="56" t="str">
        <f t="shared" ca="1" si="118"/>
        <v>$I30</v>
      </c>
      <c r="L687" s="56">
        <f t="shared" si="119"/>
        <v>27</v>
      </c>
      <c r="M687" s="56" t="str">
        <f t="shared" si="125"/>
        <v>RebatesQ0204009</v>
      </c>
    </row>
    <row r="688" spans="1:13" x14ac:dyDescent="0.25">
      <c r="A688" s="56" t="str">
        <f t="shared" ca="1" si="120"/>
        <v>Q0204018</v>
      </c>
      <c r="B688" s="57" t="str">
        <f t="shared" ca="1" si="121"/>
        <v>Cost Of Service</v>
      </c>
      <c r="C688" s="56" t="str">
        <f t="shared" ca="1" si="122"/>
        <v>Q0204018</v>
      </c>
      <c r="D688" s="58">
        <f t="shared" ca="1" si="123"/>
        <v>19.214925373134328</v>
      </c>
      <c r="E688" s="56" t="str">
        <f t="shared" ca="1" si="124"/>
        <v>Cost Of ServiceQ0204018</v>
      </c>
      <c r="F688" s="56">
        <f t="shared" si="126"/>
        <v>686</v>
      </c>
      <c r="G688" s="30" t="str">
        <f t="shared" si="129"/>
        <v>Rebates</v>
      </c>
      <c r="H688" s="18" t="s">
        <v>128</v>
      </c>
      <c r="I688" s="31">
        <f t="shared" ca="1" si="128"/>
        <v>8882</v>
      </c>
      <c r="J688" s="7"/>
      <c r="K688" s="56" t="str">
        <f t="shared" ca="1" si="118"/>
        <v>$I31</v>
      </c>
      <c r="L688" s="56">
        <f t="shared" si="119"/>
        <v>28</v>
      </c>
      <c r="M688" s="56" t="str">
        <f t="shared" si="125"/>
        <v>RebatesQ0204014</v>
      </c>
    </row>
    <row r="689" spans="1:13" x14ac:dyDescent="0.25">
      <c r="A689" s="56" t="str">
        <f t="shared" ca="1" si="120"/>
        <v>Q0204019</v>
      </c>
      <c r="B689" s="57" t="str">
        <f t="shared" ca="1" si="121"/>
        <v>Cost Of Service</v>
      </c>
      <c r="C689" s="56" t="str">
        <f t="shared" ca="1" si="122"/>
        <v>Q0204019</v>
      </c>
      <c r="D689" s="58">
        <f t="shared" ca="1" si="123"/>
        <v>172.47368421052633</v>
      </c>
      <c r="E689" s="56" t="str">
        <f t="shared" ca="1" si="124"/>
        <v>Cost Of ServiceQ0204019</v>
      </c>
      <c r="F689" s="56">
        <f t="shared" si="126"/>
        <v>687</v>
      </c>
      <c r="G689" s="30" t="str">
        <f t="shared" si="129"/>
        <v>Rebates</v>
      </c>
      <c r="H689" s="18" t="s">
        <v>21</v>
      </c>
      <c r="I689" s="31">
        <f t="shared" ca="1" si="128"/>
        <v>6219</v>
      </c>
      <c r="J689" s="7"/>
      <c r="K689" s="56" t="str">
        <f t="shared" ca="1" si="118"/>
        <v>$I32</v>
      </c>
      <c r="L689" s="56">
        <f t="shared" si="119"/>
        <v>29</v>
      </c>
      <c r="M689" s="56" t="str">
        <f t="shared" si="125"/>
        <v>RebatesQ0204018</v>
      </c>
    </row>
    <row r="690" spans="1:13" x14ac:dyDescent="0.25">
      <c r="A690" s="56" t="str">
        <f t="shared" ca="1" si="120"/>
        <v>Q0204030</v>
      </c>
      <c r="B690" s="57" t="str">
        <f t="shared" ca="1" si="121"/>
        <v>Cost Of Service</v>
      </c>
      <c r="C690" s="56" t="str">
        <f t="shared" ca="1" si="122"/>
        <v>Q0204030</v>
      </c>
      <c r="D690" s="58">
        <f t="shared" ca="1" si="123"/>
        <v>9.8249370277078079</v>
      </c>
      <c r="E690" s="56" t="str">
        <f t="shared" ca="1" si="124"/>
        <v>Cost Of ServiceQ0204030</v>
      </c>
      <c r="F690" s="56">
        <f t="shared" si="126"/>
        <v>688</v>
      </c>
      <c r="G690" s="30" t="str">
        <f t="shared" si="129"/>
        <v>Rebates</v>
      </c>
      <c r="H690" s="18" t="s">
        <v>22</v>
      </c>
      <c r="I690" s="31">
        <f t="shared" ca="1" si="128"/>
        <v>7892</v>
      </c>
      <c r="J690" s="7"/>
      <c r="K690" s="56" t="str">
        <f t="shared" ca="1" si="118"/>
        <v>$I33</v>
      </c>
      <c r="L690" s="56">
        <f t="shared" si="119"/>
        <v>30</v>
      </c>
      <c r="M690" s="56" t="str">
        <f t="shared" si="125"/>
        <v>RebatesQ0204019</v>
      </c>
    </row>
    <row r="691" spans="1:13" x14ac:dyDescent="0.25">
      <c r="A691" s="56" t="str">
        <f t="shared" ca="1" si="120"/>
        <v>Q0204031</v>
      </c>
      <c r="B691" s="57" t="str">
        <f t="shared" ca="1" si="121"/>
        <v>Cost Of Service</v>
      </c>
      <c r="C691" s="56" t="str">
        <f t="shared" ca="1" si="122"/>
        <v>Q0204031</v>
      </c>
      <c r="D691" s="58">
        <f t="shared" ca="1" si="123"/>
        <v>12.263975155279503</v>
      </c>
      <c r="E691" s="56" t="str">
        <f t="shared" ca="1" si="124"/>
        <v>Cost Of ServiceQ0204031</v>
      </c>
      <c r="F691" s="56">
        <f t="shared" si="126"/>
        <v>689</v>
      </c>
      <c r="G691" s="30" t="str">
        <f t="shared" si="129"/>
        <v>Rebates</v>
      </c>
      <c r="H691" s="18" t="s">
        <v>23</v>
      </c>
      <c r="I691" s="31">
        <f t="shared" ca="1" si="128"/>
        <v>1674</v>
      </c>
      <c r="J691" s="7"/>
      <c r="K691" s="56" t="str">
        <f t="shared" ca="1" si="118"/>
        <v>$I34</v>
      </c>
      <c r="L691" s="56">
        <f t="shared" si="119"/>
        <v>31</v>
      </c>
      <c r="M691" s="56" t="str">
        <f t="shared" si="125"/>
        <v>RebatesQ0204030</v>
      </c>
    </row>
    <row r="692" spans="1:13" x14ac:dyDescent="0.25">
      <c r="A692" s="56" t="str">
        <f t="shared" ca="1" si="120"/>
        <v>Q0204032</v>
      </c>
      <c r="B692" s="57" t="str">
        <f t="shared" ca="1" si="121"/>
        <v>Cost Of Service</v>
      </c>
      <c r="C692" s="56" t="str">
        <f t="shared" ca="1" si="122"/>
        <v>Q0204032</v>
      </c>
      <c r="D692" s="58">
        <f t="shared" ca="1" si="123"/>
        <v>15.552238805970148</v>
      </c>
      <c r="E692" s="56" t="str">
        <f t="shared" ca="1" si="124"/>
        <v>Cost Of ServiceQ0204032</v>
      </c>
      <c r="F692" s="56">
        <f t="shared" si="126"/>
        <v>690</v>
      </c>
      <c r="G692" s="30" t="str">
        <f t="shared" si="129"/>
        <v>Rebates</v>
      </c>
      <c r="H692" s="18" t="s">
        <v>24</v>
      </c>
      <c r="I692" s="31">
        <f t="shared" ca="1" si="128"/>
        <v>9454</v>
      </c>
      <c r="J692" s="7"/>
      <c r="K692" s="56" t="str">
        <f t="shared" ca="1" si="118"/>
        <v>$I35</v>
      </c>
      <c r="L692" s="56">
        <f t="shared" si="119"/>
        <v>32</v>
      </c>
      <c r="M692" s="56" t="str">
        <f t="shared" si="125"/>
        <v>RebatesQ0204031</v>
      </c>
    </row>
    <row r="693" spans="1:13" x14ac:dyDescent="0.25">
      <c r="A693" s="56" t="str">
        <f t="shared" ca="1" si="120"/>
        <v>Q0204038</v>
      </c>
      <c r="B693" s="57" t="str">
        <f t="shared" ca="1" si="121"/>
        <v>Cost Of Service</v>
      </c>
      <c r="C693" s="56" t="str">
        <f t="shared" ca="1" si="122"/>
        <v>Q0204038</v>
      </c>
      <c r="D693" s="58">
        <f t="shared" ca="1" si="123"/>
        <v>4.8554376657824934</v>
      </c>
      <c r="E693" s="56" t="str">
        <f t="shared" ca="1" si="124"/>
        <v>Cost Of ServiceQ0204038</v>
      </c>
      <c r="F693" s="56">
        <f t="shared" si="126"/>
        <v>691</v>
      </c>
      <c r="G693" s="30" t="str">
        <f t="shared" si="129"/>
        <v>Rebates</v>
      </c>
      <c r="H693" s="18" t="s">
        <v>25</v>
      </c>
      <c r="I693" s="31">
        <f t="shared" ca="1" si="128"/>
        <v>2892</v>
      </c>
      <c r="J693" s="7"/>
      <c r="K693" s="56" t="str">
        <f t="shared" ca="1" si="118"/>
        <v>$I36</v>
      </c>
      <c r="L693" s="56">
        <f t="shared" si="119"/>
        <v>33</v>
      </c>
      <c r="M693" s="56" t="str">
        <f t="shared" si="125"/>
        <v>RebatesQ0204032</v>
      </c>
    </row>
    <row r="694" spans="1:13" x14ac:dyDescent="0.25">
      <c r="A694" s="56" t="str">
        <f t="shared" ca="1" si="120"/>
        <v>Q0204040</v>
      </c>
      <c r="B694" s="57" t="str">
        <f t="shared" ca="1" si="121"/>
        <v>Cost Of Service</v>
      </c>
      <c r="C694" s="56" t="str">
        <f t="shared" ca="1" si="122"/>
        <v>Q0204040</v>
      </c>
      <c r="D694" s="58">
        <f t="shared" ca="1" si="123"/>
        <v>56.148936170212764</v>
      </c>
      <c r="E694" s="56" t="str">
        <f t="shared" ca="1" si="124"/>
        <v>Cost Of ServiceQ0204040</v>
      </c>
      <c r="F694" s="56">
        <f t="shared" si="126"/>
        <v>692</v>
      </c>
      <c r="G694" s="30" t="str">
        <f t="shared" si="129"/>
        <v>Rebates</v>
      </c>
      <c r="H694" s="18" t="s">
        <v>26</v>
      </c>
      <c r="I694" s="31">
        <f t="shared" ca="1" si="128"/>
        <v>8133</v>
      </c>
      <c r="J694" s="7"/>
      <c r="K694" s="56" t="str">
        <f t="shared" ca="1" si="118"/>
        <v>$I37</v>
      </c>
      <c r="L694" s="56">
        <f t="shared" si="119"/>
        <v>34</v>
      </c>
      <c r="M694" s="56" t="str">
        <f t="shared" si="125"/>
        <v>RebatesQ0204038</v>
      </c>
    </row>
    <row r="695" spans="1:13" x14ac:dyDescent="0.25">
      <c r="A695" s="56" t="str">
        <f t="shared" ca="1" si="120"/>
        <v>Q0204041</v>
      </c>
      <c r="B695" s="57" t="str">
        <f t="shared" ca="1" si="121"/>
        <v>Cost Of Service</v>
      </c>
      <c r="C695" s="56" t="str">
        <f t="shared" ca="1" si="122"/>
        <v>Q0204041</v>
      </c>
      <c r="D695" s="58">
        <f t="shared" ca="1" si="123"/>
        <v>7.6227810650887573</v>
      </c>
      <c r="E695" s="56" t="str">
        <f t="shared" ca="1" si="124"/>
        <v>Cost Of ServiceQ0204041</v>
      </c>
      <c r="F695" s="56">
        <f t="shared" si="126"/>
        <v>693</v>
      </c>
      <c r="G695" s="30" t="str">
        <f t="shared" si="129"/>
        <v>Rebates</v>
      </c>
      <c r="H695" s="18" t="s">
        <v>27</v>
      </c>
      <c r="I695" s="31">
        <f t="shared" ca="1" si="128"/>
        <v>6912</v>
      </c>
      <c r="J695" s="7"/>
      <c r="K695" s="56" t="str">
        <f t="shared" ca="1" si="118"/>
        <v>$I38</v>
      </c>
      <c r="L695" s="56">
        <f t="shared" si="119"/>
        <v>35</v>
      </c>
      <c r="M695" s="56" t="str">
        <f t="shared" si="125"/>
        <v>RebatesQ0204040</v>
      </c>
    </row>
    <row r="696" spans="1:13" x14ac:dyDescent="0.25">
      <c r="A696" s="56" t="str">
        <f t="shared" ca="1" si="120"/>
        <v>Q0204045</v>
      </c>
      <c r="B696" s="57" t="str">
        <f t="shared" ca="1" si="121"/>
        <v>Cost Of Service</v>
      </c>
      <c r="C696" s="56" t="str">
        <f t="shared" ca="1" si="122"/>
        <v>Q0204045</v>
      </c>
      <c r="D696" s="58">
        <f t="shared" ca="1" si="123"/>
        <v>11.236434108527131</v>
      </c>
      <c r="E696" s="56" t="str">
        <f t="shared" ca="1" si="124"/>
        <v>Cost Of ServiceQ0204045</v>
      </c>
      <c r="F696" s="56">
        <f t="shared" si="126"/>
        <v>694</v>
      </c>
      <c r="G696" s="30" t="str">
        <f t="shared" si="129"/>
        <v>Rebates</v>
      </c>
      <c r="H696" s="18" t="s">
        <v>28</v>
      </c>
      <c r="I696" s="31">
        <f t="shared" ca="1" si="128"/>
        <v>1383</v>
      </c>
      <c r="J696" s="7"/>
      <c r="K696" s="56" t="str">
        <f t="shared" ca="1" si="118"/>
        <v>$I39</v>
      </c>
      <c r="L696" s="56">
        <f t="shared" si="119"/>
        <v>36</v>
      </c>
      <c r="M696" s="56" t="str">
        <f t="shared" si="125"/>
        <v>RebatesQ0204041</v>
      </c>
    </row>
    <row r="697" spans="1:13" x14ac:dyDescent="0.25">
      <c r="A697" s="56" t="str">
        <f t="shared" ca="1" si="120"/>
        <v>Q0204046</v>
      </c>
      <c r="B697" s="57" t="str">
        <f t="shared" ca="1" si="121"/>
        <v>Cost Of Service</v>
      </c>
      <c r="C697" s="56" t="str">
        <f t="shared" ca="1" si="122"/>
        <v>Q0204046</v>
      </c>
      <c r="D697" s="58">
        <f t="shared" ca="1" si="123"/>
        <v>18.149484536082475</v>
      </c>
      <c r="E697" s="56" t="str">
        <f t="shared" ca="1" si="124"/>
        <v>Cost Of ServiceQ0204046</v>
      </c>
      <c r="F697" s="56">
        <f t="shared" si="126"/>
        <v>695</v>
      </c>
      <c r="G697" s="30" t="str">
        <f t="shared" si="129"/>
        <v>Rebates</v>
      </c>
      <c r="H697" s="18" t="s">
        <v>37</v>
      </c>
      <c r="I697" s="31">
        <f t="shared" ca="1" si="128"/>
        <v>7554</v>
      </c>
      <c r="J697" s="7"/>
      <c r="K697" s="56" t="str">
        <f t="shared" ref="K697:K760" ca="1" si="130">IF(G697="Sale Volume","",MID(CELL("адрес",$I$3),1,2)&amp;MID(CELL("адрес",$I$3),4,2)+L697)</f>
        <v>$I40</v>
      </c>
      <c r="L697" s="56">
        <f t="shared" ref="L697:L760" si="131">IF(G696&lt;&gt;G697,0,L696+1)</f>
        <v>37</v>
      </c>
      <c r="M697" s="56" t="str">
        <f t="shared" si="125"/>
        <v>RebatesQ0204045</v>
      </c>
    </row>
    <row r="698" spans="1:13" x14ac:dyDescent="0.25">
      <c r="A698" s="56" t="str">
        <f t="shared" ca="1" si="120"/>
        <v>Q0204047</v>
      </c>
      <c r="B698" s="57" t="str">
        <f t="shared" ca="1" si="121"/>
        <v>Cost Of Service</v>
      </c>
      <c r="C698" s="56" t="str">
        <f t="shared" ca="1" si="122"/>
        <v>Q0204047</v>
      </c>
      <c r="D698" s="58">
        <f t="shared" ca="1" si="123"/>
        <v>12.098437499999999</v>
      </c>
      <c r="E698" s="56" t="str">
        <f t="shared" ca="1" si="124"/>
        <v>Cost Of ServiceQ0204047</v>
      </c>
      <c r="F698" s="56">
        <f t="shared" si="126"/>
        <v>696</v>
      </c>
      <c r="G698" s="30" t="str">
        <f t="shared" si="129"/>
        <v>Rebates</v>
      </c>
      <c r="H698" s="18" t="s">
        <v>38</v>
      </c>
      <c r="I698" s="31">
        <f t="shared" ca="1" si="128"/>
        <v>5398</v>
      </c>
      <c r="J698" s="7"/>
      <c r="K698" s="56" t="str">
        <f t="shared" ca="1" si="130"/>
        <v>$I41</v>
      </c>
      <c r="L698" s="56">
        <f t="shared" si="131"/>
        <v>38</v>
      </c>
      <c r="M698" s="56" t="str">
        <f t="shared" si="125"/>
        <v>RebatesQ0204046</v>
      </c>
    </row>
    <row r="699" spans="1:13" x14ac:dyDescent="0.25">
      <c r="A699" s="56" t="str">
        <f t="shared" ca="1" si="120"/>
        <v>Q0204050</v>
      </c>
      <c r="B699" s="57" t="str">
        <f t="shared" ca="1" si="121"/>
        <v>Cost Of Service</v>
      </c>
      <c r="C699" s="56" t="str">
        <f t="shared" ca="1" si="122"/>
        <v>Q0204050</v>
      </c>
      <c r="D699" s="58">
        <f t="shared" ca="1" si="123"/>
        <v>7.9983361064891847</v>
      </c>
      <c r="E699" s="56" t="str">
        <f t="shared" ca="1" si="124"/>
        <v>Cost Of ServiceQ0204050</v>
      </c>
      <c r="F699" s="56">
        <f t="shared" si="126"/>
        <v>697</v>
      </c>
      <c r="G699" s="30" t="str">
        <f t="shared" si="129"/>
        <v>Rebates</v>
      </c>
      <c r="H699" s="18" t="s">
        <v>39</v>
      </c>
      <c r="I699" s="31">
        <f t="shared" ca="1" si="128"/>
        <v>2473</v>
      </c>
      <c r="J699" s="7"/>
      <c r="K699" s="56" t="str">
        <f t="shared" ca="1" si="130"/>
        <v>$I42</v>
      </c>
      <c r="L699" s="56">
        <f t="shared" si="131"/>
        <v>39</v>
      </c>
      <c r="M699" s="56" t="str">
        <f t="shared" si="125"/>
        <v>RebatesQ0204047</v>
      </c>
    </row>
    <row r="700" spans="1:13" x14ac:dyDescent="0.25">
      <c r="A700" s="56" t="str">
        <f t="shared" ca="1" si="120"/>
        <v>Q0300013</v>
      </c>
      <c r="B700" s="57" t="str">
        <f t="shared" ca="1" si="121"/>
        <v>Cost Of Service</v>
      </c>
      <c r="C700" s="56" t="str">
        <f t="shared" ca="1" si="122"/>
        <v>Q0300013</v>
      </c>
      <c r="D700" s="58">
        <f t="shared" ca="1" si="123"/>
        <v>5.2335526315789478</v>
      </c>
      <c r="E700" s="56" t="str">
        <f t="shared" ca="1" si="124"/>
        <v>Cost Of ServiceQ0300013</v>
      </c>
      <c r="F700" s="56">
        <f t="shared" si="126"/>
        <v>698</v>
      </c>
      <c r="G700" s="30" t="str">
        <f t="shared" si="129"/>
        <v>Rebates</v>
      </c>
      <c r="H700" s="18" t="s">
        <v>46</v>
      </c>
      <c r="I700" s="31">
        <f t="shared" ca="1" si="128"/>
        <v>2745</v>
      </c>
      <c r="J700" s="7"/>
      <c r="K700" s="56" t="str">
        <f t="shared" ca="1" si="130"/>
        <v>$I43</v>
      </c>
      <c r="L700" s="56">
        <f t="shared" si="131"/>
        <v>40</v>
      </c>
      <c r="M700" s="56" t="str">
        <f t="shared" si="125"/>
        <v>RebatesQ0204050</v>
      </c>
    </row>
    <row r="701" spans="1:13" x14ac:dyDescent="0.25">
      <c r="A701" s="56" t="str">
        <f t="shared" ca="1" si="120"/>
        <v>Q0307004</v>
      </c>
      <c r="B701" s="57" t="str">
        <f t="shared" ca="1" si="121"/>
        <v>Cost Of Service</v>
      </c>
      <c r="C701" s="56" t="str">
        <f t="shared" ca="1" si="122"/>
        <v>Q0307004</v>
      </c>
      <c r="D701" s="58">
        <f t="shared" ca="1" si="123"/>
        <v>22.063711911357341</v>
      </c>
      <c r="E701" s="56" t="str">
        <f t="shared" ca="1" si="124"/>
        <v>Cost Of ServiceQ0307004</v>
      </c>
      <c r="F701" s="56">
        <f t="shared" si="126"/>
        <v>699</v>
      </c>
      <c r="G701" s="30" t="str">
        <f t="shared" si="129"/>
        <v>Rebates</v>
      </c>
      <c r="H701" s="18" t="s">
        <v>136</v>
      </c>
      <c r="I701" s="31">
        <f t="shared" ca="1" si="128"/>
        <v>8141</v>
      </c>
      <c r="J701" s="7"/>
      <c r="K701" s="56" t="str">
        <f t="shared" ca="1" si="130"/>
        <v>$I44</v>
      </c>
      <c r="L701" s="56">
        <f t="shared" si="131"/>
        <v>41</v>
      </c>
      <c r="M701" s="56" t="str">
        <f t="shared" si="125"/>
        <v>RebatesQ0300013</v>
      </c>
    </row>
    <row r="702" spans="1:13" x14ac:dyDescent="0.25">
      <c r="A702" s="56" t="str">
        <f t="shared" ca="1" si="120"/>
        <v>Q0307006</v>
      </c>
      <c r="B702" s="57" t="str">
        <f t="shared" ca="1" si="121"/>
        <v>Cost Of Service</v>
      </c>
      <c r="C702" s="56" t="str">
        <f t="shared" ca="1" si="122"/>
        <v>Q0307006</v>
      </c>
      <c r="D702" s="58">
        <f t="shared" ca="1" si="123"/>
        <v>11.101865136298422</v>
      </c>
      <c r="E702" s="56" t="str">
        <f t="shared" ca="1" si="124"/>
        <v>Cost Of ServiceQ0307006</v>
      </c>
      <c r="F702" s="56">
        <f t="shared" si="126"/>
        <v>700</v>
      </c>
      <c r="G702" s="30" t="str">
        <f t="shared" si="129"/>
        <v>Rebates</v>
      </c>
      <c r="H702" s="18" t="s">
        <v>4</v>
      </c>
      <c r="I702" s="31">
        <f t="shared" ca="1" si="128"/>
        <v>1501</v>
      </c>
      <c r="J702" s="7"/>
      <c r="K702" s="56" t="str">
        <f t="shared" ca="1" si="130"/>
        <v>$I45</v>
      </c>
      <c r="L702" s="56">
        <f t="shared" si="131"/>
        <v>42</v>
      </c>
      <c r="M702" s="56" t="str">
        <f t="shared" si="125"/>
        <v>RebatesQ0307004</v>
      </c>
    </row>
    <row r="703" spans="1:13" x14ac:dyDescent="0.25">
      <c r="A703" s="56" t="str">
        <f t="shared" ca="1" si="120"/>
        <v>Q0307009</v>
      </c>
      <c r="B703" s="57" t="str">
        <f t="shared" ca="1" si="121"/>
        <v>Cost Of Service</v>
      </c>
      <c r="C703" s="56" t="str">
        <f t="shared" ca="1" si="122"/>
        <v>Q0307009</v>
      </c>
      <c r="D703" s="58">
        <f t="shared" ca="1" si="123"/>
        <v>3.0893371757925072</v>
      </c>
      <c r="E703" s="56" t="str">
        <f t="shared" ca="1" si="124"/>
        <v>Cost Of ServiceQ0307009</v>
      </c>
      <c r="F703" s="56">
        <f t="shared" si="126"/>
        <v>701</v>
      </c>
      <c r="G703" s="30" t="str">
        <f t="shared" si="129"/>
        <v>Rebates</v>
      </c>
      <c r="H703" s="18" t="s">
        <v>52</v>
      </c>
      <c r="I703" s="31">
        <f t="shared" ca="1" si="128"/>
        <v>7136</v>
      </c>
      <c r="J703" s="7"/>
      <c r="K703" s="56" t="str">
        <f t="shared" ca="1" si="130"/>
        <v>$I46</v>
      </c>
      <c r="L703" s="56">
        <f t="shared" si="131"/>
        <v>43</v>
      </c>
      <c r="M703" s="56" t="str">
        <f t="shared" si="125"/>
        <v>RebatesQ0307006</v>
      </c>
    </row>
    <row r="704" spans="1:13" x14ac:dyDescent="0.25">
      <c r="A704" s="56" t="str">
        <f t="shared" ca="1" si="120"/>
        <v>Q0307010</v>
      </c>
      <c r="B704" s="57" t="str">
        <f t="shared" ca="1" si="121"/>
        <v>Cost Of Service</v>
      </c>
      <c r="C704" s="56" t="str">
        <f t="shared" ca="1" si="122"/>
        <v>Q0307010</v>
      </c>
      <c r="D704" s="58">
        <f t="shared" ca="1" si="123"/>
        <v>16.845588235294116</v>
      </c>
      <c r="E704" s="56" t="str">
        <f t="shared" ca="1" si="124"/>
        <v>Cost Of ServiceQ0307010</v>
      </c>
      <c r="F704" s="56">
        <f t="shared" si="126"/>
        <v>702</v>
      </c>
      <c r="G704" s="30" t="str">
        <f t="shared" si="129"/>
        <v>Rebates</v>
      </c>
      <c r="H704" s="18" t="s">
        <v>129</v>
      </c>
      <c r="I704" s="31">
        <f t="shared" ca="1" si="128"/>
        <v>2553</v>
      </c>
      <c r="J704" s="7"/>
      <c r="K704" s="56" t="str">
        <f t="shared" ca="1" si="130"/>
        <v>$I47</v>
      </c>
      <c r="L704" s="56">
        <f t="shared" si="131"/>
        <v>44</v>
      </c>
      <c r="M704" s="56" t="str">
        <f t="shared" si="125"/>
        <v>RebatesQ0307009</v>
      </c>
    </row>
    <row r="705" spans="1:13" x14ac:dyDescent="0.25">
      <c r="A705" s="56" t="str">
        <f t="shared" ca="1" si="120"/>
        <v>Q0308007</v>
      </c>
      <c r="B705" s="57" t="str">
        <f t="shared" ca="1" si="121"/>
        <v>Cost Of Service</v>
      </c>
      <c r="C705" s="56" t="str">
        <f t="shared" ca="1" si="122"/>
        <v>Q0308007</v>
      </c>
      <c r="D705" s="58">
        <f t="shared" ca="1" si="123"/>
        <v>29.934782608695652</v>
      </c>
      <c r="E705" s="56" t="str">
        <f t="shared" ca="1" si="124"/>
        <v>Cost Of ServiceQ0308007</v>
      </c>
      <c r="F705" s="56">
        <f t="shared" si="126"/>
        <v>703</v>
      </c>
      <c r="G705" s="30" t="str">
        <f t="shared" si="129"/>
        <v>Rebates</v>
      </c>
      <c r="H705" s="18" t="s">
        <v>137</v>
      </c>
      <c r="I705" s="31">
        <f t="shared" ca="1" si="128"/>
        <v>1256</v>
      </c>
      <c r="J705" s="7"/>
      <c r="K705" s="56" t="str">
        <f t="shared" ca="1" si="130"/>
        <v>$I48</v>
      </c>
      <c r="L705" s="56">
        <f t="shared" si="131"/>
        <v>45</v>
      </c>
      <c r="M705" s="56" t="str">
        <f t="shared" si="125"/>
        <v>RebatesQ0307010</v>
      </c>
    </row>
    <row r="706" spans="1:13" x14ac:dyDescent="0.25">
      <c r="A706" s="56" t="str">
        <f t="shared" ca="1" si="120"/>
        <v>Q0308009</v>
      </c>
      <c r="B706" s="57" t="str">
        <f t="shared" ca="1" si="121"/>
        <v>Cost Of Service</v>
      </c>
      <c r="C706" s="56" t="str">
        <f t="shared" ca="1" si="122"/>
        <v>Q0308009</v>
      </c>
      <c r="D706" s="58">
        <f t="shared" ca="1" si="123"/>
        <v>8.5978378378378384</v>
      </c>
      <c r="E706" s="56" t="str">
        <f t="shared" ca="1" si="124"/>
        <v>Cost Of ServiceQ0308009</v>
      </c>
      <c r="F706" s="56">
        <f t="shared" si="126"/>
        <v>704</v>
      </c>
      <c r="G706" s="30" t="str">
        <f t="shared" si="129"/>
        <v>Rebates</v>
      </c>
      <c r="H706" s="18" t="s">
        <v>132</v>
      </c>
      <c r="I706" s="31">
        <f t="shared" ca="1" si="128"/>
        <v>3871</v>
      </c>
      <c r="J706" s="7"/>
      <c r="K706" s="56" t="str">
        <f t="shared" ca="1" si="130"/>
        <v>$I49</v>
      </c>
      <c r="L706" s="56">
        <f t="shared" si="131"/>
        <v>46</v>
      </c>
      <c r="M706" s="56" t="str">
        <f t="shared" si="125"/>
        <v>RebatesQ0308007</v>
      </c>
    </row>
    <row r="707" spans="1:13" x14ac:dyDescent="0.25">
      <c r="A707" s="56" t="str">
        <f t="shared" ref="A707:A770" ca="1" si="132">C707</f>
        <v>Q0308013</v>
      </c>
      <c r="B707" s="57" t="str">
        <f t="shared" ref="B707:B770" ca="1" si="133">INDIRECT("G"&amp;MATCH("Gross Revenue Ex VAT",G:G,0)+F707)</f>
        <v>Cost Of Service</v>
      </c>
      <c r="C707" s="56" t="str">
        <f t="shared" ref="C707:C770" ca="1" si="134">INDIRECT("H"&amp;MATCH("Gross Revenue Ex VAT",G:G,0)+F707)</f>
        <v>Q0308013</v>
      </c>
      <c r="D707" s="58">
        <f t="shared" ref="D707:D770" ca="1" si="135">INDIRECT("I"&amp;MATCH(E707,M:M,0))/INDIRECT(INDIRECT("k"&amp;MATCH(E707,M:M,0)))</f>
        <v>4.9082446808510642</v>
      </c>
      <c r="E707" s="56" t="str">
        <f t="shared" ref="E707:E770" ca="1" si="136">B707&amp;C707</f>
        <v>Cost Of ServiceQ0308013</v>
      </c>
      <c r="F707" s="56">
        <f t="shared" si="126"/>
        <v>705</v>
      </c>
      <c r="G707" s="30" t="str">
        <f t="shared" si="129"/>
        <v>Rebates</v>
      </c>
      <c r="H707" s="18" t="s">
        <v>5</v>
      </c>
      <c r="I707" s="31">
        <f t="shared" ca="1" si="128"/>
        <v>6124</v>
      </c>
      <c r="J707" s="7"/>
      <c r="K707" s="56" t="str">
        <f t="shared" ca="1" si="130"/>
        <v>$I50</v>
      </c>
      <c r="L707" s="56">
        <f t="shared" si="131"/>
        <v>47</v>
      </c>
      <c r="M707" s="56" t="str">
        <f t="shared" si="125"/>
        <v>RebatesQ0308009</v>
      </c>
    </row>
    <row r="708" spans="1:13" x14ac:dyDescent="0.25">
      <c r="A708" s="56" t="str">
        <f t="shared" ca="1" si="132"/>
        <v>Q0308015</v>
      </c>
      <c r="B708" s="57" t="str">
        <f t="shared" ca="1" si="133"/>
        <v>Cost Of Service</v>
      </c>
      <c r="C708" s="56" t="str">
        <f t="shared" ca="1" si="134"/>
        <v>Q0308015</v>
      </c>
      <c r="D708" s="58">
        <f t="shared" ca="1" si="135"/>
        <v>106.87931034482759</v>
      </c>
      <c r="E708" s="56" t="str">
        <f t="shared" ca="1" si="136"/>
        <v>Cost Of ServiceQ0308015</v>
      </c>
      <c r="F708" s="56">
        <f t="shared" si="126"/>
        <v>706</v>
      </c>
      <c r="G708" s="30" t="str">
        <f t="shared" si="129"/>
        <v>Rebates</v>
      </c>
      <c r="H708" s="18" t="s">
        <v>40</v>
      </c>
      <c r="I708" s="31">
        <f t="shared" ca="1" si="128"/>
        <v>2873</v>
      </c>
      <c r="J708" s="7"/>
      <c r="K708" s="56" t="str">
        <f t="shared" ca="1" si="130"/>
        <v>$I51</v>
      </c>
      <c r="L708" s="56">
        <f t="shared" si="131"/>
        <v>48</v>
      </c>
      <c r="M708" s="56" t="str">
        <f t="shared" ref="M708:M771" si="137">G708&amp;H708</f>
        <v>RebatesQ0308013</v>
      </c>
    </row>
    <row r="709" spans="1:13" x14ac:dyDescent="0.25">
      <c r="A709" s="56" t="str">
        <f t="shared" ca="1" si="132"/>
        <v>Q0408001</v>
      </c>
      <c r="B709" s="57" t="str">
        <f t="shared" ca="1" si="133"/>
        <v>Cost Of Service</v>
      </c>
      <c r="C709" s="56" t="str">
        <f t="shared" ca="1" si="134"/>
        <v>Q0408001</v>
      </c>
      <c r="D709" s="58">
        <f t="shared" ca="1" si="135"/>
        <v>11.033254156769596</v>
      </c>
      <c r="E709" s="56" t="str">
        <f t="shared" ca="1" si="136"/>
        <v>Cost Of ServiceQ0408001</v>
      </c>
      <c r="F709" s="56">
        <f t="shared" ref="F709:F772" si="138">F708+1</f>
        <v>707</v>
      </c>
      <c r="G709" s="30" t="str">
        <f t="shared" si="129"/>
        <v>Rebates</v>
      </c>
      <c r="H709" s="18" t="s">
        <v>51</v>
      </c>
      <c r="I709" s="31">
        <f t="shared" ca="1" si="128"/>
        <v>2891</v>
      </c>
      <c r="J709" s="7"/>
      <c r="K709" s="56" t="str">
        <f t="shared" ca="1" si="130"/>
        <v>$I52</v>
      </c>
      <c r="L709" s="56">
        <f t="shared" si="131"/>
        <v>49</v>
      </c>
      <c r="M709" s="56" t="str">
        <f t="shared" si="137"/>
        <v>RebatesQ0308015</v>
      </c>
    </row>
    <row r="710" spans="1:13" x14ac:dyDescent="0.25">
      <c r="A710" s="56" t="str">
        <f t="shared" ca="1" si="132"/>
        <v>Q0408002</v>
      </c>
      <c r="B710" s="57" t="str">
        <f t="shared" ca="1" si="133"/>
        <v>Cost Of Service</v>
      </c>
      <c r="C710" s="56" t="str">
        <f t="shared" ca="1" si="134"/>
        <v>Q0408002</v>
      </c>
      <c r="D710" s="58">
        <f t="shared" ca="1" si="135"/>
        <v>3.3521421107628004</v>
      </c>
      <c r="E710" s="56" t="str">
        <f t="shared" ca="1" si="136"/>
        <v>Cost Of ServiceQ0408002</v>
      </c>
      <c r="F710" s="56">
        <f t="shared" si="138"/>
        <v>708</v>
      </c>
      <c r="G710" s="30" t="str">
        <f t="shared" si="129"/>
        <v>Rebates</v>
      </c>
      <c r="H710" s="18" t="s">
        <v>6</v>
      </c>
      <c r="I710" s="31">
        <f t="shared" ca="1" si="128"/>
        <v>1723</v>
      </c>
      <c r="J710" s="7"/>
      <c r="K710" s="56" t="str">
        <f t="shared" ca="1" si="130"/>
        <v>$I53</v>
      </c>
      <c r="L710" s="56">
        <f t="shared" si="131"/>
        <v>50</v>
      </c>
      <c r="M710" s="56" t="str">
        <f t="shared" si="137"/>
        <v>RebatesQ0408001</v>
      </c>
    </row>
    <row r="711" spans="1:13" x14ac:dyDescent="0.25">
      <c r="A711" s="56" t="str">
        <f t="shared" ca="1" si="132"/>
        <v>Q0409003</v>
      </c>
      <c r="B711" s="57" t="str">
        <f t="shared" ca="1" si="133"/>
        <v>Cost Of Service</v>
      </c>
      <c r="C711" s="56" t="str">
        <f t="shared" ca="1" si="134"/>
        <v>Q0409003</v>
      </c>
      <c r="D711" s="58">
        <f t="shared" ca="1" si="135"/>
        <v>26.323741007194243</v>
      </c>
      <c r="E711" s="56" t="str">
        <f t="shared" ca="1" si="136"/>
        <v>Cost Of ServiceQ0409003</v>
      </c>
      <c r="F711" s="56">
        <f t="shared" si="138"/>
        <v>709</v>
      </c>
      <c r="G711" s="30" t="str">
        <f t="shared" si="129"/>
        <v>Rebates</v>
      </c>
      <c r="H711" s="18" t="s">
        <v>49</v>
      </c>
      <c r="I711" s="31">
        <f t="shared" ca="1" si="128"/>
        <v>4743</v>
      </c>
      <c r="J711" s="7"/>
      <c r="K711" s="56" t="str">
        <f t="shared" ca="1" si="130"/>
        <v>$I54</v>
      </c>
      <c r="L711" s="56">
        <f t="shared" si="131"/>
        <v>51</v>
      </c>
      <c r="M711" s="56" t="str">
        <f t="shared" si="137"/>
        <v>RebatesQ0408002</v>
      </c>
    </row>
    <row r="712" spans="1:13" x14ac:dyDescent="0.25">
      <c r="A712" s="56" t="str">
        <f t="shared" ca="1" si="132"/>
        <v>Q0409008</v>
      </c>
      <c r="B712" s="57" t="str">
        <f t="shared" ca="1" si="133"/>
        <v>Cost Of Service</v>
      </c>
      <c r="C712" s="56" t="str">
        <f t="shared" ca="1" si="134"/>
        <v>Q0409008</v>
      </c>
      <c r="D712" s="58">
        <f t="shared" ca="1" si="135"/>
        <v>12.71359223300971</v>
      </c>
      <c r="E712" s="56" t="str">
        <f t="shared" ca="1" si="136"/>
        <v>Cost Of ServiceQ0409008</v>
      </c>
      <c r="F712" s="56">
        <f t="shared" si="138"/>
        <v>710</v>
      </c>
      <c r="G712" s="30" t="str">
        <f t="shared" si="129"/>
        <v>Rebates</v>
      </c>
      <c r="H712" s="18" t="s">
        <v>50</v>
      </c>
      <c r="I712" s="31">
        <f t="shared" ca="1" si="128"/>
        <v>2044</v>
      </c>
      <c r="J712" s="7"/>
      <c r="K712" s="56" t="str">
        <f t="shared" ca="1" si="130"/>
        <v>$I55</v>
      </c>
      <c r="L712" s="56">
        <f t="shared" si="131"/>
        <v>52</v>
      </c>
      <c r="M712" s="56" t="str">
        <f t="shared" si="137"/>
        <v>RebatesQ0409003</v>
      </c>
    </row>
    <row r="713" spans="1:13" x14ac:dyDescent="0.25">
      <c r="A713" s="56" t="str">
        <f t="shared" ca="1" si="132"/>
        <v>Q0409013</v>
      </c>
      <c r="B713" s="57" t="str">
        <f t="shared" ca="1" si="133"/>
        <v>Cost Of Service</v>
      </c>
      <c r="C713" s="56" t="str">
        <f t="shared" ca="1" si="134"/>
        <v>Q0409013</v>
      </c>
      <c r="D713" s="58">
        <f t="shared" ca="1" si="135"/>
        <v>4.5902777777777777</v>
      </c>
      <c r="E713" s="56" t="str">
        <f t="shared" ca="1" si="136"/>
        <v>Cost Of ServiceQ0409013</v>
      </c>
      <c r="F713" s="56">
        <f t="shared" si="138"/>
        <v>711</v>
      </c>
      <c r="G713" s="30" t="str">
        <f t="shared" si="129"/>
        <v>Rebates</v>
      </c>
      <c r="H713" s="18" t="s">
        <v>29</v>
      </c>
      <c r="I713" s="31">
        <f t="shared" ca="1" si="128"/>
        <v>9495</v>
      </c>
      <c r="J713" s="7"/>
      <c r="K713" s="56" t="str">
        <f t="shared" ca="1" si="130"/>
        <v>$I56</v>
      </c>
      <c r="L713" s="56">
        <f t="shared" si="131"/>
        <v>53</v>
      </c>
      <c r="M713" s="56" t="str">
        <f t="shared" si="137"/>
        <v>RebatesQ0409008</v>
      </c>
    </row>
    <row r="714" spans="1:13" x14ac:dyDescent="0.25">
      <c r="A714" s="56" t="str">
        <f t="shared" ca="1" si="132"/>
        <v>Q0502003</v>
      </c>
      <c r="B714" s="57" t="str">
        <f t="shared" ca="1" si="133"/>
        <v>Cost Of Service</v>
      </c>
      <c r="C714" s="56" t="str">
        <f t="shared" ca="1" si="134"/>
        <v>Q0502003</v>
      </c>
      <c r="D714" s="58">
        <f t="shared" ca="1" si="135"/>
        <v>9.3925729442970827</v>
      </c>
      <c r="E714" s="56" t="str">
        <f t="shared" ca="1" si="136"/>
        <v>Cost Of ServiceQ0502003</v>
      </c>
      <c r="F714" s="56">
        <f t="shared" si="138"/>
        <v>712</v>
      </c>
      <c r="G714" s="30" t="str">
        <f t="shared" si="129"/>
        <v>Rebates</v>
      </c>
      <c r="H714" s="18" t="s">
        <v>138</v>
      </c>
      <c r="I714" s="31">
        <f t="shared" ca="1" si="128"/>
        <v>6931</v>
      </c>
      <c r="J714" s="7"/>
      <c r="K714" s="56" t="str">
        <f t="shared" ca="1" si="130"/>
        <v>$I57</v>
      </c>
      <c r="L714" s="56">
        <f t="shared" si="131"/>
        <v>54</v>
      </c>
      <c r="M714" s="56" t="str">
        <f t="shared" si="137"/>
        <v>RebatesQ0409013</v>
      </c>
    </row>
    <row r="715" spans="1:13" x14ac:dyDescent="0.25">
      <c r="A715" s="56" t="str">
        <f t="shared" ca="1" si="132"/>
        <v>Q0502004</v>
      </c>
      <c r="B715" s="57" t="str">
        <f t="shared" ca="1" si="133"/>
        <v>Cost Of Service</v>
      </c>
      <c r="C715" s="56" t="str">
        <f t="shared" ca="1" si="134"/>
        <v>Q0502004</v>
      </c>
      <c r="D715" s="58">
        <f t="shared" ca="1" si="135"/>
        <v>10.102244389027431</v>
      </c>
      <c r="E715" s="56" t="str">
        <f t="shared" ca="1" si="136"/>
        <v>Cost Of ServiceQ0502004</v>
      </c>
      <c r="F715" s="56">
        <f t="shared" si="138"/>
        <v>713</v>
      </c>
      <c r="G715" s="30" t="str">
        <f t="shared" si="129"/>
        <v>Rebates</v>
      </c>
      <c r="H715" s="18" t="s">
        <v>30</v>
      </c>
      <c r="I715" s="31">
        <f t="shared" ca="1" si="128"/>
        <v>8076</v>
      </c>
      <c r="J715" s="7"/>
      <c r="K715" s="56" t="str">
        <f t="shared" ca="1" si="130"/>
        <v>$I58</v>
      </c>
      <c r="L715" s="56">
        <f t="shared" si="131"/>
        <v>55</v>
      </c>
      <c r="M715" s="56" t="str">
        <f t="shared" si="137"/>
        <v>RebatesQ0502003</v>
      </c>
    </row>
    <row r="716" spans="1:13" x14ac:dyDescent="0.25">
      <c r="A716" s="56" t="str">
        <f t="shared" ca="1" si="132"/>
        <v>Q0502005</v>
      </c>
      <c r="B716" s="57" t="str">
        <f t="shared" ca="1" si="133"/>
        <v>Cost Of Service</v>
      </c>
      <c r="C716" s="56" t="str">
        <f t="shared" ca="1" si="134"/>
        <v>Q0502005</v>
      </c>
      <c r="D716" s="58">
        <f t="shared" ca="1" si="135"/>
        <v>99.876923076923077</v>
      </c>
      <c r="E716" s="56" t="str">
        <f t="shared" ca="1" si="136"/>
        <v>Cost Of ServiceQ0502005</v>
      </c>
      <c r="F716" s="56">
        <f t="shared" si="138"/>
        <v>714</v>
      </c>
      <c r="G716" s="30" t="str">
        <f t="shared" si="129"/>
        <v>Rebates</v>
      </c>
      <c r="H716" s="18" t="s">
        <v>31</v>
      </c>
      <c r="I716" s="31">
        <f t="shared" ca="1" si="128"/>
        <v>8308</v>
      </c>
      <c r="J716" s="7"/>
      <c r="K716" s="56" t="str">
        <f t="shared" ca="1" si="130"/>
        <v>$I59</v>
      </c>
      <c r="L716" s="56">
        <f t="shared" si="131"/>
        <v>56</v>
      </c>
      <c r="M716" s="56" t="str">
        <f t="shared" si="137"/>
        <v>RebatesQ0502004</v>
      </c>
    </row>
    <row r="717" spans="1:13" x14ac:dyDescent="0.25">
      <c r="A717" s="56" t="str">
        <f t="shared" ca="1" si="132"/>
        <v>Q0502006</v>
      </c>
      <c r="B717" s="57" t="str">
        <f t="shared" ca="1" si="133"/>
        <v>Cost Of Service</v>
      </c>
      <c r="C717" s="56" t="str">
        <f t="shared" ca="1" si="134"/>
        <v>Q0502006</v>
      </c>
      <c r="D717" s="58">
        <f t="shared" ca="1" si="135"/>
        <v>17.474358974358974</v>
      </c>
      <c r="E717" s="56" t="str">
        <f t="shared" ca="1" si="136"/>
        <v>Cost Of ServiceQ0502006</v>
      </c>
      <c r="F717" s="56">
        <f t="shared" si="138"/>
        <v>715</v>
      </c>
      <c r="G717" s="30" t="str">
        <f t="shared" si="129"/>
        <v>Rebates</v>
      </c>
      <c r="H717" s="18" t="s">
        <v>47</v>
      </c>
      <c r="I717" s="31">
        <f t="shared" ref="I717:I780" ca="1" si="139">RANDBETWEEN(1000,10000)</f>
        <v>2929</v>
      </c>
      <c r="J717" s="7"/>
      <c r="K717" s="56" t="str">
        <f t="shared" ca="1" si="130"/>
        <v>$I60</v>
      </c>
      <c r="L717" s="56">
        <f t="shared" si="131"/>
        <v>57</v>
      </c>
      <c r="M717" s="56" t="str">
        <f t="shared" si="137"/>
        <v>RebatesQ0502005</v>
      </c>
    </row>
    <row r="718" spans="1:13" x14ac:dyDescent="0.25">
      <c r="A718" s="56" t="str">
        <f t="shared" ca="1" si="132"/>
        <v>Q0502007</v>
      </c>
      <c r="B718" s="57" t="str">
        <f t="shared" ca="1" si="133"/>
        <v>Cost Of Service</v>
      </c>
      <c r="C718" s="56" t="str">
        <f t="shared" ca="1" si="134"/>
        <v>Q0502007</v>
      </c>
      <c r="D718" s="58">
        <f t="shared" ca="1" si="135"/>
        <v>5.9095415117719954</v>
      </c>
      <c r="E718" s="56" t="str">
        <f t="shared" ca="1" si="136"/>
        <v>Cost Of ServiceQ0502007</v>
      </c>
      <c r="F718" s="56">
        <f t="shared" si="138"/>
        <v>716</v>
      </c>
      <c r="G718" s="30" t="str">
        <f t="shared" si="129"/>
        <v>Rebates</v>
      </c>
      <c r="H718" s="18" t="s">
        <v>32</v>
      </c>
      <c r="I718" s="31">
        <f t="shared" ca="1" si="139"/>
        <v>7099</v>
      </c>
      <c r="J718" s="7"/>
      <c r="K718" s="56" t="str">
        <f t="shared" ca="1" si="130"/>
        <v>$I61</v>
      </c>
      <c r="L718" s="56">
        <f t="shared" si="131"/>
        <v>58</v>
      </c>
      <c r="M718" s="56" t="str">
        <f t="shared" si="137"/>
        <v>RebatesQ0502006</v>
      </c>
    </row>
    <row r="719" spans="1:13" x14ac:dyDescent="0.25">
      <c r="A719" s="56" t="str">
        <f t="shared" ca="1" si="132"/>
        <v>Q0502008</v>
      </c>
      <c r="B719" s="57" t="str">
        <f t="shared" ca="1" si="133"/>
        <v>Cost Of Service</v>
      </c>
      <c r="C719" s="56" t="str">
        <f t="shared" ca="1" si="134"/>
        <v>Q0502008</v>
      </c>
      <c r="D719" s="58">
        <f t="shared" ca="1" si="135"/>
        <v>9.8286713286713283</v>
      </c>
      <c r="E719" s="56" t="str">
        <f t="shared" ca="1" si="136"/>
        <v>Cost Of ServiceQ0502008</v>
      </c>
      <c r="F719" s="56">
        <f t="shared" si="138"/>
        <v>717</v>
      </c>
      <c r="G719" s="30" t="str">
        <f t="shared" si="129"/>
        <v>Rebates</v>
      </c>
      <c r="H719" s="18" t="s">
        <v>41</v>
      </c>
      <c r="I719" s="31">
        <f t="shared" ca="1" si="139"/>
        <v>8289</v>
      </c>
      <c r="J719" s="7"/>
      <c r="K719" s="56" t="str">
        <f t="shared" ca="1" si="130"/>
        <v>$I62</v>
      </c>
      <c r="L719" s="56">
        <f t="shared" si="131"/>
        <v>59</v>
      </c>
      <c r="M719" s="56" t="str">
        <f t="shared" si="137"/>
        <v>RebatesQ0502007</v>
      </c>
    </row>
    <row r="720" spans="1:13" x14ac:dyDescent="0.25">
      <c r="A720" s="56" t="str">
        <f t="shared" ca="1" si="132"/>
        <v>Q0611001</v>
      </c>
      <c r="B720" s="57" t="str">
        <f t="shared" ca="1" si="133"/>
        <v>Cost Of Service</v>
      </c>
      <c r="C720" s="56" t="str">
        <f t="shared" ca="1" si="134"/>
        <v>Q0611001</v>
      </c>
      <c r="D720" s="58">
        <f t="shared" ca="1" si="135"/>
        <v>8.1943277310924376</v>
      </c>
      <c r="E720" s="56" t="str">
        <f t="shared" ca="1" si="136"/>
        <v>Cost Of ServiceQ0611001</v>
      </c>
      <c r="F720" s="56">
        <f t="shared" si="138"/>
        <v>718</v>
      </c>
      <c r="G720" s="30" t="str">
        <f t="shared" si="129"/>
        <v>Rebates</v>
      </c>
      <c r="H720" s="18" t="s">
        <v>33</v>
      </c>
      <c r="I720" s="31">
        <f t="shared" ca="1" si="139"/>
        <v>5532</v>
      </c>
      <c r="J720" s="7"/>
      <c r="K720" s="56" t="str">
        <f t="shared" ca="1" si="130"/>
        <v>$I63</v>
      </c>
      <c r="L720" s="56">
        <f t="shared" si="131"/>
        <v>60</v>
      </c>
      <c r="M720" s="56" t="str">
        <f t="shared" si="137"/>
        <v>RebatesQ0502008</v>
      </c>
    </row>
    <row r="721" spans="1:13" x14ac:dyDescent="0.25">
      <c r="A721" s="56" t="str">
        <f t="shared" ca="1" si="132"/>
        <v>Q0611002</v>
      </c>
      <c r="B721" s="57" t="str">
        <f t="shared" ca="1" si="133"/>
        <v>Cost Of Service</v>
      </c>
      <c r="C721" s="56" t="str">
        <f t="shared" ca="1" si="134"/>
        <v>Q0611002</v>
      </c>
      <c r="D721" s="58">
        <f t="shared" ca="1" si="135"/>
        <v>29.809160305343511</v>
      </c>
      <c r="E721" s="56" t="str">
        <f t="shared" ca="1" si="136"/>
        <v>Cost Of ServiceQ0611002</v>
      </c>
      <c r="F721" s="56">
        <f t="shared" si="138"/>
        <v>719</v>
      </c>
      <c r="G721" s="30" t="str">
        <f t="shared" si="129"/>
        <v>Rebates</v>
      </c>
      <c r="H721" s="18" t="s">
        <v>125</v>
      </c>
      <c r="I721" s="31">
        <f t="shared" ca="1" si="139"/>
        <v>6826</v>
      </c>
      <c r="J721" s="7"/>
      <c r="K721" s="56" t="str">
        <f t="shared" ca="1" si="130"/>
        <v>$I64</v>
      </c>
      <c r="L721" s="56">
        <f t="shared" si="131"/>
        <v>61</v>
      </c>
      <c r="M721" s="56" t="str">
        <f t="shared" si="137"/>
        <v>RebatesQ0611001</v>
      </c>
    </row>
    <row r="722" spans="1:13" x14ac:dyDescent="0.25">
      <c r="A722" s="56" t="str">
        <f t="shared" ca="1" si="132"/>
        <v>Q0611003</v>
      </c>
      <c r="B722" s="57" t="str">
        <f t="shared" ca="1" si="133"/>
        <v>Cost Of Service</v>
      </c>
      <c r="C722" s="56" t="str">
        <f t="shared" ca="1" si="134"/>
        <v>Q0611003</v>
      </c>
      <c r="D722" s="58">
        <f t="shared" ca="1" si="135"/>
        <v>24.846938775510203</v>
      </c>
      <c r="E722" s="56" t="str">
        <f t="shared" ca="1" si="136"/>
        <v>Cost Of ServiceQ0611003</v>
      </c>
      <c r="F722" s="56">
        <f t="shared" si="138"/>
        <v>720</v>
      </c>
      <c r="G722" s="30" t="str">
        <f t="shared" si="129"/>
        <v>Rebates</v>
      </c>
      <c r="H722" s="18" t="s">
        <v>139</v>
      </c>
      <c r="I722" s="31">
        <f t="shared" ca="1" si="139"/>
        <v>1670</v>
      </c>
      <c r="J722" s="7"/>
      <c r="K722" s="56" t="str">
        <f t="shared" ca="1" si="130"/>
        <v>$I65</v>
      </c>
      <c r="L722" s="56">
        <f t="shared" si="131"/>
        <v>62</v>
      </c>
      <c r="M722" s="56" t="str">
        <f t="shared" si="137"/>
        <v>RebatesQ0611002</v>
      </c>
    </row>
    <row r="723" spans="1:13" x14ac:dyDescent="0.25">
      <c r="A723" s="56" t="str">
        <f t="shared" ca="1" si="132"/>
        <v>Q0611018</v>
      </c>
      <c r="B723" s="57" t="str">
        <f t="shared" ca="1" si="133"/>
        <v>Cost Of Service</v>
      </c>
      <c r="C723" s="56" t="str">
        <f t="shared" ca="1" si="134"/>
        <v>Q0611018</v>
      </c>
      <c r="D723" s="58">
        <f t="shared" ca="1" si="135"/>
        <v>15.75</v>
      </c>
      <c r="E723" s="56" t="str">
        <f t="shared" ca="1" si="136"/>
        <v>Cost Of ServiceQ0611018</v>
      </c>
      <c r="F723" s="56">
        <f t="shared" si="138"/>
        <v>721</v>
      </c>
      <c r="G723" s="30" t="str">
        <f t="shared" si="129"/>
        <v>Rebates</v>
      </c>
      <c r="H723" s="18" t="s">
        <v>42</v>
      </c>
      <c r="I723" s="31">
        <f t="shared" ca="1" si="139"/>
        <v>5178</v>
      </c>
      <c r="J723" s="7"/>
      <c r="K723" s="56" t="str">
        <f t="shared" ca="1" si="130"/>
        <v>$I66</v>
      </c>
      <c r="L723" s="56">
        <f t="shared" si="131"/>
        <v>63</v>
      </c>
      <c r="M723" s="56" t="str">
        <f t="shared" si="137"/>
        <v>RebatesQ0611003</v>
      </c>
    </row>
    <row r="724" spans="1:13" x14ac:dyDescent="0.25">
      <c r="A724" s="56" t="str">
        <f t="shared" ca="1" si="132"/>
        <v>Q0611043</v>
      </c>
      <c r="B724" s="57" t="str">
        <f t="shared" ca="1" si="133"/>
        <v>Cost Of Service</v>
      </c>
      <c r="C724" s="56" t="str">
        <f t="shared" ca="1" si="134"/>
        <v>Q0611043</v>
      </c>
      <c r="D724" s="58">
        <f t="shared" ca="1" si="135"/>
        <v>1.9696969696969697</v>
      </c>
      <c r="E724" s="56" t="str">
        <f t="shared" ca="1" si="136"/>
        <v>Cost Of ServiceQ0611043</v>
      </c>
      <c r="F724" s="56">
        <f t="shared" si="138"/>
        <v>722</v>
      </c>
      <c r="G724" s="30" t="str">
        <f t="shared" si="129"/>
        <v>Rebates</v>
      </c>
      <c r="H724" s="18" t="s">
        <v>44</v>
      </c>
      <c r="I724" s="31">
        <f t="shared" ca="1" si="139"/>
        <v>7303</v>
      </c>
      <c r="J724" s="7"/>
      <c r="K724" s="56" t="str">
        <f t="shared" ca="1" si="130"/>
        <v>$I67</v>
      </c>
      <c r="L724" s="56">
        <f t="shared" si="131"/>
        <v>64</v>
      </c>
      <c r="M724" s="56" t="str">
        <f t="shared" si="137"/>
        <v>RebatesQ0611018</v>
      </c>
    </row>
    <row r="725" spans="1:13" x14ac:dyDescent="0.25">
      <c r="A725" s="56" t="str">
        <f t="shared" ca="1" si="132"/>
        <v>Q0611044</v>
      </c>
      <c r="B725" s="57" t="str">
        <f t="shared" ca="1" si="133"/>
        <v>Cost Of Service</v>
      </c>
      <c r="C725" s="56" t="str">
        <f t="shared" ca="1" si="134"/>
        <v>Q0611044</v>
      </c>
      <c r="D725" s="58">
        <f t="shared" ca="1" si="135"/>
        <v>33.898148148148145</v>
      </c>
      <c r="E725" s="56" t="str">
        <f t="shared" ca="1" si="136"/>
        <v>Cost Of ServiceQ0611044</v>
      </c>
      <c r="F725" s="56">
        <f t="shared" si="138"/>
        <v>723</v>
      </c>
      <c r="G725" s="30" t="str">
        <f t="shared" ref="G725:G732" si="140">G724</f>
        <v>Rebates</v>
      </c>
      <c r="H725" s="18" t="s">
        <v>127</v>
      </c>
      <c r="I725" s="31">
        <f t="shared" ca="1" si="139"/>
        <v>2500</v>
      </c>
      <c r="J725" s="7"/>
      <c r="K725" s="56" t="str">
        <f t="shared" ca="1" si="130"/>
        <v>$I68</v>
      </c>
      <c r="L725" s="56">
        <f t="shared" si="131"/>
        <v>65</v>
      </c>
      <c r="M725" s="56" t="str">
        <f t="shared" si="137"/>
        <v>RebatesQ0611043</v>
      </c>
    </row>
    <row r="726" spans="1:13" x14ac:dyDescent="0.25">
      <c r="A726" s="56" t="str">
        <f t="shared" ca="1" si="132"/>
        <v>Q0611045</v>
      </c>
      <c r="B726" s="57" t="str">
        <f t="shared" ca="1" si="133"/>
        <v>Cost Of Service</v>
      </c>
      <c r="C726" s="56" t="str">
        <f t="shared" ca="1" si="134"/>
        <v>Q0611045</v>
      </c>
      <c r="D726" s="58">
        <f t="shared" ca="1" si="135"/>
        <v>16.939393939393938</v>
      </c>
      <c r="E726" s="56" t="str">
        <f t="shared" ca="1" si="136"/>
        <v>Cost Of ServiceQ0611045</v>
      </c>
      <c r="F726" s="56">
        <f t="shared" si="138"/>
        <v>724</v>
      </c>
      <c r="G726" s="30" t="str">
        <f t="shared" si="140"/>
        <v>Rebates</v>
      </c>
      <c r="H726" s="18" t="s">
        <v>45</v>
      </c>
      <c r="I726" s="31">
        <f t="shared" ca="1" si="139"/>
        <v>6811</v>
      </c>
      <c r="J726" s="7"/>
      <c r="K726" s="56" t="str">
        <f t="shared" ca="1" si="130"/>
        <v>$I69</v>
      </c>
      <c r="L726" s="56">
        <f t="shared" si="131"/>
        <v>66</v>
      </c>
      <c r="M726" s="56" t="str">
        <f t="shared" si="137"/>
        <v>RebatesQ0611044</v>
      </c>
    </row>
    <row r="727" spans="1:13" x14ac:dyDescent="0.25">
      <c r="A727" s="56" t="str">
        <f t="shared" ca="1" si="132"/>
        <v>Q0611046</v>
      </c>
      <c r="B727" s="57" t="str">
        <f t="shared" ca="1" si="133"/>
        <v>Cost Of Service</v>
      </c>
      <c r="C727" s="56" t="str">
        <f t="shared" ca="1" si="134"/>
        <v>Q0611046</v>
      </c>
      <c r="D727" s="58">
        <f t="shared" ca="1" si="135"/>
        <v>11.290419161676647</v>
      </c>
      <c r="E727" s="56" t="str">
        <f t="shared" ca="1" si="136"/>
        <v>Cost Of ServiceQ0611046</v>
      </c>
      <c r="F727" s="56">
        <f t="shared" si="138"/>
        <v>725</v>
      </c>
      <c r="G727" s="30" t="str">
        <f t="shared" si="140"/>
        <v>Rebates</v>
      </c>
      <c r="H727" s="18" t="s">
        <v>48</v>
      </c>
      <c r="I727" s="31">
        <f t="shared" ca="1" si="139"/>
        <v>8523</v>
      </c>
      <c r="J727" s="7"/>
      <c r="K727" s="56" t="str">
        <f t="shared" ca="1" si="130"/>
        <v>$I70</v>
      </c>
      <c r="L727" s="56">
        <f t="shared" si="131"/>
        <v>67</v>
      </c>
      <c r="M727" s="56" t="str">
        <f t="shared" si="137"/>
        <v>RebatesQ0611045</v>
      </c>
    </row>
    <row r="728" spans="1:13" x14ac:dyDescent="0.25">
      <c r="A728" s="56" t="str">
        <f t="shared" ca="1" si="132"/>
        <v>Q0703001</v>
      </c>
      <c r="B728" s="57" t="str">
        <f t="shared" ca="1" si="133"/>
        <v>Cost Of Service</v>
      </c>
      <c r="C728" s="56" t="str">
        <f t="shared" ca="1" si="134"/>
        <v>Q0703001</v>
      </c>
      <c r="D728" s="58">
        <f t="shared" ca="1" si="135"/>
        <v>16.06483300589391</v>
      </c>
      <c r="E728" s="56" t="str">
        <f t="shared" ca="1" si="136"/>
        <v>Cost Of ServiceQ0703001</v>
      </c>
      <c r="F728" s="56">
        <f t="shared" si="138"/>
        <v>726</v>
      </c>
      <c r="G728" s="30" t="str">
        <f t="shared" si="140"/>
        <v>Rebates</v>
      </c>
      <c r="H728" s="18" t="s">
        <v>53</v>
      </c>
      <c r="I728" s="31">
        <f t="shared" ca="1" si="139"/>
        <v>4893</v>
      </c>
      <c r="J728" s="7"/>
      <c r="K728" s="56" t="str">
        <f t="shared" ca="1" si="130"/>
        <v>$I71</v>
      </c>
      <c r="L728" s="56">
        <f t="shared" si="131"/>
        <v>68</v>
      </c>
      <c r="M728" s="56" t="str">
        <f t="shared" si="137"/>
        <v>RebatesQ0611046</v>
      </c>
    </row>
    <row r="729" spans="1:13" x14ac:dyDescent="0.25">
      <c r="A729" s="56" t="str">
        <f t="shared" ca="1" si="132"/>
        <v>Q0703002</v>
      </c>
      <c r="B729" s="57" t="str">
        <f t="shared" ca="1" si="133"/>
        <v>Cost Of Service</v>
      </c>
      <c r="C729" s="56" t="str">
        <f t="shared" ca="1" si="134"/>
        <v>Q0703002</v>
      </c>
      <c r="D729" s="58">
        <f t="shared" ca="1" si="135"/>
        <v>100.5979381443299</v>
      </c>
      <c r="E729" s="56" t="str">
        <f t="shared" ca="1" si="136"/>
        <v>Cost Of ServiceQ0703002</v>
      </c>
      <c r="F729" s="56">
        <f t="shared" si="138"/>
        <v>727</v>
      </c>
      <c r="G729" s="30" t="str">
        <f t="shared" si="140"/>
        <v>Rebates</v>
      </c>
      <c r="H729" s="18" t="s">
        <v>34</v>
      </c>
      <c r="I729" s="31">
        <f t="shared" ca="1" si="139"/>
        <v>5572</v>
      </c>
      <c r="J729" s="7"/>
      <c r="K729" s="56" t="str">
        <f t="shared" ca="1" si="130"/>
        <v>$I72</v>
      </c>
      <c r="L729" s="56">
        <f t="shared" si="131"/>
        <v>69</v>
      </c>
      <c r="M729" s="56" t="str">
        <f t="shared" si="137"/>
        <v>RebatesQ0703001</v>
      </c>
    </row>
    <row r="730" spans="1:13" x14ac:dyDescent="0.25">
      <c r="A730" s="56" t="str">
        <f t="shared" ca="1" si="132"/>
        <v>Q1302001</v>
      </c>
      <c r="B730" s="57" t="str">
        <f t="shared" ca="1" si="133"/>
        <v>Cost Of Service</v>
      </c>
      <c r="C730" s="56" t="str">
        <f t="shared" ca="1" si="134"/>
        <v>Q1302001</v>
      </c>
      <c r="D730" s="58">
        <f t="shared" ca="1" si="135"/>
        <v>12.671875</v>
      </c>
      <c r="E730" s="56" t="str">
        <f t="shared" ca="1" si="136"/>
        <v>Cost Of ServiceQ1302001</v>
      </c>
      <c r="F730" s="56">
        <f t="shared" si="138"/>
        <v>728</v>
      </c>
      <c r="G730" s="30" t="str">
        <f t="shared" si="140"/>
        <v>Rebates</v>
      </c>
      <c r="H730" s="18" t="s">
        <v>35</v>
      </c>
      <c r="I730" s="31">
        <f t="shared" ca="1" si="139"/>
        <v>1888</v>
      </c>
      <c r="J730" s="7"/>
      <c r="K730" s="56" t="str">
        <f t="shared" ca="1" si="130"/>
        <v>$I73</v>
      </c>
      <c r="L730" s="56">
        <f t="shared" si="131"/>
        <v>70</v>
      </c>
      <c r="M730" s="56" t="str">
        <f t="shared" si="137"/>
        <v>RebatesQ0703002</v>
      </c>
    </row>
    <row r="731" spans="1:13" x14ac:dyDescent="0.25">
      <c r="A731" s="56" t="str">
        <f t="shared" ca="1" si="132"/>
        <v>Q1405002</v>
      </c>
      <c r="B731" s="57" t="str">
        <f t="shared" ca="1" si="133"/>
        <v>Cost Of Service</v>
      </c>
      <c r="C731" s="56" t="str">
        <f t="shared" ca="1" si="134"/>
        <v>Q1405002</v>
      </c>
      <c r="D731" s="58">
        <f t="shared" ca="1" si="135"/>
        <v>14.525889967637541</v>
      </c>
      <c r="E731" s="56" t="str">
        <f t="shared" ca="1" si="136"/>
        <v>Cost Of ServiceQ1405002</v>
      </c>
      <c r="F731" s="56">
        <f t="shared" si="138"/>
        <v>729</v>
      </c>
      <c r="G731" s="30" t="str">
        <f t="shared" si="140"/>
        <v>Rebates</v>
      </c>
      <c r="H731" s="18" t="s">
        <v>126</v>
      </c>
      <c r="I731" s="31">
        <f t="shared" ca="1" si="139"/>
        <v>9185</v>
      </c>
      <c r="J731" s="7"/>
      <c r="K731" s="56" t="str">
        <f t="shared" ca="1" si="130"/>
        <v>$I74</v>
      </c>
      <c r="L731" s="56">
        <f t="shared" si="131"/>
        <v>71</v>
      </c>
      <c r="M731" s="56" t="str">
        <f t="shared" si="137"/>
        <v>RebatesQ1302001</v>
      </c>
    </row>
    <row r="732" spans="1:13" x14ac:dyDescent="0.25">
      <c r="A732" s="56" t="str">
        <f t="shared" ca="1" si="132"/>
        <v>Q0101003</v>
      </c>
      <c r="B732" s="57" t="str">
        <f t="shared" ca="1" si="133"/>
        <v>Merchandizing</v>
      </c>
      <c r="C732" s="56" t="str">
        <f t="shared" ca="1" si="134"/>
        <v>Q0101003</v>
      </c>
      <c r="D732" s="58">
        <f t="shared" ca="1" si="135"/>
        <v>6.0485294117647062</v>
      </c>
      <c r="E732" s="56" t="str">
        <f t="shared" ca="1" si="136"/>
        <v>MerchandizingQ0101003</v>
      </c>
      <c r="F732" s="56">
        <f t="shared" si="138"/>
        <v>730</v>
      </c>
      <c r="G732" s="30" t="str">
        <f t="shared" si="140"/>
        <v>Rebates</v>
      </c>
      <c r="H732" s="18" t="s">
        <v>130</v>
      </c>
      <c r="I732" s="31">
        <f t="shared" ca="1" si="139"/>
        <v>9718</v>
      </c>
      <c r="J732" s="7"/>
      <c r="K732" s="56" t="str">
        <f t="shared" ca="1" si="130"/>
        <v>$I75</v>
      </c>
      <c r="L732" s="56">
        <f t="shared" si="131"/>
        <v>72</v>
      </c>
      <c r="M732" s="56" t="str">
        <f t="shared" si="137"/>
        <v>RebatesQ1405002</v>
      </c>
    </row>
    <row r="733" spans="1:13" x14ac:dyDescent="0.25">
      <c r="A733" s="56" t="str">
        <f t="shared" ca="1" si="132"/>
        <v>Q0101005</v>
      </c>
      <c r="B733" s="57" t="str">
        <f t="shared" ca="1" si="133"/>
        <v>Merchandizing</v>
      </c>
      <c r="C733" s="56" t="str">
        <f t="shared" ca="1" si="134"/>
        <v>Q0101005</v>
      </c>
      <c r="D733" s="58">
        <f t="shared" ca="1" si="135"/>
        <v>25.5752688172043</v>
      </c>
      <c r="E733" s="56" t="str">
        <f t="shared" ca="1" si="136"/>
        <v>MerchandizingQ0101005</v>
      </c>
      <c r="F733" s="56">
        <f t="shared" si="138"/>
        <v>731</v>
      </c>
      <c r="G733" s="29" t="s">
        <v>72</v>
      </c>
      <c r="H733" s="1" t="s">
        <v>8</v>
      </c>
      <c r="I733" s="29">
        <f t="shared" ca="1" si="139"/>
        <v>3743</v>
      </c>
      <c r="J733" s="7"/>
      <c r="K733" s="56" t="str">
        <f t="shared" ca="1" si="130"/>
        <v>$I3</v>
      </c>
      <c r="L733" s="56">
        <f t="shared" si="131"/>
        <v>0</v>
      </c>
      <c r="M733" s="56" t="str">
        <f t="shared" si="137"/>
        <v>Cost Of ServiceQ0101003</v>
      </c>
    </row>
    <row r="734" spans="1:13" x14ac:dyDescent="0.25">
      <c r="A734" s="56" t="str">
        <f t="shared" ca="1" si="132"/>
        <v>Q0101007</v>
      </c>
      <c r="B734" s="57" t="str">
        <f t="shared" ca="1" si="133"/>
        <v>Merchandizing</v>
      </c>
      <c r="C734" s="56" t="str">
        <f t="shared" ca="1" si="134"/>
        <v>Q0101007</v>
      </c>
      <c r="D734" s="58">
        <f t="shared" ca="1" si="135"/>
        <v>15.627071823204419</v>
      </c>
      <c r="E734" s="56" t="str">
        <f t="shared" ca="1" si="136"/>
        <v>MerchandizingQ0101007</v>
      </c>
      <c r="F734" s="56">
        <f t="shared" si="138"/>
        <v>732</v>
      </c>
      <c r="G734" s="30" t="str">
        <f t="shared" ref="G734:G797" si="141">G733</f>
        <v>Cost Of Service</v>
      </c>
      <c r="H734" s="18" t="s">
        <v>0</v>
      </c>
      <c r="I734" s="31">
        <f t="shared" ca="1" si="139"/>
        <v>8380</v>
      </c>
      <c r="J734" s="7"/>
      <c r="K734" s="56" t="str">
        <f t="shared" ca="1" si="130"/>
        <v>$I4</v>
      </c>
      <c r="L734" s="56">
        <f t="shared" si="131"/>
        <v>1</v>
      </c>
      <c r="M734" s="56" t="str">
        <f t="shared" si="137"/>
        <v>Cost Of ServiceQ0101005</v>
      </c>
    </row>
    <row r="735" spans="1:13" x14ac:dyDescent="0.25">
      <c r="A735" s="56" t="str">
        <f t="shared" ca="1" si="132"/>
        <v>Q0101012</v>
      </c>
      <c r="B735" s="57" t="str">
        <f t="shared" ca="1" si="133"/>
        <v>Merchandizing</v>
      </c>
      <c r="C735" s="56" t="str">
        <f t="shared" ca="1" si="134"/>
        <v>Q0101012</v>
      </c>
      <c r="D735" s="58">
        <f t="shared" ca="1" si="135"/>
        <v>6.5676300578034681</v>
      </c>
      <c r="E735" s="56" t="str">
        <f t="shared" ca="1" si="136"/>
        <v>MerchandizingQ0101012</v>
      </c>
      <c r="F735" s="56">
        <f t="shared" si="138"/>
        <v>733</v>
      </c>
      <c r="G735" s="30" t="str">
        <f t="shared" si="141"/>
        <v>Cost Of Service</v>
      </c>
      <c r="H735" s="18" t="s">
        <v>9</v>
      </c>
      <c r="I735" s="31">
        <f t="shared" ca="1" si="139"/>
        <v>6334</v>
      </c>
      <c r="J735" s="7"/>
      <c r="K735" s="56" t="str">
        <f t="shared" ca="1" si="130"/>
        <v>$I5</v>
      </c>
      <c r="L735" s="56">
        <f t="shared" si="131"/>
        <v>2</v>
      </c>
      <c r="M735" s="56" t="str">
        <f t="shared" si="137"/>
        <v>Cost Of ServiceQ0101007</v>
      </c>
    </row>
    <row r="736" spans="1:13" x14ac:dyDescent="0.25">
      <c r="A736" s="56" t="str">
        <f t="shared" ca="1" si="132"/>
        <v>Q0101014</v>
      </c>
      <c r="B736" s="57" t="str">
        <f t="shared" ca="1" si="133"/>
        <v>Merchandizing</v>
      </c>
      <c r="C736" s="56" t="str">
        <f t="shared" ca="1" si="134"/>
        <v>Q0101014</v>
      </c>
      <c r="D736" s="58">
        <f t="shared" ca="1" si="135"/>
        <v>4.9866518353726361</v>
      </c>
      <c r="E736" s="56" t="str">
        <f t="shared" ca="1" si="136"/>
        <v>MerchandizingQ0101014</v>
      </c>
      <c r="F736" s="56">
        <f t="shared" si="138"/>
        <v>734</v>
      </c>
      <c r="G736" s="30" t="str">
        <f t="shared" si="141"/>
        <v>Cost Of Service</v>
      </c>
      <c r="H736" s="18" t="s">
        <v>10</v>
      </c>
      <c r="I736" s="31">
        <f t="shared" ca="1" si="139"/>
        <v>2450</v>
      </c>
      <c r="J736" s="7"/>
      <c r="K736" s="56" t="str">
        <f t="shared" ca="1" si="130"/>
        <v>$I6</v>
      </c>
      <c r="L736" s="56">
        <f t="shared" si="131"/>
        <v>3</v>
      </c>
      <c r="M736" s="56" t="str">
        <f t="shared" si="137"/>
        <v>Cost Of ServiceQ0101012</v>
      </c>
    </row>
    <row r="737" spans="1:13" x14ac:dyDescent="0.25">
      <c r="A737" s="56" t="str">
        <f t="shared" ca="1" si="132"/>
        <v>Q0101015</v>
      </c>
      <c r="B737" s="57" t="str">
        <f t="shared" ca="1" si="133"/>
        <v>Merchandizing</v>
      </c>
      <c r="C737" s="56" t="str">
        <f t="shared" ca="1" si="134"/>
        <v>Q0101015</v>
      </c>
      <c r="D737" s="58">
        <f t="shared" ca="1" si="135"/>
        <v>115.54054054054055</v>
      </c>
      <c r="E737" s="56" t="str">
        <f t="shared" ca="1" si="136"/>
        <v>MerchandizingQ0101015</v>
      </c>
      <c r="F737" s="56">
        <f t="shared" si="138"/>
        <v>735</v>
      </c>
      <c r="G737" s="30" t="str">
        <f t="shared" si="141"/>
        <v>Cost Of Service</v>
      </c>
      <c r="H737" s="18" t="s">
        <v>1</v>
      </c>
      <c r="I737" s="31">
        <f t="shared" ca="1" si="139"/>
        <v>5902</v>
      </c>
      <c r="J737" s="7"/>
      <c r="K737" s="56" t="str">
        <f t="shared" ca="1" si="130"/>
        <v>$I7</v>
      </c>
      <c r="L737" s="56">
        <f t="shared" si="131"/>
        <v>4</v>
      </c>
      <c r="M737" s="56" t="str">
        <f t="shared" si="137"/>
        <v>Cost Of ServiceQ0101014</v>
      </c>
    </row>
    <row r="738" spans="1:13" x14ac:dyDescent="0.25">
      <c r="A738" s="56" t="str">
        <f t="shared" ca="1" si="132"/>
        <v>Q0101016</v>
      </c>
      <c r="B738" s="57" t="str">
        <f t="shared" ca="1" si="133"/>
        <v>Merchandizing</v>
      </c>
      <c r="C738" s="56" t="str">
        <f t="shared" ca="1" si="134"/>
        <v>Q0101016</v>
      </c>
      <c r="D738" s="58">
        <f t="shared" ca="1" si="135"/>
        <v>11.91015625</v>
      </c>
      <c r="E738" s="56" t="str">
        <f t="shared" ca="1" si="136"/>
        <v>MerchandizingQ0101016</v>
      </c>
      <c r="F738" s="56">
        <f t="shared" si="138"/>
        <v>736</v>
      </c>
      <c r="G738" s="30" t="str">
        <f t="shared" si="141"/>
        <v>Cost Of Service</v>
      </c>
      <c r="H738" s="18" t="s">
        <v>11</v>
      </c>
      <c r="I738" s="31">
        <f t="shared" ca="1" si="139"/>
        <v>6336</v>
      </c>
      <c r="J738" s="7"/>
      <c r="K738" s="56" t="str">
        <f t="shared" ca="1" si="130"/>
        <v>$I8</v>
      </c>
      <c r="L738" s="56">
        <f t="shared" si="131"/>
        <v>5</v>
      </c>
      <c r="M738" s="56" t="str">
        <f t="shared" si="137"/>
        <v>Cost Of ServiceQ0101015</v>
      </c>
    </row>
    <row r="739" spans="1:13" x14ac:dyDescent="0.25">
      <c r="A739" s="56" t="str">
        <f t="shared" ca="1" si="132"/>
        <v>Q0101048</v>
      </c>
      <c r="B739" s="57" t="str">
        <f t="shared" ca="1" si="133"/>
        <v>Merchandizing</v>
      </c>
      <c r="C739" s="56" t="str">
        <f t="shared" ca="1" si="134"/>
        <v>Q0101048</v>
      </c>
      <c r="D739" s="58">
        <f t="shared" ca="1" si="135"/>
        <v>4.6884057971014492</v>
      </c>
      <c r="E739" s="56" t="str">
        <f t="shared" ca="1" si="136"/>
        <v>MerchandizingQ0101048</v>
      </c>
      <c r="F739" s="56">
        <f t="shared" si="138"/>
        <v>737</v>
      </c>
      <c r="G739" s="30" t="str">
        <f t="shared" si="141"/>
        <v>Cost Of Service</v>
      </c>
      <c r="H739" s="18" t="s">
        <v>12</v>
      </c>
      <c r="I739" s="31">
        <f t="shared" ca="1" si="139"/>
        <v>7261</v>
      </c>
      <c r="J739" s="7"/>
      <c r="K739" s="56" t="str">
        <f t="shared" ca="1" si="130"/>
        <v>$I9</v>
      </c>
      <c r="L739" s="56">
        <f t="shared" si="131"/>
        <v>6</v>
      </c>
      <c r="M739" s="56" t="str">
        <f t="shared" si="137"/>
        <v>Cost Of ServiceQ0101016</v>
      </c>
    </row>
    <row r="740" spans="1:13" x14ac:dyDescent="0.25">
      <c r="A740" s="56" t="str">
        <f t="shared" ca="1" si="132"/>
        <v>Q0101056</v>
      </c>
      <c r="B740" s="57" t="str">
        <f t="shared" ca="1" si="133"/>
        <v>Merchandizing</v>
      </c>
      <c r="C740" s="56" t="str">
        <f t="shared" ca="1" si="134"/>
        <v>Q0101056</v>
      </c>
      <c r="D740" s="58">
        <f t="shared" ca="1" si="135"/>
        <v>10.375331564986737</v>
      </c>
      <c r="E740" s="56" t="str">
        <f t="shared" ca="1" si="136"/>
        <v>MerchandizingQ0101056</v>
      </c>
      <c r="F740" s="56">
        <f t="shared" si="138"/>
        <v>738</v>
      </c>
      <c r="G740" s="30" t="str">
        <f t="shared" si="141"/>
        <v>Cost Of Service</v>
      </c>
      <c r="H740" s="18" t="s">
        <v>13</v>
      </c>
      <c r="I740" s="31">
        <f t="shared" ca="1" si="139"/>
        <v>7407</v>
      </c>
      <c r="J740" s="7"/>
      <c r="K740" s="56" t="str">
        <f t="shared" ca="1" si="130"/>
        <v>$I10</v>
      </c>
      <c r="L740" s="56">
        <f t="shared" si="131"/>
        <v>7</v>
      </c>
      <c r="M740" s="56" t="str">
        <f t="shared" si="137"/>
        <v>Cost Of ServiceQ0101048</v>
      </c>
    </row>
    <row r="741" spans="1:13" x14ac:dyDescent="0.25">
      <c r="A741" s="56" t="str">
        <f t="shared" ca="1" si="132"/>
        <v>Q0101062</v>
      </c>
      <c r="B741" s="57" t="str">
        <f t="shared" ca="1" si="133"/>
        <v>Merchandizing</v>
      </c>
      <c r="C741" s="56" t="str">
        <f t="shared" ca="1" si="134"/>
        <v>Q0101062</v>
      </c>
      <c r="D741" s="58">
        <f t="shared" ca="1" si="135"/>
        <v>10.800582241630277</v>
      </c>
      <c r="E741" s="56" t="str">
        <f t="shared" ca="1" si="136"/>
        <v>MerchandizingQ0101062</v>
      </c>
      <c r="F741" s="56">
        <f t="shared" si="138"/>
        <v>739</v>
      </c>
      <c r="G741" s="30" t="str">
        <f t="shared" si="141"/>
        <v>Cost Of Service</v>
      </c>
      <c r="H741" s="18" t="s">
        <v>121</v>
      </c>
      <c r="I741" s="31">
        <f t="shared" ca="1" si="139"/>
        <v>7211</v>
      </c>
      <c r="J741" s="7"/>
      <c r="K741" s="56" t="str">
        <f t="shared" ca="1" si="130"/>
        <v>$I11</v>
      </c>
      <c r="L741" s="56">
        <f t="shared" si="131"/>
        <v>8</v>
      </c>
      <c r="M741" s="56" t="str">
        <f t="shared" si="137"/>
        <v>Cost Of ServiceQ0101056</v>
      </c>
    </row>
    <row r="742" spans="1:13" x14ac:dyDescent="0.25">
      <c r="A742" s="56" t="str">
        <f t="shared" ca="1" si="132"/>
        <v>Q0101067</v>
      </c>
      <c r="B742" s="57" t="str">
        <f t="shared" ca="1" si="133"/>
        <v>Merchandizing</v>
      </c>
      <c r="C742" s="56" t="str">
        <f t="shared" ca="1" si="134"/>
        <v>Q0101067</v>
      </c>
      <c r="D742" s="58">
        <f t="shared" ca="1" si="135"/>
        <v>3.0512048192771086</v>
      </c>
      <c r="E742" s="56" t="str">
        <f t="shared" ca="1" si="136"/>
        <v>MerchandizingQ0101067</v>
      </c>
      <c r="F742" s="56">
        <f t="shared" si="138"/>
        <v>740</v>
      </c>
      <c r="G742" s="30" t="str">
        <f t="shared" si="141"/>
        <v>Cost Of Service</v>
      </c>
      <c r="H742" s="18" t="s">
        <v>2</v>
      </c>
      <c r="I742" s="31">
        <f t="shared" ca="1" si="139"/>
        <v>3740</v>
      </c>
      <c r="J742" s="7"/>
      <c r="K742" s="56" t="str">
        <f t="shared" ca="1" si="130"/>
        <v>$I12</v>
      </c>
      <c r="L742" s="56">
        <f t="shared" si="131"/>
        <v>9</v>
      </c>
      <c r="M742" s="56" t="str">
        <f t="shared" si="137"/>
        <v>Cost Of ServiceQ0101062</v>
      </c>
    </row>
    <row r="743" spans="1:13" x14ac:dyDescent="0.25">
      <c r="A743" s="56" t="str">
        <f t="shared" ca="1" si="132"/>
        <v>Q0101070</v>
      </c>
      <c r="B743" s="57" t="str">
        <f t="shared" ca="1" si="133"/>
        <v>Merchandizing</v>
      </c>
      <c r="C743" s="56" t="str">
        <f t="shared" ca="1" si="134"/>
        <v>Q0101070</v>
      </c>
      <c r="D743" s="58">
        <f t="shared" ca="1" si="135"/>
        <v>12.382687927107062</v>
      </c>
      <c r="E743" s="56" t="str">
        <f t="shared" ca="1" si="136"/>
        <v>MerchandizingQ0101070</v>
      </c>
      <c r="F743" s="56">
        <f t="shared" si="138"/>
        <v>741</v>
      </c>
      <c r="G743" s="30" t="str">
        <f t="shared" si="141"/>
        <v>Cost Of Service</v>
      </c>
      <c r="H743" s="18" t="s">
        <v>14</v>
      </c>
      <c r="I743" s="31">
        <f t="shared" ca="1" si="139"/>
        <v>4253</v>
      </c>
      <c r="J743" s="7"/>
      <c r="K743" s="56" t="str">
        <f t="shared" ca="1" si="130"/>
        <v>$I13</v>
      </c>
      <c r="L743" s="56">
        <f t="shared" si="131"/>
        <v>10</v>
      </c>
      <c r="M743" s="56" t="str">
        <f t="shared" si="137"/>
        <v>Cost Of ServiceQ0101067</v>
      </c>
    </row>
    <row r="744" spans="1:13" x14ac:dyDescent="0.25">
      <c r="A744" s="56" t="str">
        <f t="shared" ca="1" si="132"/>
        <v>Q0101072</v>
      </c>
      <c r="B744" s="57" t="str">
        <f t="shared" ca="1" si="133"/>
        <v>Merchandizing</v>
      </c>
      <c r="C744" s="56" t="str">
        <f t="shared" ca="1" si="134"/>
        <v>Q0101072</v>
      </c>
      <c r="D744" s="58">
        <f t="shared" ca="1" si="135"/>
        <v>3.0198511166253104</v>
      </c>
      <c r="E744" s="56" t="str">
        <f t="shared" ca="1" si="136"/>
        <v>MerchandizingQ0101072</v>
      </c>
      <c r="F744" s="56">
        <f t="shared" si="138"/>
        <v>742</v>
      </c>
      <c r="G744" s="30" t="str">
        <f t="shared" si="141"/>
        <v>Cost Of Service</v>
      </c>
      <c r="H744" s="18" t="s">
        <v>43</v>
      </c>
      <c r="I744" s="31">
        <f t="shared" ca="1" si="139"/>
        <v>3323</v>
      </c>
      <c r="J744" s="7"/>
      <c r="K744" s="56" t="str">
        <f t="shared" ca="1" si="130"/>
        <v>$I14</v>
      </c>
      <c r="L744" s="56">
        <f t="shared" si="131"/>
        <v>11</v>
      </c>
      <c r="M744" s="56" t="str">
        <f t="shared" si="137"/>
        <v>Cost Of ServiceQ0101070</v>
      </c>
    </row>
    <row r="745" spans="1:13" x14ac:dyDescent="0.25">
      <c r="A745" s="56" t="str">
        <f t="shared" ca="1" si="132"/>
        <v>Q0101082</v>
      </c>
      <c r="B745" s="57" t="str">
        <f t="shared" ca="1" si="133"/>
        <v>Merchandizing</v>
      </c>
      <c r="C745" s="56" t="str">
        <f t="shared" ca="1" si="134"/>
        <v>Q0101082</v>
      </c>
      <c r="D745" s="58">
        <f t="shared" ca="1" si="135"/>
        <v>7.5528255528255528</v>
      </c>
      <c r="E745" s="56" t="str">
        <f t="shared" ca="1" si="136"/>
        <v>MerchandizingQ0101082</v>
      </c>
      <c r="F745" s="56">
        <f t="shared" si="138"/>
        <v>743</v>
      </c>
      <c r="G745" s="30" t="str">
        <f t="shared" si="141"/>
        <v>Cost Of Service</v>
      </c>
      <c r="H745" s="18" t="s">
        <v>122</v>
      </c>
      <c r="I745" s="31">
        <f t="shared" ca="1" si="139"/>
        <v>7260</v>
      </c>
      <c r="J745" s="7"/>
      <c r="K745" s="56" t="str">
        <f t="shared" ca="1" si="130"/>
        <v>$I15</v>
      </c>
      <c r="L745" s="56">
        <f t="shared" si="131"/>
        <v>12</v>
      </c>
      <c r="M745" s="56" t="str">
        <f t="shared" si="137"/>
        <v>Cost Of ServiceQ0101072</v>
      </c>
    </row>
    <row r="746" spans="1:13" x14ac:dyDescent="0.25">
      <c r="A746" s="56" t="str">
        <f t="shared" ca="1" si="132"/>
        <v>Q0101089</v>
      </c>
      <c r="B746" s="57" t="str">
        <f t="shared" ca="1" si="133"/>
        <v>Merchandizing</v>
      </c>
      <c r="C746" s="56" t="str">
        <f t="shared" ca="1" si="134"/>
        <v>Q0101089</v>
      </c>
      <c r="D746" s="58">
        <f t="shared" ca="1" si="135"/>
        <v>8.0790598290598297</v>
      </c>
      <c r="E746" s="56" t="str">
        <f t="shared" ca="1" si="136"/>
        <v>MerchandizingQ0101089</v>
      </c>
      <c r="F746" s="56">
        <f t="shared" si="138"/>
        <v>744</v>
      </c>
      <c r="G746" s="30" t="str">
        <f t="shared" si="141"/>
        <v>Cost Of Service</v>
      </c>
      <c r="H746" s="18" t="s">
        <v>123</v>
      </c>
      <c r="I746" s="31">
        <f t="shared" ca="1" si="139"/>
        <v>7612</v>
      </c>
      <c r="J746" s="7"/>
      <c r="K746" s="56" t="str">
        <f t="shared" ca="1" si="130"/>
        <v>$I16</v>
      </c>
      <c r="L746" s="56">
        <f t="shared" si="131"/>
        <v>13</v>
      </c>
      <c r="M746" s="56" t="str">
        <f t="shared" si="137"/>
        <v>Cost Of ServiceQ0101082</v>
      </c>
    </row>
    <row r="747" spans="1:13" x14ac:dyDescent="0.25">
      <c r="A747" s="56" t="str">
        <f t="shared" ca="1" si="132"/>
        <v>Q0101100</v>
      </c>
      <c r="B747" s="57" t="str">
        <f t="shared" ca="1" si="133"/>
        <v>Merchandizing</v>
      </c>
      <c r="C747" s="56" t="str">
        <f t="shared" ca="1" si="134"/>
        <v>Q0101100</v>
      </c>
      <c r="D747" s="58">
        <f t="shared" ca="1" si="135"/>
        <v>15.931899641577061</v>
      </c>
      <c r="E747" s="56" t="str">
        <f t="shared" ca="1" si="136"/>
        <v>MerchandizingQ0101100</v>
      </c>
      <c r="F747" s="56">
        <f t="shared" si="138"/>
        <v>745</v>
      </c>
      <c r="G747" s="30" t="str">
        <f t="shared" si="141"/>
        <v>Cost Of Service</v>
      </c>
      <c r="H747" s="18" t="s">
        <v>36</v>
      </c>
      <c r="I747" s="31">
        <f t="shared" ca="1" si="139"/>
        <v>2925</v>
      </c>
      <c r="J747" s="7"/>
      <c r="K747" s="56" t="str">
        <f t="shared" ca="1" si="130"/>
        <v>$I17</v>
      </c>
      <c r="L747" s="56">
        <f t="shared" si="131"/>
        <v>14</v>
      </c>
      <c r="M747" s="56" t="str">
        <f t="shared" si="137"/>
        <v>Cost Of ServiceQ0101089</v>
      </c>
    </row>
    <row r="748" spans="1:13" x14ac:dyDescent="0.25">
      <c r="A748" s="56" t="str">
        <f t="shared" ca="1" si="132"/>
        <v>Q0102038</v>
      </c>
      <c r="B748" s="57" t="str">
        <f t="shared" ca="1" si="133"/>
        <v>Merchandizing</v>
      </c>
      <c r="C748" s="56" t="str">
        <f t="shared" ca="1" si="134"/>
        <v>Q0102038</v>
      </c>
      <c r="D748" s="58">
        <f t="shared" ca="1" si="135"/>
        <v>2.7617411225658648</v>
      </c>
      <c r="E748" s="56" t="str">
        <f t="shared" ca="1" si="136"/>
        <v>MerchandizingQ0102038</v>
      </c>
      <c r="F748" s="56">
        <f t="shared" si="138"/>
        <v>746</v>
      </c>
      <c r="G748" s="30" t="str">
        <f t="shared" si="141"/>
        <v>Cost Of Service</v>
      </c>
      <c r="H748" s="18" t="s">
        <v>124</v>
      </c>
      <c r="I748" s="31">
        <f t="shared" ca="1" si="139"/>
        <v>5758</v>
      </c>
      <c r="J748" s="7"/>
      <c r="K748" s="56" t="str">
        <f t="shared" ca="1" si="130"/>
        <v>$I18</v>
      </c>
      <c r="L748" s="56">
        <f t="shared" si="131"/>
        <v>15</v>
      </c>
      <c r="M748" s="56" t="str">
        <f t="shared" si="137"/>
        <v>Cost Of ServiceQ0101100</v>
      </c>
    </row>
    <row r="749" spans="1:13" x14ac:dyDescent="0.25">
      <c r="A749" s="56" t="str">
        <f t="shared" ca="1" si="132"/>
        <v>Q0102039</v>
      </c>
      <c r="B749" s="57" t="str">
        <f t="shared" ca="1" si="133"/>
        <v>Merchandizing</v>
      </c>
      <c r="C749" s="56" t="str">
        <f t="shared" ca="1" si="134"/>
        <v>Q0102039</v>
      </c>
      <c r="D749" s="58">
        <f t="shared" ca="1" si="135"/>
        <v>50.214723926380366</v>
      </c>
      <c r="E749" s="56" t="str">
        <f t="shared" ca="1" si="136"/>
        <v>MerchandizingQ0102039</v>
      </c>
      <c r="F749" s="56">
        <f t="shared" si="138"/>
        <v>747</v>
      </c>
      <c r="G749" s="30" t="str">
        <f t="shared" si="141"/>
        <v>Cost Of Service</v>
      </c>
      <c r="H749" s="18" t="s">
        <v>133</v>
      </c>
      <c r="I749" s="31">
        <f t="shared" ca="1" si="139"/>
        <v>2992</v>
      </c>
      <c r="J749" s="7"/>
      <c r="K749" s="56" t="str">
        <f t="shared" ca="1" si="130"/>
        <v>$I19</v>
      </c>
      <c r="L749" s="56">
        <f t="shared" si="131"/>
        <v>16</v>
      </c>
      <c r="M749" s="56" t="str">
        <f t="shared" si="137"/>
        <v>Cost Of ServiceQ0102038</v>
      </c>
    </row>
    <row r="750" spans="1:13" x14ac:dyDescent="0.25">
      <c r="A750" s="56" t="str">
        <f t="shared" ca="1" si="132"/>
        <v>Q0102040</v>
      </c>
      <c r="B750" s="57" t="str">
        <f t="shared" ca="1" si="133"/>
        <v>Merchandizing</v>
      </c>
      <c r="C750" s="56" t="str">
        <f t="shared" ca="1" si="134"/>
        <v>Q0102040</v>
      </c>
      <c r="D750" s="58">
        <f t="shared" ca="1" si="135"/>
        <v>7.7099514563106792</v>
      </c>
      <c r="E750" s="56" t="str">
        <f t="shared" ca="1" si="136"/>
        <v>MerchandizingQ0102040</v>
      </c>
      <c r="F750" s="56">
        <f t="shared" si="138"/>
        <v>748</v>
      </c>
      <c r="G750" s="30" t="str">
        <f t="shared" si="141"/>
        <v>Cost Of Service</v>
      </c>
      <c r="H750" s="18" t="s">
        <v>134</v>
      </c>
      <c r="I750" s="31">
        <f t="shared" ca="1" si="139"/>
        <v>8383</v>
      </c>
      <c r="J750" s="7"/>
      <c r="K750" s="56" t="str">
        <f t="shared" ca="1" si="130"/>
        <v>$I20</v>
      </c>
      <c r="L750" s="56">
        <f t="shared" si="131"/>
        <v>17</v>
      </c>
      <c r="M750" s="56" t="str">
        <f t="shared" si="137"/>
        <v>Cost Of ServiceQ0102039</v>
      </c>
    </row>
    <row r="751" spans="1:13" x14ac:dyDescent="0.25">
      <c r="A751" s="56" t="str">
        <f t="shared" ca="1" si="132"/>
        <v>Q0103013</v>
      </c>
      <c r="B751" s="57" t="str">
        <f t="shared" ca="1" si="133"/>
        <v>Merchandizing</v>
      </c>
      <c r="C751" s="56" t="str">
        <f t="shared" ca="1" si="134"/>
        <v>Q0103013</v>
      </c>
      <c r="D751" s="58">
        <f t="shared" ca="1" si="135"/>
        <v>27.439252336448597</v>
      </c>
      <c r="E751" s="56" t="str">
        <f t="shared" ca="1" si="136"/>
        <v>MerchandizingQ0103013</v>
      </c>
      <c r="F751" s="56">
        <f t="shared" si="138"/>
        <v>749</v>
      </c>
      <c r="G751" s="30" t="str">
        <f t="shared" si="141"/>
        <v>Cost Of Service</v>
      </c>
      <c r="H751" s="18" t="s">
        <v>135</v>
      </c>
      <c r="I751" s="31">
        <f t="shared" ca="1" si="139"/>
        <v>6197</v>
      </c>
      <c r="J751" s="7"/>
      <c r="K751" s="56" t="str">
        <f t="shared" ca="1" si="130"/>
        <v>$I21</v>
      </c>
      <c r="L751" s="56">
        <f t="shared" si="131"/>
        <v>18</v>
      </c>
      <c r="M751" s="56" t="str">
        <f t="shared" si="137"/>
        <v>Cost Of ServiceQ0102040</v>
      </c>
    </row>
    <row r="752" spans="1:13" x14ac:dyDescent="0.25">
      <c r="A752" s="56" t="str">
        <f t="shared" ca="1" si="132"/>
        <v>Q0103016</v>
      </c>
      <c r="B752" s="57" t="str">
        <f t="shared" ca="1" si="133"/>
        <v>Merchandizing</v>
      </c>
      <c r="C752" s="56" t="str">
        <f t="shared" ca="1" si="134"/>
        <v>Q0103016</v>
      </c>
      <c r="D752" s="58">
        <f t="shared" ca="1" si="135"/>
        <v>14.364077669902912</v>
      </c>
      <c r="E752" s="56" t="str">
        <f t="shared" ca="1" si="136"/>
        <v>MerchandizingQ0103016</v>
      </c>
      <c r="F752" s="56">
        <f t="shared" si="138"/>
        <v>750</v>
      </c>
      <c r="G752" s="30" t="str">
        <f t="shared" si="141"/>
        <v>Cost Of Service</v>
      </c>
      <c r="H752" s="18" t="s">
        <v>131</v>
      </c>
      <c r="I752" s="31">
        <f t="shared" ca="1" si="139"/>
        <v>7797</v>
      </c>
      <c r="J752" s="7"/>
      <c r="K752" s="56" t="str">
        <f t="shared" ca="1" si="130"/>
        <v>$I22</v>
      </c>
      <c r="L752" s="56">
        <f t="shared" si="131"/>
        <v>19</v>
      </c>
      <c r="M752" s="56" t="str">
        <f t="shared" si="137"/>
        <v>Cost Of ServiceQ0103013</v>
      </c>
    </row>
    <row r="753" spans="1:13" x14ac:dyDescent="0.25">
      <c r="A753" s="56" t="str">
        <f t="shared" ca="1" si="132"/>
        <v>Q0103017</v>
      </c>
      <c r="B753" s="57" t="str">
        <f t="shared" ca="1" si="133"/>
        <v>Merchandizing</v>
      </c>
      <c r="C753" s="56" t="str">
        <f t="shared" ca="1" si="134"/>
        <v>Q0103017</v>
      </c>
      <c r="D753" s="58">
        <f t="shared" ca="1" si="135"/>
        <v>6.5963488843813387</v>
      </c>
      <c r="E753" s="56" t="str">
        <f t="shared" ca="1" si="136"/>
        <v>MerchandizingQ0103017</v>
      </c>
      <c r="F753" s="56">
        <f t="shared" si="138"/>
        <v>751</v>
      </c>
      <c r="G753" s="30" t="str">
        <f t="shared" si="141"/>
        <v>Cost Of Service</v>
      </c>
      <c r="H753" s="18" t="s">
        <v>15</v>
      </c>
      <c r="I753" s="31">
        <f t="shared" ca="1" si="139"/>
        <v>2453</v>
      </c>
      <c r="J753" s="7"/>
      <c r="K753" s="56" t="str">
        <f t="shared" ca="1" si="130"/>
        <v>$I23</v>
      </c>
      <c r="L753" s="56">
        <f t="shared" si="131"/>
        <v>20</v>
      </c>
      <c r="M753" s="56" t="str">
        <f t="shared" si="137"/>
        <v>Cost Of ServiceQ0103016</v>
      </c>
    </row>
    <row r="754" spans="1:13" x14ac:dyDescent="0.25">
      <c r="A754" s="56" t="str">
        <f t="shared" ca="1" si="132"/>
        <v>Q0103018</v>
      </c>
      <c r="B754" s="57" t="str">
        <f t="shared" ca="1" si="133"/>
        <v>Merchandizing</v>
      </c>
      <c r="C754" s="56" t="str">
        <f t="shared" ca="1" si="134"/>
        <v>Q0103018</v>
      </c>
      <c r="D754" s="58">
        <f t="shared" ca="1" si="135"/>
        <v>5.7913580246913581</v>
      </c>
      <c r="E754" s="56" t="str">
        <f t="shared" ca="1" si="136"/>
        <v>MerchandizingQ0103018</v>
      </c>
      <c r="F754" s="56">
        <f t="shared" si="138"/>
        <v>752</v>
      </c>
      <c r="G754" s="30" t="str">
        <f t="shared" si="141"/>
        <v>Cost Of Service</v>
      </c>
      <c r="H754" s="18" t="s">
        <v>16</v>
      </c>
      <c r="I754" s="31">
        <f t="shared" ca="1" si="139"/>
        <v>3528</v>
      </c>
      <c r="J754" s="7"/>
      <c r="K754" s="56" t="str">
        <f t="shared" ca="1" si="130"/>
        <v>$I24</v>
      </c>
      <c r="L754" s="56">
        <f t="shared" si="131"/>
        <v>21</v>
      </c>
      <c r="M754" s="56" t="str">
        <f t="shared" si="137"/>
        <v>Cost Of ServiceQ0103017</v>
      </c>
    </row>
    <row r="755" spans="1:13" x14ac:dyDescent="0.25">
      <c r="A755" s="56" t="str">
        <f t="shared" ca="1" si="132"/>
        <v>Q0204004</v>
      </c>
      <c r="B755" s="57" t="str">
        <f t="shared" ca="1" si="133"/>
        <v>Merchandizing</v>
      </c>
      <c r="C755" s="56" t="str">
        <f t="shared" ca="1" si="134"/>
        <v>Q0204004</v>
      </c>
      <c r="D755" s="58">
        <f t="shared" ca="1" si="135"/>
        <v>3.9386401326699834</v>
      </c>
      <c r="E755" s="56" t="str">
        <f t="shared" ca="1" si="136"/>
        <v>MerchandizingQ0204004</v>
      </c>
      <c r="F755" s="56">
        <f t="shared" si="138"/>
        <v>753</v>
      </c>
      <c r="G755" s="30" t="str">
        <f t="shared" si="141"/>
        <v>Cost Of Service</v>
      </c>
      <c r="H755" s="18" t="s">
        <v>17</v>
      </c>
      <c r="I755" s="31">
        <f t="shared" ca="1" si="139"/>
        <v>7527</v>
      </c>
      <c r="J755" s="7"/>
      <c r="K755" s="56" t="str">
        <f t="shared" ca="1" si="130"/>
        <v>$I25</v>
      </c>
      <c r="L755" s="56">
        <f t="shared" si="131"/>
        <v>22</v>
      </c>
      <c r="M755" s="56" t="str">
        <f t="shared" si="137"/>
        <v>Cost Of ServiceQ0103018</v>
      </c>
    </row>
    <row r="756" spans="1:13" x14ac:dyDescent="0.25">
      <c r="A756" s="56" t="str">
        <f t="shared" ca="1" si="132"/>
        <v>Q0204005</v>
      </c>
      <c r="B756" s="57" t="str">
        <f t="shared" ca="1" si="133"/>
        <v>Merchandizing</v>
      </c>
      <c r="C756" s="56" t="str">
        <f t="shared" ca="1" si="134"/>
        <v>Q0204005</v>
      </c>
      <c r="D756" s="58">
        <f t="shared" ca="1" si="135"/>
        <v>3.6226012793176974</v>
      </c>
      <c r="E756" s="56" t="str">
        <f t="shared" ca="1" si="136"/>
        <v>MerchandizingQ0204005</v>
      </c>
      <c r="F756" s="56">
        <f t="shared" si="138"/>
        <v>754</v>
      </c>
      <c r="G756" s="30" t="str">
        <f t="shared" si="141"/>
        <v>Cost Of Service</v>
      </c>
      <c r="H756" s="18" t="s">
        <v>18</v>
      </c>
      <c r="I756" s="31">
        <f t="shared" ca="1" si="139"/>
        <v>3584</v>
      </c>
      <c r="J756" s="7"/>
      <c r="K756" s="56" t="str">
        <f t="shared" ca="1" si="130"/>
        <v>$I26</v>
      </c>
      <c r="L756" s="56">
        <f t="shared" si="131"/>
        <v>23</v>
      </c>
      <c r="M756" s="56" t="str">
        <f t="shared" si="137"/>
        <v>Cost Of ServiceQ0204004</v>
      </c>
    </row>
    <row r="757" spans="1:13" x14ac:dyDescent="0.25">
      <c r="A757" s="56" t="str">
        <f t="shared" ca="1" si="132"/>
        <v>Q0204006</v>
      </c>
      <c r="B757" s="57" t="str">
        <f t="shared" ca="1" si="133"/>
        <v>Merchandizing</v>
      </c>
      <c r="C757" s="56" t="str">
        <f t="shared" ca="1" si="134"/>
        <v>Q0204006</v>
      </c>
      <c r="D757" s="58">
        <f t="shared" ca="1" si="135"/>
        <v>7.8710033076074977</v>
      </c>
      <c r="E757" s="56" t="str">
        <f t="shared" ca="1" si="136"/>
        <v>MerchandizingQ0204006</v>
      </c>
      <c r="F757" s="56">
        <f t="shared" si="138"/>
        <v>755</v>
      </c>
      <c r="G757" s="30" t="str">
        <f t="shared" si="141"/>
        <v>Cost Of Service</v>
      </c>
      <c r="H757" s="18" t="s">
        <v>7</v>
      </c>
      <c r="I757" s="31">
        <f t="shared" ca="1" si="139"/>
        <v>8606</v>
      </c>
      <c r="J757" s="7"/>
      <c r="K757" s="56" t="str">
        <f t="shared" ca="1" si="130"/>
        <v>$I27</v>
      </c>
      <c r="L757" s="56">
        <f t="shared" si="131"/>
        <v>24</v>
      </c>
      <c r="M757" s="56" t="str">
        <f t="shared" si="137"/>
        <v>Cost Of ServiceQ0204005</v>
      </c>
    </row>
    <row r="758" spans="1:13" x14ac:dyDescent="0.25">
      <c r="A758" s="56" t="str">
        <f t="shared" ca="1" si="132"/>
        <v>Q0204007</v>
      </c>
      <c r="B758" s="57" t="str">
        <f t="shared" ca="1" si="133"/>
        <v>Merchandizing</v>
      </c>
      <c r="C758" s="56" t="str">
        <f t="shared" ca="1" si="134"/>
        <v>Q0204007</v>
      </c>
      <c r="D758" s="58">
        <f t="shared" ca="1" si="135"/>
        <v>2.7555555555555555</v>
      </c>
      <c r="E758" s="56" t="str">
        <f t="shared" ca="1" si="136"/>
        <v>MerchandizingQ0204007</v>
      </c>
      <c r="F758" s="56">
        <f t="shared" si="138"/>
        <v>756</v>
      </c>
      <c r="G758" s="30" t="str">
        <f t="shared" si="141"/>
        <v>Cost Of Service</v>
      </c>
      <c r="H758" s="18" t="s">
        <v>19</v>
      </c>
      <c r="I758" s="31">
        <f t="shared" ca="1" si="139"/>
        <v>5659</v>
      </c>
      <c r="J758" s="7"/>
      <c r="K758" s="56" t="str">
        <f t="shared" ca="1" si="130"/>
        <v>$I28</v>
      </c>
      <c r="L758" s="56">
        <f t="shared" si="131"/>
        <v>25</v>
      </c>
      <c r="M758" s="56" t="str">
        <f t="shared" si="137"/>
        <v>Cost Of ServiceQ0204006</v>
      </c>
    </row>
    <row r="759" spans="1:13" x14ac:dyDescent="0.25">
      <c r="A759" s="56" t="str">
        <f t="shared" ca="1" si="132"/>
        <v>Q0204009</v>
      </c>
      <c r="B759" s="57" t="str">
        <f t="shared" ca="1" si="133"/>
        <v>Merchandizing</v>
      </c>
      <c r="C759" s="56" t="str">
        <f t="shared" ca="1" si="134"/>
        <v>Q0204009</v>
      </c>
      <c r="D759" s="58">
        <f t="shared" ca="1" si="135"/>
        <v>35.141700404858298</v>
      </c>
      <c r="E759" s="56" t="str">
        <f t="shared" ca="1" si="136"/>
        <v>MerchandizingQ0204009</v>
      </c>
      <c r="F759" s="56">
        <f t="shared" si="138"/>
        <v>757</v>
      </c>
      <c r="G759" s="30" t="str">
        <f t="shared" si="141"/>
        <v>Cost Of Service</v>
      </c>
      <c r="H759" s="18" t="s">
        <v>20</v>
      </c>
      <c r="I759" s="31">
        <f t="shared" ca="1" si="139"/>
        <v>4623</v>
      </c>
      <c r="J759" s="7"/>
      <c r="K759" s="56" t="str">
        <f t="shared" ca="1" si="130"/>
        <v>$I29</v>
      </c>
      <c r="L759" s="56">
        <f t="shared" si="131"/>
        <v>26</v>
      </c>
      <c r="M759" s="56" t="str">
        <f t="shared" si="137"/>
        <v>Cost Of ServiceQ0204007</v>
      </c>
    </row>
    <row r="760" spans="1:13" x14ac:dyDescent="0.25">
      <c r="A760" s="56" t="str">
        <f t="shared" ca="1" si="132"/>
        <v>Q0204014</v>
      </c>
      <c r="B760" s="57" t="str">
        <f t="shared" ca="1" si="133"/>
        <v>Merchandizing</v>
      </c>
      <c r="C760" s="56" t="str">
        <f t="shared" ca="1" si="134"/>
        <v>Q0204014</v>
      </c>
      <c r="D760" s="58">
        <f t="shared" ca="1" si="135"/>
        <v>15.969194312796208</v>
      </c>
      <c r="E760" s="56" t="str">
        <f t="shared" ca="1" si="136"/>
        <v>MerchandizingQ0204014</v>
      </c>
      <c r="F760" s="56">
        <f t="shared" si="138"/>
        <v>758</v>
      </c>
      <c r="G760" s="30" t="str">
        <f t="shared" si="141"/>
        <v>Cost Of Service</v>
      </c>
      <c r="H760" s="18" t="s">
        <v>3</v>
      </c>
      <c r="I760" s="31">
        <f t="shared" ca="1" si="139"/>
        <v>4016</v>
      </c>
      <c r="J760" s="7"/>
      <c r="K760" s="56" t="str">
        <f t="shared" ca="1" si="130"/>
        <v>$I30</v>
      </c>
      <c r="L760" s="56">
        <f t="shared" si="131"/>
        <v>27</v>
      </c>
      <c r="M760" s="56" t="str">
        <f t="shared" si="137"/>
        <v>Cost Of ServiceQ0204009</v>
      </c>
    </row>
    <row r="761" spans="1:13" x14ac:dyDescent="0.25">
      <c r="A761" s="56" t="str">
        <f t="shared" ca="1" si="132"/>
        <v>Q0204018</v>
      </c>
      <c r="B761" s="57" t="str">
        <f t="shared" ca="1" si="133"/>
        <v>Merchandizing</v>
      </c>
      <c r="C761" s="56" t="str">
        <f t="shared" ca="1" si="134"/>
        <v>Q0204018</v>
      </c>
      <c r="D761" s="58">
        <f t="shared" ca="1" si="135"/>
        <v>10.826865671641791</v>
      </c>
      <c r="E761" s="56" t="str">
        <f t="shared" ca="1" si="136"/>
        <v>MerchandizingQ0204018</v>
      </c>
      <c r="F761" s="56">
        <f t="shared" si="138"/>
        <v>759</v>
      </c>
      <c r="G761" s="30" t="str">
        <f t="shared" si="141"/>
        <v>Cost Of Service</v>
      </c>
      <c r="H761" s="18" t="s">
        <v>128</v>
      </c>
      <c r="I761" s="31">
        <f t="shared" ca="1" si="139"/>
        <v>2827</v>
      </c>
      <c r="J761" s="7"/>
      <c r="K761" s="56" t="str">
        <f t="shared" ref="K761:K824" ca="1" si="142">IF(G761="Sale Volume","",MID(CELL("адрес",$I$3),1,2)&amp;MID(CELL("адрес",$I$3),4,2)+L761)</f>
        <v>$I31</v>
      </c>
      <c r="L761" s="56">
        <f t="shared" ref="L761:L824" si="143">IF(G760&lt;&gt;G761,0,L760+1)</f>
        <v>28</v>
      </c>
      <c r="M761" s="56" t="str">
        <f t="shared" si="137"/>
        <v>Cost Of ServiceQ0204014</v>
      </c>
    </row>
    <row r="762" spans="1:13" x14ac:dyDescent="0.25">
      <c r="A762" s="56" t="str">
        <f t="shared" ca="1" si="132"/>
        <v>Q0204019</v>
      </c>
      <c r="B762" s="57" t="str">
        <f t="shared" ca="1" si="133"/>
        <v>Merchandizing</v>
      </c>
      <c r="C762" s="56" t="str">
        <f t="shared" ca="1" si="134"/>
        <v>Q0204019</v>
      </c>
      <c r="D762" s="58">
        <f t="shared" ca="1" si="135"/>
        <v>211.65789473684211</v>
      </c>
      <c r="E762" s="56" t="str">
        <f t="shared" ca="1" si="136"/>
        <v>MerchandizingQ0204019</v>
      </c>
      <c r="F762" s="56">
        <f t="shared" si="138"/>
        <v>760</v>
      </c>
      <c r="G762" s="30" t="str">
        <f t="shared" si="141"/>
        <v>Cost Of Service</v>
      </c>
      <c r="H762" s="18" t="s">
        <v>21</v>
      </c>
      <c r="I762" s="31">
        <f t="shared" ca="1" si="139"/>
        <v>6437</v>
      </c>
      <c r="J762" s="7"/>
      <c r="K762" s="56" t="str">
        <f t="shared" ca="1" si="142"/>
        <v>$I32</v>
      </c>
      <c r="L762" s="56">
        <f t="shared" si="143"/>
        <v>29</v>
      </c>
      <c r="M762" s="56" t="str">
        <f t="shared" si="137"/>
        <v>Cost Of ServiceQ0204018</v>
      </c>
    </row>
    <row r="763" spans="1:13" x14ac:dyDescent="0.25">
      <c r="A763" s="56" t="str">
        <f t="shared" ca="1" si="132"/>
        <v>Q0204030</v>
      </c>
      <c r="B763" s="57" t="str">
        <f t="shared" ca="1" si="133"/>
        <v>Merchandizing</v>
      </c>
      <c r="C763" s="56" t="str">
        <f t="shared" ca="1" si="134"/>
        <v>Q0204030</v>
      </c>
      <c r="D763" s="58">
        <f t="shared" ca="1" si="135"/>
        <v>8.1914357682619645</v>
      </c>
      <c r="E763" s="56" t="str">
        <f t="shared" ca="1" si="136"/>
        <v>MerchandizingQ0204030</v>
      </c>
      <c r="F763" s="56">
        <f t="shared" si="138"/>
        <v>761</v>
      </c>
      <c r="G763" s="30" t="str">
        <f t="shared" si="141"/>
        <v>Cost Of Service</v>
      </c>
      <c r="H763" s="18" t="s">
        <v>22</v>
      </c>
      <c r="I763" s="31">
        <f t="shared" ca="1" si="139"/>
        <v>6554</v>
      </c>
      <c r="J763" s="7"/>
      <c r="K763" s="56" t="str">
        <f t="shared" ca="1" si="142"/>
        <v>$I33</v>
      </c>
      <c r="L763" s="56">
        <f t="shared" si="143"/>
        <v>30</v>
      </c>
      <c r="M763" s="56" t="str">
        <f t="shared" si="137"/>
        <v>Cost Of ServiceQ0204019</v>
      </c>
    </row>
    <row r="764" spans="1:13" x14ac:dyDescent="0.25">
      <c r="A764" s="56" t="str">
        <f t="shared" ca="1" si="132"/>
        <v>Q0204031</v>
      </c>
      <c r="B764" s="57" t="str">
        <f t="shared" ca="1" si="133"/>
        <v>Merchandizing</v>
      </c>
      <c r="C764" s="56" t="str">
        <f t="shared" ca="1" si="134"/>
        <v>Q0204031</v>
      </c>
      <c r="D764" s="58">
        <f t="shared" ca="1" si="135"/>
        <v>18.819875776397517</v>
      </c>
      <c r="E764" s="56" t="str">
        <f t="shared" ca="1" si="136"/>
        <v>MerchandizingQ0204031</v>
      </c>
      <c r="F764" s="56">
        <f t="shared" si="138"/>
        <v>762</v>
      </c>
      <c r="G764" s="30" t="str">
        <f t="shared" si="141"/>
        <v>Cost Of Service</v>
      </c>
      <c r="H764" s="18" t="s">
        <v>23</v>
      </c>
      <c r="I764" s="31">
        <f t="shared" ca="1" si="139"/>
        <v>7801</v>
      </c>
      <c r="J764" s="7"/>
      <c r="K764" s="56" t="str">
        <f t="shared" ca="1" si="142"/>
        <v>$I34</v>
      </c>
      <c r="L764" s="56">
        <f t="shared" si="143"/>
        <v>31</v>
      </c>
      <c r="M764" s="56" t="str">
        <f t="shared" si="137"/>
        <v>Cost Of ServiceQ0204030</v>
      </c>
    </row>
    <row r="765" spans="1:13" x14ac:dyDescent="0.25">
      <c r="A765" s="56" t="str">
        <f t="shared" ca="1" si="132"/>
        <v>Q0204032</v>
      </c>
      <c r="B765" s="57" t="str">
        <f t="shared" ca="1" si="133"/>
        <v>Merchandizing</v>
      </c>
      <c r="C765" s="56" t="str">
        <f t="shared" ca="1" si="134"/>
        <v>Q0204032</v>
      </c>
      <c r="D765" s="58">
        <f t="shared" ca="1" si="135"/>
        <v>53.522388059701491</v>
      </c>
      <c r="E765" s="56" t="str">
        <f t="shared" ca="1" si="136"/>
        <v>MerchandizingQ0204032</v>
      </c>
      <c r="F765" s="56">
        <f t="shared" si="138"/>
        <v>763</v>
      </c>
      <c r="G765" s="30" t="str">
        <f t="shared" si="141"/>
        <v>Cost Of Service</v>
      </c>
      <c r="H765" s="18" t="s">
        <v>24</v>
      </c>
      <c r="I765" s="31">
        <f t="shared" ca="1" si="139"/>
        <v>3949</v>
      </c>
      <c r="J765" s="7"/>
      <c r="K765" s="56" t="str">
        <f t="shared" ca="1" si="142"/>
        <v>$I35</v>
      </c>
      <c r="L765" s="56">
        <f t="shared" si="143"/>
        <v>32</v>
      </c>
      <c r="M765" s="56" t="str">
        <f t="shared" si="137"/>
        <v>Cost Of ServiceQ0204031</v>
      </c>
    </row>
    <row r="766" spans="1:13" x14ac:dyDescent="0.25">
      <c r="A766" s="56" t="str">
        <f t="shared" ca="1" si="132"/>
        <v>Q0204038</v>
      </c>
      <c r="B766" s="57" t="str">
        <f t="shared" ca="1" si="133"/>
        <v>Merchandizing</v>
      </c>
      <c r="C766" s="56" t="str">
        <f t="shared" ca="1" si="134"/>
        <v>Q0204038</v>
      </c>
      <c r="D766" s="58">
        <f t="shared" ca="1" si="135"/>
        <v>6.3355437665782492</v>
      </c>
      <c r="E766" s="56" t="str">
        <f t="shared" ca="1" si="136"/>
        <v>MerchandizingQ0204038</v>
      </c>
      <c r="F766" s="56">
        <f t="shared" si="138"/>
        <v>764</v>
      </c>
      <c r="G766" s="30" t="str">
        <f t="shared" si="141"/>
        <v>Cost Of Service</v>
      </c>
      <c r="H766" s="18" t="s">
        <v>25</v>
      </c>
      <c r="I766" s="31">
        <f t="shared" ca="1" si="139"/>
        <v>1042</v>
      </c>
      <c r="J766" s="7"/>
      <c r="K766" s="56" t="str">
        <f t="shared" ca="1" si="142"/>
        <v>$I36</v>
      </c>
      <c r="L766" s="56">
        <f t="shared" si="143"/>
        <v>33</v>
      </c>
      <c r="M766" s="56" t="str">
        <f t="shared" si="137"/>
        <v>Cost Of ServiceQ0204032</v>
      </c>
    </row>
    <row r="767" spans="1:13" x14ac:dyDescent="0.25">
      <c r="A767" s="56" t="str">
        <f t="shared" ca="1" si="132"/>
        <v>Q0204040</v>
      </c>
      <c r="B767" s="57" t="str">
        <f t="shared" ca="1" si="133"/>
        <v>Merchandizing</v>
      </c>
      <c r="C767" s="56" t="str">
        <f t="shared" ca="1" si="134"/>
        <v>Q0204040</v>
      </c>
      <c r="D767" s="58">
        <f t="shared" ca="1" si="135"/>
        <v>104.06382978723404</v>
      </c>
      <c r="E767" s="56" t="str">
        <f t="shared" ca="1" si="136"/>
        <v>MerchandizingQ0204040</v>
      </c>
      <c r="F767" s="56">
        <f t="shared" si="138"/>
        <v>765</v>
      </c>
      <c r="G767" s="30" t="str">
        <f t="shared" si="141"/>
        <v>Cost Of Service</v>
      </c>
      <c r="H767" s="18" t="s">
        <v>26</v>
      </c>
      <c r="I767" s="31">
        <f t="shared" ca="1" si="139"/>
        <v>3661</v>
      </c>
      <c r="J767" s="7"/>
      <c r="K767" s="56" t="str">
        <f t="shared" ca="1" si="142"/>
        <v>$I37</v>
      </c>
      <c r="L767" s="56">
        <f t="shared" si="143"/>
        <v>34</v>
      </c>
      <c r="M767" s="56" t="str">
        <f t="shared" si="137"/>
        <v>Cost Of ServiceQ0204038</v>
      </c>
    </row>
    <row r="768" spans="1:13" x14ac:dyDescent="0.25">
      <c r="A768" s="56" t="str">
        <f t="shared" ca="1" si="132"/>
        <v>Q0204041</v>
      </c>
      <c r="B768" s="57" t="str">
        <f t="shared" ca="1" si="133"/>
        <v>Merchandizing</v>
      </c>
      <c r="C768" s="56" t="str">
        <f t="shared" ca="1" si="134"/>
        <v>Q0204041</v>
      </c>
      <c r="D768" s="58">
        <f t="shared" ca="1" si="135"/>
        <v>2.4689349112426036</v>
      </c>
      <c r="E768" s="56" t="str">
        <f t="shared" ca="1" si="136"/>
        <v>MerchandizingQ0204041</v>
      </c>
      <c r="F768" s="56">
        <f t="shared" si="138"/>
        <v>766</v>
      </c>
      <c r="G768" s="30" t="str">
        <f t="shared" si="141"/>
        <v>Cost Of Service</v>
      </c>
      <c r="H768" s="18" t="s">
        <v>27</v>
      </c>
      <c r="I768" s="31">
        <f t="shared" ca="1" si="139"/>
        <v>2639</v>
      </c>
      <c r="J768" s="7"/>
      <c r="K768" s="56" t="str">
        <f t="shared" ca="1" si="142"/>
        <v>$I38</v>
      </c>
      <c r="L768" s="56">
        <f t="shared" si="143"/>
        <v>35</v>
      </c>
      <c r="M768" s="56" t="str">
        <f t="shared" si="137"/>
        <v>Cost Of ServiceQ0204040</v>
      </c>
    </row>
    <row r="769" spans="1:13" x14ac:dyDescent="0.25">
      <c r="A769" s="56" t="str">
        <f t="shared" ca="1" si="132"/>
        <v>Q0204045</v>
      </c>
      <c r="B769" s="57" t="str">
        <f t="shared" ca="1" si="133"/>
        <v>Merchandizing</v>
      </c>
      <c r="C769" s="56" t="str">
        <f t="shared" ca="1" si="134"/>
        <v>Q0204045</v>
      </c>
      <c r="D769" s="58">
        <f t="shared" ca="1" si="135"/>
        <v>36.306201550387598</v>
      </c>
      <c r="E769" s="56" t="str">
        <f t="shared" ca="1" si="136"/>
        <v>MerchandizingQ0204045</v>
      </c>
      <c r="F769" s="56">
        <f t="shared" si="138"/>
        <v>767</v>
      </c>
      <c r="G769" s="30" t="str">
        <f t="shared" si="141"/>
        <v>Cost Of Service</v>
      </c>
      <c r="H769" s="18" t="s">
        <v>28</v>
      </c>
      <c r="I769" s="31">
        <f t="shared" ca="1" si="139"/>
        <v>5153</v>
      </c>
      <c r="J769" s="7"/>
      <c r="K769" s="56" t="str">
        <f t="shared" ca="1" si="142"/>
        <v>$I39</v>
      </c>
      <c r="L769" s="56">
        <f t="shared" si="143"/>
        <v>36</v>
      </c>
      <c r="M769" s="56" t="str">
        <f t="shared" si="137"/>
        <v>Cost Of ServiceQ0204041</v>
      </c>
    </row>
    <row r="770" spans="1:13" x14ac:dyDescent="0.25">
      <c r="A770" s="56" t="str">
        <f t="shared" ca="1" si="132"/>
        <v>Q0204046</v>
      </c>
      <c r="B770" s="57" t="str">
        <f t="shared" ca="1" si="133"/>
        <v>Merchandizing</v>
      </c>
      <c r="C770" s="56" t="str">
        <f t="shared" ca="1" si="134"/>
        <v>Q0204046</v>
      </c>
      <c r="D770" s="58">
        <f t="shared" ca="1" si="135"/>
        <v>24</v>
      </c>
      <c r="E770" s="56" t="str">
        <f t="shared" ca="1" si="136"/>
        <v>MerchandizingQ0204046</v>
      </c>
      <c r="F770" s="56">
        <f t="shared" si="138"/>
        <v>768</v>
      </c>
      <c r="G770" s="30" t="str">
        <f t="shared" si="141"/>
        <v>Cost Of Service</v>
      </c>
      <c r="H770" s="18" t="s">
        <v>37</v>
      </c>
      <c r="I770" s="31">
        <f t="shared" ca="1" si="139"/>
        <v>2899</v>
      </c>
      <c r="J770" s="7"/>
      <c r="K770" s="56" t="str">
        <f t="shared" ca="1" si="142"/>
        <v>$I40</v>
      </c>
      <c r="L770" s="56">
        <f t="shared" si="143"/>
        <v>37</v>
      </c>
      <c r="M770" s="56" t="str">
        <f t="shared" si="137"/>
        <v>Cost Of ServiceQ0204045</v>
      </c>
    </row>
    <row r="771" spans="1:13" x14ac:dyDescent="0.25">
      <c r="A771" s="56" t="str">
        <f t="shared" ref="A771:A834" ca="1" si="144">C771</f>
        <v>Q0204047</v>
      </c>
      <c r="B771" s="57" t="str">
        <f t="shared" ref="B771:B834" ca="1" si="145">INDIRECT("G"&amp;MATCH("Gross Revenue Ex VAT",G:G,0)+F771)</f>
        <v>Merchandizing</v>
      </c>
      <c r="C771" s="56" t="str">
        <f t="shared" ref="C771:C834" ca="1" si="146">INDIRECT("H"&amp;MATCH("Gross Revenue Ex VAT",G:G,0)+F771)</f>
        <v>Q0204047</v>
      </c>
      <c r="D771" s="58">
        <f t="shared" ref="D771:D834" ca="1" si="147">INDIRECT("I"&amp;MATCH(E771,M:M,0))/INDIRECT(INDIRECT("k"&amp;MATCH(E771,M:M,0)))</f>
        <v>6.703125</v>
      </c>
      <c r="E771" s="56" t="str">
        <f t="shared" ref="E771:E834" ca="1" si="148">B771&amp;C771</f>
        <v>MerchandizingQ0204047</v>
      </c>
      <c r="F771" s="56">
        <f t="shared" si="138"/>
        <v>769</v>
      </c>
      <c r="G771" s="30" t="str">
        <f t="shared" si="141"/>
        <v>Cost Of Service</v>
      </c>
      <c r="H771" s="18" t="s">
        <v>38</v>
      </c>
      <c r="I771" s="31">
        <f t="shared" ca="1" si="139"/>
        <v>7042</v>
      </c>
      <c r="J771" s="5"/>
      <c r="K771" s="56" t="str">
        <f t="shared" ca="1" si="142"/>
        <v>$I41</v>
      </c>
      <c r="L771" s="56">
        <f t="shared" si="143"/>
        <v>38</v>
      </c>
      <c r="M771" s="56" t="str">
        <f t="shared" si="137"/>
        <v>Cost Of ServiceQ0204046</v>
      </c>
    </row>
    <row r="772" spans="1:13" x14ac:dyDescent="0.25">
      <c r="A772" s="56" t="str">
        <f t="shared" ca="1" si="144"/>
        <v>Q0204050</v>
      </c>
      <c r="B772" s="57" t="str">
        <f t="shared" ca="1" si="145"/>
        <v>Merchandizing</v>
      </c>
      <c r="C772" s="56" t="str">
        <f t="shared" ca="1" si="146"/>
        <v>Q0204050</v>
      </c>
      <c r="D772" s="58">
        <f t="shared" ca="1" si="147"/>
        <v>3.8618968386023296</v>
      </c>
      <c r="E772" s="56" t="str">
        <f t="shared" ca="1" si="148"/>
        <v>MerchandizingQ0204050</v>
      </c>
      <c r="F772" s="56">
        <f t="shared" si="138"/>
        <v>770</v>
      </c>
      <c r="G772" s="30" t="str">
        <f t="shared" si="141"/>
        <v>Cost Of Service</v>
      </c>
      <c r="H772" s="18" t="s">
        <v>39</v>
      </c>
      <c r="I772" s="31">
        <f t="shared" ca="1" si="139"/>
        <v>7743</v>
      </c>
      <c r="J772" s="5"/>
      <c r="K772" s="56" t="str">
        <f t="shared" ca="1" si="142"/>
        <v>$I42</v>
      </c>
      <c r="L772" s="56">
        <f t="shared" si="143"/>
        <v>39</v>
      </c>
      <c r="M772" s="56" t="str">
        <f t="shared" ref="M772:M835" si="149">G772&amp;H772</f>
        <v>Cost Of ServiceQ0204047</v>
      </c>
    </row>
    <row r="773" spans="1:13" x14ac:dyDescent="0.25">
      <c r="A773" s="56" t="str">
        <f t="shared" ca="1" si="144"/>
        <v>Q0300013</v>
      </c>
      <c r="B773" s="57" t="str">
        <f t="shared" ca="1" si="145"/>
        <v>Merchandizing</v>
      </c>
      <c r="C773" s="56" t="str">
        <f t="shared" ca="1" si="146"/>
        <v>Q0300013</v>
      </c>
      <c r="D773" s="58">
        <f t="shared" ca="1" si="147"/>
        <v>9.7532894736842106</v>
      </c>
      <c r="E773" s="56" t="str">
        <f t="shared" ca="1" si="148"/>
        <v>MerchandizingQ0300013</v>
      </c>
      <c r="F773" s="56">
        <f t="shared" ref="F773:F836" si="150">F772+1</f>
        <v>771</v>
      </c>
      <c r="G773" s="30" t="str">
        <f t="shared" si="141"/>
        <v>Cost Of Service</v>
      </c>
      <c r="H773" s="18" t="s">
        <v>46</v>
      </c>
      <c r="I773" s="31">
        <f t="shared" ca="1" si="139"/>
        <v>4807</v>
      </c>
      <c r="J773" s="5"/>
      <c r="K773" s="56" t="str">
        <f t="shared" ca="1" si="142"/>
        <v>$I43</v>
      </c>
      <c r="L773" s="56">
        <f t="shared" si="143"/>
        <v>40</v>
      </c>
      <c r="M773" s="56" t="str">
        <f t="shared" si="149"/>
        <v>Cost Of ServiceQ0204050</v>
      </c>
    </row>
    <row r="774" spans="1:13" x14ac:dyDescent="0.25">
      <c r="A774" s="56" t="str">
        <f t="shared" ca="1" si="144"/>
        <v>Q0307004</v>
      </c>
      <c r="B774" s="57" t="str">
        <f t="shared" ca="1" si="145"/>
        <v>Merchandizing</v>
      </c>
      <c r="C774" s="56" t="str">
        <f t="shared" ca="1" si="146"/>
        <v>Q0307004</v>
      </c>
      <c r="D774" s="58">
        <f t="shared" ca="1" si="147"/>
        <v>24.562326869806093</v>
      </c>
      <c r="E774" s="56" t="str">
        <f t="shared" ca="1" si="148"/>
        <v>MerchandizingQ0307004</v>
      </c>
      <c r="F774" s="56">
        <f t="shared" si="150"/>
        <v>772</v>
      </c>
      <c r="G774" s="30" t="str">
        <f t="shared" si="141"/>
        <v>Cost Of Service</v>
      </c>
      <c r="H774" s="18" t="s">
        <v>136</v>
      </c>
      <c r="I774" s="31">
        <f t="shared" ca="1" si="139"/>
        <v>3182</v>
      </c>
      <c r="J774" s="5"/>
      <c r="K774" s="56" t="str">
        <f t="shared" ca="1" si="142"/>
        <v>$I44</v>
      </c>
      <c r="L774" s="56">
        <f t="shared" si="143"/>
        <v>41</v>
      </c>
      <c r="M774" s="56" t="str">
        <f t="shared" si="149"/>
        <v>Cost Of ServiceQ0300013</v>
      </c>
    </row>
    <row r="775" spans="1:13" x14ac:dyDescent="0.25">
      <c r="A775" s="56" t="str">
        <f t="shared" ca="1" si="144"/>
        <v>Q0307006</v>
      </c>
      <c r="B775" s="57" t="str">
        <f t="shared" ca="1" si="145"/>
        <v>Merchandizing</v>
      </c>
      <c r="C775" s="56" t="str">
        <f t="shared" ca="1" si="146"/>
        <v>Q0307006</v>
      </c>
      <c r="D775" s="58">
        <f t="shared" ca="1" si="147"/>
        <v>5.8249641319942613</v>
      </c>
      <c r="E775" s="56" t="str">
        <f t="shared" ca="1" si="148"/>
        <v>MerchandizingQ0307006</v>
      </c>
      <c r="F775" s="56">
        <f t="shared" si="150"/>
        <v>773</v>
      </c>
      <c r="G775" s="30" t="str">
        <f t="shared" si="141"/>
        <v>Cost Of Service</v>
      </c>
      <c r="H775" s="18" t="s">
        <v>4</v>
      </c>
      <c r="I775" s="31">
        <f t="shared" ca="1" si="139"/>
        <v>7965</v>
      </c>
      <c r="J775" s="5"/>
      <c r="K775" s="56" t="str">
        <f t="shared" ca="1" si="142"/>
        <v>$I45</v>
      </c>
      <c r="L775" s="56">
        <f t="shared" si="143"/>
        <v>42</v>
      </c>
      <c r="M775" s="56" t="str">
        <f t="shared" si="149"/>
        <v>Cost Of ServiceQ0307004</v>
      </c>
    </row>
    <row r="776" spans="1:13" x14ac:dyDescent="0.25">
      <c r="A776" s="56" t="str">
        <f t="shared" ca="1" si="144"/>
        <v>Q0307009</v>
      </c>
      <c r="B776" s="57" t="str">
        <f t="shared" ca="1" si="145"/>
        <v>Merchandizing</v>
      </c>
      <c r="C776" s="56" t="str">
        <f t="shared" ca="1" si="146"/>
        <v>Q0307009</v>
      </c>
      <c r="D776" s="58">
        <f t="shared" ca="1" si="147"/>
        <v>14.007204610951009</v>
      </c>
      <c r="E776" s="56" t="str">
        <f t="shared" ca="1" si="148"/>
        <v>MerchandizingQ0307009</v>
      </c>
      <c r="F776" s="56">
        <f t="shared" si="150"/>
        <v>774</v>
      </c>
      <c r="G776" s="30" t="str">
        <f t="shared" si="141"/>
        <v>Cost Of Service</v>
      </c>
      <c r="H776" s="18" t="s">
        <v>52</v>
      </c>
      <c r="I776" s="31">
        <f t="shared" ca="1" si="139"/>
        <v>7738</v>
      </c>
      <c r="J776" s="5"/>
      <c r="K776" s="56" t="str">
        <f t="shared" ca="1" si="142"/>
        <v>$I46</v>
      </c>
      <c r="L776" s="56">
        <f t="shared" si="143"/>
        <v>43</v>
      </c>
      <c r="M776" s="56" t="str">
        <f t="shared" si="149"/>
        <v>Cost Of ServiceQ0307006</v>
      </c>
    </row>
    <row r="777" spans="1:13" x14ac:dyDescent="0.25">
      <c r="A777" s="56" t="str">
        <f t="shared" ca="1" si="144"/>
        <v>Q0307010</v>
      </c>
      <c r="B777" s="57" t="str">
        <f t="shared" ca="1" si="145"/>
        <v>Merchandizing</v>
      </c>
      <c r="C777" s="56" t="str">
        <f t="shared" ca="1" si="146"/>
        <v>Q0307010</v>
      </c>
      <c r="D777" s="58">
        <f t="shared" ca="1" si="147"/>
        <v>10.827205882352942</v>
      </c>
      <c r="E777" s="56" t="str">
        <f t="shared" ca="1" si="148"/>
        <v>MerchandizingQ0307010</v>
      </c>
      <c r="F777" s="56">
        <f t="shared" si="150"/>
        <v>775</v>
      </c>
      <c r="G777" s="30" t="str">
        <f t="shared" si="141"/>
        <v>Cost Of Service</v>
      </c>
      <c r="H777" s="18" t="s">
        <v>129</v>
      </c>
      <c r="I777" s="31">
        <f t="shared" ca="1" si="139"/>
        <v>2144</v>
      </c>
      <c r="J777" s="5"/>
      <c r="K777" s="56" t="str">
        <f t="shared" ca="1" si="142"/>
        <v>$I47</v>
      </c>
      <c r="L777" s="56">
        <f t="shared" si="143"/>
        <v>44</v>
      </c>
      <c r="M777" s="56" t="str">
        <f t="shared" si="149"/>
        <v>Cost Of ServiceQ0307009</v>
      </c>
    </row>
    <row r="778" spans="1:13" x14ac:dyDescent="0.25">
      <c r="A778" s="56" t="str">
        <f t="shared" ca="1" si="144"/>
        <v>Q0308007</v>
      </c>
      <c r="B778" s="57" t="str">
        <f t="shared" ca="1" si="145"/>
        <v>Merchandizing</v>
      </c>
      <c r="C778" s="56" t="str">
        <f t="shared" ca="1" si="146"/>
        <v>Q0308007</v>
      </c>
      <c r="D778" s="58">
        <f t="shared" ca="1" si="147"/>
        <v>38.239130434782609</v>
      </c>
      <c r="E778" s="56" t="str">
        <f t="shared" ca="1" si="148"/>
        <v>MerchandizingQ0308007</v>
      </c>
      <c r="F778" s="56">
        <f t="shared" si="150"/>
        <v>776</v>
      </c>
      <c r="G778" s="30" t="str">
        <f t="shared" si="141"/>
        <v>Cost Of Service</v>
      </c>
      <c r="H778" s="18" t="s">
        <v>137</v>
      </c>
      <c r="I778" s="31">
        <f t="shared" ca="1" si="139"/>
        <v>4582</v>
      </c>
      <c r="J778" s="5"/>
      <c r="K778" s="56" t="str">
        <f t="shared" ca="1" si="142"/>
        <v>$I48</v>
      </c>
      <c r="L778" s="56">
        <f t="shared" si="143"/>
        <v>45</v>
      </c>
      <c r="M778" s="56" t="str">
        <f t="shared" si="149"/>
        <v>Cost Of ServiceQ0307010</v>
      </c>
    </row>
    <row r="779" spans="1:13" x14ac:dyDescent="0.25">
      <c r="A779" s="56" t="str">
        <f t="shared" ca="1" si="144"/>
        <v>Q0308009</v>
      </c>
      <c r="B779" s="57" t="str">
        <f t="shared" ca="1" si="145"/>
        <v>Merchandizing</v>
      </c>
      <c r="C779" s="56" t="str">
        <f t="shared" ca="1" si="146"/>
        <v>Q0308009</v>
      </c>
      <c r="D779" s="58">
        <f t="shared" ca="1" si="147"/>
        <v>3.76</v>
      </c>
      <c r="E779" s="56" t="str">
        <f t="shared" ca="1" si="148"/>
        <v>MerchandizingQ0308009</v>
      </c>
      <c r="F779" s="56">
        <f t="shared" si="150"/>
        <v>777</v>
      </c>
      <c r="G779" s="30" t="str">
        <f t="shared" si="141"/>
        <v>Cost Of Service</v>
      </c>
      <c r="H779" s="18" t="s">
        <v>132</v>
      </c>
      <c r="I779" s="31">
        <f t="shared" ca="1" si="139"/>
        <v>6885</v>
      </c>
      <c r="J779" s="5"/>
      <c r="K779" s="56" t="str">
        <f t="shared" ca="1" si="142"/>
        <v>$I49</v>
      </c>
      <c r="L779" s="56">
        <f t="shared" si="143"/>
        <v>46</v>
      </c>
      <c r="M779" s="56" t="str">
        <f t="shared" si="149"/>
        <v>Cost Of ServiceQ0308007</v>
      </c>
    </row>
    <row r="780" spans="1:13" x14ac:dyDescent="0.25">
      <c r="A780" s="56" t="str">
        <f t="shared" ca="1" si="144"/>
        <v>Q0308013</v>
      </c>
      <c r="B780" s="57" t="str">
        <f t="shared" ca="1" si="145"/>
        <v>Merchandizing</v>
      </c>
      <c r="C780" s="56" t="str">
        <f t="shared" ca="1" si="146"/>
        <v>Q0308013</v>
      </c>
      <c r="D780" s="58">
        <f t="shared" ca="1" si="147"/>
        <v>4.2114361702127656</v>
      </c>
      <c r="E780" s="56" t="str">
        <f t="shared" ca="1" si="148"/>
        <v>MerchandizingQ0308013</v>
      </c>
      <c r="F780" s="56">
        <f t="shared" si="150"/>
        <v>778</v>
      </c>
      <c r="G780" s="30" t="str">
        <f t="shared" si="141"/>
        <v>Cost Of Service</v>
      </c>
      <c r="H780" s="18" t="s">
        <v>5</v>
      </c>
      <c r="I780" s="31">
        <f t="shared" ca="1" si="139"/>
        <v>7953</v>
      </c>
      <c r="J780" s="5"/>
      <c r="K780" s="56" t="str">
        <f t="shared" ca="1" si="142"/>
        <v>$I50</v>
      </c>
      <c r="L780" s="56">
        <f t="shared" si="143"/>
        <v>47</v>
      </c>
      <c r="M780" s="56" t="str">
        <f t="shared" si="149"/>
        <v>Cost Of ServiceQ0308009</v>
      </c>
    </row>
    <row r="781" spans="1:13" x14ac:dyDescent="0.25">
      <c r="A781" s="56" t="str">
        <f t="shared" ca="1" si="144"/>
        <v>Q0308015</v>
      </c>
      <c r="B781" s="57" t="str">
        <f t="shared" ca="1" si="145"/>
        <v>Merchandizing</v>
      </c>
      <c r="C781" s="56" t="str">
        <f t="shared" ca="1" si="146"/>
        <v>Q0308015</v>
      </c>
      <c r="D781" s="58">
        <f t="shared" ca="1" si="147"/>
        <v>129.08620689655172</v>
      </c>
      <c r="E781" s="56" t="str">
        <f t="shared" ca="1" si="148"/>
        <v>MerchandizingQ0308015</v>
      </c>
      <c r="F781" s="56">
        <f t="shared" si="150"/>
        <v>779</v>
      </c>
      <c r="G781" s="30" t="str">
        <f t="shared" si="141"/>
        <v>Cost Of Service</v>
      </c>
      <c r="H781" s="18" t="s">
        <v>40</v>
      </c>
      <c r="I781" s="31">
        <f t="shared" ref="I781:I844" ca="1" si="151">RANDBETWEEN(1000,10000)</f>
        <v>3691</v>
      </c>
      <c r="J781" s="5"/>
      <c r="K781" s="56" t="str">
        <f t="shared" ca="1" si="142"/>
        <v>$I51</v>
      </c>
      <c r="L781" s="56">
        <f t="shared" si="143"/>
        <v>48</v>
      </c>
      <c r="M781" s="56" t="str">
        <f t="shared" si="149"/>
        <v>Cost Of ServiceQ0308013</v>
      </c>
    </row>
    <row r="782" spans="1:13" x14ac:dyDescent="0.25">
      <c r="A782" s="56" t="str">
        <f t="shared" ca="1" si="144"/>
        <v>Q0408001</v>
      </c>
      <c r="B782" s="57" t="str">
        <f t="shared" ca="1" si="145"/>
        <v>Merchandizing</v>
      </c>
      <c r="C782" s="56" t="str">
        <f t="shared" ca="1" si="146"/>
        <v>Q0408001</v>
      </c>
      <c r="D782" s="58">
        <f t="shared" ca="1" si="147"/>
        <v>3.2209026128266034</v>
      </c>
      <c r="E782" s="56" t="str">
        <f t="shared" ca="1" si="148"/>
        <v>MerchandizingQ0408001</v>
      </c>
      <c r="F782" s="56">
        <f t="shared" si="150"/>
        <v>780</v>
      </c>
      <c r="G782" s="30" t="str">
        <f t="shared" si="141"/>
        <v>Cost Of Service</v>
      </c>
      <c r="H782" s="18" t="s">
        <v>51</v>
      </c>
      <c r="I782" s="31">
        <f t="shared" ca="1" si="151"/>
        <v>6199</v>
      </c>
      <c r="J782" s="5"/>
      <c r="K782" s="56" t="str">
        <f t="shared" ca="1" si="142"/>
        <v>$I52</v>
      </c>
      <c r="L782" s="56">
        <f t="shared" si="143"/>
        <v>49</v>
      </c>
      <c r="M782" s="56" t="str">
        <f t="shared" si="149"/>
        <v>Cost Of ServiceQ0308015</v>
      </c>
    </row>
    <row r="783" spans="1:13" x14ac:dyDescent="0.25">
      <c r="A783" s="56" t="str">
        <f t="shared" ca="1" si="144"/>
        <v>Q0408002</v>
      </c>
      <c r="B783" s="57" t="str">
        <f t="shared" ca="1" si="145"/>
        <v>Merchandizing</v>
      </c>
      <c r="C783" s="56" t="str">
        <f t="shared" ca="1" si="146"/>
        <v>Q0408002</v>
      </c>
      <c r="D783" s="58">
        <f t="shared" ca="1" si="147"/>
        <v>5.9143155694879832</v>
      </c>
      <c r="E783" s="56" t="str">
        <f t="shared" ca="1" si="148"/>
        <v>MerchandizingQ0408002</v>
      </c>
      <c r="F783" s="56">
        <f t="shared" si="150"/>
        <v>781</v>
      </c>
      <c r="G783" s="30" t="str">
        <f t="shared" si="141"/>
        <v>Cost Of Service</v>
      </c>
      <c r="H783" s="18" t="s">
        <v>6</v>
      </c>
      <c r="I783" s="31">
        <f t="shared" ca="1" si="151"/>
        <v>9290</v>
      </c>
      <c r="J783" s="5"/>
      <c r="K783" s="56" t="str">
        <f t="shared" ca="1" si="142"/>
        <v>$I53</v>
      </c>
      <c r="L783" s="56">
        <f t="shared" si="143"/>
        <v>50</v>
      </c>
      <c r="M783" s="56" t="str">
        <f t="shared" si="149"/>
        <v>Cost Of ServiceQ0408001</v>
      </c>
    </row>
    <row r="784" spans="1:13" x14ac:dyDescent="0.25">
      <c r="A784" s="56" t="str">
        <f t="shared" ca="1" si="144"/>
        <v>Q0409003</v>
      </c>
      <c r="B784" s="57" t="str">
        <f t="shared" ca="1" si="145"/>
        <v>Merchandizing</v>
      </c>
      <c r="C784" s="56" t="str">
        <f t="shared" ca="1" si="146"/>
        <v>Q0409003</v>
      </c>
      <c r="D784" s="58">
        <f t="shared" ca="1" si="147"/>
        <v>64.438848920863308</v>
      </c>
      <c r="E784" s="56" t="str">
        <f t="shared" ca="1" si="148"/>
        <v>MerchandizingQ0409003</v>
      </c>
      <c r="F784" s="56">
        <f t="shared" si="150"/>
        <v>782</v>
      </c>
      <c r="G784" s="30" t="str">
        <f t="shared" si="141"/>
        <v>Cost Of Service</v>
      </c>
      <c r="H784" s="18" t="s">
        <v>49</v>
      </c>
      <c r="I784" s="31">
        <f t="shared" ca="1" si="151"/>
        <v>3208</v>
      </c>
      <c r="J784" s="5"/>
      <c r="K784" s="56" t="str">
        <f t="shared" ca="1" si="142"/>
        <v>$I54</v>
      </c>
      <c r="L784" s="56">
        <f t="shared" si="143"/>
        <v>51</v>
      </c>
      <c r="M784" s="56" t="str">
        <f t="shared" si="149"/>
        <v>Cost Of ServiceQ0408002</v>
      </c>
    </row>
    <row r="785" spans="1:13" x14ac:dyDescent="0.25">
      <c r="A785" s="56" t="str">
        <f t="shared" ca="1" si="144"/>
        <v>Q0409008</v>
      </c>
      <c r="B785" s="57" t="str">
        <f t="shared" ca="1" si="145"/>
        <v>Merchandizing</v>
      </c>
      <c r="C785" s="56" t="str">
        <f t="shared" ca="1" si="146"/>
        <v>Q0409008</v>
      </c>
      <c r="D785" s="58">
        <f t="shared" ca="1" si="147"/>
        <v>14.370550161812298</v>
      </c>
      <c r="E785" s="56" t="str">
        <f t="shared" ca="1" si="148"/>
        <v>MerchandizingQ0409008</v>
      </c>
      <c r="F785" s="56">
        <f t="shared" si="150"/>
        <v>783</v>
      </c>
      <c r="G785" s="30" t="str">
        <f t="shared" si="141"/>
        <v>Cost Of Service</v>
      </c>
      <c r="H785" s="18" t="s">
        <v>50</v>
      </c>
      <c r="I785" s="31">
        <f t="shared" ca="1" si="151"/>
        <v>3659</v>
      </c>
      <c r="J785" s="5"/>
      <c r="K785" s="56" t="str">
        <f t="shared" ca="1" si="142"/>
        <v>$I55</v>
      </c>
      <c r="L785" s="56">
        <f t="shared" si="143"/>
        <v>52</v>
      </c>
      <c r="M785" s="56" t="str">
        <f t="shared" si="149"/>
        <v>Cost Of ServiceQ0409003</v>
      </c>
    </row>
    <row r="786" spans="1:13" x14ac:dyDescent="0.25">
      <c r="A786" s="56" t="str">
        <f t="shared" ca="1" si="144"/>
        <v>Q0409013</v>
      </c>
      <c r="B786" s="57" t="str">
        <f t="shared" ca="1" si="145"/>
        <v>Merchandizing</v>
      </c>
      <c r="C786" s="56" t="str">
        <f t="shared" ca="1" si="146"/>
        <v>Q0409013</v>
      </c>
      <c r="D786" s="58">
        <f t="shared" ca="1" si="147"/>
        <v>20.75462962962963</v>
      </c>
      <c r="E786" s="56" t="str">
        <f t="shared" ca="1" si="148"/>
        <v>MerchandizingQ0409013</v>
      </c>
      <c r="F786" s="56">
        <f t="shared" si="150"/>
        <v>784</v>
      </c>
      <c r="G786" s="30" t="str">
        <f t="shared" si="141"/>
        <v>Cost Of Service</v>
      </c>
      <c r="H786" s="18" t="s">
        <v>29</v>
      </c>
      <c r="I786" s="31">
        <f t="shared" ca="1" si="151"/>
        <v>7857</v>
      </c>
      <c r="J786" s="5"/>
      <c r="K786" s="56" t="str">
        <f t="shared" ca="1" si="142"/>
        <v>$I56</v>
      </c>
      <c r="L786" s="56">
        <f t="shared" si="143"/>
        <v>53</v>
      </c>
      <c r="M786" s="56" t="str">
        <f t="shared" si="149"/>
        <v>Cost Of ServiceQ0409008</v>
      </c>
    </row>
    <row r="787" spans="1:13" x14ac:dyDescent="0.25">
      <c r="A787" s="56" t="str">
        <f t="shared" ca="1" si="144"/>
        <v>Q0502003</v>
      </c>
      <c r="B787" s="57" t="str">
        <f t="shared" ca="1" si="145"/>
        <v>Merchandizing</v>
      </c>
      <c r="C787" s="56" t="str">
        <f t="shared" ca="1" si="146"/>
        <v>Q0502003</v>
      </c>
      <c r="D787" s="58">
        <f t="shared" ca="1" si="147"/>
        <v>12.123342175066313</v>
      </c>
      <c r="E787" s="56" t="str">
        <f t="shared" ca="1" si="148"/>
        <v>MerchandizingQ0502003</v>
      </c>
      <c r="F787" s="56">
        <f t="shared" si="150"/>
        <v>785</v>
      </c>
      <c r="G787" s="30" t="str">
        <f t="shared" si="141"/>
        <v>Cost Of Service</v>
      </c>
      <c r="H787" s="18" t="s">
        <v>138</v>
      </c>
      <c r="I787" s="31">
        <f t="shared" ca="1" si="151"/>
        <v>1983</v>
      </c>
      <c r="J787" s="5"/>
      <c r="K787" s="56" t="str">
        <f t="shared" ca="1" si="142"/>
        <v>$I57</v>
      </c>
      <c r="L787" s="56">
        <f t="shared" si="143"/>
        <v>54</v>
      </c>
      <c r="M787" s="56" t="str">
        <f t="shared" si="149"/>
        <v>Cost Of ServiceQ0409013</v>
      </c>
    </row>
    <row r="788" spans="1:13" x14ac:dyDescent="0.25">
      <c r="A788" s="56" t="str">
        <f t="shared" ca="1" si="144"/>
        <v>Q0502004</v>
      </c>
      <c r="B788" s="57" t="str">
        <f t="shared" ca="1" si="145"/>
        <v>Merchandizing</v>
      </c>
      <c r="C788" s="56" t="str">
        <f t="shared" ca="1" si="146"/>
        <v>Q0502004</v>
      </c>
      <c r="D788" s="58">
        <f t="shared" ca="1" si="147"/>
        <v>11.952618453865338</v>
      </c>
      <c r="E788" s="56" t="str">
        <f t="shared" ca="1" si="148"/>
        <v>MerchandizingQ0502004</v>
      </c>
      <c r="F788" s="56">
        <f t="shared" si="150"/>
        <v>786</v>
      </c>
      <c r="G788" s="30" t="str">
        <f t="shared" si="141"/>
        <v>Cost Of Service</v>
      </c>
      <c r="H788" s="18" t="s">
        <v>30</v>
      </c>
      <c r="I788" s="31">
        <f t="shared" ca="1" si="151"/>
        <v>7082</v>
      </c>
      <c r="J788" s="5"/>
      <c r="K788" s="56" t="str">
        <f t="shared" ca="1" si="142"/>
        <v>$I58</v>
      </c>
      <c r="L788" s="56">
        <f t="shared" si="143"/>
        <v>55</v>
      </c>
      <c r="M788" s="56" t="str">
        <f t="shared" si="149"/>
        <v>Cost Of ServiceQ0502003</v>
      </c>
    </row>
    <row r="789" spans="1:13" x14ac:dyDescent="0.25">
      <c r="A789" s="56" t="str">
        <f t="shared" ca="1" si="144"/>
        <v>Q0502005</v>
      </c>
      <c r="B789" s="57" t="str">
        <f t="shared" ca="1" si="145"/>
        <v>Merchandizing</v>
      </c>
      <c r="C789" s="56" t="str">
        <f t="shared" ca="1" si="146"/>
        <v>Q0502005</v>
      </c>
      <c r="D789" s="58">
        <f t="shared" ca="1" si="147"/>
        <v>43.95384615384615</v>
      </c>
      <c r="E789" s="56" t="str">
        <f t="shared" ca="1" si="148"/>
        <v>MerchandizingQ0502005</v>
      </c>
      <c r="F789" s="56">
        <f t="shared" si="150"/>
        <v>787</v>
      </c>
      <c r="G789" s="30" t="str">
        <f t="shared" si="141"/>
        <v>Cost Of Service</v>
      </c>
      <c r="H789" s="18" t="s">
        <v>31</v>
      </c>
      <c r="I789" s="31">
        <f t="shared" ca="1" si="151"/>
        <v>4051</v>
      </c>
      <c r="J789" s="5"/>
      <c r="K789" s="56" t="str">
        <f t="shared" ca="1" si="142"/>
        <v>$I59</v>
      </c>
      <c r="L789" s="56">
        <f t="shared" si="143"/>
        <v>56</v>
      </c>
      <c r="M789" s="56" t="str">
        <f t="shared" si="149"/>
        <v>Cost Of ServiceQ0502004</v>
      </c>
    </row>
    <row r="790" spans="1:13" x14ac:dyDescent="0.25">
      <c r="A790" s="56" t="str">
        <f t="shared" ca="1" si="144"/>
        <v>Q0502006</v>
      </c>
      <c r="B790" s="57" t="str">
        <f t="shared" ca="1" si="145"/>
        <v>Merchandizing</v>
      </c>
      <c r="C790" s="56" t="str">
        <f t="shared" ca="1" si="146"/>
        <v>Q0502006</v>
      </c>
      <c r="D790" s="58">
        <f t="shared" ca="1" si="147"/>
        <v>14.239926739926739</v>
      </c>
      <c r="E790" s="56" t="str">
        <f t="shared" ca="1" si="148"/>
        <v>MerchandizingQ0502006</v>
      </c>
      <c r="F790" s="56">
        <f t="shared" si="150"/>
        <v>788</v>
      </c>
      <c r="G790" s="30" t="str">
        <f t="shared" si="141"/>
        <v>Cost Of Service</v>
      </c>
      <c r="H790" s="18" t="s">
        <v>47</v>
      </c>
      <c r="I790" s="31">
        <f t="shared" ca="1" si="151"/>
        <v>6492</v>
      </c>
      <c r="J790" s="5"/>
      <c r="K790" s="56" t="str">
        <f t="shared" ca="1" si="142"/>
        <v>$I60</v>
      </c>
      <c r="L790" s="56">
        <f t="shared" si="143"/>
        <v>57</v>
      </c>
      <c r="M790" s="56" t="str">
        <f t="shared" si="149"/>
        <v>Cost Of ServiceQ0502005</v>
      </c>
    </row>
    <row r="791" spans="1:13" x14ac:dyDescent="0.25">
      <c r="A791" s="56" t="str">
        <f t="shared" ca="1" si="144"/>
        <v>Q0502007</v>
      </c>
      <c r="B791" s="57" t="str">
        <f t="shared" ca="1" si="145"/>
        <v>Merchandizing</v>
      </c>
      <c r="C791" s="56" t="str">
        <f t="shared" ca="1" si="146"/>
        <v>Q0502007</v>
      </c>
      <c r="D791" s="58">
        <f t="shared" ca="1" si="147"/>
        <v>1.9925650557620818</v>
      </c>
      <c r="E791" s="56" t="str">
        <f t="shared" ca="1" si="148"/>
        <v>MerchandizingQ0502007</v>
      </c>
      <c r="F791" s="56">
        <f t="shared" si="150"/>
        <v>789</v>
      </c>
      <c r="G791" s="30" t="str">
        <f t="shared" si="141"/>
        <v>Cost Of Service</v>
      </c>
      <c r="H791" s="18" t="s">
        <v>32</v>
      </c>
      <c r="I791" s="31">
        <f t="shared" ca="1" si="151"/>
        <v>9541</v>
      </c>
      <c r="J791" s="5"/>
      <c r="K791" s="56" t="str">
        <f t="shared" ca="1" si="142"/>
        <v>$I61</v>
      </c>
      <c r="L791" s="56">
        <f t="shared" si="143"/>
        <v>58</v>
      </c>
      <c r="M791" s="56" t="str">
        <f t="shared" si="149"/>
        <v>Cost Of ServiceQ0502006</v>
      </c>
    </row>
    <row r="792" spans="1:13" x14ac:dyDescent="0.25">
      <c r="A792" s="56" t="str">
        <f t="shared" ca="1" si="144"/>
        <v>Q0502008</v>
      </c>
      <c r="B792" s="57" t="str">
        <f t="shared" ca="1" si="145"/>
        <v>Merchandizing</v>
      </c>
      <c r="C792" s="56" t="str">
        <f t="shared" ca="1" si="146"/>
        <v>Q0502008</v>
      </c>
      <c r="D792" s="58">
        <f t="shared" ca="1" si="147"/>
        <v>11.216783216783217</v>
      </c>
      <c r="E792" s="56" t="str">
        <f t="shared" ca="1" si="148"/>
        <v>MerchandizingQ0502008</v>
      </c>
      <c r="F792" s="56">
        <f t="shared" si="150"/>
        <v>790</v>
      </c>
      <c r="G792" s="30" t="str">
        <f t="shared" si="141"/>
        <v>Cost Of Service</v>
      </c>
      <c r="H792" s="18" t="s">
        <v>41</v>
      </c>
      <c r="I792" s="31">
        <f t="shared" ca="1" si="151"/>
        <v>4769</v>
      </c>
      <c r="J792" s="5"/>
      <c r="K792" s="56" t="str">
        <f t="shared" ca="1" si="142"/>
        <v>$I62</v>
      </c>
      <c r="L792" s="56">
        <f t="shared" si="143"/>
        <v>59</v>
      </c>
      <c r="M792" s="56" t="str">
        <f t="shared" si="149"/>
        <v>Cost Of ServiceQ0502007</v>
      </c>
    </row>
    <row r="793" spans="1:13" x14ac:dyDescent="0.25">
      <c r="A793" s="56" t="str">
        <f t="shared" ca="1" si="144"/>
        <v>Q0611001</v>
      </c>
      <c r="B793" s="57" t="str">
        <f t="shared" ca="1" si="145"/>
        <v>Merchandizing</v>
      </c>
      <c r="C793" s="56" t="str">
        <f t="shared" ca="1" si="146"/>
        <v>Q0611001</v>
      </c>
      <c r="D793" s="58">
        <f t="shared" ca="1" si="147"/>
        <v>6.3256302521008401</v>
      </c>
      <c r="E793" s="56" t="str">
        <f t="shared" ca="1" si="148"/>
        <v>MerchandizingQ0611001</v>
      </c>
      <c r="F793" s="56">
        <f t="shared" si="150"/>
        <v>791</v>
      </c>
      <c r="G793" s="30" t="str">
        <f t="shared" si="141"/>
        <v>Cost Of Service</v>
      </c>
      <c r="H793" s="18" t="s">
        <v>33</v>
      </c>
      <c r="I793" s="31">
        <f t="shared" ca="1" si="151"/>
        <v>5622</v>
      </c>
      <c r="J793" s="5"/>
      <c r="K793" s="56" t="str">
        <f t="shared" ca="1" si="142"/>
        <v>$I63</v>
      </c>
      <c r="L793" s="56">
        <f t="shared" si="143"/>
        <v>60</v>
      </c>
      <c r="M793" s="56" t="str">
        <f t="shared" si="149"/>
        <v>Cost Of ServiceQ0502008</v>
      </c>
    </row>
    <row r="794" spans="1:13" x14ac:dyDescent="0.25">
      <c r="A794" s="56" t="str">
        <f t="shared" ca="1" si="144"/>
        <v>Q0611002</v>
      </c>
      <c r="B794" s="57" t="str">
        <f t="shared" ca="1" si="145"/>
        <v>Merchandizing</v>
      </c>
      <c r="C794" s="56" t="str">
        <f t="shared" ca="1" si="146"/>
        <v>Q0611002</v>
      </c>
      <c r="D794" s="58">
        <f t="shared" ca="1" si="147"/>
        <v>11.423664122137405</v>
      </c>
      <c r="E794" s="56" t="str">
        <f t="shared" ca="1" si="148"/>
        <v>MerchandizingQ0611002</v>
      </c>
      <c r="F794" s="56">
        <f t="shared" si="150"/>
        <v>792</v>
      </c>
      <c r="G794" s="30" t="str">
        <f t="shared" si="141"/>
        <v>Cost Of Service</v>
      </c>
      <c r="H794" s="18" t="s">
        <v>125</v>
      </c>
      <c r="I794" s="31">
        <f t="shared" ca="1" si="151"/>
        <v>7801</v>
      </c>
      <c r="J794" s="5"/>
      <c r="K794" s="56" t="str">
        <f t="shared" ca="1" si="142"/>
        <v>$I64</v>
      </c>
      <c r="L794" s="56">
        <f t="shared" si="143"/>
        <v>61</v>
      </c>
      <c r="M794" s="56" t="str">
        <f t="shared" si="149"/>
        <v>Cost Of ServiceQ0611001</v>
      </c>
    </row>
    <row r="795" spans="1:13" x14ac:dyDescent="0.25">
      <c r="A795" s="56" t="str">
        <f t="shared" ca="1" si="144"/>
        <v>Q0611003</v>
      </c>
      <c r="B795" s="57" t="str">
        <f t="shared" ca="1" si="145"/>
        <v>Merchandizing</v>
      </c>
      <c r="C795" s="56" t="str">
        <f t="shared" ca="1" si="146"/>
        <v>Q0611003</v>
      </c>
      <c r="D795" s="58">
        <f t="shared" ca="1" si="147"/>
        <v>12.885204081632653</v>
      </c>
      <c r="E795" s="56" t="str">
        <f t="shared" ca="1" si="148"/>
        <v>MerchandizingQ0611003</v>
      </c>
      <c r="F795" s="56">
        <f t="shared" si="150"/>
        <v>793</v>
      </c>
      <c r="G795" s="30" t="str">
        <f t="shared" si="141"/>
        <v>Cost Of Service</v>
      </c>
      <c r="H795" s="18" t="s">
        <v>139</v>
      </c>
      <c r="I795" s="31">
        <f t="shared" ca="1" si="151"/>
        <v>7810</v>
      </c>
      <c r="J795" s="5"/>
      <c r="K795" s="56" t="str">
        <f t="shared" ca="1" si="142"/>
        <v>$I65</v>
      </c>
      <c r="L795" s="56">
        <f t="shared" si="143"/>
        <v>62</v>
      </c>
      <c r="M795" s="56" t="str">
        <f t="shared" si="149"/>
        <v>Cost Of ServiceQ0611002</v>
      </c>
    </row>
    <row r="796" spans="1:13" x14ac:dyDescent="0.25">
      <c r="A796" s="56" t="str">
        <f t="shared" ca="1" si="144"/>
        <v>Q0611018</v>
      </c>
      <c r="B796" s="57" t="str">
        <f t="shared" ca="1" si="145"/>
        <v>Merchandizing</v>
      </c>
      <c r="C796" s="56" t="str">
        <f t="shared" ca="1" si="146"/>
        <v>Q0611018</v>
      </c>
      <c r="D796" s="58">
        <f t="shared" ca="1" si="147"/>
        <v>4.5522151898734178</v>
      </c>
      <c r="E796" s="56" t="str">
        <f t="shared" ca="1" si="148"/>
        <v>MerchandizingQ0611018</v>
      </c>
      <c r="F796" s="56">
        <f t="shared" si="150"/>
        <v>794</v>
      </c>
      <c r="G796" s="30" t="str">
        <f t="shared" si="141"/>
        <v>Cost Of Service</v>
      </c>
      <c r="H796" s="18" t="s">
        <v>42</v>
      </c>
      <c r="I796" s="31">
        <f t="shared" ca="1" si="151"/>
        <v>9740</v>
      </c>
      <c r="J796" s="5"/>
      <c r="K796" s="56" t="str">
        <f t="shared" ca="1" si="142"/>
        <v>$I66</v>
      </c>
      <c r="L796" s="56">
        <f t="shared" si="143"/>
        <v>63</v>
      </c>
      <c r="M796" s="56" t="str">
        <f t="shared" si="149"/>
        <v>Cost Of ServiceQ0611003</v>
      </c>
    </row>
    <row r="797" spans="1:13" x14ac:dyDescent="0.25">
      <c r="A797" s="56" t="str">
        <f t="shared" ca="1" si="144"/>
        <v>Q0611043</v>
      </c>
      <c r="B797" s="57" t="str">
        <f t="shared" ca="1" si="145"/>
        <v>Merchandizing</v>
      </c>
      <c r="C797" s="56" t="str">
        <f t="shared" ca="1" si="146"/>
        <v>Q0611043</v>
      </c>
      <c r="D797" s="58">
        <f t="shared" ca="1" si="147"/>
        <v>4.0702479338842972</v>
      </c>
      <c r="E797" s="56" t="str">
        <f t="shared" ca="1" si="148"/>
        <v>MerchandizingQ0611043</v>
      </c>
      <c r="F797" s="56">
        <f t="shared" si="150"/>
        <v>795</v>
      </c>
      <c r="G797" s="30" t="str">
        <f t="shared" si="141"/>
        <v>Cost Of Service</v>
      </c>
      <c r="H797" s="18" t="s">
        <v>44</v>
      </c>
      <c r="I797" s="31">
        <f t="shared" ca="1" si="151"/>
        <v>9954</v>
      </c>
      <c r="J797" s="5"/>
      <c r="K797" s="56" t="str">
        <f t="shared" ca="1" si="142"/>
        <v>$I67</v>
      </c>
      <c r="L797" s="56">
        <f t="shared" si="143"/>
        <v>64</v>
      </c>
      <c r="M797" s="56" t="str">
        <f t="shared" si="149"/>
        <v>Cost Of ServiceQ0611018</v>
      </c>
    </row>
    <row r="798" spans="1:13" x14ac:dyDescent="0.25">
      <c r="A798" s="56" t="str">
        <f t="shared" ca="1" si="144"/>
        <v>Q0611044</v>
      </c>
      <c r="B798" s="57" t="str">
        <f t="shared" ca="1" si="145"/>
        <v>Merchandizing</v>
      </c>
      <c r="C798" s="56" t="str">
        <f t="shared" ca="1" si="146"/>
        <v>Q0611044</v>
      </c>
      <c r="D798" s="58">
        <f t="shared" ca="1" si="147"/>
        <v>61.731481481481481</v>
      </c>
      <c r="E798" s="56" t="str">
        <f t="shared" ca="1" si="148"/>
        <v>MerchandizingQ0611044</v>
      </c>
      <c r="F798" s="56">
        <f t="shared" si="150"/>
        <v>796</v>
      </c>
      <c r="G798" s="30" t="str">
        <f t="shared" ref="G798:G805" si="152">G797</f>
        <v>Cost Of Service</v>
      </c>
      <c r="H798" s="18" t="s">
        <v>127</v>
      </c>
      <c r="I798" s="31">
        <f t="shared" ca="1" si="151"/>
        <v>1430</v>
      </c>
      <c r="J798" s="5"/>
      <c r="K798" s="56" t="str">
        <f t="shared" ca="1" si="142"/>
        <v>$I68</v>
      </c>
      <c r="L798" s="56">
        <f t="shared" si="143"/>
        <v>65</v>
      </c>
      <c r="M798" s="56" t="str">
        <f t="shared" si="149"/>
        <v>Cost Of ServiceQ0611043</v>
      </c>
    </row>
    <row r="799" spans="1:13" x14ac:dyDescent="0.25">
      <c r="A799" s="56" t="str">
        <f t="shared" ca="1" si="144"/>
        <v>Q0611045</v>
      </c>
      <c r="B799" s="57" t="str">
        <f t="shared" ca="1" si="145"/>
        <v>Merchandizing</v>
      </c>
      <c r="C799" s="56" t="str">
        <f t="shared" ca="1" si="146"/>
        <v>Q0611045</v>
      </c>
      <c r="D799" s="58">
        <f t="shared" ca="1" si="147"/>
        <v>31.176767676767678</v>
      </c>
      <c r="E799" s="56" t="str">
        <f t="shared" ca="1" si="148"/>
        <v>MerchandizingQ0611045</v>
      </c>
      <c r="F799" s="56">
        <f t="shared" si="150"/>
        <v>797</v>
      </c>
      <c r="G799" s="30" t="str">
        <f t="shared" si="152"/>
        <v>Cost Of Service</v>
      </c>
      <c r="H799" s="18" t="s">
        <v>45</v>
      </c>
      <c r="I799" s="31">
        <f t="shared" ca="1" si="151"/>
        <v>3661</v>
      </c>
      <c r="J799" s="5"/>
      <c r="K799" s="56" t="str">
        <f t="shared" ca="1" si="142"/>
        <v>$I69</v>
      </c>
      <c r="L799" s="56">
        <f t="shared" si="143"/>
        <v>66</v>
      </c>
      <c r="M799" s="56" t="str">
        <f t="shared" si="149"/>
        <v>Cost Of ServiceQ0611044</v>
      </c>
    </row>
    <row r="800" spans="1:13" x14ac:dyDescent="0.25">
      <c r="A800" s="56" t="str">
        <f t="shared" ca="1" si="144"/>
        <v>Q0611046</v>
      </c>
      <c r="B800" s="57" t="str">
        <f t="shared" ca="1" si="145"/>
        <v>Merchandizing</v>
      </c>
      <c r="C800" s="56" t="str">
        <f t="shared" ca="1" si="146"/>
        <v>Q0611046</v>
      </c>
      <c r="D800" s="58">
        <f t="shared" ca="1" si="147"/>
        <v>29.176646706586826</v>
      </c>
      <c r="E800" s="56" t="str">
        <f t="shared" ca="1" si="148"/>
        <v>MerchandizingQ0611046</v>
      </c>
      <c r="F800" s="56">
        <f t="shared" si="150"/>
        <v>798</v>
      </c>
      <c r="G800" s="30" t="str">
        <f t="shared" si="152"/>
        <v>Cost Of Service</v>
      </c>
      <c r="H800" s="18" t="s">
        <v>48</v>
      </c>
      <c r="I800" s="31">
        <f t="shared" ca="1" si="151"/>
        <v>3354</v>
      </c>
      <c r="J800" s="5"/>
      <c r="K800" s="56" t="str">
        <f t="shared" ca="1" si="142"/>
        <v>$I70</v>
      </c>
      <c r="L800" s="56">
        <f t="shared" si="143"/>
        <v>67</v>
      </c>
      <c r="M800" s="56" t="str">
        <f t="shared" si="149"/>
        <v>Cost Of ServiceQ0611045</v>
      </c>
    </row>
    <row r="801" spans="1:13" x14ac:dyDescent="0.25">
      <c r="A801" s="56" t="str">
        <f t="shared" ca="1" si="144"/>
        <v>Q0703001</v>
      </c>
      <c r="B801" s="57" t="str">
        <f t="shared" ca="1" si="145"/>
        <v>Merchandizing</v>
      </c>
      <c r="C801" s="56" t="str">
        <f t="shared" ca="1" si="146"/>
        <v>Q0703001</v>
      </c>
      <c r="D801" s="58">
        <f t="shared" ca="1" si="147"/>
        <v>5.3280943025540273</v>
      </c>
      <c r="E801" s="56" t="str">
        <f t="shared" ca="1" si="148"/>
        <v>MerchandizingQ0703001</v>
      </c>
      <c r="F801" s="56">
        <f t="shared" si="150"/>
        <v>799</v>
      </c>
      <c r="G801" s="30" t="str">
        <f t="shared" si="152"/>
        <v>Cost Of Service</v>
      </c>
      <c r="H801" s="18" t="s">
        <v>53</v>
      </c>
      <c r="I801" s="31">
        <f t="shared" ca="1" si="151"/>
        <v>3771</v>
      </c>
      <c r="J801" s="5"/>
      <c r="K801" s="56" t="str">
        <f t="shared" ca="1" si="142"/>
        <v>$I71</v>
      </c>
      <c r="L801" s="56">
        <f t="shared" si="143"/>
        <v>68</v>
      </c>
      <c r="M801" s="56" t="str">
        <f t="shared" si="149"/>
        <v>Cost Of ServiceQ0611046</v>
      </c>
    </row>
    <row r="802" spans="1:13" x14ac:dyDescent="0.25">
      <c r="A802" s="56" t="str">
        <f t="shared" ca="1" si="144"/>
        <v>Q0703002</v>
      </c>
      <c r="B802" s="57" t="str">
        <f t="shared" ca="1" si="145"/>
        <v>Merchandizing</v>
      </c>
      <c r="C802" s="56" t="str">
        <f t="shared" ca="1" si="146"/>
        <v>Q0703002</v>
      </c>
      <c r="D802" s="58">
        <f t="shared" ca="1" si="147"/>
        <v>76.649484536082468</v>
      </c>
      <c r="E802" s="56" t="str">
        <f t="shared" ca="1" si="148"/>
        <v>MerchandizingQ0703002</v>
      </c>
      <c r="F802" s="56">
        <f t="shared" si="150"/>
        <v>800</v>
      </c>
      <c r="G802" s="30" t="str">
        <f t="shared" si="152"/>
        <v>Cost Of Service</v>
      </c>
      <c r="H802" s="18" t="s">
        <v>34</v>
      </c>
      <c r="I802" s="31">
        <f t="shared" ca="1" si="151"/>
        <v>8177</v>
      </c>
      <c r="J802" s="5"/>
      <c r="K802" s="56" t="str">
        <f t="shared" ca="1" si="142"/>
        <v>$I72</v>
      </c>
      <c r="L802" s="56">
        <f t="shared" si="143"/>
        <v>69</v>
      </c>
      <c r="M802" s="56" t="str">
        <f t="shared" si="149"/>
        <v>Cost Of ServiceQ0703001</v>
      </c>
    </row>
    <row r="803" spans="1:13" x14ac:dyDescent="0.25">
      <c r="A803" s="56" t="str">
        <f t="shared" ca="1" si="144"/>
        <v>Q1302001</v>
      </c>
      <c r="B803" s="57" t="str">
        <f t="shared" ca="1" si="145"/>
        <v>Merchandizing</v>
      </c>
      <c r="C803" s="56" t="str">
        <f t="shared" ca="1" si="146"/>
        <v>Q1302001</v>
      </c>
      <c r="D803" s="58">
        <f t="shared" ca="1" si="147"/>
        <v>14.083806818181818</v>
      </c>
      <c r="E803" s="56" t="str">
        <f t="shared" ca="1" si="148"/>
        <v>MerchandizingQ1302001</v>
      </c>
      <c r="F803" s="56">
        <f t="shared" si="150"/>
        <v>801</v>
      </c>
      <c r="G803" s="30" t="str">
        <f t="shared" si="152"/>
        <v>Cost Of Service</v>
      </c>
      <c r="H803" s="18" t="s">
        <v>35</v>
      </c>
      <c r="I803" s="31">
        <f t="shared" ca="1" si="151"/>
        <v>9758</v>
      </c>
      <c r="J803" s="5"/>
      <c r="K803" s="56" t="str">
        <f t="shared" ca="1" si="142"/>
        <v>$I73</v>
      </c>
      <c r="L803" s="56">
        <f t="shared" si="143"/>
        <v>70</v>
      </c>
      <c r="M803" s="56" t="str">
        <f t="shared" si="149"/>
        <v>Cost Of ServiceQ0703002</v>
      </c>
    </row>
    <row r="804" spans="1:13" x14ac:dyDescent="0.25">
      <c r="A804" s="56" t="str">
        <f t="shared" ca="1" si="144"/>
        <v>Q1405002</v>
      </c>
      <c r="B804" s="57" t="str">
        <f t="shared" ca="1" si="145"/>
        <v>Merchandizing</v>
      </c>
      <c r="C804" s="56" t="str">
        <f t="shared" ca="1" si="146"/>
        <v>Q1405002</v>
      </c>
      <c r="D804" s="58">
        <f t="shared" ca="1" si="147"/>
        <v>6.6537216828478964</v>
      </c>
      <c r="E804" s="56" t="str">
        <f t="shared" ca="1" si="148"/>
        <v>MerchandizingQ1405002</v>
      </c>
      <c r="F804" s="56">
        <f t="shared" si="150"/>
        <v>802</v>
      </c>
      <c r="G804" s="30" t="str">
        <f t="shared" si="152"/>
        <v>Cost Of Service</v>
      </c>
      <c r="H804" s="18" t="s">
        <v>126</v>
      </c>
      <c r="I804" s="31">
        <f t="shared" ca="1" si="151"/>
        <v>8921</v>
      </c>
      <c r="J804" s="5"/>
      <c r="K804" s="56" t="str">
        <f t="shared" ca="1" si="142"/>
        <v>$I74</v>
      </c>
      <c r="L804" s="56">
        <f t="shared" si="143"/>
        <v>71</v>
      </c>
      <c r="M804" s="56" t="str">
        <f t="shared" si="149"/>
        <v>Cost Of ServiceQ1302001</v>
      </c>
    </row>
    <row r="805" spans="1:13" x14ac:dyDescent="0.25">
      <c r="A805" s="56" t="str">
        <f t="shared" ca="1" si="144"/>
        <v>Q0101003</v>
      </c>
      <c r="B805" s="57" t="str">
        <f t="shared" ca="1" si="145"/>
        <v>TMA Off Invoice</v>
      </c>
      <c r="C805" s="56" t="str">
        <f t="shared" ca="1" si="146"/>
        <v>Q0101003</v>
      </c>
      <c r="D805" s="58">
        <f t="shared" ca="1" si="147"/>
        <v>4.8573529411764707</v>
      </c>
      <c r="E805" s="56" t="str">
        <f t="shared" ca="1" si="148"/>
        <v>TMA Off InvoiceQ0101003</v>
      </c>
      <c r="F805" s="56">
        <f t="shared" si="150"/>
        <v>803</v>
      </c>
      <c r="G805" s="30" t="str">
        <f t="shared" si="152"/>
        <v>Cost Of Service</v>
      </c>
      <c r="H805" s="18" t="s">
        <v>130</v>
      </c>
      <c r="I805" s="31">
        <f t="shared" ca="1" si="151"/>
        <v>8977</v>
      </c>
      <c r="J805" s="5"/>
      <c r="K805" s="56" t="str">
        <f t="shared" ca="1" si="142"/>
        <v>$I75</v>
      </c>
      <c r="L805" s="56">
        <f t="shared" si="143"/>
        <v>72</v>
      </c>
      <c r="M805" s="56" t="str">
        <f t="shared" si="149"/>
        <v>Cost Of ServiceQ1405002</v>
      </c>
    </row>
    <row r="806" spans="1:13" x14ac:dyDescent="0.25">
      <c r="A806" s="56" t="str">
        <f t="shared" ca="1" si="144"/>
        <v>Q0101005</v>
      </c>
      <c r="B806" s="57" t="str">
        <f t="shared" ca="1" si="145"/>
        <v>TMA Off Invoice</v>
      </c>
      <c r="C806" s="56" t="str">
        <f t="shared" ca="1" si="146"/>
        <v>Q0101005</v>
      </c>
      <c r="D806" s="58">
        <f t="shared" ca="1" si="147"/>
        <v>40.43010752688172</v>
      </c>
      <c r="E806" s="56" t="str">
        <f t="shared" ca="1" si="148"/>
        <v>TMA Off InvoiceQ0101005</v>
      </c>
      <c r="F806" s="56">
        <f t="shared" si="150"/>
        <v>804</v>
      </c>
      <c r="G806" s="29" t="s">
        <v>58</v>
      </c>
      <c r="H806" s="1" t="s">
        <v>8</v>
      </c>
      <c r="I806" s="29">
        <f t="shared" ca="1" si="151"/>
        <v>4113</v>
      </c>
      <c r="J806" s="5"/>
      <c r="K806" s="56" t="str">
        <f t="shared" ca="1" si="142"/>
        <v>$I3</v>
      </c>
      <c r="L806" s="56">
        <f t="shared" si="143"/>
        <v>0</v>
      </c>
      <c r="M806" s="56" t="str">
        <f t="shared" si="149"/>
        <v>MerchandizingQ0101003</v>
      </c>
    </row>
    <row r="807" spans="1:13" x14ac:dyDescent="0.25">
      <c r="A807" s="56" t="str">
        <f t="shared" ca="1" si="144"/>
        <v>Q0101007</v>
      </c>
      <c r="B807" s="57" t="str">
        <f t="shared" ca="1" si="145"/>
        <v>TMA Off Invoice</v>
      </c>
      <c r="C807" s="56" t="str">
        <f t="shared" ca="1" si="146"/>
        <v>Q0101007</v>
      </c>
      <c r="D807" s="58">
        <f t="shared" ca="1" si="147"/>
        <v>18.441988950276244</v>
      </c>
      <c r="E807" s="56" t="str">
        <f t="shared" ca="1" si="148"/>
        <v>TMA Off InvoiceQ0101007</v>
      </c>
      <c r="F807" s="56">
        <f t="shared" si="150"/>
        <v>805</v>
      </c>
      <c r="G807" s="30" t="str">
        <f t="shared" ref="G807:G870" si="153">G806</f>
        <v>Merchandizing</v>
      </c>
      <c r="H807" s="18" t="s">
        <v>0</v>
      </c>
      <c r="I807" s="31">
        <f t="shared" ca="1" si="151"/>
        <v>4757</v>
      </c>
      <c r="J807" s="5"/>
      <c r="K807" s="56" t="str">
        <f t="shared" ca="1" si="142"/>
        <v>$I4</v>
      </c>
      <c r="L807" s="56">
        <f t="shared" si="143"/>
        <v>1</v>
      </c>
      <c r="M807" s="56" t="str">
        <f t="shared" si="149"/>
        <v>MerchandizingQ0101005</v>
      </c>
    </row>
    <row r="808" spans="1:13" x14ac:dyDescent="0.25">
      <c r="A808" s="56" t="str">
        <f t="shared" ca="1" si="144"/>
        <v>Q0101012</v>
      </c>
      <c r="B808" s="57" t="str">
        <f t="shared" ca="1" si="145"/>
        <v>TMA Off Invoice</v>
      </c>
      <c r="C808" s="56" t="str">
        <f t="shared" ca="1" si="146"/>
        <v>Q0101012</v>
      </c>
      <c r="D808" s="58">
        <f t="shared" ca="1" si="147"/>
        <v>5.1132947976878613</v>
      </c>
      <c r="E808" s="56" t="str">
        <f t="shared" ca="1" si="148"/>
        <v>TMA Off InvoiceQ0101012</v>
      </c>
      <c r="F808" s="56">
        <f t="shared" si="150"/>
        <v>806</v>
      </c>
      <c r="G808" s="30" t="str">
        <f t="shared" si="153"/>
        <v>Merchandizing</v>
      </c>
      <c r="H808" s="18" t="s">
        <v>9</v>
      </c>
      <c r="I808" s="31">
        <f t="shared" ca="1" si="151"/>
        <v>5657</v>
      </c>
      <c r="J808" s="5"/>
      <c r="K808" s="56" t="str">
        <f t="shared" ca="1" si="142"/>
        <v>$I5</v>
      </c>
      <c r="L808" s="56">
        <f t="shared" si="143"/>
        <v>2</v>
      </c>
      <c r="M808" s="56" t="str">
        <f t="shared" si="149"/>
        <v>MerchandizingQ0101007</v>
      </c>
    </row>
    <row r="809" spans="1:13" x14ac:dyDescent="0.25">
      <c r="A809" s="56" t="str">
        <f t="shared" ca="1" si="144"/>
        <v>Q0101014</v>
      </c>
      <c r="B809" s="57" t="str">
        <f t="shared" ca="1" si="145"/>
        <v>TMA Off Invoice</v>
      </c>
      <c r="C809" s="56" t="str">
        <f t="shared" ca="1" si="146"/>
        <v>Q0101014</v>
      </c>
      <c r="D809" s="58">
        <f t="shared" ca="1" si="147"/>
        <v>4.124582869855395</v>
      </c>
      <c r="E809" s="56" t="str">
        <f t="shared" ca="1" si="148"/>
        <v>TMA Off InvoiceQ0101014</v>
      </c>
      <c r="F809" s="56">
        <f t="shared" si="150"/>
        <v>807</v>
      </c>
      <c r="G809" s="30" t="str">
        <f t="shared" si="153"/>
        <v>Merchandizing</v>
      </c>
      <c r="H809" s="18" t="s">
        <v>10</v>
      </c>
      <c r="I809" s="31">
        <f t="shared" ca="1" si="151"/>
        <v>5681</v>
      </c>
      <c r="J809" s="5"/>
      <c r="K809" s="56" t="str">
        <f t="shared" ca="1" si="142"/>
        <v>$I6</v>
      </c>
      <c r="L809" s="56">
        <f t="shared" si="143"/>
        <v>3</v>
      </c>
      <c r="M809" s="56" t="str">
        <f t="shared" si="149"/>
        <v>MerchandizingQ0101012</v>
      </c>
    </row>
    <row r="810" spans="1:13" x14ac:dyDescent="0.25">
      <c r="A810" s="56" t="str">
        <f t="shared" ca="1" si="144"/>
        <v>Q0101015</v>
      </c>
      <c r="B810" s="57" t="str">
        <f t="shared" ca="1" si="145"/>
        <v>TMA Off Invoice</v>
      </c>
      <c r="C810" s="56" t="str">
        <f t="shared" ca="1" si="146"/>
        <v>Q0101015</v>
      </c>
      <c r="D810" s="58">
        <f t="shared" ca="1" si="147"/>
        <v>33.918918918918919</v>
      </c>
      <c r="E810" s="56" t="str">
        <f t="shared" ca="1" si="148"/>
        <v>TMA Off InvoiceQ0101015</v>
      </c>
      <c r="F810" s="56">
        <f t="shared" si="150"/>
        <v>808</v>
      </c>
      <c r="G810" s="30" t="str">
        <f t="shared" si="153"/>
        <v>Merchandizing</v>
      </c>
      <c r="H810" s="18" t="s">
        <v>1</v>
      </c>
      <c r="I810" s="31">
        <f t="shared" ca="1" si="151"/>
        <v>4483</v>
      </c>
      <c r="J810" s="5"/>
      <c r="K810" s="56" t="str">
        <f t="shared" ca="1" si="142"/>
        <v>$I7</v>
      </c>
      <c r="L810" s="56">
        <f t="shared" si="143"/>
        <v>4</v>
      </c>
      <c r="M810" s="56" t="str">
        <f t="shared" si="149"/>
        <v>MerchandizingQ0101014</v>
      </c>
    </row>
    <row r="811" spans="1:13" x14ac:dyDescent="0.25">
      <c r="A811" s="56" t="str">
        <f t="shared" ca="1" si="144"/>
        <v>Q0101016</v>
      </c>
      <c r="B811" s="57" t="str">
        <f t="shared" ca="1" si="145"/>
        <v>TMA Off Invoice</v>
      </c>
      <c r="C811" s="56" t="str">
        <f t="shared" ca="1" si="146"/>
        <v>Q0101016</v>
      </c>
      <c r="D811" s="58">
        <f t="shared" ca="1" si="147"/>
        <v>6.529947916666667</v>
      </c>
      <c r="E811" s="56" t="str">
        <f t="shared" ca="1" si="148"/>
        <v>TMA Off InvoiceQ0101016</v>
      </c>
      <c r="F811" s="56">
        <f t="shared" si="150"/>
        <v>809</v>
      </c>
      <c r="G811" s="30" t="str">
        <f t="shared" si="153"/>
        <v>Merchandizing</v>
      </c>
      <c r="H811" s="18" t="s">
        <v>11</v>
      </c>
      <c r="I811" s="31">
        <f t="shared" ca="1" si="151"/>
        <v>4275</v>
      </c>
      <c r="J811" s="5"/>
      <c r="K811" s="56" t="str">
        <f t="shared" ca="1" si="142"/>
        <v>$I8</v>
      </c>
      <c r="L811" s="56">
        <f t="shared" si="143"/>
        <v>5</v>
      </c>
      <c r="M811" s="56" t="str">
        <f t="shared" si="149"/>
        <v>MerchandizingQ0101015</v>
      </c>
    </row>
    <row r="812" spans="1:13" x14ac:dyDescent="0.25">
      <c r="A812" s="56" t="str">
        <f t="shared" ca="1" si="144"/>
        <v>Q0101048</v>
      </c>
      <c r="B812" s="57" t="str">
        <f t="shared" ca="1" si="145"/>
        <v>TMA Off Invoice</v>
      </c>
      <c r="C812" s="56" t="str">
        <f t="shared" ca="1" si="146"/>
        <v>Q0101048</v>
      </c>
      <c r="D812" s="58">
        <f t="shared" ca="1" si="147"/>
        <v>26.047101449275363</v>
      </c>
      <c r="E812" s="56" t="str">
        <f t="shared" ca="1" si="148"/>
        <v>TMA Off InvoiceQ0101048</v>
      </c>
      <c r="F812" s="56">
        <f t="shared" si="150"/>
        <v>810</v>
      </c>
      <c r="G812" s="30" t="str">
        <f t="shared" si="153"/>
        <v>Merchandizing</v>
      </c>
      <c r="H812" s="18" t="s">
        <v>12</v>
      </c>
      <c r="I812" s="31">
        <f t="shared" ca="1" si="151"/>
        <v>9147</v>
      </c>
      <c r="J812" s="5"/>
      <c r="K812" s="56" t="str">
        <f t="shared" ca="1" si="142"/>
        <v>$I9</v>
      </c>
      <c r="L812" s="56">
        <f t="shared" si="143"/>
        <v>6</v>
      </c>
      <c r="M812" s="56" t="str">
        <f t="shared" si="149"/>
        <v>MerchandizingQ0101016</v>
      </c>
    </row>
    <row r="813" spans="1:13" x14ac:dyDescent="0.25">
      <c r="A813" s="56" t="str">
        <f t="shared" ca="1" si="144"/>
        <v>Q0101056</v>
      </c>
      <c r="B813" s="57" t="str">
        <f t="shared" ca="1" si="145"/>
        <v>TMA Off Invoice</v>
      </c>
      <c r="C813" s="56" t="str">
        <f t="shared" ca="1" si="146"/>
        <v>Q0101056</v>
      </c>
      <c r="D813" s="58">
        <f t="shared" ca="1" si="147"/>
        <v>10.87002652519894</v>
      </c>
      <c r="E813" s="56" t="str">
        <f t="shared" ca="1" si="148"/>
        <v>TMA Off InvoiceQ0101056</v>
      </c>
      <c r="F813" s="56">
        <f t="shared" si="150"/>
        <v>811</v>
      </c>
      <c r="G813" s="30" t="str">
        <f t="shared" si="153"/>
        <v>Merchandizing</v>
      </c>
      <c r="H813" s="18" t="s">
        <v>13</v>
      </c>
      <c r="I813" s="31">
        <f t="shared" ca="1" si="151"/>
        <v>1294</v>
      </c>
      <c r="J813" s="5"/>
      <c r="K813" s="56" t="str">
        <f t="shared" ca="1" si="142"/>
        <v>$I10</v>
      </c>
      <c r="L813" s="56">
        <f t="shared" si="143"/>
        <v>7</v>
      </c>
      <c r="M813" s="56" t="str">
        <f t="shared" si="149"/>
        <v>MerchandizingQ0101048</v>
      </c>
    </row>
    <row r="814" spans="1:13" x14ac:dyDescent="0.25">
      <c r="A814" s="56" t="str">
        <f t="shared" ca="1" si="144"/>
        <v>Q0101062</v>
      </c>
      <c r="B814" s="57" t="str">
        <f t="shared" ca="1" si="145"/>
        <v>TMA Off Invoice</v>
      </c>
      <c r="C814" s="56" t="str">
        <f t="shared" ca="1" si="146"/>
        <v>Q0101062</v>
      </c>
      <c r="D814" s="58">
        <f t="shared" ca="1" si="147"/>
        <v>8.1921397379912655</v>
      </c>
      <c r="E814" s="56" t="str">
        <f t="shared" ca="1" si="148"/>
        <v>TMA Off InvoiceQ0101062</v>
      </c>
      <c r="F814" s="56">
        <f t="shared" si="150"/>
        <v>812</v>
      </c>
      <c r="G814" s="30" t="str">
        <f t="shared" si="153"/>
        <v>Merchandizing</v>
      </c>
      <c r="H814" s="18" t="s">
        <v>121</v>
      </c>
      <c r="I814" s="31">
        <f t="shared" ca="1" si="151"/>
        <v>7823</v>
      </c>
      <c r="J814" s="5"/>
      <c r="K814" s="56" t="str">
        <f t="shared" ca="1" si="142"/>
        <v>$I11</v>
      </c>
      <c r="L814" s="56">
        <f t="shared" si="143"/>
        <v>8</v>
      </c>
      <c r="M814" s="56" t="str">
        <f t="shared" si="149"/>
        <v>MerchandizingQ0101056</v>
      </c>
    </row>
    <row r="815" spans="1:13" x14ac:dyDescent="0.25">
      <c r="A815" s="56" t="str">
        <f t="shared" ca="1" si="144"/>
        <v>Q0101067</v>
      </c>
      <c r="B815" s="57" t="str">
        <f t="shared" ca="1" si="145"/>
        <v>TMA Off Invoice</v>
      </c>
      <c r="C815" s="56" t="str">
        <f t="shared" ca="1" si="146"/>
        <v>Q0101067</v>
      </c>
      <c r="D815" s="58">
        <f t="shared" ca="1" si="147"/>
        <v>4.4864457831325302</v>
      </c>
      <c r="E815" s="56" t="str">
        <f t="shared" ca="1" si="148"/>
        <v>TMA Off InvoiceQ0101067</v>
      </c>
      <c r="F815" s="56">
        <f t="shared" si="150"/>
        <v>813</v>
      </c>
      <c r="G815" s="30" t="str">
        <f t="shared" si="153"/>
        <v>Merchandizing</v>
      </c>
      <c r="H815" s="18" t="s">
        <v>2</v>
      </c>
      <c r="I815" s="31">
        <f t="shared" ca="1" si="151"/>
        <v>7420</v>
      </c>
      <c r="J815" s="5"/>
      <c r="K815" s="56" t="str">
        <f t="shared" ca="1" si="142"/>
        <v>$I12</v>
      </c>
      <c r="L815" s="56">
        <f t="shared" si="143"/>
        <v>9</v>
      </c>
      <c r="M815" s="56" t="str">
        <f t="shared" si="149"/>
        <v>MerchandizingQ0101062</v>
      </c>
    </row>
    <row r="816" spans="1:13" x14ac:dyDescent="0.25">
      <c r="A816" s="56" t="str">
        <f t="shared" ca="1" si="144"/>
        <v>Q0101070</v>
      </c>
      <c r="B816" s="57" t="str">
        <f t="shared" ca="1" si="145"/>
        <v>TMA Off Invoice</v>
      </c>
      <c r="C816" s="56" t="str">
        <f t="shared" ca="1" si="146"/>
        <v>Q0101070</v>
      </c>
      <c r="D816" s="58">
        <f t="shared" ca="1" si="147"/>
        <v>5.4783599088838271</v>
      </c>
      <c r="E816" s="56" t="str">
        <f t="shared" ca="1" si="148"/>
        <v>TMA Off InvoiceQ0101070</v>
      </c>
      <c r="F816" s="56">
        <f t="shared" si="150"/>
        <v>814</v>
      </c>
      <c r="G816" s="30" t="str">
        <f t="shared" si="153"/>
        <v>Merchandizing</v>
      </c>
      <c r="H816" s="18" t="s">
        <v>14</v>
      </c>
      <c r="I816" s="31">
        <f t="shared" ca="1" si="151"/>
        <v>2026</v>
      </c>
      <c r="J816" s="5"/>
      <c r="K816" s="56" t="str">
        <f t="shared" ca="1" si="142"/>
        <v>$I13</v>
      </c>
      <c r="L816" s="56">
        <f t="shared" si="143"/>
        <v>10</v>
      </c>
      <c r="M816" s="56" t="str">
        <f t="shared" si="149"/>
        <v>MerchandizingQ0101067</v>
      </c>
    </row>
    <row r="817" spans="1:13" x14ac:dyDescent="0.25">
      <c r="A817" s="56" t="str">
        <f t="shared" ca="1" si="144"/>
        <v>Q0101072</v>
      </c>
      <c r="B817" s="57" t="str">
        <f t="shared" ca="1" si="145"/>
        <v>TMA Off Invoice</v>
      </c>
      <c r="C817" s="56" t="str">
        <f t="shared" ca="1" si="146"/>
        <v>Q0101072</v>
      </c>
      <c r="D817" s="58">
        <f t="shared" ca="1" si="147"/>
        <v>10.342431761786601</v>
      </c>
      <c r="E817" s="56" t="str">
        <f t="shared" ca="1" si="148"/>
        <v>TMA Off InvoiceQ0101072</v>
      </c>
      <c r="F817" s="56">
        <f t="shared" si="150"/>
        <v>815</v>
      </c>
      <c r="G817" s="30" t="str">
        <f t="shared" si="153"/>
        <v>Merchandizing</v>
      </c>
      <c r="H817" s="18" t="s">
        <v>43</v>
      </c>
      <c r="I817" s="31">
        <f t="shared" ca="1" si="151"/>
        <v>5436</v>
      </c>
      <c r="J817" s="5"/>
      <c r="K817" s="56" t="str">
        <f t="shared" ca="1" si="142"/>
        <v>$I14</v>
      </c>
      <c r="L817" s="56">
        <f t="shared" si="143"/>
        <v>11</v>
      </c>
      <c r="M817" s="56" t="str">
        <f t="shared" si="149"/>
        <v>MerchandizingQ0101070</v>
      </c>
    </row>
    <row r="818" spans="1:13" x14ac:dyDescent="0.25">
      <c r="A818" s="56" t="str">
        <f t="shared" ca="1" si="144"/>
        <v>Q0101082</v>
      </c>
      <c r="B818" s="57" t="str">
        <f t="shared" ca="1" si="145"/>
        <v>TMA Off Invoice</v>
      </c>
      <c r="C818" s="56" t="str">
        <f t="shared" ca="1" si="146"/>
        <v>Q0101082</v>
      </c>
      <c r="D818" s="58">
        <f t="shared" ca="1" si="147"/>
        <v>8.6818181818181817</v>
      </c>
      <c r="E818" s="56" t="str">
        <f t="shared" ca="1" si="148"/>
        <v>TMA Off InvoiceQ0101082</v>
      </c>
      <c r="F818" s="56">
        <f t="shared" si="150"/>
        <v>816</v>
      </c>
      <c r="G818" s="30" t="str">
        <f t="shared" si="153"/>
        <v>Merchandizing</v>
      </c>
      <c r="H818" s="18" t="s">
        <v>122</v>
      </c>
      <c r="I818" s="31">
        <f t="shared" ca="1" si="151"/>
        <v>2434</v>
      </c>
      <c r="J818" s="5"/>
      <c r="K818" s="56" t="str">
        <f t="shared" ca="1" si="142"/>
        <v>$I15</v>
      </c>
      <c r="L818" s="56">
        <f t="shared" si="143"/>
        <v>12</v>
      </c>
      <c r="M818" s="56" t="str">
        <f t="shared" si="149"/>
        <v>MerchandizingQ0101072</v>
      </c>
    </row>
    <row r="819" spans="1:13" x14ac:dyDescent="0.25">
      <c r="A819" s="56" t="str">
        <f t="shared" ca="1" si="144"/>
        <v>Q0101089</v>
      </c>
      <c r="B819" s="57" t="str">
        <f t="shared" ca="1" si="145"/>
        <v>TMA Off Invoice</v>
      </c>
      <c r="C819" s="56" t="str">
        <f t="shared" ca="1" si="146"/>
        <v>Q0101089</v>
      </c>
      <c r="D819" s="58">
        <f t="shared" ca="1" si="147"/>
        <v>7.7061965811965809</v>
      </c>
      <c r="E819" s="56" t="str">
        <f t="shared" ca="1" si="148"/>
        <v>TMA Off InvoiceQ0101089</v>
      </c>
      <c r="F819" s="56">
        <f t="shared" si="150"/>
        <v>817</v>
      </c>
      <c r="G819" s="30" t="str">
        <f t="shared" si="153"/>
        <v>Merchandizing</v>
      </c>
      <c r="H819" s="18" t="s">
        <v>123</v>
      </c>
      <c r="I819" s="31">
        <f t="shared" ca="1" si="151"/>
        <v>6148</v>
      </c>
      <c r="J819" s="5"/>
      <c r="K819" s="56" t="str">
        <f t="shared" ca="1" si="142"/>
        <v>$I16</v>
      </c>
      <c r="L819" s="56">
        <f t="shared" si="143"/>
        <v>13</v>
      </c>
      <c r="M819" s="56" t="str">
        <f t="shared" si="149"/>
        <v>MerchandizingQ0101082</v>
      </c>
    </row>
    <row r="820" spans="1:13" x14ac:dyDescent="0.25">
      <c r="A820" s="56" t="str">
        <f t="shared" ca="1" si="144"/>
        <v>Q0101100</v>
      </c>
      <c r="B820" s="57" t="str">
        <f t="shared" ca="1" si="145"/>
        <v>TMA Off Invoice</v>
      </c>
      <c r="C820" s="56" t="str">
        <f t="shared" ca="1" si="146"/>
        <v>Q0101100</v>
      </c>
      <c r="D820" s="58">
        <f t="shared" ca="1" si="147"/>
        <v>8.887096774193548</v>
      </c>
      <c r="E820" s="56" t="str">
        <f t="shared" ca="1" si="148"/>
        <v>TMA Off InvoiceQ0101100</v>
      </c>
      <c r="F820" s="56">
        <f t="shared" si="150"/>
        <v>818</v>
      </c>
      <c r="G820" s="30" t="str">
        <f t="shared" si="153"/>
        <v>Merchandizing</v>
      </c>
      <c r="H820" s="18" t="s">
        <v>36</v>
      </c>
      <c r="I820" s="31">
        <f t="shared" ca="1" si="151"/>
        <v>7562</v>
      </c>
      <c r="J820" s="5"/>
      <c r="K820" s="56" t="str">
        <f t="shared" ca="1" si="142"/>
        <v>$I17</v>
      </c>
      <c r="L820" s="56">
        <f t="shared" si="143"/>
        <v>14</v>
      </c>
      <c r="M820" s="56" t="str">
        <f t="shared" si="149"/>
        <v>MerchandizingQ0101089</v>
      </c>
    </row>
    <row r="821" spans="1:13" x14ac:dyDescent="0.25">
      <c r="A821" s="56" t="str">
        <f t="shared" ca="1" si="144"/>
        <v>Q0102038</v>
      </c>
      <c r="B821" s="57" t="str">
        <f t="shared" ca="1" si="145"/>
        <v>TMA Off Invoice</v>
      </c>
      <c r="C821" s="56" t="str">
        <f t="shared" ca="1" si="146"/>
        <v>Q0102038</v>
      </c>
      <c r="D821" s="58">
        <f t="shared" ca="1" si="147"/>
        <v>10.438717067583047</v>
      </c>
      <c r="E821" s="56" t="str">
        <f t="shared" ca="1" si="148"/>
        <v>TMA Off InvoiceQ0102038</v>
      </c>
      <c r="F821" s="56">
        <f t="shared" si="150"/>
        <v>819</v>
      </c>
      <c r="G821" s="30" t="str">
        <f t="shared" si="153"/>
        <v>Merchandizing</v>
      </c>
      <c r="H821" s="18" t="s">
        <v>124</v>
      </c>
      <c r="I821" s="31">
        <f t="shared" ca="1" si="151"/>
        <v>8890</v>
      </c>
      <c r="J821" s="5"/>
      <c r="K821" s="56" t="str">
        <f t="shared" ca="1" si="142"/>
        <v>$I18</v>
      </c>
      <c r="L821" s="56">
        <f t="shared" si="143"/>
        <v>15</v>
      </c>
      <c r="M821" s="56" t="str">
        <f t="shared" si="149"/>
        <v>MerchandizingQ0101100</v>
      </c>
    </row>
    <row r="822" spans="1:13" x14ac:dyDescent="0.25">
      <c r="A822" s="56" t="str">
        <f t="shared" ca="1" si="144"/>
        <v>Q0102039</v>
      </c>
      <c r="B822" s="57" t="str">
        <f t="shared" ca="1" si="145"/>
        <v>TMA Off Invoice</v>
      </c>
      <c r="C822" s="56" t="str">
        <f t="shared" ca="1" si="146"/>
        <v>Q0102039</v>
      </c>
      <c r="D822" s="58">
        <f t="shared" ca="1" si="147"/>
        <v>29.331288343558281</v>
      </c>
      <c r="E822" s="56" t="str">
        <f t="shared" ca="1" si="148"/>
        <v>TMA Off InvoiceQ0102039</v>
      </c>
      <c r="F822" s="56">
        <f t="shared" si="150"/>
        <v>820</v>
      </c>
      <c r="G822" s="30" t="str">
        <f t="shared" si="153"/>
        <v>Merchandizing</v>
      </c>
      <c r="H822" s="18" t="s">
        <v>133</v>
      </c>
      <c r="I822" s="31">
        <f t="shared" ca="1" si="151"/>
        <v>2411</v>
      </c>
      <c r="J822" s="5"/>
      <c r="K822" s="56" t="str">
        <f t="shared" ca="1" si="142"/>
        <v>$I19</v>
      </c>
      <c r="L822" s="56">
        <f t="shared" si="143"/>
        <v>16</v>
      </c>
      <c r="M822" s="56" t="str">
        <f t="shared" si="149"/>
        <v>MerchandizingQ0102038</v>
      </c>
    </row>
    <row r="823" spans="1:13" x14ac:dyDescent="0.25">
      <c r="A823" s="56" t="str">
        <f t="shared" ca="1" si="144"/>
        <v>Q0102040</v>
      </c>
      <c r="B823" s="57" t="str">
        <f t="shared" ca="1" si="145"/>
        <v>TMA Off Invoice</v>
      </c>
      <c r="C823" s="56" t="str">
        <f t="shared" ca="1" si="146"/>
        <v>Q0102040</v>
      </c>
      <c r="D823" s="58">
        <f t="shared" ca="1" si="147"/>
        <v>11.183252427184467</v>
      </c>
      <c r="E823" s="56" t="str">
        <f t="shared" ca="1" si="148"/>
        <v>TMA Off InvoiceQ0102040</v>
      </c>
      <c r="F823" s="56">
        <f t="shared" si="150"/>
        <v>821</v>
      </c>
      <c r="G823" s="30" t="str">
        <f t="shared" si="153"/>
        <v>Merchandizing</v>
      </c>
      <c r="H823" s="18" t="s">
        <v>134</v>
      </c>
      <c r="I823" s="31">
        <f t="shared" ca="1" si="151"/>
        <v>8185</v>
      </c>
      <c r="J823" s="5"/>
      <c r="K823" s="56" t="str">
        <f t="shared" ca="1" si="142"/>
        <v>$I20</v>
      </c>
      <c r="L823" s="56">
        <f t="shared" si="143"/>
        <v>17</v>
      </c>
      <c r="M823" s="56" t="str">
        <f t="shared" si="149"/>
        <v>MerchandizingQ0102039</v>
      </c>
    </row>
    <row r="824" spans="1:13" x14ac:dyDescent="0.25">
      <c r="A824" s="56" t="str">
        <f t="shared" ca="1" si="144"/>
        <v>Q0103013</v>
      </c>
      <c r="B824" s="57" t="str">
        <f t="shared" ca="1" si="145"/>
        <v>TMA Off Invoice</v>
      </c>
      <c r="C824" s="56" t="str">
        <f t="shared" ca="1" si="146"/>
        <v>Q0103013</v>
      </c>
      <c r="D824" s="58">
        <f t="shared" ca="1" si="147"/>
        <v>15.584112149532711</v>
      </c>
      <c r="E824" s="56" t="str">
        <f t="shared" ca="1" si="148"/>
        <v>TMA Off InvoiceQ0103013</v>
      </c>
      <c r="F824" s="56">
        <f t="shared" si="150"/>
        <v>822</v>
      </c>
      <c r="G824" s="30" t="str">
        <f t="shared" si="153"/>
        <v>Merchandizing</v>
      </c>
      <c r="H824" s="18" t="s">
        <v>135</v>
      </c>
      <c r="I824" s="31">
        <f t="shared" ca="1" si="151"/>
        <v>6353</v>
      </c>
      <c r="J824" s="5"/>
      <c r="K824" s="56" t="str">
        <f t="shared" ca="1" si="142"/>
        <v>$I21</v>
      </c>
      <c r="L824" s="56">
        <f t="shared" si="143"/>
        <v>18</v>
      </c>
      <c r="M824" s="56" t="str">
        <f t="shared" si="149"/>
        <v>MerchandizingQ0102040</v>
      </c>
    </row>
    <row r="825" spans="1:13" x14ac:dyDescent="0.25">
      <c r="A825" s="56" t="str">
        <f t="shared" ca="1" si="144"/>
        <v>Q0103016</v>
      </c>
      <c r="B825" s="57" t="str">
        <f t="shared" ca="1" si="145"/>
        <v>TMA Off Invoice</v>
      </c>
      <c r="C825" s="56" t="str">
        <f t="shared" ca="1" si="146"/>
        <v>Q0103016</v>
      </c>
      <c r="D825" s="58">
        <f t="shared" ca="1" si="147"/>
        <v>7.5485436893203888</v>
      </c>
      <c r="E825" s="56" t="str">
        <f t="shared" ca="1" si="148"/>
        <v>TMA Off InvoiceQ0103016</v>
      </c>
      <c r="F825" s="56">
        <f t="shared" si="150"/>
        <v>823</v>
      </c>
      <c r="G825" s="30" t="str">
        <f t="shared" si="153"/>
        <v>Merchandizing</v>
      </c>
      <c r="H825" s="18" t="s">
        <v>131</v>
      </c>
      <c r="I825" s="31">
        <f t="shared" ca="1" si="151"/>
        <v>5872</v>
      </c>
      <c r="J825" s="5"/>
      <c r="K825" s="56" t="str">
        <f t="shared" ref="K825:K888" ca="1" si="154">IF(G825="Sale Volume","",MID(CELL("адрес",$I$3),1,2)&amp;MID(CELL("адрес",$I$3),4,2)+L825)</f>
        <v>$I22</v>
      </c>
      <c r="L825" s="56">
        <f t="shared" ref="L825:L888" si="155">IF(G824&lt;&gt;G825,0,L824+1)</f>
        <v>19</v>
      </c>
      <c r="M825" s="56" t="str">
        <f t="shared" si="149"/>
        <v>MerchandizingQ0103013</v>
      </c>
    </row>
    <row r="826" spans="1:13" x14ac:dyDescent="0.25">
      <c r="A826" s="56" t="str">
        <f t="shared" ca="1" si="144"/>
        <v>Q0103017</v>
      </c>
      <c r="B826" s="57" t="str">
        <f t="shared" ca="1" si="145"/>
        <v>TMA Off Invoice</v>
      </c>
      <c r="C826" s="56" t="str">
        <f t="shared" ca="1" si="146"/>
        <v>Q0103017</v>
      </c>
      <c r="D826" s="58">
        <f t="shared" ca="1" si="147"/>
        <v>13.572008113590263</v>
      </c>
      <c r="E826" s="56" t="str">
        <f t="shared" ca="1" si="148"/>
        <v>TMA Off InvoiceQ0103017</v>
      </c>
      <c r="F826" s="56">
        <f t="shared" si="150"/>
        <v>824</v>
      </c>
      <c r="G826" s="30" t="str">
        <f t="shared" si="153"/>
        <v>Merchandizing</v>
      </c>
      <c r="H826" s="18" t="s">
        <v>15</v>
      </c>
      <c r="I826" s="31">
        <f t="shared" ca="1" si="151"/>
        <v>5918</v>
      </c>
      <c r="J826" s="5"/>
      <c r="K826" s="56" t="str">
        <f t="shared" ca="1" si="154"/>
        <v>$I23</v>
      </c>
      <c r="L826" s="56">
        <f t="shared" si="155"/>
        <v>20</v>
      </c>
      <c r="M826" s="56" t="str">
        <f t="shared" si="149"/>
        <v>MerchandizingQ0103016</v>
      </c>
    </row>
    <row r="827" spans="1:13" x14ac:dyDescent="0.25">
      <c r="A827" s="56" t="str">
        <f t="shared" ca="1" si="144"/>
        <v>Q0103018</v>
      </c>
      <c r="B827" s="57" t="str">
        <f t="shared" ca="1" si="145"/>
        <v>TMA Off Invoice</v>
      </c>
      <c r="C827" s="56" t="str">
        <f t="shared" ca="1" si="146"/>
        <v>Q0103018</v>
      </c>
      <c r="D827" s="58">
        <f t="shared" ca="1" si="147"/>
        <v>9.5876543209876548</v>
      </c>
      <c r="E827" s="56" t="str">
        <f t="shared" ca="1" si="148"/>
        <v>TMA Off InvoiceQ0103018</v>
      </c>
      <c r="F827" s="56">
        <f t="shared" si="150"/>
        <v>825</v>
      </c>
      <c r="G827" s="30" t="str">
        <f t="shared" si="153"/>
        <v>Merchandizing</v>
      </c>
      <c r="H827" s="18" t="s">
        <v>16</v>
      </c>
      <c r="I827" s="31">
        <f t="shared" ca="1" si="151"/>
        <v>3252</v>
      </c>
      <c r="J827" s="5"/>
      <c r="K827" s="56" t="str">
        <f t="shared" ca="1" si="154"/>
        <v>$I24</v>
      </c>
      <c r="L827" s="56">
        <f t="shared" si="155"/>
        <v>21</v>
      </c>
      <c r="M827" s="56" t="str">
        <f t="shared" si="149"/>
        <v>MerchandizingQ0103017</v>
      </c>
    </row>
    <row r="828" spans="1:13" x14ac:dyDescent="0.25">
      <c r="A828" s="56" t="str">
        <f t="shared" ca="1" si="144"/>
        <v>Q0204004</v>
      </c>
      <c r="B828" s="57" t="str">
        <f t="shared" ca="1" si="145"/>
        <v>TMA Off Invoice</v>
      </c>
      <c r="C828" s="56" t="str">
        <f t="shared" ca="1" si="146"/>
        <v>Q0204004</v>
      </c>
      <c r="D828" s="58">
        <f t="shared" ca="1" si="147"/>
        <v>14.557213930348258</v>
      </c>
      <c r="E828" s="56" t="str">
        <f t="shared" ca="1" si="148"/>
        <v>TMA Off InvoiceQ0204004</v>
      </c>
      <c r="F828" s="56">
        <f t="shared" si="150"/>
        <v>826</v>
      </c>
      <c r="G828" s="30" t="str">
        <f t="shared" si="153"/>
        <v>Merchandizing</v>
      </c>
      <c r="H828" s="18" t="s">
        <v>17</v>
      </c>
      <c r="I828" s="31">
        <f t="shared" ca="1" si="151"/>
        <v>4691</v>
      </c>
      <c r="J828" s="5"/>
      <c r="K828" s="56" t="str">
        <f t="shared" ca="1" si="154"/>
        <v>$I25</v>
      </c>
      <c r="L828" s="56">
        <f t="shared" si="155"/>
        <v>22</v>
      </c>
      <c r="M828" s="56" t="str">
        <f t="shared" si="149"/>
        <v>MerchandizingQ0103018</v>
      </c>
    </row>
    <row r="829" spans="1:13" x14ac:dyDescent="0.25">
      <c r="A829" s="56" t="str">
        <f t="shared" ca="1" si="144"/>
        <v>Q0204005</v>
      </c>
      <c r="B829" s="57" t="str">
        <f t="shared" ca="1" si="145"/>
        <v>TMA Off Invoice</v>
      </c>
      <c r="C829" s="56" t="str">
        <f t="shared" ca="1" si="146"/>
        <v>Q0204005</v>
      </c>
      <c r="D829" s="58">
        <f t="shared" ca="1" si="147"/>
        <v>7.7675906183368868</v>
      </c>
      <c r="E829" s="56" t="str">
        <f t="shared" ca="1" si="148"/>
        <v>TMA Off InvoiceQ0204005</v>
      </c>
      <c r="F829" s="56">
        <f t="shared" si="150"/>
        <v>827</v>
      </c>
      <c r="G829" s="30" t="str">
        <f t="shared" si="153"/>
        <v>Merchandizing</v>
      </c>
      <c r="H829" s="18" t="s">
        <v>18</v>
      </c>
      <c r="I829" s="31">
        <f t="shared" ca="1" si="151"/>
        <v>2375</v>
      </c>
      <c r="J829" s="5"/>
      <c r="K829" s="56" t="str">
        <f t="shared" ca="1" si="154"/>
        <v>$I26</v>
      </c>
      <c r="L829" s="56">
        <f t="shared" si="155"/>
        <v>23</v>
      </c>
      <c r="M829" s="56" t="str">
        <f t="shared" si="149"/>
        <v>MerchandizingQ0204004</v>
      </c>
    </row>
    <row r="830" spans="1:13" x14ac:dyDescent="0.25">
      <c r="A830" s="56" t="str">
        <f t="shared" ca="1" si="144"/>
        <v>Q0204006</v>
      </c>
      <c r="B830" s="57" t="str">
        <f t="shared" ca="1" si="145"/>
        <v>TMA Off Invoice</v>
      </c>
      <c r="C830" s="56" t="str">
        <f t="shared" ca="1" si="146"/>
        <v>Q0204006</v>
      </c>
      <c r="D830" s="58">
        <f t="shared" ca="1" si="147"/>
        <v>9.8985667034178615</v>
      </c>
      <c r="E830" s="56" t="str">
        <f t="shared" ca="1" si="148"/>
        <v>TMA Off InvoiceQ0204006</v>
      </c>
      <c r="F830" s="56">
        <f t="shared" si="150"/>
        <v>828</v>
      </c>
      <c r="G830" s="30" t="str">
        <f t="shared" si="153"/>
        <v>Merchandizing</v>
      </c>
      <c r="H830" s="18" t="s">
        <v>7</v>
      </c>
      <c r="I830" s="31">
        <f t="shared" ca="1" si="151"/>
        <v>1699</v>
      </c>
      <c r="J830" s="5"/>
      <c r="K830" s="56" t="str">
        <f t="shared" ca="1" si="154"/>
        <v>$I27</v>
      </c>
      <c r="L830" s="56">
        <f t="shared" si="155"/>
        <v>24</v>
      </c>
      <c r="M830" s="56" t="str">
        <f t="shared" si="149"/>
        <v>MerchandizingQ0204005</v>
      </c>
    </row>
    <row r="831" spans="1:13" x14ac:dyDescent="0.25">
      <c r="A831" s="56" t="str">
        <f t="shared" ca="1" si="144"/>
        <v>Q0204007</v>
      </c>
      <c r="B831" s="57" t="str">
        <f t="shared" ca="1" si="145"/>
        <v>TMA Off Invoice</v>
      </c>
      <c r="C831" s="56" t="str">
        <f t="shared" ca="1" si="146"/>
        <v>Q0204007</v>
      </c>
      <c r="D831" s="58">
        <f t="shared" ca="1" si="147"/>
        <v>6.3142857142857141</v>
      </c>
      <c r="E831" s="56" t="str">
        <f t="shared" ca="1" si="148"/>
        <v>TMA Off InvoiceQ0204007</v>
      </c>
      <c r="F831" s="56">
        <f t="shared" si="150"/>
        <v>829</v>
      </c>
      <c r="G831" s="30" t="str">
        <f t="shared" si="153"/>
        <v>Merchandizing</v>
      </c>
      <c r="H831" s="18" t="s">
        <v>19</v>
      </c>
      <c r="I831" s="31">
        <f t="shared" ca="1" si="151"/>
        <v>7139</v>
      </c>
      <c r="J831" s="5"/>
      <c r="K831" s="56" t="str">
        <f t="shared" ca="1" si="154"/>
        <v>$I28</v>
      </c>
      <c r="L831" s="56">
        <f t="shared" si="155"/>
        <v>25</v>
      </c>
      <c r="M831" s="56" t="str">
        <f t="shared" si="149"/>
        <v>MerchandizingQ0204006</v>
      </c>
    </row>
    <row r="832" spans="1:13" x14ac:dyDescent="0.25">
      <c r="A832" s="56" t="str">
        <f t="shared" ca="1" si="144"/>
        <v>Q0204009</v>
      </c>
      <c r="B832" s="57" t="str">
        <f t="shared" ca="1" si="145"/>
        <v>TMA Off Invoice</v>
      </c>
      <c r="C832" s="56" t="str">
        <f t="shared" ca="1" si="146"/>
        <v>Q0204009</v>
      </c>
      <c r="D832" s="58">
        <f t="shared" ca="1" si="147"/>
        <v>32.429149797570851</v>
      </c>
      <c r="E832" s="56" t="str">
        <f t="shared" ca="1" si="148"/>
        <v>TMA Off InvoiceQ0204009</v>
      </c>
      <c r="F832" s="56">
        <f t="shared" si="150"/>
        <v>830</v>
      </c>
      <c r="G832" s="30" t="str">
        <f t="shared" si="153"/>
        <v>Merchandizing</v>
      </c>
      <c r="H832" s="18" t="s">
        <v>20</v>
      </c>
      <c r="I832" s="31">
        <f t="shared" ca="1" si="151"/>
        <v>1736</v>
      </c>
      <c r="J832" s="5"/>
      <c r="K832" s="56" t="str">
        <f t="shared" ca="1" si="154"/>
        <v>$I29</v>
      </c>
      <c r="L832" s="56">
        <f t="shared" si="155"/>
        <v>26</v>
      </c>
      <c r="M832" s="56" t="str">
        <f t="shared" si="149"/>
        <v>MerchandizingQ0204007</v>
      </c>
    </row>
    <row r="833" spans="1:13" x14ac:dyDescent="0.25">
      <c r="A833" s="56" t="str">
        <f t="shared" ca="1" si="144"/>
        <v>Q0204014</v>
      </c>
      <c r="B833" s="57" t="str">
        <f t="shared" ca="1" si="145"/>
        <v>TMA Off Invoice</v>
      </c>
      <c r="C833" s="56" t="str">
        <f t="shared" ca="1" si="146"/>
        <v>Q0204014</v>
      </c>
      <c r="D833" s="58">
        <f t="shared" ca="1" si="147"/>
        <v>7.8530805687203795</v>
      </c>
      <c r="E833" s="56" t="str">
        <f t="shared" ca="1" si="148"/>
        <v>TMA Off InvoiceQ0204014</v>
      </c>
      <c r="F833" s="56">
        <f t="shared" si="150"/>
        <v>831</v>
      </c>
      <c r="G833" s="30" t="str">
        <f t="shared" si="153"/>
        <v>Merchandizing</v>
      </c>
      <c r="H833" s="18" t="s">
        <v>3</v>
      </c>
      <c r="I833" s="31">
        <f t="shared" ca="1" si="151"/>
        <v>8680</v>
      </c>
      <c r="J833" s="5"/>
      <c r="K833" s="56" t="str">
        <f t="shared" ca="1" si="154"/>
        <v>$I30</v>
      </c>
      <c r="L833" s="56">
        <f t="shared" si="155"/>
        <v>27</v>
      </c>
      <c r="M833" s="56" t="str">
        <f t="shared" si="149"/>
        <v>MerchandizingQ0204009</v>
      </c>
    </row>
    <row r="834" spans="1:13" x14ac:dyDescent="0.25">
      <c r="A834" s="56" t="str">
        <f t="shared" ca="1" si="144"/>
        <v>Q0204018</v>
      </c>
      <c r="B834" s="57" t="str">
        <f t="shared" ca="1" si="145"/>
        <v>TMA Off Invoice</v>
      </c>
      <c r="C834" s="56" t="str">
        <f t="shared" ca="1" si="146"/>
        <v>Q0204018</v>
      </c>
      <c r="D834" s="58">
        <f t="shared" ca="1" si="147"/>
        <v>15.447761194029852</v>
      </c>
      <c r="E834" s="56" t="str">
        <f t="shared" ca="1" si="148"/>
        <v>TMA Off InvoiceQ0204018</v>
      </c>
      <c r="F834" s="56">
        <f t="shared" si="150"/>
        <v>832</v>
      </c>
      <c r="G834" s="30" t="str">
        <f t="shared" si="153"/>
        <v>Merchandizing</v>
      </c>
      <c r="H834" s="18" t="s">
        <v>128</v>
      </c>
      <c r="I834" s="31">
        <f t="shared" ca="1" si="151"/>
        <v>6739</v>
      </c>
      <c r="J834" s="5"/>
      <c r="K834" s="56" t="str">
        <f t="shared" ca="1" si="154"/>
        <v>$I31</v>
      </c>
      <c r="L834" s="56">
        <f t="shared" si="155"/>
        <v>28</v>
      </c>
      <c r="M834" s="56" t="str">
        <f t="shared" si="149"/>
        <v>MerchandizingQ0204014</v>
      </c>
    </row>
    <row r="835" spans="1:13" x14ac:dyDescent="0.25">
      <c r="A835" s="56" t="str">
        <f t="shared" ref="A835:A898" ca="1" si="156">C835</f>
        <v>Q0204019</v>
      </c>
      <c r="B835" s="57" t="str">
        <f t="shared" ref="B835:B898" ca="1" si="157">INDIRECT("G"&amp;MATCH("Gross Revenue Ex VAT",G:G,0)+F835)</f>
        <v>TMA Off Invoice</v>
      </c>
      <c r="C835" s="56" t="str">
        <f t="shared" ref="C835:C898" ca="1" si="158">INDIRECT("H"&amp;MATCH("Gross Revenue Ex VAT",G:G,0)+F835)</f>
        <v>Q0204019</v>
      </c>
      <c r="D835" s="58">
        <f t="shared" ref="D835:D898" ca="1" si="159">INDIRECT("I"&amp;MATCH(E835,M:M,0))/INDIRECT(INDIRECT("k"&amp;MATCH(E835,M:M,0)))</f>
        <v>113.68421052631579</v>
      </c>
      <c r="E835" s="56" t="str">
        <f t="shared" ref="E835:E898" ca="1" si="160">B835&amp;C835</f>
        <v>TMA Off InvoiceQ0204019</v>
      </c>
      <c r="F835" s="56">
        <f t="shared" si="150"/>
        <v>833</v>
      </c>
      <c r="G835" s="30" t="str">
        <f t="shared" si="153"/>
        <v>Merchandizing</v>
      </c>
      <c r="H835" s="18" t="s">
        <v>21</v>
      </c>
      <c r="I835" s="31">
        <f t="shared" ca="1" si="151"/>
        <v>3627</v>
      </c>
      <c r="J835" s="5"/>
      <c r="K835" s="56" t="str">
        <f t="shared" ca="1" si="154"/>
        <v>$I32</v>
      </c>
      <c r="L835" s="56">
        <f t="shared" si="155"/>
        <v>29</v>
      </c>
      <c r="M835" s="56" t="str">
        <f t="shared" si="149"/>
        <v>MerchandizingQ0204018</v>
      </c>
    </row>
    <row r="836" spans="1:13" x14ac:dyDescent="0.25">
      <c r="A836" s="56" t="str">
        <f t="shared" ca="1" si="156"/>
        <v>Q0204030</v>
      </c>
      <c r="B836" s="57" t="str">
        <f t="shared" ca="1" si="157"/>
        <v>TMA Off Invoice</v>
      </c>
      <c r="C836" s="56" t="str">
        <f t="shared" ca="1" si="158"/>
        <v>Q0204030</v>
      </c>
      <c r="D836" s="58">
        <f t="shared" ca="1" si="159"/>
        <v>8.1284634760705288</v>
      </c>
      <c r="E836" s="56" t="str">
        <f t="shared" ca="1" si="160"/>
        <v>TMA Off InvoiceQ0204030</v>
      </c>
      <c r="F836" s="56">
        <f t="shared" si="150"/>
        <v>834</v>
      </c>
      <c r="G836" s="30" t="str">
        <f t="shared" si="153"/>
        <v>Merchandizing</v>
      </c>
      <c r="H836" s="18" t="s">
        <v>22</v>
      </c>
      <c r="I836" s="31">
        <f t="shared" ca="1" si="151"/>
        <v>8043</v>
      </c>
      <c r="J836" s="5"/>
      <c r="K836" s="56" t="str">
        <f t="shared" ca="1" si="154"/>
        <v>$I33</v>
      </c>
      <c r="L836" s="56">
        <f t="shared" si="155"/>
        <v>30</v>
      </c>
      <c r="M836" s="56" t="str">
        <f t="shared" ref="M836:M899" si="161">G836&amp;H836</f>
        <v>MerchandizingQ0204019</v>
      </c>
    </row>
    <row r="837" spans="1:13" x14ac:dyDescent="0.25">
      <c r="A837" s="56" t="str">
        <f t="shared" ca="1" si="156"/>
        <v>Q0204031</v>
      </c>
      <c r="B837" s="57" t="str">
        <f t="shared" ca="1" si="157"/>
        <v>TMA Off Invoice</v>
      </c>
      <c r="C837" s="56" t="str">
        <f t="shared" ca="1" si="158"/>
        <v>Q0204031</v>
      </c>
      <c r="D837" s="58">
        <f t="shared" ca="1" si="159"/>
        <v>27.726708074534162</v>
      </c>
      <c r="E837" s="56" t="str">
        <f t="shared" ca="1" si="160"/>
        <v>TMA Off InvoiceQ0204031</v>
      </c>
      <c r="F837" s="56">
        <f t="shared" ref="F837:F900" si="162">F836+1</f>
        <v>835</v>
      </c>
      <c r="G837" s="30" t="str">
        <f t="shared" si="153"/>
        <v>Merchandizing</v>
      </c>
      <c r="H837" s="18" t="s">
        <v>23</v>
      </c>
      <c r="I837" s="31">
        <f t="shared" ca="1" si="151"/>
        <v>6504</v>
      </c>
      <c r="J837" s="5"/>
      <c r="K837" s="56" t="str">
        <f t="shared" ca="1" si="154"/>
        <v>$I34</v>
      </c>
      <c r="L837" s="56">
        <f t="shared" si="155"/>
        <v>31</v>
      </c>
      <c r="M837" s="56" t="str">
        <f t="shared" si="161"/>
        <v>MerchandizingQ0204030</v>
      </c>
    </row>
    <row r="838" spans="1:13" x14ac:dyDescent="0.25">
      <c r="A838" s="56" t="str">
        <f t="shared" ca="1" si="156"/>
        <v>Q0204032</v>
      </c>
      <c r="B838" s="57" t="str">
        <f t="shared" ca="1" si="157"/>
        <v>TMA Off Invoice</v>
      </c>
      <c r="C838" s="56" t="str">
        <f t="shared" ca="1" si="158"/>
        <v>Q0204032</v>
      </c>
      <c r="D838" s="58">
        <f t="shared" ca="1" si="159"/>
        <v>38.835820895522389</v>
      </c>
      <c r="E838" s="56" t="str">
        <f t="shared" ca="1" si="160"/>
        <v>TMA Off InvoiceQ0204032</v>
      </c>
      <c r="F838" s="56">
        <f t="shared" si="162"/>
        <v>836</v>
      </c>
      <c r="G838" s="30" t="str">
        <f t="shared" si="153"/>
        <v>Merchandizing</v>
      </c>
      <c r="H838" s="18" t="s">
        <v>24</v>
      </c>
      <c r="I838" s="31">
        <f t="shared" ca="1" si="151"/>
        <v>6060</v>
      </c>
      <c r="J838" s="5"/>
      <c r="K838" s="56" t="str">
        <f t="shared" ca="1" si="154"/>
        <v>$I35</v>
      </c>
      <c r="L838" s="56">
        <f t="shared" si="155"/>
        <v>32</v>
      </c>
      <c r="M838" s="56" t="str">
        <f t="shared" si="161"/>
        <v>MerchandizingQ0204031</v>
      </c>
    </row>
    <row r="839" spans="1:13" x14ac:dyDescent="0.25">
      <c r="A839" s="56" t="str">
        <f t="shared" ca="1" si="156"/>
        <v>Q0204038</v>
      </c>
      <c r="B839" s="57" t="str">
        <f t="shared" ca="1" si="157"/>
        <v>TMA Off Invoice</v>
      </c>
      <c r="C839" s="56" t="str">
        <f t="shared" ca="1" si="158"/>
        <v>Q0204038</v>
      </c>
      <c r="D839" s="58">
        <f t="shared" ca="1" si="159"/>
        <v>12.092838196286472</v>
      </c>
      <c r="E839" s="56" t="str">
        <f t="shared" ca="1" si="160"/>
        <v>TMA Off InvoiceQ0204038</v>
      </c>
      <c r="F839" s="56">
        <f t="shared" si="162"/>
        <v>837</v>
      </c>
      <c r="G839" s="30" t="str">
        <f t="shared" si="153"/>
        <v>Merchandizing</v>
      </c>
      <c r="H839" s="18" t="s">
        <v>25</v>
      </c>
      <c r="I839" s="31">
        <f t="shared" ca="1" si="151"/>
        <v>3586</v>
      </c>
      <c r="J839" s="5"/>
      <c r="K839" s="56" t="str">
        <f t="shared" ca="1" si="154"/>
        <v>$I36</v>
      </c>
      <c r="L839" s="56">
        <f t="shared" si="155"/>
        <v>33</v>
      </c>
      <c r="M839" s="56" t="str">
        <f t="shared" si="161"/>
        <v>MerchandizingQ0204032</v>
      </c>
    </row>
    <row r="840" spans="1:13" x14ac:dyDescent="0.25">
      <c r="A840" s="56" t="str">
        <f t="shared" ca="1" si="156"/>
        <v>Q0204040</v>
      </c>
      <c r="B840" s="57" t="str">
        <f t="shared" ca="1" si="157"/>
        <v>TMA Off Invoice</v>
      </c>
      <c r="C840" s="56" t="str">
        <f t="shared" ca="1" si="158"/>
        <v>Q0204040</v>
      </c>
      <c r="D840" s="58">
        <f t="shared" ca="1" si="159"/>
        <v>26.382978723404257</v>
      </c>
      <c r="E840" s="56" t="str">
        <f t="shared" ca="1" si="160"/>
        <v>TMA Off InvoiceQ0204040</v>
      </c>
      <c r="F840" s="56">
        <f t="shared" si="162"/>
        <v>838</v>
      </c>
      <c r="G840" s="30" t="str">
        <f t="shared" si="153"/>
        <v>Merchandizing</v>
      </c>
      <c r="H840" s="18" t="s">
        <v>26</v>
      </c>
      <c r="I840" s="31">
        <f t="shared" ca="1" si="151"/>
        <v>4777</v>
      </c>
      <c r="J840" s="5"/>
      <c r="K840" s="56" t="str">
        <f t="shared" ca="1" si="154"/>
        <v>$I37</v>
      </c>
      <c r="L840" s="56">
        <f t="shared" si="155"/>
        <v>34</v>
      </c>
      <c r="M840" s="56" t="str">
        <f t="shared" si="161"/>
        <v>MerchandizingQ0204038</v>
      </c>
    </row>
    <row r="841" spans="1:13" x14ac:dyDescent="0.25">
      <c r="A841" s="56" t="str">
        <f t="shared" ca="1" si="156"/>
        <v>Q0204041</v>
      </c>
      <c r="B841" s="57" t="str">
        <f t="shared" ca="1" si="157"/>
        <v>TMA Off Invoice</v>
      </c>
      <c r="C841" s="56" t="str">
        <f t="shared" ca="1" si="158"/>
        <v>Q0204041</v>
      </c>
      <c r="D841" s="58">
        <f t="shared" ca="1" si="159"/>
        <v>11.090236686390533</v>
      </c>
      <c r="E841" s="56" t="str">
        <f t="shared" ca="1" si="160"/>
        <v>TMA Off InvoiceQ0204041</v>
      </c>
      <c r="F841" s="56">
        <f t="shared" si="162"/>
        <v>839</v>
      </c>
      <c r="G841" s="30" t="str">
        <f t="shared" si="153"/>
        <v>Merchandizing</v>
      </c>
      <c r="H841" s="18" t="s">
        <v>27</v>
      </c>
      <c r="I841" s="31">
        <f t="shared" ca="1" si="151"/>
        <v>4891</v>
      </c>
      <c r="J841" s="5"/>
      <c r="K841" s="56" t="str">
        <f t="shared" ca="1" si="154"/>
        <v>$I38</v>
      </c>
      <c r="L841" s="56">
        <f t="shared" si="155"/>
        <v>35</v>
      </c>
      <c r="M841" s="56" t="str">
        <f t="shared" si="161"/>
        <v>MerchandizingQ0204040</v>
      </c>
    </row>
    <row r="842" spans="1:13" x14ac:dyDescent="0.25">
      <c r="A842" s="56" t="str">
        <f t="shared" ca="1" si="156"/>
        <v>Q0204045</v>
      </c>
      <c r="B842" s="57" t="str">
        <f t="shared" ca="1" si="157"/>
        <v>TMA Off Invoice</v>
      </c>
      <c r="C842" s="56" t="str">
        <f t="shared" ca="1" si="158"/>
        <v>Q0204045</v>
      </c>
      <c r="D842" s="58">
        <f t="shared" ca="1" si="159"/>
        <v>16.112403100775193</v>
      </c>
      <c r="E842" s="56" t="str">
        <f t="shared" ca="1" si="160"/>
        <v>TMA Off InvoiceQ0204045</v>
      </c>
      <c r="F842" s="56">
        <f t="shared" si="162"/>
        <v>840</v>
      </c>
      <c r="G842" s="30" t="str">
        <f t="shared" si="153"/>
        <v>Merchandizing</v>
      </c>
      <c r="H842" s="18" t="s">
        <v>28</v>
      </c>
      <c r="I842" s="31">
        <f t="shared" ca="1" si="151"/>
        <v>1669</v>
      </c>
      <c r="J842" s="5"/>
      <c r="K842" s="56" t="str">
        <f t="shared" ca="1" si="154"/>
        <v>$I39</v>
      </c>
      <c r="L842" s="56">
        <f t="shared" si="155"/>
        <v>36</v>
      </c>
      <c r="M842" s="56" t="str">
        <f t="shared" si="161"/>
        <v>MerchandizingQ0204041</v>
      </c>
    </row>
    <row r="843" spans="1:13" x14ac:dyDescent="0.25">
      <c r="A843" s="56" t="str">
        <f t="shared" ca="1" si="156"/>
        <v>Q0204046</v>
      </c>
      <c r="B843" s="57" t="str">
        <f t="shared" ca="1" si="157"/>
        <v>TMA Off Invoice</v>
      </c>
      <c r="C843" s="56" t="str">
        <f t="shared" ca="1" si="158"/>
        <v>Q0204046</v>
      </c>
      <c r="D843" s="58">
        <f t="shared" ca="1" si="159"/>
        <v>10.407216494845361</v>
      </c>
      <c r="E843" s="56" t="str">
        <f t="shared" ca="1" si="160"/>
        <v>TMA Off InvoiceQ0204046</v>
      </c>
      <c r="F843" s="56">
        <f t="shared" si="162"/>
        <v>841</v>
      </c>
      <c r="G843" s="30" t="str">
        <f t="shared" si="153"/>
        <v>Merchandizing</v>
      </c>
      <c r="H843" s="18" t="s">
        <v>37</v>
      </c>
      <c r="I843" s="31">
        <f t="shared" ca="1" si="151"/>
        <v>9367</v>
      </c>
      <c r="J843" s="5"/>
      <c r="K843" s="56" t="str">
        <f t="shared" ca="1" si="154"/>
        <v>$I40</v>
      </c>
      <c r="L843" s="56">
        <f t="shared" si="155"/>
        <v>37</v>
      </c>
      <c r="M843" s="56" t="str">
        <f t="shared" si="161"/>
        <v>MerchandizingQ0204045</v>
      </c>
    </row>
    <row r="844" spans="1:13" x14ac:dyDescent="0.25">
      <c r="A844" s="56" t="str">
        <f t="shared" ca="1" si="156"/>
        <v>Q0204047</v>
      </c>
      <c r="B844" s="57" t="str">
        <f t="shared" ca="1" si="157"/>
        <v>TMA Off Invoice</v>
      </c>
      <c r="C844" s="56" t="str">
        <f t="shared" ca="1" si="158"/>
        <v>Q0204047</v>
      </c>
      <c r="D844" s="58">
        <f t="shared" ca="1" si="159"/>
        <v>10.165625</v>
      </c>
      <c r="E844" s="56" t="str">
        <f t="shared" ca="1" si="160"/>
        <v>TMA Off InvoiceQ0204047</v>
      </c>
      <c r="F844" s="56">
        <f t="shared" si="162"/>
        <v>842</v>
      </c>
      <c r="G844" s="30" t="str">
        <f t="shared" si="153"/>
        <v>Merchandizing</v>
      </c>
      <c r="H844" s="18" t="s">
        <v>38</v>
      </c>
      <c r="I844" s="31">
        <f t="shared" ca="1" si="151"/>
        <v>9312</v>
      </c>
      <c r="J844" s="5"/>
      <c r="K844" s="56" t="str">
        <f t="shared" ca="1" si="154"/>
        <v>$I41</v>
      </c>
      <c r="L844" s="56">
        <f t="shared" si="155"/>
        <v>38</v>
      </c>
      <c r="M844" s="56" t="str">
        <f t="shared" si="161"/>
        <v>MerchandizingQ0204046</v>
      </c>
    </row>
    <row r="845" spans="1:13" x14ac:dyDescent="0.25">
      <c r="A845" s="56" t="str">
        <f t="shared" ca="1" si="156"/>
        <v>Q0204050</v>
      </c>
      <c r="B845" s="57" t="str">
        <f t="shared" ca="1" si="157"/>
        <v>TMA Off Invoice</v>
      </c>
      <c r="C845" s="56" t="str">
        <f t="shared" ca="1" si="158"/>
        <v>Q0204050</v>
      </c>
      <c r="D845" s="58">
        <f t="shared" ca="1" si="159"/>
        <v>7.7920133111480867</v>
      </c>
      <c r="E845" s="56" t="str">
        <f t="shared" ca="1" si="160"/>
        <v>TMA Off InvoiceQ0204050</v>
      </c>
      <c r="F845" s="56">
        <f t="shared" si="162"/>
        <v>843</v>
      </c>
      <c r="G845" s="30" t="str">
        <f t="shared" si="153"/>
        <v>Merchandizing</v>
      </c>
      <c r="H845" s="18" t="s">
        <v>39</v>
      </c>
      <c r="I845" s="31">
        <f t="shared" ref="I845:I908" ca="1" si="163">RANDBETWEEN(1000,10000)</f>
        <v>4290</v>
      </c>
      <c r="J845" s="5"/>
      <c r="K845" s="56" t="str">
        <f t="shared" ca="1" si="154"/>
        <v>$I42</v>
      </c>
      <c r="L845" s="56">
        <f t="shared" si="155"/>
        <v>39</v>
      </c>
      <c r="M845" s="56" t="str">
        <f t="shared" si="161"/>
        <v>MerchandizingQ0204047</v>
      </c>
    </row>
    <row r="846" spans="1:13" x14ac:dyDescent="0.25">
      <c r="A846" s="56" t="str">
        <f t="shared" ca="1" si="156"/>
        <v>Q0300013</v>
      </c>
      <c r="B846" s="57" t="str">
        <f t="shared" ca="1" si="157"/>
        <v>TMA Off Invoice</v>
      </c>
      <c r="C846" s="56" t="str">
        <f t="shared" ca="1" si="158"/>
        <v>Q0300013</v>
      </c>
      <c r="D846" s="58">
        <f t="shared" ca="1" si="159"/>
        <v>6.5246710526315788</v>
      </c>
      <c r="E846" s="56" t="str">
        <f t="shared" ca="1" si="160"/>
        <v>TMA Off InvoiceQ0300013</v>
      </c>
      <c r="F846" s="56">
        <f t="shared" si="162"/>
        <v>844</v>
      </c>
      <c r="G846" s="30" t="str">
        <f t="shared" si="153"/>
        <v>Merchandizing</v>
      </c>
      <c r="H846" s="18" t="s">
        <v>46</v>
      </c>
      <c r="I846" s="31">
        <f t="shared" ca="1" si="163"/>
        <v>2321</v>
      </c>
      <c r="J846" s="5"/>
      <c r="K846" s="56" t="str">
        <f t="shared" ca="1" si="154"/>
        <v>$I43</v>
      </c>
      <c r="L846" s="56">
        <f t="shared" si="155"/>
        <v>40</v>
      </c>
      <c r="M846" s="56" t="str">
        <f t="shared" si="161"/>
        <v>MerchandizingQ0204050</v>
      </c>
    </row>
    <row r="847" spans="1:13" x14ac:dyDescent="0.25">
      <c r="A847" s="56" t="str">
        <f t="shared" ca="1" si="156"/>
        <v>Q0307004</v>
      </c>
      <c r="B847" s="57" t="str">
        <f t="shared" ca="1" si="157"/>
        <v>TMA Off Invoice</v>
      </c>
      <c r="C847" s="56" t="str">
        <f t="shared" ca="1" si="158"/>
        <v>Q0307004</v>
      </c>
      <c r="D847" s="58">
        <f t="shared" ca="1" si="159"/>
        <v>19.288088642659279</v>
      </c>
      <c r="E847" s="56" t="str">
        <f t="shared" ca="1" si="160"/>
        <v>TMA Off InvoiceQ0307004</v>
      </c>
      <c r="F847" s="56">
        <f t="shared" si="162"/>
        <v>845</v>
      </c>
      <c r="G847" s="30" t="str">
        <f t="shared" si="153"/>
        <v>Merchandizing</v>
      </c>
      <c r="H847" s="18" t="s">
        <v>136</v>
      </c>
      <c r="I847" s="31">
        <f t="shared" ca="1" si="163"/>
        <v>5930</v>
      </c>
      <c r="J847" s="5"/>
      <c r="K847" s="56" t="str">
        <f t="shared" ca="1" si="154"/>
        <v>$I44</v>
      </c>
      <c r="L847" s="56">
        <f t="shared" si="155"/>
        <v>41</v>
      </c>
      <c r="M847" s="56" t="str">
        <f t="shared" si="161"/>
        <v>MerchandizingQ0300013</v>
      </c>
    </row>
    <row r="848" spans="1:13" x14ac:dyDescent="0.25">
      <c r="A848" s="56" t="str">
        <f t="shared" ca="1" si="156"/>
        <v>Q0307006</v>
      </c>
      <c r="B848" s="57" t="str">
        <f t="shared" ca="1" si="157"/>
        <v>TMA Off Invoice</v>
      </c>
      <c r="C848" s="56" t="str">
        <f t="shared" ca="1" si="158"/>
        <v>Q0307006</v>
      </c>
      <c r="D848" s="58">
        <f t="shared" ca="1" si="159"/>
        <v>4.4461979913916787</v>
      </c>
      <c r="E848" s="56" t="str">
        <f t="shared" ca="1" si="160"/>
        <v>TMA Off InvoiceQ0307006</v>
      </c>
      <c r="F848" s="56">
        <f t="shared" si="162"/>
        <v>846</v>
      </c>
      <c r="G848" s="30" t="str">
        <f t="shared" si="153"/>
        <v>Merchandizing</v>
      </c>
      <c r="H848" s="18" t="s">
        <v>4</v>
      </c>
      <c r="I848" s="31">
        <f t="shared" ca="1" si="163"/>
        <v>8867</v>
      </c>
      <c r="J848" s="5"/>
      <c r="K848" s="56" t="str">
        <f t="shared" ca="1" si="154"/>
        <v>$I45</v>
      </c>
      <c r="L848" s="56">
        <f t="shared" si="155"/>
        <v>42</v>
      </c>
      <c r="M848" s="56" t="str">
        <f t="shared" si="161"/>
        <v>MerchandizingQ0307004</v>
      </c>
    </row>
    <row r="849" spans="1:13" x14ac:dyDescent="0.25">
      <c r="A849" s="56" t="str">
        <f t="shared" ca="1" si="156"/>
        <v>Q0307009</v>
      </c>
      <c r="B849" s="57" t="str">
        <f t="shared" ca="1" si="157"/>
        <v>TMA Off Invoice</v>
      </c>
      <c r="C849" s="56" t="str">
        <f t="shared" ca="1" si="158"/>
        <v>Q0307009</v>
      </c>
      <c r="D849" s="58">
        <f t="shared" ca="1" si="159"/>
        <v>13.579250720461095</v>
      </c>
      <c r="E849" s="56" t="str">
        <f t="shared" ca="1" si="160"/>
        <v>TMA Off InvoiceQ0307009</v>
      </c>
      <c r="F849" s="56">
        <f t="shared" si="162"/>
        <v>847</v>
      </c>
      <c r="G849" s="30" t="str">
        <f t="shared" si="153"/>
        <v>Merchandizing</v>
      </c>
      <c r="H849" s="18" t="s">
        <v>52</v>
      </c>
      <c r="I849" s="31">
        <f t="shared" ca="1" si="163"/>
        <v>4060</v>
      </c>
      <c r="J849" s="5"/>
      <c r="K849" s="56" t="str">
        <f t="shared" ca="1" si="154"/>
        <v>$I46</v>
      </c>
      <c r="L849" s="56">
        <f t="shared" si="155"/>
        <v>43</v>
      </c>
      <c r="M849" s="56" t="str">
        <f t="shared" si="161"/>
        <v>MerchandizingQ0307006</v>
      </c>
    </row>
    <row r="850" spans="1:13" x14ac:dyDescent="0.25">
      <c r="A850" s="56" t="str">
        <f t="shared" ca="1" si="156"/>
        <v>Q0307010</v>
      </c>
      <c r="B850" s="57" t="str">
        <f t="shared" ca="1" si="157"/>
        <v>TMA Off Invoice</v>
      </c>
      <c r="C850" s="56" t="str">
        <f t="shared" ca="1" si="158"/>
        <v>Q0307010</v>
      </c>
      <c r="D850" s="58">
        <f t="shared" ca="1" si="159"/>
        <v>17.150735294117649</v>
      </c>
      <c r="E850" s="56" t="str">
        <f t="shared" ca="1" si="160"/>
        <v>TMA Off InvoiceQ0307010</v>
      </c>
      <c r="F850" s="56">
        <f t="shared" si="162"/>
        <v>848</v>
      </c>
      <c r="G850" s="30" t="str">
        <f t="shared" si="153"/>
        <v>Merchandizing</v>
      </c>
      <c r="H850" s="18" t="s">
        <v>129</v>
      </c>
      <c r="I850" s="31">
        <f t="shared" ca="1" si="163"/>
        <v>9721</v>
      </c>
      <c r="J850" s="5"/>
      <c r="K850" s="56" t="str">
        <f t="shared" ca="1" si="154"/>
        <v>$I47</v>
      </c>
      <c r="L850" s="56">
        <f t="shared" si="155"/>
        <v>44</v>
      </c>
      <c r="M850" s="56" t="str">
        <f t="shared" si="161"/>
        <v>MerchandizingQ0307009</v>
      </c>
    </row>
    <row r="851" spans="1:13" x14ac:dyDescent="0.25">
      <c r="A851" s="56" t="str">
        <f t="shared" ca="1" si="156"/>
        <v>Q0308007</v>
      </c>
      <c r="B851" s="57" t="str">
        <f t="shared" ca="1" si="157"/>
        <v>TMA Off Invoice</v>
      </c>
      <c r="C851" s="56" t="str">
        <f t="shared" ca="1" si="158"/>
        <v>Q0308007</v>
      </c>
      <c r="D851" s="58">
        <f t="shared" ca="1" si="159"/>
        <v>31.173913043478262</v>
      </c>
      <c r="E851" s="56" t="str">
        <f t="shared" ca="1" si="160"/>
        <v>TMA Off InvoiceQ0308007</v>
      </c>
      <c r="F851" s="56">
        <f t="shared" si="162"/>
        <v>849</v>
      </c>
      <c r="G851" s="30" t="str">
        <f t="shared" si="153"/>
        <v>Merchandizing</v>
      </c>
      <c r="H851" s="18" t="s">
        <v>137</v>
      </c>
      <c r="I851" s="31">
        <f t="shared" ca="1" si="163"/>
        <v>2945</v>
      </c>
      <c r="J851" s="5"/>
      <c r="K851" s="56" t="str">
        <f t="shared" ca="1" si="154"/>
        <v>$I48</v>
      </c>
      <c r="L851" s="56">
        <f t="shared" si="155"/>
        <v>45</v>
      </c>
      <c r="M851" s="56" t="str">
        <f t="shared" si="161"/>
        <v>MerchandizingQ0307010</v>
      </c>
    </row>
    <row r="852" spans="1:13" x14ac:dyDescent="0.25">
      <c r="A852" s="56" t="str">
        <f t="shared" ca="1" si="156"/>
        <v>Q0308009</v>
      </c>
      <c r="B852" s="57" t="str">
        <f t="shared" ca="1" si="157"/>
        <v>TMA Off Invoice</v>
      </c>
      <c r="C852" s="56" t="str">
        <f t="shared" ca="1" si="158"/>
        <v>Q0308009</v>
      </c>
      <c r="D852" s="58">
        <f t="shared" ca="1" si="159"/>
        <v>5.1643243243243244</v>
      </c>
      <c r="E852" s="56" t="str">
        <f t="shared" ca="1" si="160"/>
        <v>TMA Off InvoiceQ0308009</v>
      </c>
      <c r="F852" s="56">
        <f t="shared" si="162"/>
        <v>850</v>
      </c>
      <c r="G852" s="30" t="str">
        <f t="shared" si="153"/>
        <v>Merchandizing</v>
      </c>
      <c r="H852" s="18" t="s">
        <v>132</v>
      </c>
      <c r="I852" s="31">
        <f t="shared" ca="1" si="163"/>
        <v>8795</v>
      </c>
      <c r="J852" s="5"/>
      <c r="K852" s="56" t="str">
        <f t="shared" ca="1" si="154"/>
        <v>$I49</v>
      </c>
      <c r="L852" s="56">
        <f t="shared" si="155"/>
        <v>46</v>
      </c>
      <c r="M852" s="56" t="str">
        <f t="shared" si="161"/>
        <v>MerchandizingQ0308007</v>
      </c>
    </row>
    <row r="853" spans="1:13" x14ac:dyDescent="0.25">
      <c r="A853" s="56" t="str">
        <f t="shared" ca="1" si="156"/>
        <v>Q0308013</v>
      </c>
      <c r="B853" s="57" t="str">
        <f t="shared" ca="1" si="157"/>
        <v>TMA Off Invoice</v>
      </c>
      <c r="C853" s="56" t="str">
        <f t="shared" ca="1" si="158"/>
        <v>Q0308013</v>
      </c>
      <c r="D853" s="58">
        <f t="shared" ca="1" si="159"/>
        <v>12.444148936170214</v>
      </c>
      <c r="E853" s="56" t="str">
        <f t="shared" ca="1" si="160"/>
        <v>TMA Off InvoiceQ0308013</v>
      </c>
      <c r="F853" s="56">
        <f t="shared" si="162"/>
        <v>851</v>
      </c>
      <c r="G853" s="30" t="str">
        <f t="shared" si="153"/>
        <v>Merchandizing</v>
      </c>
      <c r="H853" s="18" t="s">
        <v>5</v>
      </c>
      <c r="I853" s="31">
        <f t="shared" ca="1" si="163"/>
        <v>3478</v>
      </c>
      <c r="J853" s="5"/>
      <c r="K853" s="56" t="str">
        <f t="shared" ca="1" si="154"/>
        <v>$I50</v>
      </c>
      <c r="L853" s="56">
        <f t="shared" si="155"/>
        <v>47</v>
      </c>
      <c r="M853" s="56" t="str">
        <f t="shared" si="161"/>
        <v>MerchandizingQ0308009</v>
      </c>
    </row>
    <row r="854" spans="1:13" x14ac:dyDescent="0.25">
      <c r="A854" s="56" t="str">
        <f t="shared" ca="1" si="156"/>
        <v>Q0308015</v>
      </c>
      <c r="B854" s="57" t="str">
        <f t="shared" ca="1" si="157"/>
        <v>TMA Off Invoice</v>
      </c>
      <c r="C854" s="56" t="str">
        <f t="shared" ca="1" si="158"/>
        <v>Q0308015</v>
      </c>
      <c r="D854" s="58">
        <f t="shared" ca="1" si="159"/>
        <v>167.15517241379311</v>
      </c>
      <c r="E854" s="56" t="str">
        <f t="shared" ca="1" si="160"/>
        <v>TMA Off InvoiceQ0308015</v>
      </c>
      <c r="F854" s="56">
        <f t="shared" si="162"/>
        <v>852</v>
      </c>
      <c r="G854" s="30" t="str">
        <f t="shared" si="153"/>
        <v>Merchandizing</v>
      </c>
      <c r="H854" s="18" t="s">
        <v>40</v>
      </c>
      <c r="I854" s="31">
        <f t="shared" ca="1" si="163"/>
        <v>3167</v>
      </c>
      <c r="J854" s="5"/>
      <c r="K854" s="56" t="str">
        <f t="shared" ca="1" si="154"/>
        <v>$I51</v>
      </c>
      <c r="L854" s="56">
        <f t="shared" si="155"/>
        <v>48</v>
      </c>
      <c r="M854" s="56" t="str">
        <f t="shared" si="161"/>
        <v>MerchandizingQ0308013</v>
      </c>
    </row>
    <row r="855" spans="1:13" x14ac:dyDescent="0.25">
      <c r="A855" s="56" t="str">
        <f t="shared" ca="1" si="156"/>
        <v>Q0408001</v>
      </c>
      <c r="B855" s="57" t="str">
        <f t="shared" ca="1" si="157"/>
        <v>TMA Off Invoice</v>
      </c>
      <c r="C855" s="56" t="str">
        <f t="shared" ca="1" si="158"/>
        <v>Q0408001</v>
      </c>
      <c r="D855" s="58">
        <f t="shared" ca="1" si="159"/>
        <v>5.5593824228028508</v>
      </c>
      <c r="E855" s="56" t="str">
        <f t="shared" ca="1" si="160"/>
        <v>TMA Off InvoiceQ0408001</v>
      </c>
      <c r="F855" s="56">
        <f t="shared" si="162"/>
        <v>853</v>
      </c>
      <c r="G855" s="30" t="str">
        <f t="shared" si="153"/>
        <v>Merchandizing</v>
      </c>
      <c r="H855" s="18" t="s">
        <v>51</v>
      </c>
      <c r="I855" s="31">
        <f t="shared" ca="1" si="163"/>
        <v>7487</v>
      </c>
      <c r="J855" s="5"/>
      <c r="K855" s="56" t="str">
        <f t="shared" ca="1" si="154"/>
        <v>$I52</v>
      </c>
      <c r="L855" s="56">
        <f t="shared" si="155"/>
        <v>49</v>
      </c>
      <c r="M855" s="56" t="str">
        <f t="shared" si="161"/>
        <v>MerchandizingQ0308015</v>
      </c>
    </row>
    <row r="856" spans="1:13" x14ac:dyDescent="0.25">
      <c r="A856" s="56" t="str">
        <f t="shared" ca="1" si="156"/>
        <v>Q0408002</v>
      </c>
      <c r="B856" s="57" t="str">
        <f t="shared" ca="1" si="157"/>
        <v>TMA Off Invoice</v>
      </c>
      <c r="C856" s="56" t="str">
        <f t="shared" ca="1" si="158"/>
        <v>Q0408002</v>
      </c>
      <c r="D856" s="58">
        <f t="shared" ca="1" si="159"/>
        <v>3.5966562173458727</v>
      </c>
      <c r="E856" s="56" t="str">
        <f t="shared" ca="1" si="160"/>
        <v>TMA Off InvoiceQ0408002</v>
      </c>
      <c r="F856" s="56">
        <f t="shared" si="162"/>
        <v>854</v>
      </c>
      <c r="G856" s="30" t="str">
        <f t="shared" si="153"/>
        <v>Merchandizing</v>
      </c>
      <c r="H856" s="18" t="s">
        <v>6</v>
      </c>
      <c r="I856" s="31">
        <f t="shared" ca="1" si="163"/>
        <v>2712</v>
      </c>
      <c r="J856" s="5"/>
      <c r="K856" s="56" t="str">
        <f t="shared" ca="1" si="154"/>
        <v>$I53</v>
      </c>
      <c r="L856" s="56">
        <f t="shared" si="155"/>
        <v>50</v>
      </c>
      <c r="M856" s="56" t="str">
        <f t="shared" si="161"/>
        <v>MerchandizingQ0408001</v>
      </c>
    </row>
    <row r="857" spans="1:13" x14ac:dyDescent="0.25">
      <c r="A857" s="56" t="str">
        <f t="shared" ca="1" si="156"/>
        <v>Q0409003</v>
      </c>
      <c r="B857" s="57" t="str">
        <f t="shared" ca="1" si="157"/>
        <v>TMA Off Invoice</v>
      </c>
      <c r="C857" s="56" t="str">
        <f t="shared" ca="1" si="158"/>
        <v>Q0409003</v>
      </c>
      <c r="D857" s="58">
        <f t="shared" ca="1" si="159"/>
        <v>48.669064748201436</v>
      </c>
      <c r="E857" s="56" t="str">
        <f t="shared" ca="1" si="160"/>
        <v>TMA Off InvoiceQ0409003</v>
      </c>
      <c r="F857" s="56">
        <f t="shared" si="162"/>
        <v>855</v>
      </c>
      <c r="G857" s="30" t="str">
        <f t="shared" si="153"/>
        <v>Merchandizing</v>
      </c>
      <c r="H857" s="18" t="s">
        <v>49</v>
      </c>
      <c r="I857" s="31">
        <f t="shared" ca="1" si="163"/>
        <v>5660</v>
      </c>
      <c r="J857" s="5"/>
      <c r="K857" s="56" t="str">
        <f t="shared" ca="1" si="154"/>
        <v>$I54</v>
      </c>
      <c r="L857" s="56">
        <f t="shared" si="155"/>
        <v>51</v>
      </c>
      <c r="M857" s="56" t="str">
        <f t="shared" si="161"/>
        <v>MerchandizingQ0408002</v>
      </c>
    </row>
    <row r="858" spans="1:13" x14ac:dyDescent="0.25">
      <c r="A858" s="56" t="str">
        <f t="shared" ca="1" si="156"/>
        <v>Q0409008</v>
      </c>
      <c r="B858" s="57" t="str">
        <f t="shared" ca="1" si="157"/>
        <v>TMA Off Invoice</v>
      </c>
      <c r="C858" s="56" t="str">
        <f t="shared" ca="1" si="158"/>
        <v>Q0409008</v>
      </c>
      <c r="D858" s="58">
        <f t="shared" ca="1" si="159"/>
        <v>11.606796116504855</v>
      </c>
      <c r="E858" s="56" t="str">
        <f t="shared" ca="1" si="160"/>
        <v>TMA Off InvoiceQ0409008</v>
      </c>
      <c r="F858" s="56">
        <f t="shared" si="162"/>
        <v>856</v>
      </c>
      <c r="G858" s="30" t="str">
        <f t="shared" si="153"/>
        <v>Merchandizing</v>
      </c>
      <c r="H858" s="18" t="s">
        <v>50</v>
      </c>
      <c r="I858" s="31">
        <f t="shared" ca="1" si="163"/>
        <v>8957</v>
      </c>
      <c r="J858" s="5"/>
      <c r="K858" s="56" t="str">
        <f t="shared" ca="1" si="154"/>
        <v>$I55</v>
      </c>
      <c r="L858" s="56">
        <f t="shared" si="155"/>
        <v>52</v>
      </c>
      <c r="M858" s="56" t="str">
        <f t="shared" si="161"/>
        <v>MerchandizingQ0409003</v>
      </c>
    </row>
    <row r="859" spans="1:13" x14ac:dyDescent="0.25">
      <c r="A859" s="56" t="str">
        <f t="shared" ca="1" si="156"/>
        <v>Q0409013</v>
      </c>
      <c r="B859" s="57" t="str">
        <f t="shared" ca="1" si="157"/>
        <v>TMA Off Invoice</v>
      </c>
      <c r="C859" s="56" t="str">
        <f t="shared" ca="1" si="158"/>
        <v>Q0409013</v>
      </c>
      <c r="D859" s="58">
        <f t="shared" ca="1" si="159"/>
        <v>3.4907407407407409</v>
      </c>
      <c r="E859" s="56" t="str">
        <f t="shared" ca="1" si="160"/>
        <v>TMA Off InvoiceQ0409013</v>
      </c>
      <c r="F859" s="56">
        <f t="shared" si="162"/>
        <v>857</v>
      </c>
      <c r="G859" s="30" t="str">
        <f t="shared" si="153"/>
        <v>Merchandizing</v>
      </c>
      <c r="H859" s="18" t="s">
        <v>29</v>
      </c>
      <c r="I859" s="31">
        <f t="shared" ca="1" si="163"/>
        <v>8881</v>
      </c>
      <c r="J859" s="5"/>
      <c r="K859" s="56" t="str">
        <f t="shared" ca="1" si="154"/>
        <v>$I56</v>
      </c>
      <c r="L859" s="56">
        <f t="shared" si="155"/>
        <v>53</v>
      </c>
      <c r="M859" s="56" t="str">
        <f t="shared" si="161"/>
        <v>MerchandizingQ0409008</v>
      </c>
    </row>
    <row r="860" spans="1:13" x14ac:dyDescent="0.25">
      <c r="A860" s="56" t="str">
        <f t="shared" ca="1" si="156"/>
        <v>Q0502003</v>
      </c>
      <c r="B860" s="57" t="str">
        <f t="shared" ca="1" si="157"/>
        <v>TMA Off Invoice</v>
      </c>
      <c r="C860" s="56" t="str">
        <f t="shared" ca="1" si="158"/>
        <v>Q0502003</v>
      </c>
      <c r="D860" s="58">
        <f t="shared" ca="1" si="159"/>
        <v>7.2798408488063657</v>
      </c>
      <c r="E860" s="56" t="str">
        <f t="shared" ca="1" si="160"/>
        <v>TMA Off InvoiceQ0502003</v>
      </c>
      <c r="F860" s="56">
        <f t="shared" si="162"/>
        <v>858</v>
      </c>
      <c r="G860" s="30" t="str">
        <f t="shared" si="153"/>
        <v>Merchandizing</v>
      </c>
      <c r="H860" s="18" t="s">
        <v>138</v>
      </c>
      <c r="I860" s="31">
        <f t="shared" ca="1" si="163"/>
        <v>8966</v>
      </c>
      <c r="J860" s="5"/>
      <c r="K860" s="56" t="str">
        <f t="shared" ca="1" si="154"/>
        <v>$I57</v>
      </c>
      <c r="L860" s="56">
        <f t="shared" si="155"/>
        <v>54</v>
      </c>
      <c r="M860" s="56" t="str">
        <f t="shared" si="161"/>
        <v>MerchandizingQ0409013</v>
      </c>
    </row>
    <row r="861" spans="1:13" x14ac:dyDescent="0.25">
      <c r="A861" s="56" t="str">
        <f t="shared" ca="1" si="156"/>
        <v>Q0502004</v>
      </c>
      <c r="B861" s="57" t="str">
        <f t="shared" ca="1" si="157"/>
        <v>TMA Off Invoice</v>
      </c>
      <c r="C861" s="56" t="str">
        <f t="shared" ca="1" si="158"/>
        <v>Q0502004</v>
      </c>
      <c r="D861" s="58">
        <f t="shared" ca="1" si="159"/>
        <v>20.952618453865338</v>
      </c>
      <c r="E861" s="56" t="str">
        <f t="shared" ca="1" si="160"/>
        <v>TMA Off InvoiceQ0502004</v>
      </c>
      <c r="F861" s="56">
        <f t="shared" si="162"/>
        <v>859</v>
      </c>
      <c r="G861" s="30" t="str">
        <f t="shared" si="153"/>
        <v>Merchandizing</v>
      </c>
      <c r="H861" s="18" t="s">
        <v>30</v>
      </c>
      <c r="I861" s="31">
        <f t="shared" ca="1" si="163"/>
        <v>9141</v>
      </c>
      <c r="J861" s="5"/>
      <c r="K861" s="56" t="str">
        <f t="shared" ca="1" si="154"/>
        <v>$I58</v>
      </c>
      <c r="L861" s="56">
        <f t="shared" si="155"/>
        <v>55</v>
      </c>
      <c r="M861" s="56" t="str">
        <f t="shared" si="161"/>
        <v>MerchandizingQ0502003</v>
      </c>
    </row>
    <row r="862" spans="1:13" x14ac:dyDescent="0.25">
      <c r="A862" s="56" t="str">
        <f t="shared" ca="1" si="156"/>
        <v>Q0502005</v>
      </c>
      <c r="B862" s="57" t="str">
        <f t="shared" ca="1" si="157"/>
        <v>TMA Off Invoice</v>
      </c>
      <c r="C862" s="56" t="str">
        <f t="shared" ca="1" si="158"/>
        <v>Q0502005</v>
      </c>
      <c r="D862" s="58">
        <f t="shared" ca="1" si="159"/>
        <v>82.261538461538464</v>
      </c>
      <c r="E862" s="56" t="str">
        <f t="shared" ca="1" si="160"/>
        <v>TMA Off InvoiceQ0502005</v>
      </c>
      <c r="F862" s="56">
        <f t="shared" si="162"/>
        <v>860</v>
      </c>
      <c r="G862" s="30" t="str">
        <f t="shared" si="153"/>
        <v>Merchandizing</v>
      </c>
      <c r="H862" s="18" t="s">
        <v>31</v>
      </c>
      <c r="I862" s="31">
        <f t="shared" ca="1" si="163"/>
        <v>4793</v>
      </c>
      <c r="J862" s="5"/>
      <c r="K862" s="56" t="str">
        <f t="shared" ca="1" si="154"/>
        <v>$I59</v>
      </c>
      <c r="L862" s="56">
        <f t="shared" si="155"/>
        <v>56</v>
      </c>
      <c r="M862" s="56" t="str">
        <f t="shared" si="161"/>
        <v>MerchandizingQ0502004</v>
      </c>
    </row>
    <row r="863" spans="1:13" x14ac:dyDescent="0.25">
      <c r="A863" s="56" t="str">
        <f t="shared" ca="1" si="156"/>
        <v>Q0502006</v>
      </c>
      <c r="B863" s="57" t="str">
        <f t="shared" ca="1" si="157"/>
        <v>TMA Off Invoice</v>
      </c>
      <c r="C863" s="56" t="str">
        <f t="shared" ca="1" si="158"/>
        <v>Q0502006</v>
      </c>
      <c r="D863" s="58">
        <f t="shared" ca="1" si="159"/>
        <v>12.514652014652015</v>
      </c>
      <c r="E863" s="56" t="str">
        <f t="shared" ca="1" si="160"/>
        <v>TMA Off InvoiceQ0502006</v>
      </c>
      <c r="F863" s="56">
        <f t="shared" si="162"/>
        <v>861</v>
      </c>
      <c r="G863" s="30" t="str">
        <f t="shared" si="153"/>
        <v>Merchandizing</v>
      </c>
      <c r="H863" s="18" t="s">
        <v>47</v>
      </c>
      <c r="I863" s="31">
        <f t="shared" ca="1" si="163"/>
        <v>2857</v>
      </c>
      <c r="J863" s="5"/>
      <c r="K863" s="56" t="str">
        <f t="shared" ca="1" si="154"/>
        <v>$I60</v>
      </c>
      <c r="L863" s="56">
        <f t="shared" si="155"/>
        <v>57</v>
      </c>
      <c r="M863" s="56" t="str">
        <f t="shared" si="161"/>
        <v>MerchandizingQ0502005</v>
      </c>
    </row>
    <row r="864" spans="1:13" x14ac:dyDescent="0.25">
      <c r="A864" s="56" t="str">
        <f t="shared" ca="1" si="156"/>
        <v>Q0502007</v>
      </c>
      <c r="B864" s="57" t="str">
        <f t="shared" ca="1" si="157"/>
        <v>TMA Off Invoice</v>
      </c>
      <c r="C864" s="56" t="str">
        <f t="shared" ca="1" si="158"/>
        <v>Q0502007</v>
      </c>
      <c r="D864" s="58">
        <f t="shared" ca="1" si="159"/>
        <v>9.0198265179677826</v>
      </c>
      <c r="E864" s="56" t="str">
        <f t="shared" ca="1" si="160"/>
        <v>TMA Off InvoiceQ0502007</v>
      </c>
      <c r="F864" s="56">
        <f t="shared" si="162"/>
        <v>862</v>
      </c>
      <c r="G864" s="30" t="str">
        <f t="shared" si="153"/>
        <v>Merchandizing</v>
      </c>
      <c r="H864" s="18" t="s">
        <v>32</v>
      </c>
      <c r="I864" s="31">
        <f t="shared" ca="1" si="163"/>
        <v>7775</v>
      </c>
      <c r="J864" s="5"/>
      <c r="K864" s="56" t="str">
        <f t="shared" ca="1" si="154"/>
        <v>$I61</v>
      </c>
      <c r="L864" s="56">
        <f t="shared" si="155"/>
        <v>58</v>
      </c>
      <c r="M864" s="56" t="str">
        <f t="shared" si="161"/>
        <v>MerchandizingQ0502006</v>
      </c>
    </row>
    <row r="865" spans="1:13" x14ac:dyDescent="0.25">
      <c r="A865" s="56" t="str">
        <f t="shared" ca="1" si="156"/>
        <v>Q0502008</v>
      </c>
      <c r="B865" s="57" t="str">
        <f t="shared" ca="1" si="157"/>
        <v>TMA Off Invoice</v>
      </c>
      <c r="C865" s="56" t="str">
        <f t="shared" ca="1" si="158"/>
        <v>Q0502008</v>
      </c>
      <c r="D865" s="58">
        <f t="shared" ca="1" si="159"/>
        <v>4.354895104895105</v>
      </c>
      <c r="E865" s="56" t="str">
        <f t="shared" ca="1" si="160"/>
        <v>TMA Off InvoiceQ0502008</v>
      </c>
      <c r="F865" s="56">
        <f t="shared" si="162"/>
        <v>863</v>
      </c>
      <c r="G865" s="30" t="str">
        <f t="shared" si="153"/>
        <v>Merchandizing</v>
      </c>
      <c r="H865" s="18" t="s">
        <v>41</v>
      </c>
      <c r="I865" s="31">
        <f t="shared" ca="1" si="163"/>
        <v>1608</v>
      </c>
      <c r="J865" s="5"/>
      <c r="K865" s="56" t="str">
        <f t="shared" ca="1" si="154"/>
        <v>$I62</v>
      </c>
      <c r="L865" s="56">
        <f t="shared" si="155"/>
        <v>59</v>
      </c>
      <c r="M865" s="56" t="str">
        <f t="shared" si="161"/>
        <v>MerchandizingQ0502007</v>
      </c>
    </row>
    <row r="866" spans="1:13" x14ac:dyDescent="0.25">
      <c r="A866" s="56" t="str">
        <f t="shared" ca="1" si="156"/>
        <v>Q0611001</v>
      </c>
      <c r="B866" s="57" t="str">
        <f t="shared" ca="1" si="157"/>
        <v>TMA Off Invoice</v>
      </c>
      <c r="C866" s="56" t="str">
        <f t="shared" ca="1" si="158"/>
        <v>Q0611001</v>
      </c>
      <c r="D866" s="58">
        <f t="shared" ca="1" si="159"/>
        <v>2.2258403361344539</v>
      </c>
      <c r="E866" s="56" t="str">
        <f t="shared" ca="1" si="160"/>
        <v>TMA Off InvoiceQ0611001</v>
      </c>
      <c r="F866" s="56">
        <f t="shared" si="162"/>
        <v>864</v>
      </c>
      <c r="G866" s="30" t="str">
        <f t="shared" si="153"/>
        <v>Merchandizing</v>
      </c>
      <c r="H866" s="18" t="s">
        <v>33</v>
      </c>
      <c r="I866" s="31">
        <f t="shared" ca="1" si="163"/>
        <v>6416</v>
      </c>
      <c r="J866" s="5"/>
      <c r="K866" s="56" t="str">
        <f t="shared" ca="1" si="154"/>
        <v>$I63</v>
      </c>
      <c r="L866" s="56">
        <f t="shared" si="155"/>
        <v>60</v>
      </c>
      <c r="M866" s="56" t="str">
        <f t="shared" si="161"/>
        <v>MerchandizingQ0502008</v>
      </c>
    </row>
    <row r="867" spans="1:13" x14ac:dyDescent="0.25">
      <c r="A867" s="56" t="str">
        <f t="shared" ca="1" si="156"/>
        <v>Q0611002</v>
      </c>
      <c r="B867" s="57" t="str">
        <f t="shared" ca="1" si="157"/>
        <v>TMA Off Invoice</v>
      </c>
      <c r="C867" s="56" t="str">
        <f t="shared" ca="1" si="158"/>
        <v>Q0611002</v>
      </c>
      <c r="D867" s="58">
        <f t="shared" ca="1" si="159"/>
        <v>21.889312977099237</v>
      </c>
      <c r="E867" s="56" t="str">
        <f t="shared" ca="1" si="160"/>
        <v>TMA Off InvoiceQ0611002</v>
      </c>
      <c r="F867" s="56">
        <f t="shared" si="162"/>
        <v>865</v>
      </c>
      <c r="G867" s="30" t="str">
        <f t="shared" si="153"/>
        <v>Merchandizing</v>
      </c>
      <c r="H867" s="18" t="s">
        <v>125</v>
      </c>
      <c r="I867" s="31">
        <f t="shared" ca="1" si="163"/>
        <v>6022</v>
      </c>
      <c r="J867" s="5"/>
      <c r="K867" s="56" t="str">
        <f t="shared" ca="1" si="154"/>
        <v>$I64</v>
      </c>
      <c r="L867" s="56">
        <f t="shared" si="155"/>
        <v>61</v>
      </c>
      <c r="M867" s="56" t="str">
        <f t="shared" si="161"/>
        <v>MerchandizingQ0611001</v>
      </c>
    </row>
    <row r="868" spans="1:13" x14ac:dyDescent="0.25">
      <c r="A868" s="56" t="str">
        <f t="shared" ca="1" si="156"/>
        <v>Q0611003</v>
      </c>
      <c r="B868" s="57" t="str">
        <f t="shared" ca="1" si="157"/>
        <v>TMA Off Invoice</v>
      </c>
      <c r="C868" s="56" t="str">
        <f t="shared" ca="1" si="158"/>
        <v>Q0611003</v>
      </c>
      <c r="D868" s="58">
        <f t="shared" ca="1" si="159"/>
        <v>12.247448979591837</v>
      </c>
      <c r="E868" s="56" t="str">
        <f t="shared" ca="1" si="160"/>
        <v>TMA Off InvoiceQ0611003</v>
      </c>
      <c r="F868" s="56">
        <f t="shared" si="162"/>
        <v>866</v>
      </c>
      <c r="G868" s="30" t="str">
        <f t="shared" si="153"/>
        <v>Merchandizing</v>
      </c>
      <c r="H868" s="18" t="s">
        <v>139</v>
      </c>
      <c r="I868" s="31">
        <f t="shared" ca="1" si="163"/>
        <v>2993</v>
      </c>
      <c r="J868" s="5"/>
      <c r="K868" s="56" t="str">
        <f t="shared" ca="1" si="154"/>
        <v>$I65</v>
      </c>
      <c r="L868" s="56">
        <f t="shared" si="155"/>
        <v>62</v>
      </c>
      <c r="M868" s="56" t="str">
        <f t="shared" si="161"/>
        <v>MerchandizingQ0611002</v>
      </c>
    </row>
    <row r="869" spans="1:13" x14ac:dyDescent="0.25">
      <c r="A869" s="56" t="str">
        <f t="shared" ca="1" si="156"/>
        <v>Q0611018</v>
      </c>
      <c r="B869" s="57" t="str">
        <f t="shared" ca="1" si="157"/>
        <v>TMA Off Invoice</v>
      </c>
      <c r="C869" s="56" t="str">
        <f t="shared" ca="1" si="158"/>
        <v>Q0611018</v>
      </c>
      <c r="D869" s="58">
        <f t="shared" ca="1" si="159"/>
        <v>14.833860759493671</v>
      </c>
      <c r="E869" s="56" t="str">
        <f t="shared" ca="1" si="160"/>
        <v>TMA Off InvoiceQ0611018</v>
      </c>
      <c r="F869" s="56">
        <f t="shared" si="162"/>
        <v>867</v>
      </c>
      <c r="G869" s="30" t="str">
        <f t="shared" si="153"/>
        <v>Merchandizing</v>
      </c>
      <c r="H869" s="18" t="s">
        <v>42</v>
      </c>
      <c r="I869" s="31">
        <f t="shared" ca="1" si="163"/>
        <v>5051</v>
      </c>
      <c r="J869" s="5"/>
      <c r="K869" s="56" t="str">
        <f t="shared" ca="1" si="154"/>
        <v>$I66</v>
      </c>
      <c r="L869" s="56">
        <f t="shared" si="155"/>
        <v>63</v>
      </c>
      <c r="M869" s="56" t="str">
        <f t="shared" si="161"/>
        <v>MerchandizingQ0611003</v>
      </c>
    </row>
    <row r="870" spans="1:13" x14ac:dyDescent="0.25">
      <c r="A870" s="56" t="str">
        <f t="shared" ca="1" si="156"/>
        <v>Q0611043</v>
      </c>
      <c r="B870" s="57" t="str">
        <f t="shared" ca="1" si="157"/>
        <v>TMA Off Invoice</v>
      </c>
      <c r="C870" s="56" t="str">
        <f t="shared" ca="1" si="158"/>
        <v>Q0611043</v>
      </c>
      <c r="D870" s="58">
        <f t="shared" ca="1" si="159"/>
        <v>1.8140495867768596</v>
      </c>
      <c r="E870" s="56" t="str">
        <f t="shared" ca="1" si="160"/>
        <v>TMA Off InvoiceQ0611043</v>
      </c>
      <c r="F870" s="56">
        <f t="shared" si="162"/>
        <v>868</v>
      </c>
      <c r="G870" s="30" t="str">
        <f t="shared" si="153"/>
        <v>Merchandizing</v>
      </c>
      <c r="H870" s="18" t="s">
        <v>44</v>
      </c>
      <c r="I870" s="31">
        <f t="shared" ca="1" si="163"/>
        <v>2877</v>
      </c>
      <c r="J870" s="5"/>
      <c r="K870" s="56" t="str">
        <f t="shared" ca="1" si="154"/>
        <v>$I67</v>
      </c>
      <c r="L870" s="56">
        <f t="shared" si="155"/>
        <v>64</v>
      </c>
      <c r="M870" s="56" t="str">
        <f t="shared" si="161"/>
        <v>MerchandizingQ0611018</v>
      </c>
    </row>
    <row r="871" spans="1:13" x14ac:dyDescent="0.25">
      <c r="A871" s="56" t="str">
        <f t="shared" ca="1" si="156"/>
        <v>Q0611044</v>
      </c>
      <c r="B871" s="57" t="str">
        <f t="shared" ca="1" si="157"/>
        <v>TMA Off Invoice</v>
      </c>
      <c r="C871" s="56" t="str">
        <f t="shared" ca="1" si="158"/>
        <v>Q0611044</v>
      </c>
      <c r="D871" s="58">
        <f t="shared" ca="1" si="159"/>
        <v>24.731481481481481</v>
      </c>
      <c r="E871" s="56" t="str">
        <f t="shared" ca="1" si="160"/>
        <v>TMA Off InvoiceQ0611044</v>
      </c>
      <c r="F871" s="56">
        <f t="shared" si="162"/>
        <v>869</v>
      </c>
      <c r="G871" s="30" t="str">
        <f t="shared" ref="G871:G878" si="164">G870</f>
        <v>Merchandizing</v>
      </c>
      <c r="H871" s="18" t="s">
        <v>127</v>
      </c>
      <c r="I871" s="31">
        <f t="shared" ca="1" si="163"/>
        <v>2955</v>
      </c>
      <c r="J871" s="5"/>
      <c r="K871" s="56" t="str">
        <f t="shared" ca="1" si="154"/>
        <v>$I68</v>
      </c>
      <c r="L871" s="56">
        <f t="shared" si="155"/>
        <v>65</v>
      </c>
      <c r="M871" s="56" t="str">
        <f t="shared" si="161"/>
        <v>MerchandizingQ0611043</v>
      </c>
    </row>
    <row r="872" spans="1:13" x14ac:dyDescent="0.25">
      <c r="A872" s="56" t="str">
        <f t="shared" ca="1" si="156"/>
        <v>Q0611045</v>
      </c>
      <c r="B872" s="57" t="str">
        <f t="shared" ca="1" si="157"/>
        <v>TMA Off Invoice</v>
      </c>
      <c r="C872" s="56" t="str">
        <f t="shared" ca="1" si="158"/>
        <v>Q0611045</v>
      </c>
      <c r="D872" s="58">
        <f t="shared" ca="1" si="159"/>
        <v>49.494949494949495</v>
      </c>
      <c r="E872" s="56" t="str">
        <f t="shared" ca="1" si="160"/>
        <v>TMA Off InvoiceQ0611045</v>
      </c>
      <c r="F872" s="56">
        <f t="shared" si="162"/>
        <v>870</v>
      </c>
      <c r="G872" s="30" t="str">
        <f t="shared" si="164"/>
        <v>Merchandizing</v>
      </c>
      <c r="H872" s="18" t="s">
        <v>45</v>
      </c>
      <c r="I872" s="31">
        <f t="shared" ca="1" si="163"/>
        <v>6667</v>
      </c>
      <c r="J872" s="5"/>
      <c r="K872" s="56" t="str">
        <f t="shared" ca="1" si="154"/>
        <v>$I69</v>
      </c>
      <c r="L872" s="56">
        <f t="shared" si="155"/>
        <v>66</v>
      </c>
      <c r="M872" s="56" t="str">
        <f t="shared" si="161"/>
        <v>MerchandizingQ0611044</v>
      </c>
    </row>
    <row r="873" spans="1:13" x14ac:dyDescent="0.25">
      <c r="A873" s="56" t="str">
        <f t="shared" ca="1" si="156"/>
        <v>Q0611046</v>
      </c>
      <c r="B873" s="57" t="str">
        <f t="shared" ca="1" si="157"/>
        <v>TMA Off Invoice</v>
      </c>
      <c r="C873" s="56" t="str">
        <f t="shared" ca="1" si="158"/>
        <v>Q0611046</v>
      </c>
      <c r="D873" s="58">
        <f t="shared" ca="1" si="159"/>
        <v>21.703592814371259</v>
      </c>
      <c r="E873" s="56" t="str">
        <f t="shared" ca="1" si="160"/>
        <v>TMA Off InvoiceQ0611046</v>
      </c>
      <c r="F873" s="56">
        <f t="shared" si="162"/>
        <v>871</v>
      </c>
      <c r="G873" s="30" t="str">
        <f t="shared" si="164"/>
        <v>Merchandizing</v>
      </c>
      <c r="H873" s="18" t="s">
        <v>48</v>
      </c>
      <c r="I873" s="31">
        <f t="shared" ca="1" si="163"/>
        <v>6173</v>
      </c>
      <c r="J873" s="5"/>
      <c r="K873" s="56" t="str">
        <f t="shared" ca="1" si="154"/>
        <v>$I70</v>
      </c>
      <c r="L873" s="56">
        <f t="shared" si="155"/>
        <v>67</v>
      </c>
      <c r="M873" s="56" t="str">
        <f t="shared" si="161"/>
        <v>MerchandizingQ0611045</v>
      </c>
    </row>
    <row r="874" spans="1:13" x14ac:dyDescent="0.25">
      <c r="A874" s="56" t="str">
        <f t="shared" ca="1" si="156"/>
        <v>Q0703001</v>
      </c>
      <c r="B874" s="57" t="str">
        <f t="shared" ca="1" si="157"/>
        <v>TMA Off Invoice</v>
      </c>
      <c r="C874" s="56" t="str">
        <f t="shared" ca="1" si="158"/>
        <v>Q0703001</v>
      </c>
      <c r="D874" s="58">
        <f t="shared" ca="1" si="159"/>
        <v>10.891944990176817</v>
      </c>
      <c r="E874" s="56" t="str">
        <f t="shared" ca="1" si="160"/>
        <v>TMA Off InvoiceQ0703001</v>
      </c>
      <c r="F874" s="56">
        <f t="shared" si="162"/>
        <v>872</v>
      </c>
      <c r="G874" s="30" t="str">
        <f t="shared" si="164"/>
        <v>Merchandizing</v>
      </c>
      <c r="H874" s="18" t="s">
        <v>53</v>
      </c>
      <c r="I874" s="31">
        <f t="shared" ca="1" si="163"/>
        <v>9745</v>
      </c>
      <c r="J874" s="5"/>
      <c r="K874" s="56" t="str">
        <f t="shared" ca="1" si="154"/>
        <v>$I71</v>
      </c>
      <c r="L874" s="56">
        <f t="shared" si="155"/>
        <v>68</v>
      </c>
      <c r="M874" s="56" t="str">
        <f t="shared" si="161"/>
        <v>MerchandizingQ0611046</v>
      </c>
    </row>
    <row r="875" spans="1:13" x14ac:dyDescent="0.25">
      <c r="A875" s="56" t="str">
        <f t="shared" ca="1" si="156"/>
        <v>Q0703002</v>
      </c>
      <c r="B875" s="57" t="str">
        <f t="shared" ca="1" si="157"/>
        <v>TMA Off Invoice</v>
      </c>
      <c r="C875" s="56" t="str">
        <f t="shared" ca="1" si="158"/>
        <v>Q0703002</v>
      </c>
      <c r="D875" s="58">
        <f t="shared" ca="1" si="159"/>
        <v>21.515463917525775</v>
      </c>
      <c r="E875" s="56" t="str">
        <f t="shared" ca="1" si="160"/>
        <v>TMA Off InvoiceQ0703002</v>
      </c>
      <c r="F875" s="56">
        <f t="shared" si="162"/>
        <v>873</v>
      </c>
      <c r="G875" s="30" t="str">
        <f t="shared" si="164"/>
        <v>Merchandizing</v>
      </c>
      <c r="H875" s="18" t="s">
        <v>34</v>
      </c>
      <c r="I875" s="31">
        <f t="shared" ca="1" si="163"/>
        <v>2712</v>
      </c>
      <c r="J875" s="5"/>
      <c r="K875" s="56" t="str">
        <f t="shared" ca="1" si="154"/>
        <v>$I72</v>
      </c>
      <c r="L875" s="56">
        <f t="shared" si="155"/>
        <v>69</v>
      </c>
      <c r="M875" s="56" t="str">
        <f t="shared" si="161"/>
        <v>MerchandizingQ0703001</v>
      </c>
    </row>
    <row r="876" spans="1:13" x14ac:dyDescent="0.25">
      <c r="A876" s="56" t="str">
        <f t="shared" ca="1" si="156"/>
        <v>Q1302001</v>
      </c>
      <c r="B876" s="57" t="str">
        <f t="shared" ca="1" si="157"/>
        <v>TMA Off Invoice</v>
      </c>
      <c r="C876" s="56" t="str">
        <f t="shared" ca="1" si="158"/>
        <v>Q1302001</v>
      </c>
      <c r="D876" s="58">
        <f t="shared" ca="1" si="159"/>
        <v>2.5014204545454546</v>
      </c>
      <c r="E876" s="56" t="str">
        <f t="shared" ca="1" si="160"/>
        <v>TMA Off InvoiceQ1302001</v>
      </c>
      <c r="F876" s="56">
        <f t="shared" si="162"/>
        <v>874</v>
      </c>
      <c r="G876" s="30" t="str">
        <f t="shared" si="164"/>
        <v>Merchandizing</v>
      </c>
      <c r="H876" s="18" t="s">
        <v>35</v>
      </c>
      <c r="I876" s="31">
        <f t="shared" ca="1" si="163"/>
        <v>7435</v>
      </c>
      <c r="J876" s="5"/>
      <c r="K876" s="56" t="str">
        <f t="shared" ca="1" si="154"/>
        <v>$I73</v>
      </c>
      <c r="L876" s="56">
        <f t="shared" si="155"/>
        <v>70</v>
      </c>
      <c r="M876" s="56" t="str">
        <f t="shared" si="161"/>
        <v>MerchandizingQ0703002</v>
      </c>
    </row>
    <row r="877" spans="1:13" x14ac:dyDescent="0.25">
      <c r="A877" s="56" t="str">
        <f t="shared" ca="1" si="156"/>
        <v>Q1405002</v>
      </c>
      <c r="B877" s="57" t="str">
        <f t="shared" ca="1" si="157"/>
        <v>TMA Off Invoice</v>
      </c>
      <c r="C877" s="56" t="str">
        <f t="shared" ca="1" si="158"/>
        <v>Q1405002</v>
      </c>
      <c r="D877" s="58">
        <f t="shared" ca="1" si="159"/>
        <v>10.669902912621358</v>
      </c>
      <c r="E877" s="56" t="str">
        <f t="shared" ca="1" si="160"/>
        <v>TMA Off InvoiceQ1405002</v>
      </c>
      <c r="F877" s="56">
        <f t="shared" si="162"/>
        <v>875</v>
      </c>
      <c r="G877" s="30" t="str">
        <f t="shared" si="164"/>
        <v>Merchandizing</v>
      </c>
      <c r="H877" s="18" t="s">
        <v>126</v>
      </c>
      <c r="I877" s="31">
        <f t="shared" ca="1" si="163"/>
        <v>9915</v>
      </c>
      <c r="J877" s="5"/>
      <c r="K877" s="56" t="str">
        <f t="shared" ca="1" si="154"/>
        <v>$I74</v>
      </c>
      <c r="L877" s="56">
        <f t="shared" si="155"/>
        <v>71</v>
      </c>
      <c r="M877" s="56" t="str">
        <f t="shared" si="161"/>
        <v>MerchandizingQ1302001</v>
      </c>
    </row>
    <row r="878" spans="1:13" x14ac:dyDescent="0.25">
      <c r="A878" s="56" t="str">
        <f t="shared" ca="1" si="156"/>
        <v>Q0101003</v>
      </c>
      <c r="B878" s="57" t="str">
        <f t="shared" ca="1" si="157"/>
        <v>3rd Party Payroll</v>
      </c>
      <c r="C878" s="56" t="str">
        <f t="shared" ca="1" si="158"/>
        <v>Q0101003</v>
      </c>
      <c r="D878" s="58">
        <f t="shared" ca="1" si="159"/>
        <v>2.4308823529411763</v>
      </c>
      <c r="E878" s="56" t="str">
        <f t="shared" ca="1" si="160"/>
        <v>3rd Party PayrollQ0101003</v>
      </c>
      <c r="F878" s="56">
        <f t="shared" si="162"/>
        <v>876</v>
      </c>
      <c r="G878" s="30" t="str">
        <f t="shared" si="164"/>
        <v>Merchandizing</v>
      </c>
      <c r="H878" s="18" t="s">
        <v>130</v>
      </c>
      <c r="I878" s="31">
        <f t="shared" ca="1" si="163"/>
        <v>4112</v>
      </c>
      <c r="J878" s="5"/>
      <c r="K878" s="56" t="str">
        <f t="shared" ca="1" si="154"/>
        <v>$I75</v>
      </c>
      <c r="L878" s="56">
        <f t="shared" si="155"/>
        <v>72</v>
      </c>
      <c r="M878" s="56" t="str">
        <f t="shared" si="161"/>
        <v>MerchandizingQ1405002</v>
      </c>
    </row>
    <row r="879" spans="1:13" x14ac:dyDescent="0.25">
      <c r="A879" s="56" t="str">
        <f t="shared" ca="1" si="156"/>
        <v>Q0101005</v>
      </c>
      <c r="B879" s="57" t="str">
        <f t="shared" ca="1" si="157"/>
        <v>3rd Party Payroll</v>
      </c>
      <c r="C879" s="56" t="str">
        <f t="shared" ca="1" si="158"/>
        <v>Q0101005</v>
      </c>
      <c r="D879" s="58">
        <f t="shared" ca="1" si="159"/>
        <v>39.134408602150536</v>
      </c>
      <c r="E879" s="56" t="str">
        <f t="shared" ca="1" si="160"/>
        <v>3rd Party PayrollQ0101005</v>
      </c>
      <c r="F879" s="56">
        <f t="shared" si="162"/>
        <v>877</v>
      </c>
      <c r="G879" s="23" t="s">
        <v>73</v>
      </c>
      <c r="H879" s="1" t="s">
        <v>8</v>
      </c>
      <c r="I879" s="23">
        <f t="shared" ca="1" si="163"/>
        <v>3303</v>
      </c>
      <c r="J879" s="5"/>
      <c r="K879" s="56" t="str">
        <f t="shared" ca="1" si="154"/>
        <v>$I3</v>
      </c>
      <c r="L879" s="56">
        <f t="shared" si="155"/>
        <v>0</v>
      </c>
      <c r="M879" s="56" t="str">
        <f t="shared" si="161"/>
        <v>TMA Off InvoiceQ0101003</v>
      </c>
    </row>
    <row r="880" spans="1:13" x14ac:dyDescent="0.25">
      <c r="A880" s="56" t="str">
        <f t="shared" ca="1" si="156"/>
        <v>Q0101007</v>
      </c>
      <c r="B880" s="57" t="str">
        <f t="shared" ca="1" si="157"/>
        <v>3rd Party Payroll</v>
      </c>
      <c r="C880" s="56" t="str">
        <f t="shared" ca="1" si="158"/>
        <v>Q0101007</v>
      </c>
      <c r="D880" s="58">
        <f t="shared" ca="1" si="159"/>
        <v>22.386740331491712</v>
      </c>
      <c r="E880" s="56" t="str">
        <f t="shared" ca="1" si="160"/>
        <v>3rd Party PayrollQ0101007</v>
      </c>
      <c r="F880" s="56">
        <f t="shared" si="162"/>
        <v>878</v>
      </c>
      <c r="G880" s="24" t="str">
        <f t="shared" ref="G880:G943" si="165">G879</f>
        <v>TMA Off Invoice</v>
      </c>
      <c r="H880" s="18" t="s">
        <v>0</v>
      </c>
      <c r="I880" s="25">
        <f t="shared" ca="1" si="163"/>
        <v>7520</v>
      </c>
      <c r="J880" s="5"/>
      <c r="K880" s="56" t="str">
        <f t="shared" ca="1" si="154"/>
        <v>$I4</v>
      </c>
      <c r="L880" s="56">
        <f t="shared" si="155"/>
        <v>1</v>
      </c>
      <c r="M880" s="56" t="str">
        <f t="shared" si="161"/>
        <v>TMA Off InvoiceQ0101005</v>
      </c>
    </row>
    <row r="881" spans="1:13" x14ac:dyDescent="0.25">
      <c r="A881" s="56" t="str">
        <f t="shared" ca="1" si="156"/>
        <v>Q0101012</v>
      </c>
      <c r="B881" s="57" t="str">
        <f t="shared" ca="1" si="157"/>
        <v>3rd Party Payroll</v>
      </c>
      <c r="C881" s="56" t="str">
        <f t="shared" ca="1" si="158"/>
        <v>Q0101012</v>
      </c>
      <c r="D881" s="58">
        <f t="shared" ca="1" si="159"/>
        <v>5.9849710982658957</v>
      </c>
      <c r="E881" s="56" t="str">
        <f t="shared" ca="1" si="160"/>
        <v>3rd Party PayrollQ0101012</v>
      </c>
      <c r="F881" s="56">
        <f t="shared" si="162"/>
        <v>879</v>
      </c>
      <c r="G881" s="24" t="str">
        <f t="shared" si="165"/>
        <v>TMA Off Invoice</v>
      </c>
      <c r="H881" s="18" t="s">
        <v>9</v>
      </c>
      <c r="I881" s="25">
        <f t="shared" ca="1" si="163"/>
        <v>6676</v>
      </c>
      <c r="J881" s="5"/>
      <c r="K881" s="56" t="str">
        <f t="shared" ca="1" si="154"/>
        <v>$I5</v>
      </c>
      <c r="L881" s="56">
        <f t="shared" si="155"/>
        <v>2</v>
      </c>
      <c r="M881" s="56" t="str">
        <f t="shared" si="161"/>
        <v>TMA Off InvoiceQ0101007</v>
      </c>
    </row>
    <row r="882" spans="1:13" x14ac:dyDescent="0.25">
      <c r="A882" s="56" t="str">
        <f t="shared" ca="1" si="156"/>
        <v>Q0101014</v>
      </c>
      <c r="B882" s="57" t="str">
        <f t="shared" ca="1" si="157"/>
        <v>3rd Party Payroll</v>
      </c>
      <c r="C882" s="56" t="str">
        <f t="shared" ca="1" si="158"/>
        <v>Q0101014</v>
      </c>
      <c r="D882" s="58">
        <f t="shared" ca="1" si="159"/>
        <v>5.6084538375973301</v>
      </c>
      <c r="E882" s="56" t="str">
        <f t="shared" ca="1" si="160"/>
        <v>3rd Party PayrollQ0101014</v>
      </c>
      <c r="F882" s="56">
        <f t="shared" si="162"/>
        <v>880</v>
      </c>
      <c r="G882" s="24" t="str">
        <f t="shared" si="165"/>
        <v>TMA Off Invoice</v>
      </c>
      <c r="H882" s="18" t="s">
        <v>10</v>
      </c>
      <c r="I882" s="25">
        <f t="shared" ca="1" si="163"/>
        <v>4423</v>
      </c>
      <c r="J882" s="5"/>
      <c r="K882" s="56" t="str">
        <f t="shared" ca="1" si="154"/>
        <v>$I6</v>
      </c>
      <c r="L882" s="56">
        <f t="shared" si="155"/>
        <v>3</v>
      </c>
      <c r="M882" s="56" t="str">
        <f t="shared" si="161"/>
        <v>TMA Off InvoiceQ0101012</v>
      </c>
    </row>
    <row r="883" spans="1:13" x14ac:dyDescent="0.25">
      <c r="A883" s="56" t="str">
        <f t="shared" ca="1" si="156"/>
        <v>Q0101015</v>
      </c>
      <c r="B883" s="57" t="str">
        <f t="shared" ca="1" si="157"/>
        <v>3rd Party Payroll</v>
      </c>
      <c r="C883" s="56" t="str">
        <f t="shared" ca="1" si="158"/>
        <v>Q0101015</v>
      </c>
      <c r="D883" s="58">
        <f t="shared" ca="1" si="159"/>
        <v>119.72972972972973</v>
      </c>
      <c r="E883" s="56" t="str">
        <f t="shared" ca="1" si="160"/>
        <v>3rd Party PayrollQ0101015</v>
      </c>
      <c r="F883" s="56">
        <f t="shared" si="162"/>
        <v>881</v>
      </c>
      <c r="G883" s="24" t="str">
        <f t="shared" si="165"/>
        <v>TMA Off Invoice</v>
      </c>
      <c r="H883" s="18" t="s">
        <v>1</v>
      </c>
      <c r="I883" s="25">
        <f t="shared" ca="1" si="163"/>
        <v>3708</v>
      </c>
      <c r="J883" s="5"/>
      <c r="K883" s="56" t="str">
        <f t="shared" ca="1" si="154"/>
        <v>$I7</v>
      </c>
      <c r="L883" s="56">
        <f t="shared" si="155"/>
        <v>4</v>
      </c>
      <c r="M883" s="56" t="str">
        <f t="shared" si="161"/>
        <v>TMA Off InvoiceQ0101014</v>
      </c>
    </row>
    <row r="884" spans="1:13" x14ac:dyDescent="0.25">
      <c r="A884" s="56" t="str">
        <f t="shared" ca="1" si="156"/>
        <v>Q0101016</v>
      </c>
      <c r="B884" s="57" t="str">
        <f t="shared" ca="1" si="157"/>
        <v>3rd Party Payroll</v>
      </c>
      <c r="C884" s="56" t="str">
        <f t="shared" ca="1" si="158"/>
        <v>Q0101016</v>
      </c>
      <c r="D884" s="58">
        <f t="shared" ca="1" si="159"/>
        <v>4.67578125</v>
      </c>
      <c r="E884" s="56" t="str">
        <f t="shared" ca="1" si="160"/>
        <v>3rd Party PayrollQ0101016</v>
      </c>
      <c r="F884" s="56">
        <f t="shared" si="162"/>
        <v>882</v>
      </c>
      <c r="G884" s="24" t="str">
        <f t="shared" si="165"/>
        <v>TMA Off Invoice</v>
      </c>
      <c r="H884" s="18" t="s">
        <v>11</v>
      </c>
      <c r="I884" s="25">
        <f t="shared" ca="1" si="163"/>
        <v>1255</v>
      </c>
      <c r="J884" s="5"/>
      <c r="K884" s="56" t="str">
        <f t="shared" ca="1" si="154"/>
        <v>$I8</v>
      </c>
      <c r="L884" s="56">
        <f t="shared" si="155"/>
        <v>5</v>
      </c>
      <c r="M884" s="56" t="str">
        <f t="shared" si="161"/>
        <v>TMA Off InvoiceQ0101015</v>
      </c>
    </row>
    <row r="885" spans="1:13" x14ac:dyDescent="0.25">
      <c r="A885" s="56" t="str">
        <f t="shared" ca="1" si="156"/>
        <v>Q0101048</v>
      </c>
      <c r="B885" s="57" t="str">
        <f t="shared" ca="1" si="157"/>
        <v>3rd Party Payroll</v>
      </c>
      <c r="C885" s="56" t="str">
        <f t="shared" ca="1" si="158"/>
        <v>Q0101048</v>
      </c>
      <c r="D885" s="58">
        <f t="shared" ca="1" si="159"/>
        <v>17.916666666666668</v>
      </c>
      <c r="E885" s="56" t="str">
        <f t="shared" ca="1" si="160"/>
        <v>3rd Party PayrollQ0101048</v>
      </c>
      <c r="F885" s="56">
        <f t="shared" si="162"/>
        <v>883</v>
      </c>
      <c r="G885" s="24" t="str">
        <f t="shared" si="165"/>
        <v>TMA Off Invoice</v>
      </c>
      <c r="H885" s="18" t="s">
        <v>12</v>
      </c>
      <c r="I885" s="25">
        <f t="shared" ca="1" si="163"/>
        <v>5015</v>
      </c>
      <c r="J885" s="5"/>
      <c r="K885" s="56" t="str">
        <f t="shared" ca="1" si="154"/>
        <v>$I9</v>
      </c>
      <c r="L885" s="56">
        <f t="shared" si="155"/>
        <v>6</v>
      </c>
      <c r="M885" s="56" t="str">
        <f t="shared" si="161"/>
        <v>TMA Off InvoiceQ0101016</v>
      </c>
    </row>
    <row r="886" spans="1:13" x14ac:dyDescent="0.25">
      <c r="A886" s="56" t="str">
        <f t="shared" ca="1" si="156"/>
        <v>Q0101056</v>
      </c>
      <c r="B886" s="57" t="str">
        <f t="shared" ca="1" si="157"/>
        <v>3rd Party Payroll</v>
      </c>
      <c r="C886" s="56" t="str">
        <f t="shared" ca="1" si="158"/>
        <v>Q0101056</v>
      </c>
      <c r="D886" s="58">
        <f t="shared" ca="1" si="159"/>
        <v>6.7665782493368702</v>
      </c>
      <c r="E886" s="56" t="str">
        <f t="shared" ca="1" si="160"/>
        <v>3rd Party PayrollQ0101056</v>
      </c>
      <c r="F886" s="56">
        <f t="shared" si="162"/>
        <v>884</v>
      </c>
      <c r="G886" s="24" t="str">
        <f t="shared" si="165"/>
        <v>TMA Off Invoice</v>
      </c>
      <c r="H886" s="18" t="s">
        <v>13</v>
      </c>
      <c r="I886" s="25">
        <f t="shared" ca="1" si="163"/>
        <v>7189</v>
      </c>
      <c r="J886" s="5"/>
      <c r="K886" s="56" t="str">
        <f t="shared" ca="1" si="154"/>
        <v>$I10</v>
      </c>
      <c r="L886" s="56">
        <f t="shared" si="155"/>
        <v>7</v>
      </c>
      <c r="M886" s="56" t="str">
        <f t="shared" si="161"/>
        <v>TMA Off InvoiceQ0101048</v>
      </c>
    </row>
    <row r="887" spans="1:13" x14ac:dyDescent="0.25">
      <c r="A887" s="56" t="str">
        <f t="shared" ca="1" si="156"/>
        <v>Q0101062</v>
      </c>
      <c r="B887" s="57" t="str">
        <f t="shared" ca="1" si="157"/>
        <v>3rd Party Payroll</v>
      </c>
      <c r="C887" s="56" t="str">
        <f t="shared" ca="1" si="158"/>
        <v>Q0101062</v>
      </c>
      <c r="D887" s="58">
        <f t="shared" ca="1" si="159"/>
        <v>2.2081513828238717</v>
      </c>
      <c r="E887" s="56" t="str">
        <f t="shared" ca="1" si="160"/>
        <v>3rd Party PayrollQ0101062</v>
      </c>
      <c r="F887" s="56">
        <f t="shared" si="162"/>
        <v>885</v>
      </c>
      <c r="G887" s="24" t="str">
        <f t="shared" si="165"/>
        <v>TMA Off Invoice</v>
      </c>
      <c r="H887" s="18" t="s">
        <v>121</v>
      </c>
      <c r="I887" s="25">
        <f t="shared" ca="1" si="163"/>
        <v>8196</v>
      </c>
      <c r="J887" s="5"/>
      <c r="K887" s="56" t="str">
        <f t="shared" ca="1" si="154"/>
        <v>$I11</v>
      </c>
      <c r="L887" s="56">
        <f t="shared" si="155"/>
        <v>8</v>
      </c>
      <c r="M887" s="56" t="str">
        <f t="shared" si="161"/>
        <v>TMA Off InvoiceQ0101056</v>
      </c>
    </row>
    <row r="888" spans="1:13" x14ac:dyDescent="0.25">
      <c r="A888" s="56" t="str">
        <f t="shared" ca="1" si="156"/>
        <v>Q0101067</v>
      </c>
      <c r="B888" s="57" t="str">
        <f t="shared" ca="1" si="157"/>
        <v>3rd Party Payroll</v>
      </c>
      <c r="C888" s="56" t="str">
        <f t="shared" ca="1" si="158"/>
        <v>Q0101067</v>
      </c>
      <c r="D888" s="58">
        <f t="shared" ca="1" si="159"/>
        <v>6.8795180722891569</v>
      </c>
      <c r="E888" s="56" t="str">
        <f t="shared" ca="1" si="160"/>
        <v>3rd Party PayrollQ0101067</v>
      </c>
      <c r="F888" s="56">
        <f t="shared" si="162"/>
        <v>886</v>
      </c>
      <c r="G888" s="24" t="str">
        <f t="shared" si="165"/>
        <v>TMA Off Invoice</v>
      </c>
      <c r="H888" s="18" t="s">
        <v>2</v>
      </c>
      <c r="I888" s="25">
        <f t="shared" ca="1" si="163"/>
        <v>5628</v>
      </c>
      <c r="J888" s="5"/>
      <c r="K888" s="56" t="str">
        <f t="shared" ca="1" si="154"/>
        <v>$I12</v>
      </c>
      <c r="L888" s="56">
        <f t="shared" si="155"/>
        <v>9</v>
      </c>
      <c r="M888" s="56" t="str">
        <f t="shared" si="161"/>
        <v>TMA Off InvoiceQ0101062</v>
      </c>
    </row>
    <row r="889" spans="1:13" x14ac:dyDescent="0.25">
      <c r="A889" s="56" t="str">
        <f t="shared" ca="1" si="156"/>
        <v>Q0101070</v>
      </c>
      <c r="B889" s="57" t="str">
        <f t="shared" ca="1" si="157"/>
        <v>3rd Party Payroll</v>
      </c>
      <c r="C889" s="56" t="str">
        <f t="shared" ca="1" si="158"/>
        <v>Q0101070</v>
      </c>
      <c r="D889" s="58">
        <f t="shared" ca="1" si="159"/>
        <v>16.781321184510251</v>
      </c>
      <c r="E889" s="56" t="str">
        <f t="shared" ca="1" si="160"/>
        <v>3rd Party PayrollQ0101070</v>
      </c>
      <c r="F889" s="56">
        <f t="shared" si="162"/>
        <v>887</v>
      </c>
      <c r="G889" s="24" t="str">
        <f t="shared" si="165"/>
        <v>TMA Off Invoice</v>
      </c>
      <c r="H889" s="18" t="s">
        <v>14</v>
      </c>
      <c r="I889" s="25">
        <f t="shared" ca="1" si="163"/>
        <v>2979</v>
      </c>
      <c r="J889" s="5"/>
      <c r="K889" s="56" t="str">
        <f t="shared" ref="K889:K952" ca="1" si="166">IF(G889="Sale Volume","",MID(CELL("адрес",$I$3),1,2)&amp;MID(CELL("адрес",$I$3),4,2)+L889)</f>
        <v>$I13</v>
      </c>
      <c r="L889" s="56">
        <f t="shared" ref="L889:L952" si="167">IF(G888&lt;&gt;G889,0,L888+1)</f>
        <v>10</v>
      </c>
      <c r="M889" s="56" t="str">
        <f t="shared" si="161"/>
        <v>TMA Off InvoiceQ0101067</v>
      </c>
    </row>
    <row r="890" spans="1:13" x14ac:dyDescent="0.25">
      <c r="A890" s="56" t="str">
        <f t="shared" ca="1" si="156"/>
        <v>Q0101072</v>
      </c>
      <c r="B890" s="57" t="str">
        <f t="shared" ca="1" si="157"/>
        <v>3rd Party Payroll</v>
      </c>
      <c r="C890" s="56" t="str">
        <f t="shared" ca="1" si="158"/>
        <v>Q0101072</v>
      </c>
      <c r="D890" s="58">
        <f t="shared" ca="1" si="159"/>
        <v>3.3920595533498759</v>
      </c>
      <c r="E890" s="56" t="str">
        <f t="shared" ca="1" si="160"/>
        <v>3rd Party PayrollQ0101072</v>
      </c>
      <c r="F890" s="56">
        <f t="shared" si="162"/>
        <v>888</v>
      </c>
      <c r="G890" s="24" t="str">
        <f t="shared" si="165"/>
        <v>TMA Off Invoice</v>
      </c>
      <c r="H890" s="18" t="s">
        <v>43</v>
      </c>
      <c r="I890" s="25">
        <f t="shared" ca="1" si="163"/>
        <v>2405</v>
      </c>
      <c r="J890" s="5"/>
      <c r="K890" s="56" t="str">
        <f t="shared" ca="1" si="166"/>
        <v>$I14</v>
      </c>
      <c r="L890" s="56">
        <f t="shared" si="167"/>
        <v>11</v>
      </c>
      <c r="M890" s="56" t="str">
        <f t="shared" si="161"/>
        <v>TMA Off InvoiceQ0101070</v>
      </c>
    </row>
    <row r="891" spans="1:13" x14ac:dyDescent="0.25">
      <c r="A891" s="56" t="str">
        <f t="shared" ca="1" si="156"/>
        <v>Q0101082</v>
      </c>
      <c r="B891" s="57" t="str">
        <f t="shared" ca="1" si="157"/>
        <v>3rd Party Payroll</v>
      </c>
      <c r="C891" s="56" t="str">
        <f t="shared" ca="1" si="158"/>
        <v>Q0101082</v>
      </c>
      <c r="D891" s="58">
        <f t="shared" ca="1" si="159"/>
        <v>4.7837837837837842</v>
      </c>
      <c r="E891" s="56" t="str">
        <f t="shared" ca="1" si="160"/>
        <v>3rd Party PayrollQ0101082</v>
      </c>
      <c r="F891" s="56">
        <f t="shared" si="162"/>
        <v>889</v>
      </c>
      <c r="G891" s="24" t="str">
        <f t="shared" si="165"/>
        <v>TMA Off Invoice</v>
      </c>
      <c r="H891" s="18" t="s">
        <v>122</v>
      </c>
      <c r="I891" s="25">
        <f t="shared" ca="1" si="163"/>
        <v>8336</v>
      </c>
      <c r="J891" s="5"/>
      <c r="K891" s="56" t="str">
        <f t="shared" ca="1" si="166"/>
        <v>$I15</v>
      </c>
      <c r="L891" s="56">
        <f t="shared" si="167"/>
        <v>12</v>
      </c>
      <c r="M891" s="56" t="str">
        <f t="shared" si="161"/>
        <v>TMA Off InvoiceQ0101072</v>
      </c>
    </row>
    <row r="892" spans="1:13" x14ac:dyDescent="0.25">
      <c r="A892" s="56" t="str">
        <f t="shared" ca="1" si="156"/>
        <v>Q0101089</v>
      </c>
      <c r="B892" s="57" t="str">
        <f t="shared" ca="1" si="157"/>
        <v>3rd Party Payroll</v>
      </c>
      <c r="C892" s="56" t="str">
        <f t="shared" ca="1" si="158"/>
        <v>Q0101089</v>
      </c>
      <c r="D892" s="58">
        <f t="shared" ca="1" si="159"/>
        <v>1.9348290598290598</v>
      </c>
      <c r="E892" s="56" t="str">
        <f t="shared" ca="1" si="160"/>
        <v>3rd Party PayrollQ0101089</v>
      </c>
      <c r="F892" s="56">
        <f t="shared" si="162"/>
        <v>890</v>
      </c>
      <c r="G892" s="24" t="str">
        <f t="shared" si="165"/>
        <v>TMA Off Invoice</v>
      </c>
      <c r="H892" s="18" t="s">
        <v>123</v>
      </c>
      <c r="I892" s="25">
        <f t="shared" ca="1" si="163"/>
        <v>7067</v>
      </c>
      <c r="J892" s="5"/>
      <c r="K892" s="56" t="str">
        <f t="shared" ca="1" si="166"/>
        <v>$I16</v>
      </c>
      <c r="L892" s="56">
        <f t="shared" si="167"/>
        <v>13</v>
      </c>
      <c r="M892" s="56" t="str">
        <f t="shared" si="161"/>
        <v>TMA Off InvoiceQ0101082</v>
      </c>
    </row>
    <row r="893" spans="1:13" x14ac:dyDescent="0.25">
      <c r="A893" s="56" t="str">
        <f t="shared" ca="1" si="156"/>
        <v>Q0101100</v>
      </c>
      <c r="B893" s="57" t="str">
        <f t="shared" ca="1" si="157"/>
        <v>3rd Party Payroll</v>
      </c>
      <c r="C893" s="56" t="str">
        <f t="shared" ca="1" si="158"/>
        <v>Q0101100</v>
      </c>
      <c r="D893" s="58">
        <f t="shared" ca="1" si="159"/>
        <v>12.971326164874553</v>
      </c>
      <c r="E893" s="56" t="str">
        <f t="shared" ca="1" si="160"/>
        <v>3rd Party PayrollQ0101100</v>
      </c>
      <c r="F893" s="56">
        <f t="shared" si="162"/>
        <v>891</v>
      </c>
      <c r="G893" s="24" t="str">
        <f t="shared" si="165"/>
        <v>TMA Off Invoice</v>
      </c>
      <c r="H893" s="18" t="s">
        <v>36</v>
      </c>
      <c r="I893" s="25">
        <f t="shared" ca="1" si="163"/>
        <v>7213</v>
      </c>
      <c r="J893" s="5"/>
      <c r="K893" s="56" t="str">
        <f t="shared" ca="1" si="166"/>
        <v>$I17</v>
      </c>
      <c r="L893" s="56">
        <f t="shared" si="167"/>
        <v>14</v>
      </c>
      <c r="M893" s="56" t="str">
        <f t="shared" si="161"/>
        <v>TMA Off InvoiceQ0101089</v>
      </c>
    </row>
    <row r="894" spans="1:13" x14ac:dyDescent="0.25">
      <c r="A894" s="56" t="str">
        <f t="shared" ca="1" si="156"/>
        <v>Q0102038</v>
      </c>
      <c r="B894" s="57" t="str">
        <f t="shared" ca="1" si="157"/>
        <v>3rd Party Payroll</v>
      </c>
      <c r="C894" s="56" t="str">
        <f t="shared" ca="1" si="158"/>
        <v>Q0102038</v>
      </c>
      <c r="D894" s="58">
        <f t="shared" ca="1" si="159"/>
        <v>9.4306987399770907</v>
      </c>
      <c r="E894" s="56" t="str">
        <f t="shared" ca="1" si="160"/>
        <v>3rd Party PayrollQ0102038</v>
      </c>
      <c r="F894" s="56">
        <f t="shared" si="162"/>
        <v>892</v>
      </c>
      <c r="G894" s="24" t="str">
        <f t="shared" si="165"/>
        <v>TMA Off Invoice</v>
      </c>
      <c r="H894" s="18" t="s">
        <v>124</v>
      </c>
      <c r="I894" s="25">
        <f t="shared" ca="1" si="163"/>
        <v>4959</v>
      </c>
      <c r="J894" s="5"/>
      <c r="K894" s="56" t="str">
        <f t="shared" ca="1" si="166"/>
        <v>$I18</v>
      </c>
      <c r="L894" s="56">
        <f t="shared" si="167"/>
        <v>15</v>
      </c>
      <c r="M894" s="56" t="str">
        <f t="shared" si="161"/>
        <v>TMA Off InvoiceQ0101100</v>
      </c>
    </row>
    <row r="895" spans="1:13" x14ac:dyDescent="0.25">
      <c r="A895" s="56" t="str">
        <f t="shared" ca="1" si="156"/>
        <v>Q0102039</v>
      </c>
      <c r="B895" s="57" t="str">
        <f t="shared" ca="1" si="157"/>
        <v>3rd Party Payroll</v>
      </c>
      <c r="C895" s="56" t="str">
        <f t="shared" ca="1" si="158"/>
        <v>Q0102039</v>
      </c>
      <c r="D895" s="58">
        <f t="shared" ca="1" si="159"/>
        <v>59.196319018404907</v>
      </c>
      <c r="E895" s="56" t="str">
        <f t="shared" ca="1" si="160"/>
        <v>3rd Party PayrollQ0102039</v>
      </c>
      <c r="F895" s="56">
        <f t="shared" si="162"/>
        <v>893</v>
      </c>
      <c r="G895" s="24" t="str">
        <f t="shared" si="165"/>
        <v>TMA Off Invoice</v>
      </c>
      <c r="H895" s="18" t="s">
        <v>133</v>
      </c>
      <c r="I895" s="25">
        <f t="shared" ca="1" si="163"/>
        <v>9113</v>
      </c>
      <c r="J895" s="5"/>
      <c r="K895" s="56" t="str">
        <f t="shared" ca="1" si="166"/>
        <v>$I19</v>
      </c>
      <c r="L895" s="56">
        <f t="shared" si="167"/>
        <v>16</v>
      </c>
      <c r="M895" s="56" t="str">
        <f t="shared" si="161"/>
        <v>TMA Off InvoiceQ0102038</v>
      </c>
    </row>
    <row r="896" spans="1:13" x14ac:dyDescent="0.25">
      <c r="A896" s="56" t="str">
        <f t="shared" ca="1" si="156"/>
        <v>Q0102040</v>
      </c>
      <c r="B896" s="57" t="str">
        <f t="shared" ca="1" si="157"/>
        <v>3rd Party Payroll</v>
      </c>
      <c r="C896" s="56" t="str">
        <f t="shared" ca="1" si="158"/>
        <v>Q0102040</v>
      </c>
      <c r="D896" s="58">
        <f t="shared" ca="1" si="159"/>
        <v>3.3264563106796117</v>
      </c>
      <c r="E896" s="56" t="str">
        <f t="shared" ca="1" si="160"/>
        <v>3rd Party PayrollQ0102040</v>
      </c>
      <c r="F896" s="56">
        <f t="shared" si="162"/>
        <v>894</v>
      </c>
      <c r="G896" s="24" t="str">
        <f t="shared" si="165"/>
        <v>TMA Off Invoice</v>
      </c>
      <c r="H896" s="18" t="s">
        <v>134</v>
      </c>
      <c r="I896" s="25">
        <f t="shared" ca="1" si="163"/>
        <v>4781</v>
      </c>
      <c r="J896" s="5"/>
      <c r="K896" s="56" t="str">
        <f t="shared" ca="1" si="166"/>
        <v>$I20</v>
      </c>
      <c r="L896" s="56">
        <f t="shared" si="167"/>
        <v>17</v>
      </c>
      <c r="M896" s="56" t="str">
        <f t="shared" si="161"/>
        <v>TMA Off InvoiceQ0102039</v>
      </c>
    </row>
    <row r="897" spans="1:13" x14ac:dyDescent="0.25">
      <c r="A897" s="56" t="str">
        <f t="shared" ca="1" si="156"/>
        <v>Q0103013</v>
      </c>
      <c r="B897" s="57" t="str">
        <f t="shared" ca="1" si="157"/>
        <v>3rd Party Payroll</v>
      </c>
      <c r="C897" s="56" t="str">
        <f t="shared" ca="1" si="158"/>
        <v>Q0103013</v>
      </c>
      <c r="D897" s="58">
        <f t="shared" ca="1" si="159"/>
        <v>31.929906542056074</v>
      </c>
      <c r="E897" s="56" t="str">
        <f t="shared" ca="1" si="160"/>
        <v>3rd Party PayrollQ0103013</v>
      </c>
      <c r="F897" s="56">
        <f t="shared" si="162"/>
        <v>895</v>
      </c>
      <c r="G897" s="24" t="str">
        <f t="shared" si="165"/>
        <v>TMA Off Invoice</v>
      </c>
      <c r="H897" s="18" t="s">
        <v>135</v>
      </c>
      <c r="I897" s="25">
        <f t="shared" ca="1" si="163"/>
        <v>9215</v>
      </c>
      <c r="J897" s="5"/>
      <c r="K897" s="56" t="str">
        <f t="shared" ca="1" si="166"/>
        <v>$I21</v>
      </c>
      <c r="L897" s="56">
        <f t="shared" si="167"/>
        <v>18</v>
      </c>
      <c r="M897" s="56" t="str">
        <f t="shared" si="161"/>
        <v>TMA Off InvoiceQ0102040</v>
      </c>
    </row>
    <row r="898" spans="1:13" x14ac:dyDescent="0.25">
      <c r="A898" s="56" t="str">
        <f t="shared" ca="1" si="156"/>
        <v>Q0103016</v>
      </c>
      <c r="B898" s="57" t="str">
        <f t="shared" ca="1" si="157"/>
        <v>3rd Party Payroll</v>
      </c>
      <c r="C898" s="56" t="str">
        <f t="shared" ca="1" si="158"/>
        <v>Q0103016</v>
      </c>
      <c r="D898" s="58">
        <f t="shared" ca="1" si="159"/>
        <v>12.949029126213592</v>
      </c>
      <c r="E898" s="56" t="str">
        <f t="shared" ca="1" si="160"/>
        <v>3rd Party PayrollQ0103016</v>
      </c>
      <c r="F898" s="56">
        <f t="shared" si="162"/>
        <v>896</v>
      </c>
      <c r="G898" s="24" t="str">
        <f t="shared" si="165"/>
        <v>TMA Off Invoice</v>
      </c>
      <c r="H898" s="18" t="s">
        <v>131</v>
      </c>
      <c r="I898" s="25">
        <f t="shared" ca="1" si="163"/>
        <v>3335</v>
      </c>
      <c r="J898" s="5"/>
      <c r="K898" s="56" t="str">
        <f t="shared" ca="1" si="166"/>
        <v>$I22</v>
      </c>
      <c r="L898" s="56">
        <f t="shared" si="167"/>
        <v>19</v>
      </c>
      <c r="M898" s="56" t="str">
        <f t="shared" si="161"/>
        <v>TMA Off InvoiceQ0103013</v>
      </c>
    </row>
    <row r="899" spans="1:13" x14ac:dyDescent="0.25">
      <c r="A899" s="56" t="str">
        <f t="shared" ref="A899:A962" ca="1" si="168">C899</f>
        <v>Q0103017</v>
      </c>
      <c r="B899" s="57" t="str">
        <f t="shared" ref="B899:B962" ca="1" si="169">INDIRECT("G"&amp;MATCH("Gross Revenue Ex VAT",G:G,0)+F899)</f>
        <v>3rd Party Payroll</v>
      </c>
      <c r="C899" s="56" t="str">
        <f t="shared" ref="C899:C962" ca="1" si="170">INDIRECT("H"&amp;MATCH("Gross Revenue Ex VAT",G:G,0)+F899)</f>
        <v>Q0103017</v>
      </c>
      <c r="D899" s="58">
        <f t="shared" ref="D899:D962" ca="1" si="171">INDIRECT("I"&amp;MATCH(E899,M:M,0))/INDIRECT(INDIRECT("k"&amp;MATCH(E899,M:M,0)))</f>
        <v>11.160243407707911</v>
      </c>
      <c r="E899" s="56" t="str">
        <f t="shared" ref="E899:E962" ca="1" si="172">B899&amp;C899</f>
        <v>3rd Party PayrollQ0103017</v>
      </c>
      <c r="F899" s="56">
        <f t="shared" si="162"/>
        <v>897</v>
      </c>
      <c r="G899" s="24" t="str">
        <f t="shared" si="165"/>
        <v>TMA Off Invoice</v>
      </c>
      <c r="H899" s="18" t="s">
        <v>15</v>
      </c>
      <c r="I899" s="25">
        <f t="shared" ca="1" si="163"/>
        <v>3110</v>
      </c>
      <c r="J899" s="3"/>
      <c r="K899" s="56" t="str">
        <f t="shared" ca="1" si="166"/>
        <v>$I23</v>
      </c>
      <c r="L899" s="56">
        <f t="shared" si="167"/>
        <v>20</v>
      </c>
      <c r="M899" s="56" t="str">
        <f t="shared" si="161"/>
        <v>TMA Off InvoiceQ0103016</v>
      </c>
    </row>
    <row r="900" spans="1:13" x14ac:dyDescent="0.25">
      <c r="A900" s="56" t="str">
        <f t="shared" ca="1" si="168"/>
        <v>Q0103018</v>
      </c>
      <c r="B900" s="57" t="str">
        <f t="shared" ca="1" si="169"/>
        <v>3rd Party Payroll</v>
      </c>
      <c r="C900" s="56" t="str">
        <f t="shared" ca="1" si="170"/>
        <v>Q0103018</v>
      </c>
      <c r="D900" s="58">
        <f t="shared" ca="1" si="171"/>
        <v>11.166666666666666</v>
      </c>
      <c r="E900" s="56" t="str">
        <f t="shared" ca="1" si="172"/>
        <v>3rd Party PayrollQ0103018</v>
      </c>
      <c r="F900" s="56">
        <f t="shared" si="162"/>
        <v>898</v>
      </c>
      <c r="G900" s="24" t="str">
        <f t="shared" si="165"/>
        <v>TMA Off Invoice</v>
      </c>
      <c r="H900" s="18" t="s">
        <v>16</v>
      </c>
      <c r="I900" s="25">
        <f t="shared" ca="1" si="163"/>
        <v>6691</v>
      </c>
      <c r="J900" s="3"/>
      <c r="K900" s="56" t="str">
        <f t="shared" ca="1" si="166"/>
        <v>$I24</v>
      </c>
      <c r="L900" s="56">
        <f t="shared" si="167"/>
        <v>21</v>
      </c>
      <c r="M900" s="56" t="str">
        <f t="shared" ref="M900:M963" si="173">G900&amp;H900</f>
        <v>TMA Off InvoiceQ0103017</v>
      </c>
    </row>
    <row r="901" spans="1:13" x14ac:dyDescent="0.25">
      <c r="A901" s="56" t="str">
        <f t="shared" ca="1" si="168"/>
        <v>Q0204004</v>
      </c>
      <c r="B901" s="57" t="str">
        <f t="shared" ca="1" si="169"/>
        <v>3rd Party Payroll</v>
      </c>
      <c r="C901" s="56" t="str">
        <f t="shared" ca="1" si="170"/>
        <v>Q0204004</v>
      </c>
      <c r="D901" s="58">
        <f t="shared" ca="1" si="171"/>
        <v>14.588723051409618</v>
      </c>
      <c r="E901" s="56" t="str">
        <f t="shared" ca="1" si="172"/>
        <v>3rd Party PayrollQ0204004</v>
      </c>
      <c r="F901" s="56">
        <f t="shared" ref="F901:F964" si="174">F900+1</f>
        <v>899</v>
      </c>
      <c r="G901" s="24" t="str">
        <f t="shared" si="165"/>
        <v>TMA Off Invoice</v>
      </c>
      <c r="H901" s="18" t="s">
        <v>17</v>
      </c>
      <c r="I901" s="25">
        <f t="shared" ca="1" si="163"/>
        <v>7766</v>
      </c>
      <c r="J901" s="3"/>
      <c r="K901" s="56" t="str">
        <f t="shared" ca="1" si="166"/>
        <v>$I25</v>
      </c>
      <c r="L901" s="56">
        <f t="shared" si="167"/>
        <v>22</v>
      </c>
      <c r="M901" s="56" t="str">
        <f t="shared" si="173"/>
        <v>TMA Off InvoiceQ0103018</v>
      </c>
    </row>
    <row r="902" spans="1:13" x14ac:dyDescent="0.25">
      <c r="A902" s="56" t="str">
        <f t="shared" ca="1" si="168"/>
        <v>Q0204005</v>
      </c>
      <c r="B902" s="57" t="str">
        <f t="shared" ca="1" si="169"/>
        <v>3rd Party Payroll</v>
      </c>
      <c r="C902" s="56" t="str">
        <f t="shared" ca="1" si="170"/>
        <v>Q0204005</v>
      </c>
      <c r="D902" s="58">
        <f t="shared" ca="1" si="171"/>
        <v>13.447761194029852</v>
      </c>
      <c r="E902" s="56" t="str">
        <f t="shared" ca="1" si="172"/>
        <v>3rd Party PayrollQ0204005</v>
      </c>
      <c r="F902" s="56">
        <f t="shared" si="174"/>
        <v>900</v>
      </c>
      <c r="G902" s="24" t="str">
        <f t="shared" si="165"/>
        <v>TMA Off Invoice</v>
      </c>
      <c r="H902" s="18" t="s">
        <v>18</v>
      </c>
      <c r="I902" s="25">
        <f t="shared" ca="1" si="163"/>
        <v>8778</v>
      </c>
      <c r="J902" s="3"/>
      <c r="K902" s="56" t="str">
        <f t="shared" ca="1" si="166"/>
        <v>$I26</v>
      </c>
      <c r="L902" s="56">
        <f t="shared" si="167"/>
        <v>23</v>
      </c>
      <c r="M902" s="56" t="str">
        <f t="shared" si="173"/>
        <v>TMA Off InvoiceQ0204004</v>
      </c>
    </row>
    <row r="903" spans="1:13" x14ac:dyDescent="0.25">
      <c r="A903" s="56" t="str">
        <f t="shared" ca="1" si="168"/>
        <v>Q0204006</v>
      </c>
      <c r="B903" s="57" t="str">
        <f t="shared" ca="1" si="169"/>
        <v>3rd Party Payroll</v>
      </c>
      <c r="C903" s="56" t="str">
        <f t="shared" ca="1" si="170"/>
        <v>Q0204006</v>
      </c>
      <c r="D903" s="58">
        <f t="shared" ca="1" si="171"/>
        <v>2.8544652701212789</v>
      </c>
      <c r="E903" s="56" t="str">
        <f t="shared" ca="1" si="172"/>
        <v>3rd Party PayrollQ0204006</v>
      </c>
      <c r="F903" s="56">
        <f t="shared" si="174"/>
        <v>901</v>
      </c>
      <c r="G903" s="24" t="str">
        <f t="shared" si="165"/>
        <v>TMA Off Invoice</v>
      </c>
      <c r="H903" s="18" t="s">
        <v>7</v>
      </c>
      <c r="I903" s="25">
        <f t="shared" ca="1" si="163"/>
        <v>3643</v>
      </c>
      <c r="J903" s="3"/>
      <c r="K903" s="56" t="str">
        <f t="shared" ca="1" si="166"/>
        <v>$I27</v>
      </c>
      <c r="L903" s="56">
        <f t="shared" si="167"/>
        <v>24</v>
      </c>
      <c r="M903" s="56" t="str">
        <f t="shared" si="173"/>
        <v>TMA Off InvoiceQ0204005</v>
      </c>
    </row>
    <row r="904" spans="1:13" x14ac:dyDescent="0.25">
      <c r="A904" s="56" t="str">
        <f t="shared" ca="1" si="168"/>
        <v>Q0204007</v>
      </c>
      <c r="B904" s="57" t="str">
        <f t="shared" ca="1" si="169"/>
        <v>3rd Party Payroll</v>
      </c>
      <c r="C904" s="56" t="str">
        <f t="shared" ca="1" si="170"/>
        <v>Q0204007</v>
      </c>
      <c r="D904" s="58">
        <f t="shared" ca="1" si="171"/>
        <v>15.652380952380952</v>
      </c>
      <c r="E904" s="56" t="str">
        <f t="shared" ca="1" si="172"/>
        <v>3rd Party PayrollQ0204007</v>
      </c>
      <c r="F904" s="56">
        <f t="shared" si="174"/>
        <v>902</v>
      </c>
      <c r="G904" s="24" t="str">
        <f t="shared" si="165"/>
        <v>TMA Off Invoice</v>
      </c>
      <c r="H904" s="18" t="s">
        <v>19</v>
      </c>
      <c r="I904" s="25">
        <f t="shared" ca="1" si="163"/>
        <v>8978</v>
      </c>
      <c r="J904" s="3"/>
      <c r="K904" s="56" t="str">
        <f t="shared" ca="1" si="166"/>
        <v>$I28</v>
      </c>
      <c r="L904" s="56">
        <f t="shared" si="167"/>
        <v>25</v>
      </c>
      <c r="M904" s="56" t="str">
        <f t="shared" si="173"/>
        <v>TMA Off InvoiceQ0204006</v>
      </c>
    </row>
    <row r="905" spans="1:13" x14ac:dyDescent="0.25">
      <c r="A905" s="56" t="str">
        <f t="shared" ca="1" si="168"/>
        <v>Q0204009</v>
      </c>
      <c r="B905" s="57" t="str">
        <f t="shared" ca="1" si="169"/>
        <v>3rd Party Payroll</v>
      </c>
      <c r="C905" s="56" t="str">
        <f t="shared" ca="1" si="170"/>
        <v>Q0204009</v>
      </c>
      <c r="D905" s="58">
        <f t="shared" ca="1" si="171"/>
        <v>23.530364372469634</v>
      </c>
      <c r="E905" s="56" t="str">
        <f t="shared" ca="1" si="172"/>
        <v>3rd Party PayrollQ0204009</v>
      </c>
      <c r="F905" s="56">
        <f t="shared" si="174"/>
        <v>903</v>
      </c>
      <c r="G905" s="24" t="str">
        <f t="shared" si="165"/>
        <v>TMA Off Invoice</v>
      </c>
      <c r="H905" s="18" t="s">
        <v>20</v>
      </c>
      <c r="I905" s="25">
        <f t="shared" ca="1" si="163"/>
        <v>3978</v>
      </c>
      <c r="J905" s="3"/>
      <c r="K905" s="56" t="str">
        <f t="shared" ca="1" si="166"/>
        <v>$I29</v>
      </c>
      <c r="L905" s="56">
        <f t="shared" si="167"/>
        <v>26</v>
      </c>
      <c r="M905" s="56" t="str">
        <f t="shared" si="173"/>
        <v>TMA Off InvoiceQ0204007</v>
      </c>
    </row>
    <row r="906" spans="1:13" x14ac:dyDescent="0.25">
      <c r="A906" s="56" t="str">
        <f t="shared" ca="1" si="168"/>
        <v>Q0204014</v>
      </c>
      <c r="B906" s="57" t="str">
        <f t="shared" ca="1" si="169"/>
        <v>3rd Party Payroll</v>
      </c>
      <c r="C906" s="56" t="str">
        <f t="shared" ca="1" si="170"/>
        <v>Q0204014</v>
      </c>
      <c r="D906" s="58">
        <f t="shared" ca="1" si="171"/>
        <v>4.3957345971563981</v>
      </c>
      <c r="E906" s="56" t="str">
        <f t="shared" ca="1" si="172"/>
        <v>3rd Party PayrollQ0204014</v>
      </c>
      <c r="F906" s="56">
        <f t="shared" si="174"/>
        <v>904</v>
      </c>
      <c r="G906" s="24" t="str">
        <f t="shared" si="165"/>
        <v>TMA Off Invoice</v>
      </c>
      <c r="H906" s="18" t="s">
        <v>3</v>
      </c>
      <c r="I906" s="25">
        <f t="shared" ca="1" si="163"/>
        <v>8010</v>
      </c>
      <c r="J906" s="3"/>
      <c r="K906" s="56" t="str">
        <f t="shared" ca="1" si="166"/>
        <v>$I30</v>
      </c>
      <c r="L906" s="56">
        <f t="shared" si="167"/>
        <v>27</v>
      </c>
      <c r="M906" s="56" t="str">
        <f t="shared" si="173"/>
        <v>TMA Off InvoiceQ0204009</v>
      </c>
    </row>
    <row r="907" spans="1:13" x14ac:dyDescent="0.25">
      <c r="A907" s="56" t="str">
        <f t="shared" ca="1" si="168"/>
        <v>Q0204018</v>
      </c>
      <c r="B907" s="57" t="str">
        <f t="shared" ca="1" si="169"/>
        <v>3rd Party Payroll</v>
      </c>
      <c r="C907" s="56" t="str">
        <f t="shared" ca="1" si="170"/>
        <v>Q0204018</v>
      </c>
      <c r="D907" s="58">
        <f t="shared" ca="1" si="171"/>
        <v>24.014925373134329</v>
      </c>
      <c r="E907" s="56" t="str">
        <f t="shared" ca="1" si="172"/>
        <v>3rd Party PayrollQ0204018</v>
      </c>
      <c r="F907" s="56">
        <f t="shared" si="174"/>
        <v>905</v>
      </c>
      <c r="G907" s="24" t="str">
        <f t="shared" si="165"/>
        <v>TMA Off Invoice</v>
      </c>
      <c r="H907" s="18" t="s">
        <v>128</v>
      </c>
      <c r="I907" s="25">
        <f t="shared" ca="1" si="163"/>
        <v>3314</v>
      </c>
      <c r="J907" s="3"/>
      <c r="K907" s="56" t="str">
        <f t="shared" ca="1" si="166"/>
        <v>$I31</v>
      </c>
      <c r="L907" s="56">
        <f t="shared" si="167"/>
        <v>28</v>
      </c>
      <c r="M907" s="56" t="str">
        <f t="shared" si="173"/>
        <v>TMA Off InvoiceQ0204014</v>
      </c>
    </row>
    <row r="908" spans="1:13" x14ac:dyDescent="0.25">
      <c r="A908" s="56" t="str">
        <f t="shared" ca="1" si="168"/>
        <v>Q0204019</v>
      </c>
      <c r="B908" s="57" t="str">
        <f t="shared" ca="1" si="169"/>
        <v>3rd Party Payroll</v>
      </c>
      <c r="C908" s="56" t="str">
        <f t="shared" ca="1" si="170"/>
        <v>Q0204019</v>
      </c>
      <c r="D908" s="58">
        <f t="shared" ca="1" si="171"/>
        <v>198</v>
      </c>
      <c r="E908" s="56" t="str">
        <f t="shared" ca="1" si="172"/>
        <v>3rd Party PayrollQ0204019</v>
      </c>
      <c r="F908" s="56">
        <f t="shared" si="174"/>
        <v>906</v>
      </c>
      <c r="G908" s="24" t="str">
        <f t="shared" si="165"/>
        <v>TMA Off Invoice</v>
      </c>
      <c r="H908" s="18" t="s">
        <v>21</v>
      </c>
      <c r="I908" s="25">
        <f t="shared" ca="1" si="163"/>
        <v>5175</v>
      </c>
      <c r="J908" s="3"/>
      <c r="K908" s="56" t="str">
        <f t="shared" ca="1" si="166"/>
        <v>$I32</v>
      </c>
      <c r="L908" s="56">
        <f t="shared" si="167"/>
        <v>29</v>
      </c>
      <c r="M908" s="56" t="str">
        <f t="shared" si="173"/>
        <v>TMA Off InvoiceQ0204018</v>
      </c>
    </row>
    <row r="909" spans="1:13" x14ac:dyDescent="0.25">
      <c r="A909" s="56" t="str">
        <f t="shared" ca="1" si="168"/>
        <v>Q0204030</v>
      </c>
      <c r="B909" s="57" t="str">
        <f t="shared" ca="1" si="169"/>
        <v>3rd Party Payroll</v>
      </c>
      <c r="C909" s="56" t="str">
        <f t="shared" ca="1" si="170"/>
        <v>Q0204030</v>
      </c>
      <c r="D909" s="58">
        <f t="shared" ca="1" si="171"/>
        <v>7.9030226700251891</v>
      </c>
      <c r="E909" s="56" t="str">
        <f t="shared" ca="1" si="172"/>
        <v>3rd Party PayrollQ0204030</v>
      </c>
      <c r="F909" s="56">
        <f t="shared" si="174"/>
        <v>907</v>
      </c>
      <c r="G909" s="24" t="str">
        <f t="shared" si="165"/>
        <v>TMA Off Invoice</v>
      </c>
      <c r="H909" s="18" t="s">
        <v>22</v>
      </c>
      <c r="I909" s="25">
        <f t="shared" ref="I909:I972" ca="1" si="175">RANDBETWEEN(1000,10000)</f>
        <v>4320</v>
      </c>
      <c r="J909" s="3"/>
      <c r="K909" s="56" t="str">
        <f t="shared" ca="1" si="166"/>
        <v>$I33</v>
      </c>
      <c r="L909" s="56">
        <f t="shared" si="167"/>
        <v>30</v>
      </c>
      <c r="M909" s="56" t="str">
        <f t="shared" si="173"/>
        <v>TMA Off InvoiceQ0204019</v>
      </c>
    </row>
    <row r="910" spans="1:13" x14ac:dyDescent="0.25">
      <c r="A910" s="56" t="str">
        <f t="shared" ca="1" si="168"/>
        <v>Q0204031</v>
      </c>
      <c r="B910" s="57" t="str">
        <f t="shared" ca="1" si="169"/>
        <v>3rd Party Payroll</v>
      </c>
      <c r="C910" s="56" t="str">
        <f t="shared" ca="1" si="170"/>
        <v>Q0204031</v>
      </c>
      <c r="D910" s="58">
        <f t="shared" ca="1" si="171"/>
        <v>18.450310559006212</v>
      </c>
      <c r="E910" s="56" t="str">
        <f t="shared" ca="1" si="172"/>
        <v>3rd Party PayrollQ0204031</v>
      </c>
      <c r="F910" s="56">
        <f t="shared" si="174"/>
        <v>908</v>
      </c>
      <c r="G910" s="24" t="str">
        <f t="shared" si="165"/>
        <v>TMA Off Invoice</v>
      </c>
      <c r="H910" s="18" t="s">
        <v>23</v>
      </c>
      <c r="I910" s="25">
        <f t="shared" ca="1" si="175"/>
        <v>6454</v>
      </c>
      <c r="J910" s="3"/>
      <c r="K910" s="56" t="str">
        <f t="shared" ca="1" si="166"/>
        <v>$I34</v>
      </c>
      <c r="L910" s="56">
        <f t="shared" si="167"/>
        <v>31</v>
      </c>
      <c r="M910" s="56" t="str">
        <f t="shared" si="173"/>
        <v>TMA Off InvoiceQ0204030</v>
      </c>
    </row>
    <row r="911" spans="1:13" x14ac:dyDescent="0.25">
      <c r="A911" s="56" t="str">
        <f t="shared" ca="1" si="168"/>
        <v>Q0204032</v>
      </c>
      <c r="B911" s="57" t="str">
        <f t="shared" ca="1" si="169"/>
        <v>3rd Party Payroll</v>
      </c>
      <c r="C911" s="56" t="str">
        <f t="shared" ca="1" si="170"/>
        <v>Q0204032</v>
      </c>
      <c r="D911" s="58">
        <f t="shared" ca="1" si="171"/>
        <v>34.955223880597018</v>
      </c>
      <c r="E911" s="56" t="str">
        <f t="shared" ca="1" si="172"/>
        <v>3rd Party PayrollQ0204032</v>
      </c>
      <c r="F911" s="56">
        <f t="shared" si="174"/>
        <v>909</v>
      </c>
      <c r="G911" s="24" t="str">
        <f t="shared" si="165"/>
        <v>TMA Off Invoice</v>
      </c>
      <c r="H911" s="18" t="s">
        <v>24</v>
      </c>
      <c r="I911" s="25">
        <f t="shared" ca="1" si="175"/>
        <v>8928</v>
      </c>
      <c r="J911" s="3"/>
      <c r="K911" s="56" t="str">
        <f t="shared" ca="1" si="166"/>
        <v>$I35</v>
      </c>
      <c r="L911" s="56">
        <f t="shared" si="167"/>
        <v>32</v>
      </c>
      <c r="M911" s="56" t="str">
        <f t="shared" si="173"/>
        <v>TMA Off InvoiceQ0204031</v>
      </c>
    </row>
    <row r="912" spans="1:13" x14ac:dyDescent="0.25">
      <c r="A912" s="56" t="str">
        <f t="shared" ca="1" si="168"/>
        <v>Q0204038</v>
      </c>
      <c r="B912" s="57" t="str">
        <f t="shared" ca="1" si="169"/>
        <v>3rd Party Payroll</v>
      </c>
      <c r="C912" s="56" t="str">
        <f t="shared" ca="1" si="170"/>
        <v>Q0204038</v>
      </c>
      <c r="D912" s="58">
        <f t="shared" ca="1" si="171"/>
        <v>4.3103448275862073</v>
      </c>
      <c r="E912" s="56" t="str">
        <f t="shared" ca="1" si="172"/>
        <v>3rd Party PayrollQ0204038</v>
      </c>
      <c r="F912" s="56">
        <f t="shared" si="174"/>
        <v>910</v>
      </c>
      <c r="G912" s="24" t="str">
        <f t="shared" si="165"/>
        <v>TMA Off Invoice</v>
      </c>
      <c r="H912" s="18" t="s">
        <v>25</v>
      </c>
      <c r="I912" s="25">
        <f t="shared" ca="1" si="175"/>
        <v>2602</v>
      </c>
      <c r="J912" s="3"/>
      <c r="K912" s="56" t="str">
        <f t="shared" ca="1" si="166"/>
        <v>$I36</v>
      </c>
      <c r="L912" s="56">
        <f t="shared" si="167"/>
        <v>33</v>
      </c>
      <c r="M912" s="56" t="str">
        <f t="shared" si="173"/>
        <v>TMA Off InvoiceQ0204032</v>
      </c>
    </row>
    <row r="913" spans="1:13" x14ac:dyDescent="0.25">
      <c r="A913" s="56" t="str">
        <f t="shared" ca="1" si="168"/>
        <v>Q0204040</v>
      </c>
      <c r="B913" s="57" t="str">
        <f t="shared" ca="1" si="169"/>
        <v>3rd Party Payroll</v>
      </c>
      <c r="C913" s="56" t="str">
        <f t="shared" ca="1" si="170"/>
        <v>Q0204040</v>
      </c>
      <c r="D913" s="58">
        <f t="shared" ca="1" si="171"/>
        <v>27.085106382978722</v>
      </c>
      <c r="E913" s="56" t="str">
        <f t="shared" ca="1" si="172"/>
        <v>3rd Party PayrollQ0204040</v>
      </c>
      <c r="F913" s="56">
        <f t="shared" si="174"/>
        <v>911</v>
      </c>
      <c r="G913" s="24" t="str">
        <f t="shared" si="165"/>
        <v>TMA Off Invoice</v>
      </c>
      <c r="H913" s="18" t="s">
        <v>26</v>
      </c>
      <c r="I913" s="25">
        <f t="shared" ca="1" si="175"/>
        <v>9118</v>
      </c>
      <c r="J913" s="3"/>
      <c r="K913" s="56" t="str">
        <f t="shared" ca="1" si="166"/>
        <v>$I37</v>
      </c>
      <c r="L913" s="56">
        <f t="shared" si="167"/>
        <v>34</v>
      </c>
      <c r="M913" s="56" t="str">
        <f t="shared" si="173"/>
        <v>TMA Off InvoiceQ0204038</v>
      </c>
    </row>
    <row r="914" spans="1:13" x14ac:dyDescent="0.25">
      <c r="A914" s="56" t="str">
        <f t="shared" ca="1" si="168"/>
        <v>Q0204041</v>
      </c>
      <c r="B914" s="57" t="str">
        <f t="shared" ca="1" si="169"/>
        <v>3rd Party Payroll</v>
      </c>
      <c r="C914" s="56" t="str">
        <f t="shared" ca="1" si="170"/>
        <v>Q0204041</v>
      </c>
      <c r="D914" s="58">
        <f t="shared" ca="1" si="171"/>
        <v>10.192307692307692</v>
      </c>
      <c r="E914" s="56" t="str">
        <f t="shared" ca="1" si="172"/>
        <v>3rd Party PayrollQ0204041</v>
      </c>
      <c r="F914" s="56">
        <f t="shared" si="174"/>
        <v>912</v>
      </c>
      <c r="G914" s="24" t="str">
        <f t="shared" si="165"/>
        <v>TMA Off Invoice</v>
      </c>
      <c r="H914" s="18" t="s">
        <v>27</v>
      </c>
      <c r="I914" s="25">
        <f t="shared" ca="1" si="175"/>
        <v>1240</v>
      </c>
      <c r="J914" s="3"/>
      <c r="K914" s="56" t="str">
        <f t="shared" ca="1" si="166"/>
        <v>$I38</v>
      </c>
      <c r="L914" s="56">
        <f t="shared" si="167"/>
        <v>35</v>
      </c>
      <c r="M914" s="56" t="str">
        <f t="shared" si="173"/>
        <v>TMA Off InvoiceQ0204040</v>
      </c>
    </row>
    <row r="915" spans="1:13" x14ac:dyDescent="0.25">
      <c r="A915" s="56" t="str">
        <f t="shared" ca="1" si="168"/>
        <v>Q0204045</v>
      </c>
      <c r="B915" s="57" t="str">
        <f t="shared" ca="1" si="169"/>
        <v>3rd Party Payroll</v>
      </c>
      <c r="C915" s="56" t="str">
        <f t="shared" ca="1" si="170"/>
        <v>Q0204045</v>
      </c>
      <c r="D915" s="58">
        <f t="shared" ca="1" si="171"/>
        <v>18.410852713178294</v>
      </c>
      <c r="E915" s="56" t="str">
        <f t="shared" ca="1" si="172"/>
        <v>3rd Party PayrollQ0204045</v>
      </c>
      <c r="F915" s="56">
        <f t="shared" si="174"/>
        <v>913</v>
      </c>
      <c r="G915" s="24" t="str">
        <f t="shared" si="165"/>
        <v>TMA Off Invoice</v>
      </c>
      <c r="H915" s="18" t="s">
        <v>28</v>
      </c>
      <c r="I915" s="25">
        <f t="shared" ca="1" si="175"/>
        <v>7497</v>
      </c>
      <c r="J915" s="3"/>
      <c r="K915" s="56" t="str">
        <f t="shared" ca="1" si="166"/>
        <v>$I39</v>
      </c>
      <c r="L915" s="56">
        <f t="shared" si="167"/>
        <v>36</v>
      </c>
      <c r="M915" s="56" t="str">
        <f t="shared" si="173"/>
        <v>TMA Off InvoiceQ0204041</v>
      </c>
    </row>
    <row r="916" spans="1:13" x14ac:dyDescent="0.25">
      <c r="A916" s="56" t="str">
        <f t="shared" ca="1" si="168"/>
        <v>Q0204046</v>
      </c>
      <c r="B916" s="57" t="str">
        <f t="shared" ca="1" si="169"/>
        <v>3rd Party Payroll</v>
      </c>
      <c r="C916" s="56" t="str">
        <f t="shared" ca="1" si="170"/>
        <v>Q0204046</v>
      </c>
      <c r="D916" s="58">
        <f t="shared" ca="1" si="171"/>
        <v>6.9072164948453612</v>
      </c>
      <c r="E916" s="56" t="str">
        <f t="shared" ca="1" si="172"/>
        <v>3rd Party PayrollQ0204046</v>
      </c>
      <c r="F916" s="56">
        <f t="shared" si="174"/>
        <v>914</v>
      </c>
      <c r="G916" s="24" t="str">
        <f t="shared" si="165"/>
        <v>TMA Off Invoice</v>
      </c>
      <c r="H916" s="18" t="s">
        <v>37</v>
      </c>
      <c r="I916" s="25">
        <f t="shared" ca="1" si="175"/>
        <v>4157</v>
      </c>
      <c r="J916" s="3"/>
      <c r="K916" s="56" t="str">
        <f t="shared" ca="1" si="166"/>
        <v>$I40</v>
      </c>
      <c r="L916" s="56">
        <f t="shared" si="167"/>
        <v>37</v>
      </c>
      <c r="M916" s="56" t="str">
        <f t="shared" si="173"/>
        <v>TMA Off InvoiceQ0204045</v>
      </c>
    </row>
    <row r="917" spans="1:13" x14ac:dyDescent="0.25">
      <c r="A917" s="56" t="str">
        <f t="shared" ca="1" si="168"/>
        <v>Q0204047</v>
      </c>
      <c r="B917" s="57" t="str">
        <f t="shared" ca="1" si="169"/>
        <v>3rd Party Payroll</v>
      </c>
      <c r="C917" s="56" t="str">
        <f t="shared" ca="1" si="170"/>
        <v>Q0204047</v>
      </c>
      <c r="D917" s="58">
        <f t="shared" ca="1" si="171"/>
        <v>7.3015625000000002</v>
      </c>
      <c r="E917" s="56" t="str">
        <f t="shared" ca="1" si="172"/>
        <v>3rd Party PayrollQ0204047</v>
      </c>
      <c r="F917" s="56">
        <f t="shared" si="174"/>
        <v>915</v>
      </c>
      <c r="G917" s="24" t="str">
        <f t="shared" si="165"/>
        <v>TMA Off Invoice</v>
      </c>
      <c r="H917" s="18" t="s">
        <v>38</v>
      </c>
      <c r="I917" s="25">
        <f t="shared" ca="1" si="175"/>
        <v>4038</v>
      </c>
      <c r="J917" s="3"/>
      <c r="K917" s="56" t="str">
        <f t="shared" ca="1" si="166"/>
        <v>$I41</v>
      </c>
      <c r="L917" s="56">
        <f t="shared" si="167"/>
        <v>38</v>
      </c>
      <c r="M917" s="56" t="str">
        <f t="shared" si="173"/>
        <v>TMA Off InvoiceQ0204046</v>
      </c>
    </row>
    <row r="918" spans="1:13" x14ac:dyDescent="0.25">
      <c r="A918" s="56" t="str">
        <f t="shared" ca="1" si="168"/>
        <v>Q0204050</v>
      </c>
      <c r="B918" s="57" t="str">
        <f t="shared" ca="1" si="169"/>
        <v>3rd Party Payroll</v>
      </c>
      <c r="C918" s="56" t="str">
        <f t="shared" ca="1" si="170"/>
        <v>Q0204050</v>
      </c>
      <c r="D918" s="58">
        <f t="shared" ca="1" si="171"/>
        <v>5.2379367720465888</v>
      </c>
      <c r="E918" s="56" t="str">
        <f t="shared" ca="1" si="172"/>
        <v>3rd Party PayrollQ0204050</v>
      </c>
      <c r="F918" s="56">
        <f t="shared" si="174"/>
        <v>916</v>
      </c>
      <c r="G918" s="24" t="str">
        <f t="shared" si="165"/>
        <v>TMA Off Invoice</v>
      </c>
      <c r="H918" s="18" t="s">
        <v>39</v>
      </c>
      <c r="I918" s="25">
        <f t="shared" ca="1" si="175"/>
        <v>6506</v>
      </c>
      <c r="J918" s="3"/>
      <c r="K918" s="56" t="str">
        <f t="shared" ca="1" si="166"/>
        <v>$I42</v>
      </c>
      <c r="L918" s="56">
        <f t="shared" si="167"/>
        <v>39</v>
      </c>
      <c r="M918" s="56" t="str">
        <f t="shared" si="173"/>
        <v>TMA Off InvoiceQ0204047</v>
      </c>
    </row>
    <row r="919" spans="1:13" x14ac:dyDescent="0.25">
      <c r="A919" s="56" t="str">
        <f t="shared" ca="1" si="168"/>
        <v>Q0300013</v>
      </c>
      <c r="B919" s="57" t="str">
        <f t="shared" ca="1" si="169"/>
        <v>3rd Party Payroll</v>
      </c>
      <c r="C919" s="56" t="str">
        <f t="shared" ca="1" si="170"/>
        <v>Q0300013</v>
      </c>
      <c r="D919" s="58">
        <f t="shared" ca="1" si="171"/>
        <v>11.684210526315789</v>
      </c>
      <c r="E919" s="56" t="str">
        <f t="shared" ca="1" si="172"/>
        <v>3rd Party PayrollQ0300013</v>
      </c>
      <c r="F919" s="56">
        <f t="shared" si="174"/>
        <v>917</v>
      </c>
      <c r="G919" s="24" t="str">
        <f t="shared" si="165"/>
        <v>TMA Off Invoice</v>
      </c>
      <c r="H919" s="18" t="s">
        <v>46</v>
      </c>
      <c r="I919" s="25">
        <f t="shared" ca="1" si="175"/>
        <v>4683</v>
      </c>
      <c r="J919" s="3"/>
      <c r="K919" s="56" t="str">
        <f t="shared" ca="1" si="166"/>
        <v>$I43</v>
      </c>
      <c r="L919" s="56">
        <f t="shared" si="167"/>
        <v>40</v>
      </c>
      <c r="M919" s="56" t="str">
        <f t="shared" si="173"/>
        <v>TMA Off InvoiceQ0204050</v>
      </c>
    </row>
    <row r="920" spans="1:13" x14ac:dyDescent="0.25">
      <c r="A920" s="56" t="str">
        <f t="shared" ca="1" si="168"/>
        <v>Q0307004</v>
      </c>
      <c r="B920" s="57" t="str">
        <f t="shared" ca="1" si="169"/>
        <v>3rd Party Payroll</v>
      </c>
      <c r="C920" s="56" t="str">
        <f t="shared" ca="1" si="170"/>
        <v>Q0307004</v>
      </c>
      <c r="D920" s="58">
        <f t="shared" ca="1" si="171"/>
        <v>9.2825484764542932</v>
      </c>
      <c r="E920" s="56" t="str">
        <f t="shared" ca="1" si="172"/>
        <v>3rd Party PayrollQ0307004</v>
      </c>
      <c r="F920" s="56">
        <f t="shared" si="174"/>
        <v>918</v>
      </c>
      <c r="G920" s="24" t="str">
        <f t="shared" si="165"/>
        <v>TMA Off Invoice</v>
      </c>
      <c r="H920" s="18" t="s">
        <v>136</v>
      </c>
      <c r="I920" s="25">
        <f t="shared" ca="1" si="175"/>
        <v>3967</v>
      </c>
      <c r="J920" s="3"/>
      <c r="K920" s="56" t="str">
        <f t="shared" ca="1" si="166"/>
        <v>$I44</v>
      </c>
      <c r="L920" s="56">
        <f t="shared" si="167"/>
        <v>41</v>
      </c>
      <c r="M920" s="56" t="str">
        <f t="shared" si="173"/>
        <v>TMA Off InvoiceQ0300013</v>
      </c>
    </row>
    <row r="921" spans="1:13" x14ac:dyDescent="0.25">
      <c r="A921" s="56" t="str">
        <f t="shared" ca="1" si="168"/>
        <v>Q0307006</v>
      </c>
      <c r="B921" s="57" t="str">
        <f t="shared" ca="1" si="169"/>
        <v>3rd Party Payroll</v>
      </c>
      <c r="C921" s="56" t="str">
        <f t="shared" ca="1" si="170"/>
        <v>Q0307006</v>
      </c>
      <c r="D921" s="58">
        <f t="shared" ca="1" si="171"/>
        <v>3.4791965566714489</v>
      </c>
      <c r="E921" s="56" t="str">
        <f t="shared" ca="1" si="172"/>
        <v>3rd Party PayrollQ0307006</v>
      </c>
      <c r="F921" s="56">
        <f t="shared" si="174"/>
        <v>919</v>
      </c>
      <c r="G921" s="24" t="str">
        <f t="shared" si="165"/>
        <v>TMA Off Invoice</v>
      </c>
      <c r="H921" s="18" t="s">
        <v>4</v>
      </c>
      <c r="I921" s="25">
        <f t="shared" ca="1" si="175"/>
        <v>6963</v>
      </c>
      <c r="J921" s="3"/>
      <c r="K921" s="56" t="str">
        <f t="shared" ca="1" si="166"/>
        <v>$I45</v>
      </c>
      <c r="L921" s="56">
        <f t="shared" si="167"/>
        <v>42</v>
      </c>
      <c r="M921" s="56" t="str">
        <f t="shared" si="173"/>
        <v>TMA Off InvoiceQ0307004</v>
      </c>
    </row>
    <row r="922" spans="1:13" x14ac:dyDescent="0.25">
      <c r="A922" s="56" t="str">
        <f t="shared" ca="1" si="168"/>
        <v>Q0307009</v>
      </c>
      <c r="B922" s="57" t="str">
        <f t="shared" ca="1" si="169"/>
        <v>3rd Party Payroll</v>
      </c>
      <c r="C922" s="56" t="str">
        <f t="shared" ca="1" si="170"/>
        <v>Q0307009</v>
      </c>
      <c r="D922" s="58">
        <f t="shared" ca="1" si="171"/>
        <v>3.7838616714697406</v>
      </c>
      <c r="E922" s="56" t="str">
        <f t="shared" ca="1" si="172"/>
        <v>3rd Party PayrollQ0307009</v>
      </c>
      <c r="F922" s="56">
        <f t="shared" si="174"/>
        <v>920</v>
      </c>
      <c r="G922" s="24" t="str">
        <f t="shared" si="165"/>
        <v>TMA Off Invoice</v>
      </c>
      <c r="H922" s="18" t="s">
        <v>52</v>
      </c>
      <c r="I922" s="25">
        <f t="shared" ca="1" si="175"/>
        <v>3099</v>
      </c>
      <c r="J922" s="3"/>
      <c r="K922" s="56" t="str">
        <f t="shared" ca="1" si="166"/>
        <v>$I46</v>
      </c>
      <c r="L922" s="56">
        <f t="shared" si="167"/>
        <v>43</v>
      </c>
      <c r="M922" s="56" t="str">
        <f t="shared" si="173"/>
        <v>TMA Off InvoiceQ0307006</v>
      </c>
    </row>
    <row r="923" spans="1:13" x14ac:dyDescent="0.25">
      <c r="A923" s="56" t="str">
        <f t="shared" ca="1" si="168"/>
        <v>Q0307010</v>
      </c>
      <c r="B923" s="57" t="str">
        <f t="shared" ca="1" si="169"/>
        <v>3rd Party Payroll</v>
      </c>
      <c r="C923" s="56" t="str">
        <f t="shared" ca="1" si="170"/>
        <v>Q0307010</v>
      </c>
      <c r="D923" s="58">
        <f t="shared" ca="1" si="171"/>
        <v>16.047794117647058</v>
      </c>
      <c r="E923" s="56" t="str">
        <f t="shared" ca="1" si="172"/>
        <v>3rd Party PayrollQ0307010</v>
      </c>
      <c r="F923" s="56">
        <f t="shared" si="174"/>
        <v>921</v>
      </c>
      <c r="G923" s="24" t="str">
        <f t="shared" si="165"/>
        <v>TMA Off Invoice</v>
      </c>
      <c r="H923" s="18" t="s">
        <v>129</v>
      </c>
      <c r="I923" s="25">
        <f t="shared" ca="1" si="175"/>
        <v>9424</v>
      </c>
      <c r="J923" s="3"/>
      <c r="K923" s="56" t="str">
        <f t="shared" ca="1" si="166"/>
        <v>$I47</v>
      </c>
      <c r="L923" s="56">
        <f t="shared" si="167"/>
        <v>44</v>
      </c>
      <c r="M923" s="56" t="str">
        <f t="shared" si="173"/>
        <v>TMA Off InvoiceQ0307009</v>
      </c>
    </row>
    <row r="924" spans="1:13" x14ac:dyDescent="0.25">
      <c r="A924" s="56" t="str">
        <f t="shared" ca="1" si="168"/>
        <v>Q0308007</v>
      </c>
      <c r="B924" s="57" t="str">
        <f t="shared" ca="1" si="169"/>
        <v>3rd Party Payroll</v>
      </c>
      <c r="C924" s="56" t="str">
        <f t="shared" ca="1" si="170"/>
        <v>Q0308007</v>
      </c>
      <c r="D924" s="58">
        <f t="shared" ca="1" si="171"/>
        <v>41.152173913043477</v>
      </c>
      <c r="E924" s="56" t="str">
        <f t="shared" ca="1" si="172"/>
        <v>3rd Party PayrollQ0308007</v>
      </c>
      <c r="F924" s="56">
        <f t="shared" si="174"/>
        <v>922</v>
      </c>
      <c r="G924" s="24" t="str">
        <f t="shared" si="165"/>
        <v>TMA Off Invoice</v>
      </c>
      <c r="H924" s="18" t="s">
        <v>137</v>
      </c>
      <c r="I924" s="25">
        <f t="shared" ca="1" si="175"/>
        <v>4665</v>
      </c>
      <c r="J924" s="3"/>
      <c r="K924" s="56" t="str">
        <f t="shared" ca="1" si="166"/>
        <v>$I48</v>
      </c>
      <c r="L924" s="56">
        <f t="shared" si="167"/>
        <v>45</v>
      </c>
      <c r="M924" s="56" t="str">
        <f t="shared" si="173"/>
        <v>TMA Off InvoiceQ0307010</v>
      </c>
    </row>
    <row r="925" spans="1:13" x14ac:dyDescent="0.25">
      <c r="A925" s="56" t="str">
        <f t="shared" ca="1" si="168"/>
        <v>Q0308009</v>
      </c>
      <c r="B925" s="57" t="str">
        <f t="shared" ca="1" si="169"/>
        <v>3rd Party Payroll</v>
      </c>
      <c r="C925" s="56" t="str">
        <f t="shared" ca="1" si="170"/>
        <v>Q0308009</v>
      </c>
      <c r="D925" s="58">
        <f t="shared" ca="1" si="171"/>
        <v>5.1232432432432429</v>
      </c>
      <c r="E925" s="56" t="str">
        <f t="shared" ca="1" si="172"/>
        <v>3rd Party PayrollQ0308009</v>
      </c>
      <c r="F925" s="56">
        <f t="shared" si="174"/>
        <v>923</v>
      </c>
      <c r="G925" s="24" t="str">
        <f t="shared" si="165"/>
        <v>TMA Off Invoice</v>
      </c>
      <c r="H925" s="18" t="s">
        <v>132</v>
      </c>
      <c r="I925" s="25">
        <f t="shared" ca="1" si="175"/>
        <v>7170</v>
      </c>
      <c r="J925" s="3"/>
      <c r="K925" s="56" t="str">
        <f t="shared" ca="1" si="166"/>
        <v>$I49</v>
      </c>
      <c r="L925" s="56">
        <f t="shared" si="167"/>
        <v>46</v>
      </c>
      <c r="M925" s="56" t="str">
        <f t="shared" si="173"/>
        <v>TMA Off InvoiceQ0308007</v>
      </c>
    </row>
    <row r="926" spans="1:13" x14ac:dyDescent="0.25">
      <c r="A926" s="56" t="str">
        <f t="shared" ca="1" si="168"/>
        <v>Q0308013</v>
      </c>
      <c r="B926" s="57" t="str">
        <f t="shared" ca="1" si="169"/>
        <v>3rd Party Payroll</v>
      </c>
      <c r="C926" s="56" t="str">
        <f t="shared" ca="1" si="170"/>
        <v>Q0308013</v>
      </c>
      <c r="D926" s="58">
        <f t="shared" ca="1" si="171"/>
        <v>4.1196808510638299</v>
      </c>
      <c r="E926" s="56" t="str">
        <f t="shared" ca="1" si="172"/>
        <v>3rd Party PayrollQ0308013</v>
      </c>
      <c r="F926" s="56">
        <f t="shared" si="174"/>
        <v>924</v>
      </c>
      <c r="G926" s="24" t="str">
        <f t="shared" si="165"/>
        <v>TMA Off Invoice</v>
      </c>
      <c r="H926" s="18" t="s">
        <v>5</v>
      </c>
      <c r="I926" s="25">
        <f t="shared" ca="1" si="175"/>
        <v>4777</v>
      </c>
      <c r="J926" s="3"/>
      <c r="K926" s="56" t="str">
        <f t="shared" ca="1" si="166"/>
        <v>$I50</v>
      </c>
      <c r="L926" s="56">
        <f t="shared" si="167"/>
        <v>47</v>
      </c>
      <c r="M926" s="56" t="str">
        <f t="shared" si="173"/>
        <v>TMA Off InvoiceQ0308009</v>
      </c>
    </row>
    <row r="927" spans="1:13" x14ac:dyDescent="0.25">
      <c r="A927" s="56" t="str">
        <f t="shared" ca="1" si="168"/>
        <v>Q0308015</v>
      </c>
      <c r="B927" s="57" t="str">
        <f t="shared" ca="1" si="169"/>
        <v>3rd Party Payroll</v>
      </c>
      <c r="C927" s="56" t="str">
        <f t="shared" ca="1" si="170"/>
        <v>Q0308015</v>
      </c>
      <c r="D927" s="58">
        <f t="shared" ca="1" si="171"/>
        <v>101.82758620689656</v>
      </c>
      <c r="E927" s="56" t="str">
        <f t="shared" ca="1" si="172"/>
        <v>3rd Party PayrollQ0308015</v>
      </c>
      <c r="F927" s="56">
        <f t="shared" si="174"/>
        <v>925</v>
      </c>
      <c r="G927" s="24" t="str">
        <f t="shared" si="165"/>
        <v>TMA Off Invoice</v>
      </c>
      <c r="H927" s="18" t="s">
        <v>40</v>
      </c>
      <c r="I927" s="25">
        <f t="shared" ca="1" si="175"/>
        <v>9358</v>
      </c>
      <c r="J927" s="3"/>
      <c r="K927" s="56" t="str">
        <f t="shared" ca="1" si="166"/>
        <v>$I51</v>
      </c>
      <c r="L927" s="56">
        <f t="shared" si="167"/>
        <v>48</v>
      </c>
      <c r="M927" s="56" t="str">
        <f t="shared" si="173"/>
        <v>TMA Off InvoiceQ0308013</v>
      </c>
    </row>
    <row r="928" spans="1:13" x14ac:dyDescent="0.25">
      <c r="A928" s="56" t="str">
        <f t="shared" ca="1" si="168"/>
        <v>Q0408001</v>
      </c>
      <c r="B928" s="57" t="str">
        <f t="shared" ca="1" si="169"/>
        <v>3rd Party Payroll</v>
      </c>
      <c r="C928" s="56" t="str">
        <f t="shared" ca="1" si="170"/>
        <v>Q0408001</v>
      </c>
      <c r="D928" s="58">
        <f t="shared" ca="1" si="171"/>
        <v>1.3942992874109263</v>
      </c>
      <c r="E928" s="56" t="str">
        <f t="shared" ca="1" si="172"/>
        <v>3rd Party PayrollQ0408001</v>
      </c>
      <c r="F928" s="56">
        <f t="shared" si="174"/>
        <v>926</v>
      </c>
      <c r="G928" s="24" t="str">
        <f t="shared" si="165"/>
        <v>TMA Off Invoice</v>
      </c>
      <c r="H928" s="18" t="s">
        <v>51</v>
      </c>
      <c r="I928" s="25">
        <f t="shared" ca="1" si="175"/>
        <v>9695</v>
      </c>
      <c r="J928" s="3"/>
      <c r="K928" s="56" t="str">
        <f t="shared" ca="1" si="166"/>
        <v>$I52</v>
      </c>
      <c r="L928" s="56">
        <f t="shared" si="167"/>
        <v>49</v>
      </c>
      <c r="M928" s="56" t="str">
        <f t="shared" si="173"/>
        <v>TMA Off InvoiceQ0308015</v>
      </c>
    </row>
    <row r="929" spans="1:13" x14ac:dyDescent="0.25">
      <c r="A929" s="56" t="str">
        <f t="shared" ca="1" si="168"/>
        <v>Q0408002</v>
      </c>
      <c r="B929" s="57" t="str">
        <f t="shared" ca="1" si="169"/>
        <v>3rd Party Payroll</v>
      </c>
      <c r="C929" s="56" t="str">
        <f t="shared" ca="1" si="170"/>
        <v>Q0408002</v>
      </c>
      <c r="D929" s="58">
        <f t="shared" ca="1" si="171"/>
        <v>8.2413793103448274</v>
      </c>
      <c r="E929" s="56" t="str">
        <f t="shared" ca="1" si="172"/>
        <v>3rd Party PayrollQ0408002</v>
      </c>
      <c r="F929" s="56">
        <f t="shared" si="174"/>
        <v>927</v>
      </c>
      <c r="G929" s="24" t="str">
        <f t="shared" si="165"/>
        <v>TMA Off Invoice</v>
      </c>
      <c r="H929" s="18" t="s">
        <v>6</v>
      </c>
      <c r="I929" s="25">
        <f t="shared" ca="1" si="175"/>
        <v>4681</v>
      </c>
      <c r="J929" s="3"/>
      <c r="K929" s="56" t="str">
        <f t="shared" ca="1" si="166"/>
        <v>$I53</v>
      </c>
      <c r="L929" s="56">
        <f t="shared" si="167"/>
        <v>50</v>
      </c>
      <c r="M929" s="56" t="str">
        <f t="shared" si="173"/>
        <v>TMA Off InvoiceQ0408001</v>
      </c>
    </row>
    <row r="930" spans="1:13" x14ac:dyDescent="0.25">
      <c r="A930" s="56" t="str">
        <f t="shared" ca="1" si="168"/>
        <v>Q0409003</v>
      </c>
      <c r="B930" s="57" t="str">
        <f t="shared" ca="1" si="169"/>
        <v>3rd Party Payroll</v>
      </c>
      <c r="C930" s="56" t="str">
        <f t="shared" ca="1" si="170"/>
        <v>Q0409003</v>
      </c>
      <c r="D930" s="58">
        <f t="shared" ca="1" si="171"/>
        <v>61.913669064748198</v>
      </c>
      <c r="E930" s="56" t="str">
        <f t="shared" ca="1" si="172"/>
        <v>3rd Party PayrollQ0409003</v>
      </c>
      <c r="F930" s="56">
        <f t="shared" si="174"/>
        <v>928</v>
      </c>
      <c r="G930" s="24" t="str">
        <f t="shared" si="165"/>
        <v>TMA Off Invoice</v>
      </c>
      <c r="H930" s="18" t="s">
        <v>49</v>
      </c>
      <c r="I930" s="25">
        <f t="shared" ca="1" si="175"/>
        <v>3442</v>
      </c>
      <c r="J930" s="3"/>
      <c r="K930" s="56" t="str">
        <f t="shared" ca="1" si="166"/>
        <v>$I54</v>
      </c>
      <c r="L930" s="56">
        <f t="shared" si="167"/>
        <v>51</v>
      </c>
      <c r="M930" s="56" t="str">
        <f t="shared" si="173"/>
        <v>TMA Off InvoiceQ0408002</v>
      </c>
    </row>
    <row r="931" spans="1:13" x14ac:dyDescent="0.25">
      <c r="A931" s="56" t="str">
        <f t="shared" ca="1" si="168"/>
        <v>Q0409008</v>
      </c>
      <c r="B931" s="57" t="str">
        <f t="shared" ca="1" si="169"/>
        <v>3rd Party Payroll</v>
      </c>
      <c r="C931" s="56" t="str">
        <f t="shared" ca="1" si="170"/>
        <v>Q0409008</v>
      </c>
      <c r="D931" s="58">
        <f t="shared" ca="1" si="171"/>
        <v>8.4870550161812304</v>
      </c>
      <c r="E931" s="56" t="str">
        <f t="shared" ca="1" si="172"/>
        <v>3rd Party PayrollQ0409008</v>
      </c>
      <c r="F931" s="56">
        <f t="shared" si="174"/>
        <v>929</v>
      </c>
      <c r="G931" s="24" t="str">
        <f t="shared" si="165"/>
        <v>TMA Off Invoice</v>
      </c>
      <c r="H931" s="18" t="s">
        <v>50</v>
      </c>
      <c r="I931" s="25">
        <f t="shared" ca="1" si="175"/>
        <v>6765</v>
      </c>
      <c r="J931" s="3"/>
      <c r="K931" s="56" t="str">
        <f t="shared" ca="1" si="166"/>
        <v>$I55</v>
      </c>
      <c r="L931" s="56">
        <f t="shared" si="167"/>
        <v>52</v>
      </c>
      <c r="M931" s="56" t="str">
        <f t="shared" si="173"/>
        <v>TMA Off InvoiceQ0409003</v>
      </c>
    </row>
    <row r="932" spans="1:13" x14ac:dyDescent="0.25">
      <c r="A932" s="56" t="str">
        <f t="shared" ca="1" si="168"/>
        <v>Q0409013</v>
      </c>
      <c r="B932" s="57" t="str">
        <f t="shared" ca="1" si="169"/>
        <v>3rd Party Payroll</v>
      </c>
      <c r="C932" s="56" t="str">
        <f t="shared" ca="1" si="170"/>
        <v>Q0409013</v>
      </c>
      <c r="D932" s="58">
        <f t="shared" ca="1" si="171"/>
        <v>13.555555555555555</v>
      </c>
      <c r="E932" s="56" t="str">
        <f t="shared" ca="1" si="172"/>
        <v>3rd Party PayrollQ0409013</v>
      </c>
      <c r="F932" s="56">
        <f t="shared" si="174"/>
        <v>930</v>
      </c>
      <c r="G932" s="24" t="str">
        <f t="shared" si="165"/>
        <v>TMA Off Invoice</v>
      </c>
      <c r="H932" s="18" t="s">
        <v>29</v>
      </c>
      <c r="I932" s="25">
        <f t="shared" ca="1" si="175"/>
        <v>7173</v>
      </c>
      <c r="J932" s="3"/>
      <c r="K932" s="56" t="str">
        <f t="shared" ca="1" si="166"/>
        <v>$I56</v>
      </c>
      <c r="L932" s="56">
        <f t="shared" si="167"/>
        <v>53</v>
      </c>
      <c r="M932" s="56" t="str">
        <f t="shared" si="173"/>
        <v>TMA Off InvoiceQ0409008</v>
      </c>
    </row>
    <row r="933" spans="1:13" x14ac:dyDescent="0.25">
      <c r="A933" s="56" t="str">
        <f t="shared" ca="1" si="168"/>
        <v>Q0502003</v>
      </c>
      <c r="B933" s="57" t="str">
        <f t="shared" ca="1" si="169"/>
        <v>3rd Party Payroll</v>
      </c>
      <c r="C933" s="56" t="str">
        <f t="shared" ca="1" si="170"/>
        <v>Q0502003</v>
      </c>
      <c r="D933" s="58">
        <f t="shared" ca="1" si="171"/>
        <v>7.8143236074270561</v>
      </c>
      <c r="E933" s="56" t="str">
        <f t="shared" ca="1" si="172"/>
        <v>3rd Party PayrollQ0502003</v>
      </c>
      <c r="F933" s="56">
        <f t="shared" si="174"/>
        <v>931</v>
      </c>
      <c r="G933" s="24" t="str">
        <f t="shared" si="165"/>
        <v>TMA Off Invoice</v>
      </c>
      <c r="H933" s="18" t="s">
        <v>138</v>
      </c>
      <c r="I933" s="25">
        <f t="shared" ca="1" si="175"/>
        <v>1508</v>
      </c>
      <c r="J933" s="3"/>
      <c r="K933" s="56" t="str">
        <f t="shared" ca="1" si="166"/>
        <v>$I57</v>
      </c>
      <c r="L933" s="56">
        <f t="shared" si="167"/>
        <v>54</v>
      </c>
      <c r="M933" s="56" t="str">
        <f t="shared" si="173"/>
        <v>TMA Off InvoiceQ0409013</v>
      </c>
    </row>
    <row r="934" spans="1:13" x14ac:dyDescent="0.25">
      <c r="A934" s="56" t="str">
        <f t="shared" ca="1" si="168"/>
        <v>Q0502004</v>
      </c>
      <c r="B934" s="57" t="str">
        <f t="shared" ca="1" si="169"/>
        <v>3rd Party Payroll</v>
      </c>
      <c r="C934" s="56" t="str">
        <f t="shared" ca="1" si="170"/>
        <v>Q0502004</v>
      </c>
      <c r="D934" s="58">
        <f t="shared" ca="1" si="171"/>
        <v>4.1122194513715709</v>
      </c>
      <c r="E934" s="56" t="str">
        <f t="shared" ca="1" si="172"/>
        <v>3rd Party PayrollQ0502004</v>
      </c>
      <c r="F934" s="56">
        <f t="shared" si="174"/>
        <v>932</v>
      </c>
      <c r="G934" s="24" t="str">
        <f t="shared" si="165"/>
        <v>TMA Off Invoice</v>
      </c>
      <c r="H934" s="18" t="s">
        <v>30</v>
      </c>
      <c r="I934" s="25">
        <f t="shared" ca="1" si="175"/>
        <v>5489</v>
      </c>
      <c r="J934" s="3"/>
      <c r="K934" s="56" t="str">
        <f t="shared" ca="1" si="166"/>
        <v>$I58</v>
      </c>
      <c r="L934" s="56">
        <f t="shared" si="167"/>
        <v>55</v>
      </c>
      <c r="M934" s="56" t="str">
        <f t="shared" si="173"/>
        <v>TMA Off InvoiceQ0502003</v>
      </c>
    </row>
    <row r="935" spans="1:13" x14ac:dyDescent="0.25">
      <c r="A935" s="56" t="str">
        <f t="shared" ca="1" si="168"/>
        <v>Q0502005</v>
      </c>
      <c r="B935" s="57" t="str">
        <f t="shared" ca="1" si="169"/>
        <v>3rd Party Payroll</v>
      </c>
      <c r="C935" s="56" t="str">
        <f t="shared" ca="1" si="170"/>
        <v>Q0502005</v>
      </c>
      <c r="D935" s="58">
        <f t="shared" ca="1" si="171"/>
        <v>57.584615384615383</v>
      </c>
      <c r="E935" s="56" t="str">
        <f t="shared" ca="1" si="172"/>
        <v>3rd Party PayrollQ0502005</v>
      </c>
      <c r="F935" s="56">
        <f t="shared" si="174"/>
        <v>933</v>
      </c>
      <c r="G935" s="24" t="str">
        <f t="shared" si="165"/>
        <v>TMA Off Invoice</v>
      </c>
      <c r="H935" s="18" t="s">
        <v>31</v>
      </c>
      <c r="I935" s="25">
        <f t="shared" ca="1" si="175"/>
        <v>8402</v>
      </c>
      <c r="J935" s="3"/>
      <c r="K935" s="56" t="str">
        <f t="shared" ca="1" si="166"/>
        <v>$I59</v>
      </c>
      <c r="L935" s="56">
        <f t="shared" si="167"/>
        <v>56</v>
      </c>
      <c r="M935" s="56" t="str">
        <f t="shared" si="173"/>
        <v>TMA Off InvoiceQ0502004</v>
      </c>
    </row>
    <row r="936" spans="1:13" x14ac:dyDescent="0.25">
      <c r="A936" s="56" t="str">
        <f t="shared" ca="1" si="168"/>
        <v>Q0502006</v>
      </c>
      <c r="B936" s="57" t="str">
        <f t="shared" ca="1" si="169"/>
        <v>3rd Party Payroll</v>
      </c>
      <c r="C936" s="56" t="str">
        <f t="shared" ca="1" si="170"/>
        <v>Q0502006</v>
      </c>
      <c r="D936" s="58">
        <f t="shared" ca="1" si="171"/>
        <v>10.996336996336996</v>
      </c>
      <c r="E936" s="56" t="str">
        <f t="shared" ca="1" si="172"/>
        <v>3rd Party PayrollQ0502006</v>
      </c>
      <c r="F936" s="56">
        <f t="shared" si="174"/>
        <v>934</v>
      </c>
      <c r="G936" s="24" t="str">
        <f t="shared" si="165"/>
        <v>TMA Off Invoice</v>
      </c>
      <c r="H936" s="18" t="s">
        <v>47</v>
      </c>
      <c r="I936" s="25">
        <f t="shared" ca="1" si="175"/>
        <v>5347</v>
      </c>
      <c r="J936" s="3"/>
      <c r="K936" s="56" t="str">
        <f t="shared" ca="1" si="166"/>
        <v>$I60</v>
      </c>
      <c r="L936" s="56">
        <f t="shared" si="167"/>
        <v>57</v>
      </c>
      <c r="M936" s="56" t="str">
        <f t="shared" si="173"/>
        <v>TMA Off InvoiceQ0502005</v>
      </c>
    </row>
    <row r="937" spans="1:13" x14ac:dyDescent="0.25">
      <c r="A937" s="56" t="str">
        <f t="shared" ca="1" si="168"/>
        <v>Q0502007</v>
      </c>
      <c r="B937" s="57" t="str">
        <f t="shared" ca="1" si="169"/>
        <v>3rd Party Payroll</v>
      </c>
      <c r="C937" s="56" t="str">
        <f t="shared" ca="1" si="170"/>
        <v>Q0502007</v>
      </c>
      <c r="D937" s="58">
        <f t="shared" ca="1" si="171"/>
        <v>1.6270136307311029</v>
      </c>
      <c r="E937" s="56" t="str">
        <f t="shared" ca="1" si="172"/>
        <v>3rd Party PayrollQ0502007</v>
      </c>
      <c r="F937" s="56">
        <f t="shared" si="174"/>
        <v>935</v>
      </c>
      <c r="G937" s="24" t="str">
        <f t="shared" si="165"/>
        <v>TMA Off Invoice</v>
      </c>
      <c r="H937" s="18" t="s">
        <v>32</v>
      </c>
      <c r="I937" s="25">
        <f t="shared" ca="1" si="175"/>
        <v>6833</v>
      </c>
      <c r="J937" s="3"/>
      <c r="K937" s="56" t="str">
        <f t="shared" ca="1" si="166"/>
        <v>$I61</v>
      </c>
      <c r="L937" s="56">
        <f t="shared" si="167"/>
        <v>58</v>
      </c>
      <c r="M937" s="56" t="str">
        <f t="shared" si="173"/>
        <v>TMA Off InvoiceQ0502006</v>
      </c>
    </row>
    <row r="938" spans="1:13" x14ac:dyDescent="0.25">
      <c r="A938" s="56" t="str">
        <f t="shared" ca="1" si="168"/>
        <v>Q0502008</v>
      </c>
      <c r="B938" s="57" t="str">
        <f t="shared" ca="1" si="169"/>
        <v>3rd Party Payroll</v>
      </c>
      <c r="C938" s="56" t="str">
        <f t="shared" ca="1" si="170"/>
        <v>Q0502008</v>
      </c>
      <c r="D938" s="58">
        <f t="shared" ca="1" si="171"/>
        <v>9.7115384615384617</v>
      </c>
      <c r="E938" s="56" t="str">
        <f t="shared" ca="1" si="172"/>
        <v>3rd Party PayrollQ0502008</v>
      </c>
      <c r="F938" s="56">
        <f t="shared" si="174"/>
        <v>936</v>
      </c>
      <c r="G938" s="24" t="str">
        <f t="shared" si="165"/>
        <v>TMA Off Invoice</v>
      </c>
      <c r="H938" s="18" t="s">
        <v>41</v>
      </c>
      <c r="I938" s="25">
        <f t="shared" ca="1" si="175"/>
        <v>7279</v>
      </c>
      <c r="J938" s="3"/>
      <c r="K938" s="56" t="str">
        <f t="shared" ca="1" si="166"/>
        <v>$I62</v>
      </c>
      <c r="L938" s="56">
        <f t="shared" si="167"/>
        <v>59</v>
      </c>
      <c r="M938" s="56" t="str">
        <f t="shared" si="173"/>
        <v>TMA Off InvoiceQ0502007</v>
      </c>
    </row>
    <row r="939" spans="1:13" x14ac:dyDescent="0.25">
      <c r="A939" s="56" t="str">
        <f t="shared" ca="1" si="168"/>
        <v>Q0611001</v>
      </c>
      <c r="B939" s="57" t="str">
        <f t="shared" ca="1" si="169"/>
        <v>3rd Party Payroll</v>
      </c>
      <c r="C939" s="56" t="str">
        <f t="shared" ca="1" si="170"/>
        <v>Q0611001</v>
      </c>
      <c r="D939" s="58">
        <f t="shared" ca="1" si="171"/>
        <v>6.7678571428571432</v>
      </c>
      <c r="E939" s="56" t="str">
        <f t="shared" ca="1" si="172"/>
        <v>3rd Party PayrollQ0611001</v>
      </c>
      <c r="F939" s="56">
        <f t="shared" si="174"/>
        <v>937</v>
      </c>
      <c r="G939" s="24" t="str">
        <f t="shared" si="165"/>
        <v>TMA Off Invoice</v>
      </c>
      <c r="H939" s="18" t="s">
        <v>33</v>
      </c>
      <c r="I939" s="25">
        <f t="shared" ca="1" si="175"/>
        <v>2491</v>
      </c>
      <c r="J939" s="3"/>
      <c r="K939" s="56" t="str">
        <f t="shared" ca="1" si="166"/>
        <v>$I63</v>
      </c>
      <c r="L939" s="56">
        <f t="shared" si="167"/>
        <v>60</v>
      </c>
      <c r="M939" s="56" t="str">
        <f t="shared" si="173"/>
        <v>TMA Off InvoiceQ0502008</v>
      </c>
    </row>
    <row r="940" spans="1:13" x14ac:dyDescent="0.25">
      <c r="A940" s="56" t="str">
        <f t="shared" ca="1" si="168"/>
        <v>Q0611002</v>
      </c>
      <c r="B940" s="57" t="str">
        <f t="shared" ca="1" si="169"/>
        <v>3rd Party Payroll</v>
      </c>
      <c r="C940" s="56" t="str">
        <f t="shared" ca="1" si="170"/>
        <v>Q0611002</v>
      </c>
      <c r="D940" s="58">
        <f t="shared" ca="1" si="171"/>
        <v>10.286259541984732</v>
      </c>
      <c r="E940" s="56" t="str">
        <f t="shared" ca="1" si="172"/>
        <v>3rd Party PayrollQ0611002</v>
      </c>
      <c r="F940" s="56">
        <f t="shared" si="174"/>
        <v>938</v>
      </c>
      <c r="G940" s="24" t="str">
        <f t="shared" si="165"/>
        <v>TMA Off Invoice</v>
      </c>
      <c r="H940" s="18" t="s">
        <v>125</v>
      </c>
      <c r="I940" s="25">
        <f t="shared" ca="1" si="175"/>
        <v>2119</v>
      </c>
      <c r="J940" s="3"/>
      <c r="K940" s="56" t="str">
        <f t="shared" ca="1" si="166"/>
        <v>$I64</v>
      </c>
      <c r="L940" s="56">
        <f t="shared" si="167"/>
        <v>61</v>
      </c>
      <c r="M940" s="56" t="str">
        <f t="shared" si="173"/>
        <v>TMA Off InvoiceQ0611001</v>
      </c>
    </row>
    <row r="941" spans="1:13" x14ac:dyDescent="0.25">
      <c r="A941" s="56" t="str">
        <f t="shared" ca="1" si="168"/>
        <v>Q0611003</v>
      </c>
      <c r="B941" s="57" t="str">
        <f t="shared" ca="1" si="169"/>
        <v>3rd Party Payroll</v>
      </c>
      <c r="C941" s="56" t="str">
        <f t="shared" ca="1" si="170"/>
        <v>Q0611003</v>
      </c>
      <c r="D941" s="58">
        <f t="shared" ca="1" si="171"/>
        <v>9.1607142857142865</v>
      </c>
      <c r="E941" s="56" t="str">
        <f t="shared" ca="1" si="172"/>
        <v>3rd Party PayrollQ0611003</v>
      </c>
      <c r="F941" s="56">
        <f t="shared" si="174"/>
        <v>939</v>
      </c>
      <c r="G941" s="24" t="str">
        <f t="shared" si="165"/>
        <v>TMA Off Invoice</v>
      </c>
      <c r="H941" s="18" t="s">
        <v>139</v>
      </c>
      <c r="I941" s="25">
        <f t="shared" ca="1" si="175"/>
        <v>5735</v>
      </c>
      <c r="J941" s="3"/>
      <c r="K941" s="56" t="str">
        <f t="shared" ca="1" si="166"/>
        <v>$I65</v>
      </c>
      <c r="L941" s="56">
        <f t="shared" si="167"/>
        <v>62</v>
      </c>
      <c r="M941" s="56" t="str">
        <f t="shared" si="173"/>
        <v>TMA Off InvoiceQ0611002</v>
      </c>
    </row>
    <row r="942" spans="1:13" x14ac:dyDescent="0.25">
      <c r="A942" s="56" t="str">
        <f t="shared" ca="1" si="168"/>
        <v>Q0611018</v>
      </c>
      <c r="B942" s="57" t="str">
        <f t="shared" ca="1" si="169"/>
        <v>3rd Party Payroll</v>
      </c>
      <c r="C942" s="56" t="str">
        <f t="shared" ca="1" si="170"/>
        <v>Q0611018</v>
      </c>
      <c r="D942" s="58">
        <f t="shared" ca="1" si="171"/>
        <v>4.8037974683544302</v>
      </c>
      <c r="E942" s="56" t="str">
        <f t="shared" ca="1" si="172"/>
        <v>3rd Party PayrollQ0611018</v>
      </c>
      <c r="F942" s="56">
        <f t="shared" si="174"/>
        <v>940</v>
      </c>
      <c r="G942" s="24" t="str">
        <f t="shared" si="165"/>
        <v>TMA Off Invoice</v>
      </c>
      <c r="H942" s="18" t="s">
        <v>42</v>
      </c>
      <c r="I942" s="25">
        <f t="shared" ca="1" si="175"/>
        <v>4801</v>
      </c>
      <c r="J942" s="3"/>
      <c r="K942" s="56" t="str">
        <f t="shared" ca="1" si="166"/>
        <v>$I66</v>
      </c>
      <c r="L942" s="56">
        <f t="shared" si="167"/>
        <v>63</v>
      </c>
      <c r="M942" s="56" t="str">
        <f t="shared" si="173"/>
        <v>TMA Off InvoiceQ0611003</v>
      </c>
    </row>
    <row r="943" spans="1:13" x14ac:dyDescent="0.25">
      <c r="A943" s="56" t="str">
        <f t="shared" ca="1" si="168"/>
        <v>Q0611043</v>
      </c>
      <c r="B943" s="57" t="str">
        <f t="shared" ca="1" si="169"/>
        <v>3rd Party Payroll</v>
      </c>
      <c r="C943" s="56" t="str">
        <f t="shared" ca="1" si="170"/>
        <v>Q0611043</v>
      </c>
      <c r="D943" s="58">
        <f t="shared" ca="1" si="171"/>
        <v>12.21625344352617</v>
      </c>
      <c r="E943" s="56" t="str">
        <f t="shared" ca="1" si="172"/>
        <v>3rd Party PayrollQ0611043</v>
      </c>
      <c r="F943" s="56">
        <f t="shared" si="174"/>
        <v>941</v>
      </c>
      <c r="G943" s="24" t="str">
        <f t="shared" si="165"/>
        <v>TMA Off Invoice</v>
      </c>
      <c r="H943" s="18" t="s">
        <v>44</v>
      </c>
      <c r="I943" s="25">
        <f t="shared" ca="1" si="175"/>
        <v>9375</v>
      </c>
      <c r="J943" s="3"/>
      <c r="K943" s="56" t="str">
        <f t="shared" ca="1" si="166"/>
        <v>$I67</v>
      </c>
      <c r="L943" s="56">
        <f t="shared" si="167"/>
        <v>64</v>
      </c>
      <c r="M943" s="56" t="str">
        <f t="shared" si="173"/>
        <v>TMA Off InvoiceQ0611018</v>
      </c>
    </row>
    <row r="944" spans="1:13" x14ac:dyDescent="0.25">
      <c r="A944" s="56" t="str">
        <f t="shared" ca="1" si="168"/>
        <v>Q0611044</v>
      </c>
      <c r="B944" s="57" t="str">
        <f t="shared" ca="1" si="169"/>
        <v>3rd Party Payroll</v>
      </c>
      <c r="C944" s="56" t="str">
        <f t="shared" ca="1" si="170"/>
        <v>Q0611044</v>
      </c>
      <c r="D944" s="58">
        <f t="shared" ca="1" si="171"/>
        <v>40.351851851851855</v>
      </c>
      <c r="E944" s="56" t="str">
        <f t="shared" ca="1" si="172"/>
        <v>3rd Party PayrollQ0611044</v>
      </c>
      <c r="F944" s="56">
        <f t="shared" si="174"/>
        <v>942</v>
      </c>
      <c r="G944" s="24" t="str">
        <f t="shared" ref="G944:G951" si="176">G943</f>
        <v>TMA Off Invoice</v>
      </c>
      <c r="H944" s="18" t="s">
        <v>127</v>
      </c>
      <c r="I944" s="25">
        <f t="shared" ca="1" si="175"/>
        <v>1317</v>
      </c>
      <c r="J944" s="3"/>
      <c r="K944" s="56" t="str">
        <f t="shared" ca="1" si="166"/>
        <v>$I68</v>
      </c>
      <c r="L944" s="56">
        <f t="shared" si="167"/>
        <v>65</v>
      </c>
      <c r="M944" s="56" t="str">
        <f t="shared" si="173"/>
        <v>TMA Off InvoiceQ0611043</v>
      </c>
    </row>
    <row r="945" spans="1:13" x14ac:dyDescent="0.25">
      <c r="A945" s="56" t="str">
        <f t="shared" ca="1" si="168"/>
        <v>Q0611045</v>
      </c>
      <c r="B945" s="57" t="str">
        <f t="shared" ca="1" si="169"/>
        <v>3rd Party Payroll</v>
      </c>
      <c r="C945" s="56" t="str">
        <f t="shared" ca="1" si="170"/>
        <v>Q0611045</v>
      </c>
      <c r="D945" s="58">
        <f t="shared" ca="1" si="171"/>
        <v>30.712121212121211</v>
      </c>
      <c r="E945" s="56" t="str">
        <f t="shared" ca="1" si="172"/>
        <v>3rd Party PayrollQ0611045</v>
      </c>
      <c r="F945" s="56">
        <f t="shared" si="174"/>
        <v>943</v>
      </c>
      <c r="G945" s="24" t="str">
        <f t="shared" si="176"/>
        <v>TMA Off Invoice</v>
      </c>
      <c r="H945" s="18" t="s">
        <v>45</v>
      </c>
      <c r="I945" s="25">
        <f t="shared" ca="1" si="175"/>
        <v>2671</v>
      </c>
      <c r="J945" s="3"/>
      <c r="K945" s="56" t="str">
        <f t="shared" ca="1" si="166"/>
        <v>$I69</v>
      </c>
      <c r="L945" s="56">
        <f t="shared" si="167"/>
        <v>66</v>
      </c>
      <c r="M945" s="56" t="str">
        <f t="shared" si="173"/>
        <v>TMA Off InvoiceQ0611044</v>
      </c>
    </row>
    <row r="946" spans="1:13" x14ac:dyDescent="0.25">
      <c r="A946" s="56" t="str">
        <f t="shared" ca="1" si="168"/>
        <v>Q0611046</v>
      </c>
      <c r="B946" s="57" t="str">
        <f t="shared" ca="1" si="169"/>
        <v>3rd Party Payroll</v>
      </c>
      <c r="C946" s="56" t="str">
        <f t="shared" ca="1" si="170"/>
        <v>Q0611046</v>
      </c>
      <c r="D946" s="58">
        <f t="shared" ca="1" si="171"/>
        <v>24.598802395209582</v>
      </c>
      <c r="E946" s="56" t="str">
        <f t="shared" ca="1" si="172"/>
        <v>3rd Party PayrollQ0611046</v>
      </c>
      <c r="F946" s="56">
        <f t="shared" si="174"/>
        <v>944</v>
      </c>
      <c r="G946" s="24" t="str">
        <f t="shared" si="176"/>
        <v>TMA Off Invoice</v>
      </c>
      <c r="H946" s="18" t="s">
        <v>48</v>
      </c>
      <c r="I946" s="25">
        <f t="shared" ca="1" si="175"/>
        <v>9800</v>
      </c>
      <c r="J946" s="3"/>
      <c r="K946" s="56" t="str">
        <f t="shared" ca="1" si="166"/>
        <v>$I70</v>
      </c>
      <c r="L946" s="56">
        <f t="shared" si="167"/>
        <v>67</v>
      </c>
      <c r="M946" s="56" t="str">
        <f t="shared" si="173"/>
        <v>TMA Off InvoiceQ0611045</v>
      </c>
    </row>
    <row r="947" spans="1:13" x14ac:dyDescent="0.25">
      <c r="A947" s="56" t="str">
        <f t="shared" ca="1" si="168"/>
        <v>Q0703001</v>
      </c>
      <c r="B947" s="57" t="str">
        <f t="shared" ca="1" si="169"/>
        <v>3rd Party Payroll</v>
      </c>
      <c r="C947" s="56" t="str">
        <f t="shared" ca="1" si="170"/>
        <v>Q0703001</v>
      </c>
      <c r="D947" s="58">
        <f t="shared" ca="1" si="171"/>
        <v>5.1257367387033401</v>
      </c>
      <c r="E947" s="56" t="str">
        <f t="shared" ca="1" si="172"/>
        <v>3rd Party PayrollQ0703001</v>
      </c>
      <c r="F947" s="56">
        <f t="shared" si="174"/>
        <v>945</v>
      </c>
      <c r="G947" s="24" t="str">
        <f t="shared" si="176"/>
        <v>TMA Off Invoice</v>
      </c>
      <c r="H947" s="18" t="s">
        <v>53</v>
      </c>
      <c r="I947" s="25">
        <f t="shared" ca="1" si="175"/>
        <v>7249</v>
      </c>
      <c r="J947" s="3"/>
      <c r="K947" s="56" t="str">
        <f t="shared" ca="1" si="166"/>
        <v>$I71</v>
      </c>
      <c r="L947" s="56">
        <f t="shared" si="167"/>
        <v>68</v>
      </c>
      <c r="M947" s="56" t="str">
        <f t="shared" si="173"/>
        <v>TMA Off InvoiceQ0611046</v>
      </c>
    </row>
    <row r="948" spans="1:13" x14ac:dyDescent="0.25">
      <c r="A948" s="56" t="str">
        <f t="shared" ca="1" si="168"/>
        <v>Q0703002</v>
      </c>
      <c r="B948" s="57" t="str">
        <f t="shared" ca="1" si="169"/>
        <v>3rd Party Payroll</v>
      </c>
      <c r="C948" s="56" t="str">
        <f t="shared" ca="1" si="170"/>
        <v>Q0703002</v>
      </c>
      <c r="D948" s="58">
        <f t="shared" ca="1" si="171"/>
        <v>23.721649484536083</v>
      </c>
      <c r="E948" s="56" t="str">
        <f t="shared" ca="1" si="172"/>
        <v>3rd Party PayrollQ0703002</v>
      </c>
      <c r="F948" s="56">
        <f t="shared" si="174"/>
        <v>946</v>
      </c>
      <c r="G948" s="24" t="str">
        <f t="shared" si="176"/>
        <v>TMA Off Invoice</v>
      </c>
      <c r="H948" s="18" t="s">
        <v>34</v>
      </c>
      <c r="I948" s="25">
        <f t="shared" ca="1" si="175"/>
        <v>5544</v>
      </c>
      <c r="J948" s="3"/>
      <c r="K948" s="56" t="str">
        <f t="shared" ca="1" si="166"/>
        <v>$I72</v>
      </c>
      <c r="L948" s="56">
        <f t="shared" si="167"/>
        <v>69</v>
      </c>
      <c r="M948" s="56" t="str">
        <f t="shared" si="173"/>
        <v>TMA Off InvoiceQ0703001</v>
      </c>
    </row>
    <row r="949" spans="1:13" x14ac:dyDescent="0.25">
      <c r="A949" s="56" t="str">
        <f t="shared" ca="1" si="168"/>
        <v>Q1302001</v>
      </c>
      <c r="B949" s="57" t="str">
        <f t="shared" ca="1" si="169"/>
        <v>3rd Party Payroll</v>
      </c>
      <c r="C949" s="56" t="str">
        <f t="shared" ca="1" si="170"/>
        <v>Q1302001</v>
      </c>
      <c r="D949" s="58">
        <f t="shared" ca="1" si="171"/>
        <v>9.623579545454545</v>
      </c>
      <c r="E949" s="56" t="str">
        <f t="shared" ca="1" si="172"/>
        <v>3rd Party PayrollQ1302001</v>
      </c>
      <c r="F949" s="56">
        <f t="shared" si="174"/>
        <v>947</v>
      </c>
      <c r="G949" s="24" t="str">
        <f t="shared" si="176"/>
        <v>TMA Off Invoice</v>
      </c>
      <c r="H949" s="18" t="s">
        <v>35</v>
      </c>
      <c r="I949" s="25">
        <f t="shared" ca="1" si="175"/>
        <v>2087</v>
      </c>
      <c r="J949" s="3"/>
      <c r="K949" s="56" t="str">
        <f t="shared" ca="1" si="166"/>
        <v>$I73</v>
      </c>
      <c r="L949" s="56">
        <f t="shared" si="167"/>
        <v>70</v>
      </c>
      <c r="M949" s="56" t="str">
        <f t="shared" si="173"/>
        <v>TMA Off InvoiceQ0703002</v>
      </c>
    </row>
    <row r="950" spans="1:13" x14ac:dyDescent="0.25">
      <c r="A950" s="56" t="str">
        <f t="shared" ca="1" si="168"/>
        <v>Q1405002</v>
      </c>
      <c r="B950" s="57" t="str">
        <f t="shared" ca="1" si="169"/>
        <v>3rd Party Payroll</v>
      </c>
      <c r="C950" s="56" t="str">
        <f t="shared" ca="1" si="170"/>
        <v>Q1405002</v>
      </c>
      <c r="D950" s="58">
        <f t="shared" ca="1" si="171"/>
        <v>7.8122977346278315</v>
      </c>
      <c r="E950" s="56" t="str">
        <f t="shared" ca="1" si="172"/>
        <v>3rd Party PayrollQ1405002</v>
      </c>
      <c r="F950" s="56">
        <f t="shared" si="174"/>
        <v>948</v>
      </c>
      <c r="G950" s="24" t="str">
        <f t="shared" si="176"/>
        <v>TMA Off Invoice</v>
      </c>
      <c r="H950" s="18" t="s">
        <v>126</v>
      </c>
      <c r="I950" s="25">
        <f t="shared" ca="1" si="175"/>
        <v>1761</v>
      </c>
      <c r="J950" s="3"/>
      <c r="K950" s="56" t="str">
        <f t="shared" ca="1" si="166"/>
        <v>$I74</v>
      </c>
      <c r="L950" s="56">
        <f t="shared" si="167"/>
        <v>71</v>
      </c>
      <c r="M950" s="56" t="str">
        <f t="shared" si="173"/>
        <v>TMA Off InvoiceQ1302001</v>
      </c>
    </row>
    <row r="951" spans="1:13" x14ac:dyDescent="0.25">
      <c r="A951" s="56" t="str">
        <f t="shared" ca="1" si="168"/>
        <v>Q0101003</v>
      </c>
      <c r="B951" s="57" t="str">
        <f t="shared" ca="1" si="169"/>
        <v>Net Net Revenue Ex VAT</v>
      </c>
      <c r="C951" s="56" t="str">
        <f t="shared" ca="1" si="170"/>
        <v>Q0101003</v>
      </c>
      <c r="D951" s="58">
        <f t="shared" ca="1" si="171"/>
        <v>11.645588235294118</v>
      </c>
      <c r="E951" s="56" t="str">
        <f t="shared" ca="1" si="172"/>
        <v>Net Net Revenue Ex VATQ0101003</v>
      </c>
      <c r="F951" s="56">
        <f t="shared" si="174"/>
        <v>949</v>
      </c>
      <c r="G951" s="24" t="str">
        <f t="shared" si="176"/>
        <v>TMA Off Invoice</v>
      </c>
      <c r="H951" s="18" t="s">
        <v>130</v>
      </c>
      <c r="I951" s="25">
        <f t="shared" ca="1" si="175"/>
        <v>6594</v>
      </c>
      <c r="J951" s="3"/>
      <c r="K951" s="56" t="str">
        <f t="shared" ca="1" si="166"/>
        <v>$I75</v>
      </c>
      <c r="L951" s="56">
        <f t="shared" si="167"/>
        <v>72</v>
      </c>
      <c r="M951" s="56" t="str">
        <f t="shared" si="173"/>
        <v>TMA Off InvoiceQ1405002</v>
      </c>
    </row>
    <row r="952" spans="1:13" x14ac:dyDescent="0.25">
      <c r="A952" s="56" t="str">
        <f t="shared" ca="1" si="168"/>
        <v>Q0101005</v>
      </c>
      <c r="B952" s="57" t="str">
        <f t="shared" ca="1" si="169"/>
        <v>Net Net Revenue Ex VAT</v>
      </c>
      <c r="C952" s="56" t="str">
        <f t="shared" ca="1" si="170"/>
        <v>Q0101005</v>
      </c>
      <c r="D952" s="58">
        <f t="shared" ca="1" si="171"/>
        <v>7.698924731182796</v>
      </c>
      <c r="E952" s="56" t="str">
        <f t="shared" ca="1" si="172"/>
        <v>Net Net Revenue Ex VATQ0101005</v>
      </c>
      <c r="F952" s="56">
        <f t="shared" si="174"/>
        <v>950</v>
      </c>
      <c r="G952" s="23" t="s">
        <v>74</v>
      </c>
      <c r="H952" s="1" t="s">
        <v>8</v>
      </c>
      <c r="I952" s="23">
        <f t="shared" ca="1" si="175"/>
        <v>1653</v>
      </c>
      <c r="J952" s="3"/>
      <c r="K952" s="56" t="str">
        <f t="shared" ca="1" si="166"/>
        <v>$I3</v>
      </c>
      <c r="L952" s="56">
        <f t="shared" si="167"/>
        <v>0</v>
      </c>
      <c r="M952" s="56" t="str">
        <f t="shared" si="173"/>
        <v>3rd Party PayrollQ0101003</v>
      </c>
    </row>
    <row r="953" spans="1:13" x14ac:dyDescent="0.25">
      <c r="A953" s="56" t="str">
        <f t="shared" ca="1" si="168"/>
        <v>Q0101007</v>
      </c>
      <c r="B953" s="57" t="str">
        <f t="shared" ca="1" si="169"/>
        <v>Net Net Revenue Ex VAT</v>
      </c>
      <c r="C953" s="56" t="str">
        <f t="shared" ca="1" si="170"/>
        <v>Q0101007</v>
      </c>
      <c r="D953" s="58">
        <f t="shared" ca="1" si="171"/>
        <v>6.9143646408839778</v>
      </c>
      <c r="E953" s="56" t="str">
        <f t="shared" ca="1" si="172"/>
        <v>Net Net Revenue Ex VATQ0101007</v>
      </c>
      <c r="F953" s="56">
        <f t="shared" si="174"/>
        <v>951</v>
      </c>
      <c r="G953" s="24" t="str">
        <f t="shared" ref="G953:G1016" si="177">G952</f>
        <v>3rd Party Payroll</v>
      </c>
      <c r="H953" s="18" t="s">
        <v>0</v>
      </c>
      <c r="I953" s="25">
        <f t="shared" ca="1" si="175"/>
        <v>7279</v>
      </c>
      <c r="J953" s="3"/>
      <c r="K953" s="56" t="str">
        <f t="shared" ref="K953:K1016" ca="1" si="178">IF(G953="Sale Volume","",MID(CELL("адрес",$I$3),1,2)&amp;MID(CELL("адрес",$I$3),4,2)+L953)</f>
        <v>$I4</v>
      </c>
      <c r="L953" s="56">
        <f t="shared" ref="L953:L1016" si="179">IF(G952&lt;&gt;G953,0,L952+1)</f>
        <v>1</v>
      </c>
      <c r="M953" s="56" t="str">
        <f t="shared" si="173"/>
        <v>3rd Party PayrollQ0101005</v>
      </c>
    </row>
    <row r="954" spans="1:13" x14ac:dyDescent="0.25">
      <c r="A954" s="56" t="str">
        <f t="shared" ca="1" si="168"/>
        <v>Q0101012</v>
      </c>
      <c r="B954" s="57" t="str">
        <f t="shared" ca="1" si="169"/>
        <v>Net Net Revenue Ex VAT</v>
      </c>
      <c r="C954" s="56" t="str">
        <f t="shared" ca="1" si="170"/>
        <v>Q0101012</v>
      </c>
      <c r="D954" s="58">
        <f t="shared" ca="1" si="171"/>
        <v>5.6982658959537575</v>
      </c>
      <c r="E954" s="56" t="str">
        <f t="shared" ca="1" si="172"/>
        <v>Net Net Revenue Ex VATQ0101012</v>
      </c>
      <c r="F954" s="56">
        <f t="shared" si="174"/>
        <v>952</v>
      </c>
      <c r="G954" s="24" t="str">
        <f t="shared" si="177"/>
        <v>3rd Party Payroll</v>
      </c>
      <c r="H954" s="18" t="s">
        <v>9</v>
      </c>
      <c r="I954" s="25">
        <f t="shared" ca="1" si="175"/>
        <v>8104</v>
      </c>
      <c r="J954" s="3"/>
      <c r="K954" s="56" t="str">
        <f t="shared" ca="1" si="178"/>
        <v>$I5</v>
      </c>
      <c r="L954" s="56">
        <f t="shared" si="179"/>
        <v>2</v>
      </c>
      <c r="M954" s="56" t="str">
        <f t="shared" si="173"/>
        <v>3rd Party PayrollQ0101007</v>
      </c>
    </row>
    <row r="955" spans="1:13" x14ac:dyDescent="0.25">
      <c r="A955" s="56" t="str">
        <f t="shared" ca="1" si="168"/>
        <v>Q0101014</v>
      </c>
      <c r="B955" s="57" t="str">
        <f t="shared" ca="1" si="169"/>
        <v>Net Net Revenue Ex VAT</v>
      </c>
      <c r="C955" s="56" t="str">
        <f t="shared" ca="1" si="170"/>
        <v>Q0101014</v>
      </c>
      <c r="D955" s="58">
        <f t="shared" ca="1" si="171"/>
        <v>8.1946607341490552</v>
      </c>
      <c r="E955" s="56" t="str">
        <f t="shared" ca="1" si="172"/>
        <v>Net Net Revenue Ex VATQ0101014</v>
      </c>
      <c r="F955" s="56">
        <f t="shared" si="174"/>
        <v>953</v>
      </c>
      <c r="G955" s="24" t="str">
        <f t="shared" si="177"/>
        <v>3rd Party Payroll</v>
      </c>
      <c r="H955" s="18" t="s">
        <v>10</v>
      </c>
      <c r="I955" s="25">
        <f t="shared" ca="1" si="175"/>
        <v>5177</v>
      </c>
      <c r="J955" s="3"/>
      <c r="K955" s="56" t="str">
        <f t="shared" ca="1" si="178"/>
        <v>$I6</v>
      </c>
      <c r="L955" s="56">
        <f t="shared" si="179"/>
        <v>3</v>
      </c>
      <c r="M955" s="56" t="str">
        <f t="shared" si="173"/>
        <v>3rd Party PayrollQ0101012</v>
      </c>
    </row>
    <row r="956" spans="1:13" x14ac:dyDescent="0.25">
      <c r="A956" s="56" t="str">
        <f t="shared" ca="1" si="168"/>
        <v>Q0101015</v>
      </c>
      <c r="B956" s="57" t="str">
        <f t="shared" ca="1" si="169"/>
        <v>Net Net Revenue Ex VAT</v>
      </c>
      <c r="C956" s="56" t="str">
        <f t="shared" ca="1" si="170"/>
        <v>Q0101015</v>
      </c>
      <c r="D956" s="58">
        <f t="shared" ca="1" si="171"/>
        <v>65.351351351351354</v>
      </c>
      <c r="E956" s="56" t="str">
        <f t="shared" ca="1" si="172"/>
        <v>Net Net Revenue Ex VATQ0101015</v>
      </c>
      <c r="F956" s="56">
        <f t="shared" si="174"/>
        <v>954</v>
      </c>
      <c r="G956" s="24" t="str">
        <f t="shared" si="177"/>
        <v>3rd Party Payroll</v>
      </c>
      <c r="H956" s="18" t="s">
        <v>1</v>
      </c>
      <c r="I956" s="25">
        <f t="shared" ca="1" si="175"/>
        <v>5042</v>
      </c>
      <c r="J956" s="3"/>
      <c r="K956" s="56" t="str">
        <f t="shared" ca="1" si="178"/>
        <v>$I7</v>
      </c>
      <c r="L956" s="56">
        <f t="shared" si="179"/>
        <v>4</v>
      </c>
      <c r="M956" s="56" t="str">
        <f t="shared" si="173"/>
        <v>3rd Party PayrollQ0101014</v>
      </c>
    </row>
    <row r="957" spans="1:13" x14ac:dyDescent="0.25">
      <c r="A957" s="56" t="str">
        <f t="shared" ca="1" si="168"/>
        <v>Q0101016</v>
      </c>
      <c r="B957" s="57" t="str">
        <f t="shared" ca="1" si="169"/>
        <v>Net Net Revenue Ex VAT</v>
      </c>
      <c r="C957" s="56" t="str">
        <f t="shared" ca="1" si="170"/>
        <v>Q0101016</v>
      </c>
      <c r="D957" s="58">
        <f t="shared" ca="1" si="171"/>
        <v>10.723958333333334</v>
      </c>
      <c r="E957" s="56" t="str">
        <f t="shared" ca="1" si="172"/>
        <v>Net Net Revenue Ex VATQ0101016</v>
      </c>
      <c r="F957" s="56">
        <f t="shared" si="174"/>
        <v>955</v>
      </c>
      <c r="G957" s="24" t="str">
        <f t="shared" si="177"/>
        <v>3rd Party Payroll</v>
      </c>
      <c r="H957" s="18" t="s">
        <v>11</v>
      </c>
      <c r="I957" s="25">
        <f t="shared" ca="1" si="175"/>
        <v>4430</v>
      </c>
      <c r="J957" s="3"/>
      <c r="K957" s="56" t="str">
        <f t="shared" ca="1" si="178"/>
        <v>$I8</v>
      </c>
      <c r="L957" s="56">
        <f t="shared" si="179"/>
        <v>5</v>
      </c>
      <c r="M957" s="56" t="str">
        <f t="shared" si="173"/>
        <v>3rd Party PayrollQ0101015</v>
      </c>
    </row>
    <row r="958" spans="1:13" x14ac:dyDescent="0.25">
      <c r="A958" s="56" t="str">
        <f t="shared" ca="1" si="168"/>
        <v>Q0101048</v>
      </c>
      <c r="B958" s="57" t="str">
        <f t="shared" ca="1" si="169"/>
        <v>Net Net Revenue Ex VAT</v>
      </c>
      <c r="C958" s="56" t="str">
        <f t="shared" ca="1" si="170"/>
        <v>Q0101048</v>
      </c>
      <c r="D958" s="58">
        <f t="shared" ca="1" si="171"/>
        <v>24.753623188405797</v>
      </c>
      <c r="E958" s="56" t="str">
        <f t="shared" ca="1" si="172"/>
        <v>Net Net Revenue Ex VATQ0101048</v>
      </c>
      <c r="F958" s="56">
        <f t="shared" si="174"/>
        <v>956</v>
      </c>
      <c r="G958" s="24" t="str">
        <f t="shared" si="177"/>
        <v>3rd Party Payroll</v>
      </c>
      <c r="H958" s="18" t="s">
        <v>12</v>
      </c>
      <c r="I958" s="25">
        <f t="shared" ca="1" si="175"/>
        <v>3591</v>
      </c>
      <c r="J958" s="3"/>
      <c r="K958" s="56" t="str">
        <f t="shared" ca="1" si="178"/>
        <v>$I9</v>
      </c>
      <c r="L958" s="56">
        <f t="shared" si="179"/>
        <v>6</v>
      </c>
      <c r="M958" s="56" t="str">
        <f t="shared" si="173"/>
        <v>3rd Party PayrollQ0101016</v>
      </c>
    </row>
    <row r="959" spans="1:13" x14ac:dyDescent="0.25">
      <c r="A959" s="56" t="str">
        <f t="shared" ca="1" si="168"/>
        <v>Q0101056</v>
      </c>
      <c r="B959" s="57" t="str">
        <f t="shared" ca="1" si="169"/>
        <v>Net Net Revenue Ex VAT</v>
      </c>
      <c r="C959" s="56" t="str">
        <f t="shared" ca="1" si="170"/>
        <v>Q0101056</v>
      </c>
      <c r="D959" s="58">
        <f t="shared" ca="1" si="171"/>
        <v>10.187002652519894</v>
      </c>
      <c r="E959" s="56" t="str">
        <f t="shared" ca="1" si="172"/>
        <v>Net Net Revenue Ex VATQ0101056</v>
      </c>
      <c r="F959" s="56">
        <f t="shared" si="174"/>
        <v>957</v>
      </c>
      <c r="G959" s="24" t="str">
        <f t="shared" si="177"/>
        <v>3rd Party Payroll</v>
      </c>
      <c r="H959" s="18" t="s">
        <v>13</v>
      </c>
      <c r="I959" s="25">
        <f t="shared" ca="1" si="175"/>
        <v>4945</v>
      </c>
      <c r="J959" s="3"/>
      <c r="K959" s="56" t="str">
        <f t="shared" ca="1" si="178"/>
        <v>$I10</v>
      </c>
      <c r="L959" s="56">
        <f t="shared" si="179"/>
        <v>7</v>
      </c>
      <c r="M959" s="56" t="str">
        <f t="shared" si="173"/>
        <v>3rd Party PayrollQ0101048</v>
      </c>
    </row>
    <row r="960" spans="1:13" x14ac:dyDescent="0.25">
      <c r="A960" s="56" t="str">
        <f t="shared" ca="1" si="168"/>
        <v>Q0101062</v>
      </c>
      <c r="B960" s="57" t="str">
        <f t="shared" ca="1" si="169"/>
        <v>Net Net Revenue Ex VAT</v>
      </c>
      <c r="C960" s="56" t="str">
        <f t="shared" ca="1" si="170"/>
        <v>Q0101062</v>
      </c>
      <c r="D960" s="58">
        <f t="shared" ca="1" si="171"/>
        <v>12.427947598253276</v>
      </c>
      <c r="E960" s="56" t="str">
        <f t="shared" ca="1" si="172"/>
        <v>Net Net Revenue Ex VATQ0101062</v>
      </c>
      <c r="F960" s="56">
        <f t="shared" si="174"/>
        <v>958</v>
      </c>
      <c r="G960" s="24" t="str">
        <f t="shared" si="177"/>
        <v>3rd Party Payroll</v>
      </c>
      <c r="H960" s="18" t="s">
        <v>121</v>
      </c>
      <c r="I960" s="25">
        <f t="shared" ca="1" si="175"/>
        <v>5102</v>
      </c>
      <c r="J960" s="3"/>
      <c r="K960" s="56" t="str">
        <f t="shared" ca="1" si="178"/>
        <v>$I11</v>
      </c>
      <c r="L960" s="56">
        <f t="shared" si="179"/>
        <v>8</v>
      </c>
      <c r="M960" s="56" t="str">
        <f t="shared" si="173"/>
        <v>3rd Party PayrollQ0101056</v>
      </c>
    </row>
    <row r="961" spans="1:13" x14ac:dyDescent="0.25">
      <c r="A961" s="56" t="str">
        <f t="shared" ca="1" si="168"/>
        <v>Q0101067</v>
      </c>
      <c r="B961" s="57" t="str">
        <f t="shared" ca="1" si="169"/>
        <v>Net Net Revenue Ex VAT</v>
      </c>
      <c r="C961" s="56" t="str">
        <f t="shared" ca="1" si="170"/>
        <v>Q0101067</v>
      </c>
      <c r="D961" s="58">
        <f t="shared" ca="1" si="171"/>
        <v>13.34487951807229</v>
      </c>
      <c r="E961" s="56" t="str">
        <f t="shared" ca="1" si="172"/>
        <v>Net Net Revenue Ex VATQ0101067</v>
      </c>
      <c r="F961" s="56">
        <f t="shared" si="174"/>
        <v>959</v>
      </c>
      <c r="G961" s="24" t="str">
        <f t="shared" si="177"/>
        <v>3rd Party Payroll</v>
      </c>
      <c r="H961" s="18" t="s">
        <v>2</v>
      </c>
      <c r="I961" s="25">
        <f t="shared" ca="1" si="175"/>
        <v>1517</v>
      </c>
      <c r="J961" s="3"/>
      <c r="K961" s="56" t="str">
        <f t="shared" ca="1" si="178"/>
        <v>$I12</v>
      </c>
      <c r="L961" s="56">
        <f t="shared" si="179"/>
        <v>9</v>
      </c>
      <c r="M961" s="56" t="str">
        <f t="shared" si="173"/>
        <v>3rd Party PayrollQ0101062</v>
      </c>
    </row>
    <row r="962" spans="1:13" x14ac:dyDescent="0.25">
      <c r="A962" s="56" t="str">
        <f t="shared" ca="1" si="168"/>
        <v>Q0101070</v>
      </c>
      <c r="B962" s="57" t="str">
        <f t="shared" ca="1" si="169"/>
        <v>Net Net Revenue Ex VAT</v>
      </c>
      <c r="C962" s="56" t="str">
        <f t="shared" ca="1" si="170"/>
        <v>Q0101070</v>
      </c>
      <c r="D962" s="58">
        <f t="shared" ca="1" si="171"/>
        <v>12.947608200455582</v>
      </c>
      <c r="E962" s="56" t="str">
        <f t="shared" ca="1" si="172"/>
        <v>Net Net Revenue Ex VATQ0101070</v>
      </c>
      <c r="F962" s="56">
        <f t="shared" si="174"/>
        <v>960</v>
      </c>
      <c r="G962" s="24" t="str">
        <f t="shared" si="177"/>
        <v>3rd Party Payroll</v>
      </c>
      <c r="H962" s="18" t="s">
        <v>14</v>
      </c>
      <c r="I962" s="25">
        <f t="shared" ca="1" si="175"/>
        <v>4568</v>
      </c>
      <c r="J962" s="3"/>
      <c r="K962" s="56" t="str">
        <f t="shared" ca="1" si="178"/>
        <v>$I13</v>
      </c>
      <c r="L962" s="56">
        <f t="shared" si="179"/>
        <v>10</v>
      </c>
      <c r="M962" s="56" t="str">
        <f t="shared" si="173"/>
        <v>3rd Party PayrollQ0101067</v>
      </c>
    </row>
    <row r="963" spans="1:13" x14ac:dyDescent="0.25">
      <c r="A963" s="56" t="str">
        <f t="shared" ref="A963:A1026" ca="1" si="180">C963</f>
        <v>Q0101072</v>
      </c>
      <c r="B963" s="57" t="str">
        <f t="shared" ref="B963:B1026" ca="1" si="181">INDIRECT("G"&amp;MATCH("Gross Revenue Ex VAT",G:G,0)+F963)</f>
        <v>Net Net Revenue Ex VAT</v>
      </c>
      <c r="C963" s="56" t="str">
        <f t="shared" ref="C963:C1026" ca="1" si="182">INDIRECT("H"&amp;MATCH("Gross Revenue Ex VAT",G:G,0)+F963)</f>
        <v>Q0101072</v>
      </c>
      <c r="D963" s="58">
        <f t="shared" ref="D963:D1026" ca="1" si="183">INDIRECT("I"&amp;MATCH(E963,M:M,0))/INDIRECT(INDIRECT("k"&amp;MATCH(E963,M:M,0)))</f>
        <v>12.313895781637717</v>
      </c>
      <c r="E963" s="56" t="str">
        <f t="shared" ref="E963:E1026" ca="1" si="184">B963&amp;C963</f>
        <v>Net Net Revenue Ex VATQ0101072</v>
      </c>
      <c r="F963" s="56">
        <f t="shared" si="174"/>
        <v>961</v>
      </c>
      <c r="G963" s="24" t="str">
        <f t="shared" si="177"/>
        <v>3rd Party Payroll</v>
      </c>
      <c r="H963" s="18" t="s">
        <v>43</v>
      </c>
      <c r="I963" s="25">
        <f t="shared" ca="1" si="175"/>
        <v>7367</v>
      </c>
      <c r="J963" s="8"/>
      <c r="K963" s="56" t="str">
        <f t="shared" ca="1" si="178"/>
        <v>$I14</v>
      </c>
      <c r="L963" s="56">
        <f t="shared" si="179"/>
        <v>11</v>
      </c>
      <c r="M963" s="56" t="str">
        <f t="shared" si="173"/>
        <v>3rd Party PayrollQ0101070</v>
      </c>
    </row>
    <row r="964" spans="1:13" x14ac:dyDescent="0.25">
      <c r="A964" s="56" t="str">
        <f t="shared" ca="1" si="180"/>
        <v>Q0101082</v>
      </c>
      <c r="B964" s="57" t="str">
        <f t="shared" ca="1" si="181"/>
        <v>Net Net Revenue Ex VAT</v>
      </c>
      <c r="C964" s="56" t="str">
        <f t="shared" ca="1" si="182"/>
        <v>Q0101082</v>
      </c>
      <c r="D964" s="58">
        <f t="shared" ca="1" si="183"/>
        <v>9.6326781326781319</v>
      </c>
      <c r="E964" s="56" t="str">
        <f t="shared" ca="1" si="184"/>
        <v>Net Net Revenue Ex VATQ0101082</v>
      </c>
      <c r="F964" s="56">
        <f t="shared" si="174"/>
        <v>962</v>
      </c>
      <c r="G964" s="24" t="str">
        <f t="shared" si="177"/>
        <v>3rd Party Payroll</v>
      </c>
      <c r="H964" s="18" t="s">
        <v>122</v>
      </c>
      <c r="I964" s="25">
        <f t="shared" ca="1" si="175"/>
        <v>2734</v>
      </c>
      <c r="J964" s="8"/>
      <c r="K964" s="56" t="str">
        <f t="shared" ca="1" si="178"/>
        <v>$I15</v>
      </c>
      <c r="L964" s="56">
        <f t="shared" si="179"/>
        <v>12</v>
      </c>
      <c r="M964" s="56" t="str">
        <f t="shared" ref="M964:M1027" si="185">G964&amp;H964</f>
        <v>3rd Party PayrollQ0101072</v>
      </c>
    </row>
    <row r="965" spans="1:13" x14ac:dyDescent="0.25">
      <c r="A965" s="56" t="str">
        <f t="shared" ca="1" si="180"/>
        <v>Q0101089</v>
      </c>
      <c r="B965" s="57" t="str">
        <f t="shared" ca="1" si="181"/>
        <v>Net Net Revenue Ex VAT</v>
      </c>
      <c r="C965" s="56" t="str">
        <f t="shared" ca="1" si="182"/>
        <v>Q0101089</v>
      </c>
      <c r="D965" s="58">
        <f t="shared" ca="1" si="183"/>
        <v>5.232905982905983</v>
      </c>
      <c r="E965" s="56" t="str">
        <f t="shared" ca="1" si="184"/>
        <v>Net Net Revenue Ex VATQ0101089</v>
      </c>
      <c r="F965" s="56">
        <f t="shared" ref="F965:F1028" si="186">F964+1</f>
        <v>963</v>
      </c>
      <c r="G965" s="24" t="str">
        <f t="shared" si="177"/>
        <v>3rd Party Payroll</v>
      </c>
      <c r="H965" s="18" t="s">
        <v>123</v>
      </c>
      <c r="I965" s="25">
        <f t="shared" ca="1" si="175"/>
        <v>3894</v>
      </c>
      <c r="J965" s="8"/>
      <c r="K965" s="56" t="str">
        <f t="shared" ca="1" si="178"/>
        <v>$I16</v>
      </c>
      <c r="L965" s="56">
        <f t="shared" si="179"/>
        <v>13</v>
      </c>
      <c r="M965" s="56" t="str">
        <f t="shared" si="185"/>
        <v>3rd Party PayrollQ0101082</v>
      </c>
    </row>
    <row r="966" spans="1:13" x14ac:dyDescent="0.25">
      <c r="A966" s="56" t="str">
        <f t="shared" ca="1" si="180"/>
        <v>Q0101100</v>
      </c>
      <c r="B966" s="57" t="str">
        <f t="shared" ca="1" si="181"/>
        <v>Net Net Revenue Ex VAT</v>
      </c>
      <c r="C966" s="56" t="str">
        <f t="shared" ca="1" si="182"/>
        <v>Q0101100</v>
      </c>
      <c r="D966" s="58">
        <f t="shared" ca="1" si="183"/>
        <v>4.0681003584229387</v>
      </c>
      <c r="E966" s="56" t="str">
        <f t="shared" ca="1" si="184"/>
        <v>Net Net Revenue Ex VATQ0101100</v>
      </c>
      <c r="F966" s="56">
        <f t="shared" si="186"/>
        <v>964</v>
      </c>
      <c r="G966" s="24" t="str">
        <f t="shared" si="177"/>
        <v>3rd Party Payroll</v>
      </c>
      <c r="H966" s="18" t="s">
        <v>36</v>
      </c>
      <c r="I966" s="25">
        <f t="shared" ca="1" si="175"/>
        <v>1811</v>
      </c>
      <c r="J966" s="8"/>
      <c r="K966" s="56" t="str">
        <f t="shared" ca="1" si="178"/>
        <v>$I17</v>
      </c>
      <c r="L966" s="56">
        <f t="shared" si="179"/>
        <v>14</v>
      </c>
      <c r="M966" s="56" t="str">
        <f t="shared" si="185"/>
        <v>3rd Party PayrollQ0101089</v>
      </c>
    </row>
    <row r="967" spans="1:13" x14ac:dyDescent="0.25">
      <c r="A967" s="56" t="str">
        <f t="shared" ca="1" si="180"/>
        <v>Q0102038</v>
      </c>
      <c r="B967" s="57" t="str">
        <f t="shared" ca="1" si="181"/>
        <v>Net Net Revenue Ex VAT</v>
      </c>
      <c r="C967" s="56" t="str">
        <f t="shared" ca="1" si="182"/>
        <v>Q0102038</v>
      </c>
      <c r="D967" s="58">
        <f t="shared" ca="1" si="183"/>
        <v>2.0126002290950744</v>
      </c>
      <c r="E967" s="56" t="str">
        <f t="shared" ca="1" si="184"/>
        <v>Net Net Revenue Ex VATQ0102038</v>
      </c>
      <c r="F967" s="56">
        <f t="shared" si="186"/>
        <v>965</v>
      </c>
      <c r="G967" s="24" t="str">
        <f t="shared" si="177"/>
        <v>3rd Party Payroll</v>
      </c>
      <c r="H967" s="18" t="s">
        <v>124</v>
      </c>
      <c r="I967" s="25">
        <f t="shared" ca="1" si="175"/>
        <v>7238</v>
      </c>
      <c r="J967" s="8"/>
      <c r="K967" s="56" t="str">
        <f t="shared" ca="1" si="178"/>
        <v>$I18</v>
      </c>
      <c r="L967" s="56">
        <f t="shared" si="179"/>
        <v>15</v>
      </c>
      <c r="M967" s="56" t="str">
        <f t="shared" si="185"/>
        <v>3rd Party PayrollQ0101100</v>
      </c>
    </row>
    <row r="968" spans="1:13" x14ac:dyDescent="0.25">
      <c r="A968" s="56" t="str">
        <f t="shared" ca="1" si="180"/>
        <v>Q0102039</v>
      </c>
      <c r="B968" s="57" t="str">
        <f t="shared" ca="1" si="181"/>
        <v>Net Net Revenue Ex VAT</v>
      </c>
      <c r="C968" s="56" t="str">
        <f t="shared" ca="1" si="182"/>
        <v>Q0102039</v>
      </c>
      <c r="D968" s="58">
        <f t="shared" ca="1" si="183"/>
        <v>8.5582822085889578</v>
      </c>
      <c r="E968" s="56" t="str">
        <f t="shared" ca="1" si="184"/>
        <v>Net Net Revenue Ex VATQ0102039</v>
      </c>
      <c r="F968" s="56">
        <f t="shared" si="186"/>
        <v>966</v>
      </c>
      <c r="G968" s="24" t="str">
        <f t="shared" si="177"/>
        <v>3rd Party Payroll</v>
      </c>
      <c r="H968" s="18" t="s">
        <v>133</v>
      </c>
      <c r="I968" s="25">
        <f t="shared" ca="1" si="175"/>
        <v>8233</v>
      </c>
      <c r="J968" s="8"/>
      <c r="K968" s="56" t="str">
        <f t="shared" ca="1" si="178"/>
        <v>$I19</v>
      </c>
      <c r="L968" s="56">
        <f t="shared" si="179"/>
        <v>16</v>
      </c>
      <c r="M968" s="56" t="str">
        <f t="shared" si="185"/>
        <v>3rd Party PayrollQ0102038</v>
      </c>
    </row>
    <row r="969" spans="1:13" x14ac:dyDescent="0.25">
      <c r="A969" s="56" t="str">
        <f t="shared" ca="1" si="180"/>
        <v>Q0102040</v>
      </c>
      <c r="B969" s="57" t="str">
        <f t="shared" ca="1" si="181"/>
        <v>Net Net Revenue Ex VAT</v>
      </c>
      <c r="C969" s="56" t="str">
        <f t="shared" ca="1" si="182"/>
        <v>Q0102040</v>
      </c>
      <c r="D969" s="58">
        <f t="shared" ca="1" si="183"/>
        <v>1.4963592233009708</v>
      </c>
      <c r="E969" s="56" t="str">
        <f t="shared" ca="1" si="184"/>
        <v>Net Net Revenue Ex VATQ0102040</v>
      </c>
      <c r="F969" s="56">
        <f t="shared" si="186"/>
        <v>967</v>
      </c>
      <c r="G969" s="24" t="str">
        <f t="shared" si="177"/>
        <v>3rd Party Payroll</v>
      </c>
      <c r="H969" s="18" t="s">
        <v>134</v>
      </c>
      <c r="I969" s="25">
        <f t="shared" ca="1" si="175"/>
        <v>9649</v>
      </c>
      <c r="J969" s="8"/>
      <c r="K969" s="56" t="str">
        <f t="shared" ca="1" si="178"/>
        <v>$I20</v>
      </c>
      <c r="L969" s="56">
        <f t="shared" si="179"/>
        <v>17</v>
      </c>
      <c r="M969" s="56" t="str">
        <f t="shared" si="185"/>
        <v>3rd Party PayrollQ0102039</v>
      </c>
    </row>
    <row r="970" spans="1:13" x14ac:dyDescent="0.25">
      <c r="A970" s="56" t="str">
        <f t="shared" ca="1" si="180"/>
        <v>Q0103013</v>
      </c>
      <c r="B970" s="57" t="str">
        <f t="shared" ca="1" si="181"/>
        <v>Net Net Revenue Ex VAT</v>
      </c>
      <c r="C970" s="56" t="str">
        <f t="shared" ca="1" si="182"/>
        <v>Q0103013</v>
      </c>
      <c r="D970" s="58">
        <f t="shared" ca="1" si="183"/>
        <v>7.1915887850467293</v>
      </c>
      <c r="E970" s="56" t="str">
        <f t="shared" ca="1" si="184"/>
        <v>Net Net Revenue Ex VATQ0103013</v>
      </c>
      <c r="F970" s="56">
        <f t="shared" si="186"/>
        <v>968</v>
      </c>
      <c r="G970" s="24" t="str">
        <f t="shared" si="177"/>
        <v>3rd Party Payroll</v>
      </c>
      <c r="H970" s="18" t="s">
        <v>135</v>
      </c>
      <c r="I970" s="25">
        <f t="shared" ca="1" si="175"/>
        <v>2741</v>
      </c>
      <c r="J970" s="8"/>
      <c r="K970" s="56" t="str">
        <f t="shared" ca="1" si="178"/>
        <v>$I21</v>
      </c>
      <c r="L970" s="56">
        <f t="shared" si="179"/>
        <v>18</v>
      </c>
      <c r="M970" s="56" t="str">
        <f t="shared" si="185"/>
        <v>3rd Party PayrollQ0102040</v>
      </c>
    </row>
    <row r="971" spans="1:13" x14ac:dyDescent="0.25">
      <c r="A971" s="56" t="str">
        <f t="shared" ca="1" si="180"/>
        <v>Q0103016</v>
      </c>
      <c r="B971" s="57" t="str">
        <f t="shared" ca="1" si="181"/>
        <v>Net Net Revenue Ex VAT</v>
      </c>
      <c r="C971" s="56" t="str">
        <f t="shared" ca="1" si="182"/>
        <v>Q0103016</v>
      </c>
      <c r="D971" s="58">
        <f t="shared" ca="1" si="183"/>
        <v>7.6116504854368934</v>
      </c>
      <c r="E971" s="56" t="str">
        <f t="shared" ca="1" si="184"/>
        <v>Net Net Revenue Ex VATQ0103016</v>
      </c>
      <c r="F971" s="56">
        <f t="shared" si="186"/>
        <v>969</v>
      </c>
      <c r="G971" s="24" t="str">
        <f t="shared" si="177"/>
        <v>3rd Party Payroll</v>
      </c>
      <c r="H971" s="18" t="s">
        <v>131</v>
      </c>
      <c r="I971" s="25">
        <f t="shared" ca="1" si="175"/>
        <v>6833</v>
      </c>
      <c r="J971" s="8"/>
      <c r="K971" s="56" t="str">
        <f t="shared" ca="1" si="178"/>
        <v>$I22</v>
      </c>
      <c r="L971" s="56">
        <f t="shared" si="179"/>
        <v>19</v>
      </c>
      <c r="M971" s="56" t="str">
        <f t="shared" si="185"/>
        <v>3rd Party PayrollQ0103013</v>
      </c>
    </row>
    <row r="972" spans="1:13" x14ac:dyDescent="0.25">
      <c r="A972" s="56" t="str">
        <f t="shared" ca="1" si="180"/>
        <v>Q0103017</v>
      </c>
      <c r="B972" s="57" t="str">
        <f t="shared" ca="1" si="181"/>
        <v>Net Net Revenue Ex VAT</v>
      </c>
      <c r="C972" s="56" t="str">
        <f t="shared" ca="1" si="182"/>
        <v>Q0103017</v>
      </c>
      <c r="D972" s="58">
        <f t="shared" ca="1" si="183"/>
        <v>16.762677484787019</v>
      </c>
      <c r="E972" s="56" t="str">
        <f t="shared" ca="1" si="184"/>
        <v>Net Net Revenue Ex VATQ0103017</v>
      </c>
      <c r="F972" s="56">
        <f t="shared" si="186"/>
        <v>970</v>
      </c>
      <c r="G972" s="24" t="str">
        <f t="shared" si="177"/>
        <v>3rd Party Payroll</v>
      </c>
      <c r="H972" s="18" t="s">
        <v>15</v>
      </c>
      <c r="I972" s="25">
        <f t="shared" ca="1" si="175"/>
        <v>5335</v>
      </c>
      <c r="J972" s="8"/>
      <c r="K972" s="56" t="str">
        <f t="shared" ca="1" si="178"/>
        <v>$I23</v>
      </c>
      <c r="L972" s="56">
        <f t="shared" si="179"/>
        <v>20</v>
      </c>
      <c r="M972" s="56" t="str">
        <f t="shared" si="185"/>
        <v>3rd Party PayrollQ0103016</v>
      </c>
    </row>
    <row r="973" spans="1:13" x14ac:dyDescent="0.25">
      <c r="A973" s="56" t="str">
        <f t="shared" ca="1" si="180"/>
        <v>Q0103018</v>
      </c>
      <c r="B973" s="57" t="str">
        <f t="shared" ca="1" si="181"/>
        <v>Net Net Revenue Ex VAT</v>
      </c>
      <c r="C973" s="56" t="str">
        <f t="shared" ca="1" si="182"/>
        <v>Q0103018</v>
      </c>
      <c r="D973" s="58">
        <f t="shared" ca="1" si="183"/>
        <v>9.2358024691358018</v>
      </c>
      <c r="E973" s="56" t="str">
        <f t="shared" ca="1" si="184"/>
        <v>Net Net Revenue Ex VATQ0103018</v>
      </c>
      <c r="F973" s="56">
        <f t="shared" si="186"/>
        <v>971</v>
      </c>
      <c r="G973" s="24" t="str">
        <f t="shared" si="177"/>
        <v>3rd Party Payroll</v>
      </c>
      <c r="H973" s="18" t="s">
        <v>16</v>
      </c>
      <c r="I973" s="25">
        <f t="shared" ref="I973:I1036" ca="1" si="187">RANDBETWEEN(1000,10000)</f>
        <v>5502</v>
      </c>
      <c r="J973" s="8"/>
      <c r="K973" s="56" t="str">
        <f t="shared" ca="1" si="178"/>
        <v>$I24</v>
      </c>
      <c r="L973" s="56">
        <f t="shared" si="179"/>
        <v>21</v>
      </c>
      <c r="M973" s="56" t="str">
        <f t="shared" si="185"/>
        <v>3rd Party PayrollQ0103017</v>
      </c>
    </row>
    <row r="974" spans="1:13" x14ac:dyDescent="0.25">
      <c r="A974" s="56" t="str">
        <f t="shared" ca="1" si="180"/>
        <v>Q0204004</v>
      </c>
      <c r="B974" s="57" t="str">
        <f t="shared" ca="1" si="181"/>
        <v>Net Net Revenue Ex VAT</v>
      </c>
      <c r="C974" s="56" t="str">
        <f t="shared" ca="1" si="182"/>
        <v>Q0204004</v>
      </c>
      <c r="D974" s="58">
        <f t="shared" ca="1" si="183"/>
        <v>10.810945273631841</v>
      </c>
      <c r="E974" s="56" t="str">
        <f t="shared" ca="1" si="184"/>
        <v>Net Net Revenue Ex VATQ0204004</v>
      </c>
      <c r="F974" s="56">
        <f t="shared" si="186"/>
        <v>972</v>
      </c>
      <c r="G974" s="24" t="str">
        <f t="shared" si="177"/>
        <v>3rd Party Payroll</v>
      </c>
      <c r="H974" s="18" t="s">
        <v>17</v>
      </c>
      <c r="I974" s="25">
        <f t="shared" ca="1" si="187"/>
        <v>9045</v>
      </c>
      <c r="J974" s="8"/>
      <c r="K974" s="56" t="str">
        <f t="shared" ca="1" si="178"/>
        <v>$I25</v>
      </c>
      <c r="L974" s="56">
        <f t="shared" si="179"/>
        <v>22</v>
      </c>
      <c r="M974" s="56" t="str">
        <f t="shared" si="185"/>
        <v>3rd Party PayrollQ0103018</v>
      </c>
    </row>
    <row r="975" spans="1:13" x14ac:dyDescent="0.25">
      <c r="A975" s="56" t="str">
        <f t="shared" ca="1" si="180"/>
        <v>Q0204005</v>
      </c>
      <c r="B975" s="57" t="str">
        <f t="shared" ca="1" si="181"/>
        <v>Net Net Revenue Ex VAT</v>
      </c>
      <c r="C975" s="56" t="str">
        <f t="shared" ca="1" si="182"/>
        <v>Q0204005</v>
      </c>
      <c r="D975" s="58">
        <f t="shared" ca="1" si="183"/>
        <v>16.121535181236673</v>
      </c>
      <c r="E975" s="56" t="str">
        <f t="shared" ca="1" si="184"/>
        <v>Net Net Revenue Ex VATQ0204005</v>
      </c>
      <c r="F975" s="56">
        <f t="shared" si="186"/>
        <v>973</v>
      </c>
      <c r="G975" s="24" t="str">
        <f t="shared" si="177"/>
        <v>3rd Party Payroll</v>
      </c>
      <c r="H975" s="18" t="s">
        <v>18</v>
      </c>
      <c r="I975" s="25">
        <f t="shared" ca="1" si="187"/>
        <v>8797</v>
      </c>
      <c r="J975" s="8"/>
      <c r="K975" s="56" t="str">
        <f t="shared" ca="1" si="178"/>
        <v>$I26</v>
      </c>
      <c r="L975" s="56">
        <f t="shared" si="179"/>
        <v>23</v>
      </c>
      <c r="M975" s="56" t="str">
        <f t="shared" si="185"/>
        <v>3rd Party PayrollQ0204004</v>
      </c>
    </row>
    <row r="976" spans="1:13" x14ac:dyDescent="0.25">
      <c r="A976" s="56" t="str">
        <f t="shared" ca="1" si="180"/>
        <v>Q0204006</v>
      </c>
      <c r="B976" s="57" t="str">
        <f t="shared" ca="1" si="181"/>
        <v>Net Net Revenue Ex VAT</v>
      </c>
      <c r="C976" s="56" t="str">
        <f t="shared" ca="1" si="182"/>
        <v>Q0204006</v>
      </c>
      <c r="D976" s="58">
        <f t="shared" ca="1" si="183"/>
        <v>2.2293274531422269</v>
      </c>
      <c r="E976" s="56" t="str">
        <f t="shared" ca="1" si="184"/>
        <v>Net Net Revenue Ex VATQ0204006</v>
      </c>
      <c r="F976" s="56">
        <f t="shared" si="186"/>
        <v>974</v>
      </c>
      <c r="G976" s="24" t="str">
        <f t="shared" si="177"/>
        <v>3rd Party Payroll</v>
      </c>
      <c r="H976" s="18" t="s">
        <v>7</v>
      </c>
      <c r="I976" s="25">
        <f t="shared" ca="1" si="187"/>
        <v>6307</v>
      </c>
      <c r="J976" s="8"/>
      <c r="K976" s="56" t="str">
        <f t="shared" ca="1" si="178"/>
        <v>$I27</v>
      </c>
      <c r="L976" s="56">
        <f t="shared" si="179"/>
        <v>24</v>
      </c>
      <c r="M976" s="56" t="str">
        <f t="shared" si="185"/>
        <v>3rd Party PayrollQ0204005</v>
      </c>
    </row>
    <row r="977" spans="1:13" x14ac:dyDescent="0.25">
      <c r="A977" s="56" t="str">
        <f t="shared" ca="1" si="180"/>
        <v>Q0204007</v>
      </c>
      <c r="B977" s="57" t="str">
        <f t="shared" ca="1" si="181"/>
        <v>Net Net Revenue Ex VAT</v>
      </c>
      <c r="C977" s="56" t="str">
        <f t="shared" ca="1" si="182"/>
        <v>Q0204007</v>
      </c>
      <c r="D977" s="58">
        <f t="shared" ca="1" si="183"/>
        <v>8.6619047619047613</v>
      </c>
      <c r="E977" s="56" t="str">
        <f t="shared" ca="1" si="184"/>
        <v>Net Net Revenue Ex VATQ0204007</v>
      </c>
      <c r="F977" s="56">
        <f t="shared" si="186"/>
        <v>975</v>
      </c>
      <c r="G977" s="24" t="str">
        <f t="shared" si="177"/>
        <v>3rd Party Payroll</v>
      </c>
      <c r="H977" s="18" t="s">
        <v>19</v>
      </c>
      <c r="I977" s="25">
        <f t="shared" ca="1" si="187"/>
        <v>2589</v>
      </c>
      <c r="J977" s="8"/>
      <c r="K977" s="56" t="str">
        <f t="shared" ca="1" si="178"/>
        <v>$I28</v>
      </c>
      <c r="L977" s="56">
        <f t="shared" si="179"/>
        <v>25</v>
      </c>
      <c r="M977" s="56" t="str">
        <f t="shared" si="185"/>
        <v>3rd Party PayrollQ0204006</v>
      </c>
    </row>
    <row r="978" spans="1:13" x14ac:dyDescent="0.25">
      <c r="A978" s="56" t="str">
        <f t="shared" ca="1" si="180"/>
        <v>Q0204009</v>
      </c>
      <c r="B978" s="57" t="str">
        <f t="shared" ca="1" si="181"/>
        <v>Net Net Revenue Ex VAT</v>
      </c>
      <c r="C978" s="56" t="str">
        <f t="shared" ca="1" si="182"/>
        <v>Q0204009</v>
      </c>
      <c r="D978" s="58">
        <f t="shared" ca="1" si="183"/>
        <v>13.360323886639677</v>
      </c>
      <c r="E978" s="56" t="str">
        <f t="shared" ca="1" si="184"/>
        <v>Net Net Revenue Ex VATQ0204009</v>
      </c>
      <c r="F978" s="56">
        <f t="shared" si="186"/>
        <v>976</v>
      </c>
      <c r="G978" s="24" t="str">
        <f t="shared" si="177"/>
        <v>3rd Party Payroll</v>
      </c>
      <c r="H978" s="18" t="s">
        <v>20</v>
      </c>
      <c r="I978" s="25">
        <f t="shared" ca="1" si="187"/>
        <v>9861</v>
      </c>
      <c r="J978" s="8"/>
      <c r="K978" s="56" t="str">
        <f t="shared" ca="1" si="178"/>
        <v>$I29</v>
      </c>
      <c r="L978" s="56">
        <f t="shared" si="179"/>
        <v>26</v>
      </c>
      <c r="M978" s="56" t="str">
        <f t="shared" si="185"/>
        <v>3rd Party PayrollQ0204007</v>
      </c>
    </row>
    <row r="979" spans="1:13" x14ac:dyDescent="0.25">
      <c r="A979" s="56" t="str">
        <f t="shared" ca="1" si="180"/>
        <v>Q0204014</v>
      </c>
      <c r="B979" s="57" t="str">
        <f t="shared" ca="1" si="181"/>
        <v>Net Net Revenue Ex VAT</v>
      </c>
      <c r="C979" s="56" t="str">
        <f t="shared" ca="1" si="182"/>
        <v>Q0204014</v>
      </c>
      <c r="D979" s="58">
        <f t="shared" ca="1" si="183"/>
        <v>3.9146919431279619</v>
      </c>
      <c r="E979" s="56" t="str">
        <f t="shared" ca="1" si="184"/>
        <v>Net Net Revenue Ex VATQ0204014</v>
      </c>
      <c r="F979" s="56">
        <f t="shared" si="186"/>
        <v>977</v>
      </c>
      <c r="G979" s="24" t="str">
        <f t="shared" si="177"/>
        <v>3rd Party Payroll</v>
      </c>
      <c r="H979" s="18" t="s">
        <v>3</v>
      </c>
      <c r="I979" s="25">
        <f t="shared" ca="1" si="187"/>
        <v>5812</v>
      </c>
      <c r="J979" s="8"/>
      <c r="K979" s="56" t="str">
        <f t="shared" ca="1" si="178"/>
        <v>$I30</v>
      </c>
      <c r="L979" s="56">
        <f t="shared" si="179"/>
        <v>27</v>
      </c>
      <c r="M979" s="56" t="str">
        <f t="shared" si="185"/>
        <v>3rd Party PayrollQ0204009</v>
      </c>
    </row>
    <row r="980" spans="1:13" x14ac:dyDescent="0.25">
      <c r="A980" s="56" t="str">
        <f t="shared" ca="1" si="180"/>
        <v>Q0204018</v>
      </c>
      <c r="B980" s="57" t="str">
        <f t="shared" ca="1" si="181"/>
        <v>Net Net Revenue Ex VAT</v>
      </c>
      <c r="C980" s="56" t="str">
        <f t="shared" ca="1" si="182"/>
        <v>Q0204018</v>
      </c>
      <c r="D980" s="58">
        <f t="shared" ca="1" si="183"/>
        <v>21.943283582089553</v>
      </c>
      <c r="E980" s="56" t="str">
        <f t="shared" ca="1" si="184"/>
        <v>Net Net Revenue Ex VATQ0204018</v>
      </c>
      <c r="F980" s="56">
        <f t="shared" si="186"/>
        <v>978</v>
      </c>
      <c r="G980" s="24" t="str">
        <f t="shared" si="177"/>
        <v>3rd Party Payroll</v>
      </c>
      <c r="H980" s="18" t="s">
        <v>128</v>
      </c>
      <c r="I980" s="25">
        <f t="shared" ca="1" si="187"/>
        <v>1855</v>
      </c>
      <c r="J980" s="8"/>
      <c r="K980" s="56" t="str">
        <f t="shared" ca="1" si="178"/>
        <v>$I31</v>
      </c>
      <c r="L980" s="56">
        <f t="shared" si="179"/>
        <v>28</v>
      </c>
      <c r="M980" s="56" t="str">
        <f t="shared" si="185"/>
        <v>3rd Party PayrollQ0204014</v>
      </c>
    </row>
    <row r="981" spans="1:13" x14ac:dyDescent="0.25">
      <c r="A981" s="56" t="str">
        <f t="shared" ca="1" si="180"/>
        <v>Q0204019</v>
      </c>
      <c r="B981" s="57" t="str">
        <f t="shared" ca="1" si="181"/>
        <v>Net Net Revenue Ex VAT</v>
      </c>
      <c r="C981" s="56" t="str">
        <f t="shared" ca="1" si="182"/>
        <v>Q0204019</v>
      </c>
      <c r="D981" s="58">
        <f t="shared" ca="1" si="183"/>
        <v>144.05263157894737</v>
      </c>
      <c r="E981" s="56" t="str">
        <f t="shared" ca="1" si="184"/>
        <v>Net Net Revenue Ex VATQ0204019</v>
      </c>
      <c r="F981" s="56">
        <f t="shared" si="186"/>
        <v>979</v>
      </c>
      <c r="G981" s="24" t="str">
        <f t="shared" si="177"/>
        <v>3rd Party Payroll</v>
      </c>
      <c r="H981" s="18" t="s">
        <v>21</v>
      </c>
      <c r="I981" s="25">
        <f t="shared" ca="1" si="187"/>
        <v>8045</v>
      </c>
      <c r="J981" s="8"/>
      <c r="K981" s="56" t="str">
        <f t="shared" ca="1" si="178"/>
        <v>$I32</v>
      </c>
      <c r="L981" s="56">
        <f t="shared" si="179"/>
        <v>29</v>
      </c>
      <c r="M981" s="56" t="str">
        <f t="shared" si="185"/>
        <v>3rd Party PayrollQ0204018</v>
      </c>
    </row>
    <row r="982" spans="1:13" x14ac:dyDescent="0.25">
      <c r="A982" s="56" t="str">
        <f t="shared" ca="1" si="180"/>
        <v>Q0204030</v>
      </c>
      <c r="B982" s="57" t="str">
        <f t="shared" ca="1" si="181"/>
        <v>Net Net Revenue Ex VAT</v>
      </c>
      <c r="C982" s="56" t="str">
        <f t="shared" ca="1" si="182"/>
        <v>Q0204030</v>
      </c>
      <c r="D982" s="58">
        <f t="shared" ca="1" si="183"/>
        <v>11.125944584382871</v>
      </c>
      <c r="E982" s="56" t="str">
        <f t="shared" ca="1" si="184"/>
        <v>Net Net Revenue Ex VATQ0204030</v>
      </c>
      <c r="F982" s="56">
        <f t="shared" si="186"/>
        <v>980</v>
      </c>
      <c r="G982" s="24" t="str">
        <f t="shared" si="177"/>
        <v>3rd Party Payroll</v>
      </c>
      <c r="H982" s="18" t="s">
        <v>22</v>
      </c>
      <c r="I982" s="25">
        <f t="shared" ca="1" si="187"/>
        <v>7524</v>
      </c>
      <c r="J982" s="8"/>
      <c r="K982" s="56" t="str">
        <f t="shared" ca="1" si="178"/>
        <v>$I33</v>
      </c>
      <c r="L982" s="56">
        <f t="shared" si="179"/>
        <v>30</v>
      </c>
      <c r="M982" s="56" t="str">
        <f t="shared" si="185"/>
        <v>3rd Party PayrollQ0204019</v>
      </c>
    </row>
    <row r="983" spans="1:13" x14ac:dyDescent="0.25">
      <c r="A983" s="56" t="str">
        <f t="shared" ca="1" si="180"/>
        <v>Q0204031</v>
      </c>
      <c r="B983" s="57" t="str">
        <f t="shared" ca="1" si="181"/>
        <v>Net Net Revenue Ex VAT</v>
      </c>
      <c r="C983" s="56" t="str">
        <f t="shared" ca="1" si="182"/>
        <v>Q0204031</v>
      </c>
      <c r="D983" s="58">
        <f t="shared" ca="1" si="183"/>
        <v>30.149068322981368</v>
      </c>
      <c r="E983" s="56" t="str">
        <f t="shared" ca="1" si="184"/>
        <v>Net Net Revenue Ex VATQ0204031</v>
      </c>
      <c r="F983" s="56">
        <f t="shared" si="186"/>
        <v>981</v>
      </c>
      <c r="G983" s="24" t="str">
        <f t="shared" si="177"/>
        <v>3rd Party Payroll</v>
      </c>
      <c r="H983" s="18" t="s">
        <v>23</v>
      </c>
      <c r="I983" s="25">
        <f t="shared" ca="1" si="187"/>
        <v>6275</v>
      </c>
      <c r="J983" s="8"/>
      <c r="K983" s="56" t="str">
        <f t="shared" ca="1" si="178"/>
        <v>$I34</v>
      </c>
      <c r="L983" s="56">
        <f t="shared" si="179"/>
        <v>31</v>
      </c>
      <c r="M983" s="56" t="str">
        <f t="shared" si="185"/>
        <v>3rd Party PayrollQ0204030</v>
      </c>
    </row>
    <row r="984" spans="1:13" x14ac:dyDescent="0.25">
      <c r="A984" s="56" t="str">
        <f t="shared" ca="1" si="180"/>
        <v>Q0204032</v>
      </c>
      <c r="B984" s="57" t="str">
        <f t="shared" ca="1" si="181"/>
        <v>Net Net Revenue Ex VAT</v>
      </c>
      <c r="C984" s="56" t="str">
        <f t="shared" ca="1" si="182"/>
        <v>Q0204032</v>
      </c>
      <c r="D984" s="58">
        <f t="shared" ca="1" si="183"/>
        <v>25.402985074626866</v>
      </c>
      <c r="E984" s="56" t="str">
        <f t="shared" ca="1" si="184"/>
        <v>Net Net Revenue Ex VATQ0204032</v>
      </c>
      <c r="F984" s="56">
        <f t="shared" si="186"/>
        <v>982</v>
      </c>
      <c r="G984" s="24" t="str">
        <f t="shared" si="177"/>
        <v>3rd Party Payroll</v>
      </c>
      <c r="H984" s="18" t="s">
        <v>24</v>
      </c>
      <c r="I984" s="25">
        <f t="shared" ca="1" si="187"/>
        <v>5941</v>
      </c>
      <c r="J984" s="8"/>
      <c r="K984" s="56" t="str">
        <f t="shared" ca="1" si="178"/>
        <v>$I35</v>
      </c>
      <c r="L984" s="56">
        <f t="shared" si="179"/>
        <v>32</v>
      </c>
      <c r="M984" s="56" t="str">
        <f t="shared" si="185"/>
        <v>3rd Party PayrollQ0204031</v>
      </c>
    </row>
    <row r="985" spans="1:13" x14ac:dyDescent="0.25">
      <c r="A985" s="56" t="str">
        <f t="shared" ca="1" si="180"/>
        <v>Q0204038</v>
      </c>
      <c r="B985" s="57" t="str">
        <f t="shared" ca="1" si="181"/>
        <v>Net Net Revenue Ex VAT</v>
      </c>
      <c r="C985" s="56" t="str">
        <f t="shared" ca="1" si="182"/>
        <v>Q0204038</v>
      </c>
      <c r="D985" s="58">
        <f t="shared" ca="1" si="183"/>
        <v>7.3249336870026527</v>
      </c>
      <c r="E985" s="56" t="str">
        <f t="shared" ca="1" si="184"/>
        <v>Net Net Revenue Ex VATQ0204038</v>
      </c>
      <c r="F985" s="56">
        <f t="shared" si="186"/>
        <v>983</v>
      </c>
      <c r="G985" s="24" t="str">
        <f t="shared" si="177"/>
        <v>3rd Party Payroll</v>
      </c>
      <c r="H985" s="18" t="s">
        <v>25</v>
      </c>
      <c r="I985" s="25">
        <f t="shared" ca="1" si="187"/>
        <v>2342</v>
      </c>
      <c r="J985" s="8"/>
      <c r="K985" s="56" t="str">
        <f t="shared" ca="1" si="178"/>
        <v>$I36</v>
      </c>
      <c r="L985" s="56">
        <f t="shared" si="179"/>
        <v>33</v>
      </c>
      <c r="M985" s="56" t="str">
        <f t="shared" si="185"/>
        <v>3rd Party PayrollQ0204032</v>
      </c>
    </row>
    <row r="986" spans="1:13" x14ac:dyDescent="0.25">
      <c r="A986" s="56" t="str">
        <f t="shared" ca="1" si="180"/>
        <v>Q0204040</v>
      </c>
      <c r="B986" s="57" t="str">
        <f t="shared" ca="1" si="181"/>
        <v>Net Net Revenue Ex VAT</v>
      </c>
      <c r="C986" s="56" t="str">
        <f t="shared" ca="1" si="182"/>
        <v>Q0204040</v>
      </c>
      <c r="D986" s="58">
        <f t="shared" ca="1" si="183"/>
        <v>124.14893617021276</v>
      </c>
      <c r="E986" s="56" t="str">
        <f t="shared" ca="1" si="184"/>
        <v>Net Net Revenue Ex VATQ0204040</v>
      </c>
      <c r="F986" s="56">
        <f t="shared" si="186"/>
        <v>984</v>
      </c>
      <c r="G986" s="24" t="str">
        <f t="shared" si="177"/>
        <v>3rd Party Payroll</v>
      </c>
      <c r="H986" s="18" t="s">
        <v>26</v>
      </c>
      <c r="I986" s="25">
        <f t="shared" ca="1" si="187"/>
        <v>3250</v>
      </c>
      <c r="J986" s="8"/>
      <c r="K986" s="56" t="str">
        <f t="shared" ca="1" si="178"/>
        <v>$I37</v>
      </c>
      <c r="L986" s="56">
        <f t="shared" si="179"/>
        <v>34</v>
      </c>
      <c r="M986" s="56" t="str">
        <f t="shared" si="185"/>
        <v>3rd Party PayrollQ0204038</v>
      </c>
    </row>
    <row r="987" spans="1:13" x14ac:dyDescent="0.25">
      <c r="A987" s="56" t="str">
        <f t="shared" ca="1" si="180"/>
        <v>Q0204041</v>
      </c>
      <c r="B987" s="57" t="str">
        <f t="shared" ca="1" si="181"/>
        <v>Net Net Revenue Ex VAT</v>
      </c>
      <c r="C987" s="56" t="str">
        <f t="shared" ca="1" si="182"/>
        <v>Q0204041</v>
      </c>
      <c r="D987" s="58">
        <f t="shared" ca="1" si="183"/>
        <v>2.0236686390532546</v>
      </c>
      <c r="E987" s="56" t="str">
        <f t="shared" ca="1" si="184"/>
        <v>Net Net Revenue Ex VATQ0204041</v>
      </c>
      <c r="F987" s="56">
        <f t="shared" si="186"/>
        <v>985</v>
      </c>
      <c r="G987" s="24" t="str">
        <f t="shared" si="177"/>
        <v>3rd Party Payroll</v>
      </c>
      <c r="H987" s="18" t="s">
        <v>27</v>
      </c>
      <c r="I987" s="25">
        <f t="shared" ca="1" si="187"/>
        <v>1273</v>
      </c>
      <c r="J987" s="8"/>
      <c r="K987" s="56" t="str">
        <f t="shared" ca="1" si="178"/>
        <v>$I38</v>
      </c>
      <c r="L987" s="56">
        <f t="shared" si="179"/>
        <v>35</v>
      </c>
      <c r="M987" s="56" t="str">
        <f t="shared" si="185"/>
        <v>3rd Party PayrollQ0204040</v>
      </c>
    </row>
    <row r="988" spans="1:13" x14ac:dyDescent="0.25">
      <c r="A988" s="56" t="str">
        <f t="shared" ca="1" si="180"/>
        <v>Q0204045</v>
      </c>
      <c r="B988" s="57" t="str">
        <f t="shared" ca="1" si="181"/>
        <v>Net Net Revenue Ex VAT</v>
      </c>
      <c r="C988" s="56" t="str">
        <f t="shared" ca="1" si="182"/>
        <v>Q0204045</v>
      </c>
      <c r="D988" s="58">
        <f t="shared" ca="1" si="183"/>
        <v>5.9379844961240309</v>
      </c>
      <c r="E988" s="56" t="str">
        <f t="shared" ca="1" si="184"/>
        <v>Net Net Revenue Ex VATQ0204045</v>
      </c>
      <c r="F988" s="56">
        <f t="shared" si="186"/>
        <v>986</v>
      </c>
      <c r="G988" s="24" t="str">
        <f t="shared" si="177"/>
        <v>3rd Party Payroll</v>
      </c>
      <c r="H988" s="18" t="s">
        <v>28</v>
      </c>
      <c r="I988" s="25">
        <f t="shared" ca="1" si="187"/>
        <v>6890</v>
      </c>
      <c r="J988" s="8"/>
      <c r="K988" s="56" t="str">
        <f t="shared" ca="1" si="178"/>
        <v>$I39</v>
      </c>
      <c r="L988" s="56">
        <f t="shared" si="179"/>
        <v>36</v>
      </c>
      <c r="M988" s="56" t="str">
        <f t="shared" si="185"/>
        <v>3rd Party PayrollQ0204041</v>
      </c>
    </row>
    <row r="989" spans="1:13" x14ac:dyDescent="0.25">
      <c r="A989" s="56" t="str">
        <f t="shared" ca="1" si="180"/>
        <v>Q0204046</v>
      </c>
      <c r="B989" s="57" t="str">
        <f t="shared" ca="1" si="181"/>
        <v>Net Net Revenue Ex VAT</v>
      </c>
      <c r="C989" s="56" t="str">
        <f t="shared" ca="1" si="182"/>
        <v>Q0204046</v>
      </c>
      <c r="D989" s="58">
        <f t="shared" ca="1" si="183"/>
        <v>13.177835051546392</v>
      </c>
      <c r="E989" s="56" t="str">
        <f t="shared" ca="1" si="184"/>
        <v>Net Net Revenue Ex VATQ0204046</v>
      </c>
      <c r="F989" s="56">
        <f t="shared" si="186"/>
        <v>987</v>
      </c>
      <c r="G989" s="24" t="str">
        <f t="shared" si="177"/>
        <v>3rd Party Payroll</v>
      </c>
      <c r="H989" s="18" t="s">
        <v>37</v>
      </c>
      <c r="I989" s="25">
        <f t="shared" ca="1" si="187"/>
        <v>4750</v>
      </c>
      <c r="J989" s="8"/>
      <c r="K989" s="56" t="str">
        <f t="shared" ca="1" si="178"/>
        <v>$I40</v>
      </c>
      <c r="L989" s="56">
        <f t="shared" si="179"/>
        <v>37</v>
      </c>
      <c r="M989" s="56" t="str">
        <f t="shared" si="185"/>
        <v>3rd Party PayrollQ0204045</v>
      </c>
    </row>
    <row r="990" spans="1:13" x14ac:dyDescent="0.25">
      <c r="A990" s="56" t="str">
        <f t="shared" ca="1" si="180"/>
        <v>Q0204047</v>
      </c>
      <c r="B990" s="57" t="str">
        <f t="shared" ca="1" si="181"/>
        <v>Net Net Revenue Ex VAT</v>
      </c>
      <c r="C990" s="56" t="str">
        <f t="shared" ca="1" si="182"/>
        <v>Q0204047</v>
      </c>
      <c r="D990" s="58">
        <f t="shared" ca="1" si="183"/>
        <v>2.6531250000000002</v>
      </c>
      <c r="E990" s="56" t="str">
        <f t="shared" ca="1" si="184"/>
        <v>Net Net Revenue Ex VATQ0204047</v>
      </c>
      <c r="F990" s="56">
        <f t="shared" si="186"/>
        <v>988</v>
      </c>
      <c r="G990" s="24" t="str">
        <f t="shared" si="177"/>
        <v>3rd Party Payroll</v>
      </c>
      <c r="H990" s="18" t="s">
        <v>38</v>
      </c>
      <c r="I990" s="25">
        <f t="shared" ca="1" si="187"/>
        <v>2680</v>
      </c>
      <c r="J990" s="8"/>
      <c r="K990" s="56" t="str">
        <f t="shared" ca="1" si="178"/>
        <v>$I41</v>
      </c>
      <c r="L990" s="56">
        <f t="shared" si="179"/>
        <v>38</v>
      </c>
      <c r="M990" s="56" t="str">
        <f t="shared" si="185"/>
        <v>3rd Party PayrollQ0204046</v>
      </c>
    </row>
    <row r="991" spans="1:13" x14ac:dyDescent="0.25">
      <c r="A991" s="56" t="str">
        <f t="shared" ca="1" si="180"/>
        <v>Q0204050</v>
      </c>
      <c r="B991" s="57" t="str">
        <f t="shared" ca="1" si="181"/>
        <v>Net Net Revenue Ex VAT</v>
      </c>
      <c r="C991" s="56" t="str">
        <f t="shared" ca="1" si="182"/>
        <v>Q0204050</v>
      </c>
      <c r="D991" s="58">
        <f t="shared" ca="1" si="183"/>
        <v>3.2978369384359403</v>
      </c>
      <c r="E991" s="56" t="str">
        <f t="shared" ca="1" si="184"/>
        <v>Net Net Revenue Ex VATQ0204050</v>
      </c>
      <c r="F991" s="56">
        <f t="shared" si="186"/>
        <v>989</v>
      </c>
      <c r="G991" s="24" t="str">
        <f t="shared" si="177"/>
        <v>3rd Party Payroll</v>
      </c>
      <c r="H991" s="18" t="s">
        <v>39</v>
      </c>
      <c r="I991" s="25">
        <f t="shared" ca="1" si="187"/>
        <v>4673</v>
      </c>
      <c r="J991" s="8"/>
      <c r="K991" s="56" t="str">
        <f t="shared" ca="1" si="178"/>
        <v>$I42</v>
      </c>
      <c r="L991" s="56">
        <f t="shared" si="179"/>
        <v>39</v>
      </c>
      <c r="M991" s="56" t="str">
        <f t="shared" si="185"/>
        <v>3rd Party PayrollQ0204047</v>
      </c>
    </row>
    <row r="992" spans="1:13" x14ac:dyDescent="0.25">
      <c r="A992" s="56" t="str">
        <f t="shared" ca="1" si="180"/>
        <v>Q0300013</v>
      </c>
      <c r="B992" s="57" t="str">
        <f t="shared" ca="1" si="181"/>
        <v>Net Net Revenue Ex VAT</v>
      </c>
      <c r="C992" s="56" t="str">
        <f t="shared" ca="1" si="182"/>
        <v>Q0300013</v>
      </c>
      <c r="D992" s="58">
        <f t="shared" ca="1" si="183"/>
        <v>2.5476973684210527</v>
      </c>
      <c r="E992" s="56" t="str">
        <f t="shared" ca="1" si="184"/>
        <v>Net Net Revenue Ex VATQ0300013</v>
      </c>
      <c r="F992" s="56">
        <f t="shared" si="186"/>
        <v>990</v>
      </c>
      <c r="G992" s="24" t="str">
        <f t="shared" si="177"/>
        <v>3rd Party Payroll</v>
      </c>
      <c r="H992" s="18" t="s">
        <v>46</v>
      </c>
      <c r="I992" s="25">
        <f t="shared" ca="1" si="187"/>
        <v>3148</v>
      </c>
      <c r="J992" s="8"/>
      <c r="K992" s="56" t="str">
        <f t="shared" ca="1" si="178"/>
        <v>$I43</v>
      </c>
      <c r="L992" s="56">
        <f t="shared" si="179"/>
        <v>40</v>
      </c>
      <c r="M992" s="56" t="str">
        <f t="shared" si="185"/>
        <v>3rd Party PayrollQ0204050</v>
      </c>
    </row>
    <row r="993" spans="1:13" x14ac:dyDescent="0.25">
      <c r="A993" s="56" t="str">
        <f t="shared" ca="1" si="180"/>
        <v>Q0307004</v>
      </c>
      <c r="B993" s="57" t="str">
        <f t="shared" ca="1" si="181"/>
        <v>Net Net Revenue Ex VAT</v>
      </c>
      <c r="C993" s="56" t="str">
        <f t="shared" ca="1" si="182"/>
        <v>Q0307004</v>
      </c>
      <c r="D993" s="58">
        <f t="shared" ca="1" si="183"/>
        <v>26.127423822714682</v>
      </c>
      <c r="E993" s="56" t="str">
        <f t="shared" ca="1" si="184"/>
        <v>Net Net Revenue Ex VATQ0307004</v>
      </c>
      <c r="F993" s="56">
        <f t="shared" si="186"/>
        <v>991</v>
      </c>
      <c r="G993" s="24" t="str">
        <f t="shared" si="177"/>
        <v>3rd Party Payroll</v>
      </c>
      <c r="H993" s="18" t="s">
        <v>136</v>
      </c>
      <c r="I993" s="25">
        <f t="shared" ca="1" si="187"/>
        <v>7104</v>
      </c>
      <c r="J993" s="8"/>
      <c r="K993" s="56" t="str">
        <f t="shared" ca="1" si="178"/>
        <v>$I44</v>
      </c>
      <c r="L993" s="56">
        <f t="shared" si="179"/>
        <v>41</v>
      </c>
      <c r="M993" s="56" t="str">
        <f t="shared" si="185"/>
        <v>3rd Party PayrollQ0300013</v>
      </c>
    </row>
    <row r="994" spans="1:13" x14ac:dyDescent="0.25">
      <c r="A994" s="56" t="str">
        <f t="shared" ca="1" si="180"/>
        <v>Q0307006</v>
      </c>
      <c r="B994" s="57" t="str">
        <f t="shared" ca="1" si="181"/>
        <v>Net Net Revenue Ex VAT</v>
      </c>
      <c r="C994" s="56" t="str">
        <f t="shared" ca="1" si="182"/>
        <v>Q0307006</v>
      </c>
      <c r="D994" s="58">
        <f t="shared" ca="1" si="183"/>
        <v>8.1162123385939751</v>
      </c>
      <c r="E994" s="56" t="str">
        <f t="shared" ca="1" si="184"/>
        <v>Net Net Revenue Ex VATQ0307006</v>
      </c>
      <c r="F994" s="56">
        <f t="shared" si="186"/>
        <v>992</v>
      </c>
      <c r="G994" s="24" t="str">
        <f t="shared" si="177"/>
        <v>3rd Party Payroll</v>
      </c>
      <c r="H994" s="18" t="s">
        <v>4</v>
      </c>
      <c r="I994" s="25">
        <f t="shared" ca="1" si="187"/>
        <v>3351</v>
      </c>
      <c r="J994" s="8"/>
      <c r="K994" s="56" t="str">
        <f t="shared" ca="1" si="178"/>
        <v>$I45</v>
      </c>
      <c r="L994" s="56">
        <f t="shared" si="179"/>
        <v>42</v>
      </c>
      <c r="M994" s="56" t="str">
        <f t="shared" si="185"/>
        <v>3rd Party PayrollQ0307004</v>
      </c>
    </row>
    <row r="995" spans="1:13" x14ac:dyDescent="0.25">
      <c r="A995" s="56" t="str">
        <f t="shared" ca="1" si="180"/>
        <v>Q0307009</v>
      </c>
      <c r="B995" s="57" t="str">
        <f t="shared" ca="1" si="181"/>
        <v>Net Net Revenue Ex VAT</v>
      </c>
      <c r="C995" s="56" t="str">
        <f t="shared" ca="1" si="182"/>
        <v>Q0307009</v>
      </c>
      <c r="D995" s="58">
        <f t="shared" ca="1" si="183"/>
        <v>9.5547550432276651</v>
      </c>
      <c r="E995" s="56" t="str">
        <f t="shared" ca="1" si="184"/>
        <v>Net Net Revenue Ex VATQ0307009</v>
      </c>
      <c r="F995" s="56">
        <f t="shared" si="186"/>
        <v>993</v>
      </c>
      <c r="G995" s="24" t="str">
        <f t="shared" si="177"/>
        <v>3rd Party Payroll</v>
      </c>
      <c r="H995" s="18" t="s">
        <v>52</v>
      </c>
      <c r="I995" s="25">
        <f t="shared" ca="1" si="187"/>
        <v>2425</v>
      </c>
      <c r="J995" s="8"/>
      <c r="K995" s="56" t="str">
        <f t="shared" ca="1" si="178"/>
        <v>$I46</v>
      </c>
      <c r="L995" s="56">
        <f t="shared" si="179"/>
        <v>43</v>
      </c>
      <c r="M995" s="56" t="str">
        <f t="shared" si="185"/>
        <v>3rd Party PayrollQ0307006</v>
      </c>
    </row>
    <row r="996" spans="1:13" x14ac:dyDescent="0.25">
      <c r="A996" s="56" t="str">
        <f t="shared" ca="1" si="180"/>
        <v>Q0307010</v>
      </c>
      <c r="B996" s="57" t="str">
        <f t="shared" ca="1" si="181"/>
        <v>Net Net Revenue Ex VAT</v>
      </c>
      <c r="C996" s="56" t="str">
        <f t="shared" ca="1" si="182"/>
        <v>Q0307010</v>
      </c>
      <c r="D996" s="58">
        <f t="shared" ca="1" si="183"/>
        <v>26.297794117647058</v>
      </c>
      <c r="E996" s="56" t="str">
        <f t="shared" ca="1" si="184"/>
        <v>Net Net Revenue Ex VATQ0307010</v>
      </c>
      <c r="F996" s="56">
        <f t="shared" si="186"/>
        <v>994</v>
      </c>
      <c r="G996" s="24" t="str">
        <f t="shared" si="177"/>
        <v>3rd Party Payroll</v>
      </c>
      <c r="H996" s="18" t="s">
        <v>129</v>
      </c>
      <c r="I996" s="25">
        <f t="shared" ca="1" si="187"/>
        <v>2626</v>
      </c>
      <c r="J996" s="8"/>
      <c r="K996" s="56" t="str">
        <f t="shared" ca="1" si="178"/>
        <v>$I47</v>
      </c>
      <c r="L996" s="56">
        <f t="shared" si="179"/>
        <v>44</v>
      </c>
      <c r="M996" s="56" t="str">
        <f t="shared" si="185"/>
        <v>3rd Party PayrollQ0307009</v>
      </c>
    </row>
    <row r="997" spans="1:13" x14ac:dyDescent="0.25">
      <c r="A997" s="56" t="str">
        <f t="shared" ca="1" si="180"/>
        <v>Q0308007</v>
      </c>
      <c r="B997" s="57" t="str">
        <f t="shared" ca="1" si="181"/>
        <v>Net Net Revenue Ex VAT</v>
      </c>
      <c r="C997" s="56" t="str">
        <f t="shared" ca="1" si="182"/>
        <v>Q0308007</v>
      </c>
      <c r="D997" s="58">
        <f t="shared" ca="1" si="183"/>
        <v>10.821739130434782</v>
      </c>
      <c r="E997" s="56" t="str">
        <f t="shared" ca="1" si="184"/>
        <v>Net Net Revenue Ex VATQ0308007</v>
      </c>
      <c r="F997" s="56">
        <f t="shared" si="186"/>
        <v>995</v>
      </c>
      <c r="G997" s="24" t="str">
        <f t="shared" si="177"/>
        <v>3rd Party Payroll</v>
      </c>
      <c r="H997" s="18" t="s">
        <v>137</v>
      </c>
      <c r="I997" s="25">
        <f t="shared" ca="1" si="187"/>
        <v>4365</v>
      </c>
      <c r="J997" s="8"/>
      <c r="K997" s="56" t="str">
        <f t="shared" ca="1" si="178"/>
        <v>$I48</v>
      </c>
      <c r="L997" s="56">
        <f t="shared" si="179"/>
        <v>45</v>
      </c>
      <c r="M997" s="56" t="str">
        <f t="shared" si="185"/>
        <v>3rd Party PayrollQ0307010</v>
      </c>
    </row>
    <row r="998" spans="1:13" x14ac:dyDescent="0.25">
      <c r="A998" s="56" t="str">
        <f t="shared" ca="1" si="180"/>
        <v>Q0308009</v>
      </c>
      <c r="B998" s="57" t="str">
        <f t="shared" ca="1" si="181"/>
        <v>Net Net Revenue Ex VAT</v>
      </c>
      <c r="C998" s="56" t="str">
        <f t="shared" ca="1" si="182"/>
        <v>Q0308009</v>
      </c>
      <c r="D998" s="58">
        <f t="shared" ca="1" si="183"/>
        <v>1.9383783783783783</v>
      </c>
      <c r="E998" s="56" t="str">
        <f t="shared" ca="1" si="184"/>
        <v>Net Net Revenue Ex VATQ0308009</v>
      </c>
      <c r="F998" s="56">
        <f t="shared" si="186"/>
        <v>996</v>
      </c>
      <c r="G998" s="24" t="str">
        <f t="shared" si="177"/>
        <v>3rd Party Payroll</v>
      </c>
      <c r="H998" s="18" t="s">
        <v>132</v>
      </c>
      <c r="I998" s="25">
        <f t="shared" ca="1" si="187"/>
        <v>9465</v>
      </c>
      <c r="J998" s="8"/>
      <c r="K998" s="56" t="str">
        <f t="shared" ca="1" si="178"/>
        <v>$I49</v>
      </c>
      <c r="L998" s="56">
        <f t="shared" si="179"/>
        <v>46</v>
      </c>
      <c r="M998" s="56" t="str">
        <f t="shared" si="185"/>
        <v>3rd Party PayrollQ0308007</v>
      </c>
    </row>
    <row r="999" spans="1:13" x14ac:dyDescent="0.25">
      <c r="A999" s="56" t="str">
        <f t="shared" ca="1" si="180"/>
        <v>Q0308013</v>
      </c>
      <c r="B999" s="57" t="str">
        <f t="shared" ca="1" si="181"/>
        <v>Net Net Revenue Ex VAT</v>
      </c>
      <c r="C999" s="56" t="str">
        <f t="shared" ca="1" si="182"/>
        <v>Q0308013</v>
      </c>
      <c r="D999" s="58">
        <f t="shared" ca="1" si="183"/>
        <v>2.0132978723404253</v>
      </c>
      <c r="E999" s="56" t="str">
        <f t="shared" ca="1" si="184"/>
        <v>Net Net Revenue Ex VATQ0308013</v>
      </c>
      <c r="F999" s="56">
        <f t="shared" si="186"/>
        <v>997</v>
      </c>
      <c r="G999" s="24" t="str">
        <f t="shared" si="177"/>
        <v>3rd Party Payroll</v>
      </c>
      <c r="H999" s="18" t="s">
        <v>5</v>
      </c>
      <c r="I999" s="25">
        <f t="shared" ca="1" si="187"/>
        <v>4739</v>
      </c>
      <c r="J999" s="8"/>
      <c r="K999" s="56" t="str">
        <f t="shared" ca="1" si="178"/>
        <v>$I50</v>
      </c>
      <c r="L999" s="56">
        <f t="shared" si="179"/>
        <v>47</v>
      </c>
      <c r="M999" s="56" t="str">
        <f t="shared" si="185"/>
        <v>3rd Party PayrollQ0308009</v>
      </c>
    </row>
    <row r="1000" spans="1:13" x14ac:dyDescent="0.25">
      <c r="A1000" s="56" t="str">
        <f t="shared" ca="1" si="180"/>
        <v>Q0308015</v>
      </c>
      <c r="B1000" s="57" t="str">
        <f t="shared" ca="1" si="181"/>
        <v>Net Net Revenue Ex VAT</v>
      </c>
      <c r="C1000" s="56" t="str">
        <f t="shared" ca="1" si="182"/>
        <v>Q0308015</v>
      </c>
      <c r="D1000" s="58">
        <f t="shared" ca="1" si="183"/>
        <v>138.08620689655172</v>
      </c>
      <c r="E1000" s="56" t="str">
        <f t="shared" ca="1" si="184"/>
        <v>Net Net Revenue Ex VATQ0308015</v>
      </c>
      <c r="F1000" s="56">
        <f t="shared" si="186"/>
        <v>998</v>
      </c>
      <c r="G1000" s="24" t="str">
        <f t="shared" si="177"/>
        <v>3rd Party Payroll</v>
      </c>
      <c r="H1000" s="18" t="s">
        <v>40</v>
      </c>
      <c r="I1000" s="25">
        <f t="shared" ca="1" si="187"/>
        <v>3098</v>
      </c>
      <c r="J1000" s="8"/>
      <c r="K1000" s="56" t="str">
        <f t="shared" ca="1" si="178"/>
        <v>$I51</v>
      </c>
      <c r="L1000" s="56">
        <f t="shared" si="179"/>
        <v>48</v>
      </c>
      <c r="M1000" s="56" t="str">
        <f t="shared" si="185"/>
        <v>3rd Party PayrollQ0308013</v>
      </c>
    </row>
    <row r="1001" spans="1:13" x14ac:dyDescent="0.25">
      <c r="A1001" s="56" t="str">
        <f t="shared" ca="1" si="180"/>
        <v>Q0408001</v>
      </c>
      <c r="B1001" s="57" t="str">
        <f t="shared" ca="1" si="181"/>
        <v>Net Net Revenue Ex VAT</v>
      </c>
      <c r="C1001" s="56" t="str">
        <f t="shared" ca="1" si="182"/>
        <v>Q0408001</v>
      </c>
      <c r="D1001" s="58">
        <f t="shared" ca="1" si="183"/>
        <v>3.7897862232779098</v>
      </c>
      <c r="E1001" s="56" t="str">
        <f t="shared" ca="1" si="184"/>
        <v>Net Net Revenue Ex VATQ0408001</v>
      </c>
      <c r="F1001" s="56">
        <f t="shared" si="186"/>
        <v>999</v>
      </c>
      <c r="G1001" s="24" t="str">
        <f t="shared" si="177"/>
        <v>3rd Party Payroll</v>
      </c>
      <c r="H1001" s="18" t="s">
        <v>51</v>
      </c>
      <c r="I1001" s="25">
        <f t="shared" ca="1" si="187"/>
        <v>5906</v>
      </c>
      <c r="J1001" s="8"/>
      <c r="K1001" s="56" t="str">
        <f t="shared" ca="1" si="178"/>
        <v>$I52</v>
      </c>
      <c r="L1001" s="56">
        <f t="shared" si="179"/>
        <v>49</v>
      </c>
      <c r="M1001" s="56" t="str">
        <f t="shared" si="185"/>
        <v>3rd Party PayrollQ0308015</v>
      </c>
    </row>
    <row r="1002" spans="1:13" x14ac:dyDescent="0.25">
      <c r="A1002" s="56" t="str">
        <f t="shared" ca="1" si="180"/>
        <v>Q0408002</v>
      </c>
      <c r="B1002" s="57" t="str">
        <f t="shared" ca="1" si="181"/>
        <v>Net Net Revenue Ex VAT</v>
      </c>
      <c r="C1002" s="56" t="str">
        <f t="shared" ca="1" si="182"/>
        <v>Q0408002</v>
      </c>
      <c r="D1002" s="58">
        <f t="shared" ca="1" si="183"/>
        <v>7.0083594566353185</v>
      </c>
      <c r="E1002" s="56" t="str">
        <f t="shared" ca="1" si="184"/>
        <v>Net Net Revenue Ex VATQ0408002</v>
      </c>
      <c r="F1002" s="56">
        <f t="shared" si="186"/>
        <v>1000</v>
      </c>
      <c r="G1002" s="24" t="str">
        <f t="shared" si="177"/>
        <v>3rd Party Payroll</v>
      </c>
      <c r="H1002" s="18" t="s">
        <v>6</v>
      </c>
      <c r="I1002" s="25">
        <f t="shared" ca="1" si="187"/>
        <v>1174</v>
      </c>
      <c r="J1002" s="8"/>
      <c r="K1002" s="56" t="str">
        <f t="shared" ca="1" si="178"/>
        <v>$I53</v>
      </c>
      <c r="L1002" s="56">
        <f t="shared" si="179"/>
        <v>50</v>
      </c>
      <c r="M1002" s="56" t="str">
        <f t="shared" si="185"/>
        <v>3rd Party PayrollQ0408001</v>
      </c>
    </row>
    <row r="1003" spans="1:13" x14ac:dyDescent="0.25">
      <c r="A1003" s="56" t="str">
        <f t="shared" ca="1" si="180"/>
        <v>Q0409003</v>
      </c>
      <c r="B1003" s="57" t="str">
        <f t="shared" ca="1" si="181"/>
        <v>Net Net Revenue Ex VAT</v>
      </c>
      <c r="C1003" s="56" t="str">
        <f t="shared" ca="1" si="182"/>
        <v>Q0409003</v>
      </c>
      <c r="D1003" s="58">
        <f t="shared" ca="1" si="183"/>
        <v>49.755395683453237</v>
      </c>
      <c r="E1003" s="56" t="str">
        <f t="shared" ca="1" si="184"/>
        <v>Net Net Revenue Ex VATQ0409003</v>
      </c>
      <c r="F1003" s="56">
        <f t="shared" si="186"/>
        <v>1001</v>
      </c>
      <c r="G1003" s="24" t="str">
        <f t="shared" si="177"/>
        <v>3rd Party Payroll</v>
      </c>
      <c r="H1003" s="18" t="s">
        <v>49</v>
      </c>
      <c r="I1003" s="25">
        <f t="shared" ca="1" si="187"/>
        <v>7887</v>
      </c>
      <c r="J1003" s="8"/>
      <c r="K1003" s="56" t="str">
        <f t="shared" ca="1" si="178"/>
        <v>$I54</v>
      </c>
      <c r="L1003" s="56">
        <f t="shared" si="179"/>
        <v>51</v>
      </c>
      <c r="M1003" s="56" t="str">
        <f t="shared" si="185"/>
        <v>3rd Party PayrollQ0408002</v>
      </c>
    </row>
    <row r="1004" spans="1:13" x14ac:dyDescent="0.25">
      <c r="A1004" s="56" t="str">
        <f t="shared" ca="1" si="180"/>
        <v>Q0409008</v>
      </c>
      <c r="B1004" s="57" t="str">
        <f t="shared" ca="1" si="181"/>
        <v>Net Net Revenue Ex VAT</v>
      </c>
      <c r="C1004" s="56" t="str">
        <f t="shared" ca="1" si="182"/>
        <v>Q0409008</v>
      </c>
      <c r="D1004" s="58">
        <f t="shared" ca="1" si="183"/>
        <v>2.0372168284789645</v>
      </c>
      <c r="E1004" s="56" t="str">
        <f t="shared" ca="1" si="184"/>
        <v>Net Net Revenue Ex VATQ0409008</v>
      </c>
      <c r="F1004" s="56">
        <f t="shared" si="186"/>
        <v>1002</v>
      </c>
      <c r="G1004" s="24" t="str">
        <f t="shared" si="177"/>
        <v>3rd Party Payroll</v>
      </c>
      <c r="H1004" s="18" t="s">
        <v>50</v>
      </c>
      <c r="I1004" s="25">
        <f t="shared" ca="1" si="187"/>
        <v>8606</v>
      </c>
      <c r="J1004" s="8"/>
      <c r="K1004" s="56" t="str">
        <f t="shared" ca="1" si="178"/>
        <v>$I55</v>
      </c>
      <c r="L1004" s="56">
        <f t="shared" si="179"/>
        <v>52</v>
      </c>
      <c r="M1004" s="56" t="str">
        <f t="shared" si="185"/>
        <v>3rd Party PayrollQ0409003</v>
      </c>
    </row>
    <row r="1005" spans="1:13" x14ac:dyDescent="0.25">
      <c r="A1005" s="56" t="str">
        <f t="shared" ca="1" si="180"/>
        <v>Q0409013</v>
      </c>
      <c r="B1005" s="57" t="str">
        <f t="shared" ca="1" si="181"/>
        <v>Net Net Revenue Ex VAT</v>
      </c>
      <c r="C1005" s="56" t="str">
        <f t="shared" ca="1" si="182"/>
        <v>Q0409013</v>
      </c>
      <c r="D1005" s="58">
        <f t="shared" ca="1" si="183"/>
        <v>6.3009259259259256</v>
      </c>
      <c r="E1005" s="56" t="str">
        <f t="shared" ca="1" si="184"/>
        <v>Net Net Revenue Ex VATQ0409013</v>
      </c>
      <c r="F1005" s="56">
        <f t="shared" si="186"/>
        <v>1003</v>
      </c>
      <c r="G1005" s="24" t="str">
        <f t="shared" si="177"/>
        <v>3rd Party Payroll</v>
      </c>
      <c r="H1005" s="18" t="s">
        <v>29</v>
      </c>
      <c r="I1005" s="25">
        <f t="shared" ca="1" si="187"/>
        <v>5245</v>
      </c>
      <c r="J1005" s="8"/>
      <c r="K1005" s="56" t="str">
        <f t="shared" ca="1" si="178"/>
        <v>$I56</v>
      </c>
      <c r="L1005" s="56">
        <f t="shared" si="179"/>
        <v>53</v>
      </c>
      <c r="M1005" s="56" t="str">
        <f t="shared" si="185"/>
        <v>3rd Party PayrollQ0409008</v>
      </c>
    </row>
    <row r="1006" spans="1:13" x14ac:dyDescent="0.25">
      <c r="A1006" s="56" t="str">
        <f t="shared" ca="1" si="180"/>
        <v>Q0502003</v>
      </c>
      <c r="B1006" s="57" t="str">
        <f t="shared" ca="1" si="181"/>
        <v>Net Net Revenue Ex VAT</v>
      </c>
      <c r="C1006" s="56" t="str">
        <f t="shared" ca="1" si="182"/>
        <v>Q0502003</v>
      </c>
      <c r="D1006" s="58">
        <f t="shared" ca="1" si="183"/>
        <v>12.748010610079575</v>
      </c>
      <c r="E1006" s="56" t="str">
        <f t="shared" ca="1" si="184"/>
        <v>Net Net Revenue Ex VATQ0502003</v>
      </c>
      <c r="F1006" s="56">
        <f t="shared" si="186"/>
        <v>1004</v>
      </c>
      <c r="G1006" s="24" t="str">
        <f t="shared" si="177"/>
        <v>3rd Party Payroll</v>
      </c>
      <c r="H1006" s="18" t="s">
        <v>138</v>
      </c>
      <c r="I1006" s="25">
        <f t="shared" ca="1" si="187"/>
        <v>5856</v>
      </c>
      <c r="J1006" s="8"/>
      <c r="K1006" s="56" t="str">
        <f t="shared" ca="1" si="178"/>
        <v>$I57</v>
      </c>
      <c r="L1006" s="56">
        <f t="shared" si="179"/>
        <v>54</v>
      </c>
      <c r="M1006" s="56" t="str">
        <f t="shared" si="185"/>
        <v>3rd Party PayrollQ0409013</v>
      </c>
    </row>
    <row r="1007" spans="1:13" x14ac:dyDescent="0.25">
      <c r="A1007" s="56" t="str">
        <f t="shared" ca="1" si="180"/>
        <v>Q0502004</v>
      </c>
      <c r="B1007" s="57" t="str">
        <f t="shared" ca="1" si="181"/>
        <v>Net Net Revenue Ex VAT</v>
      </c>
      <c r="C1007" s="56" t="str">
        <f t="shared" ca="1" si="182"/>
        <v>Q0502004</v>
      </c>
      <c r="D1007" s="58">
        <f t="shared" ca="1" si="183"/>
        <v>4.1845386533665838</v>
      </c>
      <c r="E1007" s="56" t="str">
        <f t="shared" ca="1" si="184"/>
        <v>Net Net Revenue Ex VATQ0502004</v>
      </c>
      <c r="F1007" s="56">
        <f t="shared" si="186"/>
        <v>1005</v>
      </c>
      <c r="G1007" s="24" t="str">
        <f t="shared" si="177"/>
        <v>3rd Party Payroll</v>
      </c>
      <c r="H1007" s="18" t="s">
        <v>30</v>
      </c>
      <c r="I1007" s="25">
        <f t="shared" ca="1" si="187"/>
        <v>5892</v>
      </c>
      <c r="J1007" s="8"/>
      <c r="K1007" s="56" t="str">
        <f t="shared" ca="1" si="178"/>
        <v>$I58</v>
      </c>
      <c r="L1007" s="56">
        <f t="shared" si="179"/>
        <v>55</v>
      </c>
      <c r="M1007" s="56" t="str">
        <f t="shared" si="185"/>
        <v>3rd Party PayrollQ0502003</v>
      </c>
    </row>
    <row r="1008" spans="1:13" x14ac:dyDescent="0.25">
      <c r="A1008" s="56" t="str">
        <f t="shared" ca="1" si="180"/>
        <v>Q0502005</v>
      </c>
      <c r="B1008" s="57" t="str">
        <f t="shared" ca="1" si="181"/>
        <v>Net Net Revenue Ex VAT</v>
      </c>
      <c r="C1008" s="56" t="str">
        <f t="shared" ca="1" si="182"/>
        <v>Q0502005</v>
      </c>
      <c r="D1008" s="58">
        <f t="shared" ca="1" si="183"/>
        <v>102.47692307692307</v>
      </c>
      <c r="E1008" s="56" t="str">
        <f t="shared" ca="1" si="184"/>
        <v>Net Net Revenue Ex VATQ0502005</v>
      </c>
      <c r="F1008" s="56">
        <f t="shared" si="186"/>
        <v>1006</v>
      </c>
      <c r="G1008" s="24" t="str">
        <f t="shared" si="177"/>
        <v>3rd Party Payroll</v>
      </c>
      <c r="H1008" s="18" t="s">
        <v>31</v>
      </c>
      <c r="I1008" s="25">
        <f t="shared" ca="1" si="187"/>
        <v>1649</v>
      </c>
      <c r="J1008" s="8"/>
      <c r="K1008" s="56" t="str">
        <f t="shared" ca="1" si="178"/>
        <v>$I59</v>
      </c>
      <c r="L1008" s="56">
        <f t="shared" si="179"/>
        <v>56</v>
      </c>
      <c r="M1008" s="56" t="str">
        <f t="shared" si="185"/>
        <v>3rd Party PayrollQ0502004</v>
      </c>
    </row>
    <row r="1009" spans="1:13" x14ac:dyDescent="0.25">
      <c r="A1009" s="56" t="str">
        <f t="shared" ca="1" si="180"/>
        <v>Q0502006</v>
      </c>
      <c r="B1009" s="57" t="str">
        <f t="shared" ca="1" si="181"/>
        <v>Net Net Revenue Ex VAT</v>
      </c>
      <c r="C1009" s="56" t="str">
        <f t="shared" ca="1" si="182"/>
        <v>Q0502006</v>
      </c>
      <c r="D1009" s="58">
        <f t="shared" ca="1" si="183"/>
        <v>15.569597069597069</v>
      </c>
      <c r="E1009" s="56" t="str">
        <f t="shared" ca="1" si="184"/>
        <v>Net Net Revenue Ex VATQ0502006</v>
      </c>
      <c r="F1009" s="56">
        <f t="shared" si="186"/>
        <v>1007</v>
      </c>
      <c r="G1009" s="24" t="str">
        <f t="shared" si="177"/>
        <v>3rd Party Payroll</v>
      </c>
      <c r="H1009" s="18" t="s">
        <v>47</v>
      </c>
      <c r="I1009" s="25">
        <f t="shared" ca="1" si="187"/>
        <v>3743</v>
      </c>
      <c r="J1009" s="8"/>
      <c r="K1009" s="56" t="str">
        <f t="shared" ca="1" si="178"/>
        <v>$I60</v>
      </c>
      <c r="L1009" s="56">
        <f t="shared" si="179"/>
        <v>57</v>
      </c>
      <c r="M1009" s="56" t="str">
        <f t="shared" si="185"/>
        <v>3rd Party PayrollQ0502005</v>
      </c>
    </row>
    <row r="1010" spans="1:13" x14ac:dyDescent="0.25">
      <c r="A1010" s="56" t="str">
        <f t="shared" ca="1" si="180"/>
        <v>Q0502007</v>
      </c>
      <c r="B1010" s="57" t="str">
        <f t="shared" ca="1" si="181"/>
        <v>Net Net Revenue Ex VAT</v>
      </c>
      <c r="C1010" s="56" t="str">
        <f t="shared" ca="1" si="182"/>
        <v>Q0502007</v>
      </c>
      <c r="D1010" s="58">
        <f t="shared" ca="1" si="183"/>
        <v>1.4436183395291202</v>
      </c>
      <c r="E1010" s="56" t="str">
        <f t="shared" ca="1" si="184"/>
        <v>Net Net Revenue Ex VATQ0502007</v>
      </c>
      <c r="F1010" s="56">
        <f t="shared" si="186"/>
        <v>1008</v>
      </c>
      <c r="G1010" s="24" t="str">
        <f t="shared" si="177"/>
        <v>3rd Party Payroll</v>
      </c>
      <c r="H1010" s="18" t="s">
        <v>32</v>
      </c>
      <c r="I1010" s="25">
        <f t="shared" ca="1" si="187"/>
        <v>6004</v>
      </c>
      <c r="J1010" s="8"/>
      <c r="K1010" s="56" t="str">
        <f t="shared" ca="1" si="178"/>
        <v>$I61</v>
      </c>
      <c r="L1010" s="56">
        <f t="shared" si="179"/>
        <v>58</v>
      </c>
      <c r="M1010" s="56" t="str">
        <f t="shared" si="185"/>
        <v>3rd Party PayrollQ0502006</v>
      </c>
    </row>
    <row r="1011" spans="1:13" x14ac:dyDescent="0.25">
      <c r="A1011" s="56" t="str">
        <f t="shared" ca="1" si="180"/>
        <v>Q0502008</v>
      </c>
      <c r="B1011" s="57" t="str">
        <f t="shared" ca="1" si="181"/>
        <v>Net Net Revenue Ex VAT</v>
      </c>
      <c r="C1011" s="56" t="str">
        <f t="shared" ca="1" si="182"/>
        <v>Q0502008</v>
      </c>
      <c r="D1011" s="58">
        <f t="shared" ca="1" si="183"/>
        <v>5.9667832167832167</v>
      </c>
      <c r="E1011" s="56" t="str">
        <f t="shared" ca="1" si="184"/>
        <v>Net Net Revenue Ex VATQ0502008</v>
      </c>
      <c r="F1011" s="56">
        <f t="shared" si="186"/>
        <v>1009</v>
      </c>
      <c r="G1011" s="24" t="str">
        <f t="shared" si="177"/>
        <v>3rd Party Payroll</v>
      </c>
      <c r="H1011" s="18" t="s">
        <v>41</v>
      </c>
      <c r="I1011" s="25">
        <f t="shared" ca="1" si="187"/>
        <v>1313</v>
      </c>
      <c r="J1011" s="8"/>
      <c r="K1011" s="56" t="str">
        <f t="shared" ca="1" si="178"/>
        <v>$I62</v>
      </c>
      <c r="L1011" s="56">
        <f t="shared" si="179"/>
        <v>59</v>
      </c>
      <c r="M1011" s="56" t="str">
        <f t="shared" si="185"/>
        <v>3rd Party PayrollQ0502007</v>
      </c>
    </row>
    <row r="1012" spans="1:13" x14ac:dyDescent="0.25">
      <c r="A1012" s="56" t="str">
        <f t="shared" ca="1" si="180"/>
        <v>Q0611001</v>
      </c>
      <c r="B1012" s="57" t="str">
        <f t="shared" ca="1" si="181"/>
        <v>Net Net Revenue Ex VAT</v>
      </c>
      <c r="C1012" s="56" t="str">
        <f t="shared" ca="1" si="182"/>
        <v>Q0611001</v>
      </c>
      <c r="D1012" s="58">
        <f t="shared" ca="1" si="183"/>
        <v>10.179621848739496</v>
      </c>
      <c r="E1012" s="56" t="str">
        <f t="shared" ca="1" si="184"/>
        <v>Net Net Revenue Ex VATQ0611001</v>
      </c>
      <c r="F1012" s="56">
        <f t="shared" si="186"/>
        <v>1010</v>
      </c>
      <c r="G1012" s="24" t="str">
        <f t="shared" si="177"/>
        <v>3rd Party Payroll</v>
      </c>
      <c r="H1012" s="18" t="s">
        <v>33</v>
      </c>
      <c r="I1012" s="25">
        <f t="shared" ca="1" si="187"/>
        <v>5555</v>
      </c>
      <c r="J1012" s="8"/>
      <c r="K1012" s="56" t="str">
        <f t="shared" ca="1" si="178"/>
        <v>$I63</v>
      </c>
      <c r="L1012" s="56">
        <f t="shared" si="179"/>
        <v>60</v>
      </c>
      <c r="M1012" s="56" t="str">
        <f t="shared" si="185"/>
        <v>3rd Party PayrollQ0502008</v>
      </c>
    </row>
    <row r="1013" spans="1:13" x14ac:dyDescent="0.25">
      <c r="A1013" s="56" t="str">
        <f t="shared" ca="1" si="180"/>
        <v>Q0611002</v>
      </c>
      <c r="B1013" s="57" t="str">
        <f t="shared" ca="1" si="181"/>
        <v>Net Net Revenue Ex VAT</v>
      </c>
      <c r="C1013" s="56" t="str">
        <f t="shared" ca="1" si="182"/>
        <v>Q0611002</v>
      </c>
      <c r="D1013" s="58">
        <f t="shared" ca="1" si="183"/>
        <v>24.114503816793892</v>
      </c>
      <c r="E1013" s="56" t="str">
        <f t="shared" ca="1" si="184"/>
        <v>Net Net Revenue Ex VATQ0611002</v>
      </c>
      <c r="F1013" s="56">
        <f t="shared" si="186"/>
        <v>1011</v>
      </c>
      <c r="G1013" s="24" t="str">
        <f t="shared" si="177"/>
        <v>3rd Party Payroll</v>
      </c>
      <c r="H1013" s="18" t="s">
        <v>125</v>
      </c>
      <c r="I1013" s="25">
        <f t="shared" ca="1" si="187"/>
        <v>6443</v>
      </c>
      <c r="J1013" s="8"/>
      <c r="K1013" s="56" t="str">
        <f t="shared" ca="1" si="178"/>
        <v>$I64</v>
      </c>
      <c r="L1013" s="56">
        <f t="shared" si="179"/>
        <v>61</v>
      </c>
      <c r="M1013" s="56" t="str">
        <f t="shared" si="185"/>
        <v>3rd Party PayrollQ0611001</v>
      </c>
    </row>
    <row r="1014" spans="1:13" x14ac:dyDescent="0.25">
      <c r="A1014" s="56" t="str">
        <f t="shared" ca="1" si="180"/>
        <v>Q0611003</v>
      </c>
      <c r="B1014" s="57" t="str">
        <f t="shared" ca="1" si="181"/>
        <v>Net Net Revenue Ex VAT</v>
      </c>
      <c r="C1014" s="56" t="str">
        <f t="shared" ca="1" si="182"/>
        <v>Q0611003</v>
      </c>
      <c r="D1014" s="58">
        <f t="shared" ca="1" si="183"/>
        <v>2.8265306122448979</v>
      </c>
      <c r="E1014" s="56" t="str">
        <f t="shared" ca="1" si="184"/>
        <v>Net Net Revenue Ex VATQ0611003</v>
      </c>
      <c r="F1014" s="56">
        <f t="shared" si="186"/>
        <v>1012</v>
      </c>
      <c r="G1014" s="24" t="str">
        <f t="shared" si="177"/>
        <v>3rd Party Payroll</v>
      </c>
      <c r="H1014" s="18" t="s">
        <v>139</v>
      </c>
      <c r="I1014" s="25">
        <f t="shared" ca="1" si="187"/>
        <v>2695</v>
      </c>
      <c r="J1014" s="8"/>
      <c r="K1014" s="56" t="str">
        <f t="shared" ca="1" si="178"/>
        <v>$I65</v>
      </c>
      <c r="L1014" s="56">
        <f t="shared" si="179"/>
        <v>62</v>
      </c>
      <c r="M1014" s="56" t="str">
        <f t="shared" si="185"/>
        <v>3rd Party PayrollQ0611002</v>
      </c>
    </row>
    <row r="1015" spans="1:13" x14ac:dyDescent="0.25">
      <c r="A1015" s="56" t="str">
        <f t="shared" ca="1" si="180"/>
        <v>Q0611018</v>
      </c>
      <c r="B1015" s="57" t="str">
        <f t="shared" ca="1" si="181"/>
        <v>Net Net Revenue Ex VAT</v>
      </c>
      <c r="C1015" s="56" t="str">
        <f t="shared" ca="1" si="182"/>
        <v>Q0611018</v>
      </c>
      <c r="D1015" s="58">
        <f t="shared" ca="1" si="183"/>
        <v>2.2911392405063293</v>
      </c>
      <c r="E1015" s="56" t="str">
        <f t="shared" ca="1" si="184"/>
        <v>Net Net Revenue Ex VATQ0611018</v>
      </c>
      <c r="F1015" s="56">
        <f t="shared" si="186"/>
        <v>1013</v>
      </c>
      <c r="G1015" s="24" t="str">
        <f t="shared" si="177"/>
        <v>3rd Party Payroll</v>
      </c>
      <c r="H1015" s="18" t="s">
        <v>42</v>
      </c>
      <c r="I1015" s="25">
        <f t="shared" ca="1" si="187"/>
        <v>3591</v>
      </c>
      <c r="J1015" s="8"/>
      <c r="K1015" s="56" t="str">
        <f t="shared" ca="1" si="178"/>
        <v>$I66</v>
      </c>
      <c r="L1015" s="56">
        <f t="shared" si="179"/>
        <v>63</v>
      </c>
      <c r="M1015" s="56" t="str">
        <f t="shared" si="185"/>
        <v>3rd Party PayrollQ0611003</v>
      </c>
    </row>
    <row r="1016" spans="1:13" x14ac:dyDescent="0.25">
      <c r="A1016" s="56" t="str">
        <f t="shared" ca="1" si="180"/>
        <v>Q0611043</v>
      </c>
      <c r="B1016" s="57" t="str">
        <f t="shared" ca="1" si="181"/>
        <v>Net Net Revenue Ex VAT</v>
      </c>
      <c r="C1016" s="56" t="str">
        <f t="shared" ca="1" si="182"/>
        <v>Q0611043</v>
      </c>
      <c r="D1016" s="58">
        <f t="shared" ca="1" si="183"/>
        <v>12.833333333333334</v>
      </c>
      <c r="E1016" s="56" t="str">
        <f t="shared" ca="1" si="184"/>
        <v>Net Net Revenue Ex VATQ0611043</v>
      </c>
      <c r="F1016" s="56">
        <f t="shared" si="186"/>
        <v>1014</v>
      </c>
      <c r="G1016" s="24" t="str">
        <f t="shared" si="177"/>
        <v>3rd Party Payroll</v>
      </c>
      <c r="H1016" s="18" t="s">
        <v>44</v>
      </c>
      <c r="I1016" s="25">
        <f t="shared" ca="1" si="187"/>
        <v>3036</v>
      </c>
      <c r="J1016" s="8"/>
      <c r="K1016" s="56" t="str">
        <f t="shared" ca="1" si="178"/>
        <v>$I67</v>
      </c>
      <c r="L1016" s="56">
        <f t="shared" si="179"/>
        <v>64</v>
      </c>
      <c r="M1016" s="56" t="str">
        <f t="shared" si="185"/>
        <v>3rd Party PayrollQ0611018</v>
      </c>
    </row>
    <row r="1017" spans="1:13" x14ac:dyDescent="0.25">
      <c r="A1017" s="56" t="str">
        <f t="shared" ca="1" si="180"/>
        <v>Q0611044</v>
      </c>
      <c r="B1017" s="57" t="str">
        <f t="shared" ca="1" si="181"/>
        <v>Net Net Revenue Ex VAT</v>
      </c>
      <c r="C1017" s="56" t="str">
        <f t="shared" ca="1" si="182"/>
        <v>Q0611044</v>
      </c>
      <c r="D1017" s="58">
        <f t="shared" ca="1" si="183"/>
        <v>60.675925925925924</v>
      </c>
      <c r="E1017" s="56" t="str">
        <f t="shared" ca="1" si="184"/>
        <v>Net Net Revenue Ex VATQ0611044</v>
      </c>
      <c r="F1017" s="56">
        <f t="shared" si="186"/>
        <v>1015</v>
      </c>
      <c r="G1017" s="24" t="str">
        <f t="shared" ref="G1017:G1024" si="188">G1016</f>
        <v>3rd Party Payroll</v>
      </c>
      <c r="H1017" s="18" t="s">
        <v>127</v>
      </c>
      <c r="I1017" s="25">
        <f t="shared" ca="1" si="187"/>
        <v>8869</v>
      </c>
      <c r="J1017" s="8"/>
      <c r="K1017" s="56" t="str">
        <f t="shared" ref="K1017:K1080" ca="1" si="189">IF(G1017="Sale Volume","",MID(CELL("адрес",$I$3),1,2)&amp;MID(CELL("адрес",$I$3),4,2)+L1017)</f>
        <v>$I68</v>
      </c>
      <c r="L1017" s="56">
        <f t="shared" ref="L1017:L1080" si="190">IF(G1016&lt;&gt;G1017,0,L1016+1)</f>
        <v>65</v>
      </c>
      <c r="M1017" s="56" t="str">
        <f t="shared" si="185"/>
        <v>3rd Party PayrollQ0611043</v>
      </c>
    </row>
    <row r="1018" spans="1:13" x14ac:dyDescent="0.25">
      <c r="A1018" s="56" t="str">
        <f t="shared" ca="1" si="180"/>
        <v>Q0611045</v>
      </c>
      <c r="B1018" s="57" t="str">
        <f t="shared" ca="1" si="181"/>
        <v>Net Net Revenue Ex VAT</v>
      </c>
      <c r="C1018" s="56" t="str">
        <f t="shared" ca="1" si="182"/>
        <v>Q0611045</v>
      </c>
      <c r="D1018" s="58">
        <f t="shared" ca="1" si="183"/>
        <v>35.454545454545453</v>
      </c>
      <c r="E1018" s="56" t="str">
        <f t="shared" ca="1" si="184"/>
        <v>Net Net Revenue Ex VATQ0611045</v>
      </c>
      <c r="F1018" s="56">
        <f t="shared" si="186"/>
        <v>1016</v>
      </c>
      <c r="G1018" s="24" t="str">
        <f t="shared" si="188"/>
        <v>3rd Party Payroll</v>
      </c>
      <c r="H1018" s="18" t="s">
        <v>45</v>
      </c>
      <c r="I1018" s="25">
        <f t="shared" ca="1" si="187"/>
        <v>4358</v>
      </c>
      <c r="J1018" s="8"/>
      <c r="K1018" s="56" t="str">
        <f t="shared" ca="1" si="189"/>
        <v>$I69</v>
      </c>
      <c r="L1018" s="56">
        <f t="shared" si="190"/>
        <v>66</v>
      </c>
      <c r="M1018" s="56" t="str">
        <f t="shared" si="185"/>
        <v>3rd Party PayrollQ0611044</v>
      </c>
    </row>
    <row r="1019" spans="1:13" x14ac:dyDescent="0.25">
      <c r="A1019" s="56" t="str">
        <f t="shared" ca="1" si="180"/>
        <v>Q0611046</v>
      </c>
      <c r="B1019" s="57" t="str">
        <f t="shared" ca="1" si="181"/>
        <v>Net Net Revenue Ex VAT</v>
      </c>
      <c r="C1019" s="56" t="str">
        <f t="shared" ca="1" si="182"/>
        <v>Q0611046</v>
      </c>
      <c r="D1019" s="58">
        <f t="shared" ca="1" si="183"/>
        <v>25.817365269461078</v>
      </c>
      <c r="E1019" s="56" t="str">
        <f t="shared" ca="1" si="184"/>
        <v>Net Net Revenue Ex VATQ0611046</v>
      </c>
      <c r="F1019" s="56">
        <f t="shared" si="186"/>
        <v>1017</v>
      </c>
      <c r="G1019" s="24" t="str">
        <f t="shared" si="188"/>
        <v>3rd Party Payroll</v>
      </c>
      <c r="H1019" s="18" t="s">
        <v>48</v>
      </c>
      <c r="I1019" s="25">
        <f t="shared" ca="1" si="187"/>
        <v>6081</v>
      </c>
      <c r="J1019" s="8"/>
      <c r="K1019" s="56" t="str">
        <f t="shared" ca="1" si="189"/>
        <v>$I70</v>
      </c>
      <c r="L1019" s="56">
        <f t="shared" si="190"/>
        <v>67</v>
      </c>
      <c r="M1019" s="56" t="str">
        <f t="shared" si="185"/>
        <v>3rd Party PayrollQ0611045</v>
      </c>
    </row>
    <row r="1020" spans="1:13" x14ac:dyDescent="0.25">
      <c r="A1020" s="56" t="str">
        <f t="shared" ca="1" si="180"/>
        <v>Q0703001</v>
      </c>
      <c r="B1020" s="57" t="str">
        <f t="shared" ca="1" si="181"/>
        <v>Net Net Revenue Ex VAT</v>
      </c>
      <c r="C1020" s="56" t="str">
        <f t="shared" ca="1" si="182"/>
        <v>Q0703001</v>
      </c>
      <c r="D1020" s="58">
        <f t="shared" ca="1" si="183"/>
        <v>13.681728880157172</v>
      </c>
      <c r="E1020" s="56" t="str">
        <f t="shared" ca="1" si="184"/>
        <v>Net Net Revenue Ex VATQ0703001</v>
      </c>
      <c r="F1020" s="56">
        <f t="shared" si="186"/>
        <v>1018</v>
      </c>
      <c r="G1020" s="24" t="str">
        <f t="shared" si="188"/>
        <v>3rd Party Payroll</v>
      </c>
      <c r="H1020" s="18" t="s">
        <v>53</v>
      </c>
      <c r="I1020" s="25">
        <f t="shared" ca="1" si="187"/>
        <v>8216</v>
      </c>
      <c r="J1020" s="8"/>
      <c r="K1020" s="56" t="str">
        <f t="shared" ca="1" si="189"/>
        <v>$I71</v>
      </c>
      <c r="L1020" s="56">
        <f t="shared" si="190"/>
        <v>68</v>
      </c>
      <c r="M1020" s="56" t="str">
        <f t="shared" si="185"/>
        <v>3rd Party PayrollQ0611046</v>
      </c>
    </row>
    <row r="1021" spans="1:13" x14ac:dyDescent="0.25">
      <c r="A1021" s="56" t="str">
        <f t="shared" ca="1" si="180"/>
        <v>Q0703002</v>
      </c>
      <c r="B1021" s="57" t="str">
        <f t="shared" ca="1" si="181"/>
        <v>Net Net Revenue Ex VAT</v>
      </c>
      <c r="C1021" s="56" t="str">
        <f t="shared" ca="1" si="182"/>
        <v>Q0703002</v>
      </c>
      <c r="D1021" s="58">
        <f t="shared" ca="1" si="183"/>
        <v>42.24742268041237</v>
      </c>
      <c r="E1021" s="56" t="str">
        <f t="shared" ca="1" si="184"/>
        <v>Net Net Revenue Ex VATQ0703002</v>
      </c>
      <c r="F1021" s="56">
        <f t="shared" si="186"/>
        <v>1019</v>
      </c>
      <c r="G1021" s="24" t="str">
        <f t="shared" si="188"/>
        <v>3rd Party Payroll</v>
      </c>
      <c r="H1021" s="18" t="s">
        <v>34</v>
      </c>
      <c r="I1021" s="25">
        <f t="shared" ca="1" si="187"/>
        <v>2609</v>
      </c>
      <c r="J1021" s="8"/>
      <c r="K1021" s="56" t="str">
        <f t="shared" ca="1" si="189"/>
        <v>$I72</v>
      </c>
      <c r="L1021" s="56">
        <f t="shared" si="190"/>
        <v>69</v>
      </c>
      <c r="M1021" s="56" t="str">
        <f t="shared" si="185"/>
        <v>3rd Party PayrollQ0703001</v>
      </c>
    </row>
    <row r="1022" spans="1:13" x14ac:dyDescent="0.25">
      <c r="A1022" s="56" t="str">
        <f t="shared" ca="1" si="180"/>
        <v>Q1302001</v>
      </c>
      <c r="B1022" s="57" t="str">
        <f t="shared" ca="1" si="181"/>
        <v>Net Net Revenue Ex VAT</v>
      </c>
      <c r="C1022" s="56" t="str">
        <f t="shared" ca="1" si="182"/>
        <v>Q1302001</v>
      </c>
      <c r="D1022" s="58">
        <f t="shared" ca="1" si="183"/>
        <v>10.170454545454545</v>
      </c>
      <c r="E1022" s="56" t="str">
        <f t="shared" ca="1" si="184"/>
        <v>Net Net Revenue Ex VATQ1302001</v>
      </c>
      <c r="F1022" s="56">
        <f t="shared" si="186"/>
        <v>1020</v>
      </c>
      <c r="G1022" s="24" t="str">
        <f t="shared" si="188"/>
        <v>3rd Party Payroll</v>
      </c>
      <c r="H1022" s="18" t="s">
        <v>35</v>
      </c>
      <c r="I1022" s="25">
        <f t="shared" ca="1" si="187"/>
        <v>2301</v>
      </c>
      <c r="J1022" s="8"/>
      <c r="K1022" s="56" t="str">
        <f t="shared" ca="1" si="189"/>
        <v>$I73</v>
      </c>
      <c r="L1022" s="56">
        <f t="shared" si="190"/>
        <v>70</v>
      </c>
      <c r="M1022" s="56" t="str">
        <f t="shared" si="185"/>
        <v>3rd Party PayrollQ0703002</v>
      </c>
    </row>
    <row r="1023" spans="1:13" x14ac:dyDescent="0.25">
      <c r="A1023" s="56" t="str">
        <f t="shared" ca="1" si="180"/>
        <v>Q1405002</v>
      </c>
      <c r="B1023" s="57" t="str">
        <f t="shared" ca="1" si="181"/>
        <v>Net Net Revenue Ex VAT</v>
      </c>
      <c r="C1023" s="56" t="str">
        <f t="shared" ca="1" si="182"/>
        <v>Q1405002</v>
      </c>
      <c r="D1023" s="58">
        <f t="shared" ca="1" si="183"/>
        <v>10.700647249190938</v>
      </c>
      <c r="E1023" s="56" t="str">
        <f t="shared" ca="1" si="184"/>
        <v>Net Net Revenue Ex VATQ1405002</v>
      </c>
      <c r="F1023" s="56">
        <f t="shared" si="186"/>
        <v>1021</v>
      </c>
      <c r="G1023" s="24" t="str">
        <f t="shared" si="188"/>
        <v>3rd Party Payroll</v>
      </c>
      <c r="H1023" s="18" t="s">
        <v>126</v>
      </c>
      <c r="I1023" s="25">
        <f t="shared" ca="1" si="187"/>
        <v>6775</v>
      </c>
      <c r="J1023" s="8"/>
      <c r="K1023" s="56" t="str">
        <f t="shared" ca="1" si="189"/>
        <v>$I74</v>
      </c>
      <c r="L1023" s="56">
        <f t="shared" si="190"/>
        <v>71</v>
      </c>
      <c r="M1023" s="56" t="str">
        <f t="shared" si="185"/>
        <v>3rd Party PayrollQ1302001</v>
      </c>
    </row>
    <row r="1024" spans="1:13" x14ac:dyDescent="0.25">
      <c r="A1024" s="56" t="str">
        <f t="shared" ca="1" si="180"/>
        <v>Q0101003</v>
      </c>
      <c r="B1024" s="57" t="str">
        <f t="shared" ca="1" si="181"/>
        <v>COGS</v>
      </c>
      <c r="C1024" s="56" t="str">
        <f t="shared" ca="1" si="182"/>
        <v>Q0101003</v>
      </c>
      <c r="D1024" s="58">
        <f t="shared" ca="1" si="183"/>
        <v>9.7838235294117641</v>
      </c>
      <c r="E1024" s="56" t="str">
        <f t="shared" ca="1" si="184"/>
        <v>COGSQ0101003</v>
      </c>
      <c r="F1024" s="56">
        <f t="shared" si="186"/>
        <v>1022</v>
      </c>
      <c r="G1024" s="24" t="str">
        <f t="shared" si="188"/>
        <v>3rd Party Payroll</v>
      </c>
      <c r="H1024" s="18" t="s">
        <v>130</v>
      </c>
      <c r="I1024" s="25">
        <f t="shared" ca="1" si="187"/>
        <v>4828</v>
      </c>
      <c r="J1024" s="8"/>
      <c r="K1024" s="56" t="str">
        <f t="shared" ca="1" si="189"/>
        <v>$I75</v>
      </c>
      <c r="L1024" s="56">
        <f t="shared" si="190"/>
        <v>72</v>
      </c>
      <c r="M1024" s="56" t="str">
        <f t="shared" si="185"/>
        <v>3rd Party PayrollQ1405002</v>
      </c>
    </row>
    <row r="1025" spans="1:13" x14ac:dyDescent="0.25">
      <c r="A1025" s="56" t="str">
        <f t="shared" ca="1" si="180"/>
        <v>Q0101005</v>
      </c>
      <c r="B1025" s="57" t="str">
        <f t="shared" ca="1" si="181"/>
        <v>COGS</v>
      </c>
      <c r="C1025" s="56" t="str">
        <f t="shared" ca="1" si="182"/>
        <v>Q0101005</v>
      </c>
      <c r="D1025" s="58">
        <f t="shared" ca="1" si="183"/>
        <v>14.17741935483871</v>
      </c>
      <c r="E1025" s="56" t="str">
        <f t="shared" ca="1" si="184"/>
        <v>COGSQ0101005</v>
      </c>
      <c r="F1025" s="56">
        <f t="shared" si="186"/>
        <v>1023</v>
      </c>
      <c r="G1025" s="16" t="s">
        <v>75</v>
      </c>
      <c r="H1025" s="1" t="s">
        <v>8</v>
      </c>
      <c r="I1025" s="16">
        <f t="shared" ca="1" si="187"/>
        <v>7919</v>
      </c>
      <c r="J1025" s="8"/>
      <c r="K1025" s="56" t="str">
        <f t="shared" ca="1" si="189"/>
        <v>$I3</v>
      </c>
      <c r="L1025" s="56">
        <f t="shared" si="190"/>
        <v>0</v>
      </c>
      <c r="M1025" s="56" t="str">
        <f t="shared" si="185"/>
        <v>Net Net Revenue Ex VATQ0101003</v>
      </c>
    </row>
    <row r="1026" spans="1:13" x14ac:dyDescent="0.25">
      <c r="A1026" s="56" t="str">
        <f t="shared" ca="1" si="180"/>
        <v>Q0101007</v>
      </c>
      <c r="B1026" s="57" t="str">
        <f t="shared" ca="1" si="181"/>
        <v>COGS</v>
      </c>
      <c r="C1026" s="56" t="str">
        <f t="shared" ca="1" si="182"/>
        <v>Q0101007</v>
      </c>
      <c r="D1026" s="58">
        <f t="shared" ca="1" si="183"/>
        <v>19.022099447513813</v>
      </c>
      <c r="E1026" s="56" t="str">
        <f t="shared" ca="1" si="184"/>
        <v>COGSQ0101007</v>
      </c>
      <c r="F1026" s="56">
        <f t="shared" si="186"/>
        <v>1024</v>
      </c>
      <c r="G1026" s="17" t="str">
        <f t="shared" ref="G1026:G1089" si="191">G1025</f>
        <v>Net Net Revenue Ex VAT</v>
      </c>
      <c r="H1026" s="18" t="s">
        <v>0</v>
      </c>
      <c r="I1026" s="19">
        <f t="shared" ca="1" si="187"/>
        <v>1432</v>
      </c>
      <c r="J1026" s="8"/>
      <c r="K1026" s="56" t="str">
        <f t="shared" ca="1" si="189"/>
        <v>$I4</v>
      </c>
      <c r="L1026" s="56">
        <f t="shared" si="190"/>
        <v>1</v>
      </c>
      <c r="M1026" s="56" t="str">
        <f t="shared" si="185"/>
        <v>Net Net Revenue Ex VATQ0101005</v>
      </c>
    </row>
    <row r="1027" spans="1:13" x14ac:dyDescent="0.25">
      <c r="A1027" s="56" t="str">
        <f t="shared" ref="A1027:A1090" ca="1" si="192">C1027</f>
        <v>Q0101012</v>
      </c>
      <c r="B1027" s="57" t="str">
        <f t="shared" ref="B1027:B1090" ca="1" si="193">INDIRECT("G"&amp;MATCH("Gross Revenue Ex VAT",G:G,0)+F1027)</f>
        <v>COGS</v>
      </c>
      <c r="C1027" s="56" t="str">
        <f t="shared" ref="C1027:C1090" ca="1" si="194">INDIRECT("H"&amp;MATCH("Gross Revenue Ex VAT",G:G,0)+F1027)</f>
        <v>Q0101012</v>
      </c>
      <c r="D1027" s="58">
        <f t="shared" ref="D1027:D1090" ca="1" si="195">INDIRECT("I"&amp;MATCH(E1027,M:M,0))/INDIRECT(INDIRECT("k"&amp;MATCH(E1027,M:M,0)))</f>
        <v>5.4797687861271678</v>
      </c>
      <c r="E1027" s="56" t="str">
        <f t="shared" ref="E1027:E1090" ca="1" si="196">B1027&amp;C1027</f>
        <v>COGSQ0101012</v>
      </c>
      <c r="F1027" s="56">
        <f t="shared" si="186"/>
        <v>1025</v>
      </c>
      <c r="G1027" s="17" t="str">
        <f t="shared" si="191"/>
        <v>Net Net Revenue Ex VAT</v>
      </c>
      <c r="H1027" s="18" t="s">
        <v>9</v>
      </c>
      <c r="I1027" s="19">
        <f t="shared" ca="1" si="187"/>
        <v>2503</v>
      </c>
      <c r="J1027" s="9"/>
      <c r="K1027" s="56" t="str">
        <f t="shared" ca="1" si="189"/>
        <v>$I5</v>
      </c>
      <c r="L1027" s="56">
        <f t="shared" si="190"/>
        <v>2</v>
      </c>
      <c r="M1027" s="56" t="str">
        <f t="shared" si="185"/>
        <v>Net Net Revenue Ex VATQ0101007</v>
      </c>
    </row>
    <row r="1028" spans="1:13" x14ac:dyDescent="0.25">
      <c r="A1028" s="56" t="str">
        <f t="shared" ca="1" si="192"/>
        <v>Q0101014</v>
      </c>
      <c r="B1028" s="57" t="str">
        <f t="shared" ca="1" si="193"/>
        <v>COGS</v>
      </c>
      <c r="C1028" s="56" t="str">
        <f t="shared" ca="1" si="194"/>
        <v>Q0101014</v>
      </c>
      <c r="D1028" s="58">
        <f t="shared" ca="1" si="195"/>
        <v>6.4616240266963292</v>
      </c>
      <c r="E1028" s="56" t="str">
        <f t="shared" ca="1" si="196"/>
        <v>COGSQ0101014</v>
      </c>
      <c r="F1028" s="56">
        <f t="shared" si="186"/>
        <v>1026</v>
      </c>
      <c r="G1028" s="17" t="str">
        <f t="shared" si="191"/>
        <v>Net Net Revenue Ex VAT</v>
      </c>
      <c r="H1028" s="18" t="s">
        <v>10</v>
      </c>
      <c r="I1028" s="19">
        <f t="shared" ca="1" si="187"/>
        <v>4929</v>
      </c>
      <c r="J1028" s="9"/>
      <c r="K1028" s="56" t="str">
        <f t="shared" ca="1" si="189"/>
        <v>$I6</v>
      </c>
      <c r="L1028" s="56">
        <f t="shared" si="190"/>
        <v>3</v>
      </c>
      <c r="M1028" s="56" t="str">
        <f t="shared" ref="M1028:M1091" si="197">G1028&amp;H1028</f>
        <v>Net Net Revenue Ex VATQ0101012</v>
      </c>
    </row>
    <row r="1029" spans="1:13" x14ac:dyDescent="0.25">
      <c r="A1029" s="56" t="str">
        <f t="shared" ca="1" si="192"/>
        <v>Q0101015</v>
      </c>
      <c r="B1029" s="57" t="str">
        <f t="shared" ca="1" si="193"/>
        <v>COGS</v>
      </c>
      <c r="C1029" s="56" t="str">
        <f t="shared" ca="1" si="194"/>
        <v>Q0101015</v>
      </c>
      <c r="D1029" s="58">
        <f t="shared" ca="1" si="195"/>
        <v>264.16216216216219</v>
      </c>
      <c r="E1029" s="56" t="str">
        <f t="shared" ca="1" si="196"/>
        <v>COGSQ0101015</v>
      </c>
      <c r="F1029" s="56">
        <f t="shared" ref="F1029:F1092" si="198">F1028+1</f>
        <v>1027</v>
      </c>
      <c r="G1029" s="17" t="str">
        <f t="shared" si="191"/>
        <v>Net Net Revenue Ex VAT</v>
      </c>
      <c r="H1029" s="18" t="s">
        <v>1</v>
      </c>
      <c r="I1029" s="19">
        <f t="shared" ca="1" si="187"/>
        <v>7367</v>
      </c>
      <c r="J1029" s="9"/>
      <c r="K1029" s="56" t="str">
        <f t="shared" ca="1" si="189"/>
        <v>$I7</v>
      </c>
      <c r="L1029" s="56">
        <f t="shared" si="190"/>
        <v>4</v>
      </c>
      <c r="M1029" s="56" t="str">
        <f t="shared" si="197"/>
        <v>Net Net Revenue Ex VATQ0101014</v>
      </c>
    </row>
    <row r="1030" spans="1:13" x14ac:dyDescent="0.25">
      <c r="A1030" s="56" t="str">
        <f t="shared" ca="1" si="192"/>
        <v>Q0101016</v>
      </c>
      <c r="B1030" s="57" t="str">
        <f t="shared" ca="1" si="193"/>
        <v>COGS</v>
      </c>
      <c r="C1030" s="56" t="str">
        <f t="shared" ca="1" si="194"/>
        <v>Q0101016</v>
      </c>
      <c r="D1030" s="58">
        <f t="shared" ca="1" si="195"/>
        <v>10.798177083333334</v>
      </c>
      <c r="E1030" s="56" t="str">
        <f t="shared" ca="1" si="196"/>
        <v>COGSQ0101016</v>
      </c>
      <c r="F1030" s="56">
        <f t="shared" si="198"/>
        <v>1028</v>
      </c>
      <c r="G1030" s="17" t="str">
        <f t="shared" si="191"/>
        <v>Net Net Revenue Ex VAT</v>
      </c>
      <c r="H1030" s="18" t="s">
        <v>11</v>
      </c>
      <c r="I1030" s="19">
        <f t="shared" ca="1" si="187"/>
        <v>2418</v>
      </c>
      <c r="J1030" s="9"/>
      <c r="K1030" s="56" t="str">
        <f t="shared" ca="1" si="189"/>
        <v>$I8</v>
      </c>
      <c r="L1030" s="56">
        <f t="shared" si="190"/>
        <v>5</v>
      </c>
      <c r="M1030" s="56" t="str">
        <f t="shared" si="197"/>
        <v>Net Net Revenue Ex VATQ0101015</v>
      </c>
    </row>
    <row r="1031" spans="1:13" x14ac:dyDescent="0.25">
      <c r="A1031" s="56" t="str">
        <f t="shared" ca="1" si="192"/>
        <v>Q0101048</v>
      </c>
      <c r="B1031" s="57" t="str">
        <f t="shared" ca="1" si="193"/>
        <v>COGS</v>
      </c>
      <c r="C1031" s="56" t="str">
        <f t="shared" ca="1" si="194"/>
        <v>Q0101048</v>
      </c>
      <c r="D1031" s="58">
        <f t="shared" ca="1" si="195"/>
        <v>28.144927536231883</v>
      </c>
      <c r="E1031" s="56" t="str">
        <f t="shared" ca="1" si="196"/>
        <v>COGSQ0101048</v>
      </c>
      <c r="F1031" s="56">
        <f t="shared" si="198"/>
        <v>1029</v>
      </c>
      <c r="G1031" s="17" t="str">
        <f t="shared" si="191"/>
        <v>Net Net Revenue Ex VAT</v>
      </c>
      <c r="H1031" s="18" t="s">
        <v>12</v>
      </c>
      <c r="I1031" s="19">
        <f t="shared" ca="1" si="187"/>
        <v>8236</v>
      </c>
      <c r="J1031" s="9"/>
      <c r="K1031" s="56" t="str">
        <f t="shared" ca="1" si="189"/>
        <v>$I9</v>
      </c>
      <c r="L1031" s="56">
        <f t="shared" si="190"/>
        <v>6</v>
      </c>
      <c r="M1031" s="56" t="str">
        <f t="shared" si="197"/>
        <v>Net Net Revenue Ex VATQ0101016</v>
      </c>
    </row>
    <row r="1032" spans="1:13" x14ac:dyDescent="0.25">
      <c r="A1032" s="56" t="str">
        <f t="shared" ca="1" si="192"/>
        <v>Q0101056</v>
      </c>
      <c r="B1032" s="57" t="str">
        <f t="shared" ca="1" si="193"/>
        <v>COGS</v>
      </c>
      <c r="C1032" s="56" t="str">
        <f t="shared" ca="1" si="194"/>
        <v>Q0101056</v>
      </c>
      <c r="D1032" s="58">
        <f t="shared" ca="1" si="195"/>
        <v>12.822281167108754</v>
      </c>
      <c r="E1032" s="56" t="str">
        <f t="shared" ca="1" si="196"/>
        <v>COGSQ0101056</v>
      </c>
      <c r="F1032" s="56">
        <f t="shared" si="198"/>
        <v>1030</v>
      </c>
      <c r="G1032" s="17" t="str">
        <f t="shared" si="191"/>
        <v>Net Net Revenue Ex VAT</v>
      </c>
      <c r="H1032" s="18" t="s">
        <v>13</v>
      </c>
      <c r="I1032" s="19">
        <f t="shared" ca="1" si="187"/>
        <v>6832</v>
      </c>
      <c r="J1032" s="9"/>
      <c r="K1032" s="56" t="str">
        <f t="shared" ca="1" si="189"/>
        <v>$I10</v>
      </c>
      <c r="L1032" s="56">
        <f t="shared" si="190"/>
        <v>7</v>
      </c>
      <c r="M1032" s="56" t="str">
        <f t="shared" si="197"/>
        <v>Net Net Revenue Ex VATQ0101048</v>
      </c>
    </row>
    <row r="1033" spans="1:13" x14ac:dyDescent="0.25">
      <c r="A1033" s="56" t="str">
        <f t="shared" ca="1" si="192"/>
        <v>Q0101062</v>
      </c>
      <c r="B1033" s="57" t="str">
        <f t="shared" ca="1" si="193"/>
        <v>COGS</v>
      </c>
      <c r="C1033" s="56" t="str">
        <f t="shared" ca="1" si="194"/>
        <v>Q0101062</v>
      </c>
      <c r="D1033" s="58">
        <f t="shared" ca="1" si="195"/>
        <v>8.382823871906842</v>
      </c>
      <c r="E1033" s="56" t="str">
        <f t="shared" ca="1" si="196"/>
        <v>COGSQ0101062</v>
      </c>
      <c r="F1033" s="56">
        <f t="shared" si="198"/>
        <v>1031</v>
      </c>
      <c r="G1033" s="17" t="str">
        <f t="shared" si="191"/>
        <v>Net Net Revenue Ex VAT</v>
      </c>
      <c r="H1033" s="18" t="s">
        <v>121</v>
      </c>
      <c r="I1033" s="19">
        <f t="shared" ca="1" si="187"/>
        <v>7681</v>
      </c>
      <c r="J1033" s="9"/>
      <c r="K1033" s="56" t="str">
        <f t="shared" ca="1" si="189"/>
        <v>$I11</v>
      </c>
      <c r="L1033" s="56">
        <f t="shared" si="190"/>
        <v>8</v>
      </c>
      <c r="M1033" s="56" t="str">
        <f t="shared" si="197"/>
        <v>Net Net Revenue Ex VATQ0101056</v>
      </c>
    </row>
    <row r="1034" spans="1:13" x14ac:dyDescent="0.25">
      <c r="A1034" s="56" t="str">
        <f t="shared" ca="1" si="192"/>
        <v>Q0101067</v>
      </c>
      <c r="B1034" s="57" t="str">
        <f t="shared" ca="1" si="193"/>
        <v>COGS</v>
      </c>
      <c r="C1034" s="56" t="str">
        <f t="shared" ca="1" si="194"/>
        <v>Q0101067</v>
      </c>
      <c r="D1034" s="58">
        <f t="shared" ca="1" si="195"/>
        <v>4.6927710843373491</v>
      </c>
      <c r="E1034" s="56" t="str">
        <f t="shared" ca="1" si="196"/>
        <v>COGSQ0101067</v>
      </c>
      <c r="F1034" s="56">
        <f t="shared" si="198"/>
        <v>1032</v>
      </c>
      <c r="G1034" s="17" t="str">
        <f t="shared" si="191"/>
        <v>Net Net Revenue Ex VAT</v>
      </c>
      <c r="H1034" s="18" t="s">
        <v>2</v>
      </c>
      <c r="I1034" s="19">
        <f t="shared" ca="1" si="187"/>
        <v>8538</v>
      </c>
      <c r="J1034" s="9"/>
      <c r="K1034" s="56" t="str">
        <f t="shared" ca="1" si="189"/>
        <v>$I12</v>
      </c>
      <c r="L1034" s="56">
        <f t="shared" si="190"/>
        <v>9</v>
      </c>
      <c r="M1034" s="56" t="str">
        <f t="shared" si="197"/>
        <v>Net Net Revenue Ex VATQ0101062</v>
      </c>
    </row>
    <row r="1035" spans="1:13" x14ac:dyDescent="0.25">
      <c r="A1035" s="56" t="str">
        <f t="shared" ca="1" si="192"/>
        <v>Q0101070</v>
      </c>
      <c r="B1035" s="57" t="str">
        <f t="shared" ca="1" si="193"/>
        <v>COGS</v>
      </c>
      <c r="C1035" s="56" t="str">
        <f t="shared" ca="1" si="194"/>
        <v>Q0101070</v>
      </c>
      <c r="D1035" s="58">
        <f t="shared" ca="1" si="195"/>
        <v>3.4487471526195899</v>
      </c>
      <c r="E1035" s="56" t="str">
        <f t="shared" ca="1" si="196"/>
        <v>COGSQ0101070</v>
      </c>
      <c r="F1035" s="56">
        <f t="shared" si="198"/>
        <v>1033</v>
      </c>
      <c r="G1035" s="17" t="str">
        <f t="shared" si="191"/>
        <v>Net Net Revenue Ex VAT</v>
      </c>
      <c r="H1035" s="18" t="s">
        <v>14</v>
      </c>
      <c r="I1035" s="19">
        <f t="shared" ca="1" si="187"/>
        <v>8861</v>
      </c>
      <c r="J1035" s="9"/>
      <c r="K1035" s="56" t="str">
        <f t="shared" ca="1" si="189"/>
        <v>$I13</v>
      </c>
      <c r="L1035" s="56">
        <f t="shared" si="190"/>
        <v>10</v>
      </c>
      <c r="M1035" s="56" t="str">
        <f t="shared" si="197"/>
        <v>Net Net Revenue Ex VATQ0101067</v>
      </c>
    </row>
    <row r="1036" spans="1:13" x14ac:dyDescent="0.25">
      <c r="A1036" s="56" t="str">
        <f t="shared" ca="1" si="192"/>
        <v>Q0101072</v>
      </c>
      <c r="B1036" s="57" t="str">
        <f t="shared" ca="1" si="193"/>
        <v>COGS</v>
      </c>
      <c r="C1036" s="56" t="str">
        <f t="shared" ca="1" si="194"/>
        <v>Q0101072</v>
      </c>
      <c r="D1036" s="58">
        <f t="shared" ca="1" si="195"/>
        <v>4.4987593052109185</v>
      </c>
      <c r="E1036" s="56" t="str">
        <f t="shared" ca="1" si="196"/>
        <v>COGSQ0101072</v>
      </c>
      <c r="F1036" s="56">
        <f t="shared" si="198"/>
        <v>1034</v>
      </c>
      <c r="G1036" s="17" t="str">
        <f t="shared" si="191"/>
        <v>Net Net Revenue Ex VAT</v>
      </c>
      <c r="H1036" s="18" t="s">
        <v>43</v>
      </c>
      <c r="I1036" s="19">
        <f t="shared" ca="1" si="187"/>
        <v>5684</v>
      </c>
      <c r="J1036" s="9"/>
      <c r="K1036" s="56" t="str">
        <f t="shared" ca="1" si="189"/>
        <v>$I14</v>
      </c>
      <c r="L1036" s="56">
        <f t="shared" si="190"/>
        <v>11</v>
      </c>
      <c r="M1036" s="56" t="str">
        <f t="shared" si="197"/>
        <v>Net Net Revenue Ex VATQ0101070</v>
      </c>
    </row>
    <row r="1037" spans="1:13" x14ac:dyDescent="0.25">
      <c r="A1037" s="56" t="str">
        <f t="shared" ca="1" si="192"/>
        <v>Q0101082</v>
      </c>
      <c r="B1037" s="57" t="str">
        <f t="shared" ca="1" si="193"/>
        <v>COGS</v>
      </c>
      <c r="C1037" s="56" t="str">
        <f t="shared" ca="1" si="194"/>
        <v>Q0101082</v>
      </c>
      <c r="D1037" s="58">
        <f t="shared" ca="1" si="195"/>
        <v>7.3697788697788695</v>
      </c>
      <c r="E1037" s="56" t="str">
        <f t="shared" ca="1" si="196"/>
        <v>COGSQ0101082</v>
      </c>
      <c r="F1037" s="56">
        <f t="shared" si="198"/>
        <v>1035</v>
      </c>
      <c r="G1037" s="17" t="str">
        <f t="shared" si="191"/>
        <v>Net Net Revenue Ex VAT</v>
      </c>
      <c r="H1037" s="18" t="s">
        <v>122</v>
      </c>
      <c r="I1037" s="19">
        <f t="shared" ref="I1037:I1100" ca="1" si="199">RANDBETWEEN(1000,10000)</f>
        <v>9925</v>
      </c>
      <c r="J1037" s="9"/>
      <c r="K1037" s="56" t="str">
        <f t="shared" ca="1" si="189"/>
        <v>$I15</v>
      </c>
      <c r="L1037" s="56">
        <f t="shared" si="190"/>
        <v>12</v>
      </c>
      <c r="M1037" s="56" t="str">
        <f t="shared" si="197"/>
        <v>Net Net Revenue Ex VATQ0101072</v>
      </c>
    </row>
    <row r="1038" spans="1:13" x14ac:dyDescent="0.25">
      <c r="A1038" s="56" t="str">
        <f t="shared" ca="1" si="192"/>
        <v>Q0101089</v>
      </c>
      <c r="B1038" s="57" t="str">
        <f t="shared" ca="1" si="193"/>
        <v>COGS</v>
      </c>
      <c r="C1038" s="56" t="str">
        <f t="shared" ca="1" si="194"/>
        <v>Q0101089</v>
      </c>
      <c r="D1038" s="58">
        <f t="shared" ca="1" si="195"/>
        <v>2.3728632478632479</v>
      </c>
      <c r="E1038" s="56" t="str">
        <f t="shared" ca="1" si="196"/>
        <v>COGSQ0101089</v>
      </c>
      <c r="F1038" s="56">
        <f t="shared" si="198"/>
        <v>1036</v>
      </c>
      <c r="G1038" s="17" t="str">
        <f t="shared" si="191"/>
        <v>Net Net Revenue Ex VAT</v>
      </c>
      <c r="H1038" s="18" t="s">
        <v>123</v>
      </c>
      <c r="I1038" s="19">
        <f t="shared" ca="1" si="199"/>
        <v>7841</v>
      </c>
      <c r="J1038" s="9"/>
      <c r="K1038" s="56" t="str">
        <f t="shared" ca="1" si="189"/>
        <v>$I16</v>
      </c>
      <c r="L1038" s="56">
        <f t="shared" si="190"/>
        <v>13</v>
      </c>
      <c r="M1038" s="56" t="str">
        <f t="shared" si="197"/>
        <v>Net Net Revenue Ex VATQ0101082</v>
      </c>
    </row>
    <row r="1039" spans="1:13" x14ac:dyDescent="0.25">
      <c r="A1039" s="56" t="str">
        <f t="shared" ca="1" si="192"/>
        <v>Q0101100</v>
      </c>
      <c r="B1039" s="57" t="str">
        <f t="shared" ca="1" si="193"/>
        <v>COGS</v>
      </c>
      <c r="C1039" s="56" t="str">
        <f t="shared" ca="1" si="194"/>
        <v>Q0101100</v>
      </c>
      <c r="D1039" s="58">
        <f t="shared" ca="1" si="195"/>
        <v>12.75268817204301</v>
      </c>
      <c r="E1039" s="56" t="str">
        <f t="shared" ca="1" si="196"/>
        <v>COGSQ0101100</v>
      </c>
      <c r="F1039" s="56">
        <f t="shared" si="198"/>
        <v>1037</v>
      </c>
      <c r="G1039" s="17" t="str">
        <f t="shared" si="191"/>
        <v>Net Net Revenue Ex VAT</v>
      </c>
      <c r="H1039" s="18" t="s">
        <v>36</v>
      </c>
      <c r="I1039" s="19">
        <f t="shared" ca="1" si="199"/>
        <v>4898</v>
      </c>
      <c r="J1039" s="9"/>
      <c r="K1039" s="56" t="str">
        <f t="shared" ca="1" si="189"/>
        <v>$I17</v>
      </c>
      <c r="L1039" s="56">
        <f t="shared" si="190"/>
        <v>14</v>
      </c>
      <c r="M1039" s="56" t="str">
        <f t="shared" si="197"/>
        <v>Net Net Revenue Ex VATQ0101089</v>
      </c>
    </row>
    <row r="1040" spans="1:13" x14ac:dyDescent="0.25">
      <c r="A1040" s="56" t="str">
        <f t="shared" ca="1" si="192"/>
        <v>Q0102038</v>
      </c>
      <c r="B1040" s="57" t="str">
        <f t="shared" ca="1" si="193"/>
        <v>COGS</v>
      </c>
      <c r="C1040" s="56" t="str">
        <f t="shared" ca="1" si="194"/>
        <v>Q0102038</v>
      </c>
      <c r="D1040" s="58">
        <f t="shared" ca="1" si="195"/>
        <v>2.7411225658648339</v>
      </c>
      <c r="E1040" s="56" t="str">
        <f t="shared" ca="1" si="196"/>
        <v>COGSQ0102038</v>
      </c>
      <c r="F1040" s="56">
        <f t="shared" si="198"/>
        <v>1038</v>
      </c>
      <c r="G1040" s="17" t="str">
        <f t="shared" si="191"/>
        <v>Net Net Revenue Ex VAT</v>
      </c>
      <c r="H1040" s="18" t="s">
        <v>124</v>
      </c>
      <c r="I1040" s="19">
        <f t="shared" ca="1" si="199"/>
        <v>2270</v>
      </c>
      <c r="J1040" s="9"/>
      <c r="K1040" s="56" t="str">
        <f t="shared" ca="1" si="189"/>
        <v>$I18</v>
      </c>
      <c r="L1040" s="56">
        <f t="shared" si="190"/>
        <v>15</v>
      </c>
      <c r="M1040" s="56" t="str">
        <f t="shared" si="197"/>
        <v>Net Net Revenue Ex VATQ0101100</v>
      </c>
    </row>
    <row r="1041" spans="1:13" x14ac:dyDescent="0.25">
      <c r="A1041" s="56" t="str">
        <f t="shared" ca="1" si="192"/>
        <v>Q0102039</v>
      </c>
      <c r="B1041" s="57" t="str">
        <f t="shared" ca="1" si="193"/>
        <v>COGS</v>
      </c>
      <c r="C1041" s="56" t="str">
        <f t="shared" ca="1" si="194"/>
        <v>Q0102039</v>
      </c>
      <c r="D1041" s="58">
        <f t="shared" ca="1" si="195"/>
        <v>59.466257668711656</v>
      </c>
      <c r="E1041" s="56" t="str">
        <f t="shared" ca="1" si="196"/>
        <v>COGSQ0102039</v>
      </c>
      <c r="F1041" s="56">
        <f t="shared" si="198"/>
        <v>1039</v>
      </c>
      <c r="G1041" s="17" t="str">
        <f t="shared" si="191"/>
        <v>Net Net Revenue Ex VAT</v>
      </c>
      <c r="H1041" s="18" t="s">
        <v>133</v>
      </c>
      <c r="I1041" s="19">
        <f t="shared" ca="1" si="199"/>
        <v>1757</v>
      </c>
      <c r="J1041" s="9"/>
      <c r="K1041" s="56" t="str">
        <f t="shared" ca="1" si="189"/>
        <v>$I19</v>
      </c>
      <c r="L1041" s="56">
        <f t="shared" si="190"/>
        <v>16</v>
      </c>
      <c r="M1041" s="56" t="str">
        <f t="shared" si="197"/>
        <v>Net Net Revenue Ex VATQ0102038</v>
      </c>
    </row>
    <row r="1042" spans="1:13" x14ac:dyDescent="0.25">
      <c r="A1042" s="56" t="str">
        <f t="shared" ca="1" si="192"/>
        <v>Q0102040</v>
      </c>
      <c r="B1042" s="57" t="str">
        <f t="shared" ca="1" si="193"/>
        <v>COGS</v>
      </c>
      <c r="C1042" s="56" t="str">
        <f t="shared" ca="1" si="194"/>
        <v>Q0102040</v>
      </c>
      <c r="D1042" s="58">
        <f t="shared" ca="1" si="195"/>
        <v>10.421116504854369</v>
      </c>
      <c r="E1042" s="56" t="str">
        <f t="shared" ca="1" si="196"/>
        <v>COGSQ0102040</v>
      </c>
      <c r="F1042" s="56">
        <f t="shared" si="198"/>
        <v>1040</v>
      </c>
      <c r="G1042" s="17" t="str">
        <f t="shared" si="191"/>
        <v>Net Net Revenue Ex VAT</v>
      </c>
      <c r="H1042" s="18" t="s">
        <v>134</v>
      </c>
      <c r="I1042" s="19">
        <f t="shared" ca="1" si="199"/>
        <v>1395</v>
      </c>
      <c r="J1042" s="9"/>
      <c r="K1042" s="56" t="str">
        <f t="shared" ca="1" si="189"/>
        <v>$I20</v>
      </c>
      <c r="L1042" s="56">
        <f t="shared" si="190"/>
        <v>17</v>
      </c>
      <c r="M1042" s="56" t="str">
        <f t="shared" si="197"/>
        <v>Net Net Revenue Ex VATQ0102039</v>
      </c>
    </row>
    <row r="1043" spans="1:13" x14ac:dyDescent="0.25">
      <c r="A1043" s="56" t="str">
        <f t="shared" ca="1" si="192"/>
        <v>Q0103013</v>
      </c>
      <c r="B1043" s="57" t="str">
        <f t="shared" ca="1" si="193"/>
        <v>COGS</v>
      </c>
      <c r="C1043" s="56" t="str">
        <f t="shared" ca="1" si="194"/>
        <v>Q0103013</v>
      </c>
      <c r="D1043" s="58">
        <f t="shared" ca="1" si="195"/>
        <v>29.009345794392523</v>
      </c>
      <c r="E1043" s="56" t="str">
        <f t="shared" ca="1" si="196"/>
        <v>COGSQ0103013</v>
      </c>
      <c r="F1043" s="56">
        <f t="shared" si="198"/>
        <v>1041</v>
      </c>
      <c r="G1043" s="17" t="str">
        <f t="shared" si="191"/>
        <v>Net Net Revenue Ex VAT</v>
      </c>
      <c r="H1043" s="18" t="s">
        <v>135</v>
      </c>
      <c r="I1043" s="19">
        <f t="shared" ca="1" si="199"/>
        <v>1233</v>
      </c>
      <c r="J1043" s="9"/>
      <c r="K1043" s="56" t="str">
        <f t="shared" ca="1" si="189"/>
        <v>$I21</v>
      </c>
      <c r="L1043" s="56">
        <f t="shared" si="190"/>
        <v>18</v>
      </c>
      <c r="M1043" s="56" t="str">
        <f t="shared" si="197"/>
        <v>Net Net Revenue Ex VATQ0102040</v>
      </c>
    </row>
    <row r="1044" spans="1:13" x14ac:dyDescent="0.25">
      <c r="A1044" s="56" t="str">
        <f t="shared" ca="1" si="192"/>
        <v>Q0103016</v>
      </c>
      <c r="B1044" s="57" t="str">
        <f t="shared" ca="1" si="193"/>
        <v>COGS</v>
      </c>
      <c r="C1044" s="56" t="str">
        <f t="shared" ca="1" si="194"/>
        <v>Q0103016</v>
      </c>
      <c r="D1044" s="58">
        <f t="shared" ca="1" si="195"/>
        <v>16.83009708737864</v>
      </c>
      <c r="E1044" s="56" t="str">
        <f t="shared" ca="1" si="196"/>
        <v>COGSQ0103016</v>
      </c>
      <c r="F1044" s="56">
        <f t="shared" si="198"/>
        <v>1042</v>
      </c>
      <c r="G1044" s="17" t="str">
        <f t="shared" si="191"/>
        <v>Net Net Revenue Ex VAT</v>
      </c>
      <c r="H1044" s="18" t="s">
        <v>131</v>
      </c>
      <c r="I1044" s="19">
        <f t="shared" ca="1" si="199"/>
        <v>1539</v>
      </c>
      <c r="J1044" s="9"/>
      <c r="K1044" s="56" t="str">
        <f t="shared" ca="1" si="189"/>
        <v>$I22</v>
      </c>
      <c r="L1044" s="56">
        <f t="shared" si="190"/>
        <v>19</v>
      </c>
      <c r="M1044" s="56" t="str">
        <f t="shared" si="197"/>
        <v>Net Net Revenue Ex VATQ0103013</v>
      </c>
    </row>
    <row r="1045" spans="1:13" x14ac:dyDescent="0.25">
      <c r="A1045" s="56" t="str">
        <f t="shared" ca="1" si="192"/>
        <v>Q0103017</v>
      </c>
      <c r="B1045" s="57" t="str">
        <f t="shared" ca="1" si="193"/>
        <v>COGS</v>
      </c>
      <c r="C1045" s="56" t="str">
        <f t="shared" ca="1" si="194"/>
        <v>Q0103017</v>
      </c>
      <c r="D1045" s="58">
        <f t="shared" ca="1" si="195"/>
        <v>20.00811359026369</v>
      </c>
      <c r="E1045" s="56" t="str">
        <f t="shared" ca="1" si="196"/>
        <v>COGSQ0103017</v>
      </c>
      <c r="F1045" s="56">
        <f t="shared" si="198"/>
        <v>1043</v>
      </c>
      <c r="G1045" s="17" t="str">
        <f t="shared" si="191"/>
        <v>Net Net Revenue Ex VAT</v>
      </c>
      <c r="H1045" s="18" t="s">
        <v>15</v>
      </c>
      <c r="I1045" s="19">
        <f t="shared" ca="1" si="199"/>
        <v>3136</v>
      </c>
      <c r="J1045" s="9"/>
      <c r="K1045" s="56" t="str">
        <f t="shared" ca="1" si="189"/>
        <v>$I23</v>
      </c>
      <c r="L1045" s="56">
        <f t="shared" si="190"/>
        <v>20</v>
      </c>
      <c r="M1045" s="56" t="str">
        <f t="shared" si="197"/>
        <v>Net Net Revenue Ex VATQ0103016</v>
      </c>
    </row>
    <row r="1046" spans="1:13" x14ac:dyDescent="0.25">
      <c r="A1046" s="56" t="str">
        <f t="shared" ca="1" si="192"/>
        <v>Q0103018</v>
      </c>
      <c r="B1046" s="57" t="str">
        <f t="shared" ca="1" si="193"/>
        <v>COGS</v>
      </c>
      <c r="C1046" s="56" t="str">
        <f t="shared" ca="1" si="194"/>
        <v>Q0103018</v>
      </c>
      <c r="D1046" s="58">
        <f t="shared" ca="1" si="195"/>
        <v>1.6518518518518519</v>
      </c>
      <c r="E1046" s="56" t="str">
        <f t="shared" ca="1" si="196"/>
        <v>COGSQ0103018</v>
      </c>
      <c r="F1046" s="56">
        <f t="shared" si="198"/>
        <v>1044</v>
      </c>
      <c r="G1046" s="17" t="str">
        <f t="shared" si="191"/>
        <v>Net Net Revenue Ex VAT</v>
      </c>
      <c r="H1046" s="18" t="s">
        <v>16</v>
      </c>
      <c r="I1046" s="19">
        <f t="shared" ca="1" si="199"/>
        <v>8264</v>
      </c>
      <c r="J1046" s="9"/>
      <c r="K1046" s="56" t="str">
        <f t="shared" ca="1" si="189"/>
        <v>$I24</v>
      </c>
      <c r="L1046" s="56">
        <f t="shared" si="190"/>
        <v>21</v>
      </c>
      <c r="M1046" s="56" t="str">
        <f t="shared" si="197"/>
        <v>Net Net Revenue Ex VATQ0103017</v>
      </c>
    </row>
    <row r="1047" spans="1:13" x14ac:dyDescent="0.25">
      <c r="A1047" s="56" t="str">
        <f t="shared" ca="1" si="192"/>
        <v>Q0204004</v>
      </c>
      <c r="B1047" s="57" t="str">
        <f t="shared" ca="1" si="193"/>
        <v>COGS</v>
      </c>
      <c r="C1047" s="56" t="str">
        <f t="shared" ca="1" si="194"/>
        <v>Q0204004</v>
      </c>
      <c r="D1047" s="58">
        <f t="shared" ca="1" si="195"/>
        <v>16.446102819237147</v>
      </c>
      <c r="E1047" s="56" t="str">
        <f t="shared" ca="1" si="196"/>
        <v>COGSQ0204004</v>
      </c>
      <c r="F1047" s="56">
        <f t="shared" si="198"/>
        <v>1045</v>
      </c>
      <c r="G1047" s="17" t="str">
        <f t="shared" si="191"/>
        <v>Net Net Revenue Ex VAT</v>
      </c>
      <c r="H1047" s="18" t="s">
        <v>17</v>
      </c>
      <c r="I1047" s="19">
        <f t="shared" ca="1" si="199"/>
        <v>7481</v>
      </c>
      <c r="J1047" s="9"/>
      <c r="K1047" s="56" t="str">
        <f t="shared" ca="1" si="189"/>
        <v>$I25</v>
      </c>
      <c r="L1047" s="56">
        <f t="shared" si="190"/>
        <v>22</v>
      </c>
      <c r="M1047" s="56" t="str">
        <f t="shared" si="197"/>
        <v>Net Net Revenue Ex VATQ0103018</v>
      </c>
    </row>
    <row r="1048" spans="1:13" x14ac:dyDescent="0.25">
      <c r="A1048" s="56" t="str">
        <f t="shared" ca="1" si="192"/>
        <v>Q0204005</v>
      </c>
      <c r="B1048" s="57" t="str">
        <f t="shared" ca="1" si="193"/>
        <v>COGS</v>
      </c>
      <c r="C1048" s="56" t="str">
        <f t="shared" ca="1" si="194"/>
        <v>Q0204005</v>
      </c>
      <c r="D1048" s="58">
        <f t="shared" ca="1" si="195"/>
        <v>14.289978678038379</v>
      </c>
      <c r="E1048" s="56" t="str">
        <f t="shared" ca="1" si="196"/>
        <v>COGSQ0204005</v>
      </c>
      <c r="F1048" s="56">
        <f t="shared" si="198"/>
        <v>1046</v>
      </c>
      <c r="G1048" s="17" t="str">
        <f t="shared" si="191"/>
        <v>Net Net Revenue Ex VAT</v>
      </c>
      <c r="H1048" s="18" t="s">
        <v>18</v>
      </c>
      <c r="I1048" s="19">
        <f t="shared" ca="1" si="199"/>
        <v>6519</v>
      </c>
      <c r="J1048" s="9"/>
      <c r="K1048" s="56" t="str">
        <f t="shared" ca="1" si="189"/>
        <v>$I26</v>
      </c>
      <c r="L1048" s="56">
        <f t="shared" si="190"/>
        <v>23</v>
      </c>
      <c r="M1048" s="56" t="str">
        <f t="shared" si="197"/>
        <v>Net Net Revenue Ex VATQ0204004</v>
      </c>
    </row>
    <row r="1049" spans="1:13" x14ac:dyDescent="0.25">
      <c r="A1049" s="56" t="str">
        <f t="shared" ca="1" si="192"/>
        <v>Q0204006</v>
      </c>
      <c r="B1049" s="57" t="str">
        <f t="shared" ca="1" si="193"/>
        <v>COGS</v>
      </c>
      <c r="C1049" s="56" t="str">
        <f t="shared" ca="1" si="194"/>
        <v>Q0204006</v>
      </c>
      <c r="D1049" s="58">
        <f t="shared" ca="1" si="195"/>
        <v>8.8511576626240345</v>
      </c>
      <c r="E1049" s="56" t="str">
        <f t="shared" ca="1" si="196"/>
        <v>COGSQ0204006</v>
      </c>
      <c r="F1049" s="56">
        <f t="shared" si="198"/>
        <v>1047</v>
      </c>
      <c r="G1049" s="17" t="str">
        <f t="shared" si="191"/>
        <v>Net Net Revenue Ex VAT</v>
      </c>
      <c r="H1049" s="18" t="s">
        <v>7</v>
      </c>
      <c r="I1049" s="19">
        <f t="shared" ca="1" si="199"/>
        <v>7561</v>
      </c>
      <c r="J1049" s="9"/>
      <c r="K1049" s="56" t="str">
        <f t="shared" ca="1" si="189"/>
        <v>$I27</v>
      </c>
      <c r="L1049" s="56">
        <f t="shared" si="190"/>
        <v>24</v>
      </c>
      <c r="M1049" s="56" t="str">
        <f t="shared" si="197"/>
        <v>Net Net Revenue Ex VATQ0204005</v>
      </c>
    </row>
    <row r="1050" spans="1:13" x14ac:dyDescent="0.25">
      <c r="A1050" s="56" t="str">
        <f t="shared" ca="1" si="192"/>
        <v>Q0204007</v>
      </c>
      <c r="B1050" s="57" t="str">
        <f t="shared" ca="1" si="193"/>
        <v>COGS</v>
      </c>
      <c r="C1050" s="56" t="str">
        <f t="shared" ca="1" si="194"/>
        <v>Q0204007</v>
      </c>
      <c r="D1050" s="58">
        <f t="shared" ca="1" si="195"/>
        <v>12.09047619047619</v>
      </c>
      <c r="E1050" s="56" t="str">
        <f t="shared" ca="1" si="196"/>
        <v>COGSQ0204007</v>
      </c>
      <c r="F1050" s="56">
        <f t="shared" si="198"/>
        <v>1048</v>
      </c>
      <c r="G1050" s="17" t="str">
        <f t="shared" si="191"/>
        <v>Net Net Revenue Ex VAT</v>
      </c>
      <c r="H1050" s="18" t="s">
        <v>19</v>
      </c>
      <c r="I1050" s="19">
        <f t="shared" ca="1" si="199"/>
        <v>2022</v>
      </c>
      <c r="J1050" s="9"/>
      <c r="K1050" s="56" t="str">
        <f t="shared" ca="1" si="189"/>
        <v>$I28</v>
      </c>
      <c r="L1050" s="56">
        <f t="shared" si="190"/>
        <v>25</v>
      </c>
      <c r="M1050" s="56" t="str">
        <f t="shared" si="197"/>
        <v>Net Net Revenue Ex VATQ0204006</v>
      </c>
    </row>
    <row r="1051" spans="1:13" x14ac:dyDescent="0.25">
      <c r="A1051" s="56" t="str">
        <f t="shared" ca="1" si="192"/>
        <v>Q0204009</v>
      </c>
      <c r="B1051" s="57" t="str">
        <f t="shared" ca="1" si="193"/>
        <v>COGS</v>
      </c>
      <c r="C1051" s="56" t="str">
        <f t="shared" ca="1" si="194"/>
        <v>Q0204009</v>
      </c>
      <c r="D1051" s="58">
        <f t="shared" ca="1" si="195"/>
        <v>8.9230769230769234</v>
      </c>
      <c r="E1051" s="56" t="str">
        <f t="shared" ca="1" si="196"/>
        <v>COGSQ0204009</v>
      </c>
      <c r="F1051" s="56">
        <f t="shared" si="198"/>
        <v>1049</v>
      </c>
      <c r="G1051" s="17" t="str">
        <f t="shared" si="191"/>
        <v>Net Net Revenue Ex VAT</v>
      </c>
      <c r="H1051" s="18" t="s">
        <v>20</v>
      </c>
      <c r="I1051" s="19">
        <f t="shared" ca="1" si="199"/>
        <v>5457</v>
      </c>
      <c r="J1051" s="9"/>
      <c r="K1051" s="56" t="str">
        <f t="shared" ca="1" si="189"/>
        <v>$I29</v>
      </c>
      <c r="L1051" s="56">
        <f t="shared" si="190"/>
        <v>26</v>
      </c>
      <c r="M1051" s="56" t="str">
        <f t="shared" si="197"/>
        <v>Net Net Revenue Ex VATQ0204007</v>
      </c>
    </row>
    <row r="1052" spans="1:13" x14ac:dyDescent="0.25">
      <c r="A1052" s="56" t="str">
        <f t="shared" ca="1" si="192"/>
        <v>Q0204014</v>
      </c>
      <c r="B1052" s="57" t="str">
        <f t="shared" ca="1" si="193"/>
        <v>COGS</v>
      </c>
      <c r="C1052" s="56" t="str">
        <f t="shared" ca="1" si="194"/>
        <v>Q0204014</v>
      </c>
      <c r="D1052" s="58">
        <f t="shared" ca="1" si="195"/>
        <v>13.478672985781991</v>
      </c>
      <c r="E1052" s="56" t="str">
        <f t="shared" ca="1" si="196"/>
        <v>COGSQ0204014</v>
      </c>
      <c r="F1052" s="56">
        <f t="shared" si="198"/>
        <v>1050</v>
      </c>
      <c r="G1052" s="17" t="str">
        <f t="shared" si="191"/>
        <v>Net Net Revenue Ex VAT</v>
      </c>
      <c r="H1052" s="18" t="s">
        <v>3</v>
      </c>
      <c r="I1052" s="19">
        <f t="shared" ca="1" si="199"/>
        <v>3300</v>
      </c>
      <c r="J1052" s="9"/>
      <c r="K1052" s="56" t="str">
        <f t="shared" ca="1" si="189"/>
        <v>$I30</v>
      </c>
      <c r="L1052" s="56">
        <f t="shared" si="190"/>
        <v>27</v>
      </c>
      <c r="M1052" s="56" t="str">
        <f t="shared" si="197"/>
        <v>Net Net Revenue Ex VATQ0204009</v>
      </c>
    </row>
    <row r="1053" spans="1:13" x14ac:dyDescent="0.25">
      <c r="A1053" s="56" t="str">
        <f t="shared" ca="1" si="192"/>
        <v>Q0204018</v>
      </c>
      <c r="B1053" s="57" t="str">
        <f t="shared" ca="1" si="193"/>
        <v>COGS</v>
      </c>
      <c r="C1053" s="56" t="str">
        <f t="shared" ca="1" si="194"/>
        <v>Q0204018</v>
      </c>
      <c r="D1053" s="58">
        <f t="shared" ca="1" si="195"/>
        <v>8.8119402985074622</v>
      </c>
      <c r="E1053" s="56" t="str">
        <f t="shared" ca="1" si="196"/>
        <v>COGSQ0204018</v>
      </c>
      <c r="F1053" s="56">
        <f t="shared" si="198"/>
        <v>1051</v>
      </c>
      <c r="G1053" s="17" t="str">
        <f t="shared" si="191"/>
        <v>Net Net Revenue Ex VAT</v>
      </c>
      <c r="H1053" s="18" t="s">
        <v>128</v>
      </c>
      <c r="I1053" s="19">
        <f t="shared" ca="1" si="199"/>
        <v>1652</v>
      </c>
      <c r="J1053" s="9"/>
      <c r="K1053" s="56" t="str">
        <f t="shared" ca="1" si="189"/>
        <v>$I31</v>
      </c>
      <c r="L1053" s="56">
        <f t="shared" si="190"/>
        <v>28</v>
      </c>
      <c r="M1053" s="56" t="str">
        <f t="shared" si="197"/>
        <v>Net Net Revenue Ex VATQ0204014</v>
      </c>
    </row>
    <row r="1054" spans="1:13" x14ac:dyDescent="0.25">
      <c r="A1054" s="56" t="str">
        <f t="shared" ca="1" si="192"/>
        <v>Q0204019</v>
      </c>
      <c r="B1054" s="57" t="str">
        <f t="shared" ca="1" si="193"/>
        <v>COGS</v>
      </c>
      <c r="C1054" s="56" t="str">
        <f t="shared" ca="1" si="194"/>
        <v>Q0204019</v>
      </c>
      <c r="D1054" s="58">
        <f t="shared" ca="1" si="195"/>
        <v>75.94736842105263</v>
      </c>
      <c r="E1054" s="56" t="str">
        <f t="shared" ca="1" si="196"/>
        <v>COGSQ0204019</v>
      </c>
      <c r="F1054" s="56">
        <f t="shared" si="198"/>
        <v>1052</v>
      </c>
      <c r="G1054" s="17" t="str">
        <f t="shared" si="191"/>
        <v>Net Net Revenue Ex VAT</v>
      </c>
      <c r="H1054" s="18" t="s">
        <v>21</v>
      </c>
      <c r="I1054" s="19">
        <f t="shared" ca="1" si="199"/>
        <v>7351</v>
      </c>
      <c r="J1054" s="9"/>
      <c r="K1054" s="56" t="str">
        <f t="shared" ca="1" si="189"/>
        <v>$I32</v>
      </c>
      <c r="L1054" s="56">
        <f t="shared" si="190"/>
        <v>29</v>
      </c>
      <c r="M1054" s="56" t="str">
        <f t="shared" si="197"/>
        <v>Net Net Revenue Ex VATQ0204018</v>
      </c>
    </row>
    <row r="1055" spans="1:13" x14ac:dyDescent="0.25">
      <c r="A1055" s="56" t="str">
        <f t="shared" ca="1" si="192"/>
        <v>Q0204030</v>
      </c>
      <c r="B1055" s="57" t="str">
        <f t="shared" ca="1" si="193"/>
        <v>COGS</v>
      </c>
      <c r="C1055" s="56" t="str">
        <f t="shared" ca="1" si="194"/>
        <v>Q0204030</v>
      </c>
      <c r="D1055" s="58">
        <f t="shared" ca="1" si="195"/>
        <v>2.4748110831234258</v>
      </c>
      <c r="E1055" s="56" t="str">
        <f t="shared" ca="1" si="196"/>
        <v>COGSQ0204030</v>
      </c>
      <c r="F1055" s="56">
        <f t="shared" si="198"/>
        <v>1053</v>
      </c>
      <c r="G1055" s="17" t="str">
        <f t="shared" si="191"/>
        <v>Net Net Revenue Ex VAT</v>
      </c>
      <c r="H1055" s="18" t="s">
        <v>22</v>
      </c>
      <c r="I1055" s="19">
        <f t="shared" ca="1" si="199"/>
        <v>5474</v>
      </c>
      <c r="J1055" s="9"/>
      <c r="K1055" s="56" t="str">
        <f t="shared" ca="1" si="189"/>
        <v>$I33</v>
      </c>
      <c r="L1055" s="56">
        <f t="shared" si="190"/>
        <v>30</v>
      </c>
      <c r="M1055" s="56" t="str">
        <f t="shared" si="197"/>
        <v>Net Net Revenue Ex VATQ0204019</v>
      </c>
    </row>
    <row r="1056" spans="1:13" x14ac:dyDescent="0.25">
      <c r="A1056" s="56" t="str">
        <f t="shared" ca="1" si="192"/>
        <v>Q0204031</v>
      </c>
      <c r="B1056" s="57" t="str">
        <f t="shared" ca="1" si="193"/>
        <v>COGS</v>
      </c>
      <c r="C1056" s="56" t="str">
        <f t="shared" ca="1" si="194"/>
        <v>Q0204031</v>
      </c>
      <c r="D1056" s="58">
        <f t="shared" ca="1" si="195"/>
        <v>13.683229813664596</v>
      </c>
      <c r="E1056" s="56" t="str">
        <f t="shared" ca="1" si="196"/>
        <v>COGSQ0204031</v>
      </c>
      <c r="F1056" s="56">
        <f t="shared" si="198"/>
        <v>1054</v>
      </c>
      <c r="G1056" s="17" t="str">
        <f t="shared" si="191"/>
        <v>Net Net Revenue Ex VAT</v>
      </c>
      <c r="H1056" s="18" t="s">
        <v>23</v>
      </c>
      <c r="I1056" s="19">
        <f t="shared" ca="1" si="199"/>
        <v>8834</v>
      </c>
      <c r="J1056" s="9"/>
      <c r="K1056" s="56" t="str">
        <f t="shared" ca="1" si="189"/>
        <v>$I34</v>
      </c>
      <c r="L1056" s="56">
        <f t="shared" si="190"/>
        <v>31</v>
      </c>
      <c r="M1056" s="56" t="str">
        <f t="shared" si="197"/>
        <v>Net Net Revenue Ex VATQ0204030</v>
      </c>
    </row>
    <row r="1057" spans="1:13" x14ac:dyDescent="0.25">
      <c r="A1057" s="56" t="str">
        <f t="shared" ca="1" si="192"/>
        <v>Q0204032</v>
      </c>
      <c r="B1057" s="57" t="str">
        <f t="shared" ca="1" si="193"/>
        <v>COGS</v>
      </c>
      <c r="C1057" s="56" t="str">
        <f t="shared" ca="1" si="194"/>
        <v>Q0204032</v>
      </c>
      <c r="D1057" s="58">
        <f t="shared" ca="1" si="195"/>
        <v>107.01492537313433</v>
      </c>
      <c r="E1057" s="56" t="str">
        <f t="shared" ca="1" si="196"/>
        <v>COGSQ0204032</v>
      </c>
      <c r="F1057" s="56">
        <f t="shared" si="198"/>
        <v>1055</v>
      </c>
      <c r="G1057" s="17" t="str">
        <f t="shared" si="191"/>
        <v>Net Net Revenue Ex VAT</v>
      </c>
      <c r="H1057" s="18" t="s">
        <v>24</v>
      </c>
      <c r="I1057" s="19">
        <f t="shared" ca="1" si="199"/>
        <v>9708</v>
      </c>
      <c r="J1057" s="9"/>
      <c r="K1057" s="56" t="str">
        <f t="shared" ca="1" si="189"/>
        <v>$I35</v>
      </c>
      <c r="L1057" s="56">
        <f t="shared" si="190"/>
        <v>32</v>
      </c>
      <c r="M1057" s="56" t="str">
        <f t="shared" si="197"/>
        <v>Net Net Revenue Ex VATQ0204031</v>
      </c>
    </row>
    <row r="1058" spans="1:13" x14ac:dyDescent="0.25">
      <c r="A1058" s="56" t="str">
        <f t="shared" ca="1" si="192"/>
        <v>Q0204038</v>
      </c>
      <c r="B1058" s="57" t="str">
        <f t="shared" ca="1" si="193"/>
        <v>COGS</v>
      </c>
      <c r="C1058" s="56" t="str">
        <f t="shared" ca="1" si="194"/>
        <v>Q0204038</v>
      </c>
      <c r="D1058" s="58">
        <f t="shared" ca="1" si="195"/>
        <v>11.525198938992043</v>
      </c>
      <c r="E1058" s="56" t="str">
        <f t="shared" ca="1" si="196"/>
        <v>COGSQ0204038</v>
      </c>
      <c r="F1058" s="56">
        <f t="shared" si="198"/>
        <v>1056</v>
      </c>
      <c r="G1058" s="17" t="str">
        <f t="shared" si="191"/>
        <v>Net Net Revenue Ex VAT</v>
      </c>
      <c r="H1058" s="18" t="s">
        <v>25</v>
      </c>
      <c r="I1058" s="19">
        <f t="shared" ca="1" si="199"/>
        <v>1702</v>
      </c>
      <c r="J1058" s="9"/>
      <c r="K1058" s="56" t="str">
        <f t="shared" ca="1" si="189"/>
        <v>$I36</v>
      </c>
      <c r="L1058" s="56">
        <f t="shared" si="190"/>
        <v>33</v>
      </c>
      <c r="M1058" s="56" t="str">
        <f t="shared" si="197"/>
        <v>Net Net Revenue Ex VATQ0204032</v>
      </c>
    </row>
    <row r="1059" spans="1:13" x14ac:dyDescent="0.25">
      <c r="A1059" s="56" t="str">
        <f t="shared" ca="1" si="192"/>
        <v>Q0204040</v>
      </c>
      <c r="B1059" s="57" t="str">
        <f t="shared" ca="1" si="193"/>
        <v>COGS</v>
      </c>
      <c r="C1059" s="56" t="str">
        <f t="shared" ca="1" si="194"/>
        <v>Q0204040</v>
      </c>
      <c r="D1059" s="58">
        <f t="shared" ca="1" si="195"/>
        <v>64.276595744680847</v>
      </c>
      <c r="E1059" s="56" t="str">
        <f t="shared" ca="1" si="196"/>
        <v>COGSQ0204040</v>
      </c>
      <c r="F1059" s="56">
        <f t="shared" si="198"/>
        <v>1057</v>
      </c>
      <c r="G1059" s="17" t="str">
        <f t="shared" si="191"/>
        <v>Net Net Revenue Ex VAT</v>
      </c>
      <c r="H1059" s="18" t="s">
        <v>26</v>
      </c>
      <c r="I1059" s="19">
        <f t="shared" ca="1" si="199"/>
        <v>5523</v>
      </c>
      <c r="J1059" s="9"/>
      <c r="K1059" s="56" t="str">
        <f t="shared" ca="1" si="189"/>
        <v>$I37</v>
      </c>
      <c r="L1059" s="56">
        <f t="shared" si="190"/>
        <v>34</v>
      </c>
      <c r="M1059" s="56" t="str">
        <f t="shared" si="197"/>
        <v>Net Net Revenue Ex VATQ0204038</v>
      </c>
    </row>
    <row r="1060" spans="1:13" x14ac:dyDescent="0.25">
      <c r="A1060" s="56" t="str">
        <f t="shared" ca="1" si="192"/>
        <v>Q0204041</v>
      </c>
      <c r="B1060" s="57" t="str">
        <f t="shared" ca="1" si="193"/>
        <v>COGS</v>
      </c>
      <c r="C1060" s="56" t="str">
        <f t="shared" ca="1" si="194"/>
        <v>Q0204041</v>
      </c>
      <c r="D1060" s="58">
        <f t="shared" ca="1" si="195"/>
        <v>7.2307692307692308</v>
      </c>
      <c r="E1060" s="56" t="str">
        <f t="shared" ca="1" si="196"/>
        <v>COGSQ0204041</v>
      </c>
      <c r="F1060" s="56">
        <f t="shared" si="198"/>
        <v>1058</v>
      </c>
      <c r="G1060" s="17" t="str">
        <f t="shared" si="191"/>
        <v>Net Net Revenue Ex VAT</v>
      </c>
      <c r="H1060" s="18" t="s">
        <v>27</v>
      </c>
      <c r="I1060" s="19">
        <f t="shared" ca="1" si="199"/>
        <v>5835</v>
      </c>
      <c r="J1060" s="9"/>
      <c r="K1060" s="56" t="str">
        <f t="shared" ca="1" si="189"/>
        <v>$I38</v>
      </c>
      <c r="L1060" s="56">
        <f t="shared" si="190"/>
        <v>35</v>
      </c>
      <c r="M1060" s="56" t="str">
        <f t="shared" si="197"/>
        <v>Net Net Revenue Ex VATQ0204040</v>
      </c>
    </row>
    <row r="1061" spans="1:13" x14ac:dyDescent="0.25">
      <c r="A1061" s="56" t="str">
        <f t="shared" ca="1" si="192"/>
        <v>Q0204045</v>
      </c>
      <c r="B1061" s="57" t="str">
        <f t="shared" ca="1" si="193"/>
        <v>COGS</v>
      </c>
      <c r="C1061" s="56" t="str">
        <f t="shared" ca="1" si="194"/>
        <v>Q0204045</v>
      </c>
      <c r="D1061" s="58">
        <f t="shared" ca="1" si="195"/>
        <v>13.732558139534884</v>
      </c>
      <c r="E1061" s="56" t="str">
        <f t="shared" ca="1" si="196"/>
        <v>COGSQ0204045</v>
      </c>
      <c r="F1061" s="56">
        <f t="shared" si="198"/>
        <v>1059</v>
      </c>
      <c r="G1061" s="17" t="str">
        <f t="shared" si="191"/>
        <v>Net Net Revenue Ex VAT</v>
      </c>
      <c r="H1061" s="18" t="s">
        <v>28</v>
      </c>
      <c r="I1061" s="19">
        <f t="shared" ca="1" si="199"/>
        <v>1368</v>
      </c>
      <c r="J1061" s="9"/>
      <c r="K1061" s="56" t="str">
        <f t="shared" ca="1" si="189"/>
        <v>$I39</v>
      </c>
      <c r="L1061" s="56">
        <f t="shared" si="190"/>
        <v>36</v>
      </c>
      <c r="M1061" s="56" t="str">
        <f t="shared" si="197"/>
        <v>Net Net Revenue Ex VATQ0204041</v>
      </c>
    </row>
    <row r="1062" spans="1:13" x14ac:dyDescent="0.25">
      <c r="A1062" s="56" t="str">
        <f t="shared" ca="1" si="192"/>
        <v>Q0204046</v>
      </c>
      <c r="B1062" s="57" t="str">
        <f t="shared" ca="1" si="193"/>
        <v>COGS</v>
      </c>
      <c r="C1062" s="56" t="str">
        <f t="shared" ca="1" si="194"/>
        <v>Q0204046</v>
      </c>
      <c r="D1062" s="58">
        <f t="shared" ca="1" si="195"/>
        <v>16.396907216494846</v>
      </c>
      <c r="E1062" s="56" t="str">
        <f t="shared" ca="1" si="196"/>
        <v>COGSQ0204046</v>
      </c>
      <c r="F1062" s="56">
        <f t="shared" si="198"/>
        <v>1060</v>
      </c>
      <c r="G1062" s="17" t="str">
        <f t="shared" si="191"/>
        <v>Net Net Revenue Ex VAT</v>
      </c>
      <c r="H1062" s="18" t="s">
        <v>37</v>
      </c>
      <c r="I1062" s="19">
        <f t="shared" ca="1" si="199"/>
        <v>1532</v>
      </c>
      <c r="J1062" s="9"/>
      <c r="K1062" s="56" t="str">
        <f t="shared" ca="1" si="189"/>
        <v>$I40</v>
      </c>
      <c r="L1062" s="56">
        <f t="shared" si="190"/>
        <v>37</v>
      </c>
      <c r="M1062" s="56" t="str">
        <f t="shared" si="197"/>
        <v>Net Net Revenue Ex VATQ0204045</v>
      </c>
    </row>
    <row r="1063" spans="1:13" x14ac:dyDescent="0.25">
      <c r="A1063" s="56" t="str">
        <f t="shared" ca="1" si="192"/>
        <v>Q0204047</v>
      </c>
      <c r="B1063" s="57" t="str">
        <f t="shared" ca="1" si="193"/>
        <v>COGS</v>
      </c>
      <c r="C1063" s="56" t="str">
        <f t="shared" ca="1" si="194"/>
        <v>Q0204047</v>
      </c>
      <c r="D1063" s="58">
        <f t="shared" ca="1" si="195"/>
        <v>7.9015624999999998</v>
      </c>
      <c r="E1063" s="56" t="str">
        <f t="shared" ca="1" si="196"/>
        <v>COGSQ0204047</v>
      </c>
      <c r="F1063" s="56">
        <f t="shared" si="198"/>
        <v>1061</v>
      </c>
      <c r="G1063" s="17" t="str">
        <f t="shared" si="191"/>
        <v>Net Net Revenue Ex VAT</v>
      </c>
      <c r="H1063" s="18" t="s">
        <v>38</v>
      </c>
      <c r="I1063" s="19">
        <f t="shared" ca="1" si="199"/>
        <v>5113</v>
      </c>
      <c r="J1063" s="9"/>
      <c r="K1063" s="56" t="str">
        <f t="shared" ca="1" si="189"/>
        <v>$I41</v>
      </c>
      <c r="L1063" s="56">
        <f t="shared" si="190"/>
        <v>38</v>
      </c>
      <c r="M1063" s="56" t="str">
        <f t="shared" si="197"/>
        <v>Net Net Revenue Ex VATQ0204046</v>
      </c>
    </row>
    <row r="1064" spans="1:13" x14ac:dyDescent="0.25">
      <c r="A1064" s="56" t="str">
        <f t="shared" ca="1" si="192"/>
        <v>Q0204050</v>
      </c>
      <c r="B1064" s="57" t="str">
        <f t="shared" ca="1" si="193"/>
        <v>COGS</v>
      </c>
      <c r="C1064" s="56" t="str">
        <f t="shared" ca="1" si="194"/>
        <v>Q0204050</v>
      </c>
      <c r="D1064" s="58">
        <f t="shared" ca="1" si="195"/>
        <v>2.940099833610649</v>
      </c>
      <c r="E1064" s="56" t="str">
        <f t="shared" ca="1" si="196"/>
        <v>COGSQ0204050</v>
      </c>
      <c r="F1064" s="56">
        <f t="shared" si="198"/>
        <v>1062</v>
      </c>
      <c r="G1064" s="17" t="str">
        <f t="shared" si="191"/>
        <v>Net Net Revenue Ex VAT</v>
      </c>
      <c r="H1064" s="18" t="s">
        <v>39</v>
      </c>
      <c r="I1064" s="19">
        <f t="shared" ca="1" si="199"/>
        <v>1698</v>
      </c>
      <c r="J1064" s="9"/>
      <c r="K1064" s="56" t="str">
        <f t="shared" ca="1" si="189"/>
        <v>$I42</v>
      </c>
      <c r="L1064" s="56">
        <f t="shared" si="190"/>
        <v>39</v>
      </c>
      <c r="M1064" s="56" t="str">
        <f t="shared" si="197"/>
        <v>Net Net Revenue Ex VATQ0204047</v>
      </c>
    </row>
    <row r="1065" spans="1:13" x14ac:dyDescent="0.25">
      <c r="A1065" s="56" t="str">
        <f t="shared" ca="1" si="192"/>
        <v>Q0300013</v>
      </c>
      <c r="B1065" s="57" t="str">
        <f t="shared" ca="1" si="193"/>
        <v>COGS</v>
      </c>
      <c r="C1065" s="56" t="str">
        <f t="shared" ca="1" si="194"/>
        <v>Q0300013</v>
      </c>
      <c r="D1065" s="58">
        <f t="shared" ca="1" si="195"/>
        <v>7.6019736842105265</v>
      </c>
      <c r="E1065" s="56" t="str">
        <f t="shared" ca="1" si="196"/>
        <v>COGSQ0300013</v>
      </c>
      <c r="F1065" s="56">
        <f t="shared" si="198"/>
        <v>1063</v>
      </c>
      <c r="G1065" s="17" t="str">
        <f t="shared" si="191"/>
        <v>Net Net Revenue Ex VAT</v>
      </c>
      <c r="H1065" s="18" t="s">
        <v>46</v>
      </c>
      <c r="I1065" s="19">
        <f t="shared" ca="1" si="199"/>
        <v>1982</v>
      </c>
      <c r="J1065" s="9"/>
      <c r="K1065" s="56" t="str">
        <f t="shared" ca="1" si="189"/>
        <v>$I43</v>
      </c>
      <c r="L1065" s="56">
        <f t="shared" si="190"/>
        <v>40</v>
      </c>
      <c r="M1065" s="56" t="str">
        <f t="shared" si="197"/>
        <v>Net Net Revenue Ex VATQ0204050</v>
      </c>
    </row>
    <row r="1066" spans="1:13" x14ac:dyDescent="0.25">
      <c r="A1066" s="56" t="str">
        <f t="shared" ca="1" si="192"/>
        <v>Q0307004</v>
      </c>
      <c r="B1066" s="57" t="str">
        <f t="shared" ca="1" si="193"/>
        <v>COGS</v>
      </c>
      <c r="C1066" s="56" t="str">
        <f t="shared" ca="1" si="194"/>
        <v>Q0307004</v>
      </c>
      <c r="D1066" s="58">
        <f t="shared" ca="1" si="195"/>
        <v>19.501385041551245</v>
      </c>
      <c r="E1066" s="56" t="str">
        <f t="shared" ca="1" si="196"/>
        <v>COGSQ0307004</v>
      </c>
      <c r="F1066" s="56">
        <f t="shared" si="198"/>
        <v>1064</v>
      </c>
      <c r="G1066" s="17" t="str">
        <f t="shared" si="191"/>
        <v>Net Net Revenue Ex VAT</v>
      </c>
      <c r="H1066" s="18" t="s">
        <v>136</v>
      </c>
      <c r="I1066" s="19">
        <f t="shared" ca="1" si="199"/>
        <v>1549</v>
      </c>
      <c r="J1066" s="9"/>
      <c r="K1066" s="56" t="str">
        <f t="shared" ca="1" si="189"/>
        <v>$I44</v>
      </c>
      <c r="L1066" s="56">
        <f t="shared" si="190"/>
        <v>41</v>
      </c>
      <c r="M1066" s="56" t="str">
        <f t="shared" si="197"/>
        <v>Net Net Revenue Ex VATQ0300013</v>
      </c>
    </row>
    <row r="1067" spans="1:13" x14ac:dyDescent="0.25">
      <c r="A1067" s="56" t="str">
        <f t="shared" ca="1" si="192"/>
        <v>Q0307006</v>
      </c>
      <c r="B1067" s="57" t="str">
        <f t="shared" ca="1" si="193"/>
        <v>COGS</v>
      </c>
      <c r="C1067" s="56" t="str">
        <f t="shared" ca="1" si="194"/>
        <v>Q0307006</v>
      </c>
      <c r="D1067" s="58">
        <f t="shared" ca="1" si="195"/>
        <v>3.1908177905308466</v>
      </c>
      <c r="E1067" s="56" t="str">
        <f t="shared" ca="1" si="196"/>
        <v>COGSQ0307006</v>
      </c>
      <c r="F1067" s="56">
        <f t="shared" si="198"/>
        <v>1065</v>
      </c>
      <c r="G1067" s="17" t="str">
        <f t="shared" si="191"/>
        <v>Net Net Revenue Ex VAT</v>
      </c>
      <c r="H1067" s="18" t="s">
        <v>4</v>
      </c>
      <c r="I1067" s="19">
        <f t="shared" ca="1" si="199"/>
        <v>9432</v>
      </c>
      <c r="J1067" s="9"/>
      <c r="K1067" s="56" t="str">
        <f t="shared" ca="1" si="189"/>
        <v>$I45</v>
      </c>
      <c r="L1067" s="56">
        <f t="shared" si="190"/>
        <v>42</v>
      </c>
      <c r="M1067" s="56" t="str">
        <f t="shared" si="197"/>
        <v>Net Net Revenue Ex VATQ0307004</v>
      </c>
    </row>
    <row r="1068" spans="1:13" x14ac:dyDescent="0.25">
      <c r="A1068" s="56" t="str">
        <f t="shared" ca="1" si="192"/>
        <v>Q0307009</v>
      </c>
      <c r="B1068" s="57" t="str">
        <f t="shared" ca="1" si="193"/>
        <v>COGS</v>
      </c>
      <c r="C1068" s="56" t="str">
        <f t="shared" ca="1" si="194"/>
        <v>Q0307009</v>
      </c>
      <c r="D1068" s="58">
        <f t="shared" ca="1" si="195"/>
        <v>10.855907780979827</v>
      </c>
      <c r="E1068" s="56" t="str">
        <f t="shared" ca="1" si="196"/>
        <v>COGSQ0307009</v>
      </c>
      <c r="F1068" s="56">
        <f t="shared" si="198"/>
        <v>1066</v>
      </c>
      <c r="G1068" s="17" t="str">
        <f t="shared" si="191"/>
        <v>Net Net Revenue Ex VAT</v>
      </c>
      <c r="H1068" s="18" t="s">
        <v>52</v>
      </c>
      <c r="I1068" s="19">
        <f t="shared" ca="1" si="199"/>
        <v>5657</v>
      </c>
      <c r="J1068" s="9"/>
      <c r="K1068" s="56" t="str">
        <f t="shared" ca="1" si="189"/>
        <v>$I46</v>
      </c>
      <c r="L1068" s="56">
        <f t="shared" si="190"/>
        <v>43</v>
      </c>
      <c r="M1068" s="56" t="str">
        <f t="shared" si="197"/>
        <v>Net Net Revenue Ex VATQ0307006</v>
      </c>
    </row>
    <row r="1069" spans="1:13" x14ac:dyDescent="0.25">
      <c r="A1069" s="56" t="str">
        <f t="shared" ca="1" si="192"/>
        <v>Q0307010</v>
      </c>
      <c r="B1069" s="57" t="str">
        <f t="shared" ca="1" si="193"/>
        <v>COGS</v>
      </c>
      <c r="C1069" s="56" t="str">
        <f t="shared" ca="1" si="194"/>
        <v>Q0307010</v>
      </c>
      <c r="D1069" s="58">
        <f t="shared" ca="1" si="195"/>
        <v>30.209558823529413</v>
      </c>
      <c r="E1069" s="56" t="str">
        <f t="shared" ca="1" si="196"/>
        <v>COGSQ0307010</v>
      </c>
      <c r="F1069" s="56">
        <f t="shared" si="198"/>
        <v>1067</v>
      </c>
      <c r="G1069" s="17" t="str">
        <f t="shared" si="191"/>
        <v>Net Net Revenue Ex VAT</v>
      </c>
      <c r="H1069" s="18" t="s">
        <v>129</v>
      </c>
      <c r="I1069" s="19">
        <f t="shared" ca="1" si="199"/>
        <v>6631</v>
      </c>
      <c r="J1069" s="9"/>
      <c r="K1069" s="56" t="str">
        <f t="shared" ca="1" si="189"/>
        <v>$I47</v>
      </c>
      <c r="L1069" s="56">
        <f t="shared" si="190"/>
        <v>44</v>
      </c>
      <c r="M1069" s="56" t="str">
        <f t="shared" si="197"/>
        <v>Net Net Revenue Ex VATQ0307009</v>
      </c>
    </row>
    <row r="1070" spans="1:13" x14ac:dyDescent="0.25">
      <c r="A1070" s="56" t="str">
        <f t="shared" ca="1" si="192"/>
        <v>Q0308007</v>
      </c>
      <c r="B1070" s="57" t="str">
        <f t="shared" ca="1" si="193"/>
        <v>COGS</v>
      </c>
      <c r="C1070" s="56" t="str">
        <f t="shared" ca="1" si="194"/>
        <v>Q0308007</v>
      </c>
      <c r="D1070" s="58">
        <f t="shared" ca="1" si="195"/>
        <v>40.091304347826089</v>
      </c>
      <c r="E1070" s="56" t="str">
        <f t="shared" ca="1" si="196"/>
        <v>COGSQ0308007</v>
      </c>
      <c r="F1070" s="56">
        <f t="shared" si="198"/>
        <v>1068</v>
      </c>
      <c r="G1070" s="17" t="str">
        <f t="shared" si="191"/>
        <v>Net Net Revenue Ex VAT</v>
      </c>
      <c r="H1070" s="18" t="s">
        <v>137</v>
      </c>
      <c r="I1070" s="19">
        <f t="shared" ca="1" si="199"/>
        <v>7153</v>
      </c>
      <c r="J1070" s="9"/>
      <c r="K1070" s="56" t="str">
        <f t="shared" ca="1" si="189"/>
        <v>$I48</v>
      </c>
      <c r="L1070" s="56">
        <f t="shared" si="190"/>
        <v>45</v>
      </c>
      <c r="M1070" s="56" t="str">
        <f t="shared" si="197"/>
        <v>Net Net Revenue Ex VATQ0307010</v>
      </c>
    </row>
    <row r="1071" spans="1:13" x14ac:dyDescent="0.25">
      <c r="A1071" s="56" t="str">
        <f t="shared" ca="1" si="192"/>
        <v>Q0308009</v>
      </c>
      <c r="B1071" s="57" t="str">
        <f t="shared" ca="1" si="193"/>
        <v>COGS</v>
      </c>
      <c r="C1071" s="56" t="str">
        <f t="shared" ca="1" si="194"/>
        <v>Q0308009</v>
      </c>
      <c r="D1071" s="58">
        <f t="shared" ca="1" si="195"/>
        <v>6.9643243243243242</v>
      </c>
      <c r="E1071" s="56" t="str">
        <f t="shared" ca="1" si="196"/>
        <v>COGSQ0308009</v>
      </c>
      <c r="F1071" s="56">
        <f t="shared" si="198"/>
        <v>1069</v>
      </c>
      <c r="G1071" s="17" t="str">
        <f t="shared" si="191"/>
        <v>Net Net Revenue Ex VAT</v>
      </c>
      <c r="H1071" s="18" t="s">
        <v>132</v>
      </c>
      <c r="I1071" s="19">
        <f t="shared" ca="1" si="199"/>
        <v>2489</v>
      </c>
      <c r="J1071" s="9"/>
      <c r="K1071" s="56" t="str">
        <f t="shared" ca="1" si="189"/>
        <v>$I49</v>
      </c>
      <c r="L1071" s="56">
        <f t="shared" si="190"/>
        <v>46</v>
      </c>
      <c r="M1071" s="56" t="str">
        <f t="shared" si="197"/>
        <v>Net Net Revenue Ex VATQ0308007</v>
      </c>
    </row>
    <row r="1072" spans="1:13" x14ac:dyDescent="0.25">
      <c r="A1072" s="56" t="str">
        <f t="shared" ca="1" si="192"/>
        <v>Q0308013</v>
      </c>
      <c r="B1072" s="57" t="str">
        <f t="shared" ca="1" si="193"/>
        <v>COGS</v>
      </c>
      <c r="C1072" s="56" t="str">
        <f t="shared" ca="1" si="194"/>
        <v>Q0308013</v>
      </c>
      <c r="D1072" s="58">
        <f t="shared" ca="1" si="195"/>
        <v>7.0571808510638299</v>
      </c>
      <c r="E1072" s="56" t="str">
        <f t="shared" ca="1" si="196"/>
        <v>COGSQ0308013</v>
      </c>
      <c r="F1072" s="56">
        <f t="shared" si="198"/>
        <v>1070</v>
      </c>
      <c r="G1072" s="17" t="str">
        <f t="shared" si="191"/>
        <v>Net Net Revenue Ex VAT</v>
      </c>
      <c r="H1072" s="18" t="s">
        <v>5</v>
      </c>
      <c r="I1072" s="19">
        <f t="shared" ca="1" si="199"/>
        <v>1793</v>
      </c>
      <c r="J1072" s="9"/>
      <c r="K1072" s="56" t="str">
        <f t="shared" ca="1" si="189"/>
        <v>$I50</v>
      </c>
      <c r="L1072" s="56">
        <f t="shared" si="190"/>
        <v>47</v>
      </c>
      <c r="M1072" s="56" t="str">
        <f t="shared" si="197"/>
        <v>Net Net Revenue Ex VATQ0308009</v>
      </c>
    </row>
    <row r="1073" spans="1:13" x14ac:dyDescent="0.25">
      <c r="A1073" s="56" t="str">
        <f t="shared" ca="1" si="192"/>
        <v>Q0308015</v>
      </c>
      <c r="B1073" s="57" t="str">
        <f t="shared" ca="1" si="193"/>
        <v>COGS</v>
      </c>
      <c r="C1073" s="56" t="str">
        <f t="shared" ca="1" si="194"/>
        <v>Q0308015</v>
      </c>
      <c r="D1073" s="58">
        <f t="shared" ca="1" si="195"/>
        <v>149.29310344827587</v>
      </c>
      <c r="E1073" s="56" t="str">
        <f t="shared" ca="1" si="196"/>
        <v>COGSQ0308015</v>
      </c>
      <c r="F1073" s="56">
        <f t="shared" si="198"/>
        <v>1071</v>
      </c>
      <c r="G1073" s="17" t="str">
        <f t="shared" si="191"/>
        <v>Net Net Revenue Ex VAT</v>
      </c>
      <c r="H1073" s="18" t="s">
        <v>40</v>
      </c>
      <c r="I1073" s="19">
        <f t="shared" ca="1" si="199"/>
        <v>1514</v>
      </c>
      <c r="J1073" s="9"/>
      <c r="K1073" s="56" t="str">
        <f t="shared" ca="1" si="189"/>
        <v>$I51</v>
      </c>
      <c r="L1073" s="56">
        <f t="shared" si="190"/>
        <v>48</v>
      </c>
      <c r="M1073" s="56" t="str">
        <f t="shared" si="197"/>
        <v>Net Net Revenue Ex VATQ0308013</v>
      </c>
    </row>
    <row r="1074" spans="1:13" x14ac:dyDescent="0.25">
      <c r="A1074" s="56" t="str">
        <f t="shared" ca="1" si="192"/>
        <v>Q0408001</v>
      </c>
      <c r="B1074" s="57" t="str">
        <f t="shared" ca="1" si="193"/>
        <v>COGS</v>
      </c>
      <c r="C1074" s="56" t="str">
        <f t="shared" ca="1" si="194"/>
        <v>Q0408001</v>
      </c>
      <c r="D1074" s="58">
        <f t="shared" ca="1" si="195"/>
        <v>4.5</v>
      </c>
      <c r="E1074" s="56" t="str">
        <f t="shared" ca="1" si="196"/>
        <v>COGSQ0408001</v>
      </c>
      <c r="F1074" s="56">
        <f t="shared" si="198"/>
        <v>1072</v>
      </c>
      <c r="G1074" s="17" t="str">
        <f t="shared" si="191"/>
        <v>Net Net Revenue Ex VAT</v>
      </c>
      <c r="H1074" s="18" t="s">
        <v>51</v>
      </c>
      <c r="I1074" s="19">
        <f t="shared" ca="1" si="199"/>
        <v>8009</v>
      </c>
      <c r="J1074" s="9"/>
      <c r="K1074" s="56" t="str">
        <f t="shared" ca="1" si="189"/>
        <v>$I52</v>
      </c>
      <c r="L1074" s="56">
        <f t="shared" si="190"/>
        <v>49</v>
      </c>
      <c r="M1074" s="56" t="str">
        <f t="shared" si="197"/>
        <v>Net Net Revenue Ex VATQ0308015</v>
      </c>
    </row>
    <row r="1075" spans="1:13" x14ac:dyDescent="0.25">
      <c r="A1075" s="56" t="str">
        <f t="shared" ca="1" si="192"/>
        <v>Q0408002</v>
      </c>
      <c r="B1075" s="57" t="str">
        <f t="shared" ca="1" si="193"/>
        <v>COGS</v>
      </c>
      <c r="C1075" s="56" t="str">
        <f t="shared" ca="1" si="194"/>
        <v>Q0408002</v>
      </c>
      <c r="D1075" s="58">
        <f t="shared" ca="1" si="195"/>
        <v>7.9487983281086727</v>
      </c>
      <c r="E1075" s="56" t="str">
        <f t="shared" ca="1" si="196"/>
        <v>COGSQ0408002</v>
      </c>
      <c r="F1075" s="56">
        <f t="shared" si="198"/>
        <v>1073</v>
      </c>
      <c r="G1075" s="17" t="str">
        <f t="shared" si="191"/>
        <v>Net Net Revenue Ex VAT</v>
      </c>
      <c r="H1075" s="18" t="s">
        <v>6</v>
      </c>
      <c r="I1075" s="19">
        <f t="shared" ca="1" si="199"/>
        <v>3191</v>
      </c>
      <c r="J1075" s="9"/>
      <c r="K1075" s="56" t="str">
        <f t="shared" ca="1" si="189"/>
        <v>$I53</v>
      </c>
      <c r="L1075" s="56">
        <f t="shared" si="190"/>
        <v>50</v>
      </c>
      <c r="M1075" s="56" t="str">
        <f t="shared" si="197"/>
        <v>Net Net Revenue Ex VATQ0408001</v>
      </c>
    </row>
    <row r="1076" spans="1:13" x14ac:dyDescent="0.25">
      <c r="A1076" s="56" t="str">
        <f t="shared" ca="1" si="192"/>
        <v>Q0409003</v>
      </c>
      <c r="B1076" s="57" t="str">
        <f t="shared" ca="1" si="193"/>
        <v>COGS</v>
      </c>
      <c r="C1076" s="56" t="str">
        <f t="shared" ca="1" si="194"/>
        <v>Q0409003</v>
      </c>
      <c r="D1076" s="58">
        <f t="shared" ca="1" si="195"/>
        <v>70.258992805755398</v>
      </c>
      <c r="E1076" s="56" t="str">
        <f t="shared" ca="1" si="196"/>
        <v>COGSQ0409003</v>
      </c>
      <c r="F1076" s="56">
        <f t="shared" si="198"/>
        <v>1074</v>
      </c>
      <c r="G1076" s="17" t="str">
        <f t="shared" si="191"/>
        <v>Net Net Revenue Ex VAT</v>
      </c>
      <c r="H1076" s="18" t="s">
        <v>49</v>
      </c>
      <c r="I1076" s="19">
        <f t="shared" ca="1" si="199"/>
        <v>6707</v>
      </c>
      <c r="J1076" s="9"/>
      <c r="K1076" s="56" t="str">
        <f t="shared" ca="1" si="189"/>
        <v>$I54</v>
      </c>
      <c r="L1076" s="56">
        <f t="shared" si="190"/>
        <v>51</v>
      </c>
      <c r="M1076" s="56" t="str">
        <f t="shared" si="197"/>
        <v>Net Net Revenue Ex VATQ0408002</v>
      </c>
    </row>
    <row r="1077" spans="1:13" x14ac:dyDescent="0.25">
      <c r="A1077" s="56" t="str">
        <f t="shared" ca="1" si="192"/>
        <v>Q0409008</v>
      </c>
      <c r="B1077" s="57" t="str">
        <f t="shared" ca="1" si="193"/>
        <v>COGS</v>
      </c>
      <c r="C1077" s="56" t="str">
        <f t="shared" ca="1" si="194"/>
        <v>Q0409008</v>
      </c>
      <c r="D1077" s="58">
        <f t="shared" ca="1" si="195"/>
        <v>11.537216828478964</v>
      </c>
      <c r="E1077" s="56" t="str">
        <f t="shared" ca="1" si="196"/>
        <v>COGSQ0409008</v>
      </c>
      <c r="F1077" s="56">
        <f t="shared" si="198"/>
        <v>1075</v>
      </c>
      <c r="G1077" s="17" t="str">
        <f t="shared" si="191"/>
        <v>Net Net Revenue Ex VAT</v>
      </c>
      <c r="H1077" s="18" t="s">
        <v>50</v>
      </c>
      <c r="I1077" s="19">
        <f t="shared" ca="1" si="199"/>
        <v>6916</v>
      </c>
      <c r="J1077" s="9"/>
      <c r="K1077" s="56" t="str">
        <f t="shared" ca="1" si="189"/>
        <v>$I55</v>
      </c>
      <c r="L1077" s="56">
        <f t="shared" si="190"/>
        <v>52</v>
      </c>
      <c r="M1077" s="56" t="str">
        <f t="shared" si="197"/>
        <v>Net Net Revenue Ex VATQ0409003</v>
      </c>
    </row>
    <row r="1078" spans="1:13" x14ac:dyDescent="0.25">
      <c r="A1078" s="56" t="str">
        <f t="shared" ca="1" si="192"/>
        <v>Q0409013</v>
      </c>
      <c r="B1078" s="57" t="str">
        <f t="shared" ca="1" si="193"/>
        <v>COGS</v>
      </c>
      <c r="C1078" s="56" t="str">
        <f t="shared" ca="1" si="194"/>
        <v>Q0409013</v>
      </c>
      <c r="D1078" s="58">
        <f t="shared" ca="1" si="195"/>
        <v>23.138888888888889</v>
      </c>
      <c r="E1078" s="56" t="str">
        <f t="shared" ca="1" si="196"/>
        <v>COGSQ0409013</v>
      </c>
      <c r="F1078" s="56">
        <f t="shared" si="198"/>
        <v>1076</v>
      </c>
      <c r="G1078" s="17" t="str">
        <f t="shared" si="191"/>
        <v>Net Net Revenue Ex VAT</v>
      </c>
      <c r="H1078" s="18" t="s">
        <v>29</v>
      </c>
      <c r="I1078" s="19">
        <f t="shared" ca="1" si="199"/>
        <v>1259</v>
      </c>
      <c r="J1078" s="9"/>
      <c r="K1078" s="56" t="str">
        <f t="shared" ca="1" si="189"/>
        <v>$I56</v>
      </c>
      <c r="L1078" s="56">
        <f t="shared" si="190"/>
        <v>53</v>
      </c>
      <c r="M1078" s="56" t="str">
        <f t="shared" si="197"/>
        <v>Net Net Revenue Ex VATQ0409008</v>
      </c>
    </row>
    <row r="1079" spans="1:13" x14ac:dyDescent="0.25">
      <c r="A1079" s="56" t="str">
        <f t="shared" ca="1" si="192"/>
        <v>Q0502003</v>
      </c>
      <c r="B1079" s="57" t="str">
        <f t="shared" ca="1" si="193"/>
        <v>COGS</v>
      </c>
      <c r="C1079" s="56" t="str">
        <f t="shared" ca="1" si="194"/>
        <v>Q0502003</v>
      </c>
      <c r="D1079" s="58">
        <f t="shared" ca="1" si="195"/>
        <v>5.7771883289124668</v>
      </c>
      <c r="E1079" s="56" t="str">
        <f t="shared" ca="1" si="196"/>
        <v>COGSQ0502003</v>
      </c>
      <c r="F1079" s="56">
        <f t="shared" si="198"/>
        <v>1077</v>
      </c>
      <c r="G1079" s="17" t="str">
        <f t="shared" si="191"/>
        <v>Net Net Revenue Ex VAT</v>
      </c>
      <c r="H1079" s="18" t="s">
        <v>138</v>
      </c>
      <c r="I1079" s="19">
        <f t="shared" ca="1" si="199"/>
        <v>2722</v>
      </c>
      <c r="J1079" s="9"/>
      <c r="K1079" s="56" t="str">
        <f t="shared" ca="1" si="189"/>
        <v>$I57</v>
      </c>
      <c r="L1079" s="56">
        <f t="shared" si="190"/>
        <v>54</v>
      </c>
      <c r="M1079" s="56" t="str">
        <f t="shared" si="197"/>
        <v>Net Net Revenue Ex VATQ0409013</v>
      </c>
    </row>
    <row r="1080" spans="1:13" x14ac:dyDescent="0.25">
      <c r="A1080" s="56" t="str">
        <f t="shared" ca="1" si="192"/>
        <v>Q0502004</v>
      </c>
      <c r="B1080" s="57" t="str">
        <f t="shared" ca="1" si="193"/>
        <v>COGS</v>
      </c>
      <c r="C1080" s="56" t="str">
        <f t="shared" ca="1" si="194"/>
        <v>Q0502004</v>
      </c>
      <c r="D1080" s="58">
        <f t="shared" ca="1" si="195"/>
        <v>12.847880299251869</v>
      </c>
      <c r="E1080" s="56" t="str">
        <f t="shared" ca="1" si="196"/>
        <v>COGSQ0502004</v>
      </c>
      <c r="F1080" s="56">
        <f t="shared" si="198"/>
        <v>1078</v>
      </c>
      <c r="G1080" s="17" t="str">
        <f t="shared" si="191"/>
        <v>Net Net Revenue Ex VAT</v>
      </c>
      <c r="H1080" s="18" t="s">
        <v>30</v>
      </c>
      <c r="I1080" s="19">
        <f t="shared" ca="1" si="199"/>
        <v>9612</v>
      </c>
      <c r="J1080" s="9"/>
      <c r="K1080" s="56" t="str">
        <f t="shared" ca="1" si="189"/>
        <v>$I58</v>
      </c>
      <c r="L1080" s="56">
        <f t="shared" si="190"/>
        <v>55</v>
      </c>
      <c r="M1080" s="56" t="str">
        <f t="shared" si="197"/>
        <v>Net Net Revenue Ex VATQ0502003</v>
      </c>
    </row>
    <row r="1081" spans="1:13" x14ac:dyDescent="0.25">
      <c r="A1081" s="56" t="str">
        <f t="shared" ca="1" si="192"/>
        <v>Q0502005</v>
      </c>
      <c r="B1081" s="57" t="str">
        <f t="shared" ca="1" si="193"/>
        <v>COGS</v>
      </c>
      <c r="C1081" s="56" t="str">
        <f t="shared" ca="1" si="194"/>
        <v>Q0502005</v>
      </c>
      <c r="D1081" s="58">
        <f t="shared" ca="1" si="195"/>
        <v>33.292307692307695</v>
      </c>
      <c r="E1081" s="56" t="str">
        <f t="shared" ca="1" si="196"/>
        <v>COGSQ0502005</v>
      </c>
      <c r="F1081" s="56">
        <f t="shared" si="198"/>
        <v>1079</v>
      </c>
      <c r="G1081" s="17" t="str">
        <f t="shared" si="191"/>
        <v>Net Net Revenue Ex VAT</v>
      </c>
      <c r="H1081" s="18" t="s">
        <v>31</v>
      </c>
      <c r="I1081" s="19">
        <f t="shared" ca="1" si="199"/>
        <v>1678</v>
      </c>
      <c r="J1081" s="9"/>
      <c r="K1081" s="56" t="str">
        <f t="shared" ref="K1081:K1144" ca="1" si="200">IF(G1081="Sale Volume","",MID(CELL("адрес",$I$3),1,2)&amp;MID(CELL("адрес",$I$3),4,2)+L1081)</f>
        <v>$I59</v>
      </c>
      <c r="L1081" s="56">
        <f t="shared" ref="L1081:L1144" si="201">IF(G1080&lt;&gt;G1081,0,L1080+1)</f>
        <v>56</v>
      </c>
      <c r="M1081" s="56" t="str">
        <f t="shared" si="197"/>
        <v>Net Net Revenue Ex VATQ0502004</v>
      </c>
    </row>
    <row r="1082" spans="1:13" x14ac:dyDescent="0.25">
      <c r="A1082" s="56" t="str">
        <f t="shared" ca="1" si="192"/>
        <v>Q0502006</v>
      </c>
      <c r="B1082" s="57" t="str">
        <f t="shared" ca="1" si="193"/>
        <v>COGS</v>
      </c>
      <c r="C1082" s="56" t="str">
        <f t="shared" ca="1" si="194"/>
        <v>Q0502006</v>
      </c>
      <c r="D1082" s="58">
        <f t="shared" ca="1" si="195"/>
        <v>4.313186813186813</v>
      </c>
      <c r="E1082" s="56" t="str">
        <f t="shared" ca="1" si="196"/>
        <v>COGSQ0502006</v>
      </c>
      <c r="F1082" s="56">
        <f t="shared" si="198"/>
        <v>1080</v>
      </c>
      <c r="G1082" s="17" t="str">
        <f t="shared" si="191"/>
        <v>Net Net Revenue Ex VAT</v>
      </c>
      <c r="H1082" s="18" t="s">
        <v>47</v>
      </c>
      <c r="I1082" s="19">
        <f t="shared" ca="1" si="199"/>
        <v>6661</v>
      </c>
      <c r="J1082" s="9"/>
      <c r="K1082" s="56" t="str">
        <f t="shared" ca="1" si="200"/>
        <v>$I60</v>
      </c>
      <c r="L1082" s="56">
        <f t="shared" si="201"/>
        <v>57</v>
      </c>
      <c r="M1082" s="56" t="str">
        <f t="shared" si="197"/>
        <v>Net Net Revenue Ex VATQ0502005</v>
      </c>
    </row>
    <row r="1083" spans="1:13" x14ac:dyDescent="0.25">
      <c r="A1083" s="56" t="str">
        <f t="shared" ca="1" si="192"/>
        <v>Q0502007</v>
      </c>
      <c r="B1083" s="57" t="str">
        <f t="shared" ca="1" si="193"/>
        <v>COGS</v>
      </c>
      <c r="C1083" s="56" t="str">
        <f t="shared" ca="1" si="194"/>
        <v>Q0502007</v>
      </c>
      <c r="D1083" s="58">
        <f t="shared" ca="1" si="195"/>
        <v>2.5030978934324661</v>
      </c>
      <c r="E1083" s="56" t="str">
        <f t="shared" ca="1" si="196"/>
        <v>COGSQ0502007</v>
      </c>
      <c r="F1083" s="56">
        <f t="shared" si="198"/>
        <v>1081</v>
      </c>
      <c r="G1083" s="17" t="str">
        <f t="shared" si="191"/>
        <v>Net Net Revenue Ex VAT</v>
      </c>
      <c r="H1083" s="18" t="s">
        <v>32</v>
      </c>
      <c r="I1083" s="19">
        <f t="shared" ca="1" si="199"/>
        <v>8501</v>
      </c>
      <c r="J1083" s="9"/>
      <c r="K1083" s="56" t="str">
        <f t="shared" ca="1" si="200"/>
        <v>$I61</v>
      </c>
      <c r="L1083" s="56">
        <f t="shared" si="201"/>
        <v>58</v>
      </c>
      <c r="M1083" s="56" t="str">
        <f t="shared" si="197"/>
        <v>Net Net Revenue Ex VATQ0502006</v>
      </c>
    </row>
    <row r="1084" spans="1:13" x14ac:dyDescent="0.25">
      <c r="A1084" s="56" t="str">
        <f t="shared" ca="1" si="192"/>
        <v>Q0502008</v>
      </c>
      <c r="B1084" s="57" t="str">
        <f t="shared" ca="1" si="193"/>
        <v>COGS</v>
      </c>
      <c r="C1084" s="56" t="str">
        <f t="shared" ca="1" si="194"/>
        <v>Q0502008</v>
      </c>
      <c r="D1084" s="58">
        <f t="shared" ca="1" si="195"/>
        <v>9.3513986013986017</v>
      </c>
      <c r="E1084" s="56" t="str">
        <f t="shared" ca="1" si="196"/>
        <v>COGSQ0502008</v>
      </c>
      <c r="F1084" s="56">
        <f t="shared" si="198"/>
        <v>1082</v>
      </c>
      <c r="G1084" s="17" t="str">
        <f t="shared" si="191"/>
        <v>Net Net Revenue Ex VAT</v>
      </c>
      <c r="H1084" s="18" t="s">
        <v>41</v>
      </c>
      <c r="I1084" s="19">
        <f t="shared" ca="1" si="199"/>
        <v>1165</v>
      </c>
      <c r="J1084" s="9"/>
      <c r="K1084" s="56" t="str">
        <f t="shared" ca="1" si="200"/>
        <v>$I62</v>
      </c>
      <c r="L1084" s="56">
        <f t="shared" si="201"/>
        <v>59</v>
      </c>
      <c r="M1084" s="56" t="str">
        <f t="shared" si="197"/>
        <v>Net Net Revenue Ex VATQ0502007</v>
      </c>
    </row>
    <row r="1085" spans="1:13" x14ac:dyDescent="0.25">
      <c r="A1085" s="56" t="str">
        <f t="shared" ca="1" si="192"/>
        <v>Q0611001</v>
      </c>
      <c r="B1085" s="57" t="str">
        <f t="shared" ca="1" si="193"/>
        <v>COGS</v>
      </c>
      <c r="C1085" s="56" t="str">
        <f t="shared" ca="1" si="194"/>
        <v>Q0611001</v>
      </c>
      <c r="D1085" s="58">
        <f t="shared" ca="1" si="195"/>
        <v>10.289915966386555</v>
      </c>
      <c r="E1085" s="56" t="str">
        <f t="shared" ca="1" si="196"/>
        <v>COGSQ0611001</v>
      </c>
      <c r="F1085" s="56">
        <f t="shared" si="198"/>
        <v>1083</v>
      </c>
      <c r="G1085" s="17" t="str">
        <f t="shared" si="191"/>
        <v>Net Net Revenue Ex VAT</v>
      </c>
      <c r="H1085" s="18" t="s">
        <v>33</v>
      </c>
      <c r="I1085" s="19">
        <f t="shared" ca="1" si="199"/>
        <v>3413</v>
      </c>
      <c r="J1085" s="9"/>
      <c r="K1085" s="56" t="str">
        <f t="shared" ca="1" si="200"/>
        <v>$I63</v>
      </c>
      <c r="L1085" s="56">
        <f t="shared" si="201"/>
        <v>60</v>
      </c>
      <c r="M1085" s="56" t="str">
        <f t="shared" si="197"/>
        <v>Net Net Revenue Ex VATQ0502008</v>
      </c>
    </row>
    <row r="1086" spans="1:13" x14ac:dyDescent="0.25">
      <c r="A1086" s="56" t="str">
        <f t="shared" ca="1" si="192"/>
        <v>Q0611002</v>
      </c>
      <c r="B1086" s="57" t="str">
        <f t="shared" ca="1" si="193"/>
        <v>COGS</v>
      </c>
      <c r="C1086" s="56" t="str">
        <f t="shared" ca="1" si="194"/>
        <v>Q0611002</v>
      </c>
      <c r="D1086" s="58">
        <f t="shared" ca="1" si="195"/>
        <v>9.992366412213741</v>
      </c>
      <c r="E1086" s="56" t="str">
        <f t="shared" ca="1" si="196"/>
        <v>COGSQ0611002</v>
      </c>
      <c r="F1086" s="56">
        <f t="shared" si="198"/>
        <v>1084</v>
      </c>
      <c r="G1086" s="17" t="str">
        <f t="shared" si="191"/>
        <v>Net Net Revenue Ex VAT</v>
      </c>
      <c r="H1086" s="18" t="s">
        <v>125</v>
      </c>
      <c r="I1086" s="19">
        <f t="shared" ca="1" si="199"/>
        <v>9691</v>
      </c>
      <c r="J1086" s="9"/>
      <c r="K1086" s="56" t="str">
        <f t="shared" ca="1" si="200"/>
        <v>$I64</v>
      </c>
      <c r="L1086" s="56">
        <f t="shared" si="201"/>
        <v>61</v>
      </c>
      <c r="M1086" s="56" t="str">
        <f t="shared" si="197"/>
        <v>Net Net Revenue Ex VATQ0611001</v>
      </c>
    </row>
    <row r="1087" spans="1:13" x14ac:dyDescent="0.25">
      <c r="A1087" s="56" t="str">
        <f t="shared" ca="1" si="192"/>
        <v>Q0611003</v>
      </c>
      <c r="B1087" s="57" t="str">
        <f t="shared" ca="1" si="193"/>
        <v>COGS</v>
      </c>
      <c r="C1087" s="56" t="str">
        <f t="shared" ca="1" si="194"/>
        <v>Q0611003</v>
      </c>
      <c r="D1087" s="58">
        <f t="shared" ca="1" si="195"/>
        <v>15.079081632653061</v>
      </c>
      <c r="E1087" s="56" t="str">
        <f t="shared" ca="1" si="196"/>
        <v>COGSQ0611003</v>
      </c>
      <c r="F1087" s="56">
        <f t="shared" si="198"/>
        <v>1085</v>
      </c>
      <c r="G1087" s="17" t="str">
        <f t="shared" si="191"/>
        <v>Net Net Revenue Ex VAT</v>
      </c>
      <c r="H1087" s="18" t="s">
        <v>139</v>
      </c>
      <c r="I1087" s="19">
        <f t="shared" ca="1" si="199"/>
        <v>6318</v>
      </c>
      <c r="J1087" s="9"/>
      <c r="K1087" s="56" t="str">
        <f t="shared" ca="1" si="200"/>
        <v>$I65</v>
      </c>
      <c r="L1087" s="56">
        <f t="shared" si="201"/>
        <v>62</v>
      </c>
      <c r="M1087" s="56" t="str">
        <f t="shared" si="197"/>
        <v>Net Net Revenue Ex VATQ0611002</v>
      </c>
    </row>
    <row r="1088" spans="1:13" x14ac:dyDescent="0.25">
      <c r="A1088" s="56" t="str">
        <f t="shared" ca="1" si="192"/>
        <v>Q0611018</v>
      </c>
      <c r="B1088" s="57" t="str">
        <f t="shared" ca="1" si="193"/>
        <v>COGS</v>
      </c>
      <c r="C1088" s="56" t="str">
        <f t="shared" ca="1" si="194"/>
        <v>Q0611018</v>
      </c>
      <c r="D1088" s="58">
        <f t="shared" ca="1" si="195"/>
        <v>10.401898734177216</v>
      </c>
      <c r="E1088" s="56" t="str">
        <f t="shared" ca="1" si="196"/>
        <v>COGSQ0611018</v>
      </c>
      <c r="F1088" s="56">
        <f t="shared" si="198"/>
        <v>1086</v>
      </c>
      <c r="G1088" s="17" t="str">
        <f t="shared" si="191"/>
        <v>Net Net Revenue Ex VAT</v>
      </c>
      <c r="H1088" s="18" t="s">
        <v>42</v>
      </c>
      <c r="I1088" s="19">
        <f t="shared" ca="1" si="199"/>
        <v>1108</v>
      </c>
      <c r="J1088" s="9"/>
      <c r="K1088" s="56" t="str">
        <f t="shared" ca="1" si="200"/>
        <v>$I66</v>
      </c>
      <c r="L1088" s="56">
        <f t="shared" si="201"/>
        <v>63</v>
      </c>
      <c r="M1088" s="56" t="str">
        <f t="shared" si="197"/>
        <v>Net Net Revenue Ex VATQ0611003</v>
      </c>
    </row>
    <row r="1089" spans="1:13" x14ac:dyDescent="0.25">
      <c r="A1089" s="56" t="str">
        <f t="shared" ca="1" si="192"/>
        <v>Q0611043</v>
      </c>
      <c r="B1089" s="57" t="str">
        <f t="shared" ca="1" si="193"/>
        <v>COGS</v>
      </c>
      <c r="C1089" s="56" t="str">
        <f t="shared" ca="1" si="194"/>
        <v>Q0611043</v>
      </c>
      <c r="D1089" s="58">
        <f t="shared" ca="1" si="195"/>
        <v>4.7644628099173554</v>
      </c>
      <c r="E1089" s="56" t="str">
        <f t="shared" ca="1" si="196"/>
        <v>COGSQ0611043</v>
      </c>
      <c r="F1089" s="56">
        <f t="shared" si="198"/>
        <v>1087</v>
      </c>
      <c r="G1089" s="17" t="str">
        <f t="shared" si="191"/>
        <v>Net Net Revenue Ex VAT</v>
      </c>
      <c r="H1089" s="18" t="s">
        <v>44</v>
      </c>
      <c r="I1089" s="19">
        <f t="shared" ca="1" si="199"/>
        <v>1448</v>
      </c>
      <c r="J1089" s="9"/>
      <c r="K1089" s="56" t="str">
        <f t="shared" ca="1" si="200"/>
        <v>$I67</v>
      </c>
      <c r="L1089" s="56">
        <f t="shared" si="201"/>
        <v>64</v>
      </c>
      <c r="M1089" s="56" t="str">
        <f t="shared" si="197"/>
        <v>Net Net Revenue Ex VATQ0611018</v>
      </c>
    </row>
    <row r="1090" spans="1:13" x14ac:dyDescent="0.25">
      <c r="A1090" s="56" t="str">
        <f t="shared" ca="1" si="192"/>
        <v>Q0611044</v>
      </c>
      <c r="B1090" s="57" t="str">
        <f t="shared" ca="1" si="193"/>
        <v>COGS</v>
      </c>
      <c r="C1090" s="56" t="str">
        <f t="shared" ca="1" si="194"/>
        <v>Q0611044</v>
      </c>
      <c r="D1090" s="58">
        <f t="shared" ca="1" si="195"/>
        <v>48.018518518518519</v>
      </c>
      <c r="E1090" s="56" t="str">
        <f t="shared" ca="1" si="196"/>
        <v>COGSQ0611044</v>
      </c>
      <c r="F1090" s="56">
        <f t="shared" si="198"/>
        <v>1088</v>
      </c>
      <c r="G1090" s="17" t="str">
        <f t="shared" ref="G1090:G1097" si="202">G1089</f>
        <v>Net Net Revenue Ex VAT</v>
      </c>
      <c r="H1090" s="18" t="s">
        <v>127</v>
      </c>
      <c r="I1090" s="19">
        <f t="shared" ca="1" si="199"/>
        <v>9317</v>
      </c>
      <c r="J1090" s="9"/>
      <c r="K1090" s="56" t="str">
        <f t="shared" ca="1" si="200"/>
        <v>$I68</v>
      </c>
      <c r="L1090" s="56">
        <f t="shared" si="201"/>
        <v>65</v>
      </c>
      <c r="M1090" s="56" t="str">
        <f t="shared" si="197"/>
        <v>Net Net Revenue Ex VATQ0611043</v>
      </c>
    </row>
    <row r="1091" spans="1:13" x14ac:dyDescent="0.25">
      <c r="A1091" s="56" t="str">
        <f t="shared" ref="A1091:A1154" ca="1" si="203">C1091</f>
        <v>Q0611045</v>
      </c>
      <c r="B1091" s="57" t="str">
        <f t="shared" ref="B1091:B1154" ca="1" si="204">INDIRECT("G"&amp;MATCH("Gross Revenue Ex VAT",G:G,0)+F1091)</f>
        <v>COGS</v>
      </c>
      <c r="C1091" s="56" t="str">
        <f t="shared" ref="C1091:C1154" ca="1" si="205">INDIRECT("H"&amp;MATCH("Gross Revenue Ex VAT",G:G,0)+F1091)</f>
        <v>Q0611045</v>
      </c>
      <c r="D1091" s="58">
        <f t="shared" ref="D1091:D1154" ca="1" si="206">INDIRECT("I"&amp;MATCH(E1091,M:M,0))/INDIRECT(INDIRECT("k"&amp;MATCH(E1091,M:M,0)))</f>
        <v>44.404040404040401</v>
      </c>
      <c r="E1091" s="56" t="str">
        <f t="shared" ref="E1091:E1154" ca="1" si="207">B1091&amp;C1091</f>
        <v>COGSQ0611045</v>
      </c>
      <c r="F1091" s="56">
        <f t="shared" si="198"/>
        <v>1089</v>
      </c>
      <c r="G1091" s="17" t="str">
        <f t="shared" si="202"/>
        <v>Net Net Revenue Ex VAT</v>
      </c>
      <c r="H1091" s="18" t="s">
        <v>45</v>
      </c>
      <c r="I1091" s="19">
        <f t="shared" ca="1" si="199"/>
        <v>6553</v>
      </c>
      <c r="J1091" s="9"/>
      <c r="K1091" s="56" t="str">
        <f t="shared" ca="1" si="200"/>
        <v>$I69</v>
      </c>
      <c r="L1091" s="56">
        <f t="shared" si="201"/>
        <v>66</v>
      </c>
      <c r="M1091" s="56" t="str">
        <f t="shared" si="197"/>
        <v>Net Net Revenue Ex VATQ0611044</v>
      </c>
    </row>
    <row r="1092" spans="1:13" x14ac:dyDescent="0.25">
      <c r="A1092" s="56" t="str">
        <f t="shared" ca="1" si="203"/>
        <v>Q0611046</v>
      </c>
      <c r="B1092" s="57" t="str">
        <f t="shared" ca="1" si="204"/>
        <v>COGS</v>
      </c>
      <c r="C1092" s="56" t="str">
        <f t="shared" ca="1" si="205"/>
        <v>Q0611046</v>
      </c>
      <c r="D1092" s="58">
        <f t="shared" ca="1" si="206"/>
        <v>4.3952095808383236</v>
      </c>
      <c r="E1092" s="56" t="str">
        <f t="shared" ca="1" si="207"/>
        <v>COGSQ0611046</v>
      </c>
      <c r="F1092" s="56">
        <f t="shared" si="198"/>
        <v>1090</v>
      </c>
      <c r="G1092" s="17" t="str">
        <f t="shared" si="202"/>
        <v>Net Net Revenue Ex VAT</v>
      </c>
      <c r="H1092" s="18" t="s">
        <v>48</v>
      </c>
      <c r="I1092" s="19">
        <f t="shared" ca="1" si="199"/>
        <v>7020</v>
      </c>
      <c r="J1092" s="9"/>
      <c r="K1092" s="56" t="str">
        <f t="shared" ca="1" si="200"/>
        <v>$I70</v>
      </c>
      <c r="L1092" s="56">
        <f t="shared" si="201"/>
        <v>67</v>
      </c>
      <c r="M1092" s="56" t="str">
        <f t="shared" ref="M1092:M1155" si="208">G1092&amp;H1092</f>
        <v>Net Net Revenue Ex VATQ0611045</v>
      </c>
    </row>
    <row r="1093" spans="1:13" x14ac:dyDescent="0.25">
      <c r="A1093" s="56" t="str">
        <f t="shared" ca="1" si="203"/>
        <v>Q0703001</v>
      </c>
      <c r="B1093" s="57" t="str">
        <f t="shared" ca="1" si="204"/>
        <v>COGS</v>
      </c>
      <c r="C1093" s="56" t="str">
        <f t="shared" ca="1" si="205"/>
        <v>Q0703001</v>
      </c>
      <c r="D1093" s="58">
        <f t="shared" ca="1" si="206"/>
        <v>17.11591355599214</v>
      </c>
      <c r="E1093" s="56" t="str">
        <f t="shared" ca="1" si="207"/>
        <v>COGSQ0703001</v>
      </c>
      <c r="F1093" s="56">
        <f t="shared" ref="F1093:F1156" si="209">F1092+1</f>
        <v>1091</v>
      </c>
      <c r="G1093" s="17" t="str">
        <f t="shared" si="202"/>
        <v>Net Net Revenue Ex VAT</v>
      </c>
      <c r="H1093" s="18" t="s">
        <v>53</v>
      </c>
      <c r="I1093" s="19">
        <f t="shared" ca="1" si="199"/>
        <v>8623</v>
      </c>
      <c r="J1093" s="9"/>
      <c r="K1093" s="56" t="str">
        <f t="shared" ca="1" si="200"/>
        <v>$I71</v>
      </c>
      <c r="L1093" s="56">
        <f t="shared" si="201"/>
        <v>68</v>
      </c>
      <c r="M1093" s="56" t="str">
        <f t="shared" si="208"/>
        <v>Net Net Revenue Ex VATQ0611046</v>
      </c>
    </row>
    <row r="1094" spans="1:13" x14ac:dyDescent="0.25">
      <c r="A1094" s="56" t="str">
        <f t="shared" ca="1" si="203"/>
        <v>Q0703002</v>
      </c>
      <c r="B1094" s="57" t="str">
        <f t="shared" ca="1" si="204"/>
        <v>COGS</v>
      </c>
      <c r="C1094" s="56" t="str">
        <f t="shared" ca="1" si="205"/>
        <v>Q0703002</v>
      </c>
      <c r="D1094" s="58">
        <f t="shared" ca="1" si="206"/>
        <v>67.845360824742272</v>
      </c>
      <c r="E1094" s="56" t="str">
        <f t="shared" ca="1" si="207"/>
        <v>COGSQ0703002</v>
      </c>
      <c r="F1094" s="56">
        <f t="shared" si="209"/>
        <v>1092</v>
      </c>
      <c r="G1094" s="17" t="str">
        <f t="shared" si="202"/>
        <v>Net Net Revenue Ex VAT</v>
      </c>
      <c r="H1094" s="18" t="s">
        <v>34</v>
      </c>
      <c r="I1094" s="19">
        <f t="shared" ca="1" si="199"/>
        <v>6964</v>
      </c>
      <c r="J1094" s="9"/>
      <c r="K1094" s="56" t="str">
        <f t="shared" ca="1" si="200"/>
        <v>$I72</v>
      </c>
      <c r="L1094" s="56">
        <f t="shared" si="201"/>
        <v>69</v>
      </c>
      <c r="M1094" s="56" t="str">
        <f t="shared" si="208"/>
        <v>Net Net Revenue Ex VATQ0703001</v>
      </c>
    </row>
    <row r="1095" spans="1:13" x14ac:dyDescent="0.25">
      <c r="A1095" s="56" t="str">
        <f t="shared" ca="1" si="203"/>
        <v>Q1302001</v>
      </c>
      <c r="B1095" s="57" t="str">
        <f t="shared" ca="1" si="204"/>
        <v>COGS</v>
      </c>
      <c r="C1095" s="56" t="str">
        <f t="shared" ca="1" si="205"/>
        <v>Q1302001</v>
      </c>
      <c r="D1095" s="58">
        <f t="shared" ca="1" si="206"/>
        <v>1.4303977272727273</v>
      </c>
      <c r="E1095" s="56" t="str">
        <f t="shared" ca="1" si="207"/>
        <v>COGSQ1302001</v>
      </c>
      <c r="F1095" s="56">
        <f t="shared" si="209"/>
        <v>1093</v>
      </c>
      <c r="G1095" s="17" t="str">
        <f t="shared" si="202"/>
        <v>Net Net Revenue Ex VAT</v>
      </c>
      <c r="H1095" s="18" t="s">
        <v>35</v>
      </c>
      <c r="I1095" s="19">
        <f t="shared" ca="1" si="199"/>
        <v>4098</v>
      </c>
      <c r="J1095" s="9"/>
      <c r="K1095" s="56" t="str">
        <f t="shared" ca="1" si="200"/>
        <v>$I73</v>
      </c>
      <c r="L1095" s="56">
        <f t="shared" si="201"/>
        <v>70</v>
      </c>
      <c r="M1095" s="56" t="str">
        <f t="shared" si="208"/>
        <v>Net Net Revenue Ex VATQ0703002</v>
      </c>
    </row>
    <row r="1096" spans="1:13" x14ac:dyDescent="0.25">
      <c r="A1096" s="56" t="str">
        <f t="shared" ca="1" si="203"/>
        <v>Q1405002</v>
      </c>
      <c r="B1096" s="57" t="str">
        <f t="shared" ca="1" si="204"/>
        <v>COGS</v>
      </c>
      <c r="C1096" s="56" t="str">
        <f t="shared" ca="1" si="205"/>
        <v>Q1405002</v>
      </c>
      <c r="D1096" s="58">
        <f t="shared" ca="1" si="206"/>
        <v>14.058252427184467</v>
      </c>
      <c r="E1096" s="56" t="str">
        <f t="shared" ca="1" si="207"/>
        <v>COGSQ1405002</v>
      </c>
      <c r="F1096" s="56">
        <f t="shared" si="209"/>
        <v>1094</v>
      </c>
      <c r="G1096" s="17" t="str">
        <f t="shared" si="202"/>
        <v>Net Net Revenue Ex VAT</v>
      </c>
      <c r="H1096" s="18" t="s">
        <v>126</v>
      </c>
      <c r="I1096" s="19">
        <f t="shared" ca="1" si="199"/>
        <v>7160</v>
      </c>
      <c r="J1096" s="9"/>
      <c r="K1096" s="56" t="str">
        <f t="shared" ca="1" si="200"/>
        <v>$I74</v>
      </c>
      <c r="L1096" s="56">
        <f t="shared" si="201"/>
        <v>71</v>
      </c>
      <c r="M1096" s="56" t="str">
        <f t="shared" si="208"/>
        <v>Net Net Revenue Ex VATQ1302001</v>
      </c>
    </row>
    <row r="1097" spans="1:13" x14ac:dyDescent="0.25">
      <c r="A1097" s="56" t="str">
        <f t="shared" ca="1" si="203"/>
        <v>Q0101003</v>
      </c>
      <c r="B1097" s="57" t="str">
        <f t="shared" ca="1" si="204"/>
        <v>Raw Materials</v>
      </c>
      <c r="C1097" s="56" t="str">
        <f t="shared" ca="1" si="205"/>
        <v>Q0101003</v>
      </c>
      <c r="D1097" s="58">
        <f t="shared" ca="1" si="206"/>
        <v>1.8455882352941178</v>
      </c>
      <c r="E1097" s="56" t="str">
        <f t="shared" ca="1" si="207"/>
        <v>Raw MaterialsQ0101003</v>
      </c>
      <c r="F1097" s="56">
        <f t="shared" si="209"/>
        <v>1095</v>
      </c>
      <c r="G1097" s="17" t="str">
        <f t="shared" si="202"/>
        <v>Net Net Revenue Ex VAT</v>
      </c>
      <c r="H1097" s="18" t="s">
        <v>130</v>
      </c>
      <c r="I1097" s="19">
        <f t="shared" ca="1" si="199"/>
        <v>6613</v>
      </c>
      <c r="J1097" s="9"/>
      <c r="K1097" s="56" t="str">
        <f t="shared" ca="1" si="200"/>
        <v>$I75</v>
      </c>
      <c r="L1097" s="56">
        <f t="shared" si="201"/>
        <v>72</v>
      </c>
      <c r="M1097" s="56" t="str">
        <f t="shared" si="208"/>
        <v>Net Net Revenue Ex VATQ1405002</v>
      </c>
    </row>
    <row r="1098" spans="1:13" x14ac:dyDescent="0.25">
      <c r="A1098" s="56" t="str">
        <f t="shared" ca="1" si="203"/>
        <v>Q0101005</v>
      </c>
      <c r="B1098" s="57" t="str">
        <f t="shared" ca="1" si="204"/>
        <v>Raw Materials</v>
      </c>
      <c r="C1098" s="56" t="str">
        <f t="shared" ca="1" si="205"/>
        <v>Q0101005</v>
      </c>
      <c r="D1098" s="58">
        <f t="shared" ca="1" si="206"/>
        <v>8.6612903225806459</v>
      </c>
      <c r="E1098" s="56" t="str">
        <f t="shared" ca="1" si="207"/>
        <v>Raw MaterialsQ0101005</v>
      </c>
      <c r="F1098" s="56">
        <f t="shared" si="209"/>
        <v>1096</v>
      </c>
      <c r="G1098" s="32" t="s">
        <v>76</v>
      </c>
      <c r="H1098" s="1" t="s">
        <v>8</v>
      </c>
      <c r="I1098" s="32">
        <f t="shared" ca="1" si="199"/>
        <v>6653</v>
      </c>
      <c r="J1098" s="9"/>
      <c r="K1098" s="56" t="str">
        <f t="shared" ca="1" si="200"/>
        <v>$I3</v>
      </c>
      <c r="L1098" s="56">
        <f t="shared" si="201"/>
        <v>0</v>
      </c>
      <c r="M1098" s="56" t="str">
        <f t="shared" si="208"/>
        <v>COGSQ0101003</v>
      </c>
    </row>
    <row r="1099" spans="1:13" x14ac:dyDescent="0.25">
      <c r="A1099" s="56" t="str">
        <f t="shared" ca="1" si="203"/>
        <v>Q0101007</v>
      </c>
      <c r="B1099" s="57" t="str">
        <f t="shared" ca="1" si="204"/>
        <v>Raw Materials</v>
      </c>
      <c r="C1099" s="56" t="str">
        <f t="shared" ca="1" si="205"/>
        <v>Q0101007</v>
      </c>
      <c r="D1099" s="58">
        <f t="shared" ca="1" si="206"/>
        <v>24.248618784530386</v>
      </c>
      <c r="E1099" s="56" t="str">
        <f t="shared" ca="1" si="207"/>
        <v>Raw MaterialsQ0101007</v>
      </c>
      <c r="F1099" s="56">
        <f t="shared" si="209"/>
        <v>1097</v>
      </c>
      <c r="G1099" s="33" t="str">
        <f t="shared" ref="G1099:G1162" si="210">G1098</f>
        <v>COGS</v>
      </c>
      <c r="H1099" s="18" t="s">
        <v>0</v>
      </c>
      <c r="I1099" s="34">
        <f t="shared" ca="1" si="199"/>
        <v>2637</v>
      </c>
      <c r="J1099" s="9"/>
      <c r="K1099" s="56" t="str">
        <f t="shared" ca="1" si="200"/>
        <v>$I4</v>
      </c>
      <c r="L1099" s="56">
        <f t="shared" si="201"/>
        <v>1</v>
      </c>
      <c r="M1099" s="56" t="str">
        <f t="shared" si="208"/>
        <v>COGSQ0101005</v>
      </c>
    </row>
    <row r="1100" spans="1:13" x14ac:dyDescent="0.25">
      <c r="A1100" s="56" t="str">
        <f t="shared" ca="1" si="203"/>
        <v>Q0101012</v>
      </c>
      <c r="B1100" s="57" t="str">
        <f t="shared" ca="1" si="204"/>
        <v>Raw Materials</v>
      </c>
      <c r="C1100" s="56" t="str">
        <f t="shared" ca="1" si="205"/>
        <v>Q0101012</v>
      </c>
      <c r="D1100" s="58">
        <f t="shared" ca="1" si="206"/>
        <v>2.6184971098265897</v>
      </c>
      <c r="E1100" s="56" t="str">
        <f t="shared" ca="1" si="207"/>
        <v>Raw MaterialsQ0101012</v>
      </c>
      <c r="F1100" s="56">
        <f t="shared" si="209"/>
        <v>1098</v>
      </c>
      <c r="G1100" s="33" t="str">
        <f t="shared" si="210"/>
        <v>COGS</v>
      </c>
      <c r="H1100" s="18" t="s">
        <v>9</v>
      </c>
      <c r="I1100" s="34">
        <f t="shared" ca="1" si="199"/>
        <v>6886</v>
      </c>
      <c r="J1100" s="9"/>
      <c r="K1100" s="56" t="str">
        <f t="shared" ca="1" si="200"/>
        <v>$I5</v>
      </c>
      <c r="L1100" s="56">
        <f t="shared" si="201"/>
        <v>2</v>
      </c>
      <c r="M1100" s="56" t="str">
        <f t="shared" si="208"/>
        <v>COGSQ0101007</v>
      </c>
    </row>
    <row r="1101" spans="1:13" x14ac:dyDescent="0.25">
      <c r="A1101" s="56" t="str">
        <f t="shared" ca="1" si="203"/>
        <v>Q0101014</v>
      </c>
      <c r="B1101" s="57" t="str">
        <f t="shared" ca="1" si="204"/>
        <v>Raw Materials</v>
      </c>
      <c r="C1101" s="56" t="str">
        <f t="shared" ca="1" si="205"/>
        <v>Q0101014</v>
      </c>
      <c r="D1101" s="58">
        <f t="shared" ca="1" si="206"/>
        <v>8.1034482758620694</v>
      </c>
      <c r="E1101" s="56" t="str">
        <f t="shared" ca="1" si="207"/>
        <v>Raw MaterialsQ0101014</v>
      </c>
      <c r="F1101" s="56">
        <f t="shared" si="209"/>
        <v>1099</v>
      </c>
      <c r="G1101" s="33" t="str">
        <f t="shared" si="210"/>
        <v>COGS</v>
      </c>
      <c r="H1101" s="18" t="s">
        <v>10</v>
      </c>
      <c r="I1101" s="34">
        <f t="shared" ref="I1101:I1164" ca="1" si="211">RANDBETWEEN(1000,10000)</f>
        <v>4740</v>
      </c>
      <c r="J1101" s="9"/>
      <c r="K1101" s="56" t="str">
        <f t="shared" ca="1" si="200"/>
        <v>$I6</v>
      </c>
      <c r="L1101" s="56">
        <f t="shared" si="201"/>
        <v>3</v>
      </c>
      <c r="M1101" s="56" t="str">
        <f t="shared" si="208"/>
        <v>COGSQ0101012</v>
      </c>
    </row>
    <row r="1102" spans="1:13" x14ac:dyDescent="0.25">
      <c r="A1102" s="56" t="str">
        <f t="shared" ca="1" si="203"/>
        <v>Q0101015</v>
      </c>
      <c r="B1102" s="57" t="str">
        <f t="shared" ca="1" si="204"/>
        <v>Raw Materials</v>
      </c>
      <c r="C1102" s="56" t="str">
        <f t="shared" ca="1" si="205"/>
        <v>Q0101015</v>
      </c>
      <c r="D1102" s="58">
        <f t="shared" ca="1" si="206"/>
        <v>260.45945945945948</v>
      </c>
      <c r="E1102" s="56" t="str">
        <f t="shared" ca="1" si="207"/>
        <v>Raw MaterialsQ0101015</v>
      </c>
      <c r="F1102" s="56">
        <f t="shared" si="209"/>
        <v>1100</v>
      </c>
      <c r="G1102" s="33" t="str">
        <f t="shared" si="210"/>
        <v>COGS</v>
      </c>
      <c r="H1102" s="18" t="s">
        <v>1</v>
      </c>
      <c r="I1102" s="34">
        <f t="shared" ca="1" si="211"/>
        <v>5809</v>
      </c>
      <c r="J1102" s="9"/>
      <c r="K1102" s="56" t="str">
        <f t="shared" ca="1" si="200"/>
        <v>$I7</v>
      </c>
      <c r="L1102" s="56">
        <f t="shared" si="201"/>
        <v>4</v>
      </c>
      <c r="M1102" s="56" t="str">
        <f t="shared" si="208"/>
        <v>COGSQ0101014</v>
      </c>
    </row>
    <row r="1103" spans="1:13" x14ac:dyDescent="0.25">
      <c r="A1103" s="56" t="str">
        <f t="shared" ca="1" si="203"/>
        <v>Q0101016</v>
      </c>
      <c r="B1103" s="57" t="str">
        <f t="shared" ca="1" si="204"/>
        <v>Raw Materials</v>
      </c>
      <c r="C1103" s="56" t="str">
        <f t="shared" ca="1" si="205"/>
        <v>Q0101016</v>
      </c>
      <c r="D1103" s="58">
        <f t="shared" ca="1" si="206"/>
        <v>10.08203125</v>
      </c>
      <c r="E1103" s="56" t="str">
        <f t="shared" ca="1" si="207"/>
        <v>Raw MaterialsQ0101016</v>
      </c>
      <c r="F1103" s="56">
        <f t="shared" si="209"/>
        <v>1101</v>
      </c>
      <c r="G1103" s="33" t="str">
        <f t="shared" si="210"/>
        <v>COGS</v>
      </c>
      <c r="H1103" s="18" t="s">
        <v>11</v>
      </c>
      <c r="I1103" s="34">
        <f t="shared" ca="1" si="211"/>
        <v>9774</v>
      </c>
      <c r="J1103" s="9"/>
      <c r="K1103" s="56" t="str">
        <f t="shared" ca="1" si="200"/>
        <v>$I8</v>
      </c>
      <c r="L1103" s="56">
        <f t="shared" si="201"/>
        <v>5</v>
      </c>
      <c r="M1103" s="56" t="str">
        <f t="shared" si="208"/>
        <v>COGSQ0101015</v>
      </c>
    </row>
    <row r="1104" spans="1:13" x14ac:dyDescent="0.25">
      <c r="A1104" s="56" t="str">
        <f t="shared" ca="1" si="203"/>
        <v>Q0101048</v>
      </c>
      <c r="B1104" s="57" t="str">
        <f t="shared" ca="1" si="204"/>
        <v>Raw Materials</v>
      </c>
      <c r="C1104" s="56" t="str">
        <f t="shared" ca="1" si="205"/>
        <v>Q0101048</v>
      </c>
      <c r="D1104" s="58">
        <f t="shared" ca="1" si="206"/>
        <v>31.931159420289855</v>
      </c>
      <c r="E1104" s="56" t="str">
        <f t="shared" ca="1" si="207"/>
        <v>Raw MaterialsQ0101048</v>
      </c>
      <c r="F1104" s="56">
        <f t="shared" si="209"/>
        <v>1102</v>
      </c>
      <c r="G1104" s="33" t="str">
        <f t="shared" si="210"/>
        <v>COGS</v>
      </c>
      <c r="H1104" s="18" t="s">
        <v>12</v>
      </c>
      <c r="I1104" s="34">
        <f t="shared" ca="1" si="211"/>
        <v>8293</v>
      </c>
      <c r="J1104" s="9"/>
      <c r="K1104" s="56" t="str">
        <f t="shared" ca="1" si="200"/>
        <v>$I9</v>
      </c>
      <c r="L1104" s="56">
        <f t="shared" si="201"/>
        <v>6</v>
      </c>
      <c r="M1104" s="56" t="str">
        <f t="shared" si="208"/>
        <v>COGSQ0101016</v>
      </c>
    </row>
    <row r="1105" spans="1:13" x14ac:dyDescent="0.25">
      <c r="A1105" s="56" t="str">
        <f t="shared" ca="1" si="203"/>
        <v>Q0101056</v>
      </c>
      <c r="B1105" s="57" t="str">
        <f t="shared" ca="1" si="204"/>
        <v>Raw Materials</v>
      </c>
      <c r="C1105" s="56" t="str">
        <f t="shared" ca="1" si="205"/>
        <v>Q0101056</v>
      </c>
      <c r="D1105" s="58">
        <f t="shared" ca="1" si="206"/>
        <v>4.751989389920424</v>
      </c>
      <c r="E1105" s="56" t="str">
        <f t="shared" ca="1" si="207"/>
        <v>Raw MaterialsQ0101056</v>
      </c>
      <c r="F1105" s="56">
        <f t="shared" si="209"/>
        <v>1103</v>
      </c>
      <c r="G1105" s="33" t="str">
        <f t="shared" si="210"/>
        <v>COGS</v>
      </c>
      <c r="H1105" s="18" t="s">
        <v>13</v>
      </c>
      <c r="I1105" s="34">
        <f t="shared" ca="1" si="211"/>
        <v>7768</v>
      </c>
      <c r="J1105" s="9"/>
      <c r="K1105" s="56" t="str">
        <f t="shared" ca="1" si="200"/>
        <v>$I10</v>
      </c>
      <c r="L1105" s="56">
        <f t="shared" si="201"/>
        <v>7</v>
      </c>
      <c r="M1105" s="56" t="str">
        <f t="shared" si="208"/>
        <v>COGSQ0101048</v>
      </c>
    </row>
    <row r="1106" spans="1:13" x14ac:dyDescent="0.25">
      <c r="A1106" s="56" t="str">
        <f t="shared" ca="1" si="203"/>
        <v>Q0101062</v>
      </c>
      <c r="B1106" s="57" t="str">
        <f t="shared" ca="1" si="204"/>
        <v>Raw Materials</v>
      </c>
      <c r="C1106" s="56" t="str">
        <f t="shared" ca="1" si="205"/>
        <v>Q0101062</v>
      </c>
      <c r="D1106" s="58">
        <f t="shared" ca="1" si="206"/>
        <v>12.742358078602621</v>
      </c>
      <c r="E1106" s="56" t="str">
        <f t="shared" ca="1" si="207"/>
        <v>Raw MaterialsQ0101062</v>
      </c>
      <c r="F1106" s="56">
        <f t="shared" si="209"/>
        <v>1104</v>
      </c>
      <c r="G1106" s="33" t="str">
        <f t="shared" si="210"/>
        <v>COGS</v>
      </c>
      <c r="H1106" s="18" t="s">
        <v>121</v>
      </c>
      <c r="I1106" s="34">
        <f t="shared" ca="1" si="211"/>
        <v>9668</v>
      </c>
      <c r="J1106" s="9"/>
      <c r="K1106" s="56" t="str">
        <f t="shared" ca="1" si="200"/>
        <v>$I11</v>
      </c>
      <c r="L1106" s="56">
        <f t="shared" si="201"/>
        <v>8</v>
      </c>
      <c r="M1106" s="56" t="str">
        <f t="shared" si="208"/>
        <v>COGSQ0101056</v>
      </c>
    </row>
    <row r="1107" spans="1:13" x14ac:dyDescent="0.25">
      <c r="A1107" s="56" t="str">
        <f t="shared" ca="1" si="203"/>
        <v>Q0101067</v>
      </c>
      <c r="B1107" s="57" t="str">
        <f t="shared" ca="1" si="204"/>
        <v>Raw Materials</v>
      </c>
      <c r="C1107" s="56" t="str">
        <f t="shared" ca="1" si="205"/>
        <v>Q0101067</v>
      </c>
      <c r="D1107" s="58">
        <f t="shared" ca="1" si="206"/>
        <v>2.8990963855421685</v>
      </c>
      <c r="E1107" s="56" t="str">
        <f t="shared" ca="1" si="207"/>
        <v>Raw MaterialsQ0101067</v>
      </c>
      <c r="F1107" s="56">
        <f t="shared" si="209"/>
        <v>1105</v>
      </c>
      <c r="G1107" s="33" t="str">
        <f t="shared" si="210"/>
        <v>COGS</v>
      </c>
      <c r="H1107" s="18" t="s">
        <v>2</v>
      </c>
      <c r="I1107" s="34">
        <f t="shared" ca="1" si="211"/>
        <v>5759</v>
      </c>
      <c r="J1107" s="9"/>
      <c r="K1107" s="56" t="str">
        <f t="shared" ca="1" si="200"/>
        <v>$I12</v>
      </c>
      <c r="L1107" s="56">
        <f t="shared" si="201"/>
        <v>9</v>
      </c>
      <c r="M1107" s="56" t="str">
        <f t="shared" si="208"/>
        <v>COGSQ0101062</v>
      </c>
    </row>
    <row r="1108" spans="1:13" x14ac:dyDescent="0.25">
      <c r="A1108" s="56" t="str">
        <f t="shared" ca="1" si="203"/>
        <v>Q0101070</v>
      </c>
      <c r="B1108" s="57" t="str">
        <f t="shared" ca="1" si="204"/>
        <v>Raw Materials</v>
      </c>
      <c r="C1108" s="56" t="str">
        <f t="shared" ca="1" si="205"/>
        <v>Q0101070</v>
      </c>
      <c r="D1108" s="58">
        <f t="shared" ca="1" si="206"/>
        <v>20.972665148063783</v>
      </c>
      <c r="E1108" s="56" t="str">
        <f t="shared" ca="1" si="207"/>
        <v>Raw MaterialsQ0101070</v>
      </c>
      <c r="F1108" s="56">
        <f t="shared" si="209"/>
        <v>1106</v>
      </c>
      <c r="G1108" s="33" t="str">
        <f t="shared" si="210"/>
        <v>COGS</v>
      </c>
      <c r="H1108" s="18" t="s">
        <v>14</v>
      </c>
      <c r="I1108" s="34">
        <f t="shared" ca="1" si="211"/>
        <v>3116</v>
      </c>
      <c r="J1108" s="9"/>
      <c r="K1108" s="56" t="str">
        <f t="shared" ca="1" si="200"/>
        <v>$I13</v>
      </c>
      <c r="L1108" s="56">
        <f t="shared" si="201"/>
        <v>10</v>
      </c>
      <c r="M1108" s="56" t="str">
        <f t="shared" si="208"/>
        <v>COGSQ0101067</v>
      </c>
    </row>
    <row r="1109" spans="1:13" x14ac:dyDescent="0.25">
      <c r="A1109" s="56" t="str">
        <f t="shared" ca="1" si="203"/>
        <v>Q0101072</v>
      </c>
      <c r="B1109" s="57" t="str">
        <f t="shared" ca="1" si="204"/>
        <v>Raw Materials</v>
      </c>
      <c r="C1109" s="56" t="str">
        <f t="shared" ca="1" si="205"/>
        <v>Q0101072</v>
      </c>
      <c r="D1109" s="58">
        <f t="shared" ca="1" si="206"/>
        <v>9.1997518610421842</v>
      </c>
      <c r="E1109" s="56" t="str">
        <f t="shared" ca="1" si="207"/>
        <v>Raw MaterialsQ0101072</v>
      </c>
      <c r="F1109" s="56">
        <f t="shared" si="209"/>
        <v>1107</v>
      </c>
      <c r="G1109" s="33" t="str">
        <f t="shared" si="210"/>
        <v>COGS</v>
      </c>
      <c r="H1109" s="18" t="s">
        <v>43</v>
      </c>
      <c r="I1109" s="34">
        <f t="shared" ca="1" si="211"/>
        <v>1514</v>
      </c>
      <c r="J1109" s="9"/>
      <c r="K1109" s="56" t="str">
        <f t="shared" ca="1" si="200"/>
        <v>$I14</v>
      </c>
      <c r="L1109" s="56">
        <f t="shared" si="201"/>
        <v>11</v>
      </c>
      <c r="M1109" s="56" t="str">
        <f t="shared" si="208"/>
        <v>COGSQ0101070</v>
      </c>
    </row>
    <row r="1110" spans="1:13" x14ac:dyDescent="0.25">
      <c r="A1110" s="56" t="str">
        <f t="shared" ca="1" si="203"/>
        <v>Q0101082</v>
      </c>
      <c r="B1110" s="57" t="str">
        <f t="shared" ca="1" si="204"/>
        <v>Raw Materials</v>
      </c>
      <c r="C1110" s="56" t="str">
        <f t="shared" ca="1" si="205"/>
        <v>Q0101082</v>
      </c>
      <c r="D1110" s="58">
        <f t="shared" ca="1" si="206"/>
        <v>5.4963144963144961</v>
      </c>
      <c r="E1110" s="56" t="str">
        <f t="shared" ca="1" si="207"/>
        <v>Raw MaterialsQ0101082</v>
      </c>
      <c r="F1110" s="56">
        <f t="shared" si="209"/>
        <v>1108</v>
      </c>
      <c r="G1110" s="33" t="str">
        <f t="shared" si="210"/>
        <v>COGS</v>
      </c>
      <c r="H1110" s="18" t="s">
        <v>122</v>
      </c>
      <c r="I1110" s="34">
        <f t="shared" ca="1" si="211"/>
        <v>3626</v>
      </c>
      <c r="J1110" s="9"/>
      <c r="K1110" s="56" t="str">
        <f t="shared" ca="1" si="200"/>
        <v>$I15</v>
      </c>
      <c r="L1110" s="56">
        <f t="shared" si="201"/>
        <v>12</v>
      </c>
      <c r="M1110" s="56" t="str">
        <f t="shared" si="208"/>
        <v>COGSQ0101072</v>
      </c>
    </row>
    <row r="1111" spans="1:13" x14ac:dyDescent="0.25">
      <c r="A1111" s="56" t="str">
        <f t="shared" ca="1" si="203"/>
        <v>Q0101089</v>
      </c>
      <c r="B1111" s="57" t="str">
        <f t="shared" ca="1" si="204"/>
        <v>Raw Materials</v>
      </c>
      <c r="C1111" s="56" t="str">
        <f t="shared" ca="1" si="205"/>
        <v>Q0101089</v>
      </c>
      <c r="D1111" s="58">
        <f t="shared" ca="1" si="206"/>
        <v>3.5245726495726495</v>
      </c>
      <c r="E1111" s="56" t="str">
        <f t="shared" ca="1" si="207"/>
        <v>Raw MaterialsQ0101089</v>
      </c>
      <c r="F1111" s="56">
        <f t="shared" si="209"/>
        <v>1109</v>
      </c>
      <c r="G1111" s="33" t="str">
        <f t="shared" si="210"/>
        <v>COGS</v>
      </c>
      <c r="H1111" s="18" t="s">
        <v>123</v>
      </c>
      <c r="I1111" s="34">
        <f t="shared" ca="1" si="211"/>
        <v>5999</v>
      </c>
      <c r="J1111" s="9"/>
      <c r="K1111" s="56" t="str">
        <f t="shared" ca="1" si="200"/>
        <v>$I16</v>
      </c>
      <c r="L1111" s="56">
        <f t="shared" si="201"/>
        <v>13</v>
      </c>
      <c r="M1111" s="56" t="str">
        <f t="shared" si="208"/>
        <v>COGSQ0101082</v>
      </c>
    </row>
    <row r="1112" spans="1:13" x14ac:dyDescent="0.25">
      <c r="A1112" s="56" t="str">
        <f t="shared" ca="1" si="203"/>
        <v>Q0101100</v>
      </c>
      <c r="B1112" s="57" t="str">
        <f t="shared" ca="1" si="204"/>
        <v>Raw Materials</v>
      </c>
      <c r="C1112" s="56" t="str">
        <f t="shared" ca="1" si="205"/>
        <v>Q0101100</v>
      </c>
      <c r="D1112" s="58">
        <f t="shared" ca="1" si="206"/>
        <v>12.795698924731182</v>
      </c>
      <c r="E1112" s="56" t="str">
        <f t="shared" ca="1" si="207"/>
        <v>Raw MaterialsQ0101100</v>
      </c>
      <c r="F1112" s="56">
        <f t="shared" si="209"/>
        <v>1110</v>
      </c>
      <c r="G1112" s="33" t="str">
        <f t="shared" si="210"/>
        <v>COGS</v>
      </c>
      <c r="H1112" s="18" t="s">
        <v>36</v>
      </c>
      <c r="I1112" s="34">
        <f t="shared" ca="1" si="211"/>
        <v>2221</v>
      </c>
      <c r="J1112" s="9"/>
      <c r="K1112" s="56" t="str">
        <f t="shared" ca="1" si="200"/>
        <v>$I17</v>
      </c>
      <c r="L1112" s="56">
        <f t="shared" si="201"/>
        <v>14</v>
      </c>
      <c r="M1112" s="56" t="str">
        <f t="shared" si="208"/>
        <v>COGSQ0101089</v>
      </c>
    </row>
    <row r="1113" spans="1:13" x14ac:dyDescent="0.25">
      <c r="A1113" s="56" t="str">
        <f t="shared" ca="1" si="203"/>
        <v>Q0102038</v>
      </c>
      <c r="B1113" s="57" t="str">
        <f t="shared" ca="1" si="204"/>
        <v>Raw Materials</v>
      </c>
      <c r="C1113" s="56" t="str">
        <f t="shared" ca="1" si="205"/>
        <v>Q0102038</v>
      </c>
      <c r="D1113" s="58">
        <f t="shared" ca="1" si="206"/>
        <v>3.5005727376861397</v>
      </c>
      <c r="E1113" s="56" t="str">
        <f t="shared" ca="1" si="207"/>
        <v>Raw MaterialsQ0102038</v>
      </c>
      <c r="F1113" s="56">
        <f t="shared" si="209"/>
        <v>1111</v>
      </c>
      <c r="G1113" s="33" t="str">
        <f t="shared" si="210"/>
        <v>COGS</v>
      </c>
      <c r="H1113" s="18" t="s">
        <v>124</v>
      </c>
      <c r="I1113" s="34">
        <f t="shared" ca="1" si="211"/>
        <v>7116</v>
      </c>
      <c r="J1113" s="9"/>
      <c r="K1113" s="56" t="str">
        <f t="shared" ca="1" si="200"/>
        <v>$I18</v>
      </c>
      <c r="L1113" s="56">
        <f t="shared" si="201"/>
        <v>15</v>
      </c>
      <c r="M1113" s="56" t="str">
        <f t="shared" si="208"/>
        <v>COGSQ0101100</v>
      </c>
    </row>
    <row r="1114" spans="1:13" x14ac:dyDescent="0.25">
      <c r="A1114" s="56" t="str">
        <f t="shared" ca="1" si="203"/>
        <v>Q0102039</v>
      </c>
      <c r="B1114" s="57" t="str">
        <f t="shared" ca="1" si="204"/>
        <v>Raw Materials</v>
      </c>
      <c r="C1114" s="56" t="str">
        <f t="shared" ca="1" si="205"/>
        <v>Q0102039</v>
      </c>
      <c r="D1114" s="58">
        <f t="shared" ca="1" si="206"/>
        <v>16.582822085889571</v>
      </c>
      <c r="E1114" s="56" t="str">
        <f t="shared" ca="1" si="207"/>
        <v>Raw MaterialsQ0102039</v>
      </c>
      <c r="F1114" s="56">
        <f t="shared" si="209"/>
        <v>1112</v>
      </c>
      <c r="G1114" s="33" t="str">
        <f t="shared" si="210"/>
        <v>COGS</v>
      </c>
      <c r="H1114" s="18" t="s">
        <v>133</v>
      </c>
      <c r="I1114" s="34">
        <f t="shared" ca="1" si="211"/>
        <v>2393</v>
      </c>
      <c r="J1114" s="9"/>
      <c r="K1114" s="56" t="str">
        <f t="shared" ca="1" si="200"/>
        <v>$I19</v>
      </c>
      <c r="L1114" s="56">
        <f t="shared" si="201"/>
        <v>16</v>
      </c>
      <c r="M1114" s="56" t="str">
        <f t="shared" si="208"/>
        <v>COGSQ0102038</v>
      </c>
    </row>
    <row r="1115" spans="1:13" x14ac:dyDescent="0.25">
      <c r="A1115" s="56" t="str">
        <f t="shared" ca="1" si="203"/>
        <v>Q0102040</v>
      </c>
      <c r="B1115" s="57" t="str">
        <f t="shared" ca="1" si="204"/>
        <v>Raw Materials</v>
      </c>
      <c r="C1115" s="56" t="str">
        <f t="shared" ca="1" si="205"/>
        <v>Q0102040</v>
      </c>
      <c r="D1115" s="58">
        <f t="shared" ca="1" si="206"/>
        <v>7.8616504854368934</v>
      </c>
      <c r="E1115" s="56" t="str">
        <f t="shared" ca="1" si="207"/>
        <v>Raw MaterialsQ0102040</v>
      </c>
      <c r="F1115" s="56">
        <f t="shared" si="209"/>
        <v>1113</v>
      </c>
      <c r="G1115" s="33" t="str">
        <f t="shared" si="210"/>
        <v>COGS</v>
      </c>
      <c r="H1115" s="18" t="s">
        <v>134</v>
      </c>
      <c r="I1115" s="34">
        <f t="shared" ca="1" si="211"/>
        <v>9693</v>
      </c>
      <c r="J1115" s="9"/>
      <c r="K1115" s="56" t="str">
        <f t="shared" ca="1" si="200"/>
        <v>$I20</v>
      </c>
      <c r="L1115" s="56">
        <f t="shared" si="201"/>
        <v>17</v>
      </c>
      <c r="M1115" s="56" t="str">
        <f t="shared" si="208"/>
        <v>COGSQ0102039</v>
      </c>
    </row>
    <row r="1116" spans="1:13" x14ac:dyDescent="0.25">
      <c r="A1116" s="56" t="str">
        <f t="shared" ca="1" si="203"/>
        <v>Q0103013</v>
      </c>
      <c r="B1116" s="57" t="str">
        <f t="shared" ca="1" si="204"/>
        <v>Raw Materials</v>
      </c>
      <c r="C1116" s="56" t="str">
        <f t="shared" ca="1" si="205"/>
        <v>Q0103013</v>
      </c>
      <c r="D1116" s="58">
        <f t="shared" ca="1" si="206"/>
        <v>24.696261682242991</v>
      </c>
      <c r="E1116" s="56" t="str">
        <f t="shared" ca="1" si="207"/>
        <v>Raw MaterialsQ0103013</v>
      </c>
      <c r="F1116" s="56">
        <f t="shared" si="209"/>
        <v>1114</v>
      </c>
      <c r="G1116" s="33" t="str">
        <f t="shared" si="210"/>
        <v>COGS</v>
      </c>
      <c r="H1116" s="18" t="s">
        <v>135</v>
      </c>
      <c r="I1116" s="34">
        <f t="shared" ca="1" si="211"/>
        <v>8587</v>
      </c>
      <c r="J1116" s="9"/>
      <c r="K1116" s="56" t="str">
        <f t="shared" ca="1" si="200"/>
        <v>$I21</v>
      </c>
      <c r="L1116" s="56">
        <f t="shared" si="201"/>
        <v>18</v>
      </c>
      <c r="M1116" s="56" t="str">
        <f t="shared" si="208"/>
        <v>COGSQ0102040</v>
      </c>
    </row>
    <row r="1117" spans="1:13" x14ac:dyDescent="0.25">
      <c r="A1117" s="56" t="str">
        <f t="shared" ca="1" si="203"/>
        <v>Q0103016</v>
      </c>
      <c r="B1117" s="57" t="str">
        <f t="shared" ca="1" si="204"/>
        <v>Raw Materials</v>
      </c>
      <c r="C1117" s="56" t="str">
        <f t="shared" ca="1" si="205"/>
        <v>Q0103016</v>
      </c>
      <c r="D1117" s="58">
        <f t="shared" ca="1" si="206"/>
        <v>20.050970873786408</v>
      </c>
      <c r="E1117" s="56" t="str">
        <f t="shared" ca="1" si="207"/>
        <v>Raw MaterialsQ0103016</v>
      </c>
      <c r="F1117" s="56">
        <f t="shared" si="209"/>
        <v>1115</v>
      </c>
      <c r="G1117" s="33" t="str">
        <f t="shared" si="210"/>
        <v>COGS</v>
      </c>
      <c r="H1117" s="18" t="s">
        <v>131</v>
      </c>
      <c r="I1117" s="34">
        <f t="shared" ca="1" si="211"/>
        <v>6208</v>
      </c>
      <c r="J1117" s="9"/>
      <c r="K1117" s="56" t="str">
        <f t="shared" ca="1" si="200"/>
        <v>$I22</v>
      </c>
      <c r="L1117" s="56">
        <f t="shared" si="201"/>
        <v>19</v>
      </c>
      <c r="M1117" s="56" t="str">
        <f t="shared" si="208"/>
        <v>COGSQ0103013</v>
      </c>
    </row>
    <row r="1118" spans="1:13" x14ac:dyDescent="0.25">
      <c r="A1118" s="56" t="str">
        <f t="shared" ca="1" si="203"/>
        <v>Q0103017</v>
      </c>
      <c r="B1118" s="57" t="str">
        <f t="shared" ca="1" si="204"/>
        <v>Raw Materials</v>
      </c>
      <c r="C1118" s="56" t="str">
        <f t="shared" ca="1" si="205"/>
        <v>Q0103017</v>
      </c>
      <c r="D1118" s="58">
        <f t="shared" ca="1" si="206"/>
        <v>15.96551724137931</v>
      </c>
      <c r="E1118" s="56" t="str">
        <f t="shared" ca="1" si="207"/>
        <v>Raw MaterialsQ0103017</v>
      </c>
      <c r="F1118" s="56">
        <f t="shared" si="209"/>
        <v>1116</v>
      </c>
      <c r="G1118" s="33" t="str">
        <f t="shared" si="210"/>
        <v>COGS</v>
      </c>
      <c r="H1118" s="18" t="s">
        <v>15</v>
      </c>
      <c r="I1118" s="34">
        <f t="shared" ca="1" si="211"/>
        <v>6934</v>
      </c>
      <c r="J1118" s="9"/>
      <c r="K1118" s="56" t="str">
        <f t="shared" ca="1" si="200"/>
        <v>$I23</v>
      </c>
      <c r="L1118" s="56">
        <f t="shared" si="201"/>
        <v>20</v>
      </c>
      <c r="M1118" s="56" t="str">
        <f t="shared" si="208"/>
        <v>COGSQ0103016</v>
      </c>
    </row>
    <row r="1119" spans="1:13" x14ac:dyDescent="0.25">
      <c r="A1119" s="56" t="str">
        <f t="shared" ca="1" si="203"/>
        <v>Q0103018</v>
      </c>
      <c r="B1119" s="57" t="str">
        <f t="shared" ca="1" si="204"/>
        <v>Raw Materials</v>
      </c>
      <c r="C1119" s="56" t="str">
        <f t="shared" ca="1" si="205"/>
        <v>Q0103018</v>
      </c>
      <c r="D1119" s="58">
        <f t="shared" ca="1" si="206"/>
        <v>4.6814814814814811</v>
      </c>
      <c r="E1119" s="56" t="str">
        <f t="shared" ca="1" si="207"/>
        <v>Raw MaterialsQ0103018</v>
      </c>
      <c r="F1119" s="56">
        <f t="shared" si="209"/>
        <v>1117</v>
      </c>
      <c r="G1119" s="33" t="str">
        <f t="shared" si="210"/>
        <v>COGS</v>
      </c>
      <c r="H1119" s="18" t="s">
        <v>16</v>
      </c>
      <c r="I1119" s="34">
        <f t="shared" ca="1" si="211"/>
        <v>9864</v>
      </c>
      <c r="J1119" s="9"/>
      <c r="K1119" s="56" t="str">
        <f t="shared" ca="1" si="200"/>
        <v>$I24</v>
      </c>
      <c r="L1119" s="56">
        <f t="shared" si="201"/>
        <v>21</v>
      </c>
      <c r="M1119" s="56" t="str">
        <f t="shared" si="208"/>
        <v>COGSQ0103017</v>
      </c>
    </row>
    <row r="1120" spans="1:13" x14ac:dyDescent="0.25">
      <c r="A1120" s="56" t="str">
        <f t="shared" ca="1" si="203"/>
        <v>Q0204004</v>
      </c>
      <c r="B1120" s="57" t="str">
        <f t="shared" ca="1" si="204"/>
        <v>Raw Materials</v>
      </c>
      <c r="C1120" s="56" t="str">
        <f t="shared" ca="1" si="205"/>
        <v>Q0204004</v>
      </c>
      <c r="D1120" s="58">
        <f t="shared" ca="1" si="206"/>
        <v>13.197346600331676</v>
      </c>
      <c r="E1120" s="56" t="str">
        <f t="shared" ca="1" si="207"/>
        <v>Raw MaterialsQ0204004</v>
      </c>
      <c r="F1120" s="56">
        <f t="shared" si="209"/>
        <v>1118</v>
      </c>
      <c r="G1120" s="33" t="str">
        <f t="shared" si="210"/>
        <v>COGS</v>
      </c>
      <c r="H1120" s="18" t="s">
        <v>17</v>
      </c>
      <c r="I1120" s="34">
        <f t="shared" ca="1" si="211"/>
        <v>1338</v>
      </c>
      <c r="J1120" s="9"/>
      <c r="K1120" s="56" t="str">
        <f t="shared" ca="1" si="200"/>
        <v>$I25</v>
      </c>
      <c r="L1120" s="56">
        <f t="shared" si="201"/>
        <v>22</v>
      </c>
      <c r="M1120" s="56" t="str">
        <f t="shared" si="208"/>
        <v>COGSQ0103018</v>
      </c>
    </row>
    <row r="1121" spans="1:13" x14ac:dyDescent="0.25">
      <c r="A1121" s="56" t="str">
        <f t="shared" ca="1" si="203"/>
        <v>Q0204005</v>
      </c>
      <c r="B1121" s="57" t="str">
        <f t="shared" ca="1" si="204"/>
        <v>Raw Materials</v>
      </c>
      <c r="C1121" s="56" t="str">
        <f t="shared" ca="1" si="205"/>
        <v>Q0204005</v>
      </c>
      <c r="D1121" s="58">
        <f t="shared" ca="1" si="206"/>
        <v>6.773987206823028</v>
      </c>
      <c r="E1121" s="56" t="str">
        <f t="shared" ca="1" si="207"/>
        <v>Raw MaterialsQ0204005</v>
      </c>
      <c r="F1121" s="56">
        <f t="shared" si="209"/>
        <v>1119</v>
      </c>
      <c r="G1121" s="33" t="str">
        <f t="shared" si="210"/>
        <v>COGS</v>
      </c>
      <c r="H1121" s="18" t="s">
        <v>18</v>
      </c>
      <c r="I1121" s="34">
        <f t="shared" ca="1" si="211"/>
        <v>9917</v>
      </c>
      <c r="J1121" s="9"/>
      <c r="K1121" s="56" t="str">
        <f t="shared" ca="1" si="200"/>
        <v>$I26</v>
      </c>
      <c r="L1121" s="56">
        <f t="shared" si="201"/>
        <v>23</v>
      </c>
      <c r="M1121" s="56" t="str">
        <f t="shared" si="208"/>
        <v>COGSQ0204004</v>
      </c>
    </row>
    <row r="1122" spans="1:13" x14ac:dyDescent="0.25">
      <c r="A1122" s="56" t="str">
        <f t="shared" ca="1" si="203"/>
        <v>Q0204006</v>
      </c>
      <c r="B1122" s="57" t="str">
        <f t="shared" ca="1" si="204"/>
        <v>Raw Materials</v>
      </c>
      <c r="C1122" s="56" t="str">
        <f t="shared" ca="1" si="205"/>
        <v>Q0204006</v>
      </c>
      <c r="D1122" s="58">
        <f t="shared" ca="1" si="206"/>
        <v>7.8776185226019848</v>
      </c>
      <c r="E1122" s="56" t="str">
        <f t="shared" ca="1" si="207"/>
        <v>Raw MaterialsQ0204006</v>
      </c>
      <c r="F1122" s="56">
        <f t="shared" si="209"/>
        <v>1120</v>
      </c>
      <c r="G1122" s="33" t="str">
        <f t="shared" si="210"/>
        <v>COGS</v>
      </c>
      <c r="H1122" s="18" t="s">
        <v>7</v>
      </c>
      <c r="I1122" s="34">
        <f t="shared" ca="1" si="211"/>
        <v>6702</v>
      </c>
      <c r="J1122" s="9"/>
      <c r="K1122" s="56" t="str">
        <f t="shared" ca="1" si="200"/>
        <v>$I27</v>
      </c>
      <c r="L1122" s="56">
        <f t="shared" si="201"/>
        <v>24</v>
      </c>
      <c r="M1122" s="56" t="str">
        <f t="shared" si="208"/>
        <v>COGSQ0204005</v>
      </c>
    </row>
    <row r="1123" spans="1:13" x14ac:dyDescent="0.25">
      <c r="A1123" s="56" t="str">
        <f t="shared" ca="1" si="203"/>
        <v>Q0204007</v>
      </c>
      <c r="B1123" s="57" t="str">
        <f t="shared" ca="1" si="204"/>
        <v>Raw Materials</v>
      </c>
      <c r="C1123" s="56" t="str">
        <f t="shared" ca="1" si="205"/>
        <v>Q0204007</v>
      </c>
      <c r="D1123" s="58">
        <f t="shared" ca="1" si="206"/>
        <v>3.8825396825396825</v>
      </c>
      <c r="E1123" s="56" t="str">
        <f t="shared" ca="1" si="207"/>
        <v>Raw MaterialsQ0204007</v>
      </c>
      <c r="F1123" s="56">
        <f t="shared" si="209"/>
        <v>1121</v>
      </c>
      <c r="G1123" s="33" t="str">
        <f t="shared" si="210"/>
        <v>COGS</v>
      </c>
      <c r="H1123" s="18" t="s">
        <v>19</v>
      </c>
      <c r="I1123" s="34">
        <f t="shared" ca="1" si="211"/>
        <v>8028</v>
      </c>
      <c r="J1123" s="9"/>
      <c r="K1123" s="56" t="str">
        <f t="shared" ca="1" si="200"/>
        <v>$I28</v>
      </c>
      <c r="L1123" s="56">
        <f t="shared" si="201"/>
        <v>25</v>
      </c>
      <c r="M1123" s="56" t="str">
        <f t="shared" si="208"/>
        <v>COGSQ0204006</v>
      </c>
    </row>
    <row r="1124" spans="1:13" x14ac:dyDescent="0.25">
      <c r="A1124" s="56" t="str">
        <f t="shared" ca="1" si="203"/>
        <v>Q0204009</v>
      </c>
      <c r="B1124" s="57" t="str">
        <f t="shared" ca="1" si="204"/>
        <v>Raw Materials</v>
      </c>
      <c r="C1124" s="56" t="str">
        <f t="shared" ca="1" si="205"/>
        <v>Q0204009</v>
      </c>
      <c r="D1124" s="58">
        <f t="shared" ca="1" si="206"/>
        <v>23.2834008097166</v>
      </c>
      <c r="E1124" s="56" t="str">
        <f t="shared" ca="1" si="207"/>
        <v>Raw MaterialsQ0204009</v>
      </c>
      <c r="F1124" s="56">
        <f t="shared" si="209"/>
        <v>1122</v>
      </c>
      <c r="G1124" s="33" t="str">
        <f t="shared" si="210"/>
        <v>COGS</v>
      </c>
      <c r="H1124" s="18" t="s">
        <v>20</v>
      </c>
      <c r="I1124" s="34">
        <f t="shared" ca="1" si="211"/>
        <v>7617</v>
      </c>
      <c r="J1124" s="9"/>
      <c r="K1124" s="56" t="str">
        <f t="shared" ca="1" si="200"/>
        <v>$I29</v>
      </c>
      <c r="L1124" s="56">
        <f t="shared" si="201"/>
        <v>26</v>
      </c>
      <c r="M1124" s="56" t="str">
        <f t="shared" si="208"/>
        <v>COGSQ0204007</v>
      </c>
    </row>
    <row r="1125" spans="1:13" x14ac:dyDescent="0.25">
      <c r="A1125" s="56" t="str">
        <f t="shared" ca="1" si="203"/>
        <v>Q0204014</v>
      </c>
      <c r="B1125" s="57" t="str">
        <f t="shared" ca="1" si="204"/>
        <v>Raw Materials</v>
      </c>
      <c r="C1125" s="56" t="str">
        <f t="shared" ca="1" si="205"/>
        <v>Q0204014</v>
      </c>
      <c r="D1125" s="58">
        <f t="shared" ca="1" si="206"/>
        <v>7.9289099526066353</v>
      </c>
      <c r="E1125" s="56" t="str">
        <f t="shared" ca="1" si="207"/>
        <v>Raw MaterialsQ0204014</v>
      </c>
      <c r="F1125" s="56">
        <f t="shared" si="209"/>
        <v>1123</v>
      </c>
      <c r="G1125" s="33" t="str">
        <f t="shared" si="210"/>
        <v>COGS</v>
      </c>
      <c r="H1125" s="18" t="s">
        <v>3</v>
      </c>
      <c r="I1125" s="34">
        <f t="shared" ca="1" si="211"/>
        <v>2204</v>
      </c>
      <c r="J1125" s="9"/>
      <c r="K1125" s="56" t="str">
        <f t="shared" ca="1" si="200"/>
        <v>$I30</v>
      </c>
      <c r="L1125" s="56">
        <f t="shared" si="201"/>
        <v>27</v>
      </c>
      <c r="M1125" s="56" t="str">
        <f t="shared" si="208"/>
        <v>COGSQ0204009</v>
      </c>
    </row>
    <row r="1126" spans="1:13" x14ac:dyDescent="0.25">
      <c r="A1126" s="56" t="str">
        <f t="shared" ca="1" si="203"/>
        <v>Q0204018</v>
      </c>
      <c r="B1126" s="57" t="str">
        <f t="shared" ca="1" si="204"/>
        <v>Raw Materials</v>
      </c>
      <c r="C1126" s="56" t="str">
        <f t="shared" ca="1" si="205"/>
        <v>Q0204018</v>
      </c>
      <c r="D1126" s="58">
        <f t="shared" ca="1" si="206"/>
        <v>20.250746268656716</v>
      </c>
      <c r="E1126" s="56" t="str">
        <f t="shared" ca="1" si="207"/>
        <v>Raw MaterialsQ0204018</v>
      </c>
      <c r="F1126" s="56">
        <f t="shared" si="209"/>
        <v>1124</v>
      </c>
      <c r="G1126" s="33" t="str">
        <f t="shared" si="210"/>
        <v>COGS</v>
      </c>
      <c r="H1126" s="18" t="s">
        <v>128</v>
      </c>
      <c r="I1126" s="34">
        <f t="shared" ca="1" si="211"/>
        <v>5688</v>
      </c>
      <c r="J1126" s="9"/>
      <c r="K1126" s="56" t="str">
        <f t="shared" ca="1" si="200"/>
        <v>$I31</v>
      </c>
      <c r="L1126" s="56">
        <f t="shared" si="201"/>
        <v>28</v>
      </c>
      <c r="M1126" s="56" t="str">
        <f t="shared" si="208"/>
        <v>COGSQ0204014</v>
      </c>
    </row>
    <row r="1127" spans="1:13" x14ac:dyDescent="0.25">
      <c r="A1127" s="56" t="str">
        <f t="shared" ca="1" si="203"/>
        <v>Q0204019</v>
      </c>
      <c r="B1127" s="57" t="str">
        <f t="shared" ca="1" si="204"/>
        <v>Raw Materials</v>
      </c>
      <c r="C1127" s="56" t="str">
        <f t="shared" ca="1" si="205"/>
        <v>Q0204019</v>
      </c>
      <c r="D1127" s="58">
        <f t="shared" ca="1" si="206"/>
        <v>58.973684210526315</v>
      </c>
      <c r="E1127" s="56" t="str">
        <f t="shared" ca="1" si="207"/>
        <v>Raw MaterialsQ0204019</v>
      </c>
      <c r="F1127" s="56">
        <f t="shared" si="209"/>
        <v>1125</v>
      </c>
      <c r="G1127" s="33" t="str">
        <f t="shared" si="210"/>
        <v>COGS</v>
      </c>
      <c r="H1127" s="18" t="s">
        <v>21</v>
      </c>
      <c r="I1127" s="34">
        <f t="shared" ca="1" si="211"/>
        <v>2952</v>
      </c>
      <c r="J1127" s="9"/>
      <c r="K1127" s="56" t="str">
        <f t="shared" ca="1" si="200"/>
        <v>$I32</v>
      </c>
      <c r="L1127" s="56">
        <f t="shared" si="201"/>
        <v>29</v>
      </c>
      <c r="M1127" s="56" t="str">
        <f t="shared" si="208"/>
        <v>COGSQ0204018</v>
      </c>
    </row>
    <row r="1128" spans="1:13" x14ac:dyDescent="0.25">
      <c r="A1128" s="56" t="str">
        <f t="shared" ca="1" si="203"/>
        <v>Q0204030</v>
      </c>
      <c r="B1128" s="57" t="str">
        <f t="shared" ca="1" si="204"/>
        <v>Raw Materials</v>
      </c>
      <c r="C1128" s="56" t="str">
        <f t="shared" ca="1" si="205"/>
        <v>Q0204030</v>
      </c>
      <c r="D1128" s="58">
        <f t="shared" ca="1" si="206"/>
        <v>12.090680100755668</v>
      </c>
      <c r="E1128" s="56" t="str">
        <f t="shared" ca="1" si="207"/>
        <v>Raw MaterialsQ0204030</v>
      </c>
      <c r="F1128" s="56">
        <f t="shared" si="209"/>
        <v>1126</v>
      </c>
      <c r="G1128" s="33" t="str">
        <f t="shared" si="210"/>
        <v>COGS</v>
      </c>
      <c r="H1128" s="18" t="s">
        <v>22</v>
      </c>
      <c r="I1128" s="34">
        <f t="shared" ca="1" si="211"/>
        <v>2886</v>
      </c>
      <c r="J1128" s="9"/>
      <c r="K1128" s="56" t="str">
        <f t="shared" ca="1" si="200"/>
        <v>$I33</v>
      </c>
      <c r="L1128" s="56">
        <f t="shared" si="201"/>
        <v>30</v>
      </c>
      <c r="M1128" s="56" t="str">
        <f t="shared" si="208"/>
        <v>COGSQ0204019</v>
      </c>
    </row>
    <row r="1129" spans="1:13" x14ac:dyDescent="0.25">
      <c r="A1129" s="56" t="str">
        <f t="shared" ca="1" si="203"/>
        <v>Q0204031</v>
      </c>
      <c r="B1129" s="57" t="str">
        <f t="shared" ca="1" si="204"/>
        <v>Raw Materials</v>
      </c>
      <c r="C1129" s="56" t="str">
        <f t="shared" ca="1" si="205"/>
        <v>Q0204031</v>
      </c>
      <c r="D1129" s="58">
        <f t="shared" ca="1" si="206"/>
        <v>22.677018633540374</v>
      </c>
      <c r="E1129" s="56" t="str">
        <f t="shared" ca="1" si="207"/>
        <v>Raw MaterialsQ0204031</v>
      </c>
      <c r="F1129" s="56">
        <f t="shared" si="209"/>
        <v>1127</v>
      </c>
      <c r="G1129" s="33" t="str">
        <f t="shared" si="210"/>
        <v>COGS</v>
      </c>
      <c r="H1129" s="18" t="s">
        <v>23</v>
      </c>
      <c r="I1129" s="34">
        <f t="shared" ca="1" si="211"/>
        <v>1965</v>
      </c>
      <c r="J1129" s="9"/>
      <c r="K1129" s="56" t="str">
        <f t="shared" ca="1" si="200"/>
        <v>$I34</v>
      </c>
      <c r="L1129" s="56">
        <f t="shared" si="201"/>
        <v>31</v>
      </c>
      <c r="M1129" s="56" t="str">
        <f t="shared" si="208"/>
        <v>COGSQ0204030</v>
      </c>
    </row>
    <row r="1130" spans="1:13" x14ac:dyDescent="0.25">
      <c r="A1130" s="56" t="str">
        <f t="shared" ca="1" si="203"/>
        <v>Q0204032</v>
      </c>
      <c r="B1130" s="57" t="str">
        <f t="shared" ca="1" si="204"/>
        <v>Raw Materials</v>
      </c>
      <c r="C1130" s="56" t="str">
        <f t="shared" ca="1" si="205"/>
        <v>Q0204032</v>
      </c>
      <c r="D1130" s="58">
        <f t="shared" ca="1" si="206"/>
        <v>70.358208955223887</v>
      </c>
      <c r="E1130" s="56" t="str">
        <f t="shared" ca="1" si="207"/>
        <v>Raw MaterialsQ0204032</v>
      </c>
      <c r="F1130" s="56">
        <f t="shared" si="209"/>
        <v>1128</v>
      </c>
      <c r="G1130" s="33" t="str">
        <f t="shared" si="210"/>
        <v>COGS</v>
      </c>
      <c r="H1130" s="18" t="s">
        <v>24</v>
      </c>
      <c r="I1130" s="34">
        <f t="shared" ca="1" si="211"/>
        <v>4406</v>
      </c>
      <c r="J1130" s="9"/>
      <c r="K1130" s="56" t="str">
        <f t="shared" ca="1" si="200"/>
        <v>$I35</v>
      </c>
      <c r="L1130" s="56">
        <f t="shared" si="201"/>
        <v>32</v>
      </c>
      <c r="M1130" s="56" t="str">
        <f t="shared" si="208"/>
        <v>COGSQ0204031</v>
      </c>
    </row>
    <row r="1131" spans="1:13" x14ac:dyDescent="0.25">
      <c r="A1131" s="56" t="str">
        <f t="shared" ca="1" si="203"/>
        <v>Q0204038</v>
      </c>
      <c r="B1131" s="57" t="str">
        <f t="shared" ca="1" si="204"/>
        <v>Raw Materials</v>
      </c>
      <c r="C1131" s="56" t="str">
        <f t="shared" ca="1" si="205"/>
        <v>Q0204038</v>
      </c>
      <c r="D1131" s="58">
        <f t="shared" ca="1" si="206"/>
        <v>1.8381962864721486</v>
      </c>
      <c r="E1131" s="56" t="str">
        <f t="shared" ca="1" si="207"/>
        <v>Raw MaterialsQ0204038</v>
      </c>
      <c r="F1131" s="56">
        <f t="shared" si="209"/>
        <v>1129</v>
      </c>
      <c r="G1131" s="33" t="str">
        <f t="shared" si="210"/>
        <v>COGS</v>
      </c>
      <c r="H1131" s="18" t="s">
        <v>25</v>
      </c>
      <c r="I1131" s="34">
        <f t="shared" ca="1" si="211"/>
        <v>7170</v>
      </c>
      <c r="J1131" s="9"/>
      <c r="K1131" s="56" t="str">
        <f t="shared" ca="1" si="200"/>
        <v>$I36</v>
      </c>
      <c r="L1131" s="56">
        <f t="shared" si="201"/>
        <v>33</v>
      </c>
      <c r="M1131" s="56" t="str">
        <f t="shared" si="208"/>
        <v>COGSQ0204032</v>
      </c>
    </row>
    <row r="1132" spans="1:13" x14ac:dyDescent="0.25">
      <c r="A1132" s="56" t="str">
        <f t="shared" ca="1" si="203"/>
        <v>Q0204040</v>
      </c>
      <c r="B1132" s="57" t="str">
        <f t="shared" ca="1" si="204"/>
        <v>Raw Materials</v>
      </c>
      <c r="C1132" s="56" t="str">
        <f t="shared" ca="1" si="205"/>
        <v>Q0204040</v>
      </c>
      <c r="D1132" s="58">
        <f t="shared" ca="1" si="206"/>
        <v>72.170212765957444</v>
      </c>
      <c r="E1132" s="56" t="str">
        <f t="shared" ca="1" si="207"/>
        <v>Raw MaterialsQ0204040</v>
      </c>
      <c r="F1132" s="56">
        <f t="shared" si="209"/>
        <v>1130</v>
      </c>
      <c r="G1132" s="33" t="str">
        <f t="shared" si="210"/>
        <v>COGS</v>
      </c>
      <c r="H1132" s="18" t="s">
        <v>26</v>
      </c>
      <c r="I1132" s="34">
        <f t="shared" ca="1" si="211"/>
        <v>8690</v>
      </c>
      <c r="J1132" s="9"/>
      <c r="K1132" s="56" t="str">
        <f t="shared" ca="1" si="200"/>
        <v>$I37</v>
      </c>
      <c r="L1132" s="56">
        <f t="shared" si="201"/>
        <v>34</v>
      </c>
      <c r="M1132" s="56" t="str">
        <f t="shared" si="208"/>
        <v>COGSQ0204038</v>
      </c>
    </row>
    <row r="1133" spans="1:13" x14ac:dyDescent="0.25">
      <c r="A1133" s="56" t="str">
        <f t="shared" ca="1" si="203"/>
        <v>Q0204041</v>
      </c>
      <c r="B1133" s="57" t="str">
        <f t="shared" ca="1" si="204"/>
        <v>Raw Materials</v>
      </c>
      <c r="C1133" s="56" t="str">
        <f t="shared" ca="1" si="205"/>
        <v>Q0204041</v>
      </c>
      <c r="D1133" s="58">
        <f t="shared" ca="1" si="206"/>
        <v>13.312130177514794</v>
      </c>
      <c r="E1133" s="56" t="str">
        <f t="shared" ca="1" si="207"/>
        <v>Raw MaterialsQ0204041</v>
      </c>
      <c r="F1133" s="56">
        <f t="shared" si="209"/>
        <v>1131</v>
      </c>
      <c r="G1133" s="33" t="str">
        <f t="shared" si="210"/>
        <v>COGS</v>
      </c>
      <c r="H1133" s="18" t="s">
        <v>27</v>
      </c>
      <c r="I1133" s="34">
        <f t="shared" ca="1" si="211"/>
        <v>3021</v>
      </c>
      <c r="J1133" s="9"/>
      <c r="K1133" s="56" t="str">
        <f t="shared" ca="1" si="200"/>
        <v>$I38</v>
      </c>
      <c r="L1133" s="56">
        <f t="shared" si="201"/>
        <v>35</v>
      </c>
      <c r="M1133" s="56" t="str">
        <f t="shared" si="208"/>
        <v>COGSQ0204040</v>
      </c>
    </row>
    <row r="1134" spans="1:13" x14ac:dyDescent="0.25">
      <c r="A1134" s="56" t="str">
        <f t="shared" ca="1" si="203"/>
        <v>Q0204045</v>
      </c>
      <c r="B1134" s="57" t="str">
        <f t="shared" ca="1" si="204"/>
        <v>Raw Materials</v>
      </c>
      <c r="C1134" s="56" t="str">
        <f t="shared" ca="1" si="205"/>
        <v>Q0204045</v>
      </c>
      <c r="D1134" s="58">
        <f t="shared" ca="1" si="206"/>
        <v>35.895348837209305</v>
      </c>
      <c r="E1134" s="56" t="str">
        <f t="shared" ca="1" si="207"/>
        <v>Raw MaterialsQ0204045</v>
      </c>
      <c r="F1134" s="56">
        <f t="shared" si="209"/>
        <v>1132</v>
      </c>
      <c r="G1134" s="33" t="str">
        <f t="shared" si="210"/>
        <v>COGS</v>
      </c>
      <c r="H1134" s="18" t="s">
        <v>28</v>
      </c>
      <c r="I1134" s="34">
        <f t="shared" ca="1" si="211"/>
        <v>4888</v>
      </c>
      <c r="J1134" s="9"/>
      <c r="K1134" s="56" t="str">
        <f t="shared" ca="1" si="200"/>
        <v>$I39</v>
      </c>
      <c r="L1134" s="56">
        <f t="shared" si="201"/>
        <v>36</v>
      </c>
      <c r="M1134" s="56" t="str">
        <f t="shared" si="208"/>
        <v>COGSQ0204041</v>
      </c>
    </row>
    <row r="1135" spans="1:13" x14ac:dyDescent="0.25">
      <c r="A1135" s="56" t="str">
        <f t="shared" ca="1" si="203"/>
        <v>Q0204046</v>
      </c>
      <c r="B1135" s="57" t="str">
        <f t="shared" ca="1" si="204"/>
        <v>Raw Materials</v>
      </c>
      <c r="C1135" s="56" t="str">
        <f t="shared" ca="1" si="205"/>
        <v>Q0204046</v>
      </c>
      <c r="D1135" s="58">
        <f t="shared" ca="1" si="206"/>
        <v>9.283505154639176</v>
      </c>
      <c r="E1135" s="56" t="str">
        <f t="shared" ca="1" si="207"/>
        <v>Raw MaterialsQ0204046</v>
      </c>
      <c r="F1135" s="56">
        <f t="shared" si="209"/>
        <v>1133</v>
      </c>
      <c r="G1135" s="33" t="str">
        <f t="shared" si="210"/>
        <v>COGS</v>
      </c>
      <c r="H1135" s="18" t="s">
        <v>37</v>
      </c>
      <c r="I1135" s="34">
        <f t="shared" ca="1" si="211"/>
        <v>3543</v>
      </c>
      <c r="J1135" s="9"/>
      <c r="K1135" s="56" t="str">
        <f t="shared" ca="1" si="200"/>
        <v>$I40</v>
      </c>
      <c r="L1135" s="56">
        <f t="shared" si="201"/>
        <v>37</v>
      </c>
      <c r="M1135" s="56" t="str">
        <f t="shared" si="208"/>
        <v>COGSQ0204045</v>
      </c>
    </row>
    <row r="1136" spans="1:13" x14ac:dyDescent="0.25">
      <c r="A1136" s="56" t="str">
        <f t="shared" ca="1" si="203"/>
        <v>Q0204047</v>
      </c>
      <c r="B1136" s="57" t="str">
        <f t="shared" ca="1" si="204"/>
        <v>Raw Materials</v>
      </c>
      <c r="C1136" s="56" t="str">
        <f t="shared" ca="1" si="205"/>
        <v>Q0204047</v>
      </c>
      <c r="D1136" s="58">
        <f t="shared" ca="1" si="206"/>
        <v>8.9875000000000007</v>
      </c>
      <c r="E1136" s="56" t="str">
        <f t="shared" ca="1" si="207"/>
        <v>Raw MaterialsQ0204047</v>
      </c>
      <c r="F1136" s="56">
        <f t="shared" si="209"/>
        <v>1134</v>
      </c>
      <c r="G1136" s="33" t="str">
        <f t="shared" si="210"/>
        <v>COGS</v>
      </c>
      <c r="H1136" s="18" t="s">
        <v>38</v>
      </c>
      <c r="I1136" s="34">
        <f t="shared" ca="1" si="211"/>
        <v>6362</v>
      </c>
      <c r="J1136" s="9"/>
      <c r="K1136" s="56" t="str">
        <f t="shared" ca="1" si="200"/>
        <v>$I41</v>
      </c>
      <c r="L1136" s="56">
        <f t="shared" si="201"/>
        <v>38</v>
      </c>
      <c r="M1136" s="56" t="str">
        <f t="shared" si="208"/>
        <v>COGSQ0204046</v>
      </c>
    </row>
    <row r="1137" spans="1:13" x14ac:dyDescent="0.25">
      <c r="A1137" s="56" t="str">
        <f t="shared" ca="1" si="203"/>
        <v>Q0204050</v>
      </c>
      <c r="B1137" s="57" t="str">
        <f t="shared" ca="1" si="204"/>
        <v>Raw Materials</v>
      </c>
      <c r="C1137" s="56" t="str">
        <f t="shared" ca="1" si="205"/>
        <v>Q0204050</v>
      </c>
      <c r="D1137" s="58">
        <f t="shared" ca="1" si="206"/>
        <v>10.647254575707155</v>
      </c>
      <c r="E1137" s="56" t="str">
        <f t="shared" ca="1" si="207"/>
        <v>Raw MaterialsQ0204050</v>
      </c>
      <c r="F1137" s="56">
        <f t="shared" si="209"/>
        <v>1135</v>
      </c>
      <c r="G1137" s="33" t="str">
        <f t="shared" si="210"/>
        <v>COGS</v>
      </c>
      <c r="H1137" s="18" t="s">
        <v>39</v>
      </c>
      <c r="I1137" s="34">
        <f t="shared" ca="1" si="211"/>
        <v>5057</v>
      </c>
      <c r="J1137" s="9"/>
      <c r="K1137" s="56" t="str">
        <f t="shared" ca="1" si="200"/>
        <v>$I42</v>
      </c>
      <c r="L1137" s="56">
        <f t="shared" si="201"/>
        <v>39</v>
      </c>
      <c r="M1137" s="56" t="str">
        <f t="shared" si="208"/>
        <v>COGSQ0204047</v>
      </c>
    </row>
    <row r="1138" spans="1:13" x14ac:dyDescent="0.25">
      <c r="A1138" s="56" t="str">
        <f t="shared" ca="1" si="203"/>
        <v>Q0300013</v>
      </c>
      <c r="B1138" s="57" t="str">
        <f t="shared" ca="1" si="204"/>
        <v>Raw Materials</v>
      </c>
      <c r="C1138" s="56" t="str">
        <f t="shared" ca="1" si="205"/>
        <v>Q0300013</v>
      </c>
      <c r="D1138" s="58">
        <f t="shared" ca="1" si="206"/>
        <v>11.467105263157896</v>
      </c>
      <c r="E1138" s="56" t="str">
        <f t="shared" ca="1" si="207"/>
        <v>Raw MaterialsQ0300013</v>
      </c>
      <c r="F1138" s="56">
        <f t="shared" si="209"/>
        <v>1136</v>
      </c>
      <c r="G1138" s="33" t="str">
        <f t="shared" si="210"/>
        <v>COGS</v>
      </c>
      <c r="H1138" s="18" t="s">
        <v>46</v>
      </c>
      <c r="I1138" s="34">
        <f t="shared" ca="1" si="211"/>
        <v>1767</v>
      </c>
      <c r="J1138" s="9"/>
      <c r="K1138" s="56" t="str">
        <f t="shared" ca="1" si="200"/>
        <v>$I43</v>
      </c>
      <c r="L1138" s="56">
        <f t="shared" si="201"/>
        <v>40</v>
      </c>
      <c r="M1138" s="56" t="str">
        <f t="shared" si="208"/>
        <v>COGSQ0204050</v>
      </c>
    </row>
    <row r="1139" spans="1:13" x14ac:dyDescent="0.25">
      <c r="A1139" s="56" t="str">
        <f t="shared" ca="1" si="203"/>
        <v>Q0307004</v>
      </c>
      <c r="B1139" s="57" t="str">
        <f t="shared" ca="1" si="204"/>
        <v>Raw Materials</v>
      </c>
      <c r="C1139" s="56" t="str">
        <f t="shared" ca="1" si="205"/>
        <v>Q0307004</v>
      </c>
      <c r="D1139" s="58">
        <f t="shared" ca="1" si="206"/>
        <v>26.950138504155124</v>
      </c>
      <c r="E1139" s="56" t="str">
        <f t="shared" ca="1" si="207"/>
        <v>Raw MaterialsQ0307004</v>
      </c>
      <c r="F1139" s="56">
        <f t="shared" si="209"/>
        <v>1137</v>
      </c>
      <c r="G1139" s="33" t="str">
        <f t="shared" si="210"/>
        <v>COGS</v>
      </c>
      <c r="H1139" s="18" t="s">
        <v>136</v>
      </c>
      <c r="I1139" s="34">
        <f t="shared" ca="1" si="211"/>
        <v>4622</v>
      </c>
      <c r="J1139" s="9"/>
      <c r="K1139" s="56" t="str">
        <f t="shared" ca="1" si="200"/>
        <v>$I44</v>
      </c>
      <c r="L1139" s="56">
        <f t="shared" si="201"/>
        <v>41</v>
      </c>
      <c r="M1139" s="56" t="str">
        <f t="shared" si="208"/>
        <v>COGSQ0300013</v>
      </c>
    </row>
    <row r="1140" spans="1:13" x14ac:dyDescent="0.25">
      <c r="A1140" s="56" t="str">
        <f t="shared" ca="1" si="203"/>
        <v>Q0307006</v>
      </c>
      <c r="B1140" s="57" t="str">
        <f t="shared" ca="1" si="204"/>
        <v>Raw Materials</v>
      </c>
      <c r="C1140" s="56" t="str">
        <f t="shared" ca="1" si="205"/>
        <v>Q0307006</v>
      </c>
      <c r="D1140" s="58">
        <f t="shared" ca="1" si="206"/>
        <v>6.3845050215208037</v>
      </c>
      <c r="E1140" s="56" t="str">
        <f t="shared" ca="1" si="207"/>
        <v>Raw MaterialsQ0307006</v>
      </c>
      <c r="F1140" s="56">
        <f t="shared" si="209"/>
        <v>1138</v>
      </c>
      <c r="G1140" s="33" t="str">
        <f t="shared" si="210"/>
        <v>COGS</v>
      </c>
      <c r="H1140" s="18" t="s">
        <v>4</v>
      </c>
      <c r="I1140" s="34">
        <f t="shared" ca="1" si="211"/>
        <v>7040</v>
      </c>
      <c r="J1140" s="9"/>
      <c r="K1140" s="56" t="str">
        <f t="shared" ca="1" si="200"/>
        <v>$I45</v>
      </c>
      <c r="L1140" s="56">
        <f t="shared" si="201"/>
        <v>42</v>
      </c>
      <c r="M1140" s="56" t="str">
        <f t="shared" si="208"/>
        <v>COGSQ0307004</v>
      </c>
    </row>
    <row r="1141" spans="1:13" x14ac:dyDescent="0.25">
      <c r="A1141" s="56" t="str">
        <f t="shared" ca="1" si="203"/>
        <v>Q0307009</v>
      </c>
      <c r="B1141" s="57" t="str">
        <f t="shared" ca="1" si="204"/>
        <v>Raw Materials</v>
      </c>
      <c r="C1141" s="56" t="str">
        <f t="shared" ca="1" si="205"/>
        <v>Q0307009</v>
      </c>
      <c r="D1141" s="58">
        <f t="shared" ca="1" si="206"/>
        <v>8.3832853025936593</v>
      </c>
      <c r="E1141" s="56" t="str">
        <f t="shared" ca="1" si="207"/>
        <v>Raw MaterialsQ0307009</v>
      </c>
      <c r="F1141" s="56">
        <f t="shared" si="209"/>
        <v>1139</v>
      </c>
      <c r="G1141" s="33" t="str">
        <f t="shared" si="210"/>
        <v>COGS</v>
      </c>
      <c r="H1141" s="18" t="s">
        <v>52</v>
      </c>
      <c r="I1141" s="34">
        <f t="shared" ca="1" si="211"/>
        <v>2224</v>
      </c>
      <c r="J1141" s="9"/>
      <c r="K1141" s="56" t="str">
        <f t="shared" ca="1" si="200"/>
        <v>$I46</v>
      </c>
      <c r="L1141" s="56">
        <f t="shared" si="201"/>
        <v>43</v>
      </c>
      <c r="M1141" s="56" t="str">
        <f t="shared" si="208"/>
        <v>COGSQ0307006</v>
      </c>
    </row>
    <row r="1142" spans="1:13" x14ac:dyDescent="0.25">
      <c r="A1142" s="56" t="str">
        <f t="shared" ca="1" si="203"/>
        <v>Q0307010</v>
      </c>
      <c r="B1142" s="57" t="str">
        <f t="shared" ca="1" si="204"/>
        <v>Raw Materials</v>
      </c>
      <c r="C1142" s="56" t="str">
        <f t="shared" ca="1" si="205"/>
        <v>Q0307010</v>
      </c>
      <c r="D1142" s="58">
        <f t="shared" ca="1" si="206"/>
        <v>24.227941176470587</v>
      </c>
      <c r="E1142" s="56" t="str">
        <f t="shared" ca="1" si="207"/>
        <v>Raw MaterialsQ0307010</v>
      </c>
      <c r="F1142" s="56">
        <f t="shared" si="209"/>
        <v>1140</v>
      </c>
      <c r="G1142" s="33" t="str">
        <f t="shared" si="210"/>
        <v>COGS</v>
      </c>
      <c r="H1142" s="18" t="s">
        <v>129</v>
      </c>
      <c r="I1142" s="34">
        <f t="shared" ca="1" si="211"/>
        <v>7534</v>
      </c>
      <c r="J1142" s="9"/>
      <c r="K1142" s="56" t="str">
        <f t="shared" ca="1" si="200"/>
        <v>$I47</v>
      </c>
      <c r="L1142" s="56">
        <f t="shared" si="201"/>
        <v>44</v>
      </c>
      <c r="M1142" s="56" t="str">
        <f t="shared" si="208"/>
        <v>COGSQ0307009</v>
      </c>
    </row>
    <row r="1143" spans="1:13" x14ac:dyDescent="0.25">
      <c r="A1143" s="56" t="str">
        <f t="shared" ca="1" si="203"/>
        <v>Q0308007</v>
      </c>
      <c r="B1143" s="57" t="str">
        <f t="shared" ca="1" si="204"/>
        <v>Raw Materials</v>
      </c>
      <c r="C1143" s="56" t="str">
        <f t="shared" ca="1" si="205"/>
        <v>Q0308007</v>
      </c>
      <c r="D1143" s="58">
        <f t="shared" ca="1" si="206"/>
        <v>26.239130434782609</v>
      </c>
      <c r="E1143" s="56" t="str">
        <f t="shared" ca="1" si="207"/>
        <v>Raw MaterialsQ0308007</v>
      </c>
      <c r="F1143" s="56">
        <f t="shared" si="209"/>
        <v>1141</v>
      </c>
      <c r="G1143" s="33" t="str">
        <f t="shared" si="210"/>
        <v>COGS</v>
      </c>
      <c r="H1143" s="18" t="s">
        <v>137</v>
      </c>
      <c r="I1143" s="34">
        <f t="shared" ca="1" si="211"/>
        <v>8217</v>
      </c>
      <c r="J1143" s="9"/>
      <c r="K1143" s="56" t="str">
        <f t="shared" ca="1" si="200"/>
        <v>$I48</v>
      </c>
      <c r="L1143" s="56">
        <f t="shared" si="201"/>
        <v>45</v>
      </c>
      <c r="M1143" s="56" t="str">
        <f t="shared" si="208"/>
        <v>COGSQ0307010</v>
      </c>
    </row>
    <row r="1144" spans="1:13" x14ac:dyDescent="0.25">
      <c r="A1144" s="56" t="str">
        <f t="shared" ca="1" si="203"/>
        <v>Q0308009</v>
      </c>
      <c r="B1144" s="57" t="str">
        <f t="shared" ca="1" si="204"/>
        <v>Raw Materials</v>
      </c>
      <c r="C1144" s="56" t="str">
        <f t="shared" ca="1" si="205"/>
        <v>Q0308009</v>
      </c>
      <c r="D1144" s="58">
        <f t="shared" ca="1" si="206"/>
        <v>2.5470270270270272</v>
      </c>
      <c r="E1144" s="56" t="str">
        <f t="shared" ca="1" si="207"/>
        <v>Raw MaterialsQ0308009</v>
      </c>
      <c r="F1144" s="56">
        <f t="shared" si="209"/>
        <v>1142</v>
      </c>
      <c r="G1144" s="33" t="str">
        <f t="shared" si="210"/>
        <v>COGS</v>
      </c>
      <c r="H1144" s="18" t="s">
        <v>132</v>
      </c>
      <c r="I1144" s="34">
        <f t="shared" ca="1" si="211"/>
        <v>9221</v>
      </c>
      <c r="J1144" s="9"/>
      <c r="K1144" s="56" t="str">
        <f t="shared" ca="1" si="200"/>
        <v>$I49</v>
      </c>
      <c r="L1144" s="56">
        <f t="shared" si="201"/>
        <v>46</v>
      </c>
      <c r="M1144" s="56" t="str">
        <f t="shared" si="208"/>
        <v>COGSQ0308007</v>
      </c>
    </row>
    <row r="1145" spans="1:13" x14ac:dyDescent="0.25">
      <c r="A1145" s="56" t="str">
        <f t="shared" ca="1" si="203"/>
        <v>Q0308013</v>
      </c>
      <c r="B1145" s="57" t="str">
        <f t="shared" ca="1" si="204"/>
        <v>Raw Materials</v>
      </c>
      <c r="C1145" s="56" t="str">
        <f t="shared" ca="1" si="205"/>
        <v>Q0308013</v>
      </c>
      <c r="D1145" s="58">
        <f t="shared" ca="1" si="206"/>
        <v>10.246010638297872</v>
      </c>
      <c r="E1145" s="56" t="str">
        <f t="shared" ca="1" si="207"/>
        <v>Raw MaterialsQ0308013</v>
      </c>
      <c r="F1145" s="56">
        <f t="shared" si="209"/>
        <v>1143</v>
      </c>
      <c r="G1145" s="33" t="str">
        <f t="shared" si="210"/>
        <v>COGS</v>
      </c>
      <c r="H1145" s="18" t="s">
        <v>5</v>
      </c>
      <c r="I1145" s="34">
        <f t="shared" ca="1" si="211"/>
        <v>6442</v>
      </c>
      <c r="J1145" s="9"/>
      <c r="K1145" s="56" t="str">
        <f t="shared" ref="K1145:K1208" ca="1" si="212">IF(G1145="Sale Volume","",MID(CELL("адрес",$I$3),1,2)&amp;MID(CELL("адрес",$I$3),4,2)+L1145)</f>
        <v>$I50</v>
      </c>
      <c r="L1145" s="56">
        <f t="shared" ref="L1145:L1208" si="213">IF(G1144&lt;&gt;G1145,0,L1144+1)</f>
        <v>47</v>
      </c>
      <c r="M1145" s="56" t="str">
        <f t="shared" si="208"/>
        <v>COGSQ0308009</v>
      </c>
    </row>
    <row r="1146" spans="1:13" x14ac:dyDescent="0.25">
      <c r="A1146" s="56" t="str">
        <f t="shared" ca="1" si="203"/>
        <v>Q0308015</v>
      </c>
      <c r="B1146" s="57" t="str">
        <f t="shared" ca="1" si="204"/>
        <v>Raw Materials</v>
      </c>
      <c r="C1146" s="56" t="str">
        <f t="shared" ca="1" si="205"/>
        <v>Q0308015</v>
      </c>
      <c r="D1146" s="58">
        <f t="shared" ca="1" si="206"/>
        <v>65.120689655172413</v>
      </c>
      <c r="E1146" s="56" t="str">
        <f t="shared" ca="1" si="207"/>
        <v>Raw MaterialsQ0308015</v>
      </c>
      <c r="F1146" s="56">
        <f t="shared" si="209"/>
        <v>1144</v>
      </c>
      <c r="G1146" s="33" t="str">
        <f t="shared" si="210"/>
        <v>COGS</v>
      </c>
      <c r="H1146" s="18" t="s">
        <v>40</v>
      </c>
      <c r="I1146" s="34">
        <f t="shared" ca="1" si="211"/>
        <v>5307</v>
      </c>
      <c r="J1146" s="9"/>
      <c r="K1146" s="56" t="str">
        <f t="shared" ca="1" si="212"/>
        <v>$I51</v>
      </c>
      <c r="L1146" s="56">
        <f t="shared" si="213"/>
        <v>48</v>
      </c>
      <c r="M1146" s="56" t="str">
        <f t="shared" si="208"/>
        <v>COGSQ0308013</v>
      </c>
    </row>
    <row r="1147" spans="1:13" x14ac:dyDescent="0.25">
      <c r="A1147" s="56" t="str">
        <f t="shared" ca="1" si="203"/>
        <v>Q0408001</v>
      </c>
      <c r="B1147" s="57" t="str">
        <f t="shared" ca="1" si="204"/>
        <v>Raw Materials</v>
      </c>
      <c r="C1147" s="56" t="str">
        <f t="shared" ca="1" si="205"/>
        <v>Q0408001</v>
      </c>
      <c r="D1147" s="58">
        <f t="shared" ca="1" si="206"/>
        <v>2.7684085510688834</v>
      </c>
      <c r="E1147" s="56" t="str">
        <f t="shared" ca="1" si="207"/>
        <v>Raw MaterialsQ0408001</v>
      </c>
      <c r="F1147" s="56">
        <f t="shared" si="209"/>
        <v>1145</v>
      </c>
      <c r="G1147" s="33" t="str">
        <f t="shared" si="210"/>
        <v>COGS</v>
      </c>
      <c r="H1147" s="18" t="s">
        <v>51</v>
      </c>
      <c r="I1147" s="34">
        <f t="shared" ca="1" si="211"/>
        <v>8659</v>
      </c>
      <c r="J1147" s="9"/>
      <c r="K1147" s="56" t="str">
        <f t="shared" ca="1" si="212"/>
        <v>$I52</v>
      </c>
      <c r="L1147" s="56">
        <f t="shared" si="213"/>
        <v>49</v>
      </c>
      <c r="M1147" s="56" t="str">
        <f t="shared" si="208"/>
        <v>COGSQ0308015</v>
      </c>
    </row>
    <row r="1148" spans="1:13" x14ac:dyDescent="0.25">
      <c r="A1148" s="56" t="str">
        <f t="shared" ca="1" si="203"/>
        <v>Q0408002</v>
      </c>
      <c r="B1148" s="57" t="str">
        <f t="shared" ca="1" si="204"/>
        <v>Raw Materials</v>
      </c>
      <c r="C1148" s="56" t="str">
        <f t="shared" ca="1" si="205"/>
        <v>Q0408002</v>
      </c>
      <c r="D1148" s="58">
        <f t="shared" ca="1" si="206"/>
        <v>7.2246603970741905</v>
      </c>
      <c r="E1148" s="56" t="str">
        <f t="shared" ca="1" si="207"/>
        <v>Raw MaterialsQ0408002</v>
      </c>
      <c r="F1148" s="56">
        <f t="shared" si="209"/>
        <v>1146</v>
      </c>
      <c r="G1148" s="33" t="str">
        <f t="shared" si="210"/>
        <v>COGS</v>
      </c>
      <c r="H1148" s="18" t="s">
        <v>6</v>
      </c>
      <c r="I1148" s="34">
        <f t="shared" ca="1" si="211"/>
        <v>3789</v>
      </c>
      <c r="J1148" s="9"/>
      <c r="K1148" s="56" t="str">
        <f t="shared" ca="1" si="212"/>
        <v>$I53</v>
      </c>
      <c r="L1148" s="56">
        <f t="shared" si="213"/>
        <v>50</v>
      </c>
      <c r="M1148" s="56" t="str">
        <f t="shared" si="208"/>
        <v>COGSQ0408001</v>
      </c>
    </row>
    <row r="1149" spans="1:13" x14ac:dyDescent="0.25">
      <c r="A1149" s="56" t="str">
        <f t="shared" ca="1" si="203"/>
        <v>Q0409003</v>
      </c>
      <c r="B1149" s="57" t="str">
        <f t="shared" ca="1" si="204"/>
        <v>Raw Materials</v>
      </c>
      <c r="C1149" s="56" t="str">
        <f t="shared" ca="1" si="205"/>
        <v>Q0409003</v>
      </c>
      <c r="D1149" s="58">
        <f t="shared" ca="1" si="206"/>
        <v>37.359712230215827</v>
      </c>
      <c r="E1149" s="56" t="str">
        <f t="shared" ca="1" si="207"/>
        <v>Raw MaterialsQ0409003</v>
      </c>
      <c r="F1149" s="56">
        <f t="shared" si="209"/>
        <v>1147</v>
      </c>
      <c r="G1149" s="33" t="str">
        <f t="shared" si="210"/>
        <v>COGS</v>
      </c>
      <c r="H1149" s="18" t="s">
        <v>49</v>
      </c>
      <c r="I1149" s="34">
        <f t="shared" ca="1" si="211"/>
        <v>7607</v>
      </c>
      <c r="J1149" s="9"/>
      <c r="K1149" s="56" t="str">
        <f t="shared" ca="1" si="212"/>
        <v>$I54</v>
      </c>
      <c r="L1149" s="56">
        <f t="shared" si="213"/>
        <v>51</v>
      </c>
      <c r="M1149" s="56" t="str">
        <f t="shared" si="208"/>
        <v>COGSQ0408002</v>
      </c>
    </row>
    <row r="1150" spans="1:13" x14ac:dyDescent="0.25">
      <c r="A1150" s="56" t="str">
        <f t="shared" ca="1" si="203"/>
        <v>Q0409008</v>
      </c>
      <c r="B1150" s="57" t="str">
        <f t="shared" ca="1" si="204"/>
        <v>Raw Materials</v>
      </c>
      <c r="C1150" s="56" t="str">
        <f t="shared" ca="1" si="205"/>
        <v>Q0409008</v>
      </c>
      <c r="D1150" s="58">
        <f t="shared" ca="1" si="206"/>
        <v>9.7621359223300974</v>
      </c>
      <c r="E1150" s="56" t="str">
        <f t="shared" ca="1" si="207"/>
        <v>Raw MaterialsQ0409008</v>
      </c>
      <c r="F1150" s="56">
        <f t="shared" si="209"/>
        <v>1148</v>
      </c>
      <c r="G1150" s="33" t="str">
        <f t="shared" si="210"/>
        <v>COGS</v>
      </c>
      <c r="H1150" s="18" t="s">
        <v>50</v>
      </c>
      <c r="I1150" s="34">
        <f t="shared" ca="1" si="211"/>
        <v>9766</v>
      </c>
      <c r="J1150" s="9"/>
      <c r="K1150" s="56" t="str">
        <f t="shared" ca="1" si="212"/>
        <v>$I55</v>
      </c>
      <c r="L1150" s="56">
        <f t="shared" si="213"/>
        <v>52</v>
      </c>
      <c r="M1150" s="56" t="str">
        <f t="shared" si="208"/>
        <v>COGSQ0409003</v>
      </c>
    </row>
    <row r="1151" spans="1:13" x14ac:dyDescent="0.25">
      <c r="A1151" s="56" t="str">
        <f t="shared" ca="1" si="203"/>
        <v>Q0409013</v>
      </c>
      <c r="B1151" s="57" t="str">
        <f t="shared" ca="1" si="204"/>
        <v>Raw Materials</v>
      </c>
      <c r="C1151" s="56" t="str">
        <f t="shared" ca="1" si="205"/>
        <v>Q0409013</v>
      </c>
      <c r="D1151" s="58">
        <f t="shared" ca="1" si="206"/>
        <v>6.2314814814814818</v>
      </c>
      <c r="E1151" s="56" t="str">
        <f t="shared" ca="1" si="207"/>
        <v>Raw MaterialsQ0409013</v>
      </c>
      <c r="F1151" s="56">
        <f t="shared" si="209"/>
        <v>1149</v>
      </c>
      <c r="G1151" s="33" t="str">
        <f t="shared" si="210"/>
        <v>COGS</v>
      </c>
      <c r="H1151" s="18" t="s">
        <v>29</v>
      </c>
      <c r="I1151" s="34">
        <f t="shared" ca="1" si="211"/>
        <v>7130</v>
      </c>
      <c r="J1151" s="9"/>
      <c r="K1151" s="56" t="str">
        <f t="shared" ca="1" si="212"/>
        <v>$I56</v>
      </c>
      <c r="L1151" s="56">
        <f t="shared" si="213"/>
        <v>53</v>
      </c>
      <c r="M1151" s="56" t="str">
        <f t="shared" si="208"/>
        <v>COGSQ0409008</v>
      </c>
    </row>
    <row r="1152" spans="1:13" x14ac:dyDescent="0.25">
      <c r="A1152" s="56" t="str">
        <f t="shared" ca="1" si="203"/>
        <v>Q0502003</v>
      </c>
      <c r="B1152" s="57" t="str">
        <f t="shared" ca="1" si="204"/>
        <v>Raw Materials</v>
      </c>
      <c r="C1152" s="56" t="str">
        <f t="shared" ca="1" si="205"/>
        <v>Q0502003</v>
      </c>
      <c r="D1152" s="58">
        <f t="shared" ca="1" si="206"/>
        <v>8.8143236074270561</v>
      </c>
      <c r="E1152" s="56" t="str">
        <f t="shared" ca="1" si="207"/>
        <v>Raw MaterialsQ0502003</v>
      </c>
      <c r="F1152" s="56">
        <f t="shared" si="209"/>
        <v>1150</v>
      </c>
      <c r="G1152" s="33" t="str">
        <f t="shared" si="210"/>
        <v>COGS</v>
      </c>
      <c r="H1152" s="18" t="s">
        <v>138</v>
      </c>
      <c r="I1152" s="34">
        <f t="shared" ca="1" si="211"/>
        <v>9996</v>
      </c>
      <c r="J1152" s="9"/>
      <c r="K1152" s="56" t="str">
        <f t="shared" ca="1" si="212"/>
        <v>$I57</v>
      </c>
      <c r="L1152" s="56">
        <f t="shared" si="213"/>
        <v>54</v>
      </c>
      <c r="M1152" s="56" t="str">
        <f t="shared" si="208"/>
        <v>COGSQ0409013</v>
      </c>
    </row>
    <row r="1153" spans="1:13" x14ac:dyDescent="0.25">
      <c r="A1153" s="56" t="str">
        <f t="shared" ca="1" si="203"/>
        <v>Q0502004</v>
      </c>
      <c r="B1153" s="57" t="str">
        <f t="shared" ca="1" si="204"/>
        <v>Raw Materials</v>
      </c>
      <c r="C1153" s="56" t="str">
        <f t="shared" ca="1" si="205"/>
        <v>Q0502004</v>
      </c>
      <c r="D1153" s="58">
        <f t="shared" ca="1" si="206"/>
        <v>15.254364089775562</v>
      </c>
      <c r="E1153" s="56" t="str">
        <f t="shared" ca="1" si="207"/>
        <v>Raw MaterialsQ0502004</v>
      </c>
      <c r="F1153" s="56">
        <f t="shared" si="209"/>
        <v>1151</v>
      </c>
      <c r="G1153" s="33" t="str">
        <f t="shared" si="210"/>
        <v>COGS</v>
      </c>
      <c r="H1153" s="18" t="s">
        <v>30</v>
      </c>
      <c r="I1153" s="34">
        <f t="shared" ca="1" si="211"/>
        <v>4356</v>
      </c>
      <c r="J1153" s="9"/>
      <c r="K1153" s="56" t="str">
        <f t="shared" ca="1" si="212"/>
        <v>$I58</v>
      </c>
      <c r="L1153" s="56">
        <f t="shared" si="213"/>
        <v>55</v>
      </c>
      <c r="M1153" s="56" t="str">
        <f t="shared" si="208"/>
        <v>COGSQ0502003</v>
      </c>
    </row>
    <row r="1154" spans="1:13" x14ac:dyDescent="0.25">
      <c r="A1154" s="56" t="str">
        <f t="shared" ca="1" si="203"/>
        <v>Q0502005</v>
      </c>
      <c r="B1154" s="57" t="str">
        <f t="shared" ca="1" si="204"/>
        <v>Raw Materials</v>
      </c>
      <c r="C1154" s="56" t="str">
        <f t="shared" ca="1" si="205"/>
        <v>Q0502005</v>
      </c>
      <c r="D1154" s="58">
        <f t="shared" ca="1" si="206"/>
        <v>139.66153846153847</v>
      </c>
      <c r="E1154" s="56" t="str">
        <f t="shared" ca="1" si="207"/>
        <v>Raw MaterialsQ0502005</v>
      </c>
      <c r="F1154" s="56">
        <f t="shared" si="209"/>
        <v>1152</v>
      </c>
      <c r="G1154" s="33" t="str">
        <f t="shared" si="210"/>
        <v>COGS</v>
      </c>
      <c r="H1154" s="18" t="s">
        <v>31</v>
      </c>
      <c r="I1154" s="34">
        <f t="shared" ca="1" si="211"/>
        <v>5152</v>
      </c>
      <c r="J1154" s="9"/>
      <c r="K1154" s="56" t="str">
        <f t="shared" ca="1" si="212"/>
        <v>$I59</v>
      </c>
      <c r="L1154" s="56">
        <f t="shared" si="213"/>
        <v>56</v>
      </c>
      <c r="M1154" s="56" t="str">
        <f t="shared" si="208"/>
        <v>COGSQ0502004</v>
      </c>
    </row>
    <row r="1155" spans="1:13" x14ac:dyDescent="0.25">
      <c r="A1155" s="56" t="str">
        <f t="shared" ref="A1155:A1218" ca="1" si="214">C1155</f>
        <v>Q0502006</v>
      </c>
      <c r="B1155" s="57" t="str">
        <f t="shared" ref="B1155:B1218" ca="1" si="215">INDIRECT("G"&amp;MATCH("Gross Revenue Ex VAT",G:G,0)+F1155)</f>
        <v>Raw Materials</v>
      </c>
      <c r="C1155" s="56" t="str">
        <f t="shared" ref="C1155:C1218" ca="1" si="216">INDIRECT("H"&amp;MATCH("Gross Revenue Ex VAT",G:G,0)+F1155)</f>
        <v>Q0502006</v>
      </c>
      <c r="D1155" s="58">
        <f t="shared" ref="D1155:D1218" ca="1" si="217">INDIRECT("I"&amp;MATCH(E1155,M:M,0))/INDIRECT(INDIRECT("k"&amp;MATCH(E1155,M:M,0)))</f>
        <v>10.208791208791208</v>
      </c>
      <c r="E1155" s="56" t="str">
        <f t="shared" ref="E1155:E1218" ca="1" si="218">B1155&amp;C1155</f>
        <v>Raw MaterialsQ0502006</v>
      </c>
      <c r="F1155" s="56">
        <f t="shared" si="209"/>
        <v>1153</v>
      </c>
      <c r="G1155" s="33" t="str">
        <f t="shared" si="210"/>
        <v>COGS</v>
      </c>
      <c r="H1155" s="18" t="s">
        <v>47</v>
      </c>
      <c r="I1155" s="34">
        <f t="shared" ca="1" si="211"/>
        <v>2164</v>
      </c>
      <c r="J1155" s="9"/>
      <c r="K1155" s="56" t="str">
        <f t="shared" ca="1" si="212"/>
        <v>$I60</v>
      </c>
      <c r="L1155" s="56">
        <f t="shared" si="213"/>
        <v>57</v>
      </c>
      <c r="M1155" s="56" t="str">
        <f t="shared" si="208"/>
        <v>COGSQ0502005</v>
      </c>
    </row>
    <row r="1156" spans="1:13" x14ac:dyDescent="0.25">
      <c r="A1156" s="56" t="str">
        <f t="shared" ca="1" si="214"/>
        <v>Q0502007</v>
      </c>
      <c r="B1156" s="57" t="str">
        <f t="shared" ca="1" si="215"/>
        <v>Raw Materials</v>
      </c>
      <c r="C1156" s="56" t="str">
        <f t="shared" ca="1" si="216"/>
        <v>Q0502007</v>
      </c>
      <c r="D1156" s="58">
        <f t="shared" ca="1" si="217"/>
        <v>4.1536555142503095</v>
      </c>
      <c r="E1156" s="56" t="str">
        <f t="shared" ca="1" si="218"/>
        <v>Raw MaterialsQ0502007</v>
      </c>
      <c r="F1156" s="56">
        <f t="shared" si="209"/>
        <v>1154</v>
      </c>
      <c r="G1156" s="33" t="str">
        <f t="shared" si="210"/>
        <v>COGS</v>
      </c>
      <c r="H1156" s="18" t="s">
        <v>32</v>
      </c>
      <c r="I1156" s="34">
        <f t="shared" ca="1" si="211"/>
        <v>2355</v>
      </c>
      <c r="J1156" s="9"/>
      <c r="K1156" s="56" t="str">
        <f t="shared" ca="1" si="212"/>
        <v>$I61</v>
      </c>
      <c r="L1156" s="56">
        <f t="shared" si="213"/>
        <v>58</v>
      </c>
      <c r="M1156" s="56" t="str">
        <f t="shared" ref="M1156:M1219" si="219">G1156&amp;H1156</f>
        <v>COGSQ0502006</v>
      </c>
    </row>
    <row r="1157" spans="1:13" x14ac:dyDescent="0.25">
      <c r="A1157" s="56" t="str">
        <f t="shared" ca="1" si="214"/>
        <v>Q0502008</v>
      </c>
      <c r="B1157" s="57" t="str">
        <f t="shared" ca="1" si="215"/>
        <v>Raw Materials</v>
      </c>
      <c r="C1157" s="56" t="str">
        <f t="shared" ca="1" si="216"/>
        <v>Q0502008</v>
      </c>
      <c r="D1157" s="58">
        <f t="shared" ca="1" si="217"/>
        <v>6.6678321678321675</v>
      </c>
      <c r="E1157" s="56" t="str">
        <f t="shared" ca="1" si="218"/>
        <v>Raw MaterialsQ0502008</v>
      </c>
      <c r="F1157" s="56">
        <f t="shared" ref="F1157:F1220" si="220">F1156+1</f>
        <v>1155</v>
      </c>
      <c r="G1157" s="33" t="str">
        <f t="shared" si="210"/>
        <v>COGS</v>
      </c>
      <c r="H1157" s="18" t="s">
        <v>41</v>
      </c>
      <c r="I1157" s="34">
        <f t="shared" ca="1" si="211"/>
        <v>2020</v>
      </c>
      <c r="J1157" s="9"/>
      <c r="K1157" s="56" t="str">
        <f t="shared" ca="1" si="212"/>
        <v>$I62</v>
      </c>
      <c r="L1157" s="56">
        <f t="shared" si="213"/>
        <v>59</v>
      </c>
      <c r="M1157" s="56" t="str">
        <f t="shared" si="219"/>
        <v>COGSQ0502007</v>
      </c>
    </row>
    <row r="1158" spans="1:13" x14ac:dyDescent="0.25">
      <c r="A1158" s="56" t="str">
        <f t="shared" ca="1" si="214"/>
        <v>Q0611001</v>
      </c>
      <c r="B1158" s="57" t="str">
        <f t="shared" ca="1" si="215"/>
        <v>Raw Materials</v>
      </c>
      <c r="C1158" s="56" t="str">
        <f t="shared" ca="1" si="216"/>
        <v>Q0611001</v>
      </c>
      <c r="D1158" s="58">
        <f t="shared" ca="1" si="217"/>
        <v>2.5147058823529411</v>
      </c>
      <c r="E1158" s="56" t="str">
        <f t="shared" ca="1" si="218"/>
        <v>Raw MaterialsQ0611001</v>
      </c>
      <c r="F1158" s="56">
        <f t="shared" si="220"/>
        <v>1156</v>
      </c>
      <c r="G1158" s="33" t="str">
        <f t="shared" si="210"/>
        <v>COGS</v>
      </c>
      <c r="H1158" s="18" t="s">
        <v>33</v>
      </c>
      <c r="I1158" s="34">
        <f t="shared" ca="1" si="211"/>
        <v>5349</v>
      </c>
      <c r="J1158" s="9"/>
      <c r="K1158" s="56" t="str">
        <f t="shared" ca="1" si="212"/>
        <v>$I63</v>
      </c>
      <c r="L1158" s="56">
        <f t="shared" si="213"/>
        <v>60</v>
      </c>
      <c r="M1158" s="56" t="str">
        <f t="shared" si="219"/>
        <v>COGSQ0502008</v>
      </c>
    </row>
    <row r="1159" spans="1:13" x14ac:dyDescent="0.25">
      <c r="A1159" s="56" t="str">
        <f t="shared" ca="1" si="214"/>
        <v>Q0611002</v>
      </c>
      <c r="B1159" s="57" t="str">
        <f t="shared" ca="1" si="215"/>
        <v>Raw Materials</v>
      </c>
      <c r="C1159" s="56" t="str">
        <f t="shared" ca="1" si="216"/>
        <v>Q0611002</v>
      </c>
      <c r="D1159" s="58">
        <f t="shared" ca="1" si="217"/>
        <v>18.007633587786259</v>
      </c>
      <c r="E1159" s="56" t="str">
        <f t="shared" ca="1" si="218"/>
        <v>Raw MaterialsQ0611002</v>
      </c>
      <c r="F1159" s="56">
        <f t="shared" si="220"/>
        <v>1157</v>
      </c>
      <c r="G1159" s="33" t="str">
        <f t="shared" si="210"/>
        <v>COGS</v>
      </c>
      <c r="H1159" s="18" t="s">
        <v>125</v>
      </c>
      <c r="I1159" s="34">
        <f t="shared" ca="1" si="211"/>
        <v>9796</v>
      </c>
      <c r="J1159" s="9"/>
      <c r="K1159" s="56" t="str">
        <f t="shared" ca="1" si="212"/>
        <v>$I64</v>
      </c>
      <c r="L1159" s="56">
        <f t="shared" si="213"/>
        <v>61</v>
      </c>
      <c r="M1159" s="56" t="str">
        <f t="shared" si="219"/>
        <v>COGSQ0611001</v>
      </c>
    </row>
    <row r="1160" spans="1:13" x14ac:dyDescent="0.25">
      <c r="A1160" s="56" t="str">
        <f t="shared" ca="1" si="214"/>
        <v>Q0611003</v>
      </c>
      <c r="B1160" s="57" t="str">
        <f t="shared" ca="1" si="215"/>
        <v>Raw Materials</v>
      </c>
      <c r="C1160" s="56" t="str">
        <f t="shared" ca="1" si="216"/>
        <v>Q0611003</v>
      </c>
      <c r="D1160" s="58">
        <f t="shared" ca="1" si="217"/>
        <v>13.094387755102041</v>
      </c>
      <c r="E1160" s="56" t="str">
        <f t="shared" ca="1" si="218"/>
        <v>Raw MaterialsQ0611003</v>
      </c>
      <c r="F1160" s="56">
        <f t="shared" si="220"/>
        <v>1158</v>
      </c>
      <c r="G1160" s="33" t="str">
        <f t="shared" si="210"/>
        <v>COGS</v>
      </c>
      <c r="H1160" s="18" t="s">
        <v>139</v>
      </c>
      <c r="I1160" s="34">
        <f t="shared" ca="1" si="211"/>
        <v>2618</v>
      </c>
      <c r="J1160" s="9"/>
      <c r="K1160" s="56" t="str">
        <f t="shared" ca="1" si="212"/>
        <v>$I65</v>
      </c>
      <c r="L1160" s="56">
        <f t="shared" si="213"/>
        <v>62</v>
      </c>
      <c r="M1160" s="56" t="str">
        <f t="shared" si="219"/>
        <v>COGSQ0611002</v>
      </c>
    </row>
    <row r="1161" spans="1:13" x14ac:dyDescent="0.25">
      <c r="A1161" s="56" t="str">
        <f t="shared" ca="1" si="214"/>
        <v>Q0611018</v>
      </c>
      <c r="B1161" s="57" t="str">
        <f t="shared" ca="1" si="215"/>
        <v>Raw Materials</v>
      </c>
      <c r="C1161" s="56" t="str">
        <f t="shared" ca="1" si="216"/>
        <v>Q0611018</v>
      </c>
      <c r="D1161" s="58">
        <f t="shared" ca="1" si="217"/>
        <v>1.5965189873417722</v>
      </c>
      <c r="E1161" s="56" t="str">
        <f t="shared" ca="1" si="218"/>
        <v>Raw MaterialsQ0611018</v>
      </c>
      <c r="F1161" s="56">
        <f t="shared" si="220"/>
        <v>1159</v>
      </c>
      <c r="G1161" s="33" t="str">
        <f t="shared" si="210"/>
        <v>COGS</v>
      </c>
      <c r="H1161" s="18" t="s">
        <v>42</v>
      </c>
      <c r="I1161" s="34">
        <f t="shared" ca="1" si="211"/>
        <v>5911</v>
      </c>
      <c r="J1161" s="9"/>
      <c r="K1161" s="56" t="str">
        <f t="shared" ca="1" si="212"/>
        <v>$I66</v>
      </c>
      <c r="L1161" s="56">
        <f t="shared" si="213"/>
        <v>63</v>
      </c>
      <c r="M1161" s="56" t="str">
        <f t="shared" si="219"/>
        <v>COGSQ0611003</v>
      </c>
    </row>
    <row r="1162" spans="1:13" x14ac:dyDescent="0.25">
      <c r="A1162" s="56" t="str">
        <f t="shared" ca="1" si="214"/>
        <v>Q0611043</v>
      </c>
      <c r="B1162" s="57" t="str">
        <f t="shared" ca="1" si="215"/>
        <v>Raw Materials</v>
      </c>
      <c r="C1162" s="56" t="str">
        <f t="shared" ca="1" si="216"/>
        <v>Q0611043</v>
      </c>
      <c r="D1162" s="58">
        <f t="shared" ca="1" si="217"/>
        <v>4.5523415977961434</v>
      </c>
      <c r="E1162" s="56" t="str">
        <f t="shared" ca="1" si="218"/>
        <v>Raw MaterialsQ0611043</v>
      </c>
      <c r="F1162" s="56">
        <f t="shared" si="220"/>
        <v>1160</v>
      </c>
      <c r="G1162" s="33" t="str">
        <f t="shared" si="210"/>
        <v>COGS</v>
      </c>
      <c r="H1162" s="18" t="s">
        <v>44</v>
      </c>
      <c r="I1162" s="34">
        <f t="shared" ca="1" si="211"/>
        <v>6574</v>
      </c>
      <c r="J1162" s="9"/>
      <c r="K1162" s="56" t="str">
        <f t="shared" ca="1" si="212"/>
        <v>$I67</v>
      </c>
      <c r="L1162" s="56">
        <f t="shared" si="213"/>
        <v>64</v>
      </c>
      <c r="M1162" s="56" t="str">
        <f t="shared" si="219"/>
        <v>COGSQ0611018</v>
      </c>
    </row>
    <row r="1163" spans="1:13" x14ac:dyDescent="0.25">
      <c r="A1163" s="56" t="str">
        <f t="shared" ca="1" si="214"/>
        <v>Q0611044</v>
      </c>
      <c r="B1163" s="57" t="str">
        <f t="shared" ca="1" si="215"/>
        <v>Raw Materials</v>
      </c>
      <c r="C1163" s="56" t="str">
        <f t="shared" ca="1" si="216"/>
        <v>Q0611044</v>
      </c>
      <c r="D1163" s="58">
        <f t="shared" ca="1" si="217"/>
        <v>12.49074074074074</v>
      </c>
      <c r="E1163" s="56" t="str">
        <f t="shared" ca="1" si="218"/>
        <v>Raw MaterialsQ0611044</v>
      </c>
      <c r="F1163" s="56">
        <f t="shared" si="220"/>
        <v>1161</v>
      </c>
      <c r="G1163" s="33" t="str">
        <f t="shared" ref="G1163:G1170" si="221">G1162</f>
        <v>COGS</v>
      </c>
      <c r="H1163" s="18" t="s">
        <v>127</v>
      </c>
      <c r="I1163" s="34">
        <f t="shared" ca="1" si="211"/>
        <v>3459</v>
      </c>
      <c r="J1163" s="9"/>
      <c r="K1163" s="56" t="str">
        <f t="shared" ca="1" si="212"/>
        <v>$I68</v>
      </c>
      <c r="L1163" s="56">
        <f t="shared" si="213"/>
        <v>65</v>
      </c>
      <c r="M1163" s="56" t="str">
        <f t="shared" si="219"/>
        <v>COGSQ0611043</v>
      </c>
    </row>
    <row r="1164" spans="1:13" x14ac:dyDescent="0.25">
      <c r="A1164" s="56" t="str">
        <f t="shared" ca="1" si="214"/>
        <v>Q0611045</v>
      </c>
      <c r="B1164" s="57" t="str">
        <f t="shared" ca="1" si="215"/>
        <v>Raw Materials</v>
      </c>
      <c r="C1164" s="56" t="str">
        <f t="shared" ca="1" si="216"/>
        <v>Q0611045</v>
      </c>
      <c r="D1164" s="58">
        <f t="shared" ca="1" si="217"/>
        <v>20.020202020202021</v>
      </c>
      <c r="E1164" s="56" t="str">
        <f t="shared" ca="1" si="218"/>
        <v>Raw MaterialsQ0611045</v>
      </c>
      <c r="F1164" s="56">
        <f t="shared" si="220"/>
        <v>1162</v>
      </c>
      <c r="G1164" s="33" t="str">
        <f t="shared" si="221"/>
        <v>COGS</v>
      </c>
      <c r="H1164" s="18" t="s">
        <v>45</v>
      </c>
      <c r="I1164" s="34">
        <f t="shared" ca="1" si="211"/>
        <v>5186</v>
      </c>
      <c r="J1164" s="9"/>
      <c r="K1164" s="56" t="str">
        <f t="shared" ca="1" si="212"/>
        <v>$I69</v>
      </c>
      <c r="L1164" s="56">
        <f t="shared" si="213"/>
        <v>66</v>
      </c>
      <c r="M1164" s="56" t="str">
        <f t="shared" si="219"/>
        <v>COGSQ0611044</v>
      </c>
    </row>
    <row r="1165" spans="1:13" x14ac:dyDescent="0.25">
      <c r="A1165" s="56" t="str">
        <f t="shared" ca="1" si="214"/>
        <v>Q0611046</v>
      </c>
      <c r="B1165" s="57" t="str">
        <f t="shared" ca="1" si="215"/>
        <v>Raw Materials</v>
      </c>
      <c r="C1165" s="56" t="str">
        <f t="shared" ca="1" si="216"/>
        <v>Q0611046</v>
      </c>
      <c r="D1165" s="58">
        <f t="shared" ca="1" si="217"/>
        <v>9.9461077844311383</v>
      </c>
      <c r="E1165" s="56" t="str">
        <f t="shared" ca="1" si="218"/>
        <v>Raw MaterialsQ0611046</v>
      </c>
      <c r="F1165" s="56">
        <f t="shared" si="220"/>
        <v>1163</v>
      </c>
      <c r="G1165" s="33" t="str">
        <f t="shared" si="221"/>
        <v>COGS</v>
      </c>
      <c r="H1165" s="18" t="s">
        <v>48</v>
      </c>
      <c r="I1165" s="34">
        <f t="shared" ref="I1165:I1228" ca="1" si="222">RANDBETWEEN(1000,10000)</f>
        <v>8792</v>
      </c>
      <c r="J1165" s="9"/>
      <c r="K1165" s="56" t="str">
        <f t="shared" ca="1" si="212"/>
        <v>$I70</v>
      </c>
      <c r="L1165" s="56">
        <f t="shared" si="213"/>
        <v>67</v>
      </c>
      <c r="M1165" s="56" t="str">
        <f t="shared" si="219"/>
        <v>COGSQ0611045</v>
      </c>
    </row>
    <row r="1166" spans="1:13" x14ac:dyDescent="0.25">
      <c r="A1166" s="56" t="str">
        <f t="shared" ca="1" si="214"/>
        <v>Q0703001</v>
      </c>
      <c r="B1166" s="57" t="str">
        <f t="shared" ca="1" si="215"/>
        <v>Raw Materials</v>
      </c>
      <c r="C1166" s="56" t="str">
        <f t="shared" ca="1" si="216"/>
        <v>Q0703001</v>
      </c>
      <c r="D1166" s="58">
        <f t="shared" ca="1" si="217"/>
        <v>5.9292730844793713</v>
      </c>
      <c r="E1166" s="56" t="str">
        <f t="shared" ca="1" si="218"/>
        <v>Raw MaterialsQ0703001</v>
      </c>
      <c r="F1166" s="56">
        <f t="shared" si="220"/>
        <v>1164</v>
      </c>
      <c r="G1166" s="33" t="str">
        <f t="shared" si="221"/>
        <v>COGS</v>
      </c>
      <c r="H1166" s="18" t="s">
        <v>53</v>
      </c>
      <c r="I1166" s="34">
        <f t="shared" ca="1" si="222"/>
        <v>1468</v>
      </c>
      <c r="J1166" s="9"/>
      <c r="K1166" s="56" t="str">
        <f t="shared" ca="1" si="212"/>
        <v>$I71</v>
      </c>
      <c r="L1166" s="56">
        <f t="shared" si="213"/>
        <v>68</v>
      </c>
      <c r="M1166" s="56" t="str">
        <f t="shared" si="219"/>
        <v>COGSQ0611046</v>
      </c>
    </row>
    <row r="1167" spans="1:13" x14ac:dyDescent="0.25">
      <c r="A1167" s="56" t="str">
        <f t="shared" ca="1" si="214"/>
        <v>Q0703002</v>
      </c>
      <c r="B1167" s="57" t="str">
        <f t="shared" ca="1" si="215"/>
        <v>Raw Materials</v>
      </c>
      <c r="C1167" s="56" t="str">
        <f t="shared" ca="1" si="216"/>
        <v>Q0703002</v>
      </c>
      <c r="D1167" s="58">
        <f t="shared" ca="1" si="217"/>
        <v>60.52577319587629</v>
      </c>
      <c r="E1167" s="56" t="str">
        <f t="shared" ca="1" si="218"/>
        <v>Raw MaterialsQ0703002</v>
      </c>
      <c r="F1167" s="56">
        <f t="shared" si="220"/>
        <v>1165</v>
      </c>
      <c r="G1167" s="33" t="str">
        <f t="shared" si="221"/>
        <v>COGS</v>
      </c>
      <c r="H1167" s="18" t="s">
        <v>34</v>
      </c>
      <c r="I1167" s="34">
        <f t="shared" ca="1" si="222"/>
        <v>8712</v>
      </c>
      <c r="J1167" s="9"/>
      <c r="K1167" s="56" t="str">
        <f t="shared" ca="1" si="212"/>
        <v>$I72</v>
      </c>
      <c r="L1167" s="56">
        <f t="shared" si="213"/>
        <v>69</v>
      </c>
      <c r="M1167" s="56" t="str">
        <f t="shared" si="219"/>
        <v>COGSQ0703001</v>
      </c>
    </row>
    <row r="1168" spans="1:13" x14ac:dyDescent="0.25">
      <c r="A1168" s="56" t="str">
        <f t="shared" ca="1" si="214"/>
        <v>Q1302001</v>
      </c>
      <c r="B1168" s="57" t="str">
        <f t="shared" ca="1" si="215"/>
        <v>Raw Materials</v>
      </c>
      <c r="C1168" s="56" t="str">
        <f t="shared" ca="1" si="216"/>
        <v>Q1302001</v>
      </c>
      <c r="D1168" s="58">
        <f t="shared" ca="1" si="217"/>
        <v>9.6832386363636367</v>
      </c>
      <c r="E1168" s="56" t="str">
        <f t="shared" ca="1" si="218"/>
        <v>Raw MaterialsQ1302001</v>
      </c>
      <c r="F1168" s="56">
        <f t="shared" si="220"/>
        <v>1166</v>
      </c>
      <c r="G1168" s="33" t="str">
        <f t="shared" si="221"/>
        <v>COGS</v>
      </c>
      <c r="H1168" s="18" t="s">
        <v>35</v>
      </c>
      <c r="I1168" s="34">
        <f t="shared" ca="1" si="222"/>
        <v>6581</v>
      </c>
      <c r="J1168" s="9"/>
      <c r="K1168" s="56" t="str">
        <f t="shared" ca="1" si="212"/>
        <v>$I73</v>
      </c>
      <c r="L1168" s="56">
        <f t="shared" si="213"/>
        <v>70</v>
      </c>
      <c r="M1168" s="56" t="str">
        <f t="shared" si="219"/>
        <v>COGSQ0703002</v>
      </c>
    </row>
    <row r="1169" spans="1:13" x14ac:dyDescent="0.25">
      <c r="A1169" s="56" t="str">
        <f t="shared" ca="1" si="214"/>
        <v>Q1405002</v>
      </c>
      <c r="B1169" s="57" t="str">
        <f t="shared" ca="1" si="215"/>
        <v>Raw Materials</v>
      </c>
      <c r="C1169" s="56" t="str">
        <f t="shared" ca="1" si="216"/>
        <v>Q1405002</v>
      </c>
      <c r="D1169" s="58">
        <f t="shared" ca="1" si="217"/>
        <v>12.226537216828479</v>
      </c>
      <c r="E1169" s="56" t="str">
        <f t="shared" ca="1" si="218"/>
        <v>Raw MaterialsQ1405002</v>
      </c>
      <c r="F1169" s="56">
        <f t="shared" si="220"/>
        <v>1167</v>
      </c>
      <c r="G1169" s="33" t="str">
        <f t="shared" si="221"/>
        <v>COGS</v>
      </c>
      <c r="H1169" s="18" t="s">
        <v>126</v>
      </c>
      <c r="I1169" s="34">
        <f t="shared" ca="1" si="222"/>
        <v>1007</v>
      </c>
      <c r="J1169" s="9"/>
      <c r="K1169" s="56" t="str">
        <f t="shared" ca="1" si="212"/>
        <v>$I74</v>
      </c>
      <c r="L1169" s="56">
        <f t="shared" si="213"/>
        <v>71</v>
      </c>
      <c r="M1169" s="56" t="str">
        <f t="shared" si="219"/>
        <v>COGSQ1302001</v>
      </c>
    </row>
    <row r="1170" spans="1:13" x14ac:dyDescent="0.25">
      <c r="A1170" s="56" t="str">
        <f t="shared" ca="1" si="214"/>
        <v>Q0101003</v>
      </c>
      <c r="B1170" s="57" t="str">
        <f t="shared" ca="1" si="215"/>
        <v>Utilities</v>
      </c>
      <c r="C1170" s="56" t="str">
        <f t="shared" ca="1" si="216"/>
        <v>Q0101003</v>
      </c>
      <c r="D1170" s="58">
        <f t="shared" ca="1" si="217"/>
        <v>9.0205882352941185</v>
      </c>
      <c r="E1170" s="56" t="str">
        <f t="shared" ca="1" si="218"/>
        <v>UtilitiesQ0101003</v>
      </c>
      <c r="F1170" s="56">
        <f t="shared" si="220"/>
        <v>1168</v>
      </c>
      <c r="G1170" s="33" t="str">
        <f t="shared" si="221"/>
        <v>COGS</v>
      </c>
      <c r="H1170" s="18" t="s">
        <v>130</v>
      </c>
      <c r="I1170" s="34">
        <f t="shared" ca="1" si="222"/>
        <v>8688</v>
      </c>
      <c r="J1170" s="9"/>
      <c r="K1170" s="56" t="str">
        <f t="shared" ca="1" si="212"/>
        <v>$I75</v>
      </c>
      <c r="L1170" s="56">
        <f t="shared" si="213"/>
        <v>72</v>
      </c>
      <c r="M1170" s="56" t="str">
        <f t="shared" si="219"/>
        <v>COGSQ1405002</v>
      </c>
    </row>
    <row r="1171" spans="1:13" x14ac:dyDescent="0.25">
      <c r="A1171" s="56" t="str">
        <f t="shared" ca="1" si="214"/>
        <v>Q0101005</v>
      </c>
      <c r="B1171" s="57" t="str">
        <f t="shared" ca="1" si="215"/>
        <v>Utilities</v>
      </c>
      <c r="C1171" s="56" t="str">
        <f t="shared" ca="1" si="216"/>
        <v>Q0101005</v>
      </c>
      <c r="D1171" s="58">
        <f t="shared" ca="1" si="217"/>
        <v>8.39247311827957</v>
      </c>
      <c r="E1171" s="56" t="str">
        <f t="shared" ca="1" si="218"/>
        <v>UtilitiesQ0101005</v>
      </c>
      <c r="F1171" s="56">
        <f t="shared" si="220"/>
        <v>1169</v>
      </c>
      <c r="G1171" s="35" t="s">
        <v>77</v>
      </c>
      <c r="H1171" s="1" t="s">
        <v>8</v>
      </c>
      <c r="I1171" s="35">
        <f t="shared" ca="1" si="222"/>
        <v>1255</v>
      </c>
      <c r="J1171" s="9"/>
      <c r="K1171" s="56" t="str">
        <f t="shared" ca="1" si="212"/>
        <v>$I3</v>
      </c>
      <c r="L1171" s="56">
        <f t="shared" si="213"/>
        <v>0</v>
      </c>
      <c r="M1171" s="56" t="str">
        <f t="shared" si="219"/>
        <v>Raw MaterialsQ0101003</v>
      </c>
    </row>
    <row r="1172" spans="1:13" x14ac:dyDescent="0.25">
      <c r="A1172" s="56" t="str">
        <f t="shared" ca="1" si="214"/>
        <v>Q0101007</v>
      </c>
      <c r="B1172" s="57" t="str">
        <f t="shared" ca="1" si="215"/>
        <v>Utilities</v>
      </c>
      <c r="C1172" s="56" t="str">
        <f t="shared" ca="1" si="216"/>
        <v>Q0101007</v>
      </c>
      <c r="D1172" s="58">
        <f t="shared" ca="1" si="217"/>
        <v>24.939226519337016</v>
      </c>
      <c r="E1172" s="56" t="str">
        <f t="shared" ca="1" si="218"/>
        <v>UtilitiesQ0101007</v>
      </c>
      <c r="F1172" s="56">
        <f t="shared" si="220"/>
        <v>1170</v>
      </c>
      <c r="G1172" s="36" t="str">
        <f t="shared" ref="G1172:G1235" si="223">G1171</f>
        <v>Raw Materials</v>
      </c>
      <c r="H1172" s="18" t="s">
        <v>0</v>
      </c>
      <c r="I1172" s="37">
        <f t="shared" ca="1" si="222"/>
        <v>1611</v>
      </c>
      <c r="J1172" s="9"/>
      <c r="K1172" s="56" t="str">
        <f t="shared" ca="1" si="212"/>
        <v>$I4</v>
      </c>
      <c r="L1172" s="56">
        <f t="shared" si="213"/>
        <v>1</v>
      </c>
      <c r="M1172" s="56" t="str">
        <f t="shared" si="219"/>
        <v>Raw MaterialsQ0101005</v>
      </c>
    </row>
    <row r="1173" spans="1:13" x14ac:dyDescent="0.25">
      <c r="A1173" s="56" t="str">
        <f t="shared" ca="1" si="214"/>
        <v>Q0101012</v>
      </c>
      <c r="B1173" s="57" t="str">
        <f t="shared" ca="1" si="215"/>
        <v>Utilities</v>
      </c>
      <c r="C1173" s="56" t="str">
        <f t="shared" ca="1" si="216"/>
        <v>Q0101012</v>
      </c>
      <c r="D1173" s="58">
        <f t="shared" ca="1" si="217"/>
        <v>7.9132947976878611</v>
      </c>
      <c r="E1173" s="56" t="str">
        <f t="shared" ca="1" si="218"/>
        <v>UtilitiesQ0101012</v>
      </c>
      <c r="F1173" s="56">
        <f t="shared" si="220"/>
        <v>1171</v>
      </c>
      <c r="G1173" s="36" t="str">
        <f t="shared" si="223"/>
        <v>Raw Materials</v>
      </c>
      <c r="H1173" s="18" t="s">
        <v>9</v>
      </c>
      <c r="I1173" s="37">
        <f t="shared" ca="1" si="222"/>
        <v>8778</v>
      </c>
      <c r="J1173" s="9"/>
      <c r="K1173" s="56" t="str">
        <f t="shared" ca="1" si="212"/>
        <v>$I5</v>
      </c>
      <c r="L1173" s="56">
        <f t="shared" si="213"/>
        <v>2</v>
      </c>
      <c r="M1173" s="56" t="str">
        <f t="shared" si="219"/>
        <v>Raw MaterialsQ0101007</v>
      </c>
    </row>
    <row r="1174" spans="1:13" x14ac:dyDescent="0.25">
      <c r="A1174" s="56" t="str">
        <f t="shared" ca="1" si="214"/>
        <v>Q0101014</v>
      </c>
      <c r="B1174" s="57" t="str">
        <f t="shared" ca="1" si="215"/>
        <v>Utilities</v>
      </c>
      <c r="C1174" s="56" t="str">
        <f t="shared" ca="1" si="216"/>
        <v>Q0101014</v>
      </c>
      <c r="D1174" s="58">
        <f t="shared" ca="1" si="217"/>
        <v>2.3537263626251392</v>
      </c>
      <c r="E1174" s="56" t="str">
        <f t="shared" ca="1" si="218"/>
        <v>UtilitiesQ0101014</v>
      </c>
      <c r="F1174" s="56">
        <f t="shared" si="220"/>
        <v>1172</v>
      </c>
      <c r="G1174" s="36" t="str">
        <f t="shared" si="223"/>
        <v>Raw Materials</v>
      </c>
      <c r="H1174" s="18" t="s">
        <v>10</v>
      </c>
      <c r="I1174" s="37">
        <f t="shared" ca="1" si="222"/>
        <v>2265</v>
      </c>
      <c r="J1174" s="9"/>
      <c r="K1174" s="56" t="str">
        <f t="shared" ca="1" si="212"/>
        <v>$I6</v>
      </c>
      <c r="L1174" s="56">
        <f t="shared" si="213"/>
        <v>3</v>
      </c>
      <c r="M1174" s="56" t="str">
        <f t="shared" si="219"/>
        <v>Raw MaterialsQ0101012</v>
      </c>
    </row>
    <row r="1175" spans="1:13" x14ac:dyDescent="0.25">
      <c r="A1175" s="56" t="str">
        <f t="shared" ca="1" si="214"/>
        <v>Q0101015</v>
      </c>
      <c r="B1175" s="57" t="str">
        <f t="shared" ca="1" si="215"/>
        <v>Utilities</v>
      </c>
      <c r="C1175" s="56" t="str">
        <f t="shared" ca="1" si="216"/>
        <v>Q0101015</v>
      </c>
      <c r="D1175" s="58">
        <f t="shared" ca="1" si="217"/>
        <v>260.67567567567568</v>
      </c>
      <c r="E1175" s="56" t="str">
        <f t="shared" ca="1" si="218"/>
        <v>UtilitiesQ0101015</v>
      </c>
      <c r="F1175" s="56">
        <f t="shared" si="220"/>
        <v>1173</v>
      </c>
      <c r="G1175" s="36" t="str">
        <f t="shared" si="223"/>
        <v>Raw Materials</v>
      </c>
      <c r="H1175" s="18" t="s">
        <v>1</v>
      </c>
      <c r="I1175" s="37">
        <f t="shared" ca="1" si="222"/>
        <v>7285</v>
      </c>
      <c r="J1175" s="9"/>
      <c r="K1175" s="56" t="str">
        <f t="shared" ca="1" si="212"/>
        <v>$I7</v>
      </c>
      <c r="L1175" s="56">
        <f t="shared" si="213"/>
        <v>4</v>
      </c>
      <c r="M1175" s="56" t="str">
        <f t="shared" si="219"/>
        <v>Raw MaterialsQ0101014</v>
      </c>
    </row>
    <row r="1176" spans="1:13" x14ac:dyDescent="0.25">
      <c r="A1176" s="56" t="str">
        <f t="shared" ca="1" si="214"/>
        <v>Q0101016</v>
      </c>
      <c r="B1176" s="57" t="str">
        <f t="shared" ca="1" si="215"/>
        <v>Utilities</v>
      </c>
      <c r="C1176" s="56" t="str">
        <f t="shared" ca="1" si="216"/>
        <v>Q0101016</v>
      </c>
      <c r="D1176" s="58">
        <f t="shared" ca="1" si="217"/>
        <v>8.2317708333333339</v>
      </c>
      <c r="E1176" s="56" t="str">
        <f t="shared" ca="1" si="218"/>
        <v>UtilitiesQ0101016</v>
      </c>
      <c r="F1176" s="56">
        <f t="shared" si="220"/>
        <v>1174</v>
      </c>
      <c r="G1176" s="36" t="str">
        <f t="shared" si="223"/>
        <v>Raw Materials</v>
      </c>
      <c r="H1176" s="18" t="s">
        <v>11</v>
      </c>
      <c r="I1176" s="37">
        <f t="shared" ca="1" si="222"/>
        <v>9637</v>
      </c>
      <c r="J1176" s="9"/>
      <c r="K1176" s="56" t="str">
        <f t="shared" ca="1" si="212"/>
        <v>$I8</v>
      </c>
      <c r="L1176" s="56">
        <f t="shared" si="213"/>
        <v>5</v>
      </c>
      <c r="M1176" s="56" t="str">
        <f t="shared" si="219"/>
        <v>Raw MaterialsQ0101015</v>
      </c>
    </row>
    <row r="1177" spans="1:13" x14ac:dyDescent="0.25">
      <c r="A1177" s="56" t="str">
        <f t="shared" ca="1" si="214"/>
        <v>Q0101048</v>
      </c>
      <c r="B1177" s="57" t="str">
        <f t="shared" ca="1" si="215"/>
        <v>Utilities</v>
      </c>
      <c r="C1177" s="56" t="str">
        <f t="shared" ca="1" si="216"/>
        <v>Q0101048</v>
      </c>
      <c r="D1177" s="58">
        <f t="shared" ca="1" si="217"/>
        <v>5.7355072463768115</v>
      </c>
      <c r="E1177" s="56" t="str">
        <f t="shared" ca="1" si="218"/>
        <v>UtilitiesQ0101048</v>
      </c>
      <c r="F1177" s="56">
        <f t="shared" si="220"/>
        <v>1175</v>
      </c>
      <c r="G1177" s="36" t="str">
        <f t="shared" si="223"/>
        <v>Raw Materials</v>
      </c>
      <c r="H1177" s="18" t="s">
        <v>12</v>
      </c>
      <c r="I1177" s="37">
        <f t="shared" ca="1" si="222"/>
        <v>7743</v>
      </c>
      <c r="J1177" s="9"/>
      <c r="K1177" s="56" t="str">
        <f t="shared" ca="1" si="212"/>
        <v>$I9</v>
      </c>
      <c r="L1177" s="56">
        <f t="shared" si="213"/>
        <v>6</v>
      </c>
      <c r="M1177" s="56" t="str">
        <f t="shared" si="219"/>
        <v>Raw MaterialsQ0101016</v>
      </c>
    </row>
    <row r="1178" spans="1:13" x14ac:dyDescent="0.25">
      <c r="A1178" s="56" t="str">
        <f t="shared" ca="1" si="214"/>
        <v>Q0101056</v>
      </c>
      <c r="B1178" s="57" t="str">
        <f t="shared" ca="1" si="215"/>
        <v>Utilities</v>
      </c>
      <c r="C1178" s="56" t="str">
        <f t="shared" ca="1" si="216"/>
        <v>Q0101056</v>
      </c>
      <c r="D1178" s="58">
        <f t="shared" ca="1" si="217"/>
        <v>11.855437665782494</v>
      </c>
      <c r="E1178" s="56" t="str">
        <f t="shared" ca="1" si="218"/>
        <v>UtilitiesQ0101056</v>
      </c>
      <c r="F1178" s="56">
        <f t="shared" si="220"/>
        <v>1176</v>
      </c>
      <c r="G1178" s="36" t="str">
        <f t="shared" si="223"/>
        <v>Raw Materials</v>
      </c>
      <c r="H1178" s="18" t="s">
        <v>13</v>
      </c>
      <c r="I1178" s="37">
        <f t="shared" ca="1" si="222"/>
        <v>8813</v>
      </c>
      <c r="J1178" s="9"/>
      <c r="K1178" s="56" t="str">
        <f t="shared" ca="1" si="212"/>
        <v>$I10</v>
      </c>
      <c r="L1178" s="56">
        <f t="shared" si="213"/>
        <v>7</v>
      </c>
      <c r="M1178" s="56" t="str">
        <f t="shared" si="219"/>
        <v>Raw MaterialsQ0101048</v>
      </c>
    </row>
    <row r="1179" spans="1:13" x14ac:dyDescent="0.25">
      <c r="A1179" s="56" t="str">
        <f t="shared" ca="1" si="214"/>
        <v>Q0101062</v>
      </c>
      <c r="B1179" s="57" t="str">
        <f t="shared" ca="1" si="215"/>
        <v>Utilities</v>
      </c>
      <c r="C1179" s="56" t="str">
        <f t="shared" ca="1" si="216"/>
        <v>Q0101062</v>
      </c>
      <c r="D1179" s="58">
        <f t="shared" ca="1" si="217"/>
        <v>13.724890829694322</v>
      </c>
      <c r="E1179" s="56" t="str">
        <f t="shared" ca="1" si="218"/>
        <v>UtilitiesQ0101062</v>
      </c>
      <c r="F1179" s="56">
        <f t="shared" si="220"/>
        <v>1177</v>
      </c>
      <c r="G1179" s="36" t="str">
        <f t="shared" si="223"/>
        <v>Raw Materials</v>
      </c>
      <c r="H1179" s="18" t="s">
        <v>121</v>
      </c>
      <c r="I1179" s="37">
        <f t="shared" ca="1" si="222"/>
        <v>3583</v>
      </c>
      <c r="J1179" s="9"/>
      <c r="K1179" s="56" t="str">
        <f t="shared" ca="1" si="212"/>
        <v>$I11</v>
      </c>
      <c r="L1179" s="56">
        <f t="shared" si="213"/>
        <v>8</v>
      </c>
      <c r="M1179" s="56" t="str">
        <f t="shared" si="219"/>
        <v>Raw MaterialsQ0101056</v>
      </c>
    </row>
    <row r="1180" spans="1:13" x14ac:dyDescent="0.25">
      <c r="A1180" s="56" t="str">
        <f t="shared" ca="1" si="214"/>
        <v>Q0101067</v>
      </c>
      <c r="B1180" s="57" t="str">
        <f t="shared" ca="1" si="215"/>
        <v>Utilities</v>
      </c>
      <c r="C1180" s="56" t="str">
        <f t="shared" ca="1" si="216"/>
        <v>Q0101067</v>
      </c>
      <c r="D1180" s="58">
        <f t="shared" ca="1" si="217"/>
        <v>1.9412650602409638</v>
      </c>
      <c r="E1180" s="56" t="str">
        <f t="shared" ca="1" si="218"/>
        <v>UtilitiesQ0101067</v>
      </c>
      <c r="F1180" s="56">
        <f t="shared" si="220"/>
        <v>1178</v>
      </c>
      <c r="G1180" s="36" t="str">
        <f t="shared" si="223"/>
        <v>Raw Materials</v>
      </c>
      <c r="H1180" s="18" t="s">
        <v>2</v>
      </c>
      <c r="I1180" s="37">
        <f t="shared" ca="1" si="222"/>
        <v>8754</v>
      </c>
      <c r="J1180" s="9"/>
      <c r="K1180" s="56" t="str">
        <f t="shared" ca="1" si="212"/>
        <v>$I12</v>
      </c>
      <c r="L1180" s="56">
        <f t="shared" si="213"/>
        <v>9</v>
      </c>
      <c r="M1180" s="56" t="str">
        <f t="shared" si="219"/>
        <v>Raw MaterialsQ0101062</v>
      </c>
    </row>
    <row r="1181" spans="1:13" x14ac:dyDescent="0.25">
      <c r="A1181" s="56" t="str">
        <f t="shared" ca="1" si="214"/>
        <v>Q0101070</v>
      </c>
      <c r="B1181" s="57" t="str">
        <f t="shared" ca="1" si="215"/>
        <v>Utilities</v>
      </c>
      <c r="C1181" s="56" t="str">
        <f t="shared" ca="1" si="216"/>
        <v>Q0101070</v>
      </c>
      <c r="D1181" s="58">
        <f t="shared" ca="1" si="217"/>
        <v>6.5148063781321186</v>
      </c>
      <c r="E1181" s="56" t="str">
        <f t="shared" ca="1" si="218"/>
        <v>UtilitiesQ0101070</v>
      </c>
      <c r="F1181" s="56">
        <f t="shared" si="220"/>
        <v>1179</v>
      </c>
      <c r="G1181" s="36" t="str">
        <f t="shared" si="223"/>
        <v>Raw Materials</v>
      </c>
      <c r="H1181" s="18" t="s">
        <v>14</v>
      </c>
      <c r="I1181" s="37">
        <f t="shared" ca="1" si="222"/>
        <v>1925</v>
      </c>
      <c r="J1181" s="9"/>
      <c r="K1181" s="56" t="str">
        <f t="shared" ca="1" si="212"/>
        <v>$I13</v>
      </c>
      <c r="L1181" s="56">
        <f t="shared" si="213"/>
        <v>10</v>
      </c>
      <c r="M1181" s="56" t="str">
        <f t="shared" si="219"/>
        <v>Raw MaterialsQ0101067</v>
      </c>
    </row>
    <row r="1182" spans="1:13" x14ac:dyDescent="0.25">
      <c r="A1182" s="56" t="str">
        <f t="shared" ca="1" si="214"/>
        <v>Q0101072</v>
      </c>
      <c r="B1182" s="57" t="str">
        <f t="shared" ca="1" si="215"/>
        <v>Utilities</v>
      </c>
      <c r="C1182" s="56" t="str">
        <f t="shared" ca="1" si="216"/>
        <v>Q0101072</v>
      </c>
      <c r="D1182" s="58">
        <f t="shared" ca="1" si="217"/>
        <v>12.122828784119108</v>
      </c>
      <c r="E1182" s="56" t="str">
        <f t="shared" ca="1" si="218"/>
        <v>UtilitiesQ0101072</v>
      </c>
      <c r="F1182" s="56">
        <f t="shared" si="220"/>
        <v>1180</v>
      </c>
      <c r="G1182" s="36" t="str">
        <f t="shared" si="223"/>
        <v>Raw Materials</v>
      </c>
      <c r="H1182" s="18" t="s">
        <v>43</v>
      </c>
      <c r="I1182" s="37">
        <f t="shared" ca="1" si="222"/>
        <v>9207</v>
      </c>
      <c r="J1182" s="9"/>
      <c r="K1182" s="56" t="str">
        <f t="shared" ca="1" si="212"/>
        <v>$I14</v>
      </c>
      <c r="L1182" s="56">
        <f t="shared" si="213"/>
        <v>11</v>
      </c>
      <c r="M1182" s="56" t="str">
        <f t="shared" si="219"/>
        <v>Raw MaterialsQ0101070</v>
      </c>
    </row>
    <row r="1183" spans="1:13" x14ac:dyDescent="0.25">
      <c r="A1183" s="56" t="str">
        <f t="shared" ca="1" si="214"/>
        <v>Q0101082</v>
      </c>
      <c r="B1183" s="57" t="str">
        <f t="shared" ca="1" si="215"/>
        <v>Utilities</v>
      </c>
      <c r="C1183" s="56" t="str">
        <f t="shared" ca="1" si="216"/>
        <v>Q0101082</v>
      </c>
      <c r="D1183" s="58">
        <f t="shared" ca="1" si="217"/>
        <v>5.264127764127764</v>
      </c>
      <c r="E1183" s="56" t="str">
        <f t="shared" ca="1" si="218"/>
        <v>UtilitiesQ0101082</v>
      </c>
      <c r="F1183" s="56">
        <f t="shared" si="220"/>
        <v>1181</v>
      </c>
      <c r="G1183" s="36" t="str">
        <f t="shared" si="223"/>
        <v>Raw Materials</v>
      </c>
      <c r="H1183" s="18" t="s">
        <v>122</v>
      </c>
      <c r="I1183" s="37">
        <f t="shared" ca="1" si="222"/>
        <v>7415</v>
      </c>
      <c r="J1183" s="9"/>
      <c r="K1183" s="56" t="str">
        <f t="shared" ca="1" si="212"/>
        <v>$I15</v>
      </c>
      <c r="L1183" s="56">
        <f t="shared" si="213"/>
        <v>12</v>
      </c>
      <c r="M1183" s="56" t="str">
        <f t="shared" si="219"/>
        <v>Raw MaterialsQ0101072</v>
      </c>
    </row>
    <row r="1184" spans="1:13" x14ac:dyDescent="0.25">
      <c r="A1184" s="56" t="str">
        <f t="shared" ca="1" si="214"/>
        <v>Q0101089</v>
      </c>
      <c r="B1184" s="57" t="str">
        <f t="shared" ca="1" si="215"/>
        <v>Utilities</v>
      </c>
      <c r="C1184" s="56" t="str">
        <f t="shared" ca="1" si="216"/>
        <v>Q0101089</v>
      </c>
      <c r="D1184" s="58">
        <f t="shared" ca="1" si="217"/>
        <v>3.8044871794871793</v>
      </c>
      <c r="E1184" s="56" t="str">
        <f t="shared" ca="1" si="218"/>
        <v>UtilitiesQ0101089</v>
      </c>
      <c r="F1184" s="56">
        <f t="shared" si="220"/>
        <v>1182</v>
      </c>
      <c r="G1184" s="36" t="str">
        <f t="shared" si="223"/>
        <v>Raw Materials</v>
      </c>
      <c r="H1184" s="18" t="s">
        <v>123</v>
      </c>
      <c r="I1184" s="37">
        <f t="shared" ca="1" si="222"/>
        <v>4474</v>
      </c>
      <c r="J1184" s="9"/>
      <c r="K1184" s="56" t="str">
        <f t="shared" ca="1" si="212"/>
        <v>$I16</v>
      </c>
      <c r="L1184" s="56">
        <f t="shared" si="213"/>
        <v>13</v>
      </c>
      <c r="M1184" s="56" t="str">
        <f t="shared" si="219"/>
        <v>Raw MaterialsQ0101082</v>
      </c>
    </row>
    <row r="1185" spans="1:13" x14ac:dyDescent="0.25">
      <c r="A1185" s="56" t="str">
        <f t="shared" ca="1" si="214"/>
        <v>Q0101100</v>
      </c>
      <c r="B1185" s="57" t="str">
        <f t="shared" ca="1" si="215"/>
        <v>Utilities</v>
      </c>
      <c r="C1185" s="56" t="str">
        <f t="shared" ca="1" si="216"/>
        <v>Q0101100</v>
      </c>
      <c r="D1185" s="58">
        <f t="shared" ca="1" si="217"/>
        <v>17.019713261648747</v>
      </c>
      <c r="E1185" s="56" t="str">
        <f t="shared" ca="1" si="218"/>
        <v>UtilitiesQ0101100</v>
      </c>
      <c r="F1185" s="56">
        <f t="shared" si="220"/>
        <v>1183</v>
      </c>
      <c r="G1185" s="36" t="str">
        <f t="shared" si="223"/>
        <v>Raw Materials</v>
      </c>
      <c r="H1185" s="18" t="s">
        <v>36</v>
      </c>
      <c r="I1185" s="37">
        <f t="shared" ca="1" si="222"/>
        <v>3299</v>
      </c>
      <c r="J1185" s="9"/>
      <c r="K1185" s="56" t="str">
        <f t="shared" ca="1" si="212"/>
        <v>$I17</v>
      </c>
      <c r="L1185" s="56">
        <f t="shared" si="213"/>
        <v>14</v>
      </c>
      <c r="M1185" s="56" t="str">
        <f t="shared" si="219"/>
        <v>Raw MaterialsQ0101089</v>
      </c>
    </row>
    <row r="1186" spans="1:13" x14ac:dyDescent="0.25">
      <c r="A1186" s="56" t="str">
        <f t="shared" ca="1" si="214"/>
        <v>Q0102038</v>
      </c>
      <c r="B1186" s="57" t="str">
        <f t="shared" ca="1" si="215"/>
        <v>Utilities</v>
      </c>
      <c r="C1186" s="56" t="str">
        <f t="shared" ca="1" si="216"/>
        <v>Q0102038</v>
      </c>
      <c r="D1186" s="58">
        <f t="shared" ca="1" si="217"/>
        <v>8.8155784650630018</v>
      </c>
      <c r="E1186" s="56" t="str">
        <f t="shared" ca="1" si="218"/>
        <v>UtilitiesQ0102038</v>
      </c>
      <c r="F1186" s="56">
        <f t="shared" si="220"/>
        <v>1184</v>
      </c>
      <c r="G1186" s="36" t="str">
        <f t="shared" si="223"/>
        <v>Raw Materials</v>
      </c>
      <c r="H1186" s="18" t="s">
        <v>124</v>
      </c>
      <c r="I1186" s="37">
        <f t="shared" ca="1" si="222"/>
        <v>7140</v>
      </c>
      <c r="J1186" s="9"/>
      <c r="K1186" s="56" t="str">
        <f t="shared" ca="1" si="212"/>
        <v>$I18</v>
      </c>
      <c r="L1186" s="56">
        <f t="shared" si="213"/>
        <v>15</v>
      </c>
      <c r="M1186" s="56" t="str">
        <f t="shared" si="219"/>
        <v>Raw MaterialsQ0101100</v>
      </c>
    </row>
    <row r="1187" spans="1:13" x14ac:dyDescent="0.25">
      <c r="A1187" s="56" t="str">
        <f t="shared" ca="1" si="214"/>
        <v>Q0102039</v>
      </c>
      <c r="B1187" s="57" t="str">
        <f t="shared" ca="1" si="215"/>
        <v>Utilities</v>
      </c>
      <c r="C1187" s="56" t="str">
        <f t="shared" ca="1" si="216"/>
        <v>Q0102039</v>
      </c>
      <c r="D1187" s="58">
        <f t="shared" ca="1" si="217"/>
        <v>24.061349693251532</v>
      </c>
      <c r="E1187" s="56" t="str">
        <f t="shared" ca="1" si="218"/>
        <v>UtilitiesQ0102039</v>
      </c>
      <c r="F1187" s="56">
        <f t="shared" si="220"/>
        <v>1185</v>
      </c>
      <c r="G1187" s="36" t="str">
        <f t="shared" si="223"/>
        <v>Raw Materials</v>
      </c>
      <c r="H1187" s="18" t="s">
        <v>133</v>
      </c>
      <c r="I1187" s="37">
        <f t="shared" ca="1" si="222"/>
        <v>3056</v>
      </c>
      <c r="J1187" s="9"/>
      <c r="K1187" s="56" t="str">
        <f t="shared" ca="1" si="212"/>
        <v>$I19</v>
      </c>
      <c r="L1187" s="56">
        <f t="shared" si="213"/>
        <v>16</v>
      </c>
      <c r="M1187" s="56" t="str">
        <f t="shared" si="219"/>
        <v>Raw MaterialsQ0102038</v>
      </c>
    </row>
    <row r="1188" spans="1:13" x14ac:dyDescent="0.25">
      <c r="A1188" s="56" t="str">
        <f t="shared" ca="1" si="214"/>
        <v>Q0102040</v>
      </c>
      <c r="B1188" s="57" t="str">
        <f t="shared" ca="1" si="215"/>
        <v>Utilities</v>
      </c>
      <c r="C1188" s="56" t="str">
        <f t="shared" ca="1" si="216"/>
        <v>Q0102040</v>
      </c>
      <c r="D1188" s="58">
        <f t="shared" ca="1" si="217"/>
        <v>9.7439320388349522</v>
      </c>
      <c r="E1188" s="56" t="str">
        <f t="shared" ca="1" si="218"/>
        <v>UtilitiesQ0102040</v>
      </c>
      <c r="F1188" s="56">
        <f t="shared" si="220"/>
        <v>1186</v>
      </c>
      <c r="G1188" s="36" t="str">
        <f t="shared" si="223"/>
        <v>Raw Materials</v>
      </c>
      <c r="H1188" s="18" t="s">
        <v>134</v>
      </c>
      <c r="I1188" s="37">
        <f t="shared" ca="1" si="222"/>
        <v>2703</v>
      </c>
      <c r="J1188" s="9"/>
      <c r="K1188" s="56" t="str">
        <f t="shared" ca="1" si="212"/>
        <v>$I20</v>
      </c>
      <c r="L1188" s="56">
        <f t="shared" si="213"/>
        <v>17</v>
      </c>
      <c r="M1188" s="56" t="str">
        <f t="shared" si="219"/>
        <v>Raw MaterialsQ0102039</v>
      </c>
    </row>
    <row r="1189" spans="1:13" x14ac:dyDescent="0.25">
      <c r="A1189" s="56" t="str">
        <f t="shared" ca="1" si="214"/>
        <v>Q0103013</v>
      </c>
      <c r="B1189" s="57" t="str">
        <f t="shared" ca="1" si="215"/>
        <v>Utilities</v>
      </c>
      <c r="C1189" s="56" t="str">
        <f t="shared" ca="1" si="216"/>
        <v>Q0103013</v>
      </c>
      <c r="D1189" s="58">
        <f t="shared" ca="1" si="217"/>
        <v>19.584112149532711</v>
      </c>
      <c r="E1189" s="56" t="str">
        <f t="shared" ca="1" si="218"/>
        <v>UtilitiesQ0103013</v>
      </c>
      <c r="F1189" s="56">
        <f t="shared" si="220"/>
        <v>1187</v>
      </c>
      <c r="G1189" s="36" t="str">
        <f t="shared" si="223"/>
        <v>Raw Materials</v>
      </c>
      <c r="H1189" s="18" t="s">
        <v>135</v>
      </c>
      <c r="I1189" s="37">
        <f t="shared" ca="1" si="222"/>
        <v>6478</v>
      </c>
      <c r="J1189" s="9"/>
      <c r="K1189" s="56" t="str">
        <f t="shared" ca="1" si="212"/>
        <v>$I21</v>
      </c>
      <c r="L1189" s="56">
        <f t="shared" si="213"/>
        <v>18</v>
      </c>
      <c r="M1189" s="56" t="str">
        <f t="shared" si="219"/>
        <v>Raw MaterialsQ0102040</v>
      </c>
    </row>
    <row r="1190" spans="1:13" x14ac:dyDescent="0.25">
      <c r="A1190" s="56" t="str">
        <f t="shared" ca="1" si="214"/>
        <v>Q0103016</v>
      </c>
      <c r="B1190" s="57" t="str">
        <f t="shared" ca="1" si="215"/>
        <v>Utilities</v>
      </c>
      <c r="C1190" s="56" t="str">
        <f t="shared" ca="1" si="216"/>
        <v>Q0103016</v>
      </c>
      <c r="D1190" s="58">
        <f t="shared" ca="1" si="217"/>
        <v>4.4053398058252426</v>
      </c>
      <c r="E1190" s="56" t="str">
        <f t="shared" ca="1" si="218"/>
        <v>UtilitiesQ0103016</v>
      </c>
      <c r="F1190" s="56">
        <f t="shared" si="220"/>
        <v>1188</v>
      </c>
      <c r="G1190" s="36" t="str">
        <f t="shared" si="223"/>
        <v>Raw Materials</v>
      </c>
      <c r="H1190" s="18" t="s">
        <v>131</v>
      </c>
      <c r="I1190" s="37">
        <f t="shared" ca="1" si="222"/>
        <v>5285</v>
      </c>
      <c r="J1190" s="9"/>
      <c r="K1190" s="56" t="str">
        <f t="shared" ca="1" si="212"/>
        <v>$I22</v>
      </c>
      <c r="L1190" s="56">
        <f t="shared" si="213"/>
        <v>19</v>
      </c>
      <c r="M1190" s="56" t="str">
        <f t="shared" si="219"/>
        <v>Raw MaterialsQ0103013</v>
      </c>
    </row>
    <row r="1191" spans="1:13" x14ac:dyDescent="0.25">
      <c r="A1191" s="56" t="str">
        <f t="shared" ca="1" si="214"/>
        <v>Q0103017</v>
      </c>
      <c r="B1191" s="57" t="str">
        <f t="shared" ca="1" si="215"/>
        <v>Utilities</v>
      </c>
      <c r="C1191" s="56" t="str">
        <f t="shared" ca="1" si="216"/>
        <v>Q0103017</v>
      </c>
      <c r="D1191" s="58">
        <f t="shared" ca="1" si="217"/>
        <v>8.2109533468559839</v>
      </c>
      <c r="E1191" s="56" t="str">
        <f t="shared" ca="1" si="218"/>
        <v>UtilitiesQ0103017</v>
      </c>
      <c r="F1191" s="56">
        <f t="shared" si="220"/>
        <v>1189</v>
      </c>
      <c r="G1191" s="36" t="str">
        <f t="shared" si="223"/>
        <v>Raw Materials</v>
      </c>
      <c r="H1191" s="18" t="s">
        <v>15</v>
      </c>
      <c r="I1191" s="37">
        <f t="shared" ca="1" si="222"/>
        <v>8261</v>
      </c>
      <c r="J1191" s="9"/>
      <c r="K1191" s="56" t="str">
        <f t="shared" ca="1" si="212"/>
        <v>$I23</v>
      </c>
      <c r="L1191" s="56">
        <f t="shared" si="213"/>
        <v>20</v>
      </c>
      <c r="M1191" s="56" t="str">
        <f t="shared" si="219"/>
        <v>Raw MaterialsQ0103016</v>
      </c>
    </row>
    <row r="1192" spans="1:13" x14ac:dyDescent="0.25">
      <c r="A1192" s="56" t="str">
        <f t="shared" ca="1" si="214"/>
        <v>Q0103018</v>
      </c>
      <c r="B1192" s="57" t="str">
        <f t="shared" ca="1" si="215"/>
        <v>Utilities</v>
      </c>
      <c r="C1192" s="56" t="str">
        <f t="shared" ca="1" si="216"/>
        <v>Q0103018</v>
      </c>
      <c r="D1192" s="58">
        <f t="shared" ca="1" si="217"/>
        <v>5.0333333333333332</v>
      </c>
      <c r="E1192" s="56" t="str">
        <f t="shared" ca="1" si="218"/>
        <v>UtilitiesQ0103018</v>
      </c>
      <c r="F1192" s="56">
        <f t="shared" si="220"/>
        <v>1190</v>
      </c>
      <c r="G1192" s="36" t="str">
        <f t="shared" si="223"/>
        <v>Raw Materials</v>
      </c>
      <c r="H1192" s="18" t="s">
        <v>16</v>
      </c>
      <c r="I1192" s="37">
        <f t="shared" ca="1" si="222"/>
        <v>7871</v>
      </c>
      <c r="J1192" s="9"/>
      <c r="K1192" s="56" t="str">
        <f t="shared" ca="1" si="212"/>
        <v>$I24</v>
      </c>
      <c r="L1192" s="56">
        <f t="shared" si="213"/>
        <v>21</v>
      </c>
      <c r="M1192" s="56" t="str">
        <f t="shared" si="219"/>
        <v>Raw MaterialsQ0103017</v>
      </c>
    </row>
    <row r="1193" spans="1:13" x14ac:dyDescent="0.25">
      <c r="A1193" s="56" t="str">
        <f t="shared" ca="1" si="214"/>
        <v>Q0204004</v>
      </c>
      <c r="B1193" s="57" t="str">
        <f t="shared" ca="1" si="215"/>
        <v>Utilities</v>
      </c>
      <c r="C1193" s="56" t="str">
        <f t="shared" ca="1" si="216"/>
        <v>Q0204004</v>
      </c>
      <c r="D1193" s="58">
        <f t="shared" ca="1" si="217"/>
        <v>3.615257048092869</v>
      </c>
      <c r="E1193" s="56" t="str">
        <f t="shared" ca="1" si="218"/>
        <v>UtilitiesQ0204004</v>
      </c>
      <c r="F1193" s="56">
        <f t="shared" si="220"/>
        <v>1191</v>
      </c>
      <c r="G1193" s="36" t="str">
        <f t="shared" si="223"/>
        <v>Raw Materials</v>
      </c>
      <c r="H1193" s="18" t="s">
        <v>17</v>
      </c>
      <c r="I1193" s="37">
        <f t="shared" ca="1" si="222"/>
        <v>3792</v>
      </c>
      <c r="J1193" s="9"/>
      <c r="K1193" s="56" t="str">
        <f t="shared" ca="1" si="212"/>
        <v>$I25</v>
      </c>
      <c r="L1193" s="56">
        <f t="shared" si="213"/>
        <v>22</v>
      </c>
      <c r="M1193" s="56" t="str">
        <f t="shared" si="219"/>
        <v>Raw MaterialsQ0103018</v>
      </c>
    </row>
    <row r="1194" spans="1:13" x14ac:dyDescent="0.25">
      <c r="A1194" s="56" t="str">
        <f t="shared" ca="1" si="214"/>
        <v>Q0204005</v>
      </c>
      <c r="B1194" s="57" t="str">
        <f t="shared" ca="1" si="215"/>
        <v>Utilities</v>
      </c>
      <c r="C1194" s="56" t="str">
        <f t="shared" ca="1" si="216"/>
        <v>Q0204005</v>
      </c>
      <c r="D1194" s="58">
        <f t="shared" ca="1" si="217"/>
        <v>12.588486140724946</v>
      </c>
      <c r="E1194" s="56" t="str">
        <f t="shared" ca="1" si="218"/>
        <v>UtilitiesQ0204005</v>
      </c>
      <c r="F1194" s="56">
        <f t="shared" si="220"/>
        <v>1192</v>
      </c>
      <c r="G1194" s="36" t="str">
        <f t="shared" si="223"/>
        <v>Raw Materials</v>
      </c>
      <c r="H1194" s="18" t="s">
        <v>18</v>
      </c>
      <c r="I1194" s="37">
        <f t="shared" ca="1" si="222"/>
        <v>7958</v>
      </c>
      <c r="J1194" s="9"/>
      <c r="K1194" s="56" t="str">
        <f t="shared" ca="1" si="212"/>
        <v>$I26</v>
      </c>
      <c r="L1194" s="56">
        <f t="shared" si="213"/>
        <v>23</v>
      </c>
      <c r="M1194" s="56" t="str">
        <f t="shared" si="219"/>
        <v>Raw MaterialsQ0204004</v>
      </c>
    </row>
    <row r="1195" spans="1:13" x14ac:dyDescent="0.25">
      <c r="A1195" s="56" t="str">
        <f t="shared" ca="1" si="214"/>
        <v>Q0204006</v>
      </c>
      <c r="B1195" s="57" t="str">
        <f t="shared" ca="1" si="215"/>
        <v>Utilities</v>
      </c>
      <c r="C1195" s="56" t="str">
        <f t="shared" ca="1" si="216"/>
        <v>Q0204006</v>
      </c>
      <c r="D1195" s="58">
        <f t="shared" ca="1" si="217"/>
        <v>2.5413450937155457</v>
      </c>
      <c r="E1195" s="56" t="str">
        <f t="shared" ca="1" si="218"/>
        <v>UtilitiesQ0204006</v>
      </c>
      <c r="F1195" s="56">
        <f t="shared" si="220"/>
        <v>1193</v>
      </c>
      <c r="G1195" s="36" t="str">
        <f t="shared" si="223"/>
        <v>Raw Materials</v>
      </c>
      <c r="H1195" s="18" t="s">
        <v>7</v>
      </c>
      <c r="I1195" s="37">
        <f t="shared" ca="1" si="222"/>
        <v>3177</v>
      </c>
      <c r="J1195" s="9"/>
      <c r="K1195" s="56" t="str">
        <f t="shared" ca="1" si="212"/>
        <v>$I27</v>
      </c>
      <c r="L1195" s="56">
        <f t="shared" si="213"/>
        <v>24</v>
      </c>
      <c r="M1195" s="56" t="str">
        <f t="shared" si="219"/>
        <v>Raw MaterialsQ0204005</v>
      </c>
    </row>
    <row r="1196" spans="1:13" x14ac:dyDescent="0.25">
      <c r="A1196" s="56" t="str">
        <f t="shared" ca="1" si="214"/>
        <v>Q0204007</v>
      </c>
      <c r="B1196" s="57" t="str">
        <f t="shared" ca="1" si="215"/>
        <v>Utilities</v>
      </c>
      <c r="C1196" s="56" t="str">
        <f t="shared" ca="1" si="216"/>
        <v>Q0204007</v>
      </c>
      <c r="D1196" s="58">
        <f t="shared" ca="1" si="217"/>
        <v>7.9095238095238098</v>
      </c>
      <c r="E1196" s="56" t="str">
        <f t="shared" ca="1" si="218"/>
        <v>UtilitiesQ0204007</v>
      </c>
      <c r="F1196" s="56">
        <f t="shared" si="220"/>
        <v>1194</v>
      </c>
      <c r="G1196" s="36" t="str">
        <f t="shared" si="223"/>
        <v>Raw Materials</v>
      </c>
      <c r="H1196" s="18" t="s">
        <v>19</v>
      </c>
      <c r="I1196" s="37">
        <f t="shared" ca="1" si="222"/>
        <v>7145</v>
      </c>
      <c r="J1196" s="9"/>
      <c r="K1196" s="56" t="str">
        <f t="shared" ca="1" si="212"/>
        <v>$I28</v>
      </c>
      <c r="L1196" s="56">
        <f t="shared" si="213"/>
        <v>25</v>
      </c>
      <c r="M1196" s="56" t="str">
        <f t="shared" si="219"/>
        <v>Raw MaterialsQ0204006</v>
      </c>
    </row>
    <row r="1197" spans="1:13" x14ac:dyDescent="0.25">
      <c r="A1197" s="56" t="str">
        <f t="shared" ca="1" si="214"/>
        <v>Q0204009</v>
      </c>
      <c r="B1197" s="57" t="str">
        <f t="shared" ca="1" si="215"/>
        <v>Utilities</v>
      </c>
      <c r="C1197" s="56" t="str">
        <f t="shared" ca="1" si="216"/>
        <v>Q0204009</v>
      </c>
      <c r="D1197" s="58">
        <f t="shared" ca="1" si="217"/>
        <v>31.801619433198379</v>
      </c>
      <c r="E1197" s="56" t="str">
        <f t="shared" ca="1" si="218"/>
        <v>UtilitiesQ0204009</v>
      </c>
      <c r="F1197" s="56">
        <f t="shared" si="220"/>
        <v>1195</v>
      </c>
      <c r="G1197" s="36" t="str">
        <f t="shared" si="223"/>
        <v>Raw Materials</v>
      </c>
      <c r="H1197" s="18" t="s">
        <v>20</v>
      </c>
      <c r="I1197" s="37">
        <f t="shared" ca="1" si="222"/>
        <v>2446</v>
      </c>
      <c r="J1197" s="9"/>
      <c r="K1197" s="56" t="str">
        <f t="shared" ca="1" si="212"/>
        <v>$I29</v>
      </c>
      <c r="L1197" s="56">
        <f t="shared" si="213"/>
        <v>26</v>
      </c>
      <c r="M1197" s="56" t="str">
        <f t="shared" si="219"/>
        <v>Raw MaterialsQ0204007</v>
      </c>
    </row>
    <row r="1198" spans="1:13" x14ac:dyDescent="0.25">
      <c r="A1198" s="56" t="str">
        <f t="shared" ca="1" si="214"/>
        <v>Q0204014</v>
      </c>
      <c r="B1198" s="57" t="str">
        <f t="shared" ca="1" si="215"/>
        <v>Utilities</v>
      </c>
      <c r="C1198" s="56" t="str">
        <f t="shared" ca="1" si="216"/>
        <v>Q0204014</v>
      </c>
      <c r="D1198" s="58">
        <f t="shared" ca="1" si="217"/>
        <v>11.507109004739336</v>
      </c>
      <c r="E1198" s="56" t="str">
        <f t="shared" ca="1" si="218"/>
        <v>UtilitiesQ0204014</v>
      </c>
      <c r="F1198" s="56">
        <f t="shared" si="220"/>
        <v>1196</v>
      </c>
      <c r="G1198" s="36" t="str">
        <f t="shared" si="223"/>
        <v>Raw Materials</v>
      </c>
      <c r="H1198" s="18" t="s">
        <v>3</v>
      </c>
      <c r="I1198" s="37">
        <f t="shared" ca="1" si="222"/>
        <v>5751</v>
      </c>
      <c r="J1198" s="9"/>
      <c r="K1198" s="56" t="str">
        <f t="shared" ca="1" si="212"/>
        <v>$I30</v>
      </c>
      <c r="L1198" s="56">
        <f t="shared" si="213"/>
        <v>27</v>
      </c>
      <c r="M1198" s="56" t="str">
        <f t="shared" si="219"/>
        <v>Raw MaterialsQ0204009</v>
      </c>
    </row>
    <row r="1199" spans="1:13" x14ac:dyDescent="0.25">
      <c r="A1199" s="56" t="str">
        <f t="shared" ca="1" si="214"/>
        <v>Q0204018</v>
      </c>
      <c r="B1199" s="57" t="str">
        <f t="shared" ca="1" si="215"/>
        <v>Utilities</v>
      </c>
      <c r="C1199" s="56" t="str">
        <f t="shared" ca="1" si="216"/>
        <v>Q0204018</v>
      </c>
      <c r="D1199" s="58">
        <f t="shared" ca="1" si="217"/>
        <v>14.832835820895522</v>
      </c>
      <c r="E1199" s="56" t="str">
        <f t="shared" ca="1" si="218"/>
        <v>UtilitiesQ0204018</v>
      </c>
      <c r="F1199" s="56">
        <f t="shared" si="220"/>
        <v>1197</v>
      </c>
      <c r="G1199" s="36" t="str">
        <f t="shared" si="223"/>
        <v>Raw Materials</v>
      </c>
      <c r="H1199" s="18" t="s">
        <v>128</v>
      </c>
      <c r="I1199" s="37">
        <f t="shared" ca="1" si="222"/>
        <v>3346</v>
      </c>
      <c r="J1199" s="9"/>
      <c r="K1199" s="56" t="str">
        <f t="shared" ca="1" si="212"/>
        <v>$I31</v>
      </c>
      <c r="L1199" s="56">
        <f t="shared" si="213"/>
        <v>28</v>
      </c>
      <c r="M1199" s="56" t="str">
        <f t="shared" si="219"/>
        <v>Raw MaterialsQ0204014</v>
      </c>
    </row>
    <row r="1200" spans="1:13" x14ac:dyDescent="0.25">
      <c r="A1200" s="56" t="str">
        <f t="shared" ca="1" si="214"/>
        <v>Q0204019</v>
      </c>
      <c r="B1200" s="57" t="str">
        <f t="shared" ca="1" si="215"/>
        <v>Utilities</v>
      </c>
      <c r="C1200" s="56" t="str">
        <f t="shared" ca="1" si="216"/>
        <v>Q0204019</v>
      </c>
      <c r="D1200" s="58">
        <f t="shared" ca="1" si="217"/>
        <v>85.236842105263165</v>
      </c>
      <c r="E1200" s="56" t="str">
        <f t="shared" ca="1" si="218"/>
        <v>UtilitiesQ0204019</v>
      </c>
      <c r="F1200" s="56">
        <f t="shared" si="220"/>
        <v>1198</v>
      </c>
      <c r="G1200" s="36" t="str">
        <f t="shared" si="223"/>
        <v>Raw Materials</v>
      </c>
      <c r="H1200" s="18" t="s">
        <v>21</v>
      </c>
      <c r="I1200" s="37">
        <f t="shared" ca="1" si="222"/>
        <v>6784</v>
      </c>
      <c r="J1200" s="9"/>
      <c r="K1200" s="56" t="str">
        <f t="shared" ca="1" si="212"/>
        <v>$I32</v>
      </c>
      <c r="L1200" s="56">
        <f t="shared" si="213"/>
        <v>29</v>
      </c>
      <c r="M1200" s="56" t="str">
        <f t="shared" si="219"/>
        <v>Raw MaterialsQ0204018</v>
      </c>
    </row>
    <row r="1201" spans="1:13" x14ac:dyDescent="0.25">
      <c r="A1201" s="56" t="str">
        <f t="shared" ca="1" si="214"/>
        <v>Q0204030</v>
      </c>
      <c r="B1201" s="57" t="str">
        <f t="shared" ca="1" si="215"/>
        <v>Utilities</v>
      </c>
      <c r="C1201" s="56" t="str">
        <f t="shared" ca="1" si="216"/>
        <v>Q0204030</v>
      </c>
      <c r="D1201" s="58">
        <f t="shared" ca="1" si="217"/>
        <v>11.987405541561714</v>
      </c>
      <c r="E1201" s="56" t="str">
        <f t="shared" ca="1" si="218"/>
        <v>UtilitiesQ0204030</v>
      </c>
      <c r="F1201" s="56">
        <f t="shared" si="220"/>
        <v>1199</v>
      </c>
      <c r="G1201" s="36" t="str">
        <f t="shared" si="223"/>
        <v>Raw Materials</v>
      </c>
      <c r="H1201" s="18" t="s">
        <v>22</v>
      </c>
      <c r="I1201" s="37">
        <f t="shared" ca="1" si="222"/>
        <v>2241</v>
      </c>
      <c r="J1201" s="9"/>
      <c r="K1201" s="56" t="str">
        <f t="shared" ca="1" si="212"/>
        <v>$I33</v>
      </c>
      <c r="L1201" s="56">
        <f t="shared" si="213"/>
        <v>30</v>
      </c>
      <c r="M1201" s="56" t="str">
        <f t="shared" si="219"/>
        <v>Raw MaterialsQ0204019</v>
      </c>
    </row>
    <row r="1202" spans="1:13" x14ac:dyDescent="0.25">
      <c r="A1202" s="56" t="str">
        <f t="shared" ca="1" si="214"/>
        <v>Q0204031</v>
      </c>
      <c r="B1202" s="57" t="str">
        <f t="shared" ca="1" si="215"/>
        <v>Utilities</v>
      </c>
      <c r="C1202" s="56" t="str">
        <f t="shared" ca="1" si="216"/>
        <v>Q0204031</v>
      </c>
      <c r="D1202" s="58">
        <f t="shared" ca="1" si="217"/>
        <v>7.9099378881987574</v>
      </c>
      <c r="E1202" s="56" t="str">
        <f t="shared" ca="1" si="218"/>
        <v>UtilitiesQ0204031</v>
      </c>
      <c r="F1202" s="56">
        <f t="shared" si="220"/>
        <v>1200</v>
      </c>
      <c r="G1202" s="36" t="str">
        <f t="shared" si="223"/>
        <v>Raw Materials</v>
      </c>
      <c r="H1202" s="18" t="s">
        <v>23</v>
      </c>
      <c r="I1202" s="37">
        <f t="shared" ca="1" si="222"/>
        <v>9600</v>
      </c>
      <c r="J1202" s="9"/>
      <c r="K1202" s="56" t="str">
        <f t="shared" ca="1" si="212"/>
        <v>$I34</v>
      </c>
      <c r="L1202" s="56">
        <f t="shared" si="213"/>
        <v>31</v>
      </c>
      <c r="M1202" s="56" t="str">
        <f t="shared" si="219"/>
        <v>Raw MaterialsQ0204030</v>
      </c>
    </row>
    <row r="1203" spans="1:13" x14ac:dyDescent="0.25">
      <c r="A1203" s="56" t="str">
        <f t="shared" ca="1" si="214"/>
        <v>Q0204032</v>
      </c>
      <c r="B1203" s="57" t="str">
        <f t="shared" ca="1" si="215"/>
        <v>Utilities</v>
      </c>
      <c r="C1203" s="56" t="str">
        <f t="shared" ca="1" si="216"/>
        <v>Q0204032</v>
      </c>
      <c r="D1203" s="58">
        <f t="shared" ca="1" si="217"/>
        <v>80.552238805970148</v>
      </c>
      <c r="E1203" s="56" t="str">
        <f t="shared" ca="1" si="218"/>
        <v>UtilitiesQ0204032</v>
      </c>
      <c r="F1203" s="56">
        <f t="shared" si="220"/>
        <v>1201</v>
      </c>
      <c r="G1203" s="36" t="str">
        <f t="shared" si="223"/>
        <v>Raw Materials</v>
      </c>
      <c r="H1203" s="18" t="s">
        <v>24</v>
      </c>
      <c r="I1203" s="37">
        <f t="shared" ca="1" si="222"/>
        <v>7302</v>
      </c>
      <c r="J1203" s="9"/>
      <c r="K1203" s="56" t="str">
        <f t="shared" ca="1" si="212"/>
        <v>$I35</v>
      </c>
      <c r="L1203" s="56">
        <f t="shared" si="213"/>
        <v>32</v>
      </c>
      <c r="M1203" s="56" t="str">
        <f t="shared" si="219"/>
        <v>Raw MaterialsQ0204031</v>
      </c>
    </row>
    <row r="1204" spans="1:13" x14ac:dyDescent="0.25">
      <c r="A1204" s="56" t="str">
        <f t="shared" ca="1" si="214"/>
        <v>Q0204038</v>
      </c>
      <c r="B1204" s="57" t="str">
        <f t="shared" ca="1" si="215"/>
        <v>Utilities</v>
      </c>
      <c r="C1204" s="56" t="str">
        <f t="shared" ca="1" si="216"/>
        <v>Q0204038</v>
      </c>
      <c r="D1204" s="58">
        <f t="shared" ca="1" si="217"/>
        <v>12.917771883289126</v>
      </c>
      <c r="E1204" s="56" t="str">
        <f t="shared" ca="1" si="218"/>
        <v>UtilitiesQ0204038</v>
      </c>
      <c r="F1204" s="56">
        <f t="shared" si="220"/>
        <v>1202</v>
      </c>
      <c r="G1204" s="36" t="str">
        <f t="shared" si="223"/>
        <v>Raw Materials</v>
      </c>
      <c r="H1204" s="18" t="s">
        <v>25</v>
      </c>
      <c r="I1204" s="37">
        <f t="shared" ca="1" si="222"/>
        <v>4714</v>
      </c>
      <c r="J1204" s="9"/>
      <c r="K1204" s="56" t="str">
        <f t="shared" ca="1" si="212"/>
        <v>$I36</v>
      </c>
      <c r="L1204" s="56">
        <f t="shared" si="213"/>
        <v>33</v>
      </c>
      <c r="M1204" s="56" t="str">
        <f t="shared" si="219"/>
        <v>Raw MaterialsQ0204032</v>
      </c>
    </row>
    <row r="1205" spans="1:13" x14ac:dyDescent="0.25">
      <c r="A1205" s="56" t="str">
        <f t="shared" ca="1" si="214"/>
        <v>Q0204040</v>
      </c>
      <c r="B1205" s="57" t="str">
        <f t="shared" ca="1" si="215"/>
        <v>Utilities</v>
      </c>
      <c r="C1205" s="56" t="str">
        <f t="shared" ca="1" si="216"/>
        <v>Q0204040</v>
      </c>
      <c r="D1205" s="58">
        <f t="shared" ca="1" si="217"/>
        <v>97.276595744680847</v>
      </c>
      <c r="E1205" s="56" t="str">
        <f t="shared" ca="1" si="218"/>
        <v>UtilitiesQ0204040</v>
      </c>
      <c r="F1205" s="56">
        <f t="shared" si="220"/>
        <v>1203</v>
      </c>
      <c r="G1205" s="36" t="str">
        <f t="shared" si="223"/>
        <v>Raw Materials</v>
      </c>
      <c r="H1205" s="18" t="s">
        <v>26</v>
      </c>
      <c r="I1205" s="37">
        <f t="shared" ca="1" si="222"/>
        <v>1386</v>
      </c>
      <c r="J1205" s="9"/>
      <c r="K1205" s="56" t="str">
        <f t="shared" ca="1" si="212"/>
        <v>$I37</v>
      </c>
      <c r="L1205" s="56">
        <f t="shared" si="213"/>
        <v>34</v>
      </c>
      <c r="M1205" s="56" t="str">
        <f t="shared" si="219"/>
        <v>Raw MaterialsQ0204038</v>
      </c>
    </row>
    <row r="1206" spans="1:13" x14ac:dyDescent="0.25">
      <c r="A1206" s="56" t="str">
        <f t="shared" ca="1" si="214"/>
        <v>Q0204041</v>
      </c>
      <c r="B1206" s="57" t="str">
        <f t="shared" ca="1" si="215"/>
        <v>Utilities</v>
      </c>
      <c r="C1206" s="56" t="str">
        <f t="shared" ca="1" si="216"/>
        <v>Q0204041</v>
      </c>
      <c r="D1206" s="58">
        <f t="shared" ca="1" si="217"/>
        <v>10.011834319526628</v>
      </c>
      <c r="E1206" s="56" t="str">
        <f t="shared" ca="1" si="218"/>
        <v>UtilitiesQ0204041</v>
      </c>
      <c r="F1206" s="56">
        <f t="shared" si="220"/>
        <v>1204</v>
      </c>
      <c r="G1206" s="36" t="str">
        <f t="shared" si="223"/>
        <v>Raw Materials</v>
      </c>
      <c r="H1206" s="18" t="s">
        <v>27</v>
      </c>
      <c r="I1206" s="37">
        <f t="shared" ca="1" si="222"/>
        <v>3392</v>
      </c>
      <c r="J1206" s="9"/>
      <c r="K1206" s="56" t="str">
        <f t="shared" ca="1" si="212"/>
        <v>$I38</v>
      </c>
      <c r="L1206" s="56">
        <f t="shared" si="213"/>
        <v>35</v>
      </c>
      <c r="M1206" s="56" t="str">
        <f t="shared" si="219"/>
        <v>Raw MaterialsQ0204040</v>
      </c>
    </row>
    <row r="1207" spans="1:13" x14ac:dyDescent="0.25">
      <c r="A1207" s="56" t="str">
        <f t="shared" ca="1" si="214"/>
        <v>Q0204045</v>
      </c>
      <c r="B1207" s="57" t="str">
        <f t="shared" ca="1" si="215"/>
        <v>Utilities</v>
      </c>
      <c r="C1207" s="56" t="str">
        <f t="shared" ca="1" si="216"/>
        <v>Q0204045</v>
      </c>
      <c r="D1207" s="58">
        <f t="shared" ca="1" si="217"/>
        <v>37.740310077519382</v>
      </c>
      <c r="E1207" s="56" t="str">
        <f t="shared" ca="1" si="218"/>
        <v>UtilitiesQ0204045</v>
      </c>
      <c r="F1207" s="56">
        <f t="shared" si="220"/>
        <v>1205</v>
      </c>
      <c r="G1207" s="36" t="str">
        <f t="shared" si="223"/>
        <v>Raw Materials</v>
      </c>
      <c r="H1207" s="18" t="s">
        <v>28</v>
      </c>
      <c r="I1207" s="37">
        <f t="shared" ca="1" si="222"/>
        <v>8999</v>
      </c>
      <c r="J1207" s="9"/>
      <c r="K1207" s="56" t="str">
        <f t="shared" ca="1" si="212"/>
        <v>$I39</v>
      </c>
      <c r="L1207" s="56">
        <f t="shared" si="213"/>
        <v>36</v>
      </c>
      <c r="M1207" s="56" t="str">
        <f t="shared" si="219"/>
        <v>Raw MaterialsQ0204041</v>
      </c>
    </row>
    <row r="1208" spans="1:13" x14ac:dyDescent="0.25">
      <c r="A1208" s="56" t="str">
        <f t="shared" ca="1" si="214"/>
        <v>Q0204046</v>
      </c>
      <c r="B1208" s="57" t="str">
        <f t="shared" ca="1" si="215"/>
        <v>Utilities</v>
      </c>
      <c r="C1208" s="56" t="str">
        <f t="shared" ca="1" si="216"/>
        <v>Q0204046</v>
      </c>
      <c r="D1208" s="58">
        <f t="shared" ca="1" si="217"/>
        <v>3.7912371134020617</v>
      </c>
      <c r="E1208" s="56" t="str">
        <f t="shared" ca="1" si="218"/>
        <v>UtilitiesQ0204046</v>
      </c>
      <c r="F1208" s="56">
        <f t="shared" si="220"/>
        <v>1206</v>
      </c>
      <c r="G1208" s="36" t="str">
        <f t="shared" si="223"/>
        <v>Raw Materials</v>
      </c>
      <c r="H1208" s="18" t="s">
        <v>37</v>
      </c>
      <c r="I1208" s="37">
        <f t="shared" ca="1" si="222"/>
        <v>9261</v>
      </c>
      <c r="J1208" s="9"/>
      <c r="K1208" s="56" t="str">
        <f t="shared" ca="1" si="212"/>
        <v>$I40</v>
      </c>
      <c r="L1208" s="56">
        <f t="shared" si="213"/>
        <v>37</v>
      </c>
      <c r="M1208" s="56" t="str">
        <f t="shared" si="219"/>
        <v>Raw MaterialsQ0204045</v>
      </c>
    </row>
    <row r="1209" spans="1:13" x14ac:dyDescent="0.25">
      <c r="A1209" s="56" t="str">
        <f t="shared" ca="1" si="214"/>
        <v>Q0204047</v>
      </c>
      <c r="B1209" s="57" t="str">
        <f t="shared" ca="1" si="215"/>
        <v>Utilities</v>
      </c>
      <c r="C1209" s="56" t="str">
        <f t="shared" ca="1" si="216"/>
        <v>Q0204047</v>
      </c>
      <c r="D1209" s="58">
        <f t="shared" ca="1" si="217"/>
        <v>5.1156249999999996</v>
      </c>
      <c r="E1209" s="56" t="str">
        <f t="shared" ca="1" si="218"/>
        <v>UtilitiesQ0204047</v>
      </c>
      <c r="F1209" s="56">
        <f t="shared" si="220"/>
        <v>1207</v>
      </c>
      <c r="G1209" s="36" t="str">
        <f t="shared" si="223"/>
        <v>Raw Materials</v>
      </c>
      <c r="H1209" s="18" t="s">
        <v>38</v>
      </c>
      <c r="I1209" s="37">
        <f t="shared" ca="1" si="222"/>
        <v>3602</v>
      </c>
      <c r="J1209" s="9"/>
      <c r="K1209" s="56" t="str">
        <f t="shared" ref="K1209:K1272" ca="1" si="224">IF(G1209="Sale Volume","",MID(CELL("адрес",$I$3),1,2)&amp;MID(CELL("адрес",$I$3),4,2)+L1209)</f>
        <v>$I41</v>
      </c>
      <c r="L1209" s="56">
        <f t="shared" ref="L1209:L1272" si="225">IF(G1208&lt;&gt;G1209,0,L1208+1)</f>
        <v>38</v>
      </c>
      <c r="M1209" s="56" t="str">
        <f t="shared" si="219"/>
        <v>Raw MaterialsQ0204046</v>
      </c>
    </row>
    <row r="1210" spans="1:13" x14ac:dyDescent="0.25">
      <c r="A1210" s="56" t="str">
        <f t="shared" ca="1" si="214"/>
        <v>Q0204050</v>
      </c>
      <c r="B1210" s="57" t="str">
        <f t="shared" ca="1" si="215"/>
        <v>Utilities</v>
      </c>
      <c r="C1210" s="56" t="str">
        <f t="shared" ca="1" si="216"/>
        <v>Q0204050</v>
      </c>
      <c r="D1210" s="58">
        <f t="shared" ca="1" si="217"/>
        <v>5.3078202995008317</v>
      </c>
      <c r="E1210" s="56" t="str">
        <f t="shared" ca="1" si="218"/>
        <v>UtilitiesQ0204050</v>
      </c>
      <c r="F1210" s="56">
        <f t="shared" si="220"/>
        <v>1208</v>
      </c>
      <c r="G1210" s="36" t="str">
        <f t="shared" si="223"/>
        <v>Raw Materials</v>
      </c>
      <c r="H1210" s="18" t="s">
        <v>39</v>
      </c>
      <c r="I1210" s="37">
        <f t="shared" ca="1" si="222"/>
        <v>5752</v>
      </c>
      <c r="J1210" s="9"/>
      <c r="K1210" s="56" t="str">
        <f t="shared" ca="1" si="224"/>
        <v>$I42</v>
      </c>
      <c r="L1210" s="56">
        <f t="shared" si="225"/>
        <v>39</v>
      </c>
      <c r="M1210" s="56" t="str">
        <f t="shared" si="219"/>
        <v>Raw MaterialsQ0204047</v>
      </c>
    </row>
    <row r="1211" spans="1:13" x14ac:dyDescent="0.25">
      <c r="A1211" s="56" t="str">
        <f t="shared" ca="1" si="214"/>
        <v>Q0300013</v>
      </c>
      <c r="B1211" s="57" t="str">
        <f t="shared" ca="1" si="215"/>
        <v>Utilities</v>
      </c>
      <c r="C1211" s="56" t="str">
        <f t="shared" ca="1" si="216"/>
        <v>Q0300013</v>
      </c>
      <c r="D1211" s="58">
        <f t="shared" ca="1" si="217"/>
        <v>3.1957236842105261</v>
      </c>
      <c r="E1211" s="56" t="str">
        <f t="shared" ca="1" si="218"/>
        <v>UtilitiesQ0300013</v>
      </c>
      <c r="F1211" s="56">
        <f t="shared" si="220"/>
        <v>1209</v>
      </c>
      <c r="G1211" s="36" t="str">
        <f t="shared" si="223"/>
        <v>Raw Materials</v>
      </c>
      <c r="H1211" s="18" t="s">
        <v>46</v>
      </c>
      <c r="I1211" s="37">
        <f t="shared" ca="1" si="222"/>
        <v>6399</v>
      </c>
      <c r="J1211" s="9"/>
      <c r="K1211" s="56" t="str">
        <f t="shared" ca="1" si="224"/>
        <v>$I43</v>
      </c>
      <c r="L1211" s="56">
        <f t="shared" si="225"/>
        <v>40</v>
      </c>
      <c r="M1211" s="56" t="str">
        <f t="shared" si="219"/>
        <v>Raw MaterialsQ0204050</v>
      </c>
    </row>
    <row r="1212" spans="1:13" x14ac:dyDescent="0.25">
      <c r="A1212" s="56" t="str">
        <f t="shared" ca="1" si="214"/>
        <v>Q0307004</v>
      </c>
      <c r="B1212" s="57" t="str">
        <f t="shared" ca="1" si="215"/>
        <v>Utilities</v>
      </c>
      <c r="C1212" s="56" t="str">
        <f t="shared" ca="1" si="216"/>
        <v>Q0307004</v>
      </c>
      <c r="D1212" s="58">
        <f t="shared" ca="1" si="217"/>
        <v>16.072022160664819</v>
      </c>
      <c r="E1212" s="56" t="str">
        <f t="shared" ca="1" si="218"/>
        <v>UtilitiesQ0307004</v>
      </c>
      <c r="F1212" s="56">
        <f t="shared" si="220"/>
        <v>1210</v>
      </c>
      <c r="G1212" s="36" t="str">
        <f t="shared" si="223"/>
        <v>Raw Materials</v>
      </c>
      <c r="H1212" s="18" t="s">
        <v>136</v>
      </c>
      <c r="I1212" s="37">
        <f t="shared" ca="1" si="222"/>
        <v>6972</v>
      </c>
      <c r="J1212" s="9"/>
      <c r="K1212" s="56" t="str">
        <f t="shared" ca="1" si="224"/>
        <v>$I44</v>
      </c>
      <c r="L1212" s="56">
        <f t="shared" si="225"/>
        <v>41</v>
      </c>
      <c r="M1212" s="56" t="str">
        <f t="shared" si="219"/>
        <v>Raw MaterialsQ0300013</v>
      </c>
    </row>
    <row r="1213" spans="1:13" x14ac:dyDescent="0.25">
      <c r="A1213" s="56" t="str">
        <f t="shared" ca="1" si="214"/>
        <v>Q0307006</v>
      </c>
      <c r="B1213" s="57" t="str">
        <f t="shared" ca="1" si="215"/>
        <v>Utilities</v>
      </c>
      <c r="C1213" s="56" t="str">
        <f t="shared" ca="1" si="216"/>
        <v>Q0307006</v>
      </c>
      <c r="D1213" s="58">
        <f t="shared" ca="1" si="217"/>
        <v>10.327116212338593</v>
      </c>
      <c r="E1213" s="56" t="str">
        <f t="shared" ca="1" si="218"/>
        <v>UtilitiesQ0307006</v>
      </c>
      <c r="F1213" s="56">
        <f t="shared" si="220"/>
        <v>1211</v>
      </c>
      <c r="G1213" s="36" t="str">
        <f t="shared" si="223"/>
        <v>Raw Materials</v>
      </c>
      <c r="H1213" s="18" t="s">
        <v>4</v>
      </c>
      <c r="I1213" s="37">
        <f t="shared" ca="1" si="222"/>
        <v>9729</v>
      </c>
      <c r="J1213" s="9"/>
      <c r="K1213" s="56" t="str">
        <f t="shared" ca="1" si="224"/>
        <v>$I45</v>
      </c>
      <c r="L1213" s="56">
        <f t="shared" si="225"/>
        <v>42</v>
      </c>
      <c r="M1213" s="56" t="str">
        <f t="shared" si="219"/>
        <v>Raw MaterialsQ0307004</v>
      </c>
    </row>
    <row r="1214" spans="1:13" x14ac:dyDescent="0.25">
      <c r="A1214" s="56" t="str">
        <f t="shared" ca="1" si="214"/>
        <v>Q0307009</v>
      </c>
      <c r="B1214" s="57" t="str">
        <f t="shared" ca="1" si="215"/>
        <v>Utilities</v>
      </c>
      <c r="C1214" s="56" t="str">
        <f t="shared" ca="1" si="216"/>
        <v>Q0307009</v>
      </c>
      <c r="D1214" s="58">
        <f t="shared" ca="1" si="217"/>
        <v>13.747838616714697</v>
      </c>
      <c r="E1214" s="56" t="str">
        <f t="shared" ca="1" si="218"/>
        <v>UtilitiesQ0307009</v>
      </c>
      <c r="F1214" s="56">
        <f t="shared" si="220"/>
        <v>1212</v>
      </c>
      <c r="G1214" s="36" t="str">
        <f t="shared" si="223"/>
        <v>Raw Materials</v>
      </c>
      <c r="H1214" s="18" t="s">
        <v>52</v>
      </c>
      <c r="I1214" s="37">
        <f t="shared" ca="1" si="222"/>
        <v>4450</v>
      </c>
      <c r="J1214" s="9"/>
      <c r="K1214" s="56" t="str">
        <f t="shared" ca="1" si="224"/>
        <v>$I46</v>
      </c>
      <c r="L1214" s="56">
        <f t="shared" si="225"/>
        <v>43</v>
      </c>
      <c r="M1214" s="56" t="str">
        <f t="shared" si="219"/>
        <v>Raw MaterialsQ0307006</v>
      </c>
    </row>
    <row r="1215" spans="1:13" x14ac:dyDescent="0.25">
      <c r="A1215" s="56" t="str">
        <f t="shared" ca="1" si="214"/>
        <v>Q0307010</v>
      </c>
      <c r="B1215" s="57" t="str">
        <f t="shared" ca="1" si="215"/>
        <v>Utilities</v>
      </c>
      <c r="C1215" s="56" t="str">
        <f t="shared" ca="1" si="216"/>
        <v>Q0307010</v>
      </c>
      <c r="D1215" s="58">
        <f t="shared" ca="1" si="217"/>
        <v>31.9375</v>
      </c>
      <c r="E1215" s="56" t="str">
        <f t="shared" ca="1" si="218"/>
        <v>UtilitiesQ0307010</v>
      </c>
      <c r="F1215" s="56">
        <f t="shared" si="220"/>
        <v>1213</v>
      </c>
      <c r="G1215" s="36" t="str">
        <f t="shared" si="223"/>
        <v>Raw Materials</v>
      </c>
      <c r="H1215" s="18" t="s">
        <v>129</v>
      </c>
      <c r="I1215" s="37">
        <f t="shared" ca="1" si="222"/>
        <v>5818</v>
      </c>
      <c r="J1215" s="9"/>
      <c r="K1215" s="56" t="str">
        <f t="shared" ca="1" si="224"/>
        <v>$I47</v>
      </c>
      <c r="L1215" s="56">
        <f t="shared" si="225"/>
        <v>44</v>
      </c>
      <c r="M1215" s="56" t="str">
        <f t="shared" si="219"/>
        <v>Raw MaterialsQ0307009</v>
      </c>
    </row>
    <row r="1216" spans="1:13" x14ac:dyDescent="0.25">
      <c r="A1216" s="56" t="str">
        <f t="shared" ca="1" si="214"/>
        <v>Q0308007</v>
      </c>
      <c r="B1216" s="57" t="str">
        <f t="shared" ca="1" si="215"/>
        <v>Utilities</v>
      </c>
      <c r="C1216" s="56" t="str">
        <f t="shared" ca="1" si="216"/>
        <v>Q0308007</v>
      </c>
      <c r="D1216" s="58">
        <f t="shared" ca="1" si="217"/>
        <v>40.230434782608697</v>
      </c>
      <c r="E1216" s="56" t="str">
        <f t="shared" ca="1" si="218"/>
        <v>UtilitiesQ0308007</v>
      </c>
      <c r="F1216" s="56">
        <f t="shared" si="220"/>
        <v>1214</v>
      </c>
      <c r="G1216" s="36" t="str">
        <f t="shared" si="223"/>
        <v>Raw Materials</v>
      </c>
      <c r="H1216" s="18" t="s">
        <v>137</v>
      </c>
      <c r="I1216" s="37">
        <f t="shared" ca="1" si="222"/>
        <v>6590</v>
      </c>
      <c r="J1216" s="9"/>
      <c r="K1216" s="56" t="str">
        <f t="shared" ca="1" si="224"/>
        <v>$I48</v>
      </c>
      <c r="L1216" s="56">
        <f t="shared" si="225"/>
        <v>45</v>
      </c>
      <c r="M1216" s="56" t="str">
        <f t="shared" si="219"/>
        <v>Raw MaterialsQ0307010</v>
      </c>
    </row>
    <row r="1217" spans="1:13" x14ac:dyDescent="0.25">
      <c r="A1217" s="56" t="str">
        <f t="shared" ca="1" si="214"/>
        <v>Q0308009</v>
      </c>
      <c r="B1217" s="57" t="str">
        <f t="shared" ca="1" si="215"/>
        <v>Utilities</v>
      </c>
      <c r="C1217" s="56" t="str">
        <f t="shared" ca="1" si="216"/>
        <v>Q0308009</v>
      </c>
      <c r="D1217" s="58">
        <f t="shared" ca="1" si="217"/>
        <v>1.3924324324324324</v>
      </c>
      <c r="E1217" s="56" t="str">
        <f t="shared" ca="1" si="218"/>
        <v>UtilitiesQ0308009</v>
      </c>
      <c r="F1217" s="56">
        <f t="shared" si="220"/>
        <v>1215</v>
      </c>
      <c r="G1217" s="36" t="str">
        <f t="shared" si="223"/>
        <v>Raw Materials</v>
      </c>
      <c r="H1217" s="18" t="s">
        <v>132</v>
      </c>
      <c r="I1217" s="37">
        <f t="shared" ca="1" si="222"/>
        <v>6035</v>
      </c>
      <c r="J1217" s="9"/>
      <c r="K1217" s="56" t="str">
        <f t="shared" ca="1" si="224"/>
        <v>$I49</v>
      </c>
      <c r="L1217" s="56">
        <f t="shared" si="225"/>
        <v>46</v>
      </c>
      <c r="M1217" s="56" t="str">
        <f t="shared" si="219"/>
        <v>Raw MaterialsQ0308007</v>
      </c>
    </row>
    <row r="1218" spans="1:13" x14ac:dyDescent="0.25">
      <c r="A1218" s="56" t="str">
        <f t="shared" ca="1" si="214"/>
        <v>Q0308013</v>
      </c>
      <c r="B1218" s="57" t="str">
        <f t="shared" ca="1" si="215"/>
        <v>Utilities</v>
      </c>
      <c r="C1218" s="56" t="str">
        <f t="shared" ca="1" si="216"/>
        <v>Q0308013</v>
      </c>
      <c r="D1218" s="58">
        <f t="shared" ca="1" si="217"/>
        <v>3.0226063829787235</v>
      </c>
      <c r="E1218" s="56" t="str">
        <f t="shared" ca="1" si="218"/>
        <v>UtilitiesQ0308013</v>
      </c>
      <c r="F1218" s="56">
        <f t="shared" si="220"/>
        <v>1216</v>
      </c>
      <c r="G1218" s="36" t="str">
        <f t="shared" si="223"/>
        <v>Raw Materials</v>
      </c>
      <c r="H1218" s="18" t="s">
        <v>5</v>
      </c>
      <c r="I1218" s="37">
        <f t="shared" ca="1" si="222"/>
        <v>2356</v>
      </c>
      <c r="J1218" s="9"/>
      <c r="K1218" s="56" t="str">
        <f t="shared" ca="1" si="224"/>
        <v>$I50</v>
      </c>
      <c r="L1218" s="56">
        <f t="shared" si="225"/>
        <v>47</v>
      </c>
      <c r="M1218" s="56" t="str">
        <f t="shared" si="219"/>
        <v>Raw MaterialsQ0308009</v>
      </c>
    </row>
    <row r="1219" spans="1:13" x14ac:dyDescent="0.25">
      <c r="A1219" s="56" t="str">
        <f t="shared" ref="A1219:A1282" ca="1" si="226">C1219</f>
        <v>Q0308015</v>
      </c>
      <c r="B1219" s="57" t="str">
        <f t="shared" ref="B1219:B1282" ca="1" si="227">INDIRECT("G"&amp;MATCH("Gross Revenue Ex VAT",G:G,0)+F1219)</f>
        <v>Utilities</v>
      </c>
      <c r="C1219" s="56" t="str">
        <f t="shared" ref="C1219:C1282" ca="1" si="228">INDIRECT("H"&amp;MATCH("Gross Revenue Ex VAT",G:G,0)+F1219)</f>
        <v>Q0308015</v>
      </c>
      <c r="D1219" s="58">
        <f t="shared" ref="D1219:D1282" ca="1" si="229">INDIRECT("I"&amp;MATCH(E1219,M:M,0))/INDIRECT(INDIRECT("k"&amp;MATCH(E1219,M:M,0)))</f>
        <v>42</v>
      </c>
      <c r="E1219" s="56" t="str">
        <f t="shared" ref="E1219:E1282" ca="1" si="230">B1219&amp;C1219</f>
        <v>UtilitiesQ0308015</v>
      </c>
      <c r="F1219" s="56">
        <f t="shared" si="220"/>
        <v>1217</v>
      </c>
      <c r="G1219" s="36" t="str">
        <f t="shared" si="223"/>
        <v>Raw Materials</v>
      </c>
      <c r="H1219" s="18" t="s">
        <v>40</v>
      </c>
      <c r="I1219" s="37">
        <f t="shared" ca="1" si="222"/>
        <v>7705</v>
      </c>
      <c r="J1219" s="9"/>
      <c r="K1219" s="56" t="str">
        <f t="shared" ca="1" si="224"/>
        <v>$I51</v>
      </c>
      <c r="L1219" s="56">
        <f t="shared" si="225"/>
        <v>48</v>
      </c>
      <c r="M1219" s="56" t="str">
        <f t="shared" si="219"/>
        <v>Raw MaterialsQ0308013</v>
      </c>
    </row>
    <row r="1220" spans="1:13" x14ac:dyDescent="0.25">
      <c r="A1220" s="56" t="str">
        <f t="shared" ca="1" si="226"/>
        <v>Q0408001</v>
      </c>
      <c r="B1220" s="57" t="str">
        <f t="shared" ca="1" si="227"/>
        <v>Utilities</v>
      </c>
      <c r="C1220" s="56" t="str">
        <f t="shared" ca="1" si="228"/>
        <v>Q0408001</v>
      </c>
      <c r="D1220" s="58">
        <f t="shared" ca="1" si="229"/>
        <v>8.1603325415676959</v>
      </c>
      <c r="E1220" s="56" t="str">
        <f t="shared" ca="1" si="230"/>
        <v>UtilitiesQ0408001</v>
      </c>
      <c r="F1220" s="56">
        <f t="shared" si="220"/>
        <v>1218</v>
      </c>
      <c r="G1220" s="36" t="str">
        <f t="shared" si="223"/>
        <v>Raw Materials</v>
      </c>
      <c r="H1220" s="18" t="s">
        <v>51</v>
      </c>
      <c r="I1220" s="37">
        <f t="shared" ca="1" si="222"/>
        <v>3777</v>
      </c>
      <c r="J1220" s="9"/>
      <c r="K1220" s="56" t="str">
        <f t="shared" ca="1" si="224"/>
        <v>$I52</v>
      </c>
      <c r="L1220" s="56">
        <f t="shared" si="225"/>
        <v>49</v>
      </c>
      <c r="M1220" s="56" t="str">
        <f t="shared" ref="M1220:M1283" si="231">G1220&amp;H1220</f>
        <v>Raw MaterialsQ0308015</v>
      </c>
    </row>
    <row r="1221" spans="1:13" x14ac:dyDescent="0.25">
      <c r="A1221" s="56" t="str">
        <f t="shared" ca="1" si="226"/>
        <v>Q0408002</v>
      </c>
      <c r="B1221" s="57" t="str">
        <f t="shared" ca="1" si="227"/>
        <v>Utilities</v>
      </c>
      <c r="C1221" s="56" t="str">
        <f t="shared" ca="1" si="228"/>
        <v>Q0408002</v>
      </c>
      <c r="D1221" s="58">
        <f t="shared" ca="1" si="229"/>
        <v>3.1233019853709507</v>
      </c>
      <c r="E1221" s="56" t="str">
        <f t="shared" ca="1" si="230"/>
        <v>UtilitiesQ0408002</v>
      </c>
      <c r="F1221" s="56">
        <f t="shared" ref="F1221:F1284" si="232">F1220+1</f>
        <v>1219</v>
      </c>
      <c r="G1221" s="36" t="str">
        <f t="shared" si="223"/>
        <v>Raw Materials</v>
      </c>
      <c r="H1221" s="18" t="s">
        <v>6</v>
      </c>
      <c r="I1221" s="37">
        <f t="shared" ca="1" si="222"/>
        <v>2331</v>
      </c>
      <c r="J1221" s="9"/>
      <c r="K1221" s="56" t="str">
        <f t="shared" ca="1" si="224"/>
        <v>$I53</v>
      </c>
      <c r="L1221" s="56">
        <f t="shared" si="225"/>
        <v>50</v>
      </c>
      <c r="M1221" s="56" t="str">
        <f t="shared" si="231"/>
        <v>Raw MaterialsQ0408001</v>
      </c>
    </row>
    <row r="1222" spans="1:13" x14ac:dyDescent="0.25">
      <c r="A1222" s="56" t="str">
        <f t="shared" ca="1" si="226"/>
        <v>Q0409003</v>
      </c>
      <c r="B1222" s="57" t="str">
        <f t="shared" ca="1" si="227"/>
        <v>Utilities</v>
      </c>
      <c r="C1222" s="56" t="str">
        <f t="shared" ca="1" si="228"/>
        <v>Q0409003</v>
      </c>
      <c r="D1222" s="58">
        <f t="shared" ca="1" si="229"/>
        <v>30.676258992805757</v>
      </c>
      <c r="E1222" s="56" t="str">
        <f t="shared" ca="1" si="230"/>
        <v>UtilitiesQ0409003</v>
      </c>
      <c r="F1222" s="56">
        <f t="shared" si="232"/>
        <v>1220</v>
      </c>
      <c r="G1222" s="36" t="str">
        <f t="shared" si="223"/>
        <v>Raw Materials</v>
      </c>
      <c r="H1222" s="18" t="s">
        <v>49</v>
      </c>
      <c r="I1222" s="37">
        <f t="shared" ca="1" si="222"/>
        <v>6914</v>
      </c>
      <c r="J1222" s="9"/>
      <c r="K1222" s="56" t="str">
        <f t="shared" ca="1" si="224"/>
        <v>$I54</v>
      </c>
      <c r="L1222" s="56">
        <f t="shared" si="225"/>
        <v>51</v>
      </c>
      <c r="M1222" s="56" t="str">
        <f t="shared" si="231"/>
        <v>Raw MaterialsQ0408002</v>
      </c>
    </row>
    <row r="1223" spans="1:13" x14ac:dyDescent="0.25">
      <c r="A1223" s="56" t="str">
        <f t="shared" ca="1" si="226"/>
        <v>Q0409008</v>
      </c>
      <c r="B1223" s="57" t="str">
        <f t="shared" ca="1" si="227"/>
        <v>Utilities</v>
      </c>
      <c r="C1223" s="56" t="str">
        <f t="shared" ca="1" si="228"/>
        <v>Q0409008</v>
      </c>
      <c r="D1223" s="58">
        <f t="shared" ca="1" si="229"/>
        <v>1.9789644012944985</v>
      </c>
      <c r="E1223" s="56" t="str">
        <f t="shared" ca="1" si="230"/>
        <v>UtilitiesQ0409008</v>
      </c>
      <c r="F1223" s="56">
        <f t="shared" si="232"/>
        <v>1221</v>
      </c>
      <c r="G1223" s="36" t="str">
        <f t="shared" si="223"/>
        <v>Raw Materials</v>
      </c>
      <c r="H1223" s="18" t="s">
        <v>50</v>
      </c>
      <c r="I1223" s="37">
        <f t="shared" ca="1" si="222"/>
        <v>5193</v>
      </c>
      <c r="J1223" s="9"/>
      <c r="K1223" s="56" t="str">
        <f t="shared" ca="1" si="224"/>
        <v>$I55</v>
      </c>
      <c r="L1223" s="56">
        <f t="shared" si="225"/>
        <v>52</v>
      </c>
      <c r="M1223" s="56" t="str">
        <f t="shared" si="231"/>
        <v>Raw MaterialsQ0409003</v>
      </c>
    </row>
    <row r="1224" spans="1:13" x14ac:dyDescent="0.25">
      <c r="A1224" s="56" t="str">
        <f t="shared" ca="1" si="226"/>
        <v>Q0409013</v>
      </c>
      <c r="B1224" s="57" t="str">
        <f t="shared" ca="1" si="227"/>
        <v>Utilities</v>
      </c>
      <c r="C1224" s="56" t="str">
        <f t="shared" ca="1" si="228"/>
        <v>Q0409013</v>
      </c>
      <c r="D1224" s="58">
        <f t="shared" ca="1" si="229"/>
        <v>19.587962962962962</v>
      </c>
      <c r="E1224" s="56" t="str">
        <f t="shared" ca="1" si="230"/>
        <v>UtilitiesQ0409013</v>
      </c>
      <c r="F1224" s="56">
        <f t="shared" si="232"/>
        <v>1222</v>
      </c>
      <c r="G1224" s="36" t="str">
        <f t="shared" si="223"/>
        <v>Raw Materials</v>
      </c>
      <c r="H1224" s="18" t="s">
        <v>29</v>
      </c>
      <c r="I1224" s="37">
        <f t="shared" ca="1" si="222"/>
        <v>6033</v>
      </c>
      <c r="J1224" s="9"/>
      <c r="K1224" s="56" t="str">
        <f t="shared" ca="1" si="224"/>
        <v>$I56</v>
      </c>
      <c r="L1224" s="56">
        <f t="shared" si="225"/>
        <v>53</v>
      </c>
      <c r="M1224" s="56" t="str">
        <f t="shared" si="231"/>
        <v>Raw MaterialsQ0409008</v>
      </c>
    </row>
    <row r="1225" spans="1:13" x14ac:dyDescent="0.25">
      <c r="A1225" s="56" t="str">
        <f t="shared" ca="1" si="226"/>
        <v>Q0502003</v>
      </c>
      <c r="B1225" s="57" t="str">
        <f t="shared" ca="1" si="227"/>
        <v>Utilities</v>
      </c>
      <c r="C1225" s="56" t="str">
        <f t="shared" ca="1" si="228"/>
        <v>Q0502003</v>
      </c>
      <c r="D1225" s="58">
        <f t="shared" ca="1" si="229"/>
        <v>4.3023872679045096</v>
      </c>
      <c r="E1225" s="56" t="str">
        <f t="shared" ca="1" si="230"/>
        <v>UtilitiesQ0502003</v>
      </c>
      <c r="F1225" s="56">
        <f t="shared" si="232"/>
        <v>1223</v>
      </c>
      <c r="G1225" s="36" t="str">
        <f t="shared" si="223"/>
        <v>Raw Materials</v>
      </c>
      <c r="H1225" s="18" t="s">
        <v>138</v>
      </c>
      <c r="I1225" s="37">
        <f t="shared" ca="1" si="222"/>
        <v>2692</v>
      </c>
      <c r="J1225" s="9"/>
      <c r="K1225" s="56" t="str">
        <f t="shared" ca="1" si="224"/>
        <v>$I57</v>
      </c>
      <c r="L1225" s="56">
        <f t="shared" si="225"/>
        <v>54</v>
      </c>
      <c r="M1225" s="56" t="str">
        <f t="shared" si="231"/>
        <v>Raw MaterialsQ0409013</v>
      </c>
    </row>
    <row r="1226" spans="1:13" x14ac:dyDescent="0.25">
      <c r="A1226" s="56" t="str">
        <f t="shared" ca="1" si="226"/>
        <v>Q0502004</v>
      </c>
      <c r="B1226" s="57" t="str">
        <f t="shared" ca="1" si="227"/>
        <v>Utilities</v>
      </c>
      <c r="C1226" s="56" t="str">
        <f t="shared" ca="1" si="228"/>
        <v>Q0502004</v>
      </c>
      <c r="D1226" s="58">
        <f t="shared" ca="1" si="229"/>
        <v>23.197007481296758</v>
      </c>
      <c r="E1226" s="56" t="str">
        <f t="shared" ca="1" si="230"/>
        <v>UtilitiesQ0502004</v>
      </c>
      <c r="F1226" s="56">
        <f t="shared" si="232"/>
        <v>1224</v>
      </c>
      <c r="G1226" s="36" t="str">
        <f t="shared" si="223"/>
        <v>Raw Materials</v>
      </c>
      <c r="H1226" s="18" t="s">
        <v>30</v>
      </c>
      <c r="I1226" s="37">
        <f t="shared" ca="1" si="222"/>
        <v>6646</v>
      </c>
      <c r="J1226" s="9"/>
      <c r="K1226" s="56" t="str">
        <f t="shared" ca="1" si="224"/>
        <v>$I58</v>
      </c>
      <c r="L1226" s="56">
        <f t="shared" si="225"/>
        <v>55</v>
      </c>
      <c r="M1226" s="56" t="str">
        <f t="shared" si="231"/>
        <v>Raw MaterialsQ0502003</v>
      </c>
    </row>
    <row r="1227" spans="1:13" x14ac:dyDescent="0.25">
      <c r="A1227" s="56" t="str">
        <f t="shared" ca="1" si="226"/>
        <v>Q0502005</v>
      </c>
      <c r="B1227" s="57" t="str">
        <f t="shared" ca="1" si="227"/>
        <v>Utilities</v>
      </c>
      <c r="C1227" s="56" t="str">
        <f t="shared" ca="1" si="228"/>
        <v>Q0502005</v>
      </c>
      <c r="D1227" s="58">
        <f t="shared" ca="1" si="229"/>
        <v>89.430769230769229</v>
      </c>
      <c r="E1227" s="56" t="str">
        <f t="shared" ca="1" si="230"/>
        <v>UtilitiesQ0502005</v>
      </c>
      <c r="F1227" s="56">
        <f t="shared" si="232"/>
        <v>1225</v>
      </c>
      <c r="G1227" s="36" t="str">
        <f t="shared" si="223"/>
        <v>Raw Materials</v>
      </c>
      <c r="H1227" s="18" t="s">
        <v>31</v>
      </c>
      <c r="I1227" s="37">
        <f t="shared" ca="1" si="222"/>
        <v>6117</v>
      </c>
      <c r="J1227" s="9"/>
      <c r="K1227" s="56" t="str">
        <f t="shared" ca="1" si="224"/>
        <v>$I59</v>
      </c>
      <c r="L1227" s="56">
        <f t="shared" si="225"/>
        <v>56</v>
      </c>
      <c r="M1227" s="56" t="str">
        <f t="shared" si="231"/>
        <v>Raw MaterialsQ0502004</v>
      </c>
    </row>
    <row r="1228" spans="1:13" x14ac:dyDescent="0.25">
      <c r="A1228" s="56" t="str">
        <f t="shared" ca="1" si="226"/>
        <v>Q0502006</v>
      </c>
      <c r="B1228" s="57" t="str">
        <f t="shared" ca="1" si="227"/>
        <v>Utilities</v>
      </c>
      <c r="C1228" s="56" t="str">
        <f t="shared" ca="1" si="228"/>
        <v>Q0502006</v>
      </c>
      <c r="D1228" s="58">
        <f t="shared" ca="1" si="229"/>
        <v>14.075091575091575</v>
      </c>
      <c r="E1228" s="56" t="str">
        <f t="shared" ca="1" si="230"/>
        <v>UtilitiesQ0502006</v>
      </c>
      <c r="F1228" s="56">
        <f t="shared" si="232"/>
        <v>1226</v>
      </c>
      <c r="G1228" s="36" t="str">
        <f t="shared" si="223"/>
        <v>Raw Materials</v>
      </c>
      <c r="H1228" s="18" t="s">
        <v>47</v>
      </c>
      <c r="I1228" s="37">
        <f t="shared" ca="1" si="222"/>
        <v>9078</v>
      </c>
      <c r="J1228" s="9"/>
      <c r="K1228" s="56" t="str">
        <f t="shared" ca="1" si="224"/>
        <v>$I60</v>
      </c>
      <c r="L1228" s="56">
        <f t="shared" si="225"/>
        <v>57</v>
      </c>
      <c r="M1228" s="56" t="str">
        <f t="shared" si="231"/>
        <v>Raw MaterialsQ0502005</v>
      </c>
    </row>
    <row r="1229" spans="1:13" x14ac:dyDescent="0.25">
      <c r="A1229" s="56" t="str">
        <f t="shared" ca="1" si="226"/>
        <v>Q0502007</v>
      </c>
      <c r="B1229" s="57" t="str">
        <f t="shared" ca="1" si="227"/>
        <v>Utilities</v>
      </c>
      <c r="C1229" s="56" t="str">
        <f t="shared" ca="1" si="228"/>
        <v>Q0502007</v>
      </c>
      <c r="D1229" s="58">
        <f t="shared" ca="1" si="229"/>
        <v>8.4225526641883519</v>
      </c>
      <c r="E1229" s="56" t="str">
        <f t="shared" ca="1" si="230"/>
        <v>UtilitiesQ0502007</v>
      </c>
      <c r="F1229" s="56">
        <f t="shared" si="232"/>
        <v>1227</v>
      </c>
      <c r="G1229" s="36" t="str">
        <f t="shared" si="223"/>
        <v>Raw Materials</v>
      </c>
      <c r="H1229" s="18" t="s">
        <v>32</v>
      </c>
      <c r="I1229" s="37">
        <f t="shared" ref="I1229:I1292" ca="1" si="233">RANDBETWEEN(1000,10000)</f>
        <v>5574</v>
      </c>
      <c r="J1229" s="9"/>
      <c r="K1229" s="56" t="str">
        <f t="shared" ca="1" si="224"/>
        <v>$I61</v>
      </c>
      <c r="L1229" s="56">
        <f t="shared" si="225"/>
        <v>58</v>
      </c>
      <c r="M1229" s="56" t="str">
        <f t="shared" si="231"/>
        <v>Raw MaterialsQ0502006</v>
      </c>
    </row>
    <row r="1230" spans="1:13" x14ac:dyDescent="0.25">
      <c r="A1230" s="56" t="str">
        <f t="shared" ca="1" si="226"/>
        <v>Q0502008</v>
      </c>
      <c r="B1230" s="57" t="str">
        <f t="shared" ca="1" si="227"/>
        <v>Utilities</v>
      </c>
      <c r="C1230" s="56" t="str">
        <f t="shared" ca="1" si="228"/>
        <v>Q0502008</v>
      </c>
      <c r="D1230" s="58">
        <f t="shared" ca="1" si="229"/>
        <v>10.84965034965035</v>
      </c>
      <c r="E1230" s="56" t="str">
        <f t="shared" ca="1" si="230"/>
        <v>UtilitiesQ0502008</v>
      </c>
      <c r="F1230" s="56">
        <f t="shared" si="232"/>
        <v>1228</v>
      </c>
      <c r="G1230" s="36" t="str">
        <f t="shared" si="223"/>
        <v>Raw Materials</v>
      </c>
      <c r="H1230" s="18" t="s">
        <v>41</v>
      </c>
      <c r="I1230" s="37">
        <f t="shared" ca="1" si="233"/>
        <v>3352</v>
      </c>
      <c r="J1230" s="9"/>
      <c r="K1230" s="56" t="str">
        <f t="shared" ca="1" si="224"/>
        <v>$I62</v>
      </c>
      <c r="L1230" s="56">
        <f t="shared" si="225"/>
        <v>59</v>
      </c>
      <c r="M1230" s="56" t="str">
        <f t="shared" si="231"/>
        <v>Raw MaterialsQ0502007</v>
      </c>
    </row>
    <row r="1231" spans="1:13" x14ac:dyDescent="0.25">
      <c r="A1231" s="56" t="str">
        <f t="shared" ca="1" si="226"/>
        <v>Q0611001</v>
      </c>
      <c r="B1231" s="57" t="str">
        <f t="shared" ca="1" si="227"/>
        <v>Utilities</v>
      </c>
      <c r="C1231" s="56" t="str">
        <f t="shared" ca="1" si="228"/>
        <v>Q0611001</v>
      </c>
      <c r="D1231" s="58">
        <f t="shared" ca="1" si="229"/>
        <v>1.3665966386554622</v>
      </c>
      <c r="E1231" s="56" t="str">
        <f t="shared" ca="1" si="230"/>
        <v>UtilitiesQ0611001</v>
      </c>
      <c r="F1231" s="56">
        <f t="shared" si="232"/>
        <v>1229</v>
      </c>
      <c r="G1231" s="36" t="str">
        <f t="shared" si="223"/>
        <v>Raw Materials</v>
      </c>
      <c r="H1231" s="18" t="s">
        <v>33</v>
      </c>
      <c r="I1231" s="37">
        <f t="shared" ca="1" si="233"/>
        <v>3814</v>
      </c>
      <c r="J1231" s="9"/>
      <c r="K1231" s="56" t="str">
        <f t="shared" ca="1" si="224"/>
        <v>$I63</v>
      </c>
      <c r="L1231" s="56">
        <f t="shared" si="225"/>
        <v>60</v>
      </c>
      <c r="M1231" s="56" t="str">
        <f t="shared" si="231"/>
        <v>Raw MaterialsQ0502008</v>
      </c>
    </row>
    <row r="1232" spans="1:13" x14ac:dyDescent="0.25">
      <c r="A1232" s="56" t="str">
        <f t="shared" ca="1" si="226"/>
        <v>Q0611002</v>
      </c>
      <c r="B1232" s="57" t="str">
        <f t="shared" ca="1" si="227"/>
        <v>Utilities</v>
      </c>
      <c r="C1232" s="56" t="str">
        <f t="shared" ca="1" si="228"/>
        <v>Q0611002</v>
      </c>
      <c r="D1232" s="58">
        <f t="shared" ca="1" si="229"/>
        <v>31.553435114503817</v>
      </c>
      <c r="E1232" s="56" t="str">
        <f t="shared" ca="1" si="230"/>
        <v>UtilitiesQ0611002</v>
      </c>
      <c r="F1232" s="56">
        <f t="shared" si="232"/>
        <v>1230</v>
      </c>
      <c r="G1232" s="36" t="str">
        <f t="shared" si="223"/>
        <v>Raw Materials</v>
      </c>
      <c r="H1232" s="18" t="s">
        <v>125</v>
      </c>
      <c r="I1232" s="37">
        <f t="shared" ca="1" si="233"/>
        <v>2394</v>
      </c>
      <c r="J1232" s="9"/>
      <c r="K1232" s="56" t="str">
        <f t="shared" ca="1" si="224"/>
        <v>$I64</v>
      </c>
      <c r="L1232" s="56">
        <f t="shared" si="225"/>
        <v>61</v>
      </c>
      <c r="M1232" s="56" t="str">
        <f t="shared" si="231"/>
        <v>Raw MaterialsQ0611001</v>
      </c>
    </row>
    <row r="1233" spans="1:13" x14ac:dyDescent="0.25">
      <c r="A1233" s="56" t="str">
        <f t="shared" ca="1" si="226"/>
        <v>Q0611003</v>
      </c>
      <c r="B1233" s="57" t="str">
        <f t="shared" ca="1" si="227"/>
        <v>Utilities</v>
      </c>
      <c r="C1233" s="56" t="str">
        <f t="shared" ca="1" si="228"/>
        <v>Q0611003</v>
      </c>
      <c r="D1233" s="58">
        <f t="shared" ca="1" si="229"/>
        <v>22.086734693877553</v>
      </c>
      <c r="E1233" s="56" t="str">
        <f t="shared" ca="1" si="230"/>
        <v>UtilitiesQ0611003</v>
      </c>
      <c r="F1233" s="56">
        <f t="shared" si="232"/>
        <v>1231</v>
      </c>
      <c r="G1233" s="36" t="str">
        <f t="shared" si="223"/>
        <v>Raw Materials</v>
      </c>
      <c r="H1233" s="18" t="s">
        <v>139</v>
      </c>
      <c r="I1233" s="37">
        <f t="shared" ca="1" si="233"/>
        <v>4718</v>
      </c>
      <c r="J1233" s="9"/>
      <c r="K1233" s="56" t="str">
        <f t="shared" ca="1" si="224"/>
        <v>$I65</v>
      </c>
      <c r="L1233" s="56">
        <f t="shared" si="225"/>
        <v>62</v>
      </c>
      <c r="M1233" s="56" t="str">
        <f t="shared" si="231"/>
        <v>Raw MaterialsQ0611002</v>
      </c>
    </row>
    <row r="1234" spans="1:13" x14ac:dyDescent="0.25">
      <c r="A1234" s="56" t="str">
        <f t="shared" ca="1" si="226"/>
        <v>Q0611018</v>
      </c>
      <c r="B1234" s="57" t="str">
        <f t="shared" ca="1" si="227"/>
        <v>Utilities</v>
      </c>
      <c r="C1234" s="56" t="str">
        <f t="shared" ca="1" si="228"/>
        <v>Q0611018</v>
      </c>
      <c r="D1234" s="58">
        <f t="shared" ca="1" si="229"/>
        <v>13.70253164556962</v>
      </c>
      <c r="E1234" s="56" t="str">
        <f t="shared" ca="1" si="230"/>
        <v>UtilitiesQ0611018</v>
      </c>
      <c r="F1234" s="56">
        <f t="shared" si="232"/>
        <v>1232</v>
      </c>
      <c r="G1234" s="36" t="str">
        <f t="shared" si="223"/>
        <v>Raw Materials</v>
      </c>
      <c r="H1234" s="18" t="s">
        <v>42</v>
      </c>
      <c r="I1234" s="37">
        <f t="shared" ca="1" si="233"/>
        <v>5133</v>
      </c>
      <c r="J1234" s="9"/>
      <c r="K1234" s="56" t="str">
        <f t="shared" ca="1" si="224"/>
        <v>$I66</v>
      </c>
      <c r="L1234" s="56">
        <f t="shared" si="225"/>
        <v>63</v>
      </c>
      <c r="M1234" s="56" t="str">
        <f t="shared" si="231"/>
        <v>Raw MaterialsQ0611003</v>
      </c>
    </row>
    <row r="1235" spans="1:13" x14ac:dyDescent="0.25">
      <c r="A1235" s="56" t="str">
        <f t="shared" ca="1" si="226"/>
        <v>Q0611043</v>
      </c>
      <c r="B1235" s="57" t="str">
        <f t="shared" ca="1" si="227"/>
        <v>Utilities</v>
      </c>
      <c r="C1235" s="56" t="str">
        <f t="shared" ca="1" si="228"/>
        <v>Q0611043</v>
      </c>
      <c r="D1235" s="58">
        <f t="shared" ca="1" si="229"/>
        <v>7.4118457300275482</v>
      </c>
      <c r="E1235" s="56" t="str">
        <f t="shared" ca="1" si="230"/>
        <v>UtilitiesQ0611043</v>
      </c>
      <c r="F1235" s="56">
        <f t="shared" si="232"/>
        <v>1233</v>
      </c>
      <c r="G1235" s="36" t="str">
        <f t="shared" si="223"/>
        <v>Raw Materials</v>
      </c>
      <c r="H1235" s="18" t="s">
        <v>44</v>
      </c>
      <c r="I1235" s="37">
        <f t="shared" ca="1" si="233"/>
        <v>1009</v>
      </c>
      <c r="J1235" s="9"/>
      <c r="K1235" s="56" t="str">
        <f t="shared" ca="1" si="224"/>
        <v>$I67</v>
      </c>
      <c r="L1235" s="56">
        <f t="shared" si="225"/>
        <v>64</v>
      </c>
      <c r="M1235" s="56" t="str">
        <f t="shared" si="231"/>
        <v>Raw MaterialsQ0611018</v>
      </c>
    </row>
    <row r="1236" spans="1:13" x14ac:dyDescent="0.25">
      <c r="A1236" s="56" t="str">
        <f t="shared" ca="1" si="226"/>
        <v>Q0611044</v>
      </c>
      <c r="B1236" s="57" t="str">
        <f t="shared" ca="1" si="227"/>
        <v>Utilities</v>
      </c>
      <c r="C1236" s="56" t="str">
        <f t="shared" ca="1" si="228"/>
        <v>Q0611044</v>
      </c>
      <c r="D1236" s="58">
        <f t="shared" ca="1" si="229"/>
        <v>75.222222222222229</v>
      </c>
      <c r="E1236" s="56" t="str">
        <f t="shared" ca="1" si="230"/>
        <v>UtilitiesQ0611044</v>
      </c>
      <c r="F1236" s="56">
        <f t="shared" si="232"/>
        <v>1234</v>
      </c>
      <c r="G1236" s="36" t="str">
        <f t="shared" ref="G1236:G1243" si="234">G1235</f>
        <v>Raw Materials</v>
      </c>
      <c r="H1236" s="18" t="s">
        <v>127</v>
      </c>
      <c r="I1236" s="37">
        <f t="shared" ca="1" si="233"/>
        <v>3305</v>
      </c>
      <c r="J1236" s="9"/>
      <c r="K1236" s="56" t="str">
        <f t="shared" ca="1" si="224"/>
        <v>$I68</v>
      </c>
      <c r="L1236" s="56">
        <f t="shared" si="225"/>
        <v>65</v>
      </c>
      <c r="M1236" s="56" t="str">
        <f t="shared" si="231"/>
        <v>Raw MaterialsQ0611043</v>
      </c>
    </row>
    <row r="1237" spans="1:13" x14ac:dyDescent="0.25">
      <c r="A1237" s="56" t="str">
        <f t="shared" ca="1" si="226"/>
        <v>Q0611045</v>
      </c>
      <c r="B1237" s="57" t="str">
        <f t="shared" ca="1" si="227"/>
        <v>Utilities</v>
      </c>
      <c r="C1237" s="56" t="str">
        <f t="shared" ca="1" si="228"/>
        <v>Q0611045</v>
      </c>
      <c r="D1237" s="58">
        <f t="shared" ca="1" si="229"/>
        <v>20.313131313131311</v>
      </c>
      <c r="E1237" s="56" t="str">
        <f t="shared" ca="1" si="230"/>
        <v>UtilitiesQ0611045</v>
      </c>
      <c r="F1237" s="56">
        <f t="shared" si="232"/>
        <v>1235</v>
      </c>
      <c r="G1237" s="36" t="str">
        <f t="shared" si="234"/>
        <v>Raw Materials</v>
      </c>
      <c r="H1237" s="18" t="s">
        <v>45</v>
      </c>
      <c r="I1237" s="37">
        <f t="shared" ca="1" si="233"/>
        <v>1349</v>
      </c>
      <c r="J1237" s="9"/>
      <c r="K1237" s="56" t="str">
        <f t="shared" ca="1" si="224"/>
        <v>$I69</v>
      </c>
      <c r="L1237" s="56">
        <f t="shared" si="225"/>
        <v>66</v>
      </c>
      <c r="M1237" s="56" t="str">
        <f t="shared" si="231"/>
        <v>Raw MaterialsQ0611044</v>
      </c>
    </row>
    <row r="1238" spans="1:13" x14ac:dyDescent="0.25">
      <c r="A1238" s="56" t="str">
        <f t="shared" ca="1" si="226"/>
        <v>Q0611046</v>
      </c>
      <c r="B1238" s="57" t="str">
        <f t="shared" ca="1" si="227"/>
        <v>Utilities</v>
      </c>
      <c r="C1238" s="56" t="str">
        <f t="shared" ca="1" si="228"/>
        <v>Q0611046</v>
      </c>
      <c r="D1238" s="58">
        <f t="shared" ca="1" si="229"/>
        <v>22.733532934131738</v>
      </c>
      <c r="E1238" s="56" t="str">
        <f t="shared" ca="1" si="230"/>
        <v>UtilitiesQ0611046</v>
      </c>
      <c r="F1238" s="56">
        <f t="shared" si="232"/>
        <v>1236</v>
      </c>
      <c r="G1238" s="36" t="str">
        <f t="shared" si="234"/>
        <v>Raw Materials</v>
      </c>
      <c r="H1238" s="18" t="s">
        <v>48</v>
      </c>
      <c r="I1238" s="37">
        <f t="shared" ca="1" si="233"/>
        <v>3964</v>
      </c>
      <c r="J1238" s="9"/>
      <c r="K1238" s="56" t="str">
        <f t="shared" ca="1" si="224"/>
        <v>$I70</v>
      </c>
      <c r="L1238" s="56">
        <f t="shared" si="225"/>
        <v>67</v>
      </c>
      <c r="M1238" s="56" t="str">
        <f t="shared" si="231"/>
        <v>Raw MaterialsQ0611045</v>
      </c>
    </row>
    <row r="1239" spans="1:13" x14ac:dyDescent="0.25">
      <c r="A1239" s="56" t="str">
        <f t="shared" ca="1" si="226"/>
        <v>Q0703001</v>
      </c>
      <c r="B1239" s="57" t="str">
        <f t="shared" ca="1" si="227"/>
        <v>Utilities</v>
      </c>
      <c r="C1239" s="56" t="str">
        <f t="shared" ca="1" si="228"/>
        <v>Q0703001</v>
      </c>
      <c r="D1239" s="58">
        <f t="shared" ca="1" si="229"/>
        <v>2.3457760314341849</v>
      </c>
      <c r="E1239" s="56" t="str">
        <f t="shared" ca="1" si="230"/>
        <v>UtilitiesQ0703001</v>
      </c>
      <c r="F1239" s="56">
        <f t="shared" si="232"/>
        <v>1237</v>
      </c>
      <c r="G1239" s="36" t="str">
        <f t="shared" si="234"/>
        <v>Raw Materials</v>
      </c>
      <c r="H1239" s="18" t="s">
        <v>53</v>
      </c>
      <c r="I1239" s="37">
        <f t="shared" ca="1" si="233"/>
        <v>3322</v>
      </c>
      <c r="J1239" s="9"/>
      <c r="K1239" s="56" t="str">
        <f t="shared" ca="1" si="224"/>
        <v>$I71</v>
      </c>
      <c r="L1239" s="56">
        <f t="shared" si="225"/>
        <v>68</v>
      </c>
      <c r="M1239" s="56" t="str">
        <f t="shared" si="231"/>
        <v>Raw MaterialsQ0611046</v>
      </c>
    </row>
    <row r="1240" spans="1:13" x14ac:dyDescent="0.25">
      <c r="A1240" s="56" t="str">
        <f t="shared" ca="1" si="226"/>
        <v>Q0703002</v>
      </c>
      <c r="B1240" s="57" t="str">
        <f t="shared" ca="1" si="227"/>
        <v>Utilities</v>
      </c>
      <c r="C1240" s="56" t="str">
        <f t="shared" ca="1" si="228"/>
        <v>Q0703002</v>
      </c>
      <c r="D1240" s="58">
        <f t="shared" ca="1" si="229"/>
        <v>40.020618556701031</v>
      </c>
      <c r="E1240" s="56" t="str">
        <f t="shared" ca="1" si="230"/>
        <v>UtilitiesQ0703002</v>
      </c>
      <c r="F1240" s="56">
        <f t="shared" si="232"/>
        <v>1238</v>
      </c>
      <c r="G1240" s="36" t="str">
        <f t="shared" si="234"/>
        <v>Raw Materials</v>
      </c>
      <c r="H1240" s="18" t="s">
        <v>34</v>
      </c>
      <c r="I1240" s="37">
        <f t="shared" ca="1" si="233"/>
        <v>3018</v>
      </c>
      <c r="J1240" s="9"/>
      <c r="K1240" s="56" t="str">
        <f t="shared" ca="1" si="224"/>
        <v>$I72</v>
      </c>
      <c r="L1240" s="56">
        <f t="shared" si="225"/>
        <v>69</v>
      </c>
      <c r="M1240" s="56" t="str">
        <f t="shared" si="231"/>
        <v>Raw MaterialsQ0703001</v>
      </c>
    </row>
    <row r="1241" spans="1:13" x14ac:dyDescent="0.25">
      <c r="A1241" s="56" t="str">
        <f t="shared" ca="1" si="226"/>
        <v>Q1302001</v>
      </c>
      <c r="B1241" s="57" t="str">
        <f t="shared" ca="1" si="227"/>
        <v>Utilities</v>
      </c>
      <c r="C1241" s="56" t="str">
        <f t="shared" ca="1" si="228"/>
        <v>Q1302001</v>
      </c>
      <c r="D1241" s="58">
        <f t="shared" ca="1" si="229"/>
        <v>13.910511363636363</v>
      </c>
      <c r="E1241" s="56" t="str">
        <f t="shared" ca="1" si="230"/>
        <v>UtilitiesQ1302001</v>
      </c>
      <c r="F1241" s="56">
        <f t="shared" si="232"/>
        <v>1239</v>
      </c>
      <c r="G1241" s="36" t="str">
        <f t="shared" si="234"/>
        <v>Raw Materials</v>
      </c>
      <c r="H1241" s="18" t="s">
        <v>35</v>
      </c>
      <c r="I1241" s="37">
        <f t="shared" ca="1" si="233"/>
        <v>5871</v>
      </c>
      <c r="J1241" s="9"/>
      <c r="K1241" s="56" t="str">
        <f t="shared" ca="1" si="224"/>
        <v>$I73</v>
      </c>
      <c r="L1241" s="56">
        <f t="shared" si="225"/>
        <v>70</v>
      </c>
      <c r="M1241" s="56" t="str">
        <f t="shared" si="231"/>
        <v>Raw MaterialsQ0703002</v>
      </c>
    </row>
    <row r="1242" spans="1:13" x14ac:dyDescent="0.25">
      <c r="A1242" s="56" t="str">
        <f t="shared" ca="1" si="226"/>
        <v>Q1405002</v>
      </c>
      <c r="B1242" s="57" t="str">
        <f t="shared" ca="1" si="227"/>
        <v>Utilities</v>
      </c>
      <c r="C1242" s="56" t="str">
        <f t="shared" ca="1" si="228"/>
        <v>Q1405002</v>
      </c>
      <c r="D1242" s="58">
        <f t="shared" ca="1" si="229"/>
        <v>11.482200647249192</v>
      </c>
      <c r="E1242" s="56" t="str">
        <f t="shared" ca="1" si="230"/>
        <v>UtilitiesQ1405002</v>
      </c>
      <c r="F1242" s="56">
        <f t="shared" si="232"/>
        <v>1240</v>
      </c>
      <c r="G1242" s="36" t="str">
        <f t="shared" si="234"/>
        <v>Raw Materials</v>
      </c>
      <c r="H1242" s="18" t="s">
        <v>126</v>
      </c>
      <c r="I1242" s="37">
        <f t="shared" ca="1" si="233"/>
        <v>6817</v>
      </c>
      <c r="J1242" s="9"/>
      <c r="K1242" s="56" t="str">
        <f t="shared" ca="1" si="224"/>
        <v>$I74</v>
      </c>
      <c r="L1242" s="56">
        <f t="shared" si="225"/>
        <v>71</v>
      </c>
      <c r="M1242" s="56" t="str">
        <f t="shared" si="231"/>
        <v>Raw MaterialsQ1302001</v>
      </c>
    </row>
    <row r="1243" spans="1:13" x14ac:dyDescent="0.25">
      <c r="A1243" s="56" t="str">
        <f t="shared" ca="1" si="226"/>
        <v>Q0101003</v>
      </c>
      <c r="B1243" s="57" t="str">
        <f t="shared" ca="1" si="227"/>
        <v>Payroll</v>
      </c>
      <c r="C1243" s="56" t="str">
        <f t="shared" ca="1" si="228"/>
        <v>Q0101003</v>
      </c>
      <c r="D1243" s="58">
        <f t="shared" ca="1" si="229"/>
        <v>13.79264705882353</v>
      </c>
      <c r="E1243" s="56" t="str">
        <f t="shared" ca="1" si="230"/>
        <v>PayrollQ0101003</v>
      </c>
      <c r="F1243" s="56">
        <f t="shared" si="232"/>
        <v>1241</v>
      </c>
      <c r="G1243" s="36" t="str">
        <f t="shared" si="234"/>
        <v>Raw Materials</v>
      </c>
      <c r="H1243" s="18" t="s">
        <v>130</v>
      </c>
      <c r="I1243" s="37">
        <f t="shared" ca="1" si="233"/>
        <v>7556</v>
      </c>
      <c r="J1243" s="9"/>
      <c r="K1243" s="56" t="str">
        <f t="shared" ca="1" si="224"/>
        <v>$I75</v>
      </c>
      <c r="L1243" s="56">
        <f t="shared" si="225"/>
        <v>72</v>
      </c>
      <c r="M1243" s="56" t="str">
        <f t="shared" si="231"/>
        <v>Raw MaterialsQ1405002</v>
      </c>
    </row>
    <row r="1244" spans="1:13" x14ac:dyDescent="0.25">
      <c r="A1244" s="56" t="str">
        <f t="shared" ca="1" si="226"/>
        <v>Q0101005</v>
      </c>
      <c r="B1244" s="57" t="str">
        <f t="shared" ca="1" si="227"/>
        <v>Payroll</v>
      </c>
      <c r="C1244" s="56" t="str">
        <f t="shared" ca="1" si="228"/>
        <v>Q0101005</v>
      </c>
      <c r="D1244" s="58">
        <f t="shared" ca="1" si="229"/>
        <v>5.586021505376344</v>
      </c>
      <c r="E1244" s="56" t="str">
        <f t="shared" ca="1" si="230"/>
        <v>PayrollQ0101005</v>
      </c>
      <c r="F1244" s="56">
        <f t="shared" si="232"/>
        <v>1242</v>
      </c>
      <c r="G1244" s="35" t="s">
        <v>59</v>
      </c>
      <c r="H1244" s="1" t="s">
        <v>8</v>
      </c>
      <c r="I1244" s="35">
        <f t="shared" ca="1" si="233"/>
        <v>6134</v>
      </c>
      <c r="J1244" s="9"/>
      <c r="K1244" s="56" t="str">
        <f t="shared" ca="1" si="224"/>
        <v>$I3</v>
      </c>
      <c r="L1244" s="56">
        <f t="shared" si="225"/>
        <v>0</v>
      </c>
      <c r="M1244" s="56" t="str">
        <f t="shared" si="231"/>
        <v>UtilitiesQ0101003</v>
      </c>
    </row>
    <row r="1245" spans="1:13" x14ac:dyDescent="0.25">
      <c r="A1245" s="56" t="str">
        <f t="shared" ca="1" si="226"/>
        <v>Q0101007</v>
      </c>
      <c r="B1245" s="57" t="str">
        <f t="shared" ca="1" si="227"/>
        <v>Payroll</v>
      </c>
      <c r="C1245" s="56" t="str">
        <f t="shared" ca="1" si="228"/>
        <v>Q0101007</v>
      </c>
      <c r="D1245" s="58">
        <f t="shared" ca="1" si="229"/>
        <v>14.185082872928177</v>
      </c>
      <c r="E1245" s="56" t="str">
        <f t="shared" ca="1" si="230"/>
        <v>PayrollQ0101007</v>
      </c>
      <c r="F1245" s="56">
        <f t="shared" si="232"/>
        <v>1243</v>
      </c>
      <c r="G1245" s="36" t="str">
        <f t="shared" ref="G1245:G1308" si="235">G1244</f>
        <v>Utilities</v>
      </c>
      <c r="H1245" s="18" t="s">
        <v>0</v>
      </c>
      <c r="I1245" s="37">
        <f t="shared" ca="1" si="233"/>
        <v>1561</v>
      </c>
      <c r="J1245" s="9"/>
      <c r="K1245" s="56" t="str">
        <f t="shared" ca="1" si="224"/>
        <v>$I4</v>
      </c>
      <c r="L1245" s="56">
        <f t="shared" si="225"/>
        <v>1</v>
      </c>
      <c r="M1245" s="56" t="str">
        <f t="shared" si="231"/>
        <v>UtilitiesQ0101005</v>
      </c>
    </row>
    <row r="1246" spans="1:13" x14ac:dyDescent="0.25">
      <c r="A1246" s="56" t="str">
        <f t="shared" ca="1" si="226"/>
        <v>Q0101012</v>
      </c>
      <c r="B1246" s="57" t="str">
        <f t="shared" ca="1" si="227"/>
        <v>Payroll</v>
      </c>
      <c r="C1246" s="56" t="str">
        <f t="shared" ca="1" si="228"/>
        <v>Q0101012</v>
      </c>
      <c r="D1246" s="58">
        <f t="shared" ca="1" si="229"/>
        <v>9.8797687861271672</v>
      </c>
      <c r="E1246" s="56" t="str">
        <f t="shared" ca="1" si="230"/>
        <v>PayrollQ0101012</v>
      </c>
      <c r="F1246" s="56">
        <f t="shared" si="232"/>
        <v>1244</v>
      </c>
      <c r="G1246" s="36" t="str">
        <f t="shared" si="235"/>
        <v>Utilities</v>
      </c>
      <c r="H1246" s="18" t="s">
        <v>9</v>
      </c>
      <c r="I1246" s="37">
        <f t="shared" ca="1" si="233"/>
        <v>9028</v>
      </c>
      <c r="J1246" s="9"/>
      <c r="K1246" s="56" t="str">
        <f t="shared" ca="1" si="224"/>
        <v>$I5</v>
      </c>
      <c r="L1246" s="56">
        <f t="shared" si="225"/>
        <v>2</v>
      </c>
      <c r="M1246" s="56" t="str">
        <f t="shared" si="231"/>
        <v>UtilitiesQ0101007</v>
      </c>
    </row>
    <row r="1247" spans="1:13" x14ac:dyDescent="0.25">
      <c r="A1247" s="56" t="str">
        <f t="shared" ca="1" si="226"/>
        <v>Q0101014</v>
      </c>
      <c r="B1247" s="57" t="str">
        <f t="shared" ca="1" si="227"/>
        <v>Payroll</v>
      </c>
      <c r="C1247" s="56" t="str">
        <f t="shared" ca="1" si="228"/>
        <v>Q0101014</v>
      </c>
      <c r="D1247" s="58">
        <f t="shared" ca="1" si="229"/>
        <v>10.484983314794215</v>
      </c>
      <c r="E1247" s="56" t="str">
        <f t="shared" ca="1" si="230"/>
        <v>PayrollQ0101014</v>
      </c>
      <c r="F1247" s="56">
        <f t="shared" si="232"/>
        <v>1245</v>
      </c>
      <c r="G1247" s="36" t="str">
        <f t="shared" si="235"/>
        <v>Utilities</v>
      </c>
      <c r="H1247" s="18" t="s">
        <v>10</v>
      </c>
      <c r="I1247" s="37">
        <f t="shared" ca="1" si="233"/>
        <v>6845</v>
      </c>
      <c r="J1247" s="9"/>
      <c r="K1247" s="56" t="str">
        <f t="shared" ca="1" si="224"/>
        <v>$I6</v>
      </c>
      <c r="L1247" s="56">
        <f t="shared" si="225"/>
        <v>3</v>
      </c>
      <c r="M1247" s="56" t="str">
        <f t="shared" si="231"/>
        <v>UtilitiesQ0101012</v>
      </c>
    </row>
    <row r="1248" spans="1:13" x14ac:dyDescent="0.25">
      <c r="A1248" s="56" t="str">
        <f t="shared" ca="1" si="226"/>
        <v>Q0101015</v>
      </c>
      <c r="B1248" s="57" t="str">
        <f t="shared" ca="1" si="227"/>
        <v>Payroll</v>
      </c>
      <c r="C1248" s="56" t="str">
        <f t="shared" ca="1" si="228"/>
        <v>Q0101015</v>
      </c>
      <c r="D1248" s="58">
        <f t="shared" ca="1" si="229"/>
        <v>45.108108108108105</v>
      </c>
      <c r="E1248" s="56" t="str">
        <f t="shared" ca="1" si="230"/>
        <v>PayrollQ0101015</v>
      </c>
      <c r="F1248" s="56">
        <f t="shared" si="232"/>
        <v>1246</v>
      </c>
      <c r="G1248" s="36" t="str">
        <f t="shared" si="235"/>
        <v>Utilities</v>
      </c>
      <c r="H1248" s="18" t="s">
        <v>1</v>
      </c>
      <c r="I1248" s="37">
        <f t="shared" ca="1" si="233"/>
        <v>2116</v>
      </c>
      <c r="J1248" s="9"/>
      <c r="K1248" s="56" t="str">
        <f t="shared" ca="1" si="224"/>
        <v>$I7</v>
      </c>
      <c r="L1248" s="56">
        <f t="shared" si="225"/>
        <v>4</v>
      </c>
      <c r="M1248" s="56" t="str">
        <f t="shared" si="231"/>
        <v>UtilitiesQ0101014</v>
      </c>
    </row>
    <row r="1249" spans="1:13" x14ac:dyDescent="0.25">
      <c r="A1249" s="56" t="str">
        <f t="shared" ca="1" si="226"/>
        <v>Q0101016</v>
      </c>
      <c r="B1249" s="57" t="str">
        <f t="shared" ca="1" si="227"/>
        <v>Payroll</v>
      </c>
      <c r="C1249" s="56" t="str">
        <f t="shared" ca="1" si="228"/>
        <v>Q0101016</v>
      </c>
      <c r="D1249" s="58">
        <f t="shared" ca="1" si="229"/>
        <v>9.6901041666666661</v>
      </c>
      <c r="E1249" s="56" t="str">
        <f t="shared" ca="1" si="230"/>
        <v>PayrollQ0101016</v>
      </c>
      <c r="F1249" s="56">
        <f t="shared" si="232"/>
        <v>1247</v>
      </c>
      <c r="G1249" s="36" t="str">
        <f t="shared" si="235"/>
        <v>Utilities</v>
      </c>
      <c r="H1249" s="18" t="s">
        <v>11</v>
      </c>
      <c r="I1249" s="37">
        <f t="shared" ca="1" si="233"/>
        <v>9645</v>
      </c>
      <c r="J1249" s="9"/>
      <c r="K1249" s="56" t="str">
        <f t="shared" ca="1" si="224"/>
        <v>$I8</v>
      </c>
      <c r="L1249" s="56">
        <f t="shared" si="225"/>
        <v>5</v>
      </c>
      <c r="M1249" s="56" t="str">
        <f t="shared" si="231"/>
        <v>UtilitiesQ0101015</v>
      </c>
    </row>
    <row r="1250" spans="1:13" x14ac:dyDescent="0.25">
      <c r="A1250" s="56" t="str">
        <f t="shared" ca="1" si="226"/>
        <v>Q0101048</v>
      </c>
      <c r="B1250" s="57" t="str">
        <f t="shared" ca="1" si="227"/>
        <v>Payroll</v>
      </c>
      <c r="C1250" s="56" t="str">
        <f t="shared" ca="1" si="228"/>
        <v>Q0101048</v>
      </c>
      <c r="D1250" s="58">
        <f t="shared" ca="1" si="229"/>
        <v>21.753623188405797</v>
      </c>
      <c r="E1250" s="56" t="str">
        <f t="shared" ca="1" si="230"/>
        <v>PayrollQ0101048</v>
      </c>
      <c r="F1250" s="56">
        <f t="shared" si="232"/>
        <v>1248</v>
      </c>
      <c r="G1250" s="36" t="str">
        <f t="shared" si="235"/>
        <v>Utilities</v>
      </c>
      <c r="H1250" s="18" t="s">
        <v>12</v>
      </c>
      <c r="I1250" s="37">
        <f t="shared" ca="1" si="233"/>
        <v>6322</v>
      </c>
      <c r="J1250" s="9"/>
      <c r="K1250" s="56" t="str">
        <f t="shared" ca="1" si="224"/>
        <v>$I9</v>
      </c>
      <c r="L1250" s="56">
        <f t="shared" si="225"/>
        <v>6</v>
      </c>
      <c r="M1250" s="56" t="str">
        <f t="shared" si="231"/>
        <v>UtilitiesQ0101016</v>
      </c>
    </row>
    <row r="1251" spans="1:13" x14ac:dyDescent="0.25">
      <c r="A1251" s="56" t="str">
        <f t="shared" ca="1" si="226"/>
        <v>Q0101056</v>
      </c>
      <c r="B1251" s="57" t="str">
        <f t="shared" ca="1" si="227"/>
        <v>Payroll</v>
      </c>
      <c r="C1251" s="56" t="str">
        <f t="shared" ca="1" si="228"/>
        <v>Q0101056</v>
      </c>
      <c r="D1251" s="58">
        <f t="shared" ca="1" si="229"/>
        <v>5.2877984084880634</v>
      </c>
      <c r="E1251" s="56" t="str">
        <f t="shared" ca="1" si="230"/>
        <v>PayrollQ0101056</v>
      </c>
      <c r="F1251" s="56">
        <f t="shared" si="232"/>
        <v>1249</v>
      </c>
      <c r="G1251" s="36" t="str">
        <f t="shared" si="235"/>
        <v>Utilities</v>
      </c>
      <c r="H1251" s="18" t="s">
        <v>13</v>
      </c>
      <c r="I1251" s="37">
        <f t="shared" ca="1" si="233"/>
        <v>1583</v>
      </c>
      <c r="J1251" s="9"/>
      <c r="K1251" s="56" t="str">
        <f t="shared" ca="1" si="224"/>
        <v>$I10</v>
      </c>
      <c r="L1251" s="56">
        <f t="shared" si="225"/>
        <v>7</v>
      </c>
      <c r="M1251" s="56" t="str">
        <f t="shared" si="231"/>
        <v>UtilitiesQ0101048</v>
      </c>
    </row>
    <row r="1252" spans="1:13" x14ac:dyDescent="0.25">
      <c r="A1252" s="56" t="str">
        <f t="shared" ca="1" si="226"/>
        <v>Q0101062</v>
      </c>
      <c r="B1252" s="57" t="str">
        <f t="shared" ca="1" si="227"/>
        <v>Payroll</v>
      </c>
      <c r="C1252" s="56" t="str">
        <f t="shared" ca="1" si="228"/>
        <v>Q0101062</v>
      </c>
      <c r="D1252" s="58">
        <f t="shared" ca="1" si="229"/>
        <v>4.2678311499272201</v>
      </c>
      <c r="E1252" s="56" t="str">
        <f t="shared" ca="1" si="230"/>
        <v>PayrollQ0101062</v>
      </c>
      <c r="F1252" s="56">
        <f t="shared" si="232"/>
        <v>1250</v>
      </c>
      <c r="G1252" s="36" t="str">
        <f t="shared" si="235"/>
        <v>Utilities</v>
      </c>
      <c r="H1252" s="18" t="s">
        <v>121</v>
      </c>
      <c r="I1252" s="37">
        <f t="shared" ca="1" si="233"/>
        <v>8939</v>
      </c>
      <c r="J1252" s="9"/>
      <c r="K1252" s="56" t="str">
        <f t="shared" ca="1" si="224"/>
        <v>$I11</v>
      </c>
      <c r="L1252" s="56">
        <f t="shared" si="225"/>
        <v>8</v>
      </c>
      <c r="M1252" s="56" t="str">
        <f t="shared" si="231"/>
        <v>UtilitiesQ0101056</v>
      </c>
    </row>
    <row r="1253" spans="1:13" x14ac:dyDescent="0.25">
      <c r="A1253" s="56" t="str">
        <f t="shared" ca="1" si="226"/>
        <v>Q0101067</v>
      </c>
      <c r="B1253" s="57" t="str">
        <f t="shared" ca="1" si="227"/>
        <v>Payroll</v>
      </c>
      <c r="C1253" s="56" t="str">
        <f t="shared" ca="1" si="228"/>
        <v>Q0101067</v>
      </c>
      <c r="D1253" s="58">
        <f t="shared" ca="1" si="229"/>
        <v>6.4367469879518069</v>
      </c>
      <c r="E1253" s="56" t="str">
        <f t="shared" ca="1" si="230"/>
        <v>PayrollQ0101067</v>
      </c>
      <c r="F1253" s="56">
        <f t="shared" si="232"/>
        <v>1251</v>
      </c>
      <c r="G1253" s="36" t="str">
        <f t="shared" si="235"/>
        <v>Utilities</v>
      </c>
      <c r="H1253" s="18" t="s">
        <v>2</v>
      </c>
      <c r="I1253" s="37">
        <f t="shared" ca="1" si="233"/>
        <v>9429</v>
      </c>
      <c r="J1253" s="9"/>
      <c r="K1253" s="56" t="str">
        <f t="shared" ca="1" si="224"/>
        <v>$I12</v>
      </c>
      <c r="L1253" s="56">
        <f t="shared" si="225"/>
        <v>9</v>
      </c>
      <c r="M1253" s="56" t="str">
        <f t="shared" si="231"/>
        <v>UtilitiesQ0101062</v>
      </c>
    </row>
    <row r="1254" spans="1:13" x14ac:dyDescent="0.25">
      <c r="A1254" s="56" t="str">
        <f t="shared" ca="1" si="226"/>
        <v>Q0101070</v>
      </c>
      <c r="B1254" s="57" t="str">
        <f t="shared" ca="1" si="227"/>
        <v>Payroll</v>
      </c>
      <c r="C1254" s="56" t="str">
        <f t="shared" ca="1" si="228"/>
        <v>Q0101070</v>
      </c>
      <c r="D1254" s="58">
        <f t="shared" ca="1" si="229"/>
        <v>18.054669703872438</v>
      </c>
      <c r="E1254" s="56" t="str">
        <f t="shared" ca="1" si="230"/>
        <v>PayrollQ0101070</v>
      </c>
      <c r="F1254" s="56">
        <f t="shared" si="232"/>
        <v>1252</v>
      </c>
      <c r="G1254" s="36" t="str">
        <f t="shared" si="235"/>
        <v>Utilities</v>
      </c>
      <c r="H1254" s="18" t="s">
        <v>14</v>
      </c>
      <c r="I1254" s="37">
        <f t="shared" ca="1" si="233"/>
        <v>1289</v>
      </c>
      <c r="J1254" s="9"/>
      <c r="K1254" s="56" t="str">
        <f t="shared" ca="1" si="224"/>
        <v>$I13</v>
      </c>
      <c r="L1254" s="56">
        <f t="shared" si="225"/>
        <v>10</v>
      </c>
      <c r="M1254" s="56" t="str">
        <f t="shared" si="231"/>
        <v>UtilitiesQ0101067</v>
      </c>
    </row>
    <row r="1255" spans="1:13" x14ac:dyDescent="0.25">
      <c r="A1255" s="56" t="str">
        <f t="shared" ca="1" si="226"/>
        <v>Q0101072</v>
      </c>
      <c r="B1255" s="57" t="str">
        <f t="shared" ca="1" si="227"/>
        <v>Payroll</v>
      </c>
      <c r="C1255" s="56" t="str">
        <f t="shared" ca="1" si="228"/>
        <v>Q0101072</v>
      </c>
      <c r="D1255" s="58">
        <f t="shared" ca="1" si="229"/>
        <v>6.8089330024813899</v>
      </c>
      <c r="E1255" s="56" t="str">
        <f t="shared" ca="1" si="230"/>
        <v>PayrollQ0101072</v>
      </c>
      <c r="F1255" s="56">
        <f t="shared" si="232"/>
        <v>1253</v>
      </c>
      <c r="G1255" s="36" t="str">
        <f t="shared" si="235"/>
        <v>Utilities</v>
      </c>
      <c r="H1255" s="18" t="s">
        <v>43</v>
      </c>
      <c r="I1255" s="37">
        <f t="shared" ca="1" si="233"/>
        <v>2860</v>
      </c>
      <c r="J1255" s="9"/>
      <c r="K1255" s="56" t="str">
        <f t="shared" ca="1" si="224"/>
        <v>$I14</v>
      </c>
      <c r="L1255" s="56">
        <f t="shared" si="225"/>
        <v>11</v>
      </c>
      <c r="M1255" s="56" t="str">
        <f t="shared" si="231"/>
        <v>UtilitiesQ0101070</v>
      </c>
    </row>
    <row r="1256" spans="1:13" x14ac:dyDescent="0.25">
      <c r="A1256" s="56" t="str">
        <f t="shared" ca="1" si="226"/>
        <v>Q0101082</v>
      </c>
      <c r="B1256" s="57" t="str">
        <f t="shared" ca="1" si="227"/>
        <v>Payroll</v>
      </c>
      <c r="C1256" s="56" t="str">
        <f t="shared" ca="1" si="228"/>
        <v>Q0101082</v>
      </c>
      <c r="D1256" s="58">
        <f t="shared" ca="1" si="229"/>
        <v>5.1793611793611793</v>
      </c>
      <c r="E1256" s="56" t="str">
        <f t="shared" ca="1" si="230"/>
        <v>PayrollQ0101082</v>
      </c>
      <c r="F1256" s="56">
        <f t="shared" si="232"/>
        <v>1254</v>
      </c>
      <c r="G1256" s="36" t="str">
        <f t="shared" si="235"/>
        <v>Utilities</v>
      </c>
      <c r="H1256" s="18" t="s">
        <v>122</v>
      </c>
      <c r="I1256" s="37">
        <f t="shared" ca="1" si="233"/>
        <v>9771</v>
      </c>
      <c r="J1256" s="9"/>
      <c r="K1256" s="56" t="str">
        <f t="shared" ca="1" si="224"/>
        <v>$I15</v>
      </c>
      <c r="L1256" s="56">
        <f t="shared" si="225"/>
        <v>12</v>
      </c>
      <c r="M1256" s="56" t="str">
        <f t="shared" si="231"/>
        <v>UtilitiesQ0101072</v>
      </c>
    </row>
    <row r="1257" spans="1:13" x14ac:dyDescent="0.25">
      <c r="A1257" s="56" t="str">
        <f t="shared" ca="1" si="226"/>
        <v>Q0101089</v>
      </c>
      <c r="B1257" s="57" t="str">
        <f t="shared" ca="1" si="227"/>
        <v>Payroll</v>
      </c>
      <c r="C1257" s="56" t="str">
        <f t="shared" ca="1" si="228"/>
        <v>Q0101089</v>
      </c>
      <c r="D1257" s="58">
        <f t="shared" ca="1" si="229"/>
        <v>5.1143162393162394</v>
      </c>
      <c r="E1257" s="56" t="str">
        <f t="shared" ca="1" si="230"/>
        <v>PayrollQ0101089</v>
      </c>
      <c r="F1257" s="56">
        <f t="shared" si="232"/>
        <v>1255</v>
      </c>
      <c r="G1257" s="36" t="str">
        <f t="shared" si="235"/>
        <v>Utilities</v>
      </c>
      <c r="H1257" s="18" t="s">
        <v>123</v>
      </c>
      <c r="I1257" s="37">
        <f t="shared" ca="1" si="233"/>
        <v>4285</v>
      </c>
      <c r="J1257" s="9"/>
      <c r="K1257" s="56" t="str">
        <f t="shared" ca="1" si="224"/>
        <v>$I16</v>
      </c>
      <c r="L1257" s="56">
        <f t="shared" si="225"/>
        <v>13</v>
      </c>
      <c r="M1257" s="56" t="str">
        <f t="shared" si="231"/>
        <v>UtilitiesQ0101082</v>
      </c>
    </row>
    <row r="1258" spans="1:13" x14ac:dyDescent="0.25">
      <c r="A1258" s="56" t="str">
        <f t="shared" ca="1" si="226"/>
        <v>Q0101100</v>
      </c>
      <c r="B1258" s="57" t="str">
        <f t="shared" ca="1" si="227"/>
        <v>Payroll</v>
      </c>
      <c r="C1258" s="56" t="str">
        <f t="shared" ca="1" si="228"/>
        <v>Q0101100</v>
      </c>
      <c r="D1258" s="58">
        <f t="shared" ca="1" si="229"/>
        <v>8.612903225806452</v>
      </c>
      <c r="E1258" s="56" t="str">
        <f t="shared" ca="1" si="230"/>
        <v>PayrollQ0101100</v>
      </c>
      <c r="F1258" s="56">
        <f t="shared" si="232"/>
        <v>1256</v>
      </c>
      <c r="G1258" s="36" t="str">
        <f t="shared" si="235"/>
        <v>Utilities</v>
      </c>
      <c r="H1258" s="18" t="s">
        <v>36</v>
      </c>
      <c r="I1258" s="37">
        <f t="shared" ca="1" si="233"/>
        <v>3561</v>
      </c>
      <c r="J1258" s="9"/>
      <c r="K1258" s="56" t="str">
        <f t="shared" ca="1" si="224"/>
        <v>$I17</v>
      </c>
      <c r="L1258" s="56">
        <f t="shared" si="225"/>
        <v>14</v>
      </c>
      <c r="M1258" s="56" t="str">
        <f t="shared" si="231"/>
        <v>UtilitiesQ0101089</v>
      </c>
    </row>
    <row r="1259" spans="1:13" x14ac:dyDescent="0.25">
      <c r="A1259" s="56" t="str">
        <f t="shared" ca="1" si="226"/>
        <v>Q0102038</v>
      </c>
      <c r="B1259" s="57" t="str">
        <f t="shared" ca="1" si="227"/>
        <v>Payroll</v>
      </c>
      <c r="C1259" s="56" t="str">
        <f t="shared" ca="1" si="228"/>
        <v>Q0102038</v>
      </c>
      <c r="D1259" s="58">
        <f t="shared" ca="1" si="229"/>
        <v>6.5349369988545245</v>
      </c>
      <c r="E1259" s="56" t="str">
        <f t="shared" ca="1" si="230"/>
        <v>PayrollQ0102038</v>
      </c>
      <c r="F1259" s="56">
        <f t="shared" si="232"/>
        <v>1257</v>
      </c>
      <c r="G1259" s="36" t="str">
        <f t="shared" si="235"/>
        <v>Utilities</v>
      </c>
      <c r="H1259" s="18" t="s">
        <v>124</v>
      </c>
      <c r="I1259" s="37">
        <f t="shared" ca="1" si="233"/>
        <v>9497</v>
      </c>
      <c r="J1259" s="9"/>
      <c r="K1259" s="56" t="str">
        <f t="shared" ca="1" si="224"/>
        <v>$I18</v>
      </c>
      <c r="L1259" s="56">
        <f t="shared" si="225"/>
        <v>15</v>
      </c>
      <c r="M1259" s="56" t="str">
        <f t="shared" si="231"/>
        <v>UtilitiesQ0101100</v>
      </c>
    </row>
    <row r="1260" spans="1:13" x14ac:dyDescent="0.25">
      <c r="A1260" s="56" t="str">
        <f t="shared" ca="1" si="226"/>
        <v>Q0102039</v>
      </c>
      <c r="B1260" s="57" t="str">
        <f t="shared" ca="1" si="227"/>
        <v>Payroll</v>
      </c>
      <c r="C1260" s="56" t="str">
        <f t="shared" ca="1" si="228"/>
        <v>Q0102039</v>
      </c>
      <c r="D1260" s="58">
        <f t="shared" ca="1" si="229"/>
        <v>49.269938650306749</v>
      </c>
      <c r="E1260" s="56" t="str">
        <f t="shared" ca="1" si="230"/>
        <v>PayrollQ0102039</v>
      </c>
      <c r="F1260" s="56">
        <f t="shared" si="232"/>
        <v>1258</v>
      </c>
      <c r="G1260" s="36" t="str">
        <f t="shared" si="235"/>
        <v>Utilities</v>
      </c>
      <c r="H1260" s="18" t="s">
        <v>133</v>
      </c>
      <c r="I1260" s="37">
        <f t="shared" ca="1" si="233"/>
        <v>7696</v>
      </c>
      <c r="J1260" s="9"/>
      <c r="K1260" s="56" t="str">
        <f t="shared" ca="1" si="224"/>
        <v>$I19</v>
      </c>
      <c r="L1260" s="56">
        <f t="shared" si="225"/>
        <v>16</v>
      </c>
      <c r="M1260" s="56" t="str">
        <f t="shared" si="231"/>
        <v>UtilitiesQ0102038</v>
      </c>
    </row>
    <row r="1261" spans="1:13" x14ac:dyDescent="0.25">
      <c r="A1261" s="56" t="str">
        <f t="shared" ca="1" si="226"/>
        <v>Q0102040</v>
      </c>
      <c r="B1261" s="57" t="str">
        <f t="shared" ca="1" si="227"/>
        <v>Payroll</v>
      </c>
      <c r="C1261" s="56" t="str">
        <f t="shared" ca="1" si="228"/>
        <v>Q0102040</v>
      </c>
      <c r="D1261" s="58">
        <f t="shared" ca="1" si="229"/>
        <v>9.3859223300970882</v>
      </c>
      <c r="E1261" s="56" t="str">
        <f t="shared" ca="1" si="230"/>
        <v>PayrollQ0102040</v>
      </c>
      <c r="F1261" s="56">
        <f t="shared" si="232"/>
        <v>1259</v>
      </c>
      <c r="G1261" s="36" t="str">
        <f t="shared" si="235"/>
        <v>Utilities</v>
      </c>
      <c r="H1261" s="18" t="s">
        <v>134</v>
      </c>
      <c r="I1261" s="37">
        <f t="shared" ca="1" si="233"/>
        <v>3922</v>
      </c>
      <c r="J1261" s="9"/>
      <c r="K1261" s="56" t="str">
        <f t="shared" ca="1" si="224"/>
        <v>$I20</v>
      </c>
      <c r="L1261" s="56">
        <f t="shared" si="225"/>
        <v>17</v>
      </c>
      <c r="M1261" s="56" t="str">
        <f t="shared" si="231"/>
        <v>UtilitiesQ0102039</v>
      </c>
    </row>
    <row r="1262" spans="1:13" x14ac:dyDescent="0.25">
      <c r="A1262" s="56" t="str">
        <f t="shared" ca="1" si="226"/>
        <v>Q0103013</v>
      </c>
      <c r="B1262" s="57" t="str">
        <f t="shared" ca="1" si="227"/>
        <v>Payroll</v>
      </c>
      <c r="C1262" s="56" t="str">
        <f t="shared" ca="1" si="228"/>
        <v>Q0103013</v>
      </c>
      <c r="D1262" s="58">
        <f t="shared" ca="1" si="229"/>
        <v>44.219626168224302</v>
      </c>
      <c r="E1262" s="56" t="str">
        <f t="shared" ca="1" si="230"/>
        <v>PayrollQ0103013</v>
      </c>
      <c r="F1262" s="56">
        <f t="shared" si="232"/>
        <v>1260</v>
      </c>
      <c r="G1262" s="36" t="str">
        <f t="shared" si="235"/>
        <v>Utilities</v>
      </c>
      <c r="H1262" s="18" t="s">
        <v>135</v>
      </c>
      <c r="I1262" s="37">
        <f t="shared" ca="1" si="233"/>
        <v>8029</v>
      </c>
      <c r="J1262" s="9"/>
      <c r="K1262" s="56" t="str">
        <f t="shared" ca="1" si="224"/>
        <v>$I21</v>
      </c>
      <c r="L1262" s="56">
        <f t="shared" si="225"/>
        <v>18</v>
      </c>
      <c r="M1262" s="56" t="str">
        <f t="shared" si="231"/>
        <v>UtilitiesQ0102040</v>
      </c>
    </row>
    <row r="1263" spans="1:13" x14ac:dyDescent="0.25">
      <c r="A1263" s="56" t="str">
        <f t="shared" ca="1" si="226"/>
        <v>Q0103016</v>
      </c>
      <c r="B1263" s="57" t="str">
        <f t="shared" ca="1" si="227"/>
        <v>Payroll</v>
      </c>
      <c r="C1263" s="56" t="str">
        <f t="shared" ca="1" si="228"/>
        <v>Q0103016</v>
      </c>
      <c r="D1263" s="58">
        <f t="shared" ca="1" si="229"/>
        <v>2.5800970873786406</v>
      </c>
      <c r="E1263" s="56" t="str">
        <f t="shared" ca="1" si="230"/>
        <v>PayrollQ0103016</v>
      </c>
      <c r="F1263" s="56">
        <f t="shared" si="232"/>
        <v>1261</v>
      </c>
      <c r="G1263" s="36" t="str">
        <f t="shared" si="235"/>
        <v>Utilities</v>
      </c>
      <c r="H1263" s="18" t="s">
        <v>131</v>
      </c>
      <c r="I1263" s="37">
        <f t="shared" ca="1" si="233"/>
        <v>4191</v>
      </c>
      <c r="J1263" s="9"/>
      <c r="K1263" s="56" t="str">
        <f t="shared" ca="1" si="224"/>
        <v>$I22</v>
      </c>
      <c r="L1263" s="56">
        <f t="shared" si="225"/>
        <v>19</v>
      </c>
      <c r="M1263" s="56" t="str">
        <f t="shared" si="231"/>
        <v>UtilitiesQ0103013</v>
      </c>
    </row>
    <row r="1264" spans="1:13" x14ac:dyDescent="0.25">
      <c r="A1264" s="56" t="str">
        <f t="shared" ca="1" si="226"/>
        <v>Q0103017</v>
      </c>
      <c r="B1264" s="57" t="str">
        <f t="shared" ca="1" si="227"/>
        <v>Payroll</v>
      </c>
      <c r="C1264" s="56" t="str">
        <f t="shared" ca="1" si="228"/>
        <v>Q0103017</v>
      </c>
      <c r="D1264" s="58">
        <f t="shared" ca="1" si="229"/>
        <v>10.113590263691684</v>
      </c>
      <c r="E1264" s="56" t="str">
        <f t="shared" ca="1" si="230"/>
        <v>PayrollQ0103017</v>
      </c>
      <c r="F1264" s="56">
        <f t="shared" si="232"/>
        <v>1262</v>
      </c>
      <c r="G1264" s="36" t="str">
        <f t="shared" si="235"/>
        <v>Utilities</v>
      </c>
      <c r="H1264" s="18" t="s">
        <v>15</v>
      </c>
      <c r="I1264" s="37">
        <f t="shared" ca="1" si="233"/>
        <v>1815</v>
      </c>
      <c r="J1264" s="9"/>
      <c r="K1264" s="56" t="str">
        <f t="shared" ca="1" si="224"/>
        <v>$I23</v>
      </c>
      <c r="L1264" s="56">
        <f t="shared" si="225"/>
        <v>20</v>
      </c>
      <c r="M1264" s="56" t="str">
        <f t="shared" si="231"/>
        <v>UtilitiesQ0103016</v>
      </c>
    </row>
    <row r="1265" spans="1:13" x14ac:dyDescent="0.25">
      <c r="A1265" s="56" t="str">
        <f t="shared" ca="1" si="226"/>
        <v>Q0103018</v>
      </c>
      <c r="B1265" s="57" t="str">
        <f t="shared" ca="1" si="227"/>
        <v>Payroll</v>
      </c>
      <c r="C1265" s="56" t="str">
        <f t="shared" ca="1" si="228"/>
        <v>Q0103018</v>
      </c>
      <c r="D1265" s="58">
        <f t="shared" ca="1" si="229"/>
        <v>11.313580246913581</v>
      </c>
      <c r="E1265" s="56" t="str">
        <f t="shared" ca="1" si="230"/>
        <v>PayrollQ0103018</v>
      </c>
      <c r="F1265" s="56">
        <f t="shared" si="232"/>
        <v>1263</v>
      </c>
      <c r="G1265" s="36" t="str">
        <f t="shared" si="235"/>
        <v>Utilities</v>
      </c>
      <c r="H1265" s="18" t="s">
        <v>16</v>
      </c>
      <c r="I1265" s="37">
        <f t="shared" ca="1" si="233"/>
        <v>4048</v>
      </c>
      <c r="J1265" s="9"/>
      <c r="K1265" s="56" t="str">
        <f t="shared" ca="1" si="224"/>
        <v>$I24</v>
      </c>
      <c r="L1265" s="56">
        <f t="shared" si="225"/>
        <v>21</v>
      </c>
      <c r="M1265" s="56" t="str">
        <f t="shared" si="231"/>
        <v>UtilitiesQ0103017</v>
      </c>
    </row>
    <row r="1266" spans="1:13" x14ac:dyDescent="0.25">
      <c r="A1266" s="56" t="str">
        <f t="shared" ca="1" si="226"/>
        <v>Q0204004</v>
      </c>
      <c r="B1266" s="57" t="str">
        <f t="shared" ca="1" si="227"/>
        <v>Payroll</v>
      </c>
      <c r="C1266" s="56" t="str">
        <f t="shared" ca="1" si="228"/>
        <v>Q0204004</v>
      </c>
      <c r="D1266" s="58">
        <f t="shared" ca="1" si="229"/>
        <v>11.558872305140962</v>
      </c>
      <c r="E1266" s="56" t="str">
        <f t="shared" ca="1" si="230"/>
        <v>PayrollQ0204004</v>
      </c>
      <c r="F1266" s="56">
        <f t="shared" si="232"/>
        <v>1264</v>
      </c>
      <c r="G1266" s="36" t="str">
        <f t="shared" si="235"/>
        <v>Utilities</v>
      </c>
      <c r="H1266" s="18" t="s">
        <v>17</v>
      </c>
      <c r="I1266" s="37">
        <f t="shared" ca="1" si="233"/>
        <v>4077</v>
      </c>
      <c r="J1266" s="9"/>
      <c r="K1266" s="56" t="str">
        <f t="shared" ca="1" si="224"/>
        <v>$I25</v>
      </c>
      <c r="L1266" s="56">
        <f t="shared" si="225"/>
        <v>22</v>
      </c>
      <c r="M1266" s="56" t="str">
        <f t="shared" si="231"/>
        <v>UtilitiesQ0103018</v>
      </c>
    </row>
    <row r="1267" spans="1:13" x14ac:dyDescent="0.25">
      <c r="A1267" s="56" t="str">
        <f t="shared" ca="1" si="226"/>
        <v>Q0204005</v>
      </c>
      <c r="B1267" s="57" t="str">
        <f t="shared" ca="1" si="227"/>
        <v>Payroll</v>
      </c>
      <c r="C1267" s="56" t="str">
        <f t="shared" ca="1" si="228"/>
        <v>Q0204005</v>
      </c>
      <c r="D1267" s="58">
        <f t="shared" ca="1" si="229"/>
        <v>11.520255863539445</v>
      </c>
      <c r="E1267" s="56" t="str">
        <f t="shared" ca="1" si="230"/>
        <v>PayrollQ0204005</v>
      </c>
      <c r="F1267" s="56">
        <f t="shared" si="232"/>
        <v>1265</v>
      </c>
      <c r="G1267" s="36" t="str">
        <f t="shared" si="235"/>
        <v>Utilities</v>
      </c>
      <c r="H1267" s="18" t="s">
        <v>18</v>
      </c>
      <c r="I1267" s="37">
        <f t="shared" ca="1" si="233"/>
        <v>2180</v>
      </c>
      <c r="J1267" s="9"/>
      <c r="K1267" s="56" t="str">
        <f t="shared" ca="1" si="224"/>
        <v>$I26</v>
      </c>
      <c r="L1267" s="56">
        <f t="shared" si="225"/>
        <v>23</v>
      </c>
      <c r="M1267" s="56" t="str">
        <f t="shared" si="231"/>
        <v>UtilitiesQ0204004</v>
      </c>
    </row>
    <row r="1268" spans="1:13" x14ac:dyDescent="0.25">
      <c r="A1268" s="56" t="str">
        <f t="shared" ca="1" si="226"/>
        <v>Q0204006</v>
      </c>
      <c r="B1268" s="57" t="str">
        <f t="shared" ca="1" si="227"/>
        <v>Payroll</v>
      </c>
      <c r="C1268" s="56" t="str">
        <f t="shared" ca="1" si="228"/>
        <v>Q0204006</v>
      </c>
      <c r="D1268" s="58">
        <f t="shared" ca="1" si="229"/>
        <v>3.9250275633958105</v>
      </c>
      <c r="E1268" s="56" t="str">
        <f t="shared" ca="1" si="230"/>
        <v>PayrollQ0204006</v>
      </c>
      <c r="F1268" s="56">
        <f t="shared" si="232"/>
        <v>1266</v>
      </c>
      <c r="G1268" s="36" t="str">
        <f t="shared" si="235"/>
        <v>Utilities</v>
      </c>
      <c r="H1268" s="18" t="s">
        <v>7</v>
      </c>
      <c r="I1268" s="37">
        <f t="shared" ca="1" si="233"/>
        <v>5904</v>
      </c>
      <c r="J1268" s="9"/>
      <c r="K1268" s="56" t="str">
        <f t="shared" ca="1" si="224"/>
        <v>$I27</v>
      </c>
      <c r="L1268" s="56">
        <f t="shared" si="225"/>
        <v>24</v>
      </c>
      <c r="M1268" s="56" t="str">
        <f t="shared" si="231"/>
        <v>UtilitiesQ0204005</v>
      </c>
    </row>
    <row r="1269" spans="1:13" x14ac:dyDescent="0.25">
      <c r="A1269" s="56" t="str">
        <f t="shared" ca="1" si="226"/>
        <v>Q0204007</v>
      </c>
      <c r="B1269" s="57" t="str">
        <f t="shared" ca="1" si="227"/>
        <v>Payroll</v>
      </c>
      <c r="C1269" s="56" t="str">
        <f t="shared" ca="1" si="228"/>
        <v>Q0204007</v>
      </c>
      <c r="D1269" s="58">
        <f t="shared" ca="1" si="229"/>
        <v>10.665079365079364</v>
      </c>
      <c r="E1269" s="56" t="str">
        <f t="shared" ca="1" si="230"/>
        <v>PayrollQ0204007</v>
      </c>
      <c r="F1269" s="56">
        <f t="shared" si="232"/>
        <v>1267</v>
      </c>
      <c r="G1269" s="36" t="str">
        <f t="shared" si="235"/>
        <v>Utilities</v>
      </c>
      <c r="H1269" s="18" t="s">
        <v>19</v>
      </c>
      <c r="I1269" s="37">
        <f t="shared" ca="1" si="233"/>
        <v>2305</v>
      </c>
      <c r="J1269" s="9"/>
      <c r="K1269" s="56" t="str">
        <f t="shared" ca="1" si="224"/>
        <v>$I28</v>
      </c>
      <c r="L1269" s="56">
        <f t="shared" si="225"/>
        <v>25</v>
      </c>
      <c r="M1269" s="56" t="str">
        <f t="shared" si="231"/>
        <v>UtilitiesQ0204006</v>
      </c>
    </row>
    <row r="1270" spans="1:13" x14ac:dyDescent="0.25">
      <c r="A1270" s="56" t="str">
        <f t="shared" ca="1" si="226"/>
        <v>Q0204009</v>
      </c>
      <c r="B1270" s="57" t="str">
        <f t="shared" ca="1" si="227"/>
        <v>Payroll</v>
      </c>
      <c r="C1270" s="56" t="str">
        <f t="shared" ca="1" si="228"/>
        <v>Q0204009</v>
      </c>
      <c r="D1270" s="58">
        <f t="shared" ca="1" si="229"/>
        <v>7.384615384615385</v>
      </c>
      <c r="E1270" s="56" t="str">
        <f t="shared" ca="1" si="230"/>
        <v>PayrollQ0204009</v>
      </c>
      <c r="F1270" s="56">
        <f t="shared" si="232"/>
        <v>1268</v>
      </c>
      <c r="G1270" s="36" t="str">
        <f t="shared" si="235"/>
        <v>Utilities</v>
      </c>
      <c r="H1270" s="18" t="s">
        <v>20</v>
      </c>
      <c r="I1270" s="37">
        <f t="shared" ca="1" si="233"/>
        <v>4983</v>
      </c>
      <c r="J1270" s="9"/>
      <c r="K1270" s="56" t="str">
        <f t="shared" ca="1" si="224"/>
        <v>$I29</v>
      </c>
      <c r="L1270" s="56">
        <f t="shared" si="225"/>
        <v>26</v>
      </c>
      <c r="M1270" s="56" t="str">
        <f t="shared" si="231"/>
        <v>UtilitiesQ0204007</v>
      </c>
    </row>
    <row r="1271" spans="1:13" x14ac:dyDescent="0.25">
      <c r="A1271" s="56" t="str">
        <f t="shared" ca="1" si="226"/>
        <v>Q0204014</v>
      </c>
      <c r="B1271" s="57" t="str">
        <f t="shared" ca="1" si="227"/>
        <v>Payroll</v>
      </c>
      <c r="C1271" s="56" t="str">
        <f t="shared" ca="1" si="228"/>
        <v>Q0204014</v>
      </c>
      <c r="D1271" s="58">
        <f t="shared" ca="1" si="229"/>
        <v>7.5876777251184837</v>
      </c>
      <c r="E1271" s="56" t="str">
        <f t="shared" ca="1" si="230"/>
        <v>PayrollQ0204014</v>
      </c>
      <c r="F1271" s="56">
        <f t="shared" si="232"/>
        <v>1269</v>
      </c>
      <c r="G1271" s="36" t="str">
        <f t="shared" si="235"/>
        <v>Utilities</v>
      </c>
      <c r="H1271" s="18" t="s">
        <v>3</v>
      </c>
      <c r="I1271" s="37">
        <f t="shared" ca="1" si="233"/>
        <v>7855</v>
      </c>
      <c r="J1271" s="9"/>
      <c r="K1271" s="56" t="str">
        <f t="shared" ca="1" si="224"/>
        <v>$I30</v>
      </c>
      <c r="L1271" s="56">
        <f t="shared" si="225"/>
        <v>27</v>
      </c>
      <c r="M1271" s="56" t="str">
        <f t="shared" si="231"/>
        <v>UtilitiesQ0204009</v>
      </c>
    </row>
    <row r="1272" spans="1:13" x14ac:dyDescent="0.25">
      <c r="A1272" s="56" t="str">
        <f t="shared" ca="1" si="226"/>
        <v>Q0204018</v>
      </c>
      <c r="B1272" s="57" t="str">
        <f t="shared" ca="1" si="227"/>
        <v>Payroll</v>
      </c>
      <c r="C1272" s="56" t="str">
        <f t="shared" ca="1" si="228"/>
        <v>Q0204018</v>
      </c>
      <c r="D1272" s="58">
        <f t="shared" ca="1" si="229"/>
        <v>21.188059701492538</v>
      </c>
      <c r="E1272" s="56" t="str">
        <f t="shared" ca="1" si="230"/>
        <v>PayrollQ0204018</v>
      </c>
      <c r="F1272" s="56">
        <f t="shared" si="232"/>
        <v>1270</v>
      </c>
      <c r="G1272" s="36" t="str">
        <f t="shared" si="235"/>
        <v>Utilities</v>
      </c>
      <c r="H1272" s="18" t="s">
        <v>128</v>
      </c>
      <c r="I1272" s="37">
        <f t="shared" ca="1" si="233"/>
        <v>4856</v>
      </c>
      <c r="J1272" s="9"/>
      <c r="K1272" s="56" t="str">
        <f t="shared" ca="1" si="224"/>
        <v>$I31</v>
      </c>
      <c r="L1272" s="56">
        <f t="shared" si="225"/>
        <v>28</v>
      </c>
      <c r="M1272" s="56" t="str">
        <f t="shared" si="231"/>
        <v>UtilitiesQ0204014</v>
      </c>
    </row>
    <row r="1273" spans="1:13" x14ac:dyDescent="0.25">
      <c r="A1273" s="56" t="str">
        <f t="shared" ca="1" si="226"/>
        <v>Q0204019</v>
      </c>
      <c r="B1273" s="57" t="str">
        <f t="shared" ca="1" si="227"/>
        <v>Payroll</v>
      </c>
      <c r="C1273" s="56" t="str">
        <f t="shared" ca="1" si="228"/>
        <v>Q0204019</v>
      </c>
      <c r="D1273" s="58">
        <f t="shared" ca="1" si="229"/>
        <v>214.60526315789474</v>
      </c>
      <c r="E1273" s="56" t="str">
        <f t="shared" ca="1" si="230"/>
        <v>PayrollQ0204019</v>
      </c>
      <c r="F1273" s="56">
        <f t="shared" si="232"/>
        <v>1271</v>
      </c>
      <c r="G1273" s="36" t="str">
        <f t="shared" si="235"/>
        <v>Utilities</v>
      </c>
      <c r="H1273" s="18" t="s">
        <v>21</v>
      </c>
      <c r="I1273" s="37">
        <f t="shared" ca="1" si="233"/>
        <v>4969</v>
      </c>
      <c r="J1273" s="9"/>
      <c r="K1273" s="56" t="str">
        <f t="shared" ref="K1273:K1336" ca="1" si="236">IF(G1273="Sale Volume","",MID(CELL("адрес",$I$3),1,2)&amp;MID(CELL("адрес",$I$3),4,2)+L1273)</f>
        <v>$I32</v>
      </c>
      <c r="L1273" s="56">
        <f t="shared" ref="L1273:L1336" si="237">IF(G1272&lt;&gt;G1273,0,L1272+1)</f>
        <v>29</v>
      </c>
      <c r="M1273" s="56" t="str">
        <f t="shared" si="231"/>
        <v>UtilitiesQ0204018</v>
      </c>
    </row>
    <row r="1274" spans="1:13" x14ac:dyDescent="0.25">
      <c r="A1274" s="56" t="str">
        <f t="shared" ca="1" si="226"/>
        <v>Q0204030</v>
      </c>
      <c r="B1274" s="57" t="str">
        <f t="shared" ca="1" si="227"/>
        <v>Payroll</v>
      </c>
      <c r="C1274" s="56" t="str">
        <f t="shared" ca="1" si="228"/>
        <v>Q0204030</v>
      </c>
      <c r="D1274" s="58">
        <f t="shared" ca="1" si="229"/>
        <v>4.5251889168765747</v>
      </c>
      <c r="E1274" s="56" t="str">
        <f t="shared" ca="1" si="230"/>
        <v>PayrollQ0204030</v>
      </c>
      <c r="F1274" s="56">
        <f t="shared" si="232"/>
        <v>1272</v>
      </c>
      <c r="G1274" s="36" t="str">
        <f t="shared" si="235"/>
        <v>Utilities</v>
      </c>
      <c r="H1274" s="18" t="s">
        <v>22</v>
      </c>
      <c r="I1274" s="37">
        <f t="shared" ca="1" si="233"/>
        <v>3239</v>
      </c>
      <c r="J1274" s="9"/>
      <c r="K1274" s="56" t="str">
        <f t="shared" ca="1" si="236"/>
        <v>$I33</v>
      </c>
      <c r="L1274" s="56">
        <f t="shared" si="237"/>
        <v>30</v>
      </c>
      <c r="M1274" s="56" t="str">
        <f t="shared" si="231"/>
        <v>UtilitiesQ0204019</v>
      </c>
    </row>
    <row r="1275" spans="1:13" x14ac:dyDescent="0.25">
      <c r="A1275" s="56" t="str">
        <f t="shared" ca="1" si="226"/>
        <v>Q0204031</v>
      </c>
      <c r="B1275" s="57" t="str">
        <f t="shared" ca="1" si="227"/>
        <v>Payroll</v>
      </c>
      <c r="C1275" s="56" t="str">
        <f t="shared" ca="1" si="228"/>
        <v>Q0204031</v>
      </c>
      <c r="D1275" s="58">
        <f t="shared" ca="1" si="229"/>
        <v>17.105590062111801</v>
      </c>
      <c r="E1275" s="56" t="str">
        <f t="shared" ca="1" si="230"/>
        <v>PayrollQ0204031</v>
      </c>
      <c r="F1275" s="56">
        <f t="shared" si="232"/>
        <v>1273</v>
      </c>
      <c r="G1275" s="36" t="str">
        <f t="shared" si="235"/>
        <v>Utilities</v>
      </c>
      <c r="H1275" s="18" t="s">
        <v>23</v>
      </c>
      <c r="I1275" s="37">
        <f t="shared" ca="1" si="233"/>
        <v>9518</v>
      </c>
      <c r="J1275" s="9"/>
      <c r="K1275" s="56" t="str">
        <f t="shared" ca="1" si="236"/>
        <v>$I34</v>
      </c>
      <c r="L1275" s="56">
        <f t="shared" si="237"/>
        <v>31</v>
      </c>
      <c r="M1275" s="56" t="str">
        <f t="shared" si="231"/>
        <v>UtilitiesQ0204030</v>
      </c>
    </row>
    <row r="1276" spans="1:13" x14ac:dyDescent="0.25">
      <c r="A1276" s="56" t="str">
        <f t="shared" ca="1" si="226"/>
        <v>Q0204032</v>
      </c>
      <c r="B1276" s="57" t="str">
        <f t="shared" ca="1" si="227"/>
        <v>Payroll</v>
      </c>
      <c r="C1276" s="56" t="str">
        <f t="shared" ca="1" si="228"/>
        <v>Q0204032</v>
      </c>
      <c r="D1276" s="58">
        <f t="shared" ca="1" si="229"/>
        <v>75.28358208955224</v>
      </c>
      <c r="E1276" s="56" t="str">
        <f t="shared" ca="1" si="230"/>
        <v>PayrollQ0204032</v>
      </c>
      <c r="F1276" s="56">
        <f t="shared" si="232"/>
        <v>1274</v>
      </c>
      <c r="G1276" s="36" t="str">
        <f t="shared" si="235"/>
        <v>Utilities</v>
      </c>
      <c r="H1276" s="18" t="s">
        <v>24</v>
      </c>
      <c r="I1276" s="37">
        <f t="shared" ca="1" si="233"/>
        <v>2547</v>
      </c>
      <c r="J1276" s="9"/>
      <c r="K1276" s="56" t="str">
        <f t="shared" ca="1" si="236"/>
        <v>$I35</v>
      </c>
      <c r="L1276" s="56">
        <f t="shared" si="237"/>
        <v>32</v>
      </c>
      <c r="M1276" s="56" t="str">
        <f t="shared" si="231"/>
        <v>UtilitiesQ0204031</v>
      </c>
    </row>
    <row r="1277" spans="1:13" x14ac:dyDescent="0.25">
      <c r="A1277" s="56" t="str">
        <f t="shared" ca="1" si="226"/>
        <v>Q0204038</v>
      </c>
      <c r="B1277" s="57" t="str">
        <f t="shared" ca="1" si="227"/>
        <v>Payroll</v>
      </c>
      <c r="C1277" s="56" t="str">
        <f t="shared" ca="1" si="228"/>
        <v>Q0204038</v>
      </c>
      <c r="D1277" s="58">
        <f t="shared" ca="1" si="229"/>
        <v>13.258620689655173</v>
      </c>
      <c r="E1277" s="56" t="str">
        <f t="shared" ca="1" si="230"/>
        <v>PayrollQ0204038</v>
      </c>
      <c r="F1277" s="56">
        <f t="shared" si="232"/>
        <v>1275</v>
      </c>
      <c r="G1277" s="36" t="str">
        <f t="shared" si="235"/>
        <v>Utilities</v>
      </c>
      <c r="H1277" s="18" t="s">
        <v>25</v>
      </c>
      <c r="I1277" s="37">
        <f t="shared" ca="1" si="233"/>
        <v>5397</v>
      </c>
      <c r="J1277" s="9"/>
      <c r="K1277" s="56" t="str">
        <f t="shared" ca="1" si="236"/>
        <v>$I36</v>
      </c>
      <c r="L1277" s="56">
        <f t="shared" si="237"/>
        <v>33</v>
      </c>
      <c r="M1277" s="56" t="str">
        <f t="shared" si="231"/>
        <v>UtilitiesQ0204032</v>
      </c>
    </row>
    <row r="1278" spans="1:13" x14ac:dyDescent="0.25">
      <c r="A1278" s="56" t="str">
        <f t="shared" ca="1" si="226"/>
        <v>Q0204040</v>
      </c>
      <c r="B1278" s="57" t="str">
        <f t="shared" ca="1" si="227"/>
        <v>Payroll</v>
      </c>
      <c r="C1278" s="56" t="str">
        <f t="shared" ca="1" si="228"/>
        <v>Q0204040</v>
      </c>
      <c r="D1278" s="58">
        <f t="shared" ca="1" si="229"/>
        <v>82.61702127659575</v>
      </c>
      <c r="E1278" s="56" t="str">
        <f t="shared" ca="1" si="230"/>
        <v>PayrollQ0204040</v>
      </c>
      <c r="F1278" s="56">
        <f t="shared" si="232"/>
        <v>1276</v>
      </c>
      <c r="G1278" s="36" t="str">
        <f t="shared" si="235"/>
        <v>Utilities</v>
      </c>
      <c r="H1278" s="18" t="s">
        <v>26</v>
      </c>
      <c r="I1278" s="37">
        <f t="shared" ca="1" si="233"/>
        <v>9740</v>
      </c>
      <c r="J1278" s="9"/>
      <c r="K1278" s="56" t="str">
        <f t="shared" ca="1" si="236"/>
        <v>$I37</v>
      </c>
      <c r="L1278" s="56">
        <f t="shared" si="237"/>
        <v>34</v>
      </c>
      <c r="M1278" s="56" t="str">
        <f t="shared" si="231"/>
        <v>UtilitiesQ0204038</v>
      </c>
    </row>
    <row r="1279" spans="1:13" x14ac:dyDescent="0.25">
      <c r="A1279" s="56" t="str">
        <f t="shared" ca="1" si="226"/>
        <v>Q0204041</v>
      </c>
      <c r="B1279" s="57" t="str">
        <f t="shared" ca="1" si="227"/>
        <v>Payroll</v>
      </c>
      <c r="C1279" s="56" t="str">
        <f t="shared" ca="1" si="228"/>
        <v>Q0204041</v>
      </c>
      <c r="D1279" s="58">
        <f t="shared" ca="1" si="229"/>
        <v>2.9911242603550297</v>
      </c>
      <c r="E1279" s="56" t="str">
        <f t="shared" ca="1" si="230"/>
        <v>PayrollQ0204041</v>
      </c>
      <c r="F1279" s="56">
        <f t="shared" si="232"/>
        <v>1277</v>
      </c>
      <c r="G1279" s="36" t="str">
        <f t="shared" si="235"/>
        <v>Utilities</v>
      </c>
      <c r="H1279" s="18" t="s">
        <v>27</v>
      </c>
      <c r="I1279" s="37">
        <f t="shared" ca="1" si="233"/>
        <v>4572</v>
      </c>
      <c r="J1279" s="9"/>
      <c r="K1279" s="56" t="str">
        <f t="shared" ca="1" si="236"/>
        <v>$I38</v>
      </c>
      <c r="L1279" s="56">
        <f t="shared" si="237"/>
        <v>35</v>
      </c>
      <c r="M1279" s="56" t="str">
        <f t="shared" si="231"/>
        <v>UtilitiesQ0204040</v>
      </c>
    </row>
    <row r="1280" spans="1:13" x14ac:dyDescent="0.25">
      <c r="A1280" s="56" t="str">
        <f t="shared" ca="1" si="226"/>
        <v>Q0204045</v>
      </c>
      <c r="B1280" s="57" t="str">
        <f t="shared" ca="1" si="227"/>
        <v>Payroll</v>
      </c>
      <c r="C1280" s="56" t="str">
        <f t="shared" ca="1" si="228"/>
        <v>Q0204045</v>
      </c>
      <c r="D1280" s="58">
        <f t="shared" ca="1" si="229"/>
        <v>28.829457364341085</v>
      </c>
      <c r="E1280" s="56" t="str">
        <f t="shared" ca="1" si="230"/>
        <v>PayrollQ0204045</v>
      </c>
      <c r="F1280" s="56">
        <f t="shared" si="232"/>
        <v>1278</v>
      </c>
      <c r="G1280" s="36" t="str">
        <f t="shared" si="235"/>
        <v>Utilities</v>
      </c>
      <c r="H1280" s="18" t="s">
        <v>28</v>
      </c>
      <c r="I1280" s="37">
        <f t="shared" ca="1" si="233"/>
        <v>6768</v>
      </c>
      <c r="J1280" s="9"/>
      <c r="K1280" s="56" t="str">
        <f t="shared" ca="1" si="236"/>
        <v>$I39</v>
      </c>
      <c r="L1280" s="56">
        <f t="shared" si="237"/>
        <v>36</v>
      </c>
      <c r="M1280" s="56" t="str">
        <f t="shared" si="231"/>
        <v>UtilitiesQ0204041</v>
      </c>
    </row>
    <row r="1281" spans="1:13" x14ac:dyDescent="0.25">
      <c r="A1281" s="56" t="str">
        <f t="shared" ca="1" si="226"/>
        <v>Q0204046</v>
      </c>
      <c r="B1281" s="57" t="str">
        <f t="shared" ca="1" si="227"/>
        <v>Payroll</v>
      </c>
      <c r="C1281" s="56" t="str">
        <f t="shared" ca="1" si="228"/>
        <v>Q0204046</v>
      </c>
      <c r="D1281" s="58">
        <f t="shared" ca="1" si="229"/>
        <v>5.2190721649484537</v>
      </c>
      <c r="E1281" s="56" t="str">
        <f t="shared" ca="1" si="230"/>
        <v>PayrollQ0204046</v>
      </c>
      <c r="F1281" s="56">
        <f t="shared" si="232"/>
        <v>1279</v>
      </c>
      <c r="G1281" s="36" t="str">
        <f t="shared" si="235"/>
        <v>Utilities</v>
      </c>
      <c r="H1281" s="18" t="s">
        <v>37</v>
      </c>
      <c r="I1281" s="37">
        <f t="shared" ca="1" si="233"/>
        <v>9737</v>
      </c>
      <c r="J1281" s="9"/>
      <c r="K1281" s="56" t="str">
        <f t="shared" ca="1" si="236"/>
        <v>$I40</v>
      </c>
      <c r="L1281" s="56">
        <f t="shared" si="237"/>
        <v>37</v>
      </c>
      <c r="M1281" s="56" t="str">
        <f t="shared" si="231"/>
        <v>UtilitiesQ0204045</v>
      </c>
    </row>
    <row r="1282" spans="1:13" x14ac:dyDescent="0.25">
      <c r="A1282" s="56" t="str">
        <f t="shared" ca="1" si="226"/>
        <v>Q0204047</v>
      </c>
      <c r="B1282" s="57" t="str">
        <f t="shared" ca="1" si="227"/>
        <v>Payroll</v>
      </c>
      <c r="C1282" s="56" t="str">
        <f t="shared" ca="1" si="228"/>
        <v>Q0204047</v>
      </c>
      <c r="D1282" s="58">
        <f t="shared" ca="1" si="229"/>
        <v>9.2156249999999993</v>
      </c>
      <c r="E1282" s="56" t="str">
        <f t="shared" ca="1" si="230"/>
        <v>PayrollQ0204047</v>
      </c>
      <c r="F1282" s="56">
        <f t="shared" si="232"/>
        <v>1280</v>
      </c>
      <c r="G1282" s="36" t="str">
        <f t="shared" si="235"/>
        <v>Utilities</v>
      </c>
      <c r="H1282" s="18" t="s">
        <v>38</v>
      </c>
      <c r="I1282" s="37">
        <f t="shared" ca="1" si="233"/>
        <v>1471</v>
      </c>
      <c r="J1282" s="9"/>
      <c r="K1282" s="56" t="str">
        <f t="shared" ca="1" si="236"/>
        <v>$I41</v>
      </c>
      <c r="L1282" s="56">
        <f t="shared" si="237"/>
        <v>38</v>
      </c>
      <c r="M1282" s="56" t="str">
        <f t="shared" si="231"/>
        <v>UtilitiesQ0204046</v>
      </c>
    </row>
    <row r="1283" spans="1:13" x14ac:dyDescent="0.25">
      <c r="A1283" s="56" t="str">
        <f t="shared" ref="A1283:A1346" ca="1" si="238">C1283</f>
        <v>Q0204050</v>
      </c>
      <c r="B1283" s="57" t="str">
        <f t="shared" ref="B1283:B1346" ca="1" si="239">INDIRECT("G"&amp;MATCH("Gross Revenue Ex VAT",G:G,0)+F1283)</f>
        <v>Payroll</v>
      </c>
      <c r="C1283" s="56" t="str">
        <f t="shared" ref="C1283:C1346" ca="1" si="240">INDIRECT("H"&amp;MATCH("Gross Revenue Ex VAT",G:G,0)+F1283)</f>
        <v>Q0204050</v>
      </c>
      <c r="D1283" s="58">
        <f t="shared" ref="D1283:D1346" ca="1" si="241">INDIRECT("I"&amp;MATCH(E1283,M:M,0))/INDIRECT(INDIRECT("k"&amp;MATCH(E1283,M:M,0)))</f>
        <v>2.6106489184692179</v>
      </c>
      <c r="E1283" s="56" t="str">
        <f t="shared" ref="E1283:E1346" ca="1" si="242">B1283&amp;C1283</f>
        <v>PayrollQ0204050</v>
      </c>
      <c r="F1283" s="56">
        <f t="shared" si="232"/>
        <v>1281</v>
      </c>
      <c r="G1283" s="36" t="str">
        <f t="shared" si="235"/>
        <v>Utilities</v>
      </c>
      <c r="H1283" s="18" t="s">
        <v>39</v>
      </c>
      <c r="I1283" s="37">
        <f t="shared" ca="1" si="233"/>
        <v>3274</v>
      </c>
      <c r="J1283" s="9"/>
      <c r="K1283" s="56" t="str">
        <f t="shared" ca="1" si="236"/>
        <v>$I42</v>
      </c>
      <c r="L1283" s="56">
        <f t="shared" si="237"/>
        <v>39</v>
      </c>
      <c r="M1283" s="56" t="str">
        <f t="shared" si="231"/>
        <v>UtilitiesQ0204047</v>
      </c>
    </row>
    <row r="1284" spans="1:13" x14ac:dyDescent="0.25">
      <c r="A1284" s="56" t="str">
        <f t="shared" ca="1" si="238"/>
        <v>Q0300013</v>
      </c>
      <c r="B1284" s="57" t="str">
        <f t="shared" ca="1" si="239"/>
        <v>Payroll</v>
      </c>
      <c r="C1284" s="56" t="str">
        <f t="shared" ca="1" si="240"/>
        <v>Q0300013</v>
      </c>
      <c r="D1284" s="58">
        <f t="shared" ca="1" si="241"/>
        <v>1.7220394736842106</v>
      </c>
      <c r="E1284" s="56" t="str">
        <f t="shared" ca="1" si="242"/>
        <v>PayrollQ0300013</v>
      </c>
      <c r="F1284" s="56">
        <f t="shared" si="232"/>
        <v>1282</v>
      </c>
      <c r="G1284" s="36" t="str">
        <f t="shared" si="235"/>
        <v>Utilities</v>
      </c>
      <c r="H1284" s="18" t="s">
        <v>46</v>
      </c>
      <c r="I1284" s="37">
        <f t="shared" ca="1" si="233"/>
        <v>3190</v>
      </c>
      <c r="J1284" s="9"/>
      <c r="K1284" s="56" t="str">
        <f t="shared" ca="1" si="236"/>
        <v>$I43</v>
      </c>
      <c r="L1284" s="56">
        <f t="shared" si="237"/>
        <v>40</v>
      </c>
      <c r="M1284" s="56" t="str">
        <f t="shared" ref="M1284:M1347" si="243">G1284&amp;H1284</f>
        <v>UtilitiesQ0204050</v>
      </c>
    </row>
    <row r="1285" spans="1:13" x14ac:dyDescent="0.25">
      <c r="A1285" s="56" t="str">
        <f t="shared" ca="1" si="238"/>
        <v>Q0307004</v>
      </c>
      <c r="B1285" s="57" t="str">
        <f t="shared" ca="1" si="239"/>
        <v>Payroll</v>
      </c>
      <c r="C1285" s="56" t="str">
        <f t="shared" ca="1" si="240"/>
        <v>Q0307004</v>
      </c>
      <c r="D1285" s="58">
        <f t="shared" ca="1" si="241"/>
        <v>20.903047091412741</v>
      </c>
      <c r="E1285" s="56" t="str">
        <f t="shared" ca="1" si="242"/>
        <v>PayrollQ0307004</v>
      </c>
      <c r="F1285" s="56">
        <f t="shared" ref="F1285:F1348" si="244">F1284+1</f>
        <v>1283</v>
      </c>
      <c r="G1285" s="36" t="str">
        <f t="shared" si="235"/>
        <v>Utilities</v>
      </c>
      <c r="H1285" s="18" t="s">
        <v>136</v>
      </c>
      <c r="I1285" s="37">
        <f t="shared" ca="1" si="233"/>
        <v>1943</v>
      </c>
      <c r="J1285" s="9"/>
      <c r="K1285" s="56" t="str">
        <f t="shared" ca="1" si="236"/>
        <v>$I44</v>
      </c>
      <c r="L1285" s="56">
        <f t="shared" si="237"/>
        <v>41</v>
      </c>
      <c r="M1285" s="56" t="str">
        <f t="shared" si="243"/>
        <v>UtilitiesQ0300013</v>
      </c>
    </row>
    <row r="1286" spans="1:13" x14ac:dyDescent="0.25">
      <c r="A1286" s="56" t="str">
        <f t="shared" ca="1" si="238"/>
        <v>Q0307006</v>
      </c>
      <c r="B1286" s="57" t="str">
        <f t="shared" ca="1" si="239"/>
        <v>Payroll</v>
      </c>
      <c r="C1286" s="56" t="str">
        <f t="shared" ca="1" si="240"/>
        <v>Q0307006</v>
      </c>
      <c r="D1286" s="58">
        <f t="shared" ca="1" si="241"/>
        <v>5.1736011477761839</v>
      </c>
      <c r="E1286" s="56" t="str">
        <f t="shared" ca="1" si="242"/>
        <v>PayrollQ0307006</v>
      </c>
      <c r="F1286" s="56">
        <f t="shared" si="244"/>
        <v>1284</v>
      </c>
      <c r="G1286" s="36" t="str">
        <f t="shared" si="235"/>
        <v>Utilities</v>
      </c>
      <c r="H1286" s="18" t="s">
        <v>4</v>
      </c>
      <c r="I1286" s="37">
        <f t="shared" ca="1" si="233"/>
        <v>5802</v>
      </c>
      <c r="J1286" s="9"/>
      <c r="K1286" s="56" t="str">
        <f t="shared" ca="1" si="236"/>
        <v>$I45</v>
      </c>
      <c r="L1286" s="56">
        <f t="shared" si="237"/>
        <v>42</v>
      </c>
      <c r="M1286" s="56" t="str">
        <f t="shared" si="243"/>
        <v>UtilitiesQ0307004</v>
      </c>
    </row>
    <row r="1287" spans="1:13" x14ac:dyDescent="0.25">
      <c r="A1287" s="56" t="str">
        <f t="shared" ca="1" si="238"/>
        <v>Q0307009</v>
      </c>
      <c r="B1287" s="57" t="str">
        <f t="shared" ca="1" si="239"/>
        <v>Payroll</v>
      </c>
      <c r="C1287" s="56" t="str">
        <f t="shared" ca="1" si="240"/>
        <v>Q0307009</v>
      </c>
      <c r="D1287" s="58">
        <f t="shared" ca="1" si="241"/>
        <v>12.779538904899136</v>
      </c>
      <c r="E1287" s="56" t="str">
        <f t="shared" ca="1" si="242"/>
        <v>PayrollQ0307009</v>
      </c>
      <c r="F1287" s="56">
        <f t="shared" si="244"/>
        <v>1285</v>
      </c>
      <c r="G1287" s="36" t="str">
        <f t="shared" si="235"/>
        <v>Utilities</v>
      </c>
      <c r="H1287" s="18" t="s">
        <v>52</v>
      </c>
      <c r="I1287" s="37">
        <f t="shared" ca="1" si="233"/>
        <v>7198</v>
      </c>
      <c r="J1287" s="9"/>
      <c r="K1287" s="56" t="str">
        <f t="shared" ca="1" si="236"/>
        <v>$I46</v>
      </c>
      <c r="L1287" s="56">
        <f t="shared" si="237"/>
        <v>43</v>
      </c>
      <c r="M1287" s="56" t="str">
        <f t="shared" si="243"/>
        <v>UtilitiesQ0307006</v>
      </c>
    </row>
    <row r="1288" spans="1:13" x14ac:dyDescent="0.25">
      <c r="A1288" s="56" t="str">
        <f t="shared" ca="1" si="238"/>
        <v>Q0307010</v>
      </c>
      <c r="B1288" s="57" t="str">
        <f t="shared" ca="1" si="239"/>
        <v>Payroll</v>
      </c>
      <c r="C1288" s="56" t="str">
        <f t="shared" ca="1" si="240"/>
        <v>Q0307010</v>
      </c>
      <c r="D1288" s="58">
        <f t="shared" ca="1" si="241"/>
        <v>18.279411764705884</v>
      </c>
      <c r="E1288" s="56" t="str">
        <f t="shared" ca="1" si="242"/>
        <v>PayrollQ0307010</v>
      </c>
      <c r="F1288" s="56">
        <f t="shared" si="244"/>
        <v>1286</v>
      </c>
      <c r="G1288" s="36" t="str">
        <f t="shared" si="235"/>
        <v>Utilities</v>
      </c>
      <c r="H1288" s="18" t="s">
        <v>129</v>
      </c>
      <c r="I1288" s="37">
        <f t="shared" ca="1" si="233"/>
        <v>9541</v>
      </c>
      <c r="J1288" s="9"/>
      <c r="K1288" s="56" t="str">
        <f t="shared" ca="1" si="236"/>
        <v>$I47</v>
      </c>
      <c r="L1288" s="56">
        <f t="shared" si="237"/>
        <v>44</v>
      </c>
      <c r="M1288" s="56" t="str">
        <f t="shared" si="243"/>
        <v>UtilitiesQ0307009</v>
      </c>
    </row>
    <row r="1289" spans="1:13" x14ac:dyDescent="0.25">
      <c r="A1289" s="56" t="str">
        <f t="shared" ca="1" si="238"/>
        <v>Q0308007</v>
      </c>
      <c r="B1289" s="57" t="str">
        <f t="shared" ca="1" si="239"/>
        <v>Payroll</v>
      </c>
      <c r="C1289" s="56" t="str">
        <f t="shared" ca="1" si="240"/>
        <v>Q0308007</v>
      </c>
      <c r="D1289" s="58">
        <f t="shared" ca="1" si="241"/>
        <v>42.6</v>
      </c>
      <c r="E1289" s="56" t="str">
        <f t="shared" ca="1" si="242"/>
        <v>PayrollQ0308007</v>
      </c>
      <c r="F1289" s="56">
        <f t="shared" si="244"/>
        <v>1287</v>
      </c>
      <c r="G1289" s="36" t="str">
        <f t="shared" si="235"/>
        <v>Utilities</v>
      </c>
      <c r="H1289" s="18" t="s">
        <v>137</v>
      </c>
      <c r="I1289" s="37">
        <f t="shared" ca="1" si="233"/>
        <v>8687</v>
      </c>
      <c r="J1289" s="9"/>
      <c r="K1289" s="56" t="str">
        <f t="shared" ca="1" si="236"/>
        <v>$I48</v>
      </c>
      <c r="L1289" s="56">
        <f t="shared" si="237"/>
        <v>45</v>
      </c>
      <c r="M1289" s="56" t="str">
        <f t="shared" si="243"/>
        <v>UtilitiesQ0307010</v>
      </c>
    </row>
    <row r="1290" spans="1:13" x14ac:dyDescent="0.25">
      <c r="A1290" s="56" t="str">
        <f t="shared" ca="1" si="238"/>
        <v>Q0308009</v>
      </c>
      <c r="B1290" s="57" t="str">
        <f t="shared" ca="1" si="239"/>
        <v>Payroll</v>
      </c>
      <c r="C1290" s="56" t="str">
        <f t="shared" ca="1" si="240"/>
        <v>Q0308009</v>
      </c>
      <c r="D1290" s="58">
        <f t="shared" ca="1" si="241"/>
        <v>7.1805405405405409</v>
      </c>
      <c r="E1290" s="56" t="str">
        <f t="shared" ca="1" si="242"/>
        <v>PayrollQ0308009</v>
      </c>
      <c r="F1290" s="56">
        <f t="shared" si="244"/>
        <v>1288</v>
      </c>
      <c r="G1290" s="36" t="str">
        <f t="shared" si="235"/>
        <v>Utilities</v>
      </c>
      <c r="H1290" s="18" t="s">
        <v>132</v>
      </c>
      <c r="I1290" s="37">
        <f t="shared" ca="1" si="233"/>
        <v>9253</v>
      </c>
      <c r="J1290" s="9"/>
      <c r="K1290" s="56" t="str">
        <f t="shared" ca="1" si="236"/>
        <v>$I49</v>
      </c>
      <c r="L1290" s="56">
        <f t="shared" si="237"/>
        <v>46</v>
      </c>
      <c r="M1290" s="56" t="str">
        <f t="shared" si="243"/>
        <v>UtilitiesQ0308007</v>
      </c>
    </row>
    <row r="1291" spans="1:13" x14ac:dyDescent="0.25">
      <c r="A1291" s="56" t="str">
        <f t="shared" ca="1" si="238"/>
        <v>Q0308013</v>
      </c>
      <c r="B1291" s="57" t="str">
        <f t="shared" ca="1" si="239"/>
        <v>Payroll</v>
      </c>
      <c r="C1291" s="56" t="str">
        <f t="shared" ca="1" si="240"/>
        <v>Q0308013</v>
      </c>
      <c r="D1291" s="58">
        <f t="shared" ca="1" si="241"/>
        <v>7.1821808510638299</v>
      </c>
      <c r="E1291" s="56" t="str">
        <f t="shared" ca="1" si="242"/>
        <v>PayrollQ0308013</v>
      </c>
      <c r="F1291" s="56">
        <f t="shared" si="244"/>
        <v>1289</v>
      </c>
      <c r="G1291" s="36" t="str">
        <f t="shared" si="235"/>
        <v>Utilities</v>
      </c>
      <c r="H1291" s="18" t="s">
        <v>5</v>
      </c>
      <c r="I1291" s="37">
        <f t="shared" ca="1" si="233"/>
        <v>1288</v>
      </c>
      <c r="J1291" s="9"/>
      <c r="K1291" s="56" t="str">
        <f t="shared" ca="1" si="236"/>
        <v>$I50</v>
      </c>
      <c r="L1291" s="56">
        <f t="shared" si="237"/>
        <v>47</v>
      </c>
      <c r="M1291" s="56" t="str">
        <f t="shared" si="243"/>
        <v>UtilitiesQ0308009</v>
      </c>
    </row>
    <row r="1292" spans="1:13" x14ac:dyDescent="0.25">
      <c r="A1292" s="56" t="str">
        <f t="shared" ca="1" si="238"/>
        <v>Q0308015</v>
      </c>
      <c r="B1292" s="57" t="str">
        <f t="shared" ca="1" si="239"/>
        <v>Payroll</v>
      </c>
      <c r="C1292" s="56" t="str">
        <f t="shared" ca="1" si="240"/>
        <v>Q0308015</v>
      </c>
      <c r="D1292" s="58">
        <f t="shared" ca="1" si="241"/>
        <v>167.62068965517241</v>
      </c>
      <c r="E1292" s="56" t="str">
        <f t="shared" ca="1" si="242"/>
        <v>PayrollQ0308015</v>
      </c>
      <c r="F1292" s="56">
        <f t="shared" si="244"/>
        <v>1290</v>
      </c>
      <c r="G1292" s="36" t="str">
        <f t="shared" si="235"/>
        <v>Utilities</v>
      </c>
      <c r="H1292" s="18" t="s">
        <v>40</v>
      </c>
      <c r="I1292" s="37">
        <f t="shared" ca="1" si="233"/>
        <v>2273</v>
      </c>
      <c r="J1292" s="9"/>
      <c r="K1292" s="56" t="str">
        <f t="shared" ca="1" si="236"/>
        <v>$I51</v>
      </c>
      <c r="L1292" s="56">
        <f t="shared" si="237"/>
        <v>48</v>
      </c>
      <c r="M1292" s="56" t="str">
        <f t="shared" si="243"/>
        <v>UtilitiesQ0308013</v>
      </c>
    </row>
    <row r="1293" spans="1:13" x14ac:dyDescent="0.25">
      <c r="A1293" s="56" t="str">
        <f t="shared" ca="1" si="238"/>
        <v>Q0408001</v>
      </c>
      <c r="B1293" s="57" t="str">
        <f t="shared" ca="1" si="239"/>
        <v>Payroll</v>
      </c>
      <c r="C1293" s="56" t="str">
        <f t="shared" ca="1" si="240"/>
        <v>Q0408001</v>
      </c>
      <c r="D1293" s="58">
        <f t="shared" ca="1" si="241"/>
        <v>9.3242280285035637</v>
      </c>
      <c r="E1293" s="56" t="str">
        <f t="shared" ca="1" si="242"/>
        <v>PayrollQ0408001</v>
      </c>
      <c r="F1293" s="56">
        <f t="shared" si="244"/>
        <v>1291</v>
      </c>
      <c r="G1293" s="36" t="str">
        <f t="shared" si="235"/>
        <v>Utilities</v>
      </c>
      <c r="H1293" s="18" t="s">
        <v>51</v>
      </c>
      <c r="I1293" s="37">
        <f t="shared" ref="I1293:I1356" ca="1" si="245">RANDBETWEEN(1000,10000)</f>
        <v>2436</v>
      </c>
      <c r="J1293" s="9"/>
      <c r="K1293" s="56" t="str">
        <f t="shared" ca="1" si="236"/>
        <v>$I52</v>
      </c>
      <c r="L1293" s="56">
        <f t="shared" si="237"/>
        <v>49</v>
      </c>
      <c r="M1293" s="56" t="str">
        <f t="shared" si="243"/>
        <v>UtilitiesQ0308015</v>
      </c>
    </row>
    <row r="1294" spans="1:13" x14ac:dyDescent="0.25">
      <c r="A1294" s="56" t="str">
        <f t="shared" ca="1" si="238"/>
        <v>Q0408002</v>
      </c>
      <c r="B1294" s="57" t="str">
        <f t="shared" ca="1" si="239"/>
        <v>Payroll</v>
      </c>
      <c r="C1294" s="56" t="str">
        <f t="shared" ca="1" si="240"/>
        <v>Q0408002</v>
      </c>
      <c r="D1294" s="58">
        <f t="shared" ca="1" si="241"/>
        <v>1.8213166144200628</v>
      </c>
      <c r="E1294" s="56" t="str">
        <f t="shared" ca="1" si="242"/>
        <v>PayrollQ0408002</v>
      </c>
      <c r="F1294" s="56">
        <f t="shared" si="244"/>
        <v>1292</v>
      </c>
      <c r="G1294" s="36" t="str">
        <f t="shared" si="235"/>
        <v>Utilities</v>
      </c>
      <c r="H1294" s="18" t="s">
        <v>6</v>
      </c>
      <c r="I1294" s="37">
        <f t="shared" ca="1" si="245"/>
        <v>6871</v>
      </c>
      <c r="J1294" s="9"/>
      <c r="K1294" s="56" t="str">
        <f t="shared" ca="1" si="236"/>
        <v>$I53</v>
      </c>
      <c r="L1294" s="56">
        <f t="shared" si="237"/>
        <v>50</v>
      </c>
      <c r="M1294" s="56" t="str">
        <f t="shared" si="243"/>
        <v>UtilitiesQ0408001</v>
      </c>
    </row>
    <row r="1295" spans="1:13" x14ac:dyDescent="0.25">
      <c r="A1295" s="56" t="str">
        <f t="shared" ca="1" si="238"/>
        <v>Q0409003</v>
      </c>
      <c r="B1295" s="57" t="str">
        <f t="shared" ca="1" si="239"/>
        <v>Payroll</v>
      </c>
      <c r="C1295" s="56" t="str">
        <f t="shared" ca="1" si="240"/>
        <v>Q0409003</v>
      </c>
      <c r="D1295" s="58">
        <f t="shared" ca="1" si="241"/>
        <v>9.8273381294964022</v>
      </c>
      <c r="E1295" s="56" t="str">
        <f t="shared" ca="1" si="242"/>
        <v>PayrollQ0409003</v>
      </c>
      <c r="F1295" s="56">
        <f t="shared" si="244"/>
        <v>1293</v>
      </c>
      <c r="G1295" s="36" t="str">
        <f t="shared" si="235"/>
        <v>Utilities</v>
      </c>
      <c r="H1295" s="18" t="s">
        <v>49</v>
      </c>
      <c r="I1295" s="37">
        <f t="shared" ca="1" si="245"/>
        <v>2989</v>
      </c>
      <c r="J1295" s="9"/>
      <c r="K1295" s="56" t="str">
        <f t="shared" ca="1" si="236"/>
        <v>$I54</v>
      </c>
      <c r="L1295" s="56">
        <f t="shared" si="237"/>
        <v>51</v>
      </c>
      <c r="M1295" s="56" t="str">
        <f t="shared" si="243"/>
        <v>UtilitiesQ0408002</v>
      </c>
    </row>
    <row r="1296" spans="1:13" x14ac:dyDescent="0.25">
      <c r="A1296" s="56" t="str">
        <f t="shared" ca="1" si="238"/>
        <v>Q0409008</v>
      </c>
      <c r="B1296" s="57" t="str">
        <f t="shared" ca="1" si="239"/>
        <v>Payroll</v>
      </c>
      <c r="C1296" s="56" t="str">
        <f t="shared" ca="1" si="240"/>
        <v>Q0409008</v>
      </c>
      <c r="D1296" s="58">
        <f t="shared" ca="1" si="241"/>
        <v>12.15210355987055</v>
      </c>
      <c r="E1296" s="56" t="str">
        <f t="shared" ca="1" si="242"/>
        <v>PayrollQ0409008</v>
      </c>
      <c r="F1296" s="56">
        <f t="shared" si="244"/>
        <v>1294</v>
      </c>
      <c r="G1296" s="36" t="str">
        <f t="shared" si="235"/>
        <v>Utilities</v>
      </c>
      <c r="H1296" s="18" t="s">
        <v>50</v>
      </c>
      <c r="I1296" s="37">
        <f t="shared" ca="1" si="245"/>
        <v>4264</v>
      </c>
      <c r="J1296" s="9"/>
      <c r="K1296" s="56" t="str">
        <f t="shared" ca="1" si="236"/>
        <v>$I55</v>
      </c>
      <c r="L1296" s="56">
        <f t="shared" si="237"/>
        <v>52</v>
      </c>
      <c r="M1296" s="56" t="str">
        <f t="shared" si="243"/>
        <v>UtilitiesQ0409003</v>
      </c>
    </row>
    <row r="1297" spans="1:13" x14ac:dyDescent="0.25">
      <c r="A1297" s="56" t="str">
        <f t="shared" ca="1" si="238"/>
        <v>Q0409013</v>
      </c>
      <c r="B1297" s="57" t="str">
        <f t="shared" ca="1" si="239"/>
        <v>Payroll</v>
      </c>
      <c r="C1297" s="56" t="str">
        <f t="shared" ca="1" si="240"/>
        <v>Q0409013</v>
      </c>
      <c r="D1297" s="58">
        <f t="shared" ca="1" si="241"/>
        <v>22.574074074074073</v>
      </c>
      <c r="E1297" s="56" t="str">
        <f t="shared" ca="1" si="242"/>
        <v>PayrollQ0409013</v>
      </c>
      <c r="F1297" s="56">
        <f t="shared" si="244"/>
        <v>1295</v>
      </c>
      <c r="G1297" s="36" t="str">
        <f t="shared" si="235"/>
        <v>Utilities</v>
      </c>
      <c r="H1297" s="18" t="s">
        <v>29</v>
      </c>
      <c r="I1297" s="37">
        <f t="shared" ca="1" si="245"/>
        <v>1223</v>
      </c>
      <c r="J1297" s="9"/>
      <c r="K1297" s="56" t="str">
        <f t="shared" ca="1" si="236"/>
        <v>$I56</v>
      </c>
      <c r="L1297" s="56">
        <f t="shared" si="237"/>
        <v>53</v>
      </c>
      <c r="M1297" s="56" t="str">
        <f t="shared" si="243"/>
        <v>UtilitiesQ0409008</v>
      </c>
    </row>
    <row r="1298" spans="1:13" x14ac:dyDescent="0.25">
      <c r="A1298" s="56" t="str">
        <f t="shared" ca="1" si="238"/>
        <v>Q0502003</v>
      </c>
      <c r="B1298" s="57" t="str">
        <f t="shared" ca="1" si="239"/>
        <v>Payroll</v>
      </c>
      <c r="C1298" s="56" t="str">
        <f t="shared" ca="1" si="240"/>
        <v>Q0502003</v>
      </c>
      <c r="D1298" s="58">
        <f t="shared" ca="1" si="241"/>
        <v>2.273209549071618</v>
      </c>
      <c r="E1298" s="56" t="str">
        <f t="shared" ca="1" si="242"/>
        <v>PayrollQ0502003</v>
      </c>
      <c r="F1298" s="56">
        <f t="shared" si="244"/>
        <v>1296</v>
      </c>
      <c r="G1298" s="36" t="str">
        <f t="shared" si="235"/>
        <v>Utilities</v>
      </c>
      <c r="H1298" s="18" t="s">
        <v>138</v>
      </c>
      <c r="I1298" s="37">
        <f t="shared" ca="1" si="245"/>
        <v>8462</v>
      </c>
      <c r="J1298" s="9"/>
      <c r="K1298" s="56" t="str">
        <f t="shared" ca="1" si="236"/>
        <v>$I57</v>
      </c>
      <c r="L1298" s="56">
        <f t="shared" si="237"/>
        <v>54</v>
      </c>
      <c r="M1298" s="56" t="str">
        <f t="shared" si="243"/>
        <v>UtilitiesQ0409013</v>
      </c>
    </row>
    <row r="1299" spans="1:13" x14ac:dyDescent="0.25">
      <c r="A1299" s="56" t="str">
        <f t="shared" ca="1" si="238"/>
        <v>Q0502004</v>
      </c>
      <c r="B1299" s="57" t="str">
        <f t="shared" ca="1" si="239"/>
        <v>Payroll</v>
      </c>
      <c r="C1299" s="56" t="str">
        <f t="shared" ca="1" si="240"/>
        <v>Q0502004</v>
      </c>
      <c r="D1299" s="58">
        <f t="shared" ca="1" si="241"/>
        <v>11.29426433915212</v>
      </c>
      <c r="E1299" s="56" t="str">
        <f t="shared" ca="1" si="242"/>
        <v>PayrollQ0502004</v>
      </c>
      <c r="F1299" s="56">
        <f t="shared" si="244"/>
        <v>1297</v>
      </c>
      <c r="G1299" s="36" t="str">
        <f t="shared" si="235"/>
        <v>Utilities</v>
      </c>
      <c r="H1299" s="18" t="s">
        <v>30</v>
      </c>
      <c r="I1299" s="37">
        <f t="shared" ca="1" si="245"/>
        <v>3244</v>
      </c>
      <c r="J1299" s="9"/>
      <c r="K1299" s="56" t="str">
        <f t="shared" ca="1" si="236"/>
        <v>$I58</v>
      </c>
      <c r="L1299" s="56">
        <f t="shared" si="237"/>
        <v>55</v>
      </c>
      <c r="M1299" s="56" t="str">
        <f t="shared" si="243"/>
        <v>UtilitiesQ0502003</v>
      </c>
    </row>
    <row r="1300" spans="1:13" x14ac:dyDescent="0.25">
      <c r="A1300" s="56" t="str">
        <f t="shared" ca="1" si="238"/>
        <v>Q0502005</v>
      </c>
      <c r="B1300" s="57" t="str">
        <f t="shared" ca="1" si="239"/>
        <v>Payroll</v>
      </c>
      <c r="C1300" s="56" t="str">
        <f t="shared" ca="1" si="240"/>
        <v>Q0502005</v>
      </c>
      <c r="D1300" s="58">
        <f t="shared" ca="1" si="241"/>
        <v>151.32307692307691</v>
      </c>
      <c r="E1300" s="56" t="str">
        <f t="shared" ca="1" si="242"/>
        <v>PayrollQ0502005</v>
      </c>
      <c r="F1300" s="56">
        <f t="shared" si="244"/>
        <v>1298</v>
      </c>
      <c r="G1300" s="36" t="str">
        <f t="shared" si="235"/>
        <v>Utilities</v>
      </c>
      <c r="H1300" s="18" t="s">
        <v>31</v>
      </c>
      <c r="I1300" s="37">
        <f t="shared" ca="1" si="245"/>
        <v>9302</v>
      </c>
      <c r="J1300" s="9"/>
      <c r="K1300" s="56" t="str">
        <f t="shared" ca="1" si="236"/>
        <v>$I59</v>
      </c>
      <c r="L1300" s="56">
        <f t="shared" si="237"/>
        <v>56</v>
      </c>
      <c r="M1300" s="56" t="str">
        <f t="shared" si="243"/>
        <v>UtilitiesQ0502004</v>
      </c>
    </row>
    <row r="1301" spans="1:13" x14ac:dyDescent="0.25">
      <c r="A1301" s="56" t="str">
        <f t="shared" ca="1" si="238"/>
        <v>Q0502006</v>
      </c>
      <c r="B1301" s="57" t="str">
        <f t="shared" ca="1" si="239"/>
        <v>Payroll</v>
      </c>
      <c r="C1301" s="56" t="str">
        <f t="shared" ca="1" si="240"/>
        <v>Q0502006</v>
      </c>
      <c r="D1301" s="58">
        <f t="shared" ca="1" si="241"/>
        <v>16.981684981684982</v>
      </c>
      <c r="E1301" s="56" t="str">
        <f t="shared" ca="1" si="242"/>
        <v>PayrollQ0502006</v>
      </c>
      <c r="F1301" s="56">
        <f t="shared" si="244"/>
        <v>1299</v>
      </c>
      <c r="G1301" s="36" t="str">
        <f t="shared" si="235"/>
        <v>Utilities</v>
      </c>
      <c r="H1301" s="18" t="s">
        <v>47</v>
      </c>
      <c r="I1301" s="37">
        <f t="shared" ca="1" si="245"/>
        <v>5813</v>
      </c>
      <c r="J1301" s="9"/>
      <c r="K1301" s="56" t="str">
        <f t="shared" ca="1" si="236"/>
        <v>$I60</v>
      </c>
      <c r="L1301" s="56">
        <f t="shared" si="237"/>
        <v>57</v>
      </c>
      <c r="M1301" s="56" t="str">
        <f t="shared" si="243"/>
        <v>UtilitiesQ0502005</v>
      </c>
    </row>
    <row r="1302" spans="1:13" x14ac:dyDescent="0.25">
      <c r="A1302" s="56" t="str">
        <f t="shared" ca="1" si="238"/>
        <v>Q0502007</v>
      </c>
      <c r="B1302" s="57" t="str">
        <f t="shared" ca="1" si="239"/>
        <v>Payroll</v>
      </c>
      <c r="C1302" s="56" t="str">
        <f t="shared" ca="1" si="240"/>
        <v>Q0502007</v>
      </c>
      <c r="D1302" s="58">
        <f t="shared" ca="1" si="241"/>
        <v>9.355638166047088</v>
      </c>
      <c r="E1302" s="56" t="str">
        <f t="shared" ca="1" si="242"/>
        <v>PayrollQ0502007</v>
      </c>
      <c r="F1302" s="56">
        <f t="shared" si="244"/>
        <v>1300</v>
      </c>
      <c r="G1302" s="36" t="str">
        <f t="shared" si="235"/>
        <v>Utilities</v>
      </c>
      <c r="H1302" s="18" t="s">
        <v>32</v>
      </c>
      <c r="I1302" s="37">
        <f t="shared" ca="1" si="245"/>
        <v>7685</v>
      </c>
      <c r="J1302" s="9"/>
      <c r="K1302" s="56" t="str">
        <f t="shared" ca="1" si="236"/>
        <v>$I61</v>
      </c>
      <c r="L1302" s="56">
        <f t="shared" si="237"/>
        <v>58</v>
      </c>
      <c r="M1302" s="56" t="str">
        <f t="shared" si="243"/>
        <v>UtilitiesQ0502006</v>
      </c>
    </row>
    <row r="1303" spans="1:13" x14ac:dyDescent="0.25">
      <c r="A1303" s="56" t="str">
        <f t="shared" ca="1" si="238"/>
        <v>Q0502008</v>
      </c>
      <c r="B1303" s="57" t="str">
        <f t="shared" ca="1" si="239"/>
        <v>Payroll</v>
      </c>
      <c r="C1303" s="56" t="str">
        <f t="shared" ca="1" si="240"/>
        <v>Q0502008</v>
      </c>
      <c r="D1303" s="58">
        <f t="shared" ca="1" si="241"/>
        <v>8.9160839160839167</v>
      </c>
      <c r="E1303" s="56" t="str">
        <f t="shared" ca="1" si="242"/>
        <v>PayrollQ0502008</v>
      </c>
      <c r="F1303" s="56">
        <f t="shared" si="244"/>
        <v>1301</v>
      </c>
      <c r="G1303" s="36" t="str">
        <f t="shared" si="235"/>
        <v>Utilities</v>
      </c>
      <c r="H1303" s="18" t="s">
        <v>41</v>
      </c>
      <c r="I1303" s="37">
        <f t="shared" ca="1" si="245"/>
        <v>6797</v>
      </c>
      <c r="J1303" s="9"/>
      <c r="K1303" s="56" t="str">
        <f t="shared" ca="1" si="236"/>
        <v>$I62</v>
      </c>
      <c r="L1303" s="56">
        <f t="shared" si="237"/>
        <v>59</v>
      </c>
      <c r="M1303" s="56" t="str">
        <f t="shared" si="243"/>
        <v>UtilitiesQ0502007</v>
      </c>
    </row>
    <row r="1304" spans="1:13" x14ac:dyDescent="0.25">
      <c r="A1304" s="56" t="str">
        <f t="shared" ca="1" si="238"/>
        <v>Q0611001</v>
      </c>
      <c r="B1304" s="57" t="str">
        <f t="shared" ca="1" si="239"/>
        <v>Payroll</v>
      </c>
      <c r="C1304" s="56" t="str">
        <f t="shared" ca="1" si="240"/>
        <v>Q0611001</v>
      </c>
      <c r="D1304" s="58">
        <f t="shared" ca="1" si="241"/>
        <v>8.5913865546218489</v>
      </c>
      <c r="E1304" s="56" t="str">
        <f t="shared" ca="1" si="242"/>
        <v>PayrollQ0611001</v>
      </c>
      <c r="F1304" s="56">
        <f t="shared" si="244"/>
        <v>1302</v>
      </c>
      <c r="G1304" s="36" t="str">
        <f t="shared" si="235"/>
        <v>Utilities</v>
      </c>
      <c r="H1304" s="18" t="s">
        <v>33</v>
      </c>
      <c r="I1304" s="37">
        <f t="shared" ca="1" si="245"/>
        <v>6206</v>
      </c>
      <c r="J1304" s="9"/>
      <c r="K1304" s="56" t="str">
        <f t="shared" ca="1" si="236"/>
        <v>$I63</v>
      </c>
      <c r="L1304" s="56">
        <f t="shared" si="237"/>
        <v>60</v>
      </c>
      <c r="M1304" s="56" t="str">
        <f t="shared" si="243"/>
        <v>UtilitiesQ0502008</v>
      </c>
    </row>
    <row r="1305" spans="1:13" x14ac:dyDescent="0.25">
      <c r="A1305" s="56" t="str">
        <f t="shared" ca="1" si="238"/>
        <v>Q0611002</v>
      </c>
      <c r="B1305" s="57" t="str">
        <f t="shared" ca="1" si="239"/>
        <v>Payroll</v>
      </c>
      <c r="C1305" s="56" t="str">
        <f t="shared" ca="1" si="240"/>
        <v>Q0611002</v>
      </c>
      <c r="D1305" s="58">
        <f t="shared" ca="1" si="241"/>
        <v>22.83969465648855</v>
      </c>
      <c r="E1305" s="56" t="str">
        <f t="shared" ca="1" si="242"/>
        <v>PayrollQ0611002</v>
      </c>
      <c r="F1305" s="56">
        <f t="shared" si="244"/>
        <v>1303</v>
      </c>
      <c r="G1305" s="36" t="str">
        <f t="shared" si="235"/>
        <v>Utilities</v>
      </c>
      <c r="H1305" s="18" t="s">
        <v>125</v>
      </c>
      <c r="I1305" s="37">
        <f t="shared" ca="1" si="245"/>
        <v>1301</v>
      </c>
      <c r="J1305" s="9"/>
      <c r="K1305" s="56" t="str">
        <f t="shared" ca="1" si="236"/>
        <v>$I64</v>
      </c>
      <c r="L1305" s="56">
        <f t="shared" si="237"/>
        <v>61</v>
      </c>
      <c r="M1305" s="56" t="str">
        <f t="shared" si="243"/>
        <v>UtilitiesQ0611001</v>
      </c>
    </row>
    <row r="1306" spans="1:13" x14ac:dyDescent="0.25">
      <c r="A1306" s="56" t="str">
        <f t="shared" ca="1" si="238"/>
        <v>Q0611003</v>
      </c>
      <c r="B1306" s="57" t="str">
        <f t="shared" ca="1" si="239"/>
        <v>Payroll</v>
      </c>
      <c r="C1306" s="56" t="str">
        <f t="shared" ca="1" si="240"/>
        <v>Q0611003</v>
      </c>
      <c r="D1306" s="58">
        <f t="shared" ca="1" si="241"/>
        <v>11.938775510204081</v>
      </c>
      <c r="E1306" s="56" t="str">
        <f t="shared" ca="1" si="242"/>
        <v>PayrollQ0611003</v>
      </c>
      <c r="F1306" s="56">
        <f t="shared" si="244"/>
        <v>1304</v>
      </c>
      <c r="G1306" s="36" t="str">
        <f t="shared" si="235"/>
        <v>Utilities</v>
      </c>
      <c r="H1306" s="18" t="s">
        <v>139</v>
      </c>
      <c r="I1306" s="37">
        <f t="shared" ca="1" si="245"/>
        <v>8267</v>
      </c>
      <c r="J1306" s="9"/>
      <c r="K1306" s="56" t="str">
        <f t="shared" ca="1" si="236"/>
        <v>$I65</v>
      </c>
      <c r="L1306" s="56">
        <f t="shared" si="237"/>
        <v>62</v>
      </c>
      <c r="M1306" s="56" t="str">
        <f t="shared" si="243"/>
        <v>UtilitiesQ0611002</v>
      </c>
    </row>
    <row r="1307" spans="1:13" x14ac:dyDescent="0.25">
      <c r="A1307" s="56" t="str">
        <f t="shared" ca="1" si="238"/>
        <v>Q0611018</v>
      </c>
      <c r="B1307" s="57" t="str">
        <f t="shared" ca="1" si="239"/>
        <v>Payroll</v>
      </c>
      <c r="C1307" s="56" t="str">
        <f t="shared" ca="1" si="240"/>
        <v>Q0611018</v>
      </c>
      <c r="D1307" s="58">
        <f t="shared" ca="1" si="241"/>
        <v>14.955696202531646</v>
      </c>
      <c r="E1307" s="56" t="str">
        <f t="shared" ca="1" si="242"/>
        <v>PayrollQ0611018</v>
      </c>
      <c r="F1307" s="56">
        <f t="shared" si="244"/>
        <v>1305</v>
      </c>
      <c r="G1307" s="36" t="str">
        <f t="shared" si="235"/>
        <v>Utilities</v>
      </c>
      <c r="H1307" s="18" t="s">
        <v>42</v>
      </c>
      <c r="I1307" s="37">
        <f t="shared" ca="1" si="245"/>
        <v>8658</v>
      </c>
      <c r="J1307" s="9"/>
      <c r="K1307" s="56" t="str">
        <f t="shared" ca="1" si="236"/>
        <v>$I66</v>
      </c>
      <c r="L1307" s="56">
        <f t="shared" si="237"/>
        <v>63</v>
      </c>
      <c r="M1307" s="56" t="str">
        <f t="shared" si="243"/>
        <v>UtilitiesQ0611003</v>
      </c>
    </row>
    <row r="1308" spans="1:13" x14ac:dyDescent="0.25">
      <c r="A1308" s="56" t="str">
        <f t="shared" ca="1" si="238"/>
        <v>Q0611043</v>
      </c>
      <c r="B1308" s="57" t="str">
        <f t="shared" ca="1" si="239"/>
        <v>Payroll</v>
      </c>
      <c r="C1308" s="56" t="str">
        <f t="shared" ca="1" si="240"/>
        <v>Q0611043</v>
      </c>
      <c r="D1308" s="58">
        <f t="shared" ca="1" si="241"/>
        <v>12.881542699724518</v>
      </c>
      <c r="E1308" s="56" t="str">
        <f t="shared" ca="1" si="242"/>
        <v>PayrollQ0611043</v>
      </c>
      <c r="F1308" s="56">
        <f t="shared" si="244"/>
        <v>1306</v>
      </c>
      <c r="G1308" s="36" t="str">
        <f t="shared" si="235"/>
        <v>Utilities</v>
      </c>
      <c r="H1308" s="18" t="s">
        <v>44</v>
      </c>
      <c r="I1308" s="37">
        <f t="shared" ca="1" si="245"/>
        <v>8660</v>
      </c>
      <c r="J1308" s="9"/>
      <c r="K1308" s="56" t="str">
        <f t="shared" ca="1" si="236"/>
        <v>$I67</v>
      </c>
      <c r="L1308" s="56">
        <f t="shared" si="237"/>
        <v>64</v>
      </c>
      <c r="M1308" s="56" t="str">
        <f t="shared" si="243"/>
        <v>UtilitiesQ0611018</v>
      </c>
    </row>
    <row r="1309" spans="1:13" x14ac:dyDescent="0.25">
      <c r="A1309" s="56" t="str">
        <f t="shared" ca="1" si="238"/>
        <v>Q0611044</v>
      </c>
      <c r="B1309" s="57" t="str">
        <f t="shared" ca="1" si="239"/>
        <v>Payroll</v>
      </c>
      <c r="C1309" s="56" t="str">
        <f t="shared" ca="1" si="240"/>
        <v>Q0611044</v>
      </c>
      <c r="D1309" s="58">
        <f t="shared" ca="1" si="241"/>
        <v>79.805555555555557</v>
      </c>
      <c r="E1309" s="56" t="str">
        <f t="shared" ca="1" si="242"/>
        <v>PayrollQ0611044</v>
      </c>
      <c r="F1309" s="56">
        <f t="shared" si="244"/>
        <v>1307</v>
      </c>
      <c r="G1309" s="36" t="str">
        <f t="shared" ref="G1309:G1316" si="246">G1308</f>
        <v>Utilities</v>
      </c>
      <c r="H1309" s="18" t="s">
        <v>127</v>
      </c>
      <c r="I1309" s="37">
        <f t="shared" ca="1" si="245"/>
        <v>5381</v>
      </c>
      <c r="J1309" s="9"/>
      <c r="K1309" s="56" t="str">
        <f t="shared" ca="1" si="236"/>
        <v>$I68</v>
      </c>
      <c r="L1309" s="56">
        <f t="shared" si="237"/>
        <v>65</v>
      </c>
      <c r="M1309" s="56" t="str">
        <f t="shared" si="243"/>
        <v>UtilitiesQ0611043</v>
      </c>
    </row>
    <row r="1310" spans="1:13" x14ac:dyDescent="0.25">
      <c r="A1310" s="56" t="str">
        <f t="shared" ca="1" si="238"/>
        <v>Q0611045</v>
      </c>
      <c r="B1310" s="57" t="str">
        <f t="shared" ca="1" si="239"/>
        <v>Payroll</v>
      </c>
      <c r="C1310" s="56" t="str">
        <f t="shared" ca="1" si="240"/>
        <v>Q0611045</v>
      </c>
      <c r="D1310" s="58">
        <f t="shared" ca="1" si="241"/>
        <v>43.494949494949495</v>
      </c>
      <c r="E1310" s="56" t="str">
        <f t="shared" ca="1" si="242"/>
        <v>PayrollQ0611045</v>
      </c>
      <c r="F1310" s="56">
        <f t="shared" si="244"/>
        <v>1308</v>
      </c>
      <c r="G1310" s="36" t="str">
        <f t="shared" si="246"/>
        <v>Utilities</v>
      </c>
      <c r="H1310" s="18" t="s">
        <v>45</v>
      </c>
      <c r="I1310" s="37">
        <f t="shared" ca="1" si="245"/>
        <v>8124</v>
      </c>
      <c r="J1310" s="9"/>
      <c r="K1310" s="56" t="str">
        <f t="shared" ca="1" si="236"/>
        <v>$I69</v>
      </c>
      <c r="L1310" s="56">
        <f t="shared" si="237"/>
        <v>66</v>
      </c>
      <c r="M1310" s="56" t="str">
        <f t="shared" si="243"/>
        <v>UtilitiesQ0611044</v>
      </c>
    </row>
    <row r="1311" spans="1:13" x14ac:dyDescent="0.25">
      <c r="A1311" s="56" t="str">
        <f t="shared" ca="1" si="238"/>
        <v>Q0611046</v>
      </c>
      <c r="B1311" s="57" t="str">
        <f t="shared" ca="1" si="239"/>
        <v>Payroll</v>
      </c>
      <c r="C1311" s="56" t="str">
        <f t="shared" ca="1" si="240"/>
        <v>Q0611046</v>
      </c>
      <c r="D1311" s="58">
        <f t="shared" ca="1" si="241"/>
        <v>10.67065868263473</v>
      </c>
      <c r="E1311" s="56" t="str">
        <f t="shared" ca="1" si="242"/>
        <v>PayrollQ0611046</v>
      </c>
      <c r="F1311" s="56">
        <f t="shared" si="244"/>
        <v>1309</v>
      </c>
      <c r="G1311" s="36" t="str">
        <f t="shared" si="246"/>
        <v>Utilities</v>
      </c>
      <c r="H1311" s="18" t="s">
        <v>48</v>
      </c>
      <c r="I1311" s="37">
        <f t="shared" ca="1" si="245"/>
        <v>4022</v>
      </c>
      <c r="J1311" s="9"/>
      <c r="K1311" s="56" t="str">
        <f t="shared" ca="1" si="236"/>
        <v>$I70</v>
      </c>
      <c r="L1311" s="56">
        <f t="shared" si="237"/>
        <v>67</v>
      </c>
      <c r="M1311" s="56" t="str">
        <f t="shared" si="243"/>
        <v>UtilitiesQ0611045</v>
      </c>
    </row>
    <row r="1312" spans="1:13" x14ac:dyDescent="0.25">
      <c r="A1312" s="56" t="str">
        <f t="shared" ca="1" si="238"/>
        <v>Q0703001</v>
      </c>
      <c r="B1312" s="57" t="str">
        <f t="shared" ca="1" si="239"/>
        <v>Payroll</v>
      </c>
      <c r="C1312" s="56" t="str">
        <f t="shared" ca="1" si="240"/>
        <v>Q0703001</v>
      </c>
      <c r="D1312" s="58">
        <f t="shared" ca="1" si="241"/>
        <v>17.652259332023576</v>
      </c>
      <c r="E1312" s="56" t="str">
        <f t="shared" ca="1" si="242"/>
        <v>PayrollQ0703001</v>
      </c>
      <c r="F1312" s="56">
        <f t="shared" si="244"/>
        <v>1310</v>
      </c>
      <c r="G1312" s="36" t="str">
        <f t="shared" si="246"/>
        <v>Utilities</v>
      </c>
      <c r="H1312" s="18" t="s">
        <v>53</v>
      </c>
      <c r="I1312" s="37">
        <f t="shared" ca="1" si="245"/>
        <v>7593</v>
      </c>
      <c r="J1312" s="9"/>
      <c r="K1312" s="56" t="str">
        <f t="shared" ca="1" si="236"/>
        <v>$I71</v>
      </c>
      <c r="L1312" s="56">
        <f t="shared" si="237"/>
        <v>68</v>
      </c>
      <c r="M1312" s="56" t="str">
        <f t="shared" si="243"/>
        <v>UtilitiesQ0611046</v>
      </c>
    </row>
    <row r="1313" spans="1:13" x14ac:dyDescent="0.25">
      <c r="A1313" s="56" t="str">
        <f t="shared" ca="1" si="238"/>
        <v>Q0703002</v>
      </c>
      <c r="B1313" s="57" t="str">
        <f t="shared" ca="1" si="239"/>
        <v>Payroll</v>
      </c>
      <c r="C1313" s="56" t="str">
        <f t="shared" ca="1" si="240"/>
        <v>Q0703002</v>
      </c>
      <c r="D1313" s="58">
        <f t="shared" ca="1" si="241"/>
        <v>56.989690721649481</v>
      </c>
      <c r="E1313" s="56" t="str">
        <f t="shared" ca="1" si="242"/>
        <v>PayrollQ0703002</v>
      </c>
      <c r="F1313" s="56">
        <f t="shared" si="244"/>
        <v>1311</v>
      </c>
      <c r="G1313" s="36" t="str">
        <f t="shared" si="246"/>
        <v>Utilities</v>
      </c>
      <c r="H1313" s="18" t="s">
        <v>34</v>
      </c>
      <c r="I1313" s="37">
        <f t="shared" ca="1" si="245"/>
        <v>1194</v>
      </c>
      <c r="J1313" s="9"/>
      <c r="K1313" s="56" t="str">
        <f t="shared" ca="1" si="236"/>
        <v>$I72</v>
      </c>
      <c r="L1313" s="56">
        <f t="shared" si="237"/>
        <v>69</v>
      </c>
      <c r="M1313" s="56" t="str">
        <f t="shared" si="243"/>
        <v>UtilitiesQ0703001</v>
      </c>
    </row>
    <row r="1314" spans="1:13" x14ac:dyDescent="0.25">
      <c r="A1314" s="56" t="str">
        <f t="shared" ca="1" si="238"/>
        <v>Q1302001</v>
      </c>
      <c r="B1314" s="57" t="str">
        <f t="shared" ca="1" si="239"/>
        <v>Payroll</v>
      </c>
      <c r="C1314" s="56" t="str">
        <f t="shared" ca="1" si="240"/>
        <v>Q1302001</v>
      </c>
      <c r="D1314" s="58">
        <f t="shared" ca="1" si="241"/>
        <v>3.8451704545454546</v>
      </c>
      <c r="E1314" s="56" t="str">
        <f t="shared" ca="1" si="242"/>
        <v>PayrollQ1302001</v>
      </c>
      <c r="F1314" s="56">
        <f t="shared" si="244"/>
        <v>1312</v>
      </c>
      <c r="G1314" s="36" t="str">
        <f t="shared" si="246"/>
        <v>Utilities</v>
      </c>
      <c r="H1314" s="18" t="s">
        <v>35</v>
      </c>
      <c r="I1314" s="37">
        <f t="shared" ca="1" si="245"/>
        <v>3882</v>
      </c>
      <c r="J1314" s="9"/>
      <c r="K1314" s="56" t="str">
        <f t="shared" ca="1" si="236"/>
        <v>$I73</v>
      </c>
      <c r="L1314" s="56">
        <f t="shared" si="237"/>
        <v>70</v>
      </c>
      <c r="M1314" s="56" t="str">
        <f t="shared" si="243"/>
        <v>UtilitiesQ0703002</v>
      </c>
    </row>
    <row r="1315" spans="1:13" x14ac:dyDescent="0.25">
      <c r="A1315" s="56" t="str">
        <f t="shared" ca="1" si="238"/>
        <v>Q1405002</v>
      </c>
      <c r="B1315" s="57" t="str">
        <f t="shared" ca="1" si="239"/>
        <v>Payroll</v>
      </c>
      <c r="C1315" s="56" t="str">
        <f t="shared" ca="1" si="240"/>
        <v>Q1405002</v>
      </c>
      <c r="D1315" s="58">
        <f t="shared" ca="1" si="241"/>
        <v>13.522653721682849</v>
      </c>
      <c r="E1315" s="56" t="str">
        <f t="shared" ca="1" si="242"/>
        <v>PayrollQ1405002</v>
      </c>
      <c r="F1315" s="56">
        <f t="shared" si="244"/>
        <v>1313</v>
      </c>
      <c r="G1315" s="36" t="str">
        <f t="shared" si="246"/>
        <v>Utilities</v>
      </c>
      <c r="H1315" s="18" t="s">
        <v>126</v>
      </c>
      <c r="I1315" s="37">
        <f t="shared" ca="1" si="245"/>
        <v>9793</v>
      </c>
      <c r="J1315" s="9"/>
      <c r="K1315" s="56" t="str">
        <f t="shared" ca="1" si="236"/>
        <v>$I74</v>
      </c>
      <c r="L1315" s="56">
        <f t="shared" si="237"/>
        <v>71</v>
      </c>
      <c r="M1315" s="56" t="str">
        <f t="shared" si="243"/>
        <v>UtilitiesQ1302001</v>
      </c>
    </row>
    <row r="1316" spans="1:13" x14ac:dyDescent="0.25">
      <c r="A1316" s="56" t="str">
        <f t="shared" ca="1" si="238"/>
        <v>Q0101003</v>
      </c>
      <c r="B1316" s="57" t="str">
        <f t="shared" ca="1" si="239"/>
        <v>Contracted Payroll</v>
      </c>
      <c r="C1316" s="56" t="str">
        <f t="shared" ca="1" si="240"/>
        <v>Q0101003</v>
      </c>
      <c r="D1316" s="58">
        <f t="shared" ca="1" si="241"/>
        <v>3.6676470588235293</v>
      </c>
      <c r="E1316" s="56" t="str">
        <f t="shared" ca="1" si="242"/>
        <v>Contracted PayrollQ0101003</v>
      </c>
      <c r="F1316" s="56">
        <f t="shared" si="244"/>
        <v>1314</v>
      </c>
      <c r="G1316" s="36" t="str">
        <f t="shared" si="246"/>
        <v>Utilities</v>
      </c>
      <c r="H1316" s="18" t="s">
        <v>130</v>
      </c>
      <c r="I1316" s="37">
        <f t="shared" ca="1" si="245"/>
        <v>7096</v>
      </c>
      <c r="J1316" s="9"/>
      <c r="K1316" s="56" t="str">
        <f t="shared" ca="1" si="236"/>
        <v>$I75</v>
      </c>
      <c r="L1316" s="56">
        <f t="shared" si="237"/>
        <v>72</v>
      </c>
      <c r="M1316" s="56" t="str">
        <f t="shared" si="243"/>
        <v>UtilitiesQ1405002</v>
      </c>
    </row>
    <row r="1317" spans="1:13" x14ac:dyDescent="0.25">
      <c r="A1317" s="56" t="str">
        <f t="shared" ca="1" si="238"/>
        <v>Q0101005</v>
      </c>
      <c r="B1317" s="57" t="str">
        <f t="shared" ca="1" si="239"/>
        <v>Contracted Payroll</v>
      </c>
      <c r="C1317" s="56" t="str">
        <f t="shared" ca="1" si="240"/>
        <v>Q0101005</v>
      </c>
      <c r="D1317" s="58">
        <f t="shared" ca="1" si="241"/>
        <v>18.322580645161292</v>
      </c>
      <c r="E1317" s="56" t="str">
        <f t="shared" ca="1" si="242"/>
        <v>Contracted PayrollQ0101005</v>
      </c>
      <c r="F1317" s="56">
        <f t="shared" si="244"/>
        <v>1315</v>
      </c>
      <c r="G1317" s="35" t="s">
        <v>60</v>
      </c>
      <c r="H1317" s="1" t="s">
        <v>8</v>
      </c>
      <c r="I1317" s="35">
        <f t="shared" ca="1" si="245"/>
        <v>9379</v>
      </c>
      <c r="J1317" s="9"/>
      <c r="K1317" s="56" t="str">
        <f t="shared" ca="1" si="236"/>
        <v>$I3</v>
      </c>
      <c r="L1317" s="56">
        <f t="shared" si="237"/>
        <v>0</v>
      </c>
      <c r="M1317" s="56" t="str">
        <f t="shared" si="243"/>
        <v>PayrollQ0101003</v>
      </c>
    </row>
    <row r="1318" spans="1:13" x14ac:dyDescent="0.25">
      <c r="A1318" s="56" t="str">
        <f t="shared" ca="1" si="238"/>
        <v>Q0101007</v>
      </c>
      <c r="B1318" s="57" t="str">
        <f t="shared" ca="1" si="239"/>
        <v>Contracted Payroll</v>
      </c>
      <c r="C1318" s="56" t="str">
        <f t="shared" ca="1" si="240"/>
        <v>Q0101007</v>
      </c>
      <c r="D1318" s="58">
        <f t="shared" ca="1" si="241"/>
        <v>11.505524861878452</v>
      </c>
      <c r="E1318" s="56" t="str">
        <f t="shared" ca="1" si="242"/>
        <v>Contracted PayrollQ0101007</v>
      </c>
      <c r="F1318" s="56">
        <f t="shared" si="244"/>
        <v>1316</v>
      </c>
      <c r="G1318" s="36" t="str">
        <f t="shared" ref="G1318:G1381" si="247">G1317</f>
        <v>Payroll</v>
      </c>
      <c r="H1318" s="18" t="s">
        <v>0</v>
      </c>
      <c r="I1318" s="37">
        <f t="shared" ca="1" si="245"/>
        <v>1039</v>
      </c>
      <c r="J1318" s="9"/>
      <c r="K1318" s="56" t="str">
        <f t="shared" ca="1" si="236"/>
        <v>$I4</v>
      </c>
      <c r="L1318" s="56">
        <f t="shared" si="237"/>
        <v>1</v>
      </c>
      <c r="M1318" s="56" t="str">
        <f t="shared" si="243"/>
        <v>PayrollQ0101005</v>
      </c>
    </row>
    <row r="1319" spans="1:13" x14ac:dyDescent="0.25">
      <c r="A1319" s="56" t="str">
        <f t="shared" ca="1" si="238"/>
        <v>Q0101012</v>
      </c>
      <c r="B1319" s="57" t="str">
        <f t="shared" ca="1" si="239"/>
        <v>Contracted Payroll</v>
      </c>
      <c r="C1319" s="56" t="str">
        <f t="shared" ca="1" si="240"/>
        <v>Q0101012</v>
      </c>
      <c r="D1319" s="58">
        <f t="shared" ca="1" si="241"/>
        <v>8.3687861271676294</v>
      </c>
      <c r="E1319" s="56" t="str">
        <f t="shared" ca="1" si="242"/>
        <v>Contracted PayrollQ0101012</v>
      </c>
      <c r="F1319" s="56">
        <f t="shared" si="244"/>
        <v>1317</v>
      </c>
      <c r="G1319" s="36" t="str">
        <f t="shared" si="247"/>
        <v>Payroll</v>
      </c>
      <c r="H1319" s="18" t="s">
        <v>9</v>
      </c>
      <c r="I1319" s="37">
        <f t="shared" ca="1" si="245"/>
        <v>5135</v>
      </c>
      <c r="J1319" s="9"/>
      <c r="K1319" s="56" t="str">
        <f t="shared" ca="1" si="236"/>
        <v>$I5</v>
      </c>
      <c r="L1319" s="56">
        <f t="shared" si="237"/>
        <v>2</v>
      </c>
      <c r="M1319" s="56" t="str">
        <f t="shared" si="243"/>
        <v>PayrollQ0101007</v>
      </c>
    </row>
    <row r="1320" spans="1:13" x14ac:dyDescent="0.25">
      <c r="A1320" s="56" t="str">
        <f t="shared" ca="1" si="238"/>
        <v>Q0101014</v>
      </c>
      <c r="B1320" s="57" t="str">
        <f t="shared" ca="1" si="239"/>
        <v>Contracted Payroll</v>
      </c>
      <c r="C1320" s="56" t="str">
        <f t="shared" ca="1" si="240"/>
        <v>Q0101014</v>
      </c>
      <c r="D1320" s="58">
        <f t="shared" ca="1" si="241"/>
        <v>8.5194660734149057</v>
      </c>
      <c r="E1320" s="56" t="str">
        <f t="shared" ca="1" si="242"/>
        <v>Contracted PayrollQ0101014</v>
      </c>
      <c r="F1320" s="56">
        <f t="shared" si="244"/>
        <v>1318</v>
      </c>
      <c r="G1320" s="36" t="str">
        <f t="shared" si="247"/>
        <v>Payroll</v>
      </c>
      <c r="H1320" s="18" t="s">
        <v>10</v>
      </c>
      <c r="I1320" s="37">
        <f t="shared" ca="1" si="245"/>
        <v>8546</v>
      </c>
      <c r="J1320" s="9"/>
      <c r="K1320" s="56" t="str">
        <f t="shared" ca="1" si="236"/>
        <v>$I6</v>
      </c>
      <c r="L1320" s="56">
        <f t="shared" si="237"/>
        <v>3</v>
      </c>
      <c r="M1320" s="56" t="str">
        <f t="shared" si="243"/>
        <v>PayrollQ0101012</v>
      </c>
    </row>
    <row r="1321" spans="1:13" x14ac:dyDescent="0.25">
      <c r="A1321" s="56" t="str">
        <f t="shared" ca="1" si="238"/>
        <v>Q0101015</v>
      </c>
      <c r="B1321" s="57" t="str">
        <f t="shared" ca="1" si="239"/>
        <v>Contracted Payroll</v>
      </c>
      <c r="C1321" s="56" t="str">
        <f t="shared" ca="1" si="240"/>
        <v>Q0101015</v>
      </c>
      <c r="D1321" s="58">
        <f t="shared" ca="1" si="241"/>
        <v>115.08108108108108</v>
      </c>
      <c r="E1321" s="56" t="str">
        <f t="shared" ca="1" si="242"/>
        <v>Contracted PayrollQ0101015</v>
      </c>
      <c r="F1321" s="56">
        <f t="shared" si="244"/>
        <v>1319</v>
      </c>
      <c r="G1321" s="36" t="str">
        <f t="shared" si="247"/>
        <v>Payroll</v>
      </c>
      <c r="H1321" s="18" t="s">
        <v>1</v>
      </c>
      <c r="I1321" s="37">
        <f t="shared" ca="1" si="245"/>
        <v>9426</v>
      </c>
      <c r="J1321" s="9"/>
      <c r="K1321" s="56" t="str">
        <f t="shared" ca="1" si="236"/>
        <v>$I7</v>
      </c>
      <c r="L1321" s="56">
        <f t="shared" si="237"/>
        <v>4</v>
      </c>
      <c r="M1321" s="56" t="str">
        <f t="shared" si="243"/>
        <v>PayrollQ0101014</v>
      </c>
    </row>
    <row r="1322" spans="1:13" x14ac:dyDescent="0.25">
      <c r="A1322" s="56" t="str">
        <f t="shared" ca="1" si="238"/>
        <v>Q0101016</v>
      </c>
      <c r="B1322" s="57" t="str">
        <f t="shared" ca="1" si="239"/>
        <v>Contracted Payroll</v>
      </c>
      <c r="C1322" s="56" t="str">
        <f t="shared" ca="1" si="240"/>
        <v>Q0101016</v>
      </c>
      <c r="D1322" s="58">
        <f t="shared" ca="1" si="241"/>
        <v>8.4127604166666661</v>
      </c>
      <c r="E1322" s="56" t="str">
        <f t="shared" ca="1" si="242"/>
        <v>Contracted PayrollQ0101016</v>
      </c>
      <c r="F1322" s="56">
        <f t="shared" si="244"/>
        <v>1320</v>
      </c>
      <c r="G1322" s="36" t="str">
        <f t="shared" si="247"/>
        <v>Payroll</v>
      </c>
      <c r="H1322" s="18" t="s">
        <v>11</v>
      </c>
      <c r="I1322" s="37">
        <f t="shared" ca="1" si="245"/>
        <v>1669</v>
      </c>
      <c r="J1322" s="9"/>
      <c r="K1322" s="56" t="str">
        <f t="shared" ca="1" si="236"/>
        <v>$I8</v>
      </c>
      <c r="L1322" s="56">
        <f t="shared" si="237"/>
        <v>5</v>
      </c>
      <c r="M1322" s="56" t="str">
        <f t="shared" si="243"/>
        <v>PayrollQ0101015</v>
      </c>
    </row>
    <row r="1323" spans="1:13" x14ac:dyDescent="0.25">
      <c r="A1323" s="56" t="str">
        <f t="shared" ca="1" si="238"/>
        <v>Q0101048</v>
      </c>
      <c r="B1323" s="57" t="str">
        <f t="shared" ca="1" si="239"/>
        <v>Contracted Payroll</v>
      </c>
      <c r="C1323" s="56" t="str">
        <f t="shared" ca="1" si="240"/>
        <v>Q0101048</v>
      </c>
      <c r="D1323" s="58">
        <f t="shared" ca="1" si="241"/>
        <v>6.7391304347826084</v>
      </c>
      <c r="E1323" s="56" t="str">
        <f t="shared" ca="1" si="242"/>
        <v>Contracted PayrollQ0101048</v>
      </c>
      <c r="F1323" s="56">
        <f t="shared" si="244"/>
        <v>1321</v>
      </c>
      <c r="G1323" s="36" t="str">
        <f t="shared" si="247"/>
        <v>Payroll</v>
      </c>
      <c r="H1323" s="18" t="s">
        <v>12</v>
      </c>
      <c r="I1323" s="37">
        <f t="shared" ca="1" si="245"/>
        <v>7442</v>
      </c>
      <c r="J1323" s="9"/>
      <c r="K1323" s="56" t="str">
        <f t="shared" ca="1" si="236"/>
        <v>$I9</v>
      </c>
      <c r="L1323" s="56">
        <f t="shared" si="237"/>
        <v>6</v>
      </c>
      <c r="M1323" s="56" t="str">
        <f t="shared" si="243"/>
        <v>PayrollQ0101016</v>
      </c>
    </row>
    <row r="1324" spans="1:13" x14ac:dyDescent="0.25">
      <c r="A1324" s="56" t="str">
        <f t="shared" ca="1" si="238"/>
        <v>Q0101056</v>
      </c>
      <c r="B1324" s="57" t="str">
        <f t="shared" ca="1" si="239"/>
        <v>Contracted Payroll</v>
      </c>
      <c r="C1324" s="56" t="str">
        <f t="shared" ca="1" si="240"/>
        <v>Q0101056</v>
      </c>
      <c r="D1324" s="58">
        <f t="shared" ca="1" si="241"/>
        <v>2.4946949602122017</v>
      </c>
      <c r="E1324" s="56" t="str">
        <f t="shared" ca="1" si="242"/>
        <v>Contracted PayrollQ0101056</v>
      </c>
      <c r="F1324" s="56">
        <f t="shared" si="244"/>
        <v>1322</v>
      </c>
      <c r="G1324" s="36" t="str">
        <f t="shared" si="247"/>
        <v>Payroll</v>
      </c>
      <c r="H1324" s="18" t="s">
        <v>13</v>
      </c>
      <c r="I1324" s="37">
        <f t="shared" ca="1" si="245"/>
        <v>6004</v>
      </c>
      <c r="J1324" s="9"/>
      <c r="K1324" s="56" t="str">
        <f t="shared" ca="1" si="236"/>
        <v>$I10</v>
      </c>
      <c r="L1324" s="56">
        <f t="shared" si="237"/>
        <v>7</v>
      </c>
      <c r="M1324" s="56" t="str">
        <f t="shared" si="243"/>
        <v>PayrollQ0101048</v>
      </c>
    </row>
    <row r="1325" spans="1:13" x14ac:dyDescent="0.25">
      <c r="A1325" s="56" t="str">
        <f t="shared" ca="1" si="238"/>
        <v>Q0101062</v>
      </c>
      <c r="B1325" s="57" t="str">
        <f t="shared" ca="1" si="239"/>
        <v>Contracted Payroll</v>
      </c>
      <c r="C1325" s="56" t="str">
        <f t="shared" ca="1" si="240"/>
        <v>Q0101062</v>
      </c>
      <c r="D1325" s="58">
        <f t="shared" ca="1" si="241"/>
        <v>6.6899563318777293</v>
      </c>
      <c r="E1325" s="56" t="str">
        <f t="shared" ca="1" si="242"/>
        <v>Contracted PayrollQ0101062</v>
      </c>
      <c r="F1325" s="56">
        <f t="shared" si="244"/>
        <v>1323</v>
      </c>
      <c r="G1325" s="36" t="str">
        <f t="shared" si="247"/>
        <v>Payroll</v>
      </c>
      <c r="H1325" s="18" t="s">
        <v>121</v>
      </c>
      <c r="I1325" s="37">
        <f t="shared" ca="1" si="245"/>
        <v>3987</v>
      </c>
      <c r="J1325" s="9"/>
      <c r="K1325" s="56" t="str">
        <f t="shared" ca="1" si="236"/>
        <v>$I11</v>
      </c>
      <c r="L1325" s="56">
        <f t="shared" si="237"/>
        <v>8</v>
      </c>
      <c r="M1325" s="56" t="str">
        <f t="shared" si="243"/>
        <v>PayrollQ0101056</v>
      </c>
    </row>
    <row r="1326" spans="1:13" x14ac:dyDescent="0.25">
      <c r="A1326" s="56" t="str">
        <f t="shared" ca="1" si="238"/>
        <v>Q0101067</v>
      </c>
      <c r="B1326" s="57" t="str">
        <f t="shared" ca="1" si="239"/>
        <v>Contracted Payroll</v>
      </c>
      <c r="C1326" s="56" t="str">
        <f t="shared" ca="1" si="240"/>
        <v>Q0101067</v>
      </c>
      <c r="D1326" s="58">
        <f t="shared" ca="1" si="241"/>
        <v>14.766566265060241</v>
      </c>
      <c r="E1326" s="56" t="str">
        <f t="shared" ca="1" si="242"/>
        <v>Contracted PayrollQ0101067</v>
      </c>
      <c r="F1326" s="56">
        <f t="shared" si="244"/>
        <v>1324</v>
      </c>
      <c r="G1326" s="36" t="str">
        <f t="shared" si="247"/>
        <v>Payroll</v>
      </c>
      <c r="H1326" s="18" t="s">
        <v>2</v>
      </c>
      <c r="I1326" s="37">
        <f t="shared" ca="1" si="245"/>
        <v>2932</v>
      </c>
      <c r="J1326" s="9"/>
      <c r="K1326" s="56" t="str">
        <f t="shared" ca="1" si="236"/>
        <v>$I12</v>
      </c>
      <c r="L1326" s="56">
        <f t="shared" si="237"/>
        <v>9</v>
      </c>
      <c r="M1326" s="56" t="str">
        <f t="shared" si="243"/>
        <v>PayrollQ0101062</v>
      </c>
    </row>
    <row r="1327" spans="1:13" x14ac:dyDescent="0.25">
      <c r="A1327" s="56" t="str">
        <f t="shared" ca="1" si="238"/>
        <v>Q0101070</v>
      </c>
      <c r="B1327" s="57" t="str">
        <f t="shared" ca="1" si="239"/>
        <v>Contracted Payroll</v>
      </c>
      <c r="C1327" s="56" t="str">
        <f t="shared" ca="1" si="240"/>
        <v>Q0101070</v>
      </c>
      <c r="D1327" s="58">
        <f t="shared" ca="1" si="241"/>
        <v>21.14123006833713</v>
      </c>
      <c r="E1327" s="56" t="str">
        <f t="shared" ca="1" si="242"/>
        <v>Contracted PayrollQ0101070</v>
      </c>
      <c r="F1327" s="56">
        <f t="shared" si="244"/>
        <v>1325</v>
      </c>
      <c r="G1327" s="36" t="str">
        <f t="shared" si="247"/>
        <v>Payroll</v>
      </c>
      <c r="H1327" s="18" t="s">
        <v>14</v>
      </c>
      <c r="I1327" s="37">
        <f t="shared" ca="1" si="245"/>
        <v>4274</v>
      </c>
      <c r="J1327" s="9"/>
      <c r="K1327" s="56" t="str">
        <f t="shared" ca="1" si="236"/>
        <v>$I13</v>
      </c>
      <c r="L1327" s="56">
        <f t="shared" si="237"/>
        <v>10</v>
      </c>
      <c r="M1327" s="56" t="str">
        <f t="shared" si="243"/>
        <v>PayrollQ0101067</v>
      </c>
    </row>
    <row r="1328" spans="1:13" x14ac:dyDescent="0.25">
      <c r="A1328" s="56" t="str">
        <f t="shared" ca="1" si="238"/>
        <v>Q0101072</v>
      </c>
      <c r="B1328" s="57" t="str">
        <f t="shared" ca="1" si="239"/>
        <v>Contracted Payroll</v>
      </c>
      <c r="C1328" s="56" t="str">
        <f t="shared" ca="1" si="240"/>
        <v>Q0101072</v>
      </c>
      <c r="D1328" s="58">
        <f t="shared" ca="1" si="241"/>
        <v>6.6315136476426799</v>
      </c>
      <c r="E1328" s="56" t="str">
        <f t="shared" ca="1" si="242"/>
        <v>Contracted PayrollQ0101072</v>
      </c>
      <c r="F1328" s="56">
        <f t="shared" si="244"/>
        <v>1326</v>
      </c>
      <c r="G1328" s="36" t="str">
        <f t="shared" si="247"/>
        <v>Payroll</v>
      </c>
      <c r="H1328" s="18" t="s">
        <v>43</v>
      </c>
      <c r="I1328" s="37">
        <f t="shared" ca="1" si="245"/>
        <v>7926</v>
      </c>
      <c r="J1328" s="9"/>
      <c r="K1328" s="56" t="str">
        <f t="shared" ca="1" si="236"/>
        <v>$I14</v>
      </c>
      <c r="L1328" s="56">
        <f t="shared" si="237"/>
        <v>11</v>
      </c>
      <c r="M1328" s="56" t="str">
        <f t="shared" si="243"/>
        <v>PayrollQ0101070</v>
      </c>
    </row>
    <row r="1329" spans="1:13" x14ac:dyDescent="0.25">
      <c r="A1329" s="56" t="str">
        <f t="shared" ca="1" si="238"/>
        <v>Q0101082</v>
      </c>
      <c r="B1329" s="57" t="str">
        <f t="shared" ca="1" si="239"/>
        <v>Contracted Payroll</v>
      </c>
      <c r="C1329" s="56" t="str">
        <f t="shared" ca="1" si="240"/>
        <v>Q0101082</v>
      </c>
      <c r="D1329" s="58">
        <f t="shared" ca="1" si="241"/>
        <v>3.348894348894349</v>
      </c>
      <c r="E1329" s="56" t="str">
        <f t="shared" ca="1" si="242"/>
        <v>Contracted PayrollQ0101082</v>
      </c>
      <c r="F1329" s="56">
        <f t="shared" si="244"/>
        <v>1327</v>
      </c>
      <c r="G1329" s="36" t="str">
        <f t="shared" si="247"/>
        <v>Payroll</v>
      </c>
      <c r="H1329" s="18" t="s">
        <v>122</v>
      </c>
      <c r="I1329" s="37">
        <f t="shared" ca="1" si="245"/>
        <v>5488</v>
      </c>
      <c r="J1329" s="9"/>
      <c r="K1329" s="56" t="str">
        <f t="shared" ca="1" si="236"/>
        <v>$I15</v>
      </c>
      <c r="L1329" s="56">
        <f t="shared" si="237"/>
        <v>12</v>
      </c>
      <c r="M1329" s="56" t="str">
        <f t="shared" si="243"/>
        <v>PayrollQ0101072</v>
      </c>
    </row>
    <row r="1330" spans="1:13" x14ac:dyDescent="0.25">
      <c r="A1330" s="56" t="str">
        <f t="shared" ca="1" si="238"/>
        <v>Q0101089</v>
      </c>
      <c r="B1330" s="57" t="str">
        <f t="shared" ca="1" si="239"/>
        <v>Contracted Payroll</v>
      </c>
      <c r="C1330" s="56" t="str">
        <f t="shared" ca="1" si="240"/>
        <v>Q0101089</v>
      </c>
      <c r="D1330" s="58">
        <f t="shared" ca="1" si="241"/>
        <v>9.2585470085470085</v>
      </c>
      <c r="E1330" s="56" t="str">
        <f t="shared" ca="1" si="242"/>
        <v>Contracted PayrollQ0101089</v>
      </c>
      <c r="F1330" s="56">
        <f t="shared" si="244"/>
        <v>1328</v>
      </c>
      <c r="G1330" s="36" t="str">
        <f t="shared" si="247"/>
        <v>Payroll</v>
      </c>
      <c r="H1330" s="18" t="s">
        <v>123</v>
      </c>
      <c r="I1330" s="37">
        <f t="shared" ca="1" si="245"/>
        <v>4216</v>
      </c>
      <c r="J1330" s="9"/>
      <c r="K1330" s="56" t="str">
        <f t="shared" ca="1" si="236"/>
        <v>$I16</v>
      </c>
      <c r="L1330" s="56">
        <f t="shared" si="237"/>
        <v>13</v>
      </c>
      <c r="M1330" s="56" t="str">
        <f t="shared" si="243"/>
        <v>PayrollQ0101082</v>
      </c>
    </row>
    <row r="1331" spans="1:13" x14ac:dyDescent="0.25">
      <c r="A1331" s="56" t="str">
        <f t="shared" ca="1" si="238"/>
        <v>Q0101100</v>
      </c>
      <c r="B1331" s="57" t="str">
        <f t="shared" ca="1" si="239"/>
        <v>Contracted Payroll</v>
      </c>
      <c r="C1331" s="56" t="str">
        <f t="shared" ca="1" si="240"/>
        <v>Q0101100</v>
      </c>
      <c r="D1331" s="58">
        <f t="shared" ca="1" si="241"/>
        <v>12.362007168458781</v>
      </c>
      <c r="E1331" s="56" t="str">
        <f t="shared" ca="1" si="242"/>
        <v>Contracted PayrollQ0101100</v>
      </c>
      <c r="F1331" s="56">
        <f t="shared" si="244"/>
        <v>1329</v>
      </c>
      <c r="G1331" s="36" t="str">
        <f t="shared" si="247"/>
        <v>Payroll</v>
      </c>
      <c r="H1331" s="18" t="s">
        <v>36</v>
      </c>
      <c r="I1331" s="37">
        <f t="shared" ca="1" si="245"/>
        <v>4787</v>
      </c>
      <c r="J1331" s="9"/>
      <c r="K1331" s="56" t="str">
        <f t="shared" ca="1" si="236"/>
        <v>$I17</v>
      </c>
      <c r="L1331" s="56">
        <f t="shared" si="237"/>
        <v>14</v>
      </c>
      <c r="M1331" s="56" t="str">
        <f t="shared" si="243"/>
        <v>PayrollQ0101089</v>
      </c>
    </row>
    <row r="1332" spans="1:13" x14ac:dyDescent="0.25">
      <c r="A1332" s="56" t="str">
        <f t="shared" ca="1" si="238"/>
        <v>Q0102038</v>
      </c>
      <c r="B1332" s="57" t="str">
        <f t="shared" ca="1" si="239"/>
        <v>Contracted Payroll</v>
      </c>
      <c r="C1332" s="56" t="str">
        <f t="shared" ca="1" si="240"/>
        <v>Q0102038</v>
      </c>
      <c r="D1332" s="58">
        <f t="shared" ca="1" si="241"/>
        <v>2.2565864833906071</v>
      </c>
      <c r="E1332" s="56" t="str">
        <f t="shared" ca="1" si="242"/>
        <v>Contracted PayrollQ0102038</v>
      </c>
      <c r="F1332" s="56">
        <f t="shared" si="244"/>
        <v>1330</v>
      </c>
      <c r="G1332" s="36" t="str">
        <f t="shared" si="247"/>
        <v>Payroll</v>
      </c>
      <c r="H1332" s="18" t="s">
        <v>124</v>
      </c>
      <c r="I1332" s="37">
        <f t="shared" ca="1" si="245"/>
        <v>4806</v>
      </c>
      <c r="J1332" s="9"/>
      <c r="K1332" s="56" t="str">
        <f t="shared" ca="1" si="236"/>
        <v>$I18</v>
      </c>
      <c r="L1332" s="56">
        <f t="shared" si="237"/>
        <v>15</v>
      </c>
      <c r="M1332" s="56" t="str">
        <f t="shared" si="243"/>
        <v>PayrollQ0101100</v>
      </c>
    </row>
    <row r="1333" spans="1:13" x14ac:dyDescent="0.25">
      <c r="A1333" s="56" t="str">
        <f t="shared" ca="1" si="238"/>
        <v>Q0102039</v>
      </c>
      <c r="B1333" s="57" t="str">
        <f t="shared" ca="1" si="239"/>
        <v>Contracted Payroll</v>
      </c>
      <c r="C1333" s="56" t="str">
        <f t="shared" ca="1" si="240"/>
        <v>Q0102039</v>
      </c>
      <c r="D1333" s="58">
        <f t="shared" ca="1" si="241"/>
        <v>38.196319018404907</v>
      </c>
      <c r="E1333" s="56" t="str">
        <f t="shared" ca="1" si="242"/>
        <v>Contracted PayrollQ0102039</v>
      </c>
      <c r="F1333" s="56">
        <f t="shared" si="244"/>
        <v>1331</v>
      </c>
      <c r="G1333" s="36" t="str">
        <f t="shared" si="247"/>
        <v>Payroll</v>
      </c>
      <c r="H1333" s="18" t="s">
        <v>133</v>
      </c>
      <c r="I1333" s="37">
        <f t="shared" ca="1" si="245"/>
        <v>5705</v>
      </c>
      <c r="J1333" s="9"/>
      <c r="K1333" s="56" t="str">
        <f t="shared" ca="1" si="236"/>
        <v>$I19</v>
      </c>
      <c r="L1333" s="56">
        <f t="shared" si="237"/>
        <v>16</v>
      </c>
      <c r="M1333" s="56" t="str">
        <f t="shared" si="243"/>
        <v>PayrollQ0102038</v>
      </c>
    </row>
    <row r="1334" spans="1:13" x14ac:dyDescent="0.25">
      <c r="A1334" s="56" t="str">
        <f t="shared" ca="1" si="238"/>
        <v>Q0102040</v>
      </c>
      <c r="B1334" s="57" t="str">
        <f t="shared" ca="1" si="239"/>
        <v>Contracted Payroll</v>
      </c>
      <c r="C1334" s="56" t="str">
        <f t="shared" ca="1" si="240"/>
        <v>Q0102040</v>
      </c>
      <c r="D1334" s="58">
        <f t="shared" ca="1" si="241"/>
        <v>1.2427184466019416</v>
      </c>
      <c r="E1334" s="56" t="str">
        <f t="shared" ca="1" si="242"/>
        <v>Contracted PayrollQ0102040</v>
      </c>
      <c r="F1334" s="56">
        <f t="shared" si="244"/>
        <v>1332</v>
      </c>
      <c r="G1334" s="36" t="str">
        <f t="shared" si="247"/>
        <v>Payroll</v>
      </c>
      <c r="H1334" s="18" t="s">
        <v>134</v>
      </c>
      <c r="I1334" s="37">
        <f t="shared" ca="1" si="245"/>
        <v>8031</v>
      </c>
      <c r="J1334" s="9"/>
      <c r="K1334" s="56" t="str">
        <f t="shared" ca="1" si="236"/>
        <v>$I20</v>
      </c>
      <c r="L1334" s="56">
        <f t="shared" si="237"/>
        <v>17</v>
      </c>
      <c r="M1334" s="56" t="str">
        <f t="shared" si="243"/>
        <v>PayrollQ0102039</v>
      </c>
    </row>
    <row r="1335" spans="1:13" x14ac:dyDescent="0.25">
      <c r="A1335" s="56" t="str">
        <f t="shared" ca="1" si="238"/>
        <v>Q0103013</v>
      </c>
      <c r="B1335" s="57" t="str">
        <f t="shared" ca="1" si="239"/>
        <v>Contracted Payroll</v>
      </c>
      <c r="C1335" s="56" t="str">
        <f t="shared" ca="1" si="240"/>
        <v>Q0103013</v>
      </c>
      <c r="D1335" s="58">
        <f t="shared" ca="1" si="241"/>
        <v>45.364485981308412</v>
      </c>
      <c r="E1335" s="56" t="str">
        <f t="shared" ca="1" si="242"/>
        <v>Contracted PayrollQ0103013</v>
      </c>
      <c r="F1335" s="56">
        <f t="shared" si="244"/>
        <v>1333</v>
      </c>
      <c r="G1335" s="36" t="str">
        <f t="shared" si="247"/>
        <v>Payroll</v>
      </c>
      <c r="H1335" s="18" t="s">
        <v>135</v>
      </c>
      <c r="I1335" s="37">
        <f t="shared" ca="1" si="245"/>
        <v>7734</v>
      </c>
      <c r="J1335" s="9"/>
      <c r="K1335" s="56" t="str">
        <f t="shared" ca="1" si="236"/>
        <v>$I21</v>
      </c>
      <c r="L1335" s="56">
        <f t="shared" si="237"/>
        <v>18</v>
      </c>
      <c r="M1335" s="56" t="str">
        <f t="shared" si="243"/>
        <v>PayrollQ0102040</v>
      </c>
    </row>
    <row r="1336" spans="1:13" x14ac:dyDescent="0.25">
      <c r="A1336" s="56" t="str">
        <f t="shared" ca="1" si="238"/>
        <v>Q0103016</v>
      </c>
      <c r="B1336" s="57" t="str">
        <f t="shared" ca="1" si="239"/>
        <v>Contracted Payroll</v>
      </c>
      <c r="C1336" s="56" t="str">
        <f t="shared" ca="1" si="240"/>
        <v>Q0103016</v>
      </c>
      <c r="D1336" s="58">
        <f t="shared" ca="1" si="241"/>
        <v>15.308252427184467</v>
      </c>
      <c r="E1336" s="56" t="str">
        <f t="shared" ca="1" si="242"/>
        <v>Contracted PayrollQ0103016</v>
      </c>
      <c r="F1336" s="56">
        <f t="shared" si="244"/>
        <v>1334</v>
      </c>
      <c r="G1336" s="36" t="str">
        <f t="shared" si="247"/>
        <v>Payroll</v>
      </c>
      <c r="H1336" s="18" t="s">
        <v>131</v>
      </c>
      <c r="I1336" s="37">
        <f t="shared" ca="1" si="245"/>
        <v>9463</v>
      </c>
      <c r="J1336" s="9"/>
      <c r="K1336" s="56" t="str">
        <f t="shared" ca="1" si="236"/>
        <v>$I22</v>
      </c>
      <c r="L1336" s="56">
        <f t="shared" si="237"/>
        <v>19</v>
      </c>
      <c r="M1336" s="56" t="str">
        <f t="shared" si="243"/>
        <v>PayrollQ0103013</v>
      </c>
    </row>
    <row r="1337" spans="1:13" x14ac:dyDescent="0.25">
      <c r="A1337" s="56" t="str">
        <f t="shared" ca="1" si="238"/>
        <v>Q0103017</v>
      </c>
      <c r="B1337" s="57" t="str">
        <f t="shared" ca="1" si="239"/>
        <v>Contracted Payroll</v>
      </c>
      <c r="C1337" s="56" t="str">
        <f t="shared" ca="1" si="240"/>
        <v>Q0103017</v>
      </c>
      <c r="D1337" s="58">
        <f t="shared" ca="1" si="241"/>
        <v>19.421906693711968</v>
      </c>
      <c r="E1337" s="56" t="str">
        <f t="shared" ca="1" si="242"/>
        <v>Contracted PayrollQ0103017</v>
      </c>
      <c r="F1337" s="56">
        <f t="shared" si="244"/>
        <v>1335</v>
      </c>
      <c r="G1337" s="36" t="str">
        <f t="shared" si="247"/>
        <v>Payroll</v>
      </c>
      <c r="H1337" s="18" t="s">
        <v>15</v>
      </c>
      <c r="I1337" s="37">
        <f t="shared" ca="1" si="245"/>
        <v>1063</v>
      </c>
      <c r="J1337" s="9"/>
      <c r="K1337" s="56" t="str">
        <f t="shared" ref="K1337:K1400" ca="1" si="248">IF(G1337="Sale Volume","",MID(CELL("адрес",$I$3),1,2)&amp;MID(CELL("адрес",$I$3),4,2)+L1337)</f>
        <v>$I23</v>
      </c>
      <c r="L1337" s="56">
        <f t="shared" ref="L1337:L1400" si="249">IF(G1336&lt;&gt;G1337,0,L1336+1)</f>
        <v>20</v>
      </c>
      <c r="M1337" s="56" t="str">
        <f t="shared" si="243"/>
        <v>PayrollQ0103016</v>
      </c>
    </row>
    <row r="1338" spans="1:13" x14ac:dyDescent="0.25">
      <c r="A1338" s="56" t="str">
        <f t="shared" ca="1" si="238"/>
        <v>Q0103018</v>
      </c>
      <c r="B1338" s="57" t="str">
        <f t="shared" ca="1" si="239"/>
        <v>Contracted Payroll</v>
      </c>
      <c r="C1338" s="56" t="str">
        <f t="shared" ca="1" si="240"/>
        <v>Q0103018</v>
      </c>
      <c r="D1338" s="58">
        <f t="shared" ca="1" si="241"/>
        <v>1.8975308641975308</v>
      </c>
      <c r="E1338" s="56" t="str">
        <f t="shared" ca="1" si="242"/>
        <v>Contracted PayrollQ0103018</v>
      </c>
      <c r="F1338" s="56">
        <f t="shared" si="244"/>
        <v>1336</v>
      </c>
      <c r="G1338" s="36" t="str">
        <f t="shared" si="247"/>
        <v>Payroll</v>
      </c>
      <c r="H1338" s="18" t="s">
        <v>16</v>
      </c>
      <c r="I1338" s="37">
        <f t="shared" ca="1" si="245"/>
        <v>4986</v>
      </c>
      <c r="J1338" s="9"/>
      <c r="K1338" s="56" t="str">
        <f t="shared" ca="1" si="248"/>
        <v>$I24</v>
      </c>
      <c r="L1338" s="56">
        <f t="shared" si="249"/>
        <v>21</v>
      </c>
      <c r="M1338" s="56" t="str">
        <f t="shared" si="243"/>
        <v>PayrollQ0103017</v>
      </c>
    </row>
    <row r="1339" spans="1:13" x14ac:dyDescent="0.25">
      <c r="A1339" s="56" t="str">
        <f t="shared" ca="1" si="238"/>
        <v>Q0204004</v>
      </c>
      <c r="B1339" s="57" t="str">
        <f t="shared" ca="1" si="239"/>
        <v>Contracted Payroll</v>
      </c>
      <c r="C1339" s="56" t="str">
        <f t="shared" ca="1" si="240"/>
        <v>Q0204004</v>
      </c>
      <c r="D1339" s="58">
        <f t="shared" ca="1" si="241"/>
        <v>3.1061359867330016</v>
      </c>
      <c r="E1339" s="56" t="str">
        <f t="shared" ca="1" si="242"/>
        <v>Contracted PayrollQ0204004</v>
      </c>
      <c r="F1339" s="56">
        <f t="shared" si="244"/>
        <v>1337</v>
      </c>
      <c r="G1339" s="36" t="str">
        <f t="shared" si="247"/>
        <v>Payroll</v>
      </c>
      <c r="H1339" s="18" t="s">
        <v>17</v>
      </c>
      <c r="I1339" s="37">
        <f t="shared" ca="1" si="245"/>
        <v>9164</v>
      </c>
      <c r="J1339" s="9"/>
      <c r="K1339" s="56" t="str">
        <f t="shared" ca="1" si="248"/>
        <v>$I25</v>
      </c>
      <c r="L1339" s="56">
        <f t="shared" si="249"/>
        <v>22</v>
      </c>
      <c r="M1339" s="56" t="str">
        <f t="shared" si="243"/>
        <v>PayrollQ0103018</v>
      </c>
    </row>
    <row r="1340" spans="1:13" x14ac:dyDescent="0.25">
      <c r="A1340" s="56" t="str">
        <f t="shared" ca="1" si="238"/>
        <v>Q0204005</v>
      </c>
      <c r="B1340" s="57" t="str">
        <f t="shared" ca="1" si="239"/>
        <v>Contracted Payroll</v>
      </c>
      <c r="C1340" s="56" t="str">
        <f t="shared" ca="1" si="240"/>
        <v>Q0204005</v>
      </c>
      <c r="D1340" s="58">
        <f t="shared" ca="1" si="241"/>
        <v>10.004264392324094</v>
      </c>
      <c r="E1340" s="56" t="str">
        <f t="shared" ca="1" si="242"/>
        <v>Contracted PayrollQ0204005</v>
      </c>
      <c r="F1340" s="56">
        <f t="shared" si="244"/>
        <v>1338</v>
      </c>
      <c r="G1340" s="36" t="str">
        <f t="shared" si="247"/>
        <v>Payroll</v>
      </c>
      <c r="H1340" s="18" t="s">
        <v>18</v>
      </c>
      <c r="I1340" s="37">
        <f t="shared" ca="1" si="245"/>
        <v>6970</v>
      </c>
      <c r="J1340" s="9"/>
      <c r="K1340" s="56" t="str">
        <f t="shared" ca="1" si="248"/>
        <v>$I26</v>
      </c>
      <c r="L1340" s="56">
        <f t="shared" si="249"/>
        <v>23</v>
      </c>
      <c r="M1340" s="56" t="str">
        <f t="shared" si="243"/>
        <v>PayrollQ0204004</v>
      </c>
    </row>
    <row r="1341" spans="1:13" x14ac:dyDescent="0.25">
      <c r="A1341" s="56" t="str">
        <f t="shared" ca="1" si="238"/>
        <v>Q0204006</v>
      </c>
      <c r="B1341" s="57" t="str">
        <f t="shared" ca="1" si="239"/>
        <v>Contracted Payroll</v>
      </c>
      <c r="C1341" s="56" t="str">
        <f t="shared" ca="1" si="240"/>
        <v>Q0204006</v>
      </c>
      <c r="D1341" s="58">
        <f t="shared" ca="1" si="241"/>
        <v>7.8015435501653805</v>
      </c>
      <c r="E1341" s="56" t="str">
        <f t="shared" ca="1" si="242"/>
        <v>Contracted PayrollQ0204006</v>
      </c>
      <c r="F1341" s="56">
        <f t="shared" si="244"/>
        <v>1339</v>
      </c>
      <c r="G1341" s="36" t="str">
        <f t="shared" si="247"/>
        <v>Payroll</v>
      </c>
      <c r="H1341" s="18" t="s">
        <v>7</v>
      </c>
      <c r="I1341" s="37">
        <f t="shared" ca="1" si="245"/>
        <v>5403</v>
      </c>
      <c r="J1341" s="9"/>
      <c r="K1341" s="56" t="str">
        <f t="shared" ca="1" si="248"/>
        <v>$I27</v>
      </c>
      <c r="L1341" s="56">
        <f t="shared" si="249"/>
        <v>24</v>
      </c>
      <c r="M1341" s="56" t="str">
        <f t="shared" si="243"/>
        <v>PayrollQ0204005</v>
      </c>
    </row>
    <row r="1342" spans="1:13" x14ac:dyDescent="0.25">
      <c r="A1342" s="56" t="str">
        <f t="shared" ca="1" si="238"/>
        <v>Q0204007</v>
      </c>
      <c r="B1342" s="57" t="str">
        <f t="shared" ca="1" si="239"/>
        <v>Contracted Payroll</v>
      </c>
      <c r="C1342" s="56" t="str">
        <f t="shared" ca="1" si="240"/>
        <v>Q0204007</v>
      </c>
      <c r="D1342" s="58">
        <f t="shared" ca="1" si="241"/>
        <v>3.873015873015873</v>
      </c>
      <c r="E1342" s="56" t="str">
        <f t="shared" ca="1" si="242"/>
        <v>Contracted PayrollQ0204007</v>
      </c>
      <c r="F1342" s="56">
        <f t="shared" si="244"/>
        <v>1340</v>
      </c>
      <c r="G1342" s="36" t="str">
        <f t="shared" si="247"/>
        <v>Payroll</v>
      </c>
      <c r="H1342" s="18" t="s">
        <v>19</v>
      </c>
      <c r="I1342" s="37">
        <f t="shared" ca="1" si="245"/>
        <v>3560</v>
      </c>
      <c r="J1342" s="9"/>
      <c r="K1342" s="56" t="str">
        <f t="shared" ca="1" si="248"/>
        <v>$I28</v>
      </c>
      <c r="L1342" s="56">
        <f t="shared" si="249"/>
        <v>25</v>
      </c>
      <c r="M1342" s="56" t="str">
        <f t="shared" si="243"/>
        <v>PayrollQ0204006</v>
      </c>
    </row>
    <row r="1343" spans="1:13" x14ac:dyDescent="0.25">
      <c r="A1343" s="56" t="str">
        <f t="shared" ca="1" si="238"/>
        <v>Q0204009</v>
      </c>
      <c r="B1343" s="57" t="str">
        <f t="shared" ca="1" si="239"/>
        <v>Contracted Payroll</v>
      </c>
      <c r="C1343" s="56" t="str">
        <f t="shared" ca="1" si="240"/>
        <v>Q0204009</v>
      </c>
      <c r="D1343" s="58">
        <f t="shared" ca="1" si="241"/>
        <v>6.6558704453441297</v>
      </c>
      <c r="E1343" s="56" t="str">
        <f t="shared" ca="1" si="242"/>
        <v>Contracted PayrollQ0204009</v>
      </c>
      <c r="F1343" s="56">
        <f t="shared" si="244"/>
        <v>1341</v>
      </c>
      <c r="G1343" s="36" t="str">
        <f t="shared" si="247"/>
        <v>Payroll</v>
      </c>
      <c r="H1343" s="18" t="s">
        <v>20</v>
      </c>
      <c r="I1343" s="37">
        <f t="shared" ca="1" si="245"/>
        <v>6719</v>
      </c>
      <c r="J1343" s="9"/>
      <c r="K1343" s="56" t="str">
        <f t="shared" ca="1" si="248"/>
        <v>$I29</v>
      </c>
      <c r="L1343" s="56">
        <f t="shared" si="249"/>
        <v>26</v>
      </c>
      <c r="M1343" s="56" t="str">
        <f t="shared" si="243"/>
        <v>PayrollQ0204007</v>
      </c>
    </row>
    <row r="1344" spans="1:13" x14ac:dyDescent="0.25">
      <c r="A1344" s="56" t="str">
        <f t="shared" ca="1" si="238"/>
        <v>Q0204014</v>
      </c>
      <c r="B1344" s="57" t="str">
        <f t="shared" ca="1" si="239"/>
        <v>Contracted Payroll</v>
      </c>
      <c r="C1344" s="56" t="str">
        <f t="shared" ca="1" si="240"/>
        <v>Q0204014</v>
      </c>
      <c r="D1344" s="58">
        <f t="shared" ca="1" si="241"/>
        <v>11.334123222748815</v>
      </c>
      <c r="E1344" s="56" t="str">
        <f t="shared" ca="1" si="242"/>
        <v>Contracted PayrollQ0204014</v>
      </c>
      <c r="F1344" s="56">
        <f t="shared" si="244"/>
        <v>1342</v>
      </c>
      <c r="G1344" s="36" t="str">
        <f t="shared" si="247"/>
        <v>Payroll</v>
      </c>
      <c r="H1344" s="18" t="s">
        <v>3</v>
      </c>
      <c r="I1344" s="37">
        <f t="shared" ca="1" si="245"/>
        <v>1824</v>
      </c>
      <c r="J1344" s="9"/>
      <c r="K1344" s="56" t="str">
        <f t="shared" ca="1" si="248"/>
        <v>$I30</v>
      </c>
      <c r="L1344" s="56">
        <f t="shared" si="249"/>
        <v>27</v>
      </c>
      <c r="M1344" s="56" t="str">
        <f t="shared" si="243"/>
        <v>PayrollQ0204009</v>
      </c>
    </row>
    <row r="1345" spans="1:13" x14ac:dyDescent="0.25">
      <c r="A1345" s="56" t="str">
        <f t="shared" ca="1" si="238"/>
        <v>Q0204018</v>
      </c>
      <c r="B1345" s="57" t="str">
        <f t="shared" ca="1" si="239"/>
        <v>Contracted Payroll</v>
      </c>
      <c r="C1345" s="56" t="str">
        <f t="shared" ca="1" si="240"/>
        <v>Q0204018</v>
      </c>
      <c r="D1345" s="58">
        <f t="shared" ca="1" si="241"/>
        <v>17.334328358208957</v>
      </c>
      <c r="E1345" s="56" t="str">
        <f t="shared" ca="1" si="242"/>
        <v>Contracted PayrollQ0204018</v>
      </c>
      <c r="F1345" s="56">
        <f t="shared" si="244"/>
        <v>1343</v>
      </c>
      <c r="G1345" s="36" t="str">
        <f t="shared" si="247"/>
        <v>Payroll</v>
      </c>
      <c r="H1345" s="18" t="s">
        <v>128</v>
      </c>
      <c r="I1345" s="37">
        <f t="shared" ca="1" si="245"/>
        <v>3202</v>
      </c>
      <c r="J1345" s="9"/>
      <c r="K1345" s="56" t="str">
        <f t="shared" ca="1" si="248"/>
        <v>$I31</v>
      </c>
      <c r="L1345" s="56">
        <f t="shared" si="249"/>
        <v>28</v>
      </c>
      <c r="M1345" s="56" t="str">
        <f t="shared" si="243"/>
        <v>PayrollQ0204014</v>
      </c>
    </row>
    <row r="1346" spans="1:13" x14ac:dyDescent="0.25">
      <c r="A1346" s="56" t="str">
        <f t="shared" ca="1" si="238"/>
        <v>Q0204019</v>
      </c>
      <c r="B1346" s="57" t="str">
        <f t="shared" ca="1" si="239"/>
        <v>Contracted Payroll</v>
      </c>
      <c r="C1346" s="56" t="str">
        <f t="shared" ca="1" si="240"/>
        <v>Q0204019</v>
      </c>
      <c r="D1346" s="58">
        <f t="shared" ca="1" si="241"/>
        <v>180.26315789473685</v>
      </c>
      <c r="E1346" s="56" t="str">
        <f t="shared" ca="1" si="242"/>
        <v>Contracted PayrollQ0204019</v>
      </c>
      <c r="F1346" s="56">
        <f t="shared" si="244"/>
        <v>1344</v>
      </c>
      <c r="G1346" s="36" t="str">
        <f t="shared" si="247"/>
        <v>Payroll</v>
      </c>
      <c r="H1346" s="18" t="s">
        <v>21</v>
      </c>
      <c r="I1346" s="37">
        <f t="shared" ca="1" si="245"/>
        <v>7098</v>
      </c>
      <c r="J1346" s="9"/>
      <c r="K1346" s="56" t="str">
        <f t="shared" ca="1" si="248"/>
        <v>$I32</v>
      </c>
      <c r="L1346" s="56">
        <f t="shared" si="249"/>
        <v>29</v>
      </c>
      <c r="M1346" s="56" t="str">
        <f t="shared" si="243"/>
        <v>PayrollQ0204018</v>
      </c>
    </row>
    <row r="1347" spans="1:13" x14ac:dyDescent="0.25">
      <c r="A1347" s="56" t="str">
        <f t="shared" ref="A1347:A1410" ca="1" si="250">C1347</f>
        <v>Q0204030</v>
      </c>
      <c r="B1347" s="57" t="str">
        <f t="shared" ref="B1347:B1410" ca="1" si="251">INDIRECT("G"&amp;MATCH("Gross Revenue Ex VAT",G:G,0)+F1347)</f>
        <v>Contracted Payroll</v>
      </c>
      <c r="C1347" s="56" t="str">
        <f t="shared" ref="C1347:C1410" ca="1" si="252">INDIRECT("H"&amp;MATCH("Gross Revenue Ex VAT",G:G,0)+F1347)</f>
        <v>Q0204030</v>
      </c>
      <c r="D1347" s="58">
        <f t="shared" ref="D1347:D1410" ca="1" si="253">INDIRECT("I"&amp;MATCH(E1347,M:M,0))/INDIRECT(INDIRECT("k"&amp;MATCH(E1347,M:M,0)))</f>
        <v>10.188916876574307</v>
      </c>
      <c r="E1347" s="56" t="str">
        <f t="shared" ref="E1347:E1410" ca="1" si="254">B1347&amp;C1347</f>
        <v>Contracted PayrollQ0204030</v>
      </c>
      <c r="F1347" s="56">
        <f t="shared" si="244"/>
        <v>1345</v>
      </c>
      <c r="G1347" s="36" t="str">
        <f t="shared" si="247"/>
        <v>Payroll</v>
      </c>
      <c r="H1347" s="18" t="s">
        <v>22</v>
      </c>
      <c r="I1347" s="37">
        <f t="shared" ca="1" si="245"/>
        <v>8155</v>
      </c>
      <c r="J1347" s="9"/>
      <c r="K1347" s="56" t="str">
        <f t="shared" ca="1" si="248"/>
        <v>$I33</v>
      </c>
      <c r="L1347" s="56">
        <f t="shared" si="249"/>
        <v>30</v>
      </c>
      <c r="M1347" s="56" t="str">
        <f t="shared" si="243"/>
        <v>PayrollQ0204019</v>
      </c>
    </row>
    <row r="1348" spans="1:13" x14ac:dyDescent="0.25">
      <c r="A1348" s="56" t="str">
        <f t="shared" ca="1" si="250"/>
        <v>Q0204031</v>
      </c>
      <c r="B1348" s="57" t="str">
        <f t="shared" ca="1" si="251"/>
        <v>Contracted Payroll</v>
      </c>
      <c r="C1348" s="56" t="str">
        <f t="shared" ca="1" si="252"/>
        <v>Q0204031</v>
      </c>
      <c r="D1348" s="58">
        <f t="shared" ca="1" si="253"/>
        <v>8.0838509316770182</v>
      </c>
      <c r="E1348" s="56" t="str">
        <f t="shared" ca="1" si="254"/>
        <v>Contracted PayrollQ0204031</v>
      </c>
      <c r="F1348" s="56">
        <f t="shared" si="244"/>
        <v>1346</v>
      </c>
      <c r="G1348" s="36" t="str">
        <f t="shared" si="247"/>
        <v>Payroll</v>
      </c>
      <c r="H1348" s="18" t="s">
        <v>23</v>
      </c>
      <c r="I1348" s="37">
        <f t="shared" ca="1" si="245"/>
        <v>3593</v>
      </c>
      <c r="J1348" s="9"/>
      <c r="K1348" s="56" t="str">
        <f t="shared" ca="1" si="248"/>
        <v>$I34</v>
      </c>
      <c r="L1348" s="56">
        <f t="shared" si="249"/>
        <v>31</v>
      </c>
      <c r="M1348" s="56" t="str">
        <f t="shared" ref="M1348:M1411" si="255">G1348&amp;H1348</f>
        <v>PayrollQ0204030</v>
      </c>
    </row>
    <row r="1349" spans="1:13" x14ac:dyDescent="0.25">
      <c r="A1349" s="56" t="str">
        <f t="shared" ca="1" si="250"/>
        <v>Q0204032</v>
      </c>
      <c r="B1349" s="57" t="str">
        <f t="shared" ca="1" si="251"/>
        <v>Contracted Payroll</v>
      </c>
      <c r="C1349" s="56" t="str">
        <f t="shared" ca="1" si="252"/>
        <v>Q0204032</v>
      </c>
      <c r="D1349" s="58">
        <f t="shared" ca="1" si="253"/>
        <v>61.492537313432834</v>
      </c>
      <c r="E1349" s="56" t="str">
        <f t="shared" ca="1" si="254"/>
        <v>Contracted PayrollQ0204032</v>
      </c>
      <c r="F1349" s="56">
        <f t="shared" ref="F1349:F1412" si="256">F1348+1</f>
        <v>1347</v>
      </c>
      <c r="G1349" s="36" t="str">
        <f t="shared" si="247"/>
        <v>Payroll</v>
      </c>
      <c r="H1349" s="18" t="s">
        <v>24</v>
      </c>
      <c r="I1349" s="37">
        <f t="shared" ca="1" si="245"/>
        <v>5508</v>
      </c>
      <c r="J1349" s="9"/>
      <c r="K1349" s="56" t="str">
        <f t="shared" ca="1" si="248"/>
        <v>$I35</v>
      </c>
      <c r="L1349" s="56">
        <f t="shared" si="249"/>
        <v>32</v>
      </c>
      <c r="M1349" s="56" t="str">
        <f t="shared" si="255"/>
        <v>PayrollQ0204031</v>
      </c>
    </row>
    <row r="1350" spans="1:13" x14ac:dyDescent="0.25">
      <c r="A1350" s="56" t="str">
        <f t="shared" ca="1" si="250"/>
        <v>Q0204038</v>
      </c>
      <c r="B1350" s="57" t="str">
        <f t="shared" ca="1" si="251"/>
        <v>Contracted Payroll</v>
      </c>
      <c r="C1350" s="56" t="str">
        <f t="shared" ca="1" si="252"/>
        <v>Q0204038</v>
      </c>
      <c r="D1350" s="58">
        <f t="shared" ca="1" si="253"/>
        <v>1.9283819628647214</v>
      </c>
      <c r="E1350" s="56" t="str">
        <f t="shared" ca="1" si="254"/>
        <v>Contracted PayrollQ0204038</v>
      </c>
      <c r="F1350" s="56">
        <f t="shared" si="256"/>
        <v>1348</v>
      </c>
      <c r="G1350" s="36" t="str">
        <f t="shared" si="247"/>
        <v>Payroll</v>
      </c>
      <c r="H1350" s="18" t="s">
        <v>25</v>
      </c>
      <c r="I1350" s="37">
        <f t="shared" ca="1" si="245"/>
        <v>5044</v>
      </c>
      <c r="J1350" s="9"/>
      <c r="K1350" s="56" t="str">
        <f t="shared" ca="1" si="248"/>
        <v>$I36</v>
      </c>
      <c r="L1350" s="56">
        <f t="shared" si="249"/>
        <v>33</v>
      </c>
      <c r="M1350" s="56" t="str">
        <f t="shared" si="255"/>
        <v>PayrollQ0204032</v>
      </c>
    </row>
    <row r="1351" spans="1:13" x14ac:dyDescent="0.25">
      <c r="A1351" s="56" t="str">
        <f t="shared" ca="1" si="250"/>
        <v>Q0204040</v>
      </c>
      <c r="B1351" s="57" t="str">
        <f t="shared" ca="1" si="251"/>
        <v>Contracted Payroll</v>
      </c>
      <c r="C1351" s="56" t="str">
        <f t="shared" ca="1" si="252"/>
        <v>Q0204040</v>
      </c>
      <c r="D1351" s="58">
        <f t="shared" ca="1" si="253"/>
        <v>57.404255319148938</v>
      </c>
      <c r="E1351" s="56" t="str">
        <f t="shared" ca="1" si="254"/>
        <v>Contracted PayrollQ0204040</v>
      </c>
      <c r="F1351" s="56">
        <f t="shared" si="256"/>
        <v>1349</v>
      </c>
      <c r="G1351" s="36" t="str">
        <f t="shared" si="247"/>
        <v>Payroll</v>
      </c>
      <c r="H1351" s="18" t="s">
        <v>26</v>
      </c>
      <c r="I1351" s="37">
        <f t="shared" ca="1" si="245"/>
        <v>9997</v>
      </c>
      <c r="J1351" s="9"/>
      <c r="K1351" s="56" t="str">
        <f t="shared" ca="1" si="248"/>
        <v>$I37</v>
      </c>
      <c r="L1351" s="56">
        <f t="shared" si="249"/>
        <v>34</v>
      </c>
      <c r="M1351" s="56" t="str">
        <f t="shared" si="255"/>
        <v>PayrollQ0204038</v>
      </c>
    </row>
    <row r="1352" spans="1:13" x14ac:dyDescent="0.25">
      <c r="A1352" s="56" t="str">
        <f t="shared" ca="1" si="250"/>
        <v>Q0204041</v>
      </c>
      <c r="B1352" s="57" t="str">
        <f t="shared" ca="1" si="251"/>
        <v>Contracted Payroll</v>
      </c>
      <c r="C1352" s="56" t="str">
        <f t="shared" ca="1" si="252"/>
        <v>Q0204041</v>
      </c>
      <c r="D1352" s="58">
        <f t="shared" ca="1" si="253"/>
        <v>3.3417159763313609</v>
      </c>
      <c r="E1352" s="56" t="str">
        <f t="shared" ca="1" si="254"/>
        <v>Contracted PayrollQ0204041</v>
      </c>
      <c r="F1352" s="56">
        <f t="shared" si="256"/>
        <v>1350</v>
      </c>
      <c r="G1352" s="36" t="str">
        <f t="shared" si="247"/>
        <v>Payroll</v>
      </c>
      <c r="H1352" s="18" t="s">
        <v>27</v>
      </c>
      <c r="I1352" s="37">
        <f t="shared" ca="1" si="245"/>
        <v>3883</v>
      </c>
      <c r="J1352" s="9"/>
      <c r="K1352" s="56" t="str">
        <f t="shared" ca="1" si="248"/>
        <v>$I38</v>
      </c>
      <c r="L1352" s="56">
        <f t="shared" si="249"/>
        <v>35</v>
      </c>
      <c r="M1352" s="56" t="str">
        <f t="shared" si="255"/>
        <v>PayrollQ0204040</v>
      </c>
    </row>
    <row r="1353" spans="1:13" x14ac:dyDescent="0.25">
      <c r="A1353" s="56" t="str">
        <f t="shared" ca="1" si="250"/>
        <v>Q0204045</v>
      </c>
      <c r="B1353" s="57" t="str">
        <f t="shared" ca="1" si="251"/>
        <v>Contracted Payroll</v>
      </c>
      <c r="C1353" s="56" t="str">
        <f t="shared" ca="1" si="252"/>
        <v>Q0204045</v>
      </c>
      <c r="D1353" s="58">
        <f t="shared" ca="1" si="253"/>
        <v>27.996124031007753</v>
      </c>
      <c r="E1353" s="56" t="str">
        <f t="shared" ca="1" si="254"/>
        <v>Contracted PayrollQ0204045</v>
      </c>
      <c r="F1353" s="56">
        <f t="shared" si="256"/>
        <v>1351</v>
      </c>
      <c r="G1353" s="36" t="str">
        <f t="shared" si="247"/>
        <v>Payroll</v>
      </c>
      <c r="H1353" s="18" t="s">
        <v>28</v>
      </c>
      <c r="I1353" s="37">
        <f t="shared" ca="1" si="245"/>
        <v>2022</v>
      </c>
      <c r="J1353" s="9"/>
      <c r="K1353" s="56" t="str">
        <f t="shared" ca="1" si="248"/>
        <v>$I39</v>
      </c>
      <c r="L1353" s="56">
        <f t="shared" si="249"/>
        <v>36</v>
      </c>
      <c r="M1353" s="56" t="str">
        <f t="shared" si="255"/>
        <v>PayrollQ0204041</v>
      </c>
    </row>
    <row r="1354" spans="1:13" x14ac:dyDescent="0.25">
      <c r="A1354" s="56" t="str">
        <f t="shared" ca="1" si="250"/>
        <v>Q0204046</v>
      </c>
      <c r="B1354" s="57" t="str">
        <f t="shared" ca="1" si="251"/>
        <v>Contracted Payroll</v>
      </c>
      <c r="C1354" s="56" t="str">
        <f t="shared" ca="1" si="252"/>
        <v>Q0204046</v>
      </c>
      <c r="D1354" s="58">
        <f t="shared" ca="1" si="253"/>
        <v>24.538659793814432</v>
      </c>
      <c r="E1354" s="56" t="str">
        <f t="shared" ca="1" si="254"/>
        <v>Contracted PayrollQ0204046</v>
      </c>
      <c r="F1354" s="56">
        <f t="shared" si="256"/>
        <v>1352</v>
      </c>
      <c r="G1354" s="36" t="str">
        <f t="shared" si="247"/>
        <v>Payroll</v>
      </c>
      <c r="H1354" s="18" t="s">
        <v>37</v>
      </c>
      <c r="I1354" s="37">
        <f t="shared" ca="1" si="245"/>
        <v>7438</v>
      </c>
      <c r="J1354" s="9"/>
      <c r="K1354" s="56" t="str">
        <f t="shared" ca="1" si="248"/>
        <v>$I40</v>
      </c>
      <c r="L1354" s="56">
        <f t="shared" si="249"/>
        <v>37</v>
      </c>
      <c r="M1354" s="56" t="str">
        <f t="shared" si="255"/>
        <v>PayrollQ0204045</v>
      </c>
    </row>
    <row r="1355" spans="1:13" x14ac:dyDescent="0.25">
      <c r="A1355" s="56" t="str">
        <f t="shared" ca="1" si="250"/>
        <v>Q0204047</v>
      </c>
      <c r="B1355" s="57" t="str">
        <f t="shared" ca="1" si="251"/>
        <v>Contracted Payroll</v>
      </c>
      <c r="C1355" s="56" t="str">
        <f t="shared" ca="1" si="252"/>
        <v>Q0204047</v>
      </c>
      <c r="D1355" s="58">
        <f t="shared" ca="1" si="253"/>
        <v>7.0250000000000004</v>
      </c>
      <c r="E1355" s="56" t="str">
        <f t="shared" ca="1" si="254"/>
        <v>Contracted PayrollQ0204047</v>
      </c>
      <c r="F1355" s="56">
        <f t="shared" si="256"/>
        <v>1353</v>
      </c>
      <c r="G1355" s="36" t="str">
        <f t="shared" si="247"/>
        <v>Payroll</v>
      </c>
      <c r="H1355" s="18" t="s">
        <v>38</v>
      </c>
      <c r="I1355" s="37">
        <f t="shared" ca="1" si="245"/>
        <v>2025</v>
      </c>
      <c r="J1355" s="9"/>
      <c r="K1355" s="56" t="str">
        <f t="shared" ca="1" si="248"/>
        <v>$I41</v>
      </c>
      <c r="L1355" s="56">
        <f t="shared" si="249"/>
        <v>38</v>
      </c>
      <c r="M1355" s="56" t="str">
        <f t="shared" si="255"/>
        <v>PayrollQ0204046</v>
      </c>
    </row>
    <row r="1356" spans="1:13" x14ac:dyDescent="0.25">
      <c r="A1356" s="56" t="str">
        <f t="shared" ca="1" si="250"/>
        <v>Q0204050</v>
      </c>
      <c r="B1356" s="57" t="str">
        <f t="shared" ca="1" si="251"/>
        <v>Contracted Payroll</v>
      </c>
      <c r="C1356" s="56" t="str">
        <f t="shared" ca="1" si="252"/>
        <v>Q0204050</v>
      </c>
      <c r="D1356" s="58">
        <f t="shared" ca="1" si="253"/>
        <v>6.6239600665557408</v>
      </c>
      <c r="E1356" s="56" t="str">
        <f t="shared" ca="1" si="254"/>
        <v>Contracted PayrollQ0204050</v>
      </c>
      <c r="F1356" s="56">
        <f t="shared" si="256"/>
        <v>1354</v>
      </c>
      <c r="G1356" s="36" t="str">
        <f t="shared" si="247"/>
        <v>Payroll</v>
      </c>
      <c r="H1356" s="18" t="s">
        <v>39</v>
      </c>
      <c r="I1356" s="37">
        <f t="shared" ca="1" si="245"/>
        <v>5898</v>
      </c>
      <c r="J1356" s="9"/>
      <c r="K1356" s="56" t="str">
        <f t="shared" ca="1" si="248"/>
        <v>$I42</v>
      </c>
      <c r="L1356" s="56">
        <f t="shared" si="249"/>
        <v>39</v>
      </c>
      <c r="M1356" s="56" t="str">
        <f t="shared" si="255"/>
        <v>PayrollQ0204047</v>
      </c>
    </row>
    <row r="1357" spans="1:13" x14ac:dyDescent="0.25">
      <c r="A1357" s="56" t="str">
        <f t="shared" ca="1" si="250"/>
        <v>Q0300013</v>
      </c>
      <c r="B1357" s="57" t="str">
        <f t="shared" ca="1" si="251"/>
        <v>Contracted Payroll</v>
      </c>
      <c r="C1357" s="56" t="str">
        <f t="shared" ca="1" si="252"/>
        <v>Q0300013</v>
      </c>
      <c r="D1357" s="58">
        <f t="shared" ca="1" si="253"/>
        <v>3.263157894736842</v>
      </c>
      <c r="E1357" s="56" t="str">
        <f t="shared" ca="1" si="254"/>
        <v>Contracted PayrollQ0300013</v>
      </c>
      <c r="F1357" s="56">
        <f t="shared" si="256"/>
        <v>1355</v>
      </c>
      <c r="G1357" s="36" t="str">
        <f t="shared" si="247"/>
        <v>Payroll</v>
      </c>
      <c r="H1357" s="18" t="s">
        <v>46</v>
      </c>
      <c r="I1357" s="37">
        <f t="shared" ref="I1357:I1420" ca="1" si="257">RANDBETWEEN(1000,10000)</f>
        <v>1569</v>
      </c>
      <c r="J1357" s="9"/>
      <c r="K1357" s="56" t="str">
        <f t="shared" ca="1" si="248"/>
        <v>$I43</v>
      </c>
      <c r="L1357" s="56">
        <f t="shared" si="249"/>
        <v>40</v>
      </c>
      <c r="M1357" s="56" t="str">
        <f t="shared" si="255"/>
        <v>PayrollQ0204050</v>
      </c>
    </row>
    <row r="1358" spans="1:13" x14ac:dyDescent="0.25">
      <c r="A1358" s="56" t="str">
        <f t="shared" ca="1" si="250"/>
        <v>Q0307004</v>
      </c>
      <c r="B1358" s="57" t="str">
        <f t="shared" ca="1" si="251"/>
        <v>Contracted Payroll</v>
      </c>
      <c r="C1358" s="56" t="str">
        <f t="shared" ca="1" si="252"/>
        <v>Q0307004</v>
      </c>
      <c r="D1358" s="58">
        <f t="shared" ca="1" si="253"/>
        <v>9.1024930747922443</v>
      </c>
      <c r="E1358" s="56" t="str">
        <f t="shared" ca="1" si="254"/>
        <v>Contracted PayrollQ0307004</v>
      </c>
      <c r="F1358" s="56">
        <f t="shared" si="256"/>
        <v>1356</v>
      </c>
      <c r="G1358" s="36" t="str">
        <f t="shared" si="247"/>
        <v>Payroll</v>
      </c>
      <c r="H1358" s="18" t="s">
        <v>136</v>
      </c>
      <c r="I1358" s="37">
        <f t="shared" ca="1" si="257"/>
        <v>1047</v>
      </c>
      <c r="J1358" s="9"/>
      <c r="K1358" s="56" t="str">
        <f t="shared" ca="1" si="248"/>
        <v>$I44</v>
      </c>
      <c r="L1358" s="56">
        <f t="shared" si="249"/>
        <v>41</v>
      </c>
      <c r="M1358" s="56" t="str">
        <f t="shared" si="255"/>
        <v>PayrollQ0300013</v>
      </c>
    </row>
    <row r="1359" spans="1:13" x14ac:dyDescent="0.25">
      <c r="A1359" s="56" t="str">
        <f t="shared" ca="1" si="250"/>
        <v>Q0307006</v>
      </c>
      <c r="B1359" s="57" t="str">
        <f t="shared" ca="1" si="251"/>
        <v>Contracted Payroll</v>
      </c>
      <c r="C1359" s="56" t="str">
        <f t="shared" ca="1" si="252"/>
        <v>Q0307006</v>
      </c>
      <c r="D1359" s="58">
        <f t="shared" ca="1" si="253"/>
        <v>11.595408895265424</v>
      </c>
      <c r="E1359" s="56" t="str">
        <f t="shared" ca="1" si="254"/>
        <v>Contracted PayrollQ0307006</v>
      </c>
      <c r="F1359" s="56">
        <f t="shared" si="256"/>
        <v>1357</v>
      </c>
      <c r="G1359" s="36" t="str">
        <f t="shared" si="247"/>
        <v>Payroll</v>
      </c>
      <c r="H1359" s="18" t="s">
        <v>4</v>
      </c>
      <c r="I1359" s="37">
        <f t="shared" ca="1" si="257"/>
        <v>7546</v>
      </c>
      <c r="J1359" s="9"/>
      <c r="K1359" s="56" t="str">
        <f t="shared" ca="1" si="248"/>
        <v>$I45</v>
      </c>
      <c r="L1359" s="56">
        <f t="shared" si="249"/>
        <v>42</v>
      </c>
      <c r="M1359" s="56" t="str">
        <f t="shared" si="255"/>
        <v>PayrollQ0307004</v>
      </c>
    </row>
    <row r="1360" spans="1:13" x14ac:dyDescent="0.25">
      <c r="A1360" s="56" t="str">
        <f t="shared" ca="1" si="250"/>
        <v>Q0307009</v>
      </c>
      <c r="B1360" s="57" t="str">
        <f t="shared" ca="1" si="251"/>
        <v>Contracted Payroll</v>
      </c>
      <c r="C1360" s="56" t="str">
        <f t="shared" ca="1" si="252"/>
        <v>Q0307009</v>
      </c>
      <c r="D1360" s="58">
        <f t="shared" ca="1" si="253"/>
        <v>7.9149855907780982</v>
      </c>
      <c r="E1360" s="56" t="str">
        <f t="shared" ca="1" si="254"/>
        <v>Contracted PayrollQ0307009</v>
      </c>
      <c r="F1360" s="56">
        <f t="shared" si="256"/>
        <v>1358</v>
      </c>
      <c r="G1360" s="36" t="str">
        <f t="shared" si="247"/>
        <v>Payroll</v>
      </c>
      <c r="H1360" s="18" t="s">
        <v>52</v>
      </c>
      <c r="I1360" s="37">
        <f t="shared" ca="1" si="257"/>
        <v>3606</v>
      </c>
      <c r="J1360" s="9"/>
      <c r="K1360" s="56" t="str">
        <f t="shared" ca="1" si="248"/>
        <v>$I46</v>
      </c>
      <c r="L1360" s="56">
        <f t="shared" si="249"/>
        <v>43</v>
      </c>
      <c r="M1360" s="56" t="str">
        <f t="shared" si="255"/>
        <v>PayrollQ0307006</v>
      </c>
    </row>
    <row r="1361" spans="1:13" x14ac:dyDescent="0.25">
      <c r="A1361" s="56" t="str">
        <f t="shared" ca="1" si="250"/>
        <v>Q0307010</v>
      </c>
      <c r="B1361" s="57" t="str">
        <f t="shared" ca="1" si="251"/>
        <v>Contracted Payroll</v>
      </c>
      <c r="C1361" s="56" t="str">
        <f t="shared" ca="1" si="252"/>
        <v>Q0307010</v>
      </c>
      <c r="D1361" s="58">
        <f t="shared" ca="1" si="253"/>
        <v>26.658088235294116</v>
      </c>
      <c r="E1361" s="56" t="str">
        <f t="shared" ca="1" si="254"/>
        <v>Contracted PayrollQ0307010</v>
      </c>
      <c r="F1361" s="56">
        <f t="shared" si="256"/>
        <v>1359</v>
      </c>
      <c r="G1361" s="36" t="str">
        <f t="shared" si="247"/>
        <v>Payroll</v>
      </c>
      <c r="H1361" s="18" t="s">
        <v>129</v>
      </c>
      <c r="I1361" s="37">
        <f t="shared" ca="1" si="257"/>
        <v>8869</v>
      </c>
      <c r="J1361" s="9"/>
      <c r="K1361" s="56" t="str">
        <f t="shared" ca="1" si="248"/>
        <v>$I47</v>
      </c>
      <c r="L1361" s="56">
        <f t="shared" si="249"/>
        <v>44</v>
      </c>
      <c r="M1361" s="56" t="str">
        <f t="shared" si="255"/>
        <v>PayrollQ0307009</v>
      </c>
    </row>
    <row r="1362" spans="1:13" x14ac:dyDescent="0.25">
      <c r="A1362" s="56" t="str">
        <f t="shared" ca="1" si="250"/>
        <v>Q0308007</v>
      </c>
      <c r="B1362" s="57" t="str">
        <f t="shared" ca="1" si="251"/>
        <v>Contracted Payroll</v>
      </c>
      <c r="C1362" s="56" t="str">
        <f t="shared" ca="1" si="252"/>
        <v>Q0308007</v>
      </c>
      <c r="D1362" s="58">
        <f t="shared" ca="1" si="253"/>
        <v>10.643478260869566</v>
      </c>
      <c r="E1362" s="56" t="str">
        <f t="shared" ca="1" si="254"/>
        <v>Contracted PayrollQ0308007</v>
      </c>
      <c r="F1362" s="56">
        <f t="shared" si="256"/>
        <v>1360</v>
      </c>
      <c r="G1362" s="36" t="str">
        <f t="shared" si="247"/>
        <v>Payroll</v>
      </c>
      <c r="H1362" s="18" t="s">
        <v>137</v>
      </c>
      <c r="I1362" s="37">
        <f t="shared" ca="1" si="257"/>
        <v>4972</v>
      </c>
      <c r="J1362" s="9"/>
      <c r="K1362" s="56" t="str">
        <f t="shared" ca="1" si="248"/>
        <v>$I48</v>
      </c>
      <c r="L1362" s="56">
        <f t="shared" si="249"/>
        <v>45</v>
      </c>
      <c r="M1362" s="56" t="str">
        <f t="shared" si="255"/>
        <v>PayrollQ0307010</v>
      </c>
    </row>
    <row r="1363" spans="1:13" x14ac:dyDescent="0.25">
      <c r="A1363" s="56" t="str">
        <f t="shared" ca="1" si="250"/>
        <v>Q0308009</v>
      </c>
      <c r="B1363" s="57" t="str">
        <f t="shared" ca="1" si="251"/>
        <v>Contracted Payroll</v>
      </c>
      <c r="C1363" s="56" t="str">
        <f t="shared" ca="1" si="252"/>
        <v>Q0308009</v>
      </c>
      <c r="D1363" s="58">
        <f t="shared" ca="1" si="253"/>
        <v>7.2475675675675673</v>
      </c>
      <c r="E1363" s="56" t="str">
        <f t="shared" ca="1" si="254"/>
        <v>Contracted PayrollQ0308009</v>
      </c>
      <c r="F1363" s="56">
        <f t="shared" si="256"/>
        <v>1361</v>
      </c>
      <c r="G1363" s="36" t="str">
        <f t="shared" si="247"/>
        <v>Payroll</v>
      </c>
      <c r="H1363" s="18" t="s">
        <v>132</v>
      </c>
      <c r="I1363" s="37">
        <f t="shared" ca="1" si="257"/>
        <v>9798</v>
      </c>
      <c r="J1363" s="9"/>
      <c r="K1363" s="56" t="str">
        <f t="shared" ca="1" si="248"/>
        <v>$I49</v>
      </c>
      <c r="L1363" s="56">
        <f t="shared" si="249"/>
        <v>46</v>
      </c>
      <c r="M1363" s="56" t="str">
        <f t="shared" si="255"/>
        <v>PayrollQ0308007</v>
      </c>
    </row>
    <row r="1364" spans="1:13" x14ac:dyDescent="0.25">
      <c r="A1364" s="56" t="str">
        <f t="shared" ca="1" si="250"/>
        <v>Q0308013</v>
      </c>
      <c r="B1364" s="57" t="str">
        <f t="shared" ca="1" si="251"/>
        <v>Contracted Payroll</v>
      </c>
      <c r="C1364" s="56" t="str">
        <f t="shared" ca="1" si="252"/>
        <v>Q0308013</v>
      </c>
      <c r="D1364" s="58">
        <f t="shared" ca="1" si="253"/>
        <v>2.1901595744680851</v>
      </c>
      <c r="E1364" s="56" t="str">
        <f t="shared" ca="1" si="254"/>
        <v>Contracted PayrollQ0308013</v>
      </c>
      <c r="F1364" s="56">
        <f t="shared" si="256"/>
        <v>1362</v>
      </c>
      <c r="G1364" s="36" t="str">
        <f t="shared" si="247"/>
        <v>Payroll</v>
      </c>
      <c r="H1364" s="18" t="s">
        <v>5</v>
      </c>
      <c r="I1364" s="37">
        <f t="shared" ca="1" si="257"/>
        <v>6642</v>
      </c>
      <c r="J1364" s="9"/>
      <c r="K1364" s="56" t="str">
        <f t="shared" ca="1" si="248"/>
        <v>$I50</v>
      </c>
      <c r="L1364" s="56">
        <f t="shared" si="249"/>
        <v>47</v>
      </c>
      <c r="M1364" s="56" t="str">
        <f t="shared" si="255"/>
        <v>PayrollQ0308009</v>
      </c>
    </row>
    <row r="1365" spans="1:13" x14ac:dyDescent="0.25">
      <c r="A1365" s="56" t="str">
        <f t="shared" ca="1" si="250"/>
        <v>Q0308015</v>
      </c>
      <c r="B1365" s="57" t="str">
        <f t="shared" ca="1" si="251"/>
        <v>Contracted Payroll</v>
      </c>
      <c r="C1365" s="56" t="str">
        <f t="shared" ca="1" si="252"/>
        <v>Q0308015</v>
      </c>
      <c r="D1365" s="58">
        <f t="shared" ca="1" si="253"/>
        <v>114.98275862068965</v>
      </c>
      <c r="E1365" s="56" t="str">
        <f t="shared" ca="1" si="254"/>
        <v>Contracted PayrollQ0308015</v>
      </c>
      <c r="F1365" s="56">
        <f t="shared" si="256"/>
        <v>1363</v>
      </c>
      <c r="G1365" s="36" t="str">
        <f t="shared" si="247"/>
        <v>Payroll</v>
      </c>
      <c r="H1365" s="18" t="s">
        <v>40</v>
      </c>
      <c r="I1365" s="37">
        <f t="shared" ca="1" si="257"/>
        <v>5401</v>
      </c>
      <c r="J1365" s="9"/>
      <c r="K1365" s="56" t="str">
        <f t="shared" ca="1" si="248"/>
        <v>$I51</v>
      </c>
      <c r="L1365" s="56">
        <f t="shared" si="249"/>
        <v>48</v>
      </c>
      <c r="M1365" s="56" t="str">
        <f t="shared" si="255"/>
        <v>PayrollQ0308013</v>
      </c>
    </row>
    <row r="1366" spans="1:13" x14ac:dyDescent="0.25">
      <c r="A1366" s="56" t="str">
        <f t="shared" ca="1" si="250"/>
        <v>Q0408001</v>
      </c>
      <c r="B1366" s="57" t="str">
        <f t="shared" ca="1" si="251"/>
        <v>Contracted Payroll</v>
      </c>
      <c r="C1366" s="56" t="str">
        <f t="shared" ca="1" si="252"/>
        <v>Q0408001</v>
      </c>
      <c r="D1366" s="58">
        <f t="shared" ca="1" si="253"/>
        <v>7.0926365795724466</v>
      </c>
      <c r="E1366" s="56" t="str">
        <f t="shared" ca="1" si="254"/>
        <v>Contracted PayrollQ0408001</v>
      </c>
      <c r="F1366" s="56">
        <f t="shared" si="256"/>
        <v>1364</v>
      </c>
      <c r="G1366" s="36" t="str">
        <f t="shared" si="247"/>
        <v>Payroll</v>
      </c>
      <c r="H1366" s="18" t="s">
        <v>51</v>
      </c>
      <c r="I1366" s="37">
        <f t="shared" ca="1" si="257"/>
        <v>9722</v>
      </c>
      <c r="J1366" s="9"/>
      <c r="K1366" s="56" t="str">
        <f t="shared" ca="1" si="248"/>
        <v>$I52</v>
      </c>
      <c r="L1366" s="56">
        <f t="shared" si="249"/>
        <v>49</v>
      </c>
      <c r="M1366" s="56" t="str">
        <f t="shared" si="255"/>
        <v>PayrollQ0308015</v>
      </c>
    </row>
    <row r="1367" spans="1:13" x14ac:dyDescent="0.25">
      <c r="A1367" s="56" t="str">
        <f t="shared" ca="1" si="250"/>
        <v>Q0408002</v>
      </c>
      <c r="B1367" s="57" t="str">
        <f t="shared" ca="1" si="251"/>
        <v>Contracted Payroll</v>
      </c>
      <c r="C1367" s="56" t="str">
        <f t="shared" ca="1" si="252"/>
        <v>Q0408002</v>
      </c>
      <c r="D1367" s="58">
        <f t="shared" ca="1" si="253"/>
        <v>1.5705329153605017</v>
      </c>
      <c r="E1367" s="56" t="str">
        <f t="shared" ca="1" si="254"/>
        <v>Contracted PayrollQ0408002</v>
      </c>
      <c r="F1367" s="56">
        <f t="shared" si="256"/>
        <v>1365</v>
      </c>
      <c r="G1367" s="36" t="str">
        <f t="shared" si="247"/>
        <v>Payroll</v>
      </c>
      <c r="H1367" s="18" t="s">
        <v>6</v>
      </c>
      <c r="I1367" s="37">
        <f t="shared" ca="1" si="257"/>
        <v>7851</v>
      </c>
      <c r="J1367" s="9"/>
      <c r="K1367" s="56" t="str">
        <f t="shared" ca="1" si="248"/>
        <v>$I53</v>
      </c>
      <c r="L1367" s="56">
        <f t="shared" si="249"/>
        <v>50</v>
      </c>
      <c r="M1367" s="56" t="str">
        <f t="shared" si="255"/>
        <v>PayrollQ0408001</v>
      </c>
    </row>
    <row r="1368" spans="1:13" x14ac:dyDescent="0.25">
      <c r="A1368" s="56" t="str">
        <f t="shared" ca="1" si="250"/>
        <v>Q0409003</v>
      </c>
      <c r="B1368" s="57" t="str">
        <f t="shared" ca="1" si="251"/>
        <v>Contracted Payroll</v>
      </c>
      <c r="C1368" s="56" t="str">
        <f t="shared" ca="1" si="252"/>
        <v>Q0409003</v>
      </c>
      <c r="D1368" s="58">
        <f t="shared" ca="1" si="253"/>
        <v>62.582733812949641</v>
      </c>
      <c r="E1368" s="56" t="str">
        <f t="shared" ca="1" si="254"/>
        <v>Contracted PayrollQ0409003</v>
      </c>
      <c r="F1368" s="56">
        <f t="shared" si="256"/>
        <v>1366</v>
      </c>
      <c r="G1368" s="36" t="str">
        <f t="shared" si="247"/>
        <v>Payroll</v>
      </c>
      <c r="H1368" s="18" t="s">
        <v>49</v>
      </c>
      <c r="I1368" s="37">
        <f t="shared" ca="1" si="257"/>
        <v>1743</v>
      </c>
      <c r="J1368" s="9"/>
      <c r="K1368" s="56" t="str">
        <f t="shared" ca="1" si="248"/>
        <v>$I54</v>
      </c>
      <c r="L1368" s="56">
        <f t="shared" si="249"/>
        <v>51</v>
      </c>
      <c r="M1368" s="56" t="str">
        <f t="shared" si="255"/>
        <v>PayrollQ0408002</v>
      </c>
    </row>
    <row r="1369" spans="1:13" x14ac:dyDescent="0.25">
      <c r="A1369" s="56" t="str">
        <f t="shared" ca="1" si="250"/>
        <v>Q0409008</v>
      </c>
      <c r="B1369" s="57" t="str">
        <f t="shared" ca="1" si="251"/>
        <v>Contracted Payroll</v>
      </c>
      <c r="C1369" s="56" t="str">
        <f t="shared" ca="1" si="252"/>
        <v>Q0409008</v>
      </c>
      <c r="D1369" s="58">
        <f t="shared" ca="1" si="253"/>
        <v>13.590614886731391</v>
      </c>
      <c r="E1369" s="56" t="str">
        <f t="shared" ca="1" si="254"/>
        <v>Contracted PayrollQ0409008</v>
      </c>
      <c r="F1369" s="56">
        <f t="shared" si="256"/>
        <v>1367</v>
      </c>
      <c r="G1369" s="36" t="str">
        <f t="shared" si="247"/>
        <v>Payroll</v>
      </c>
      <c r="H1369" s="18" t="s">
        <v>50</v>
      </c>
      <c r="I1369" s="37">
        <f t="shared" ca="1" si="257"/>
        <v>1366</v>
      </c>
      <c r="J1369" s="9"/>
      <c r="K1369" s="56" t="str">
        <f t="shared" ca="1" si="248"/>
        <v>$I55</v>
      </c>
      <c r="L1369" s="56">
        <f t="shared" si="249"/>
        <v>52</v>
      </c>
      <c r="M1369" s="56" t="str">
        <f t="shared" si="255"/>
        <v>PayrollQ0409003</v>
      </c>
    </row>
    <row r="1370" spans="1:13" x14ac:dyDescent="0.25">
      <c r="A1370" s="56" t="str">
        <f t="shared" ca="1" si="250"/>
        <v>Q0409013</v>
      </c>
      <c r="B1370" s="57" t="str">
        <f t="shared" ca="1" si="251"/>
        <v>Contracted Payroll</v>
      </c>
      <c r="C1370" s="56" t="str">
        <f t="shared" ca="1" si="252"/>
        <v>Q0409013</v>
      </c>
      <c r="D1370" s="58">
        <f t="shared" ca="1" si="253"/>
        <v>8.8125</v>
      </c>
      <c r="E1370" s="56" t="str">
        <f t="shared" ca="1" si="254"/>
        <v>Contracted PayrollQ0409013</v>
      </c>
      <c r="F1370" s="56">
        <f t="shared" si="256"/>
        <v>1368</v>
      </c>
      <c r="G1370" s="36" t="str">
        <f t="shared" si="247"/>
        <v>Payroll</v>
      </c>
      <c r="H1370" s="18" t="s">
        <v>29</v>
      </c>
      <c r="I1370" s="37">
        <f t="shared" ca="1" si="257"/>
        <v>7510</v>
      </c>
      <c r="J1370" s="9"/>
      <c r="K1370" s="56" t="str">
        <f t="shared" ca="1" si="248"/>
        <v>$I56</v>
      </c>
      <c r="L1370" s="56">
        <f t="shared" si="249"/>
        <v>53</v>
      </c>
      <c r="M1370" s="56" t="str">
        <f t="shared" si="255"/>
        <v>PayrollQ0409008</v>
      </c>
    </row>
    <row r="1371" spans="1:13" x14ac:dyDescent="0.25">
      <c r="A1371" s="56" t="str">
        <f t="shared" ca="1" si="250"/>
        <v>Q0502003</v>
      </c>
      <c r="B1371" s="57" t="str">
        <f t="shared" ca="1" si="251"/>
        <v>Contracted Payroll</v>
      </c>
      <c r="C1371" s="56" t="str">
        <f t="shared" ca="1" si="252"/>
        <v>Q0502003</v>
      </c>
      <c r="D1371" s="58">
        <f t="shared" ca="1" si="253"/>
        <v>3.5013262599469495</v>
      </c>
      <c r="E1371" s="56" t="str">
        <f t="shared" ca="1" si="254"/>
        <v>Contracted PayrollQ0502003</v>
      </c>
      <c r="F1371" s="56">
        <f t="shared" si="256"/>
        <v>1369</v>
      </c>
      <c r="G1371" s="36" t="str">
        <f t="shared" si="247"/>
        <v>Payroll</v>
      </c>
      <c r="H1371" s="18" t="s">
        <v>138</v>
      </c>
      <c r="I1371" s="37">
        <f t="shared" ca="1" si="257"/>
        <v>9752</v>
      </c>
      <c r="J1371" s="9"/>
      <c r="K1371" s="56" t="str">
        <f t="shared" ca="1" si="248"/>
        <v>$I57</v>
      </c>
      <c r="L1371" s="56">
        <f t="shared" si="249"/>
        <v>54</v>
      </c>
      <c r="M1371" s="56" t="str">
        <f t="shared" si="255"/>
        <v>PayrollQ0409013</v>
      </c>
    </row>
    <row r="1372" spans="1:13" x14ac:dyDescent="0.25">
      <c r="A1372" s="56" t="str">
        <f t="shared" ca="1" si="250"/>
        <v>Q0502004</v>
      </c>
      <c r="B1372" s="57" t="str">
        <f t="shared" ca="1" si="251"/>
        <v>Contracted Payroll</v>
      </c>
      <c r="C1372" s="56" t="str">
        <f t="shared" ca="1" si="252"/>
        <v>Q0502004</v>
      </c>
      <c r="D1372" s="58">
        <f t="shared" ca="1" si="253"/>
        <v>23.805486284289277</v>
      </c>
      <c r="E1372" s="56" t="str">
        <f t="shared" ca="1" si="254"/>
        <v>Contracted PayrollQ0502004</v>
      </c>
      <c r="F1372" s="56">
        <f t="shared" si="256"/>
        <v>1370</v>
      </c>
      <c r="G1372" s="36" t="str">
        <f t="shared" si="247"/>
        <v>Payroll</v>
      </c>
      <c r="H1372" s="18" t="s">
        <v>30</v>
      </c>
      <c r="I1372" s="37">
        <f t="shared" ca="1" si="257"/>
        <v>1714</v>
      </c>
      <c r="J1372" s="9"/>
      <c r="K1372" s="56" t="str">
        <f t="shared" ca="1" si="248"/>
        <v>$I58</v>
      </c>
      <c r="L1372" s="56">
        <f t="shared" si="249"/>
        <v>55</v>
      </c>
      <c r="M1372" s="56" t="str">
        <f t="shared" si="255"/>
        <v>PayrollQ0502003</v>
      </c>
    </row>
    <row r="1373" spans="1:13" x14ac:dyDescent="0.25">
      <c r="A1373" s="56" t="str">
        <f t="shared" ca="1" si="250"/>
        <v>Q0502005</v>
      </c>
      <c r="B1373" s="57" t="str">
        <f t="shared" ca="1" si="251"/>
        <v>Contracted Payroll</v>
      </c>
      <c r="C1373" s="56" t="str">
        <f t="shared" ca="1" si="252"/>
        <v>Q0502005</v>
      </c>
      <c r="D1373" s="58">
        <f t="shared" ca="1" si="253"/>
        <v>133.09230769230768</v>
      </c>
      <c r="E1373" s="56" t="str">
        <f t="shared" ca="1" si="254"/>
        <v>Contracted PayrollQ0502005</v>
      </c>
      <c r="F1373" s="56">
        <f t="shared" si="256"/>
        <v>1371</v>
      </c>
      <c r="G1373" s="36" t="str">
        <f t="shared" si="247"/>
        <v>Payroll</v>
      </c>
      <c r="H1373" s="18" t="s">
        <v>31</v>
      </c>
      <c r="I1373" s="37">
        <f t="shared" ca="1" si="257"/>
        <v>4529</v>
      </c>
      <c r="J1373" s="9"/>
      <c r="K1373" s="56" t="str">
        <f t="shared" ca="1" si="248"/>
        <v>$I59</v>
      </c>
      <c r="L1373" s="56">
        <f t="shared" si="249"/>
        <v>56</v>
      </c>
      <c r="M1373" s="56" t="str">
        <f t="shared" si="255"/>
        <v>PayrollQ0502004</v>
      </c>
    </row>
    <row r="1374" spans="1:13" x14ac:dyDescent="0.25">
      <c r="A1374" s="56" t="str">
        <f t="shared" ca="1" si="250"/>
        <v>Q0502006</v>
      </c>
      <c r="B1374" s="57" t="str">
        <f t="shared" ca="1" si="251"/>
        <v>Contracted Payroll</v>
      </c>
      <c r="C1374" s="56" t="str">
        <f t="shared" ca="1" si="252"/>
        <v>Q0502006</v>
      </c>
      <c r="D1374" s="58">
        <f t="shared" ca="1" si="253"/>
        <v>17.247252747252748</v>
      </c>
      <c r="E1374" s="56" t="str">
        <f t="shared" ca="1" si="254"/>
        <v>Contracted PayrollQ0502006</v>
      </c>
      <c r="F1374" s="56">
        <f t="shared" si="256"/>
        <v>1372</v>
      </c>
      <c r="G1374" s="36" t="str">
        <f t="shared" si="247"/>
        <v>Payroll</v>
      </c>
      <c r="H1374" s="18" t="s">
        <v>47</v>
      </c>
      <c r="I1374" s="37">
        <f t="shared" ca="1" si="257"/>
        <v>9836</v>
      </c>
      <c r="J1374" s="9"/>
      <c r="K1374" s="56" t="str">
        <f t="shared" ca="1" si="248"/>
        <v>$I60</v>
      </c>
      <c r="L1374" s="56">
        <f t="shared" si="249"/>
        <v>57</v>
      </c>
      <c r="M1374" s="56" t="str">
        <f t="shared" si="255"/>
        <v>PayrollQ0502005</v>
      </c>
    </row>
    <row r="1375" spans="1:13" x14ac:dyDescent="0.25">
      <c r="A1375" s="56" t="str">
        <f t="shared" ca="1" si="250"/>
        <v>Q0502007</v>
      </c>
      <c r="B1375" s="57" t="str">
        <f t="shared" ca="1" si="251"/>
        <v>Contracted Payroll</v>
      </c>
      <c r="C1375" s="56" t="str">
        <f t="shared" ca="1" si="252"/>
        <v>Q0502007</v>
      </c>
      <c r="D1375" s="58">
        <f t="shared" ca="1" si="253"/>
        <v>9.1040892193308558</v>
      </c>
      <c r="E1375" s="56" t="str">
        <f t="shared" ca="1" si="254"/>
        <v>Contracted PayrollQ0502007</v>
      </c>
      <c r="F1375" s="56">
        <f t="shared" si="256"/>
        <v>1373</v>
      </c>
      <c r="G1375" s="36" t="str">
        <f t="shared" si="247"/>
        <v>Payroll</v>
      </c>
      <c r="H1375" s="18" t="s">
        <v>32</v>
      </c>
      <c r="I1375" s="37">
        <f t="shared" ca="1" si="257"/>
        <v>9272</v>
      </c>
      <c r="J1375" s="9"/>
      <c r="K1375" s="56" t="str">
        <f t="shared" ca="1" si="248"/>
        <v>$I61</v>
      </c>
      <c r="L1375" s="56">
        <f t="shared" si="249"/>
        <v>58</v>
      </c>
      <c r="M1375" s="56" t="str">
        <f t="shared" si="255"/>
        <v>PayrollQ0502006</v>
      </c>
    </row>
    <row r="1376" spans="1:13" x14ac:dyDescent="0.25">
      <c r="A1376" s="56" t="str">
        <f t="shared" ca="1" si="250"/>
        <v>Q0502008</v>
      </c>
      <c r="B1376" s="57" t="str">
        <f t="shared" ca="1" si="251"/>
        <v>Contracted Payroll</v>
      </c>
      <c r="C1376" s="56" t="str">
        <f t="shared" ca="1" si="252"/>
        <v>Q0502008</v>
      </c>
      <c r="D1376" s="58">
        <f t="shared" ca="1" si="253"/>
        <v>6.3164335664335667</v>
      </c>
      <c r="E1376" s="56" t="str">
        <f t="shared" ca="1" si="254"/>
        <v>Contracted PayrollQ0502008</v>
      </c>
      <c r="F1376" s="56">
        <f t="shared" si="256"/>
        <v>1374</v>
      </c>
      <c r="G1376" s="36" t="str">
        <f t="shared" si="247"/>
        <v>Payroll</v>
      </c>
      <c r="H1376" s="18" t="s">
        <v>41</v>
      </c>
      <c r="I1376" s="37">
        <f t="shared" ca="1" si="257"/>
        <v>7550</v>
      </c>
      <c r="J1376" s="9"/>
      <c r="K1376" s="56" t="str">
        <f t="shared" ca="1" si="248"/>
        <v>$I62</v>
      </c>
      <c r="L1376" s="56">
        <f t="shared" si="249"/>
        <v>59</v>
      </c>
      <c r="M1376" s="56" t="str">
        <f t="shared" si="255"/>
        <v>PayrollQ0502007</v>
      </c>
    </row>
    <row r="1377" spans="1:13" x14ac:dyDescent="0.25">
      <c r="A1377" s="56" t="str">
        <f t="shared" ca="1" si="250"/>
        <v>Q0611001</v>
      </c>
      <c r="B1377" s="57" t="str">
        <f t="shared" ca="1" si="251"/>
        <v>Contracted Payroll</v>
      </c>
      <c r="C1377" s="56" t="str">
        <f t="shared" ca="1" si="252"/>
        <v>Q0611001</v>
      </c>
      <c r="D1377" s="58">
        <f t="shared" ca="1" si="253"/>
        <v>1.2006302521008403</v>
      </c>
      <c r="E1377" s="56" t="str">
        <f t="shared" ca="1" si="254"/>
        <v>Contracted PayrollQ0611001</v>
      </c>
      <c r="F1377" s="56">
        <f t="shared" si="256"/>
        <v>1375</v>
      </c>
      <c r="G1377" s="36" t="str">
        <f t="shared" si="247"/>
        <v>Payroll</v>
      </c>
      <c r="H1377" s="18" t="s">
        <v>33</v>
      </c>
      <c r="I1377" s="37">
        <f t="shared" ca="1" si="257"/>
        <v>5100</v>
      </c>
      <c r="J1377" s="9"/>
      <c r="K1377" s="56" t="str">
        <f t="shared" ca="1" si="248"/>
        <v>$I63</v>
      </c>
      <c r="L1377" s="56">
        <f t="shared" si="249"/>
        <v>60</v>
      </c>
      <c r="M1377" s="56" t="str">
        <f t="shared" si="255"/>
        <v>PayrollQ0502008</v>
      </c>
    </row>
    <row r="1378" spans="1:13" x14ac:dyDescent="0.25">
      <c r="A1378" s="56" t="str">
        <f t="shared" ca="1" si="250"/>
        <v>Q0611002</v>
      </c>
      <c r="B1378" s="57" t="str">
        <f t="shared" ca="1" si="251"/>
        <v>Contracted Payroll</v>
      </c>
      <c r="C1378" s="56" t="str">
        <f t="shared" ca="1" si="252"/>
        <v>Q0611002</v>
      </c>
      <c r="D1378" s="58">
        <f t="shared" ca="1" si="253"/>
        <v>22.229007633587788</v>
      </c>
      <c r="E1378" s="56" t="str">
        <f t="shared" ca="1" si="254"/>
        <v>Contracted PayrollQ0611002</v>
      </c>
      <c r="F1378" s="56">
        <f t="shared" si="256"/>
        <v>1376</v>
      </c>
      <c r="G1378" s="36" t="str">
        <f t="shared" si="247"/>
        <v>Payroll</v>
      </c>
      <c r="H1378" s="18" t="s">
        <v>125</v>
      </c>
      <c r="I1378" s="37">
        <f t="shared" ca="1" si="257"/>
        <v>8179</v>
      </c>
      <c r="J1378" s="9"/>
      <c r="K1378" s="56" t="str">
        <f t="shared" ca="1" si="248"/>
        <v>$I64</v>
      </c>
      <c r="L1378" s="56">
        <f t="shared" si="249"/>
        <v>61</v>
      </c>
      <c r="M1378" s="56" t="str">
        <f t="shared" si="255"/>
        <v>PayrollQ0611001</v>
      </c>
    </row>
    <row r="1379" spans="1:13" x14ac:dyDescent="0.25">
      <c r="A1379" s="56" t="str">
        <f t="shared" ca="1" si="250"/>
        <v>Q0611003</v>
      </c>
      <c r="B1379" s="57" t="str">
        <f t="shared" ca="1" si="251"/>
        <v>Contracted Payroll</v>
      </c>
      <c r="C1379" s="56" t="str">
        <f t="shared" ca="1" si="252"/>
        <v>Q0611003</v>
      </c>
      <c r="D1379" s="58">
        <f t="shared" ca="1" si="253"/>
        <v>17.785714285714285</v>
      </c>
      <c r="E1379" s="56" t="str">
        <f t="shared" ca="1" si="254"/>
        <v>Contracted PayrollQ0611003</v>
      </c>
      <c r="F1379" s="56">
        <f t="shared" si="256"/>
        <v>1377</v>
      </c>
      <c r="G1379" s="36" t="str">
        <f t="shared" si="247"/>
        <v>Payroll</v>
      </c>
      <c r="H1379" s="18" t="s">
        <v>139</v>
      </c>
      <c r="I1379" s="37">
        <f t="shared" ca="1" si="257"/>
        <v>5984</v>
      </c>
      <c r="J1379" s="9"/>
      <c r="K1379" s="56" t="str">
        <f t="shared" ca="1" si="248"/>
        <v>$I65</v>
      </c>
      <c r="L1379" s="56">
        <f t="shared" si="249"/>
        <v>62</v>
      </c>
      <c r="M1379" s="56" t="str">
        <f t="shared" si="255"/>
        <v>PayrollQ0611002</v>
      </c>
    </row>
    <row r="1380" spans="1:13" x14ac:dyDescent="0.25">
      <c r="A1380" s="56" t="str">
        <f t="shared" ca="1" si="250"/>
        <v>Q0611018</v>
      </c>
      <c r="B1380" s="57" t="str">
        <f t="shared" ca="1" si="251"/>
        <v>Contracted Payroll</v>
      </c>
      <c r="C1380" s="56" t="str">
        <f t="shared" ca="1" si="252"/>
        <v>Q0611018</v>
      </c>
      <c r="D1380" s="58">
        <f t="shared" ca="1" si="253"/>
        <v>8.6028481012658222</v>
      </c>
      <c r="E1380" s="56" t="str">
        <f t="shared" ca="1" si="254"/>
        <v>Contracted PayrollQ0611018</v>
      </c>
      <c r="F1380" s="56">
        <f t="shared" si="256"/>
        <v>1378</v>
      </c>
      <c r="G1380" s="36" t="str">
        <f t="shared" si="247"/>
        <v>Payroll</v>
      </c>
      <c r="H1380" s="18" t="s">
        <v>42</v>
      </c>
      <c r="I1380" s="37">
        <f t="shared" ca="1" si="257"/>
        <v>4680</v>
      </c>
      <c r="J1380" s="9"/>
      <c r="K1380" s="56" t="str">
        <f t="shared" ca="1" si="248"/>
        <v>$I66</v>
      </c>
      <c r="L1380" s="56">
        <f t="shared" si="249"/>
        <v>63</v>
      </c>
      <c r="M1380" s="56" t="str">
        <f t="shared" si="255"/>
        <v>PayrollQ0611003</v>
      </c>
    </row>
    <row r="1381" spans="1:13" x14ac:dyDescent="0.25">
      <c r="A1381" s="56" t="str">
        <f t="shared" ca="1" si="250"/>
        <v>Q0611043</v>
      </c>
      <c r="B1381" s="57" t="str">
        <f t="shared" ca="1" si="251"/>
        <v>Contracted Payroll</v>
      </c>
      <c r="C1381" s="56" t="str">
        <f t="shared" ca="1" si="252"/>
        <v>Q0611043</v>
      </c>
      <c r="D1381" s="58">
        <f t="shared" ca="1" si="253"/>
        <v>7.0151515151515156</v>
      </c>
      <c r="E1381" s="56" t="str">
        <f t="shared" ca="1" si="254"/>
        <v>Contracted PayrollQ0611043</v>
      </c>
      <c r="F1381" s="56">
        <f t="shared" si="256"/>
        <v>1379</v>
      </c>
      <c r="G1381" s="36" t="str">
        <f t="shared" si="247"/>
        <v>Payroll</v>
      </c>
      <c r="H1381" s="18" t="s">
        <v>44</v>
      </c>
      <c r="I1381" s="37">
        <f t="shared" ca="1" si="257"/>
        <v>9452</v>
      </c>
      <c r="J1381" s="9"/>
      <c r="K1381" s="56" t="str">
        <f t="shared" ca="1" si="248"/>
        <v>$I67</v>
      </c>
      <c r="L1381" s="56">
        <f t="shared" si="249"/>
        <v>64</v>
      </c>
      <c r="M1381" s="56" t="str">
        <f t="shared" si="255"/>
        <v>PayrollQ0611018</v>
      </c>
    </row>
    <row r="1382" spans="1:13" x14ac:dyDescent="0.25">
      <c r="A1382" s="56" t="str">
        <f t="shared" ca="1" si="250"/>
        <v>Q0611044</v>
      </c>
      <c r="B1382" s="57" t="str">
        <f t="shared" ca="1" si="251"/>
        <v>Contracted Payroll</v>
      </c>
      <c r="C1382" s="56" t="str">
        <f t="shared" ca="1" si="252"/>
        <v>Q0611044</v>
      </c>
      <c r="D1382" s="58">
        <f t="shared" ca="1" si="253"/>
        <v>89.175925925925924</v>
      </c>
      <c r="E1382" s="56" t="str">
        <f t="shared" ca="1" si="254"/>
        <v>Contracted PayrollQ0611044</v>
      </c>
      <c r="F1382" s="56">
        <f t="shared" si="256"/>
        <v>1380</v>
      </c>
      <c r="G1382" s="36" t="str">
        <f t="shared" ref="G1382:G1389" si="258">G1381</f>
        <v>Payroll</v>
      </c>
      <c r="H1382" s="18" t="s">
        <v>127</v>
      </c>
      <c r="I1382" s="37">
        <f t="shared" ca="1" si="257"/>
        <v>9352</v>
      </c>
      <c r="J1382" s="9"/>
      <c r="K1382" s="56" t="str">
        <f t="shared" ca="1" si="248"/>
        <v>$I68</v>
      </c>
      <c r="L1382" s="56">
        <f t="shared" si="249"/>
        <v>65</v>
      </c>
      <c r="M1382" s="56" t="str">
        <f t="shared" si="255"/>
        <v>PayrollQ0611043</v>
      </c>
    </row>
    <row r="1383" spans="1:13" x14ac:dyDescent="0.25">
      <c r="A1383" s="56" t="str">
        <f t="shared" ca="1" si="250"/>
        <v>Q0611045</v>
      </c>
      <c r="B1383" s="57" t="str">
        <f t="shared" ca="1" si="251"/>
        <v>Contracted Payroll</v>
      </c>
      <c r="C1383" s="56" t="str">
        <f t="shared" ca="1" si="252"/>
        <v>Q0611045</v>
      </c>
      <c r="D1383" s="58">
        <f t="shared" ca="1" si="253"/>
        <v>41.787878787878789</v>
      </c>
      <c r="E1383" s="56" t="str">
        <f t="shared" ca="1" si="254"/>
        <v>Contracted PayrollQ0611045</v>
      </c>
      <c r="F1383" s="56">
        <f t="shared" si="256"/>
        <v>1381</v>
      </c>
      <c r="G1383" s="36" t="str">
        <f t="shared" si="258"/>
        <v>Payroll</v>
      </c>
      <c r="H1383" s="18" t="s">
        <v>45</v>
      </c>
      <c r="I1383" s="37">
        <f t="shared" ca="1" si="257"/>
        <v>8619</v>
      </c>
      <c r="J1383" s="9"/>
      <c r="K1383" s="56" t="str">
        <f t="shared" ca="1" si="248"/>
        <v>$I69</v>
      </c>
      <c r="L1383" s="56">
        <f t="shared" si="249"/>
        <v>66</v>
      </c>
      <c r="M1383" s="56" t="str">
        <f t="shared" si="255"/>
        <v>PayrollQ0611044</v>
      </c>
    </row>
    <row r="1384" spans="1:13" x14ac:dyDescent="0.25">
      <c r="A1384" s="56" t="str">
        <f t="shared" ca="1" si="250"/>
        <v>Q0611046</v>
      </c>
      <c r="B1384" s="57" t="str">
        <f t="shared" ca="1" si="251"/>
        <v>Contracted Payroll</v>
      </c>
      <c r="C1384" s="56" t="str">
        <f t="shared" ca="1" si="252"/>
        <v>Q0611046</v>
      </c>
      <c r="D1384" s="58">
        <f t="shared" ca="1" si="253"/>
        <v>24.305389221556887</v>
      </c>
      <c r="E1384" s="56" t="str">
        <f t="shared" ca="1" si="254"/>
        <v>Contracted PayrollQ0611046</v>
      </c>
      <c r="F1384" s="56">
        <f t="shared" si="256"/>
        <v>1382</v>
      </c>
      <c r="G1384" s="36" t="str">
        <f t="shared" si="258"/>
        <v>Payroll</v>
      </c>
      <c r="H1384" s="18" t="s">
        <v>48</v>
      </c>
      <c r="I1384" s="37">
        <f t="shared" ca="1" si="257"/>
        <v>8612</v>
      </c>
      <c r="J1384" s="9"/>
      <c r="K1384" s="56" t="str">
        <f t="shared" ca="1" si="248"/>
        <v>$I70</v>
      </c>
      <c r="L1384" s="56">
        <f t="shared" si="249"/>
        <v>67</v>
      </c>
      <c r="M1384" s="56" t="str">
        <f t="shared" si="255"/>
        <v>PayrollQ0611045</v>
      </c>
    </row>
    <row r="1385" spans="1:13" x14ac:dyDescent="0.25">
      <c r="A1385" s="56" t="str">
        <f t="shared" ca="1" si="250"/>
        <v>Q0703001</v>
      </c>
      <c r="B1385" s="57" t="str">
        <f t="shared" ca="1" si="251"/>
        <v>Contracted Payroll</v>
      </c>
      <c r="C1385" s="56" t="str">
        <f t="shared" ca="1" si="252"/>
        <v>Q0703001</v>
      </c>
      <c r="D1385" s="58">
        <f t="shared" ca="1" si="253"/>
        <v>16.377210216110019</v>
      </c>
      <c r="E1385" s="56" t="str">
        <f t="shared" ca="1" si="254"/>
        <v>Contracted PayrollQ0703001</v>
      </c>
      <c r="F1385" s="56">
        <f t="shared" si="256"/>
        <v>1383</v>
      </c>
      <c r="G1385" s="36" t="str">
        <f t="shared" si="258"/>
        <v>Payroll</v>
      </c>
      <c r="H1385" s="18" t="s">
        <v>53</v>
      </c>
      <c r="I1385" s="37">
        <f t="shared" ca="1" si="257"/>
        <v>3564</v>
      </c>
      <c r="J1385" s="9"/>
      <c r="K1385" s="56" t="str">
        <f t="shared" ca="1" si="248"/>
        <v>$I71</v>
      </c>
      <c r="L1385" s="56">
        <f t="shared" si="249"/>
        <v>68</v>
      </c>
      <c r="M1385" s="56" t="str">
        <f t="shared" si="255"/>
        <v>PayrollQ0611046</v>
      </c>
    </row>
    <row r="1386" spans="1:13" x14ac:dyDescent="0.25">
      <c r="A1386" s="56" t="str">
        <f t="shared" ca="1" si="250"/>
        <v>Q0703002</v>
      </c>
      <c r="B1386" s="57" t="str">
        <f t="shared" ca="1" si="251"/>
        <v>Contracted Payroll</v>
      </c>
      <c r="C1386" s="56" t="str">
        <f t="shared" ca="1" si="252"/>
        <v>Q0703002</v>
      </c>
      <c r="D1386" s="58">
        <f t="shared" ca="1" si="253"/>
        <v>65.896907216494839</v>
      </c>
      <c r="E1386" s="56" t="str">
        <f t="shared" ca="1" si="254"/>
        <v>Contracted PayrollQ0703002</v>
      </c>
      <c r="F1386" s="56">
        <f t="shared" si="256"/>
        <v>1384</v>
      </c>
      <c r="G1386" s="36" t="str">
        <f t="shared" si="258"/>
        <v>Payroll</v>
      </c>
      <c r="H1386" s="18" t="s">
        <v>34</v>
      </c>
      <c r="I1386" s="37">
        <f t="shared" ca="1" si="257"/>
        <v>8985</v>
      </c>
      <c r="J1386" s="9"/>
      <c r="K1386" s="56" t="str">
        <f t="shared" ca="1" si="248"/>
        <v>$I72</v>
      </c>
      <c r="L1386" s="56">
        <f t="shared" si="249"/>
        <v>69</v>
      </c>
      <c r="M1386" s="56" t="str">
        <f t="shared" si="255"/>
        <v>PayrollQ0703001</v>
      </c>
    </row>
    <row r="1387" spans="1:13" x14ac:dyDescent="0.25">
      <c r="A1387" s="56" t="str">
        <f t="shared" ca="1" si="250"/>
        <v>Q1302001</v>
      </c>
      <c r="B1387" s="57" t="str">
        <f t="shared" ca="1" si="251"/>
        <v>Contracted Payroll</v>
      </c>
      <c r="C1387" s="56" t="str">
        <f t="shared" ca="1" si="252"/>
        <v>Q1302001</v>
      </c>
      <c r="D1387" s="58">
        <f t="shared" ca="1" si="253"/>
        <v>8.6207386363636367</v>
      </c>
      <c r="E1387" s="56" t="str">
        <f t="shared" ca="1" si="254"/>
        <v>Contracted PayrollQ1302001</v>
      </c>
      <c r="F1387" s="56">
        <f t="shared" si="256"/>
        <v>1385</v>
      </c>
      <c r="G1387" s="36" t="str">
        <f t="shared" si="258"/>
        <v>Payroll</v>
      </c>
      <c r="H1387" s="18" t="s">
        <v>35</v>
      </c>
      <c r="I1387" s="37">
        <f t="shared" ca="1" si="257"/>
        <v>5528</v>
      </c>
      <c r="J1387" s="9"/>
      <c r="K1387" s="56" t="str">
        <f t="shared" ca="1" si="248"/>
        <v>$I73</v>
      </c>
      <c r="L1387" s="56">
        <f t="shared" si="249"/>
        <v>70</v>
      </c>
      <c r="M1387" s="56" t="str">
        <f t="shared" si="255"/>
        <v>PayrollQ0703002</v>
      </c>
    </row>
    <row r="1388" spans="1:13" x14ac:dyDescent="0.25">
      <c r="A1388" s="56" t="str">
        <f t="shared" ca="1" si="250"/>
        <v>Q1405002</v>
      </c>
      <c r="B1388" s="57" t="str">
        <f t="shared" ca="1" si="251"/>
        <v>Contracted Payroll</v>
      </c>
      <c r="C1388" s="56" t="str">
        <f t="shared" ca="1" si="252"/>
        <v>Q1405002</v>
      </c>
      <c r="D1388" s="58">
        <f t="shared" ca="1" si="253"/>
        <v>7.4190938511326863</v>
      </c>
      <c r="E1388" s="56" t="str">
        <f t="shared" ca="1" si="254"/>
        <v>Contracted PayrollQ1405002</v>
      </c>
      <c r="F1388" s="56">
        <f t="shared" si="256"/>
        <v>1386</v>
      </c>
      <c r="G1388" s="36" t="str">
        <f t="shared" si="258"/>
        <v>Payroll</v>
      </c>
      <c r="H1388" s="18" t="s">
        <v>126</v>
      </c>
      <c r="I1388" s="37">
        <f t="shared" ca="1" si="257"/>
        <v>2707</v>
      </c>
      <c r="J1388" s="9"/>
      <c r="K1388" s="56" t="str">
        <f t="shared" ca="1" si="248"/>
        <v>$I74</v>
      </c>
      <c r="L1388" s="56">
        <f t="shared" si="249"/>
        <v>71</v>
      </c>
      <c r="M1388" s="56" t="str">
        <f t="shared" si="255"/>
        <v>PayrollQ1302001</v>
      </c>
    </row>
    <row r="1389" spans="1:13" x14ac:dyDescent="0.25">
      <c r="A1389" s="56" t="str">
        <f t="shared" ca="1" si="250"/>
        <v>Q0101003</v>
      </c>
      <c r="B1389" s="57" t="str">
        <f t="shared" ca="1" si="251"/>
        <v>Unmarketable</v>
      </c>
      <c r="C1389" s="56" t="str">
        <f t="shared" ca="1" si="252"/>
        <v>Q0101003</v>
      </c>
      <c r="D1389" s="58">
        <f t="shared" ca="1" si="253"/>
        <v>4.5602941176470591</v>
      </c>
      <c r="E1389" s="56" t="str">
        <f t="shared" ca="1" si="254"/>
        <v>UnmarketableQ0101003</v>
      </c>
      <c r="F1389" s="56">
        <f t="shared" si="256"/>
        <v>1387</v>
      </c>
      <c r="G1389" s="36" t="str">
        <f t="shared" si="258"/>
        <v>Payroll</v>
      </c>
      <c r="H1389" s="18" t="s">
        <v>130</v>
      </c>
      <c r="I1389" s="37">
        <f t="shared" ca="1" si="257"/>
        <v>8357</v>
      </c>
      <c r="J1389" s="9"/>
      <c r="K1389" s="56" t="str">
        <f t="shared" ca="1" si="248"/>
        <v>$I75</v>
      </c>
      <c r="L1389" s="56">
        <f t="shared" si="249"/>
        <v>72</v>
      </c>
      <c r="M1389" s="56" t="str">
        <f t="shared" si="255"/>
        <v>PayrollQ1405002</v>
      </c>
    </row>
    <row r="1390" spans="1:13" x14ac:dyDescent="0.25">
      <c r="A1390" s="56" t="str">
        <f t="shared" ca="1" si="250"/>
        <v>Q0101005</v>
      </c>
      <c r="B1390" s="57" t="str">
        <f t="shared" ca="1" si="251"/>
        <v>Unmarketable</v>
      </c>
      <c r="C1390" s="56" t="str">
        <f t="shared" ca="1" si="252"/>
        <v>Q0101005</v>
      </c>
      <c r="D1390" s="58">
        <f t="shared" ca="1" si="253"/>
        <v>39.827956989247312</v>
      </c>
      <c r="E1390" s="56" t="str">
        <f t="shared" ca="1" si="254"/>
        <v>UnmarketableQ0101005</v>
      </c>
      <c r="F1390" s="56">
        <f t="shared" si="256"/>
        <v>1388</v>
      </c>
      <c r="G1390" s="35" t="s">
        <v>78</v>
      </c>
      <c r="H1390" s="1" t="s">
        <v>8</v>
      </c>
      <c r="I1390" s="35">
        <f t="shared" ca="1" si="257"/>
        <v>2494</v>
      </c>
      <c r="J1390" s="9"/>
      <c r="K1390" s="56" t="str">
        <f t="shared" ca="1" si="248"/>
        <v>$I3</v>
      </c>
      <c r="L1390" s="56">
        <f t="shared" si="249"/>
        <v>0</v>
      </c>
      <c r="M1390" s="56" t="str">
        <f t="shared" si="255"/>
        <v>Contracted PayrollQ0101003</v>
      </c>
    </row>
    <row r="1391" spans="1:13" x14ac:dyDescent="0.25">
      <c r="A1391" s="56" t="str">
        <f t="shared" ca="1" si="250"/>
        <v>Q0101007</v>
      </c>
      <c r="B1391" s="57" t="str">
        <f t="shared" ca="1" si="251"/>
        <v>Unmarketable</v>
      </c>
      <c r="C1391" s="56" t="str">
        <f t="shared" ca="1" si="252"/>
        <v>Q0101007</v>
      </c>
      <c r="D1391" s="58">
        <f t="shared" ca="1" si="253"/>
        <v>23</v>
      </c>
      <c r="E1391" s="56" t="str">
        <f t="shared" ca="1" si="254"/>
        <v>UnmarketableQ0101007</v>
      </c>
      <c r="F1391" s="56">
        <f t="shared" si="256"/>
        <v>1389</v>
      </c>
      <c r="G1391" s="36" t="str">
        <f t="shared" ref="G1391:G1454" si="259">G1390</f>
        <v>Contracted Payroll</v>
      </c>
      <c r="H1391" s="18" t="s">
        <v>0</v>
      </c>
      <c r="I1391" s="37">
        <f t="shared" ca="1" si="257"/>
        <v>3408</v>
      </c>
      <c r="J1391" s="9"/>
      <c r="K1391" s="56" t="str">
        <f t="shared" ca="1" si="248"/>
        <v>$I4</v>
      </c>
      <c r="L1391" s="56">
        <f t="shared" si="249"/>
        <v>1</v>
      </c>
      <c r="M1391" s="56" t="str">
        <f t="shared" si="255"/>
        <v>Contracted PayrollQ0101005</v>
      </c>
    </row>
    <row r="1392" spans="1:13" x14ac:dyDescent="0.25">
      <c r="A1392" s="56" t="str">
        <f t="shared" ca="1" si="250"/>
        <v>Q0101012</v>
      </c>
      <c r="B1392" s="57" t="str">
        <f t="shared" ca="1" si="251"/>
        <v>Unmarketable</v>
      </c>
      <c r="C1392" s="56" t="str">
        <f t="shared" ca="1" si="252"/>
        <v>Q0101012</v>
      </c>
      <c r="D1392" s="58">
        <f t="shared" ca="1" si="253"/>
        <v>10.33757225433526</v>
      </c>
      <c r="E1392" s="56" t="str">
        <f t="shared" ca="1" si="254"/>
        <v>UnmarketableQ0101012</v>
      </c>
      <c r="F1392" s="56">
        <f t="shared" si="256"/>
        <v>1390</v>
      </c>
      <c r="G1392" s="36" t="str">
        <f t="shared" si="259"/>
        <v>Contracted Payroll</v>
      </c>
      <c r="H1392" s="18" t="s">
        <v>9</v>
      </c>
      <c r="I1392" s="37">
        <f t="shared" ca="1" si="257"/>
        <v>4165</v>
      </c>
      <c r="J1392" s="9"/>
      <c r="K1392" s="56" t="str">
        <f t="shared" ca="1" si="248"/>
        <v>$I5</v>
      </c>
      <c r="L1392" s="56">
        <f t="shared" si="249"/>
        <v>2</v>
      </c>
      <c r="M1392" s="56" t="str">
        <f t="shared" si="255"/>
        <v>Contracted PayrollQ0101007</v>
      </c>
    </row>
    <row r="1393" spans="1:13" x14ac:dyDescent="0.25">
      <c r="A1393" s="56" t="str">
        <f t="shared" ca="1" si="250"/>
        <v>Q0101014</v>
      </c>
      <c r="B1393" s="57" t="str">
        <f t="shared" ca="1" si="251"/>
        <v>Unmarketable</v>
      </c>
      <c r="C1393" s="56" t="str">
        <f t="shared" ca="1" si="252"/>
        <v>Q0101014</v>
      </c>
      <c r="D1393" s="58">
        <f t="shared" ca="1" si="253"/>
        <v>7.8220244716351504</v>
      </c>
      <c r="E1393" s="56" t="str">
        <f t="shared" ca="1" si="254"/>
        <v>UnmarketableQ0101014</v>
      </c>
      <c r="F1393" s="56">
        <f t="shared" si="256"/>
        <v>1391</v>
      </c>
      <c r="G1393" s="36" t="str">
        <f t="shared" si="259"/>
        <v>Contracted Payroll</v>
      </c>
      <c r="H1393" s="18" t="s">
        <v>10</v>
      </c>
      <c r="I1393" s="37">
        <f t="shared" ca="1" si="257"/>
        <v>7239</v>
      </c>
      <c r="J1393" s="9"/>
      <c r="K1393" s="56" t="str">
        <f t="shared" ca="1" si="248"/>
        <v>$I6</v>
      </c>
      <c r="L1393" s="56">
        <f t="shared" si="249"/>
        <v>3</v>
      </c>
      <c r="M1393" s="56" t="str">
        <f t="shared" si="255"/>
        <v>Contracted PayrollQ0101012</v>
      </c>
    </row>
    <row r="1394" spans="1:13" x14ac:dyDescent="0.25">
      <c r="A1394" s="56" t="str">
        <f t="shared" ca="1" si="250"/>
        <v>Q0101015</v>
      </c>
      <c r="B1394" s="57" t="str">
        <f t="shared" ca="1" si="251"/>
        <v>Unmarketable</v>
      </c>
      <c r="C1394" s="56" t="str">
        <f t="shared" ca="1" si="252"/>
        <v>Q0101015</v>
      </c>
      <c r="D1394" s="58">
        <f t="shared" ca="1" si="253"/>
        <v>48.891891891891895</v>
      </c>
      <c r="E1394" s="56" t="str">
        <f t="shared" ca="1" si="254"/>
        <v>UnmarketableQ0101015</v>
      </c>
      <c r="F1394" s="56">
        <f t="shared" si="256"/>
        <v>1392</v>
      </c>
      <c r="G1394" s="36" t="str">
        <f t="shared" si="259"/>
        <v>Contracted Payroll</v>
      </c>
      <c r="H1394" s="18" t="s">
        <v>1</v>
      </c>
      <c r="I1394" s="37">
        <f t="shared" ca="1" si="257"/>
        <v>7659</v>
      </c>
      <c r="J1394" s="9"/>
      <c r="K1394" s="56" t="str">
        <f t="shared" ca="1" si="248"/>
        <v>$I7</v>
      </c>
      <c r="L1394" s="56">
        <f t="shared" si="249"/>
        <v>4</v>
      </c>
      <c r="M1394" s="56" t="str">
        <f t="shared" si="255"/>
        <v>Contracted PayrollQ0101014</v>
      </c>
    </row>
    <row r="1395" spans="1:13" x14ac:dyDescent="0.25">
      <c r="A1395" s="56" t="str">
        <f t="shared" ca="1" si="250"/>
        <v>Q0101016</v>
      </c>
      <c r="B1395" s="57" t="str">
        <f t="shared" ca="1" si="251"/>
        <v>Unmarketable</v>
      </c>
      <c r="C1395" s="56" t="str">
        <f t="shared" ca="1" si="252"/>
        <v>Q0101016</v>
      </c>
      <c r="D1395" s="58">
        <f t="shared" ca="1" si="253"/>
        <v>5.751302083333333</v>
      </c>
      <c r="E1395" s="56" t="str">
        <f t="shared" ca="1" si="254"/>
        <v>UnmarketableQ0101016</v>
      </c>
      <c r="F1395" s="56">
        <f t="shared" si="256"/>
        <v>1393</v>
      </c>
      <c r="G1395" s="36" t="str">
        <f t="shared" si="259"/>
        <v>Contracted Payroll</v>
      </c>
      <c r="H1395" s="18" t="s">
        <v>11</v>
      </c>
      <c r="I1395" s="37">
        <f t="shared" ca="1" si="257"/>
        <v>4258</v>
      </c>
      <c r="J1395" s="9"/>
      <c r="K1395" s="56" t="str">
        <f t="shared" ca="1" si="248"/>
        <v>$I8</v>
      </c>
      <c r="L1395" s="56">
        <f t="shared" si="249"/>
        <v>5</v>
      </c>
      <c r="M1395" s="56" t="str">
        <f t="shared" si="255"/>
        <v>Contracted PayrollQ0101015</v>
      </c>
    </row>
    <row r="1396" spans="1:13" x14ac:dyDescent="0.25">
      <c r="A1396" s="56" t="str">
        <f t="shared" ca="1" si="250"/>
        <v>Q0101048</v>
      </c>
      <c r="B1396" s="57" t="str">
        <f t="shared" ca="1" si="251"/>
        <v>Unmarketable</v>
      </c>
      <c r="C1396" s="56" t="str">
        <f t="shared" ca="1" si="252"/>
        <v>Q0101048</v>
      </c>
      <c r="D1396" s="58">
        <f t="shared" ca="1" si="253"/>
        <v>34.423913043478258</v>
      </c>
      <c r="E1396" s="56" t="str">
        <f t="shared" ca="1" si="254"/>
        <v>UnmarketableQ0101048</v>
      </c>
      <c r="F1396" s="56">
        <f t="shared" si="256"/>
        <v>1394</v>
      </c>
      <c r="G1396" s="36" t="str">
        <f t="shared" si="259"/>
        <v>Contracted Payroll</v>
      </c>
      <c r="H1396" s="18" t="s">
        <v>12</v>
      </c>
      <c r="I1396" s="37">
        <f t="shared" ca="1" si="257"/>
        <v>6461</v>
      </c>
      <c r="J1396" s="9"/>
      <c r="K1396" s="56" t="str">
        <f t="shared" ca="1" si="248"/>
        <v>$I9</v>
      </c>
      <c r="L1396" s="56">
        <f t="shared" si="249"/>
        <v>6</v>
      </c>
      <c r="M1396" s="56" t="str">
        <f t="shared" si="255"/>
        <v>Contracted PayrollQ0101016</v>
      </c>
    </row>
    <row r="1397" spans="1:13" x14ac:dyDescent="0.25">
      <c r="A1397" s="56" t="str">
        <f t="shared" ca="1" si="250"/>
        <v>Q0101056</v>
      </c>
      <c r="B1397" s="57" t="str">
        <f t="shared" ca="1" si="251"/>
        <v>Unmarketable</v>
      </c>
      <c r="C1397" s="56" t="str">
        <f t="shared" ca="1" si="252"/>
        <v>Q0101056</v>
      </c>
      <c r="D1397" s="58">
        <f t="shared" ca="1" si="253"/>
        <v>2.4787798408488064</v>
      </c>
      <c r="E1397" s="56" t="str">
        <f t="shared" ca="1" si="254"/>
        <v>UnmarketableQ0101056</v>
      </c>
      <c r="F1397" s="56">
        <f t="shared" si="256"/>
        <v>1395</v>
      </c>
      <c r="G1397" s="36" t="str">
        <f t="shared" si="259"/>
        <v>Contracted Payroll</v>
      </c>
      <c r="H1397" s="18" t="s">
        <v>13</v>
      </c>
      <c r="I1397" s="37">
        <f t="shared" ca="1" si="257"/>
        <v>1860</v>
      </c>
      <c r="J1397" s="9"/>
      <c r="K1397" s="56" t="str">
        <f t="shared" ca="1" si="248"/>
        <v>$I10</v>
      </c>
      <c r="L1397" s="56">
        <f t="shared" si="249"/>
        <v>7</v>
      </c>
      <c r="M1397" s="56" t="str">
        <f t="shared" si="255"/>
        <v>Contracted PayrollQ0101048</v>
      </c>
    </row>
    <row r="1398" spans="1:13" x14ac:dyDescent="0.25">
      <c r="A1398" s="56" t="str">
        <f t="shared" ca="1" si="250"/>
        <v>Q0101062</v>
      </c>
      <c r="B1398" s="57" t="str">
        <f t="shared" ca="1" si="251"/>
        <v>Unmarketable</v>
      </c>
      <c r="C1398" s="56" t="str">
        <f t="shared" ca="1" si="252"/>
        <v>Q0101062</v>
      </c>
      <c r="D1398" s="58">
        <f t="shared" ca="1" si="253"/>
        <v>2.9286754002911208</v>
      </c>
      <c r="E1398" s="56" t="str">
        <f t="shared" ca="1" si="254"/>
        <v>UnmarketableQ0101062</v>
      </c>
      <c r="F1398" s="56">
        <f t="shared" si="256"/>
        <v>1396</v>
      </c>
      <c r="G1398" s="36" t="str">
        <f t="shared" si="259"/>
        <v>Contracted Payroll</v>
      </c>
      <c r="H1398" s="18" t="s">
        <v>121</v>
      </c>
      <c r="I1398" s="37">
        <f t="shared" ca="1" si="257"/>
        <v>1881</v>
      </c>
      <c r="J1398" s="9"/>
      <c r="K1398" s="56" t="str">
        <f t="shared" ca="1" si="248"/>
        <v>$I11</v>
      </c>
      <c r="L1398" s="56">
        <f t="shared" si="249"/>
        <v>8</v>
      </c>
      <c r="M1398" s="56" t="str">
        <f t="shared" si="255"/>
        <v>Contracted PayrollQ0101056</v>
      </c>
    </row>
    <row r="1399" spans="1:13" x14ac:dyDescent="0.25">
      <c r="A1399" s="56" t="str">
        <f t="shared" ca="1" si="250"/>
        <v>Q0101067</v>
      </c>
      <c r="B1399" s="57" t="str">
        <f t="shared" ca="1" si="251"/>
        <v>Unmarketable</v>
      </c>
      <c r="C1399" s="56" t="str">
        <f t="shared" ca="1" si="252"/>
        <v>Q0101067</v>
      </c>
      <c r="D1399" s="58">
        <f t="shared" ca="1" si="253"/>
        <v>9.1234939759036138</v>
      </c>
      <c r="E1399" s="56" t="str">
        <f t="shared" ca="1" si="254"/>
        <v>UnmarketableQ0101067</v>
      </c>
      <c r="F1399" s="56">
        <f t="shared" si="256"/>
        <v>1397</v>
      </c>
      <c r="G1399" s="36" t="str">
        <f t="shared" si="259"/>
        <v>Contracted Payroll</v>
      </c>
      <c r="H1399" s="18" t="s">
        <v>2</v>
      </c>
      <c r="I1399" s="37">
        <f t="shared" ca="1" si="257"/>
        <v>4596</v>
      </c>
      <c r="J1399" s="9"/>
      <c r="K1399" s="56" t="str">
        <f t="shared" ca="1" si="248"/>
        <v>$I12</v>
      </c>
      <c r="L1399" s="56">
        <f t="shared" si="249"/>
        <v>9</v>
      </c>
      <c r="M1399" s="56" t="str">
        <f t="shared" si="255"/>
        <v>Contracted PayrollQ0101062</v>
      </c>
    </row>
    <row r="1400" spans="1:13" x14ac:dyDescent="0.25">
      <c r="A1400" s="56" t="str">
        <f t="shared" ca="1" si="250"/>
        <v>Q0101070</v>
      </c>
      <c r="B1400" s="57" t="str">
        <f t="shared" ca="1" si="251"/>
        <v>Unmarketable</v>
      </c>
      <c r="C1400" s="56" t="str">
        <f t="shared" ca="1" si="252"/>
        <v>Q0101070</v>
      </c>
      <c r="D1400" s="58">
        <f t="shared" ca="1" si="253"/>
        <v>14.093394077448748</v>
      </c>
      <c r="E1400" s="56" t="str">
        <f t="shared" ca="1" si="254"/>
        <v>UnmarketableQ0101070</v>
      </c>
      <c r="F1400" s="56">
        <f t="shared" si="256"/>
        <v>1398</v>
      </c>
      <c r="G1400" s="36" t="str">
        <f t="shared" si="259"/>
        <v>Contracted Payroll</v>
      </c>
      <c r="H1400" s="18" t="s">
        <v>14</v>
      </c>
      <c r="I1400" s="37">
        <f t="shared" ca="1" si="257"/>
        <v>9805</v>
      </c>
      <c r="J1400" s="9"/>
      <c r="K1400" s="56" t="str">
        <f t="shared" ca="1" si="248"/>
        <v>$I13</v>
      </c>
      <c r="L1400" s="56">
        <f t="shared" si="249"/>
        <v>10</v>
      </c>
      <c r="M1400" s="56" t="str">
        <f t="shared" si="255"/>
        <v>Contracted PayrollQ0101067</v>
      </c>
    </row>
    <row r="1401" spans="1:13" x14ac:dyDescent="0.25">
      <c r="A1401" s="56" t="str">
        <f t="shared" ca="1" si="250"/>
        <v>Q0101072</v>
      </c>
      <c r="B1401" s="57" t="str">
        <f t="shared" ca="1" si="251"/>
        <v>Unmarketable</v>
      </c>
      <c r="C1401" s="56" t="str">
        <f t="shared" ca="1" si="252"/>
        <v>Q0101072</v>
      </c>
      <c r="D1401" s="58">
        <f t="shared" ca="1" si="253"/>
        <v>10.080645161290322</v>
      </c>
      <c r="E1401" s="56" t="str">
        <f t="shared" ca="1" si="254"/>
        <v>UnmarketableQ0101072</v>
      </c>
      <c r="F1401" s="56">
        <f t="shared" si="256"/>
        <v>1399</v>
      </c>
      <c r="G1401" s="36" t="str">
        <f t="shared" si="259"/>
        <v>Contracted Payroll</v>
      </c>
      <c r="H1401" s="18" t="s">
        <v>43</v>
      </c>
      <c r="I1401" s="37">
        <f t="shared" ca="1" si="257"/>
        <v>9281</v>
      </c>
      <c r="J1401" s="9"/>
      <c r="K1401" s="56" t="str">
        <f t="shared" ref="K1401:K1464" ca="1" si="260">IF(G1401="Sale Volume","",MID(CELL("адрес",$I$3),1,2)&amp;MID(CELL("адрес",$I$3),4,2)+L1401)</f>
        <v>$I14</v>
      </c>
      <c r="L1401" s="56">
        <f t="shared" ref="L1401:L1464" si="261">IF(G1400&lt;&gt;G1401,0,L1400+1)</f>
        <v>11</v>
      </c>
      <c r="M1401" s="56" t="str">
        <f t="shared" si="255"/>
        <v>Contracted PayrollQ0101070</v>
      </c>
    </row>
    <row r="1402" spans="1:13" x14ac:dyDescent="0.25">
      <c r="A1402" s="56" t="str">
        <f t="shared" ca="1" si="250"/>
        <v>Q0101082</v>
      </c>
      <c r="B1402" s="57" t="str">
        <f t="shared" ca="1" si="251"/>
        <v>Unmarketable</v>
      </c>
      <c r="C1402" s="56" t="str">
        <f t="shared" ca="1" si="252"/>
        <v>Q0101082</v>
      </c>
      <c r="D1402" s="58">
        <f t="shared" ca="1" si="253"/>
        <v>7.5835380835380839</v>
      </c>
      <c r="E1402" s="56" t="str">
        <f t="shared" ca="1" si="254"/>
        <v>UnmarketableQ0101082</v>
      </c>
      <c r="F1402" s="56">
        <f t="shared" si="256"/>
        <v>1400</v>
      </c>
      <c r="G1402" s="36" t="str">
        <f t="shared" si="259"/>
        <v>Contracted Payroll</v>
      </c>
      <c r="H1402" s="18" t="s">
        <v>122</v>
      </c>
      <c r="I1402" s="37">
        <f t="shared" ca="1" si="257"/>
        <v>5345</v>
      </c>
      <c r="J1402" s="9"/>
      <c r="K1402" s="56" t="str">
        <f t="shared" ca="1" si="260"/>
        <v>$I15</v>
      </c>
      <c r="L1402" s="56">
        <f t="shared" si="261"/>
        <v>12</v>
      </c>
      <c r="M1402" s="56" t="str">
        <f t="shared" si="255"/>
        <v>Contracted PayrollQ0101072</v>
      </c>
    </row>
    <row r="1403" spans="1:13" x14ac:dyDescent="0.25">
      <c r="A1403" s="56" t="str">
        <f t="shared" ca="1" si="250"/>
        <v>Q0101089</v>
      </c>
      <c r="B1403" s="57" t="str">
        <f t="shared" ca="1" si="251"/>
        <v>Unmarketable</v>
      </c>
      <c r="C1403" s="56" t="str">
        <f t="shared" ca="1" si="252"/>
        <v>Q0101089</v>
      </c>
      <c r="D1403" s="58">
        <f t="shared" ca="1" si="253"/>
        <v>3.6623931623931623</v>
      </c>
      <c r="E1403" s="56" t="str">
        <f t="shared" ca="1" si="254"/>
        <v>UnmarketableQ0101089</v>
      </c>
      <c r="F1403" s="56">
        <f t="shared" si="256"/>
        <v>1401</v>
      </c>
      <c r="G1403" s="36" t="str">
        <f t="shared" si="259"/>
        <v>Contracted Payroll</v>
      </c>
      <c r="H1403" s="18" t="s">
        <v>123</v>
      </c>
      <c r="I1403" s="37">
        <f t="shared" ca="1" si="257"/>
        <v>2726</v>
      </c>
      <c r="J1403" s="9"/>
      <c r="K1403" s="56" t="str">
        <f t="shared" ca="1" si="260"/>
        <v>$I16</v>
      </c>
      <c r="L1403" s="56">
        <f t="shared" si="261"/>
        <v>13</v>
      </c>
      <c r="M1403" s="56" t="str">
        <f t="shared" si="255"/>
        <v>Contracted PayrollQ0101082</v>
      </c>
    </row>
    <row r="1404" spans="1:13" x14ac:dyDescent="0.25">
      <c r="A1404" s="56" t="str">
        <f t="shared" ca="1" si="250"/>
        <v>Q0101100</v>
      </c>
      <c r="B1404" s="57" t="str">
        <f t="shared" ca="1" si="251"/>
        <v>Unmarketable</v>
      </c>
      <c r="C1404" s="56" t="str">
        <f t="shared" ca="1" si="252"/>
        <v>Q0101100</v>
      </c>
      <c r="D1404" s="58">
        <f t="shared" ca="1" si="253"/>
        <v>3.6792114695340503</v>
      </c>
      <c r="E1404" s="56" t="str">
        <f t="shared" ca="1" si="254"/>
        <v>UnmarketableQ0101100</v>
      </c>
      <c r="F1404" s="56">
        <f t="shared" si="256"/>
        <v>1402</v>
      </c>
      <c r="G1404" s="36" t="str">
        <f t="shared" si="259"/>
        <v>Contracted Payroll</v>
      </c>
      <c r="H1404" s="18" t="s">
        <v>36</v>
      </c>
      <c r="I1404" s="37">
        <f t="shared" ca="1" si="257"/>
        <v>8666</v>
      </c>
      <c r="J1404" s="9"/>
      <c r="K1404" s="56" t="str">
        <f t="shared" ca="1" si="260"/>
        <v>$I17</v>
      </c>
      <c r="L1404" s="56">
        <f t="shared" si="261"/>
        <v>14</v>
      </c>
      <c r="M1404" s="56" t="str">
        <f t="shared" si="255"/>
        <v>Contracted PayrollQ0101089</v>
      </c>
    </row>
    <row r="1405" spans="1:13" x14ac:dyDescent="0.25">
      <c r="A1405" s="56" t="str">
        <f t="shared" ca="1" si="250"/>
        <v>Q0102038</v>
      </c>
      <c r="B1405" s="57" t="str">
        <f t="shared" ca="1" si="251"/>
        <v>Unmarketable</v>
      </c>
      <c r="C1405" s="56" t="str">
        <f t="shared" ca="1" si="252"/>
        <v>Q0102038</v>
      </c>
      <c r="D1405" s="58">
        <f t="shared" ca="1" si="253"/>
        <v>6.3573883161512024</v>
      </c>
      <c r="E1405" s="56" t="str">
        <f t="shared" ca="1" si="254"/>
        <v>UnmarketableQ0102038</v>
      </c>
      <c r="F1405" s="56">
        <f t="shared" si="256"/>
        <v>1403</v>
      </c>
      <c r="G1405" s="36" t="str">
        <f t="shared" si="259"/>
        <v>Contracted Payroll</v>
      </c>
      <c r="H1405" s="18" t="s">
        <v>124</v>
      </c>
      <c r="I1405" s="37">
        <f t="shared" ca="1" si="257"/>
        <v>6898</v>
      </c>
      <c r="J1405" s="9"/>
      <c r="K1405" s="56" t="str">
        <f t="shared" ca="1" si="260"/>
        <v>$I18</v>
      </c>
      <c r="L1405" s="56">
        <f t="shared" si="261"/>
        <v>15</v>
      </c>
      <c r="M1405" s="56" t="str">
        <f t="shared" si="255"/>
        <v>Contracted PayrollQ0101100</v>
      </c>
    </row>
    <row r="1406" spans="1:13" x14ac:dyDescent="0.25">
      <c r="A1406" s="56" t="str">
        <f t="shared" ca="1" si="250"/>
        <v>Q0102039</v>
      </c>
      <c r="B1406" s="57" t="str">
        <f t="shared" ca="1" si="251"/>
        <v>Unmarketable</v>
      </c>
      <c r="C1406" s="56" t="str">
        <f t="shared" ca="1" si="252"/>
        <v>Q0102039</v>
      </c>
      <c r="D1406" s="58">
        <f t="shared" ca="1" si="253"/>
        <v>41.036809815950917</v>
      </c>
      <c r="E1406" s="56" t="str">
        <f t="shared" ca="1" si="254"/>
        <v>UnmarketableQ0102039</v>
      </c>
      <c r="F1406" s="56">
        <f t="shared" si="256"/>
        <v>1404</v>
      </c>
      <c r="G1406" s="36" t="str">
        <f t="shared" si="259"/>
        <v>Contracted Payroll</v>
      </c>
      <c r="H1406" s="18" t="s">
        <v>133</v>
      </c>
      <c r="I1406" s="37">
        <f t="shared" ca="1" si="257"/>
        <v>1970</v>
      </c>
      <c r="J1406" s="9"/>
      <c r="K1406" s="56" t="str">
        <f t="shared" ca="1" si="260"/>
        <v>$I19</v>
      </c>
      <c r="L1406" s="56">
        <f t="shared" si="261"/>
        <v>16</v>
      </c>
      <c r="M1406" s="56" t="str">
        <f t="shared" si="255"/>
        <v>Contracted PayrollQ0102038</v>
      </c>
    </row>
    <row r="1407" spans="1:13" x14ac:dyDescent="0.25">
      <c r="A1407" s="56" t="str">
        <f t="shared" ca="1" si="250"/>
        <v>Q0102040</v>
      </c>
      <c r="B1407" s="57" t="str">
        <f t="shared" ca="1" si="251"/>
        <v>Unmarketable</v>
      </c>
      <c r="C1407" s="56" t="str">
        <f t="shared" ca="1" si="252"/>
        <v>Q0102040</v>
      </c>
      <c r="D1407" s="58">
        <f t="shared" ca="1" si="253"/>
        <v>9.5157766990291268</v>
      </c>
      <c r="E1407" s="56" t="str">
        <f t="shared" ca="1" si="254"/>
        <v>UnmarketableQ0102040</v>
      </c>
      <c r="F1407" s="56">
        <f t="shared" si="256"/>
        <v>1405</v>
      </c>
      <c r="G1407" s="36" t="str">
        <f t="shared" si="259"/>
        <v>Contracted Payroll</v>
      </c>
      <c r="H1407" s="18" t="s">
        <v>134</v>
      </c>
      <c r="I1407" s="37">
        <f t="shared" ca="1" si="257"/>
        <v>6226</v>
      </c>
      <c r="J1407" s="9"/>
      <c r="K1407" s="56" t="str">
        <f t="shared" ca="1" si="260"/>
        <v>$I20</v>
      </c>
      <c r="L1407" s="56">
        <f t="shared" si="261"/>
        <v>17</v>
      </c>
      <c r="M1407" s="56" t="str">
        <f t="shared" si="255"/>
        <v>Contracted PayrollQ0102039</v>
      </c>
    </row>
    <row r="1408" spans="1:13" x14ac:dyDescent="0.25">
      <c r="A1408" s="56" t="str">
        <f t="shared" ca="1" si="250"/>
        <v>Q0103013</v>
      </c>
      <c r="B1408" s="57" t="str">
        <f t="shared" ca="1" si="251"/>
        <v>Unmarketable</v>
      </c>
      <c r="C1408" s="56" t="str">
        <f t="shared" ca="1" si="252"/>
        <v>Q0103013</v>
      </c>
      <c r="D1408" s="58">
        <f t="shared" ca="1" si="253"/>
        <v>21.439252336448597</v>
      </c>
      <c r="E1408" s="56" t="str">
        <f t="shared" ca="1" si="254"/>
        <v>UnmarketableQ0103013</v>
      </c>
      <c r="F1408" s="56">
        <f t="shared" si="256"/>
        <v>1406</v>
      </c>
      <c r="G1408" s="36" t="str">
        <f t="shared" si="259"/>
        <v>Contracted Payroll</v>
      </c>
      <c r="H1408" s="18" t="s">
        <v>135</v>
      </c>
      <c r="I1408" s="37">
        <f t="shared" ca="1" si="257"/>
        <v>1024</v>
      </c>
      <c r="J1408" s="9"/>
      <c r="K1408" s="56" t="str">
        <f t="shared" ca="1" si="260"/>
        <v>$I21</v>
      </c>
      <c r="L1408" s="56">
        <f t="shared" si="261"/>
        <v>18</v>
      </c>
      <c r="M1408" s="56" t="str">
        <f t="shared" si="255"/>
        <v>Contracted PayrollQ0102040</v>
      </c>
    </row>
    <row r="1409" spans="1:13" x14ac:dyDescent="0.25">
      <c r="A1409" s="56" t="str">
        <f t="shared" ca="1" si="250"/>
        <v>Q0103016</v>
      </c>
      <c r="B1409" s="57" t="str">
        <f t="shared" ca="1" si="251"/>
        <v>Unmarketable</v>
      </c>
      <c r="C1409" s="56" t="str">
        <f t="shared" ca="1" si="252"/>
        <v>Q0103016</v>
      </c>
      <c r="D1409" s="58">
        <f t="shared" ca="1" si="253"/>
        <v>10.296116504854369</v>
      </c>
      <c r="E1409" s="56" t="str">
        <f t="shared" ca="1" si="254"/>
        <v>UnmarketableQ0103016</v>
      </c>
      <c r="F1409" s="56">
        <f t="shared" si="256"/>
        <v>1407</v>
      </c>
      <c r="G1409" s="36" t="str">
        <f t="shared" si="259"/>
        <v>Contracted Payroll</v>
      </c>
      <c r="H1409" s="18" t="s">
        <v>131</v>
      </c>
      <c r="I1409" s="37">
        <f t="shared" ca="1" si="257"/>
        <v>9708</v>
      </c>
      <c r="J1409" s="9"/>
      <c r="K1409" s="56" t="str">
        <f t="shared" ca="1" si="260"/>
        <v>$I22</v>
      </c>
      <c r="L1409" s="56">
        <f t="shared" si="261"/>
        <v>19</v>
      </c>
      <c r="M1409" s="56" t="str">
        <f t="shared" si="255"/>
        <v>Contracted PayrollQ0103013</v>
      </c>
    </row>
    <row r="1410" spans="1:13" x14ac:dyDescent="0.25">
      <c r="A1410" s="56" t="str">
        <f t="shared" ca="1" si="250"/>
        <v>Q0103017</v>
      </c>
      <c r="B1410" s="57" t="str">
        <f t="shared" ca="1" si="251"/>
        <v>Unmarketable</v>
      </c>
      <c r="C1410" s="56" t="str">
        <f t="shared" ca="1" si="252"/>
        <v>Q0103017</v>
      </c>
      <c r="D1410" s="58">
        <f t="shared" ca="1" si="253"/>
        <v>11.515212981744423</v>
      </c>
      <c r="E1410" s="56" t="str">
        <f t="shared" ca="1" si="254"/>
        <v>UnmarketableQ0103017</v>
      </c>
      <c r="F1410" s="56">
        <f t="shared" si="256"/>
        <v>1408</v>
      </c>
      <c r="G1410" s="36" t="str">
        <f t="shared" si="259"/>
        <v>Contracted Payroll</v>
      </c>
      <c r="H1410" s="18" t="s">
        <v>15</v>
      </c>
      <c r="I1410" s="37">
        <f t="shared" ca="1" si="257"/>
        <v>6307</v>
      </c>
      <c r="J1410" s="9"/>
      <c r="K1410" s="56" t="str">
        <f t="shared" ca="1" si="260"/>
        <v>$I23</v>
      </c>
      <c r="L1410" s="56">
        <f t="shared" si="261"/>
        <v>20</v>
      </c>
      <c r="M1410" s="56" t="str">
        <f t="shared" si="255"/>
        <v>Contracted PayrollQ0103016</v>
      </c>
    </row>
    <row r="1411" spans="1:13" x14ac:dyDescent="0.25">
      <c r="A1411" s="56" t="str">
        <f t="shared" ref="A1411:A1474" ca="1" si="262">C1411</f>
        <v>Q0103018</v>
      </c>
      <c r="B1411" s="57" t="str">
        <f t="shared" ref="B1411:B1474" ca="1" si="263">INDIRECT("G"&amp;MATCH("Gross Revenue Ex VAT",G:G,0)+F1411)</f>
        <v>Unmarketable</v>
      </c>
      <c r="C1411" s="56" t="str">
        <f t="shared" ref="C1411:C1474" ca="1" si="264">INDIRECT("H"&amp;MATCH("Gross Revenue Ex VAT",G:G,0)+F1411)</f>
        <v>Q0103018</v>
      </c>
      <c r="D1411" s="58">
        <f t="shared" ref="D1411:D1474" ca="1" si="265">INDIRECT("I"&amp;MATCH(E1411,M:M,0))/INDIRECT(INDIRECT("k"&amp;MATCH(E1411,M:M,0)))</f>
        <v>6.8358024691358024</v>
      </c>
      <c r="E1411" s="56" t="str">
        <f t="shared" ref="E1411:E1474" ca="1" si="266">B1411&amp;C1411</f>
        <v>UnmarketableQ0103018</v>
      </c>
      <c r="F1411" s="56">
        <f t="shared" si="256"/>
        <v>1409</v>
      </c>
      <c r="G1411" s="36" t="str">
        <f t="shared" si="259"/>
        <v>Contracted Payroll</v>
      </c>
      <c r="H1411" s="18" t="s">
        <v>16</v>
      </c>
      <c r="I1411" s="37">
        <f t="shared" ca="1" si="257"/>
        <v>9575</v>
      </c>
      <c r="J1411" s="3"/>
      <c r="K1411" s="56" t="str">
        <f t="shared" ca="1" si="260"/>
        <v>$I24</v>
      </c>
      <c r="L1411" s="56">
        <f t="shared" si="261"/>
        <v>21</v>
      </c>
      <c r="M1411" s="56" t="str">
        <f t="shared" si="255"/>
        <v>Contracted PayrollQ0103017</v>
      </c>
    </row>
    <row r="1412" spans="1:13" x14ac:dyDescent="0.25">
      <c r="A1412" s="56" t="str">
        <f t="shared" ca="1" si="262"/>
        <v>Q0204004</v>
      </c>
      <c r="B1412" s="57" t="str">
        <f t="shared" ca="1" si="263"/>
        <v>Unmarketable</v>
      </c>
      <c r="C1412" s="56" t="str">
        <f t="shared" ca="1" si="264"/>
        <v>Q0204004</v>
      </c>
      <c r="D1412" s="58">
        <f t="shared" ca="1" si="265"/>
        <v>9.3333333333333339</v>
      </c>
      <c r="E1412" s="56" t="str">
        <f t="shared" ca="1" si="266"/>
        <v>UnmarketableQ0204004</v>
      </c>
      <c r="F1412" s="56">
        <f t="shared" si="256"/>
        <v>1410</v>
      </c>
      <c r="G1412" s="36" t="str">
        <f t="shared" si="259"/>
        <v>Contracted Payroll</v>
      </c>
      <c r="H1412" s="18" t="s">
        <v>17</v>
      </c>
      <c r="I1412" s="37">
        <f t="shared" ca="1" si="257"/>
        <v>1537</v>
      </c>
      <c r="J1412" s="3"/>
      <c r="K1412" s="56" t="str">
        <f t="shared" ca="1" si="260"/>
        <v>$I25</v>
      </c>
      <c r="L1412" s="56">
        <f t="shared" si="261"/>
        <v>22</v>
      </c>
      <c r="M1412" s="56" t="str">
        <f t="shared" ref="M1412:M1475" si="267">G1412&amp;H1412</f>
        <v>Contracted PayrollQ0103018</v>
      </c>
    </row>
    <row r="1413" spans="1:13" x14ac:dyDescent="0.25">
      <c r="A1413" s="56" t="str">
        <f t="shared" ca="1" si="262"/>
        <v>Q0204005</v>
      </c>
      <c r="B1413" s="57" t="str">
        <f t="shared" ca="1" si="263"/>
        <v>Unmarketable</v>
      </c>
      <c r="C1413" s="56" t="str">
        <f t="shared" ca="1" si="264"/>
        <v>Q0204005</v>
      </c>
      <c r="D1413" s="58">
        <f t="shared" ca="1" si="265"/>
        <v>4.8123667377398718</v>
      </c>
      <c r="E1413" s="56" t="str">
        <f t="shared" ca="1" si="266"/>
        <v>UnmarketableQ0204005</v>
      </c>
      <c r="F1413" s="56">
        <f t="shared" ref="F1413:F1476" si="268">F1412+1</f>
        <v>1411</v>
      </c>
      <c r="G1413" s="36" t="str">
        <f t="shared" si="259"/>
        <v>Contracted Payroll</v>
      </c>
      <c r="H1413" s="18" t="s">
        <v>18</v>
      </c>
      <c r="I1413" s="37">
        <f t="shared" ca="1" si="257"/>
        <v>1873</v>
      </c>
      <c r="J1413" s="3"/>
      <c r="K1413" s="56" t="str">
        <f t="shared" ca="1" si="260"/>
        <v>$I26</v>
      </c>
      <c r="L1413" s="56">
        <f t="shared" si="261"/>
        <v>23</v>
      </c>
      <c r="M1413" s="56" t="str">
        <f t="shared" si="267"/>
        <v>Contracted PayrollQ0204004</v>
      </c>
    </row>
    <row r="1414" spans="1:13" x14ac:dyDescent="0.25">
      <c r="A1414" s="56" t="str">
        <f t="shared" ca="1" si="262"/>
        <v>Q0204006</v>
      </c>
      <c r="B1414" s="57" t="str">
        <f t="shared" ca="1" si="263"/>
        <v>Unmarketable</v>
      </c>
      <c r="C1414" s="56" t="str">
        <f t="shared" ca="1" si="264"/>
        <v>Q0204006</v>
      </c>
      <c r="D1414" s="58">
        <f t="shared" ca="1" si="265"/>
        <v>2.3902976846747519</v>
      </c>
      <c r="E1414" s="56" t="str">
        <f t="shared" ca="1" si="266"/>
        <v>UnmarketableQ0204006</v>
      </c>
      <c r="F1414" s="56">
        <f t="shared" si="268"/>
        <v>1412</v>
      </c>
      <c r="G1414" s="36" t="str">
        <f t="shared" si="259"/>
        <v>Contracted Payroll</v>
      </c>
      <c r="H1414" s="18" t="s">
        <v>7</v>
      </c>
      <c r="I1414" s="37">
        <f t="shared" ca="1" si="257"/>
        <v>4692</v>
      </c>
      <c r="J1414" s="3"/>
      <c r="K1414" s="56" t="str">
        <f t="shared" ca="1" si="260"/>
        <v>$I27</v>
      </c>
      <c r="L1414" s="56">
        <f t="shared" si="261"/>
        <v>24</v>
      </c>
      <c r="M1414" s="56" t="str">
        <f t="shared" si="267"/>
        <v>Contracted PayrollQ0204005</v>
      </c>
    </row>
    <row r="1415" spans="1:13" x14ac:dyDescent="0.25">
      <c r="A1415" s="56" t="str">
        <f t="shared" ca="1" si="262"/>
        <v>Q0204007</v>
      </c>
      <c r="B1415" s="57" t="str">
        <f t="shared" ca="1" si="263"/>
        <v>Unmarketable</v>
      </c>
      <c r="C1415" s="56" t="str">
        <f t="shared" ca="1" si="264"/>
        <v>Q0204007</v>
      </c>
      <c r="D1415" s="58">
        <f t="shared" ca="1" si="265"/>
        <v>2.8444444444444446</v>
      </c>
      <c r="E1415" s="56" t="str">
        <f t="shared" ca="1" si="266"/>
        <v>UnmarketableQ0204007</v>
      </c>
      <c r="F1415" s="56">
        <f t="shared" si="268"/>
        <v>1413</v>
      </c>
      <c r="G1415" s="36" t="str">
        <f t="shared" si="259"/>
        <v>Contracted Payroll</v>
      </c>
      <c r="H1415" s="18" t="s">
        <v>19</v>
      </c>
      <c r="I1415" s="37">
        <f t="shared" ca="1" si="257"/>
        <v>7076</v>
      </c>
      <c r="J1415" s="3"/>
      <c r="K1415" s="56" t="str">
        <f t="shared" ca="1" si="260"/>
        <v>$I28</v>
      </c>
      <c r="L1415" s="56">
        <f t="shared" si="261"/>
        <v>25</v>
      </c>
      <c r="M1415" s="56" t="str">
        <f t="shared" si="267"/>
        <v>Contracted PayrollQ0204006</v>
      </c>
    </row>
    <row r="1416" spans="1:13" x14ac:dyDescent="0.25">
      <c r="A1416" s="56" t="str">
        <f t="shared" ca="1" si="262"/>
        <v>Q0204009</v>
      </c>
      <c r="B1416" s="57" t="str">
        <f t="shared" ca="1" si="263"/>
        <v>Unmarketable</v>
      </c>
      <c r="C1416" s="56" t="str">
        <f t="shared" ca="1" si="264"/>
        <v>Q0204009</v>
      </c>
      <c r="D1416" s="58">
        <f t="shared" ca="1" si="265"/>
        <v>37.809716599190281</v>
      </c>
      <c r="E1416" s="56" t="str">
        <f t="shared" ca="1" si="266"/>
        <v>UnmarketableQ0204009</v>
      </c>
      <c r="F1416" s="56">
        <f t="shared" si="268"/>
        <v>1414</v>
      </c>
      <c r="G1416" s="36" t="str">
        <f t="shared" si="259"/>
        <v>Contracted Payroll</v>
      </c>
      <c r="H1416" s="18" t="s">
        <v>20</v>
      </c>
      <c r="I1416" s="37">
        <f t="shared" ca="1" si="257"/>
        <v>2440</v>
      </c>
      <c r="J1416" s="3"/>
      <c r="K1416" s="56" t="str">
        <f t="shared" ca="1" si="260"/>
        <v>$I29</v>
      </c>
      <c r="L1416" s="56">
        <f t="shared" si="261"/>
        <v>26</v>
      </c>
      <c r="M1416" s="56" t="str">
        <f t="shared" si="267"/>
        <v>Contracted PayrollQ0204007</v>
      </c>
    </row>
    <row r="1417" spans="1:13" x14ac:dyDescent="0.25">
      <c r="A1417" s="56" t="str">
        <f t="shared" ca="1" si="262"/>
        <v>Q0204014</v>
      </c>
      <c r="B1417" s="57" t="str">
        <f t="shared" ca="1" si="263"/>
        <v>Unmarketable</v>
      </c>
      <c r="C1417" s="56" t="str">
        <f t="shared" ca="1" si="264"/>
        <v>Q0204014</v>
      </c>
      <c r="D1417" s="58">
        <f t="shared" ca="1" si="265"/>
        <v>18.803317535545023</v>
      </c>
      <c r="E1417" s="56" t="str">
        <f t="shared" ca="1" si="266"/>
        <v>UnmarketableQ0204014</v>
      </c>
      <c r="F1417" s="56">
        <f t="shared" si="268"/>
        <v>1415</v>
      </c>
      <c r="G1417" s="36" t="str">
        <f t="shared" si="259"/>
        <v>Contracted Payroll</v>
      </c>
      <c r="H1417" s="18" t="s">
        <v>3</v>
      </c>
      <c r="I1417" s="37">
        <f t="shared" ca="1" si="257"/>
        <v>1644</v>
      </c>
      <c r="J1417" s="3"/>
      <c r="K1417" s="56" t="str">
        <f t="shared" ca="1" si="260"/>
        <v>$I30</v>
      </c>
      <c r="L1417" s="56">
        <f t="shared" si="261"/>
        <v>27</v>
      </c>
      <c r="M1417" s="56" t="str">
        <f t="shared" si="267"/>
        <v>Contracted PayrollQ0204009</v>
      </c>
    </row>
    <row r="1418" spans="1:13" x14ac:dyDescent="0.25">
      <c r="A1418" s="56" t="str">
        <f t="shared" ca="1" si="262"/>
        <v>Q0204018</v>
      </c>
      <c r="B1418" s="57" t="str">
        <f t="shared" ca="1" si="263"/>
        <v>Unmarketable</v>
      </c>
      <c r="C1418" s="56" t="str">
        <f t="shared" ca="1" si="264"/>
        <v>Q0204018</v>
      </c>
      <c r="D1418" s="58">
        <f t="shared" ca="1" si="265"/>
        <v>4.8746268656716421</v>
      </c>
      <c r="E1418" s="56" t="str">
        <f t="shared" ca="1" si="266"/>
        <v>UnmarketableQ0204018</v>
      </c>
      <c r="F1418" s="56">
        <f t="shared" si="268"/>
        <v>1416</v>
      </c>
      <c r="G1418" s="36" t="str">
        <f t="shared" si="259"/>
        <v>Contracted Payroll</v>
      </c>
      <c r="H1418" s="18" t="s">
        <v>128</v>
      </c>
      <c r="I1418" s="37">
        <f t="shared" ca="1" si="257"/>
        <v>4783</v>
      </c>
      <c r="J1418" s="3"/>
      <c r="K1418" s="56" t="str">
        <f t="shared" ca="1" si="260"/>
        <v>$I31</v>
      </c>
      <c r="L1418" s="56">
        <f t="shared" si="261"/>
        <v>28</v>
      </c>
      <c r="M1418" s="56" t="str">
        <f t="shared" si="267"/>
        <v>Contracted PayrollQ0204014</v>
      </c>
    </row>
    <row r="1419" spans="1:13" x14ac:dyDescent="0.25">
      <c r="A1419" s="56" t="str">
        <f t="shared" ca="1" si="262"/>
        <v>Q0204019</v>
      </c>
      <c r="B1419" s="57" t="str">
        <f t="shared" ca="1" si="263"/>
        <v>Unmarketable</v>
      </c>
      <c r="C1419" s="56" t="str">
        <f t="shared" ca="1" si="264"/>
        <v>Q0204019</v>
      </c>
      <c r="D1419" s="58">
        <f t="shared" ca="1" si="265"/>
        <v>73.94736842105263</v>
      </c>
      <c r="E1419" s="56" t="str">
        <f t="shared" ca="1" si="266"/>
        <v>UnmarketableQ0204019</v>
      </c>
      <c r="F1419" s="56">
        <f t="shared" si="268"/>
        <v>1417</v>
      </c>
      <c r="G1419" s="36" t="str">
        <f t="shared" si="259"/>
        <v>Contracted Payroll</v>
      </c>
      <c r="H1419" s="18" t="s">
        <v>21</v>
      </c>
      <c r="I1419" s="37">
        <f t="shared" ca="1" si="257"/>
        <v>5807</v>
      </c>
      <c r="J1419" s="3"/>
      <c r="K1419" s="56" t="str">
        <f t="shared" ca="1" si="260"/>
        <v>$I32</v>
      </c>
      <c r="L1419" s="56">
        <f t="shared" si="261"/>
        <v>29</v>
      </c>
      <c r="M1419" s="56" t="str">
        <f t="shared" si="267"/>
        <v>Contracted PayrollQ0204018</v>
      </c>
    </row>
    <row r="1420" spans="1:13" x14ac:dyDescent="0.25">
      <c r="A1420" s="56" t="str">
        <f t="shared" ca="1" si="262"/>
        <v>Q0204030</v>
      </c>
      <c r="B1420" s="57" t="str">
        <f t="shared" ca="1" si="263"/>
        <v>Unmarketable</v>
      </c>
      <c r="C1420" s="56" t="str">
        <f t="shared" ca="1" si="264"/>
        <v>Q0204030</v>
      </c>
      <c r="D1420" s="58">
        <f t="shared" ca="1" si="265"/>
        <v>9.4962216624685141</v>
      </c>
      <c r="E1420" s="56" t="str">
        <f t="shared" ca="1" si="266"/>
        <v>UnmarketableQ0204030</v>
      </c>
      <c r="F1420" s="56">
        <f t="shared" si="268"/>
        <v>1418</v>
      </c>
      <c r="G1420" s="36" t="str">
        <f t="shared" si="259"/>
        <v>Contracted Payroll</v>
      </c>
      <c r="H1420" s="18" t="s">
        <v>22</v>
      </c>
      <c r="I1420" s="37">
        <f t="shared" ca="1" si="257"/>
        <v>6850</v>
      </c>
      <c r="J1420" s="3"/>
      <c r="K1420" s="56" t="str">
        <f t="shared" ca="1" si="260"/>
        <v>$I33</v>
      </c>
      <c r="L1420" s="56">
        <f t="shared" si="261"/>
        <v>30</v>
      </c>
      <c r="M1420" s="56" t="str">
        <f t="shared" si="267"/>
        <v>Contracted PayrollQ0204019</v>
      </c>
    </row>
    <row r="1421" spans="1:13" x14ac:dyDescent="0.25">
      <c r="A1421" s="56" t="str">
        <f t="shared" ca="1" si="262"/>
        <v>Q0204031</v>
      </c>
      <c r="B1421" s="57" t="str">
        <f t="shared" ca="1" si="263"/>
        <v>Unmarketable</v>
      </c>
      <c r="C1421" s="56" t="str">
        <f t="shared" ca="1" si="264"/>
        <v>Q0204031</v>
      </c>
      <c r="D1421" s="58">
        <f t="shared" ca="1" si="265"/>
        <v>12.854037267080745</v>
      </c>
      <c r="E1421" s="56" t="str">
        <f t="shared" ca="1" si="266"/>
        <v>UnmarketableQ0204031</v>
      </c>
      <c r="F1421" s="56">
        <f t="shared" si="268"/>
        <v>1419</v>
      </c>
      <c r="G1421" s="36" t="str">
        <f t="shared" si="259"/>
        <v>Contracted Payroll</v>
      </c>
      <c r="H1421" s="18" t="s">
        <v>23</v>
      </c>
      <c r="I1421" s="37">
        <f t="shared" ref="I1421:I1484" ca="1" si="269">RANDBETWEEN(1000,10000)</f>
        <v>8090</v>
      </c>
      <c r="J1421" s="3"/>
      <c r="K1421" s="56" t="str">
        <f t="shared" ca="1" si="260"/>
        <v>$I34</v>
      </c>
      <c r="L1421" s="56">
        <f t="shared" si="261"/>
        <v>31</v>
      </c>
      <c r="M1421" s="56" t="str">
        <f t="shared" si="267"/>
        <v>Contracted PayrollQ0204030</v>
      </c>
    </row>
    <row r="1422" spans="1:13" x14ac:dyDescent="0.25">
      <c r="A1422" s="56" t="str">
        <f t="shared" ca="1" si="262"/>
        <v>Q0204032</v>
      </c>
      <c r="B1422" s="57" t="str">
        <f t="shared" ca="1" si="263"/>
        <v>Unmarketable</v>
      </c>
      <c r="C1422" s="56" t="str">
        <f t="shared" ca="1" si="264"/>
        <v>Q0204032</v>
      </c>
      <c r="D1422" s="58">
        <f t="shared" ca="1" si="265"/>
        <v>79.014925373134332</v>
      </c>
      <c r="E1422" s="56" t="str">
        <f t="shared" ca="1" si="266"/>
        <v>UnmarketableQ0204032</v>
      </c>
      <c r="F1422" s="56">
        <f t="shared" si="268"/>
        <v>1420</v>
      </c>
      <c r="G1422" s="36" t="str">
        <f t="shared" si="259"/>
        <v>Contracted Payroll</v>
      </c>
      <c r="H1422" s="18" t="s">
        <v>24</v>
      </c>
      <c r="I1422" s="37">
        <f t="shared" ca="1" si="269"/>
        <v>2603</v>
      </c>
      <c r="J1422" s="3"/>
      <c r="K1422" s="56" t="str">
        <f t="shared" ca="1" si="260"/>
        <v>$I35</v>
      </c>
      <c r="L1422" s="56">
        <f t="shared" si="261"/>
        <v>32</v>
      </c>
      <c r="M1422" s="56" t="str">
        <f t="shared" si="267"/>
        <v>Contracted PayrollQ0204031</v>
      </c>
    </row>
    <row r="1423" spans="1:13" x14ac:dyDescent="0.25">
      <c r="A1423" s="56" t="str">
        <f t="shared" ca="1" si="262"/>
        <v>Q0204038</v>
      </c>
      <c r="B1423" s="57" t="str">
        <f t="shared" ca="1" si="263"/>
        <v>Unmarketable</v>
      </c>
      <c r="C1423" s="56" t="str">
        <f t="shared" ca="1" si="264"/>
        <v>Q0204038</v>
      </c>
      <c r="D1423" s="58">
        <f t="shared" ca="1" si="265"/>
        <v>2.9217506631299734</v>
      </c>
      <c r="E1423" s="56" t="str">
        <f t="shared" ca="1" si="266"/>
        <v>UnmarketableQ0204038</v>
      </c>
      <c r="F1423" s="56">
        <f t="shared" si="268"/>
        <v>1421</v>
      </c>
      <c r="G1423" s="36" t="str">
        <f t="shared" si="259"/>
        <v>Contracted Payroll</v>
      </c>
      <c r="H1423" s="18" t="s">
        <v>25</v>
      </c>
      <c r="I1423" s="37">
        <f t="shared" ca="1" si="269"/>
        <v>4120</v>
      </c>
      <c r="J1423" s="3"/>
      <c r="K1423" s="56" t="str">
        <f t="shared" ca="1" si="260"/>
        <v>$I36</v>
      </c>
      <c r="L1423" s="56">
        <f t="shared" si="261"/>
        <v>33</v>
      </c>
      <c r="M1423" s="56" t="str">
        <f t="shared" si="267"/>
        <v>Contracted PayrollQ0204032</v>
      </c>
    </row>
    <row r="1424" spans="1:13" x14ac:dyDescent="0.25">
      <c r="A1424" s="56" t="str">
        <f t="shared" ca="1" si="262"/>
        <v>Q0204040</v>
      </c>
      <c r="B1424" s="57" t="str">
        <f t="shared" ca="1" si="263"/>
        <v>Unmarketable</v>
      </c>
      <c r="C1424" s="56" t="str">
        <f t="shared" ca="1" si="264"/>
        <v>Q0204040</v>
      </c>
      <c r="D1424" s="58">
        <f t="shared" ca="1" si="265"/>
        <v>68.765957446808514</v>
      </c>
      <c r="E1424" s="56" t="str">
        <f t="shared" ca="1" si="266"/>
        <v>UnmarketableQ0204040</v>
      </c>
      <c r="F1424" s="56">
        <f t="shared" si="268"/>
        <v>1422</v>
      </c>
      <c r="G1424" s="36" t="str">
        <f t="shared" si="259"/>
        <v>Contracted Payroll</v>
      </c>
      <c r="H1424" s="18" t="s">
        <v>26</v>
      </c>
      <c r="I1424" s="37">
        <f t="shared" ca="1" si="269"/>
        <v>1454</v>
      </c>
      <c r="J1424" s="3"/>
      <c r="K1424" s="56" t="str">
        <f t="shared" ca="1" si="260"/>
        <v>$I37</v>
      </c>
      <c r="L1424" s="56">
        <f t="shared" si="261"/>
        <v>34</v>
      </c>
      <c r="M1424" s="56" t="str">
        <f t="shared" si="267"/>
        <v>Contracted PayrollQ0204038</v>
      </c>
    </row>
    <row r="1425" spans="1:13" x14ac:dyDescent="0.25">
      <c r="A1425" s="56" t="str">
        <f t="shared" ca="1" si="262"/>
        <v>Q0204041</v>
      </c>
      <c r="B1425" s="57" t="str">
        <f t="shared" ca="1" si="263"/>
        <v>Unmarketable</v>
      </c>
      <c r="C1425" s="56" t="str">
        <f t="shared" ca="1" si="264"/>
        <v>Q0204041</v>
      </c>
      <c r="D1425" s="58">
        <f t="shared" ca="1" si="265"/>
        <v>11.294378698224852</v>
      </c>
      <c r="E1425" s="56" t="str">
        <f t="shared" ca="1" si="266"/>
        <v>UnmarketableQ0204041</v>
      </c>
      <c r="F1425" s="56">
        <f t="shared" si="268"/>
        <v>1423</v>
      </c>
      <c r="G1425" s="36" t="str">
        <f t="shared" si="259"/>
        <v>Contracted Payroll</v>
      </c>
      <c r="H1425" s="18" t="s">
        <v>27</v>
      </c>
      <c r="I1425" s="37">
        <f t="shared" ca="1" si="269"/>
        <v>2698</v>
      </c>
      <c r="J1425" s="3"/>
      <c r="K1425" s="56" t="str">
        <f t="shared" ca="1" si="260"/>
        <v>$I38</v>
      </c>
      <c r="L1425" s="56">
        <f t="shared" si="261"/>
        <v>35</v>
      </c>
      <c r="M1425" s="56" t="str">
        <f t="shared" si="267"/>
        <v>Contracted PayrollQ0204040</v>
      </c>
    </row>
    <row r="1426" spans="1:13" x14ac:dyDescent="0.25">
      <c r="A1426" s="56" t="str">
        <f t="shared" ca="1" si="262"/>
        <v>Q0204045</v>
      </c>
      <c r="B1426" s="57" t="str">
        <f t="shared" ca="1" si="263"/>
        <v>Unmarketable</v>
      </c>
      <c r="C1426" s="56" t="str">
        <f t="shared" ca="1" si="264"/>
        <v>Q0204045</v>
      </c>
      <c r="D1426" s="58">
        <f t="shared" ca="1" si="265"/>
        <v>34.806201550387598</v>
      </c>
      <c r="E1426" s="56" t="str">
        <f t="shared" ca="1" si="266"/>
        <v>UnmarketableQ0204045</v>
      </c>
      <c r="F1426" s="56">
        <f t="shared" si="268"/>
        <v>1424</v>
      </c>
      <c r="G1426" s="36" t="str">
        <f t="shared" si="259"/>
        <v>Contracted Payroll</v>
      </c>
      <c r="H1426" s="18" t="s">
        <v>28</v>
      </c>
      <c r="I1426" s="37">
        <f t="shared" ca="1" si="269"/>
        <v>2259</v>
      </c>
      <c r="J1426" s="3"/>
      <c r="K1426" s="56" t="str">
        <f t="shared" ca="1" si="260"/>
        <v>$I39</v>
      </c>
      <c r="L1426" s="56">
        <f t="shared" si="261"/>
        <v>36</v>
      </c>
      <c r="M1426" s="56" t="str">
        <f t="shared" si="267"/>
        <v>Contracted PayrollQ0204041</v>
      </c>
    </row>
    <row r="1427" spans="1:13" x14ac:dyDescent="0.25">
      <c r="A1427" s="56" t="str">
        <f t="shared" ca="1" si="262"/>
        <v>Q0204046</v>
      </c>
      <c r="B1427" s="57" t="str">
        <f t="shared" ca="1" si="263"/>
        <v>Unmarketable</v>
      </c>
      <c r="C1427" s="56" t="str">
        <f t="shared" ca="1" si="264"/>
        <v>Q0204046</v>
      </c>
      <c r="D1427" s="58">
        <f t="shared" ca="1" si="265"/>
        <v>10.739690721649485</v>
      </c>
      <c r="E1427" s="56" t="str">
        <f t="shared" ca="1" si="266"/>
        <v>UnmarketableQ0204046</v>
      </c>
      <c r="F1427" s="56">
        <f t="shared" si="268"/>
        <v>1425</v>
      </c>
      <c r="G1427" s="36" t="str">
        <f t="shared" si="259"/>
        <v>Contracted Payroll</v>
      </c>
      <c r="H1427" s="18" t="s">
        <v>37</v>
      </c>
      <c r="I1427" s="37">
        <f t="shared" ca="1" si="269"/>
        <v>7223</v>
      </c>
      <c r="J1427" s="3"/>
      <c r="K1427" s="56" t="str">
        <f t="shared" ca="1" si="260"/>
        <v>$I40</v>
      </c>
      <c r="L1427" s="56">
        <f t="shared" si="261"/>
        <v>37</v>
      </c>
      <c r="M1427" s="56" t="str">
        <f t="shared" si="267"/>
        <v>Contracted PayrollQ0204045</v>
      </c>
    </row>
    <row r="1428" spans="1:13" x14ac:dyDescent="0.25">
      <c r="A1428" s="56" t="str">
        <f t="shared" ca="1" si="262"/>
        <v>Q0204047</v>
      </c>
      <c r="B1428" s="57" t="str">
        <f t="shared" ca="1" si="263"/>
        <v>Unmarketable</v>
      </c>
      <c r="C1428" s="56" t="str">
        <f t="shared" ca="1" si="264"/>
        <v>Q0204047</v>
      </c>
      <c r="D1428" s="58">
        <f t="shared" ca="1" si="265"/>
        <v>7.5374999999999996</v>
      </c>
      <c r="E1428" s="56" t="str">
        <f t="shared" ca="1" si="266"/>
        <v>UnmarketableQ0204047</v>
      </c>
      <c r="F1428" s="56">
        <f t="shared" si="268"/>
        <v>1426</v>
      </c>
      <c r="G1428" s="36" t="str">
        <f t="shared" si="259"/>
        <v>Contracted Payroll</v>
      </c>
      <c r="H1428" s="18" t="s">
        <v>38</v>
      </c>
      <c r="I1428" s="37">
        <f t="shared" ca="1" si="269"/>
        <v>9521</v>
      </c>
      <c r="J1428" s="3"/>
      <c r="K1428" s="56" t="str">
        <f t="shared" ca="1" si="260"/>
        <v>$I41</v>
      </c>
      <c r="L1428" s="56">
        <f t="shared" si="261"/>
        <v>38</v>
      </c>
      <c r="M1428" s="56" t="str">
        <f t="shared" si="267"/>
        <v>Contracted PayrollQ0204046</v>
      </c>
    </row>
    <row r="1429" spans="1:13" x14ac:dyDescent="0.25">
      <c r="A1429" s="56" t="str">
        <f t="shared" ca="1" si="262"/>
        <v>Q0204050</v>
      </c>
      <c r="B1429" s="57" t="str">
        <f t="shared" ca="1" si="263"/>
        <v>Unmarketable</v>
      </c>
      <c r="C1429" s="56" t="str">
        <f t="shared" ca="1" si="264"/>
        <v>Q0204050</v>
      </c>
      <c r="D1429" s="58">
        <f t="shared" ca="1" si="265"/>
        <v>8.3527454242928449</v>
      </c>
      <c r="E1429" s="56" t="str">
        <f t="shared" ca="1" si="266"/>
        <v>UnmarketableQ0204050</v>
      </c>
      <c r="F1429" s="56">
        <f t="shared" si="268"/>
        <v>1427</v>
      </c>
      <c r="G1429" s="36" t="str">
        <f t="shared" si="259"/>
        <v>Contracted Payroll</v>
      </c>
      <c r="H1429" s="18" t="s">
        <v>39</v>
      </c>
      <c r="I1429" s="37">
        <f t="shared" ca="1" si="269"/>
        <v>4496</v>
      </c>
      <c r="J1429" s="3"/>
      <c r="K1429" s="56" t="str">
        <f t="shared" ca="1" si="260"/>
        <v>$I42</v>
      </c>
      <c r="L1429" s="56">
        <f t="shared" si="261"/>
        <v>39</v>
      </c>
      <c r="M1429" s="56" t="str">
        <f t="shared" si="267"/>
        <v>Contracted PayrollQ0204047</v>
      </c>
    </row>
    <row r="1430" spans="1:13" x14ac:dyDescent="0.25">
      <c r="A1430" s="56" t="str">
        <f t="shared" ca="1" si="262"/>
        <v>Q0300013</v>
      </c>
      <c r="B1430" s="57" t="str">
        <f t="shared" ca="1" si="263"/>
        <v>Unmarketable</v>
      </c>
      <c r="C1430" s="56" t="str">
        <f t="shared" ca="1" si="264"/>
        <v>Q0300013</v>
      </c>
      <c r="D1430" s="58">
        <f t="shared" ca="1" si="265"/>
        <v>14.751644736842104</v>
      </c>
      <c r="E1430" s="56" t="str">
        <f t="shared" ca="1" si="266"/>
        <v>UnmarketableQ0300013</v>
      </c>
      <c r="F1430" s="56">
        <f t="shared" si="268"/>
        <v>1428</v>
      </c>
      <c r="G1430" s="36" t="str">
        <f t="shared" si="259"/>
        <v>Contracted Payroll</v>
      </c>
      <c r="H1430" s="18" t="s">
        <v>46</v>
      </c>
      <c r="I1430" s="37">
        <f t="shared" ca="1" si="269"/>
        <v>3981</v>
      </c>
      <c r="J1430" s="3"/>
      <c r="K1430" s="56" t="str">
        <f t="shared" ca="1" si="260"/>
        <v>$I43</v>
      </c>
      <c r="L1430" s="56">
        <f t="shared" si="261"/>
        <v>40</v>
      </c>
      <c r="M1430" s="56" t="str">
        <f t="shared" si="267"/>
        <v>Contracted PayrollQ0204050</v>
      </c>
    </row>
    <row r="1431" spans="1:13" x14ac:dyDescent="0.25">
      <c r="A1431" s="56" t="str">
        <f t="shared" ca="1" si="262"/>
        <v>Q0307004</v>
      </c>
      <c r="B1431" s="57" t="str">
        <f t="shared" ca="1" si="263"/>
        <v>Unmarketable</v>
      </c>
      <c r="C1431" s="56" t="str">
        <f t="shared" ca="1" si="264"/>
        <v>Q0307004</v>
      </c>
      <c r="D1431" s="58">
        <f t="shared" ca="1" si="265"/>
        <v>14.770083102493075</v>
      </c>
      <c r="E1431" s="56" t="str">
        <f t="shared" ca="1" si="266"/>
        <v>UnmarketableQ0307004</v>
      </c>
      <c r="F1431" s="56">
        <f t="shared" si="268"/>
        <v>1429</v>
      </c>
      <c r="G1431" s="36" t="str">
        <f t="shared" si="259"/>
        <v>Contracted Payroll</v>
      </c>
      <c r="H1431" s="18" t="s">
        <v>136</v>
      </c>
      <c r="I1431" s="37">
        <f t="shared" ca="1" si="269"/>
        <v>1984</v>
      </c>
      <c r="J1431" s="3"/>
      <c r="K1431" s="56" t="str">
        <f t="shared" ca="1" si="260"/>
        <v>$I44</v>
      </c>
      <c r="L1431" s="56">
        <f t="shared" si="261"/>
        <v>41</v>
      </c>
      <c r="M1431" s="56" t="str">
        <f t="shared" si="267"/>
        <v>Contracted PayrollQ0300013</v>
      </c>
    </row>
    <row r="1432" spans="1:13" x14ac:dyDescent="0.25">
      <c r="A1432" s="56" t="str">
        <f t="shared" ca="1" si="262"/>
        <v>Q0307006</v>
      </c>
      <c r="B1432" s="57" t="str">
        <f t="shared" ca="1" si="263"/>
        <v>Unmarketable</v>
      </c>
      <c r="C1432" s="56" t="str">
        <f t="shared" ca="1" si="264"/>
        <v>Q0307006</v>
      </c>
      <c r="D1432" s="58">
        <f t="shared" ca="1" si="265"/>
        <v>11.562410329985653</v>
      </c>
      <c r="E1432" s="56" t="str">
        <f t="shared" ca="1" si="266"/>
        <v>UnmarketableQ0307006</v>
      </c>
      <c r="F1432" s="56">
        <f t="shared" si="268"/>
        <v>1430</v>
      </c>
      <c r="G1432" s="36" t="str">
        <f t="shared" si="259"/>
        <v>Contracted Payroll</v>
      </c>
      <c r="H1432" s="18" t="s">
        <v>4</v>
      </c>
      <c r="I1432" s="37">
        <f t="shared" ca="1" si="269"/>
        <v>3286</v>
      </c>
      <c r="J1432" s="3"/>
      <c r="K1432" s="56" t="str">
        <f t="shared" ca="1" si="260"/>
        <v>$I45</v>
      </c>
      <c r="L1432" s="56">
        <f t="shared" si="261"/>
        <v>42</v>
      </c>
      <c r="M1432" s="56" t="str">
        <f t="shared" si="267"/>
        <v>Contracted PayrollQ0307004</v>
      </c>
    </row>
    <row r="1433" spans="1:13" x14ac:dyDescent="0.25">
      <c r="A1433" s="56" t="str">
        <f t="shared" ca="1" si="262"/>
        <v>Q0307009</v>
      </c>
      <c r="B1433" s="57" t="str">
        <f t="shared" ca="1" si="263"/>
        <v>Unmarketable</v>
      </c>
      <c r="C1433" s="56" t="str">
        <f t="shared" ca="1" si="264"/>
        <v>Q0307009</v>
      </c>
      <c r="D1433" s="58">
        <f t="shared" ca="1" si="265"/>
        <v>4.4409221902017295</v>
      </c>
      <c r="E1433" s="56" t="str">
        <f t="shared" ca="1" si="266"/>
        <v>UnmarketableQ0307009</v>
      </c>
      <c r="F1433" s="56">
        <f t="shared" si="268"/>
        <v>1431</v>
      </c>
      <c r="G1433" s="36" t="str">
        <f t="shared" si="259"/>
        <v>Contracted Payroll</v>
      </c>
      <c r="H1433" s="18" t="s">
        <v>52</v>
      </c>
      <c r="I1433" s="37">
        <f t="shared" ca="1" si="269"/>
        <v>8082</v>
      </c>
      <c r="J1433" s="3"/>
      <c r="K1433" s="56" t="str">
        <f t="shared" ca="1" si="260"/>
        <v>$I46</v>
      </c>
      <c r="L1433" s="56">
        <f t="shared" si="261"/>
        <v>43</v>
      </c>
      <c r="M1433" s="56" t="str">
        <f t="shared" si="267"/>
        <v>Contracted PayrollQ0307006</v>
      </c>
    </row>
    <row r="1434" spans="1:13" x14ac:dyDescent="0.25">
      <c r="A1434" s="56" t="str">
        <f t="shared" ca="1" si="262"/>
        <v>Q0307010</v>
      </c>
      <c r="B1434" s="57" t="str">
        <f t="shared" ca="1" si="263"/>
        <v>Unmarketable</v>
      </c>
      <c r="C1434" s="56" t="str">
        <f t="shared" ca="1" si="264"/>
        <v>Q0307010</v>
      </c>
      <c r="D1434" s="58">
        <f t="shared" ca="1" si="265"/>
        <v>32.952205882352942</v>
      </c>
      <c r="E1434" s="56" t="str">
        <f t="shared" ca="1" si="266"/>
        <v>UnmarketableQ0307010</v>
      </c>
      <c r="F1434" s="56">
        <f t="shared" si="268"/>
        <v>1432</v>
      </c>
      <c r="G1434" s="36" t="str">
        <f t="shared" si="259"/>
        <v>Contracted Payroll</v>
      </c>
      <c r="H1434" s="18" t="s">
        <v>129</v>
      </c>
      <c r="I1434" s="37">
        <f t="shared" ca="1" si="269"/>
        <v>5493</v>
      </c>
      <c r="J1434" s="3"/>
      <c r="K1434" s="56" t="str">
        <f t="shared" ca="1" si="260"/>
        <v>$I47</v>
      </c>
      <c r="L1434" s="56">
        <f t="shared" si="261"/>
        <v>44</v>
      </c>
      <c r="M1434" s="56" t="str">
        <f t="shared" si="267"/>
        <v>Contracted PayrollQ0307009</v>
      </c>
    </row>
    <row r="1435" spans="1:13" x14ac:dyDescent="0.25">
      <c r="A1435" s="56" t="str">
        <f t="shared" ca="1" si="262"/>
        <v>Q0308007</v>
      </c>
      <c r="B1435" s="57" t="str">
        <f t="shared" ca="1" si="263"/>
        <v>Unmarketable</v>
      </c>
      <c r="C1435" s="56" t="str">
        <f t="shared" ca="1" si="264"/>
        <v>Q0308007</v>
      </c>
      <c r="D1435" s="58">
        <f t="shared" ca="1" si="265"/>
        <v>4.3826086956521735</v>
      </c>
      <c r="E1435" s="56" t="str">
        <f t="shared" ca="1" si="266"/>
        <v>UnmarketableQ0308007</v>
      </c>
      <c r="F1435" s="56">
        <f t="shared" si="268"/>
        <v>1433</v>
      </c>
      <c r="G1435" s="36" t="str">
        <f t="shared" si="259"/>
        <v>Contracted Payroll</v>
      </c>
      <c r="H1435" s="18" t="s">
        <v>137</v>
      </c>
      <c r="I1435" s="37">
        <f t="shared" ca="1" si="269"/>
        <v>7251</v>
      </c>
      <c r="J1435" s="3"/>
      <c r="K1435" s="56" t="str">
        <f t="shared" ca="1" si="260"/>
        <v>$I48</v>
      </c>
      <c r="L1435" s="56">
        <f t="shared" si="261"/>
        <v>45</v>
      </c>
      <c r="M1435" s="56" t="str">
        <f t="shared" si="267"/>
        <v>Contracted PayrollQ0307010</v>
      </c>
    </row>
    <row r="1436" spans="1:13" x14ac:dyDescent="0.25">
      <c r="A1436" s="56" t="str">
        <f t="shared" ca="1" si="262"/>
        <v>Q0308009</v>
      </c>
      <c r="B1436" s="57" t="str">
        <f t="shared" ca="1" si="263"/>
        <v>Unmarketable</v>
      </c>
      <c r="C1436" s="56" t="str">
        <f t="shared" ca="1" si="264"/>
        <v>Q0308009</v>
      </c>
      <c r="D1436" s="58">
        <f t="shared" ca="1" si="265"/>
        <v>1.5524324324324323</v>
      </c>
      <c r="E1436" s="56" t="str">
        <f t="shared" ca="1" si="266"/>
        <v>UnmarketableQ0308009</v>
      </c>
      <c r="F1436" s="56">
        <f t="shared" si="268"/>
        <v>1434</v>
      </c>
      <c r="G1436" s="36" t="str">
        <f t="shared" si="259"/>
        <v>Contracted Payroll</v>
      </c>
      <c r="H1436" s="18" t="s">
        <v>132</v>
      </c>
      <c r="I1436" s="37">
        <f t="shared" ca="1" si="269"/>
        <v>2448</v>
      </c>
      <c r="J1436" s="3"/>
      <c r="K1436" s="56" t="str">
        <f t="shared" ca="1" si="260"/>
        <v>$I49</v>
      </c>
      <c r="L1436" s="56">
        <f t="shared" si="261"/>
        <v>46</v>
      </c>
      <c r="M1436" s="56" t="str">
        <f t="shared" si="267"/>
        <v>Contracted PayrollQ0308007</v>
      </c>
    </row>
    <row r="1437" spans="1:13" x14ac:dyDescent="0.25">
      <c r="A1437" s="56" t="str">
        <f t="shared" ca="1" si="262"/>
        <v>Q0308013</v>
      </c>
      <c r="B1437" s="57" t="str">
        <f t="shared" ca="1" si="263"/>
        <v>Unmarketable</v>
      </c>
      <c r="C1437" s="56" t="str">
        <f t="shared" ca="1" si="264"/>
        <v>Q0308013</v>
      </c>
      <c r="D1437" s="58">
        <f t="shared" ca="1" si="265"/>
        <v>2.4175531914893615</v>
      </c>
      <c r="E1437" s="56" t="str">
        <f t="shared" ca="1" si="266"/>
        <v>UnmarketableQ0308013</v>
      </c>
      <c r="F1437" s="56">
        <f t="shared" si="268"/>
        <v>1435</v>
      </c>
      <c r="G1437" s="36" t="str">
        <f t="shared" si="259"/>
        <v>Contracted Payroll</v>
      </c>
      <c r="H1437" s="18" t="s">
        <v>5</v>
      </c>
      <c r="I1437" s="37">
        <f t="shared" ca="1" si="269"/>
        <v>6704</v>
      </c>
      <c r="J1437" s="3"/>
      <c r="K1437" s="56" t="str">
        <f t="shared" ca="1" si="260"/>
        <v>$I50</v>
      </c>
      <c r="L1437" s="56">
        <f t="shared" si="261"/>
        <v>47</v>
      </c>
      <c r="M1437" s="56" t="str">
        <f t="shared" si="267"/>
        <v>Contracted PayrollQ0308009</v>
      </c>
    </row>
    <row r="1438" spans="1:13" x14ac:dyDescent="0.25">
      <c r="A1438" s="56" t="str">
        <f t="shared" ca="1" si="262"/>
        <v>Q0308015</v>
      </c>
      <c r="B1438" s="57" t="str">
        <f t="shared" ca="1" si="263"/>
        <v>Unmarketable</v>
      </c>
      <c r="C1438" s="56" t="str">
        <f t="shared" ca="1" si="264"/>
        <v>Q0308015</v>
      </c>
      <c r="D1438" s="58">
        <f t="shared" ca="1" si="265"/>
        <v>39.327586206896555</v>
      </c>
      <c r="E1438" s="56" t="str">
        <f t="shared" ca="1" si="266"/>
        <v>UnmarketableQ0308015</v>
      </c>
      <c r="F1438" s="56">
        <f t="shared" si="268"/>
        <v>1436</v>
      </c>
      <c r="G1438" s="36" t="str">
        <f t="shared" si="259"/>
        <v>Contracted Payroll</v>
      </c>
      <c r="H1438" s="18" t="s">
        <v>40</v>
      </c>
      <c r="I1438" s="37">
        <f t="shared" ca="1" si="269"/>
        <v>1647</v>
      </c>
      <c r="J1438" s="3"/>
      <c r="K1438" s="56" t="str">
        <f t="shared" ca="1" si="260"/>
        <v>$I51</v>
      </c>
      <c r="L1438" s="56">
        <f t="shared" si="261"/>
        <v>48</v>
      </c>
      <c r="M1438" s="56" t="str">
        <f t="shared" si="267"/>
        <v>Contracted PayrollQ0308013</v>
      </c>
    </row>
    <row r="1439" spans="1:13" x14ac:dyDescent="0.25">
      <c r="A1439" s="56" t="str">
        <f t="shared" ca="1" si="262"/>
        <v>Q0408001</v>
      </c>
      <c r="B1439" s="57" t="str">
        <f t="shared" ca="1" si="263"/>
        <v>Unmarketable</v>
      </c>
      <c r="C1439" s="56" t="str">
        <f t="shared" ca="1" si="264"/>
        <v>Q0408001</v>
      </c>
      <c r="D1439" s="58">
        <f t="shared" ca="1" si="265"/>
        <v>3.652019002375297</v>
      </c>
      <c r="E1439" s="56" t="str">
        <f t="shared" ca="1" si="266"/>
        <v>UnmarketableQ0408001</v>
      </c>
      <c r="F1439" s="56">
        <f t="shared" si="268"/>
        <v>1437</v>
      </c>
      <c r="G1439" s="36" t="str">
        <f t="shared" si="259"/>
        <v>Contracted Payroll</v>
      </c>
      <c r="H1439" s="18" t="s">
        <v>51</v>
      </c>
      <c r="I1439" s="37">
        <f t="shared" ca="1" si="269"/>
        <v>6669</v>
      </c>
      <c r="J1439" s="3"/>
      <c r="K1439" s="56" t="str">
        <f t="shared" ca="1" si="260"/>
        <v>$I52</v>
      </c>
      <c r="L1439" s="56">
        <f t="shared" si="261"/>
        <v>49</v>
      </c>
      <c r="M1439" s="56" t="str">
        <f t="shared" si="267"/>
        <v>Contracted PayrollQ0308015</v>
      </c>
    </row>
    <row r="1440" spans="1:13" x14ac:dyDescent="0.25">
      <c r="A1440" s="56" t="str">
        <f t="shared" ca="1" si="262"/>
        <v>Q0408002</v>
      </c>
      <c r="B1440" s="57" t="str">
        <f t="shared" ca="1" si="263"/>
        <v>Unmarketable</v>
      </c>
      <c r="C1440" s="56" t="str">
        <f t="shared" ca="1" si="264"/>
        <v>Q0408002</v>
      </c>
      <c r="D1440" s="58">
        <f t="shared" ca="1" si="265"/>
        <v>1.7701149425287357</v>
      </c>
      <c r="E1440" s="56" t="str">
        <f t="shared" ca="1" si="266"/>
        <v>UnmarketableQ0408002</v>
      </c>
      <c r="F1440" s="56">
        <f t="shared" si="268"/>
        <v>1438</v>
      </c>
      <c r="G1440" s="36" t="str">
        <f t="shared" si="259"/>
        <v>Contracted Payroll</v>
      </c>
      <c r="H1440" s="18" t="s">
        <v>6</v>
      </c>
      <c r="I1440" s="37">
        <f t="shared" ca="1" si="269"/>
        <v>5972</v>
      </c>
      <c r="J1440" s="3"/>
      <c r="K1440" s="56" t="str">
        <f t="shared" ca="1" si="260"/>
        <v>$I53</v>
      </c>
      <c r="L1440" s="56">
        <f t="shared" si="261"/>
        <v>50</v>
      </c>
      <c r="M1440" s="56" t="str">
        <f t="shared" si="267"/>
        <v>Contracted PayrollQ0408001</v>
      </c>
    </row>
    <row r="1441" spans="1:13" x14ac:dyDescent="0.25">
      <c r="A1441" s="56" t="str">
        <f t="shared" ca="1" si="262"/>
        <v>Q0409003</v>
      </c>
      <c r="B1441" s="57" t="str">
        <f t="shared" ca="1" si="263"/>
        <v>Unmarketable</v>
      </c>
      <c r="C1441" s="56" t="str">
        <f t="shared" ca="1" si="264"/>
        <v>Q0409003</v>
      </c>
      <c r="D1441" s="58">
        <f t="shared" ca="1" si="265"/>
        <v>48.366906474820141</v>
      </c>
      <c r="E1441" s="56" t="str">
        <f t="shared" ca="1" si="266"/>
        <v>UnmarketableQ0409003</v>
      </c>
      <c r="F1441" s="56">
        <f t="shared" si="268"/>
        <v>1439</v>
      </c>
      <c r="G1441" s="36" t="str">
        <f t="shared" si="259"/>
        <v>Contracted Payroll</v>
      </c>
      <c r="H1441" s="18" t="s">
        <v>49</v>
      </c>
      <c r="I1441" s="37">
        <f t="shared" ca="1" si="269"/>
        <v>1503</v>
      </c>
      <c r="J1441" s="3"/>
      <c r="K1441" s="56" t="str">
        <f t="shared" ca="1" si="260"/>
        <v>$I54</v>
      </c>
      <c r="L1441" s="56">
        <f t="shared" si="261"/>
        <v>51</v>
      </c>
      <c r="M1441" s="56" t="str">
        <f t="shared" si="267"/>
        <v>Contracted PayrollQ0408002</v>
      </c>
    </row>
    <row r="1442" spans="1:13" x14ac:dyDescent="0.25">
      <c r="A1442" s="56" t="str">
        <f t="shared" ca="1" si="262"/>
        <v>Q0409008</v>
      </c>
      <c r="B1442" s="57" t="str">
        <f t="shared" ca="1" si="263"/>
        <v>Unmarketable</v>
      </c>
      <c r="C1442" s="56" t="str">
        <f t="shared" ca="1" si="264"/>
        <v>Q0409008</v>
      </c>
      <c r="D1442" s="58">
        <f t="shared" ca="1" si="265"/>
        <v>5.2346278317152102</v>
      </c>
      <c r="E1442" s="56" t="str">
        <f t="shared" ca="1" si="266"/>
        <v>UnmarketableQ0409008</v>
      </c>
      <c r="F1442" s="56">
        <f t="shared" si="268"/>
        <v>1440</v>
      </c>
      <c r="G1442" s="36" t="str">
        <f t="shared" si="259"/>
        <v>Contracted Payroll</v>
      </c>
      <c r="H1442" s="18" t="s">
        <v>50</v>
      </c>
      <c r="I1442" s="37">
        <f t="shared" ca="1" si="269"/>
        <v>8699</v>
      </c>
      <c r="J1442" s="3"/>
      <c r="K1442" s="56" t="str">
        <f t="shared" ca="1" si="260"/>
        <v>$I55</v>
      </c>
      <c r="L1442" s="56">
        <f t="shared" si="261"/>
        <v>52</v>
      </c>
      <c r="M1442" s="56" t="str">
        <f t="shared" si="267"/>
        <v>Contracted PayrollQ0409003</v>
      </c>
    </row>
    <row r="1443" spans="1:13" x14ac:dyDescent="0.25">
      <c r="A1443" s="56" t="str">
        <f t="shared" ca="1" si="262"/>
        <v>Q0409013</v>
      </c>
      <c r="B1443" s="57" t="str">
        <f t="shared" ca="1" si="263"/>
        <v>Unmarketable</v>
      </c>
      <c r="C1443" s="56" t="str">
        <f t="shared" ca="1" si="264"/>
        <v>Q0409013</v>
      </c>
      <c r="D1443" s="58">
        <f t="shared" ca="1" si="265"/>
        <v>9.0717592592592595</v>
      </c>
      <c r="E1443" s="56" t="str">
        <f t="shared" ca="1" si="266"/>
        <v>UnmarketableQ0409013</v>
      </c>
      <c r="F1443" s="56">
        <f t="shared" si="268"/>
        <v>1441</v>
      </c>
      <c r="G1443" s="36" t="str">
        <f t="shared" si="259"/>
        <v>Contracted Payroll</v>
      </c>
      <c r="H1443" s="18" t="s">
        <v>29</v>
      </c>
      <c r="I1443" s="37">
        <f t="shared" ca="1" si="269"/>
        <v>8399</v>
      </c>
      <c r="J1443" s="3"/>
      <c r="K1443" s="56" t="str">
        <f t="shared" ca="1" si="260"/>
        <v>$I56</v>
      </c>
      <c r="L1443" s="56">
        <f t="shared" si="261"/>
        <v>53</v>
      </c>
      <c r="M1443" s="56" t="str">
        <f t="shared" si="267"/>
        <v>Contracted PayrollQ0409008</v>
      </c>
    </row>
    <row r="1444" spans="1:13" x14ac:dyDescent="0.25">
      <c r="A1444" s="56" t="str">
        <f t="shared" ca="1" si="262"/>
        <v>Q0502003</v>
      </c>
      <c r="B1444" s="57" t="str">
        <f t="shared" ca="1" si="263"/>
        <v>Unmarketable</v>
      </c>
      <c r="C1444" s="56" t="str">
        <f t="shared" ca="1" si="264"/>
        <v>Q0502003</v>
      </c>
      <c r="D1444" s="58">
        <f t="shared" ca="1" si="265"/>
        <v>9.5596816976127315</v>
      </c>
      <c r="E1444" s="56" t="str">
        <f t="shared" ca="1" si="266"/>
        <v>UnmarketableQ0502003</v>
      </c>
      <c r="F1444" s="56">
        <f t="shared" si="268"/>
        <v>1442</v>
      </c>
      <c r="G1444" s="36" t="str">
        <f t="shared" si="259"/>
        <v>Contracted Payroll</v>
      </c>
      <c r="H1444" s="18" t="s">
        <v>138</v>
      </c>
      <c r="I1444" s="37">
        <f t="shared" ca="1" si="269"/>
        <v>3807</v>
      </c>
      <c r="J1444" s="3"/>
      <c r="K1444" s="56" t="str">
        <f t="shared" ca="1" si="260"/>
        <v>$I57</v>
      </c>
      <c r="L1444" s="56">
        <f t="shared" si="261"/>
        <v>54</v>
      </c>
      <c r="M1444" s="56" t="str">
        <f t="shared" si="267"/>
        <v>Contracted PayrollQ0409013</v>
      </c>
    </row>
    <row r="1445" spans="1:13" x14ac:dyDescent="0.25">
      <c r="A1445" s="56" t="str">
        <f t="shared" ca="1" si="262"/>
        <v>Q0502004</v>
      </c>
      <c r="B1445" s="57" t="str">
        <f t="shared" ca="1" si="263"/>
        <v>Unmarketable</v>
      </c>
      <c r="C1445" s="56" t="str">
        <f t="shared" ca="1" si="264"/>
        <v>Q0502004</v>
      </c>
      <c r="D1445" s="58">
        <f t="shared" ca="1" si="265"/>
        <v>8.0399002493765579</v>
      </c>
      <c r="E1445" s="56" t="str">
        <f t="shared" ca="1" si="266"/>
        <v>UnmarketableQ0502004</v>
      </c>
      <c r="F1445" s="56">
        <f t="shared" si="268"/>
        <v>1443</v>
      </c>
      <c r="G1445" s="36" t="str">
        <f t="shared" si="259"/>
        <v>Contracted Payroll</v>
      </c>
      <c r="H1445" s="18" t="s">
        <v>30</v>
      </c>
      <c r="I1445" s="37">
        <f t="shared" ca="1" si="269"/>
        <v>2640</v>
      </c>
      <c r="J1445" s="3"/>
      <c r="K1445" s="56" t="str">
        <f t="shared" ca="1" si="260"/>
        <v>$I58</v>
      </c>
      <c r="L1445" s="56">
        <f t="shared" si="261"/>
        <v>55</v>
      </c>
      <c r="M1445" s="56" t="str">
        <f t="shared" si="267"/>
        <v>Contracted PayrollQ0502003</v>
      </c>
    </row>
    <row r="1446" spans="1:13" x14ac:dyDescent="0.25">
      <c r="A1446" s="56" t="str">
        <f t="shared" ca="1" si="262"/>
        <v>Q0502005</v>
      </c>
      <c r="B1446" s="57" t="str">
        <f t="shared" ca="1" si="263"/>
        <v>Unmarketable</v>
      </c>
      <c r="C1446" s="56" t="str">
        <f t="shared" ca="1" si="264"/>
        <v>Q0502005</v>
      </c>
      <c r="D1446" s="58">
        <f t="shared" ca="1" si="265"/>
        <v>19.338461538461537</v>
      </c>
      <c r="E1446" s="56" t="str">
        <f t="shared" ca="1" si="266"/>
        <v>UnmarketableQ0502005</v>
      </c>
      <c r="F1446" s="56">
        <f t="shared" si="268"/>
        <v>1444</v>
      </c>
      <c r="G1446" s="36" t="str">
        <f t="shared" si="259"/>
        <v>Contracted Payroll</v>
      </c>
      <c r="H1446" s="18" t="s">
        <v>31</v>
      </c>
      <c r="I1446" s="37">
        <f t="shared" ca="1" si="269"/>
        <v>9546</v>
      </c>
      <c r="J1446" s="3"/>
      <c r="K1446" s="56" t="str">
        <f t="shared" ca="1" si="260"/>
        <v>$I59</v>
      </c>
      <c r="L1446" s="56">
        <f t="shared" si="261"/>
        <v>56</v>
      </c>
      <c r="M1446" s="56" t="str">
        <f t="shared" si="267"/>
        <v>Contracted PayrollQ0502004</v>
      </c>
    </row>
    <row r="1447" spans="1:13" x14ac:dyDescent="0.25">
      <c r="A1447" s="56" t="str">
        <f t="shared" ca="1" si="262"/>
        <v>Q0502006</v>
      </c>
      <c r="B1447" s="57" t="str">
        <f t="shared" ca="1" si="263"/>
        <v>Unmarketable</v>
      </c>
      <c r="C1447" s="56" t="str">
        <f t="shared" ca="1" si="264"/>
        <v>Q0502006</v>
      </c>
      <c r="D1447" s="58">
        <f t="shared" ca="1" si="265"/>
        <v>12.216117216117215</v>
      </c>
      <c r="E1447" s="56" t="str">
        <f t="shared" ca="1" si="266"/>
        <v>UnmarketableQ0502006</v>
      </c>
      <c r="F1447" s="56">
        <f t="shared" si="268"/>
        <v>1445</v>
      </c>
      <c r="G1447" s="36" t="str">
        <f t="shared" si="259"/>
        <v>Contracted Payroll</v>
      </c>
      <c r="H1447" s="18" t="s">
        <v>47</v>
      </c>
      <c r="I1447" s="37">
        <f t="shared" ca="1" si="269"/>
        <v>8651</v>
      </c>
      <c r="J1447" s="3"/>
      <c r="K1447" s="56" t="str">
        <f t="shared" ca="1" si="260"/>
        <v>$I60</v>
      </c>
      <c r="L1447" s="56">
        <f t="shared" si="261"/>
        <v>57</v>
      </c>
      <c r="M1447" s="56" t="str">
        <f t="shared" si="267"/>
        <v>Contracted PayrollQ0502005</v>
      </c>
    </row>
    <row r="1448" spans="1:13" x14ac:dyDescent="0.25">
      <c r="A1448" s="56" t="str">
        <f t="shared" ca="1" si="262"/>
        <v>Q0502007</v>
      </c>
      <c r="B1448" s="57" t="str">
        <f t="shared" ca="1" si="263"/>
        <v>Unmarketable</v>
      </c>
      <c r="C1448" s="56" t="str">
        <f t="shared" ca="1" si="264"/>
        <v>Q0502007</v>
      </c>
      <c r="D1448" s="58">
        <f t="shared" ca="1" si="265"/>
        <v>6.5092936802973975</v>
      </c>
      <c r="E1448" s="56" t="str">
        <f t="shared" ca="1" si="266"/>
        <v>UnmarketableQ0502007</v>
      </c>
      <c r="F1448" s="56">
        <f t="shared" si="268"/>
        <v>1446</v>
      </c>
      <c r="G1448" s="36" t="str">
        <f t="shared" si="259"/>
        <v>Contracted Payroll</v>
      </c>
      <c r="H1448" s="18" t="s">
        <v>32</v>
      </c>
      <c r="I1448" s="37">
        <f t="shared" ca="1" si="269"/>
        <v>9417</v>
      </c>
      <c r="J1448" s="3"/>
      <c r="K1448" s="56" t="str">
        <f t="shared" ca="1" si="260"/>
        <v>$I61</v>
      </c>
      <c r="L1448" s="56">
        <f t="shared" si="261"/>
        <v>58</v>
      </c>
      <c r="M1448" s="56" t="str">
        <f t="shared" si="267"/>
        <v>Contracted PayrollQ0502006</v>
      </c>
    </row>
    <row r="1449" spans="1:13" x14ac:dyDescent="0.25">
      <c r="A1449" s="56" t="str">
        <f t="shared" ca="1" si="262"/>
        <v>Q0502008</v>
      </c>
      <c r="B1449" s="57" t="str">
        <f t="shared" ca="1" si="263"/>
        <v>Unmarketable</v>
      </c>
      <c r="C1449" s="56" t="str">
        <f t="shared" ca="1" si="264"/>
        <v>Q0502008</v>
      </c>
      <c r="D1449" s="58">
        <f t="shared" ca="1" si="265"/>
        <v>11.94055944055944</v>
      </c>
      <c r="E1449" s="56" t="str">
        <f t="shared" ca="1" si="266"/>
        <v>UnmarketableQ0502008</v>
      </c>
      <c r="F1449" s="56">
        <f t="shared" si="268"/>
        <v>1447</v>
      </c>
      <c r="G1449" s="36" t="str">
        <f t="shared" si="259"/>
        <v>Contracted Payroll</v>
      </c>
      <c r="H1449" s="18" t="s">
        <v>41</v>
      </c>
      <c r="I1449" s="37">
        <f t="shared" ca="1" si="269"/>
        <v>7347</v>
      </c>
      <c r="J1449" s="3"/>
      <c r="K1449" s="56" t="str">
        <f t="shared" ca="1" si="260"/>
        <v>$I62</v>
      </c>
      <c r="L1449" s="56">
        <f t="shared" si="261"/>
        <v>59</v>
      </c>
      <c r="M1449" s="56" t="str">
        <f t="shared" si="267"/>
        <v>Contracted PayrollQ0502007</v>
      </c>
    </row>
    <row r="1450" spans="1:13" x14ac:dyDescent="0.25">
      <c r="A1450" s="56" t="str">
        <f t="shared" ca="1" si="262"/>
        <v>Q0611001</v>
      </c>
      <c r="B1450" s="57" t="str">
        <f t="shared" ca="1" si="263"/>
        <v>Unmarketable</v>
      </c>
      <c r="C1450" s="56" t="str">
        <f t="shared" ca="1" si="264"/>
        <v>Q0611001</v>
      </c>
      <c r="D1450" s="58">
        <f t="shared" ca="1" si="265"/>
        <v>1.3350840336134453</v>
      </c>
      <c r="E1450" s="56" t="str">
        <f t="shared" ca="1" si="266"/>
        <v>UnmarketableQ0611001</v>
      </c>
      <c r="F1450" s="56">
        <f t="shared" si="268"/>
        <v>1448</v>
      </c>
      <c r="G1450" s="36" t="str">
        <f t="shared" si="259"/>
        <v>Contracted Payroll</v>
      </c>
      <c r="H1450" s="18" t="s">
        <v>33</v>
      </c>
      <c r="I1450" s="37">
        <f t="shared" ca="1" si="269"/>
        <v>3613</v>
      </c>
      <c r="J1450" s="3"/>
      <c r="K1450" s="56" t="str">
        <f t="shared" ca="1" si="260"/>
        <v>$I63</v>
      </c>
      <c r="L1450" s="56">
        <f t="shared" si="261"/>
        <v>60</v>
      </c>
      <c r="M1450" s="56" t="str">
        <f t="shared" si="267"/>
        <v>Contracted PayrollQ0502008</v>
      </c>
    </row>
    <row r="1451" spans="1:13" x14ac:dyDescent="0.25">
      <c r="A1451" s="56" t="str">
        <f t="shared" ca="1" si="262"/>
        <v>Q0611002</v>
      </c>
      <c r="B1451" s="57" t="str">
        <f t="shared" ca="1" si="263"/>
        <v>Unmarketable</v>
      </c>
      <c r="C1451" s="56" t="str">
        <f t="shared" ca="1" si="264"/>
        <v>Q0611002</v>
      </c>
      <c r="D1451" s="58">
        <f t="shared" ca="1" si="265"/>
        <v>24.133587786259543</v>
      </c>
      <c r="E1451" s="56" t="str">
        <f t="shared" ca="1" si="266"/>
        <v>UnmarketableQ0611002</v>
      </c>
      <c r="F1451" s="56">
        <f t="shared" si="268"/>
        <v>1449</v>
      </c>
      <c r="G1451" s="36" t="str">
        <f t="shared" si="259"/>
        <v>Contracted Payroll</v>
      </c>
      <c r="H1451" s="18" t="s">
        <v>125</v>
      </c>
      <c r="I1451" s="37">
        <f t="shared" ca="1" si="269"/>
        <v>1143</v>
      </c>
      <c r="J1451" s="3"/>
      <c r="K1451" s="56" t="str">
        <f t="shared" ca="1" si="260"/>
        <v>$I64</v>
      </c>
      <c r="L1451" s="56">
        <f t="shared" si="261"/>
        <v>61</v>
      </c>
      <c r="M1451" s="56" t="str">
        <f t="shared" si="267"/>
        <v>Contracted PayrollQ0611001</v>
      </c>
    </row>
    <row r="1452" spans="1:13" x14ac:dyDescent="0.25">
      <c r="A1452" s="56" t="str">
        <f t="shared" ca="1" si="262"/>
        <v>Q0611003</v>
      </c>
      <c r="B1452" s="57" t="str">
        <f t="shared" ca="1" si="263"/>
        <v>Unmarketable</v>
      </c>
      <c r="C1452" s="56" t="str">
        <f t="shared" ca="1" si="264"/>
        <v>Q0611003</v>
      </c>
      <c r="D1452" s="58">
        <f t="shared" ca="1" si="265"/>
        <v>9.875</v>
      </c>
      <c r="E1452" s="56" t="str">
        <f t="shared" ca="1" si="266"/>
        <v>UnmarketableQ0611003</v>
      </c>
      <c r="F1452" s="56">
        <f t="shared" si="268"/>
        <v>1450</v>
      </c>
      <c r="G1452" s="36" t="str">
        <f t="shared" si="259"/>
        <v>Contracted Payroll</v>
      </c>
      <c r="H1452" s="18" t="s">
        <v>139</v>
      </c>
      <c r="I1452" s="37">
        <f t="shared" ca="1" si="269"/>
        <v>5824</v>
      </c>
      <c r="J1452" s="3"/>
      <c r="K1452" s="56" t="str">
        <f t="shared" ca="1" si="260"/>
        <v>$I65</v>
      </c>
      <c r="L1452" s="56">
        <f t="shared" si="261"/>
        <v>62</v>
      </c>
      <c r="M1452" s="56" t="str">
        <f t="shared" si="267"/>
        <v>Contracted PayrollQ0611002</v>
      </c>
    </row>
    <row r="1453" spans="1:13" x14ac:dyDescent="0.25">
      <c r="A1453" s="56" t="str">
        <f t="shared" ca="1" si="262"/>
        <v>Q0611018</v>
      </c>
      <c r="B1453" s="57" t="str">
        <f t="shared" ca="1" si="263"/>
        <v>Unmarketable</v>
      </c>
      <c r="C1453" s="56" t="str">
        <f t="shared" ca="1" si="264"/>
        <v>Q0611018</v>
      </c>
      <c r="D1453" s="58">
        <f t="shared" ca="1" si="265"/>
        <v>8.7325949367088604</v>
      </c>
      <c r="E1453" s="56" t="str">
        <f t="shared" ca="1" si="266"/>
        <v>UnmarketableQ0611018</v>
      </c>
      <c r="F1453" s="56">
        <f t="shared" si="268"/>
        <v>1451</v>
      </c>
      <c r="G1453" s="36" t="str">
        <f t="shared" si="259"/>
        <v>Contracted Payroll</v>
      </c>
      <c r="H1453" s="18" t="s">
        <v>42</v>
      </c>
      <c r="I1453" s="37">
        <f t="shared" ca="1" si="269"/>
        <v>6972</v>
      </c>
      <c r="J1453" s="3"/>
      <c r="K1453" s="56" t="str">
        <f t="shared" ca="1" si="260"/>
        <v>$I66</v>
      </c>
      <c r="L1453" s="56">
        <f t="shared" si="261"/>
        <v>63</v>
      </c>
      <c r="M1453" s="56" t="str">
        <f t="shared" si="267"/>
        <v>Contracted PayrollQ0611003</v>
      </c>
    </row>
    <row r="1454" spans="1:13" x14ac:dyDescent="0.25">
      <c r="A1454" s="56" t="str">
        <f t="shared" ca="1" si="262"/>
        <v>Q0611043</v>
      </c>
      <c r="B1454" s="57" t="str">
        <f t="shared" ca="1" si="263"/>
        <v>Unmarketable</v>
      </c>
      <c r="C1454" s="56" t="str">
        <f t="shared" ca="1" si="264"/>
        <v>Q0611043</v>
      </c>
      <c r="D1454" s="58">
        <f t="shared" ca="1" si="265"/>
        <v>11.221763085399449</v>
      </c>
      <c r="E1454" s="56" t="str">
        <f t="shared" ca="1" si="266"/>
        <v>UnmarketableQ0611043</v>
      </c>
      <c r="F1454" s="56">
        <f t="shared" si="268"/>
        <v>1452</v>
      </c>
      <c r="G1454" s="36" t="str">
        <f t="shared" si="259"/>
        <v>Contracted Payroll</v>
      </c>
      <c r="H1454" s="18" t="s">
        <v>44</v>
      </c>
      <c r="I1454" s="37">
        <f t="shared" ca="1" si="269"/>
        <v>5437</v>
      </c>
      <c r="J1454" s="3"/>
      <c r="K1454" s="56" t="str">
        <f t="shared" ca="1" si="260"/>
        <v>$I67</v>
      </c>
      <c r="L1454" s="56">
        <f t="shared" si="261"/>
        <v>64</v>
      </c>
      <c r="M1454" s="56" t="str">
        <f t="shared" si="267"/>
        <v>Contracted PayrollQ0611018</v>
      </c>
    </row>
    <row r="1455" spans="1:13" x14ac:dyDescent="0.25">
      <c r="A1455" s="56" t="str">
        <f t="shared" ca="1" si="262"/>
        <v>Q0611044</v>
      </c>
      <c r="B1455" s="57" t="str">
        <f t="shared" ca="1" si="263"/>
        <v>Unmarketable</v>
      </c>
      <c r="C1455" s="56" t="str">
        <f t="shared" ca="1" si="264"/>
        <v>Q0611044</v>
      </c>
      <c r="D1455" s="58">
        <f t="shared" ca="1" si="265"/>
        <v>91.222222222222229</v>
      </c>
      <c r="E1455" s="56" t="str">
        <f t="shared" ca="1" si="266"/>
        <v>UnmarketableQ0611044</v>
      </c>
      <c r="F1455" s="56">
        <f t="shared" si="268"/>
        <v>1453</v>
      </c>
      <c r="G1455" s="36" t="str">
        <f t="shared" ref="G1455:G1462" si="270">G1454</f>
        <v>Contracted Payroll</v>
      </c>
      <c r="H1455" s="18" t="s">
        <v>127</v>
      </c>
      <c r="I1455" s="37">
        <f t="shared" ca="1" si="269"/>
        <v>5093</v>
      </c>
      <c r="J1455" s="3"/>
      <c r="K1455" s="56" t="str">
        <f t="shared" ca="1" si="260"/>
        <v>$I68</v>
      </c>
      <c r="L1455" s="56">
        <f t="shared" si="261"/>
        <v>65</v>
      </c>
      <c r="M1455" s="56" t="str">
        <f t="shared" si="267"/>
        <v>Contracted PayrollQ0611043</v>
      </c>
    </row>
    <row r="1456" spans="1:13" x14ac:dyDescent="0.25">
      <c r="A1456" s="56" t="str">
        <f t="shared" ca="1" si="262"/>
        <v>Q0611045</v>
      </c>
      <c r="B1456" s="57" t="str">
        <f t="shared" ca="1" si="263"/>
        <v>Unmarketable</v>
      </c>
      <c r="C1456" s="56" t="str">
        <f t="shared" ca="1" si="264"/>
        <v>Q0611045</v>
      </c>
      <c r="D1456" s="58">
        <f t="shared" ca="1" si="265"/>
        <v>49.479797979797979</v>
      </c>
      <c r="E1456" s="56" t="str">
        <f t="shared" ca="1" si="266"/>
        <v>UnmarketableQ0611045</v>
      </c>
      <c r="F1456" s="56">
        <f t="shared" si="268"/>
        <v>1454</v>
      </c>
      <c r="G1456" s="36" t="str">
        <f t="shared" si="270"/>
        <v>Contracted Payroll</v>
      </c>
      <c r="H1456" s="18" t="s">
        <v>45</v>
      </c>
      <c r="I1456" s="37">
        <f t="shared" ca="1" si="269"/>
        <v>9631</v>
      </c>
      <c r="J1456" s="3"/>
      <c r="K1456" s="56" t="str">
        <f t="shared" ca="1" si="260"/>
        <v>$I69</v>
      </c>
      <c r="L1456" s="56">
        <f t="shared" si="261"/>
        <v>66</v>
      </c>
      <c r="M1456" s="56" t="str">
        <f t="shared" si="267"/>
        <v>Contracted PayrollQ0611044</v>
      </c>
    </row>
    <row r="1457" spans="1:13" x14ac:dyDescent="0.25">
      <c r="A1457" s="56" t="str">
        <f t="shared" ca="1" si="262"/>
        <v>Q0611046</v>
      </c>
      <c r="B1457" s="57" t="str">
        <f t="shared" ca="1" si="263"/>
        <v>Unmarketable</v>
      </c>
      <c r="C1457" s="56" t="str">
        <f t="shared" ca="1" si="264"/>
        <v>Q0611046</v>
      </c>
      <c r="D1457" s="58">
        <f t="shared" ca="1" si="265"/>
        <v>7.6167664670658679</v>
      </c>
      <c r="E1457" s="56" t="str">
        <f t="shared" ca="1" si="266"/>
        <v>UnmarketableQ0611046</v>
      </c>
      <c r="F1457" s="56">
        <f t="shared" si="268"/>
        <v>1455</v>
      </c>
      <c r="G1457" s="36" t="str">
        <f t="shared" si="270"/>
        <v>Contracted Payroll</v>
      </c>
      <c r="H1457" s="18" t="s">
        <v>48</v>
      </c>
      <c r="I1457" s="37">
        <f t="shared" ca="1" si="269"/>
        <v>8274</v>
      </c>
      <c r="J1457" s="3"/>
      <c r="K1457" s="56" t="str">
        <f t="shared" ca="1" si="260"/>
        <v>$I70</v>
      </c>
      <c r="L1457" s="56">
        <f t="shared" si="261"/>
        <v>67</v>
      </c>
      <c r="M1457" s="56" t="str">
        <f t="shared" si="267"/>
        <v>Contracted PayrollQ0611045</v>
      </c>
    </row>
    <row r="1458" spans="1:13" x14ac:dyDescent="0.25">
      <c r="A1458" s="56" t="str">
        <f t="shared" ca="1" si="262"/>
        <v>Q0703001</v>
      </c>
      <c r="B1458" s="57" t="str">
        <f t="shared" ca="1" si="263"/>
        <v>Unmarketable</v>
      </c>
      <c r="C1458" s="56" t="str">
        <f t="shared" ca="1" si="264"/>
        <v>Q0703001</v>
      </c>
      <c r="D1458" s="58">
        <f t="shared" ca="1" si="265"/>
        <v>13.204322200392927</v>
      </c>
      <c r="E1458" s="56" t="str">
        <f t="shared" ca="1" si="266"/>
        <v>UnmarketableQ0703001</v>
      </c>
      <c r="F1458" s="56">
        <f t="shared" si="268"/>
        <v>1456</v>
      </c>
      <c r="G1458" s="36" t="str">
        <f t="shared" si="270"/>
        <v>Contracted Payroll</v>
      </c>
      <c r="H1458" s="18" t="s">
        <v>53</v>
      </c>
      <c r="I1458" s="37">
        <f t="shared" ca="1" si="269"/>
        <v>8118</v>
      </c>
      <c r="J1458" s="3"/>
      <c r="K1458" s="56" t="str">
        <f t="shared" ca="1" si="260"/>
        <v>$I71</v>
      </c>
      <c r="L1458" s="56">
        <f t="shared" si="261"/>
        <v>68</v>
      </c>
      <c r="M1458" s="56" t="str">
        <f t="shared" si="267"/>
        <v>Contracted PayrollQ0611046</v>
      </c>
    </row>
    <row r="1459" spans="1:13" x14ac:dyDescent="0.25">
      <c r="A1459" s="56" t="str">
        <f t="shared" ca="1" si="262"/>
        <v>Q0703002</v>
      </c>
      <c r="B1459" s="57" t="str">
        <f t="shared" ca="1" si="263"/>
        <v>Unmarketable</v>
      </c>
      <c r="C1459" s="56" t="str">
        <f t="shared" ca="1" si="264"/>
        <v>Q0703002</v>
      </c>
      <c r="D1459" s="58">
        <f t="shared" ca="1" si="265"/>
        <v>59.103092783505154</v>
      </c>
      <c r="E1459" s="56" t="str">
        <f t="shared" ca="1" si="266"/>
        <v>UnmarketableQ0703002</v>
      </c>
      <c r="F1459" s="56">
        <f t="shared" si="268"/>
        <v>1457</v>
      </c>
      <c r="G1459" s="36" t="str">
        <f t="shared" si="270"/>
        <v>Contracted Payroll</v>
      </c>
      <c r="H1459" s="18" t="s">
        <v>34</v>
      </c>
      <c r="I1459" s="37">
        <f t="shared" ca="1" si="269"/>
        <v>8336</v>
      </c>
      <c r="J1459" s="3"/>
      <c r="K1459" s="56" t="str">
        <f t="shared" ca="1" si="260"/>
        <v>$I72</v>
      </c>
      <c r="L1459" s="56">
        <f t="shared" si="261"/>
        <v>69</v>
      </c>
      <c r="M1459" s="56" t="str">
        <f t="shared" si="267"/>
        <v>Contracted PayrollQ0703001</v>
      </c>
    </row>
    <row r="1460" spans="1:13" x14ac:dyDescent="0.25">
      <c r="A1460" s="56" t="str">
        <f t="shared" ca="1" si="262"/>
        <v>Q1302001</v>
      </c>
      <c r="B1460" s="57" t="str">
        <f t="shared" ca="1" si="263"/>
        <v>Unmarketable</v>
      </c>
      <c r="C1460" s="56" t="str">
        <f t="shared" ca="1" si="264"/>
        <v>Q1302001</v>
      </c>
      <c r="D1460" s="58">
        <f t="shared" ca="1" si="265"/>
        <v>7.2556818181818183</v>
      </c>
      <c r="E1460" s="56" t="str">
        <f t="shared" ca="1" si="266"/>
        <v>UnmarketableQ1302001</v>
      </c>
      <c r="F1460" s="56">
        <f t="shared" si="268"/>
        <v>1458</v>
      </c>
      <c r="G1460" s="36" t="str">
        <f t="shared" si="270"/>
        <v>Contracted Payroll</v>
      </c>
      <c r="H1460" s="18" t="s">
        <v>35</v>
      </c>
      <c r="I1460" s="37">
        <f t="shared" ca="1" si="269"/>
        <v>6392</v>
      </c>
      <c r="J1460" s="3"/>
      <c r="K1460" s="56" t="str">
        <f t="shared" ca="1" si="260"/>
        <v>$I73</v>
      </c>
      <c r="L1460" s="56">
        <f t="shared" si="261"/>
        <v>70</v>
      </c>
      <c r="M1460" s="56" t="str">
        <f t="shared" si="267"/>
        <v>Contracted PayrollQ0703002</v>
      </c>
    </row>
    <row r="1461" spans="1:13" x14ac:dyDescent="0.25">
      <c r="A1461" s="56" t="str">
        <f t="shared" ca="1" si="262"/>
        <v>Q1405002</v>
      </c>
      <c r="B1461" s="57" t="str">
        <f t="shared" ca="1" si="263"/>
        <v>Unmarketable</v>
      </c>
      <c r="C1461" s="56" t="str">
        <f t="shared" ca="1" si="264"/>
        <v>Q1405002</v>
      </c>
      <c r="D1461" s="58">
        <f t="shared" ca="1" si="265"/>
        <v>4.8802588996763756</v>
      </c>
      <c r="E1461" s="56" t="str">
        <f t="shared" ca="1" si="266"/>
        <v>UnmarketableQ1405002</v>
      </c>
      <c r="F1461" s="56">
        <f t="shared" si="268"/>
        <v>1459</v>
      </c>
      <c r="G1461" s="36" t="str">
        <f t="shared" si="270"/>
        <v>Contracted Payroll</v>
      </c>
      <c r="H1461" s="18" t="s">
        <v>126</v>
      </c>
      <c r="I1461" s="37">
        <f t="shared" ca="1" si="269"/>
        <v>6069</v>
      </c>
      <c r="J1461" s="3"/>
      <c r="K1461" s="56" t="str">
        <f t="shared" ca="1" si="260"/>
        <v>$I74</v>
      </c>
      <c r="L1461" s="56">
        <f t="shared" si="261"/>
        <v>71</v>
      </c>
      <c r="M1461" s="56" t="str">
        <f t="shared" si="267"/>
        <v>Contracted PayrollQ1302001</v>
      </c>
    </row>
    <row r="1462" spans="1:13" x14ac:dyDescent="0.25">
      <c r="A1462" s="56" t="str">
        <f t="shared" ca="1" si="262"/>
        <v>Q0101003</v>
      </c>
      <c r="B1462" s="57" t="str">
        <f t="shared" ca="1" si="263"/>
        <v>Adjustment To Variable</v>
      </c>
      <c r="C1462" s="56" t="str">
        <f t="shared" ca="1" si="264"/>
        <v>Q0101003</v>
      </c>
      <c r="D1462" s="58">
        <f t="shared" ca="1" si="265"/>
        <v>14.670588235294117</v>
      </c>
      <c r="E1462" s="56" t="str">
        <f t="shared" ca="1" si="266"/>
        <v>Adjustment To VariableQ0101003</v>
      </c>
      <c r="F1462" s="56">
        <f t="shared" si="268"/>
        <v>1460</v>
      </c>
      <c r="G1462" s="36" t="str">
        <f t="shared" si="270"/>
        <v>Contracted Payroll</v>
      </c>
      <c r="H1462" s="18" t="s">
        <v>130</v>
      </c>
      <c r="I1462" s="37">
        <f t="shared" ca="1" si="269"/>
        <v>4585</v>
      </c>
      <c r="J1462" s="3"/>
      <c r="K1462" s="56" t="str">
        <f t="shared" ca="1" si="260"/>
        <v>$I75</v>
      </c>
      <c r="L1462" s="56">
        <f t="shared" si="261"/>
        <v>72</v>
      </c>
      <c r="M1462" s="56" t="str">
        <f t="shared" si="267"/>
        <v>Contracted PayrollQ1405002</v>
      </c>
    </row>
    <row r="1463" spans="1:13" x14ac:dyDescent="0.25">
      <c r="A1463" s="56" t="str">
        <f t="shared" ca="1" si="262"/>
        <v>Q0101005</v>
      </c>
      <c r="B1463" s="57" t="str">
        <f t="shared" ca="1" si="263"/>
        <v>Adjustment To Variable</v>
      </c>
      <c r="C1463" s="56" t="str">
        <f t="shared" ca="1" si="264"/>
        <v>Q0101005</v>
      </c>
      <c r="D1463" s="58">
        <f t="shared" ca="1" si="265"/>
        <v>43.924731182795696</v>
      </c>
      <c r="E1463" s="56" t="str">
        <f t="shared" ca="1" si="266"/>
        <v>Adjustment To VariableQ0101005</v>
      </c>
      <c r="F1463" s="56">
        <f t="shared" si="268"/>
        <v>1461</v>
      </c>
      <c r="G1463" s="35" t="s">
        <v>79</v>
      </c>
      <c r="H1463" s="1" t="s">
        <v>8</v>
      </c>
      <c r="I1463" s="35">
        <f t="shared" ca="1" si="269"/>
        <v>3101</v>
      </c>
      <c r="J1463" s="3"/>
      <c r="K1463" s="56" t="str">
        <f t="shared" ca="1" si="260"/>
        <v>$I3</v>
      </c>
      <c r="L1463" s="56">
        <f t="shared" si="261"/>
        <v>0</v>
      </c>
      <c r="M1463" s="56" t="str">
        <f t="shared" si="267"/>
        <v>UnmarketableQ0101003</v>
      </c>
    </row>
    <row r="1464" spans="1:13" x14ac:dyDescent="0.25">
      <c r="A1464" s="56" t="str">
        <f t="shared" ca="1" si="262"/>
        <v>Q0101007</v>
      </c>
      <c r="B1464" s="57" t="str">
        <f t="shared" ca="1" si="263"/>
        <v>Adjustment To Variable</v>
      </c>
      <c r="C1464" s="56" t="str">
        <f t="shared" ca="1" si="264"/>
        <v>Q0101007</v>
      </c>
      <c r="D1464" s="58">
        <f t="shared" ca="1" si="265"/>
        <v>7.9861878453038671</v>
      </c>
      <c r="E1464" s="56" t="str">
        <f t="shared" ca="1" si="266"/>
        <v>Adjustment To VariableQ0101007</v>
      </c>
      <c r="F1464" s="56">
        <f t="shared" si="268"/>
        <v>1462</v>
      </c>
      <c r="G1464" s="36" t="str">
        <f t="shared" ref="G1464:G1527" si="271">G1463</f>
        <v>Unmarketable</v>
      </c>
      <c r="H1464" s="18" t="s">
        <v>0</v>
      </c>
      <c r="I1464" s="37">
        <f t="shared" ca="1" si="269"/>
        <v>7408</v>
      </c>
      <c r="J1464" s="3"/>
      <c r="K1464" s="56" t="str">
        <f t="shared" ca="1" si="260"/>
        <v>$I4</v>
      </c>
      <c r="L1464" s="56">
        <f t="shared" si="261"/>
        <v>1</v>
      </c>
      <c r="M1464" s="56" t="str">
        <f t="shared" si="267"/>
        <v>UnmarketableQ0101005</v>
      </c>
    </row>
    <row r="1465" spans="1:13" x14ac:dyDescent="0.25">
      <c r="A1465" s="56" t="str">
        <f t="shared" ca="1" si="262"/>
        <v>Q0101012</v>
      </c>
      <c r="B1465" s="57" t="str">
        <f t="shared" ca="1" si="263"/>
        <v>Adjustment To Variable</v>
      </c>
      <c r="C1465" s="56" t="str">
        <f t="shared" ca="1" si="264"/>
        <v>Q0101012</v>
      </c>
      <c r="D1465" s="58">
        <f t="shared" ca="1" si="265"/>
        <v>11.198843930635839</v>
      </c>
      <c r="E1465" s="56" t="str">
        <f t="shared" ca="1" si="266"/>
        <v>Adjustment To VariableQ0101012</v>
      </c>
      <c r="F1465" s="56">
        <f t="shared" si="268"/>
        <v>1463</v>
      </c>
      <c r="G1465" s="36" t="str">
        <f t="shared" si="271"/>
        <v>Unmarketable</v>
      </c>
      <c r="H1465" s="18" t="s">
        <v>9</v>
      </c>
      <c r="I1465" s="37">
        <f t="shared" ca="1" si="269"/>
        <v>8326</v>
      </c>
      <c r="J1465" s="3"/>
      <c r="K1465" s="56" t="str">
        <f t="shared" ref="K1465:K1528" ca="1" si="272">IF(G1465="Sale Volume","",MID(CELL("адрес",$I$3),1,2)&amp;MID(CELL("адрес",$I$3),4,2)+L1465)</f>
        <v>$I5</v>
      </c>
      <c r="L1465" s="56">
        <f t="shared" ref="L1465:L1528" si="273">IF(G1464&lt;&gt;G1465,0,L1464+1)</f>
        <v>2</v>
      </c>
      <c r="M1465" s="56" t="str">
        <f t="shared" si="267"/>
        <v>UnmarketableQ0101007</v>
      </c>
    </row>
    <row r="1466" spans="1:13" x14ac:dyDescent="0.25">
      <c r="A1466" s="56" t="str">
        <f t="shared" ca="1" si="262"/>
        <v>Q0101014</v>
      </c>
      <c r="B1466" s="57" t="str">
        <f t="shared" ca="1" si="263"/>
        <v>Adjustment To Variable</v>
      </c>
      <c r="C1466" s="56" t="str">
        <f t="shared" ca="1" si="264"/>
        <v>Q0101014</v>
      </c>
      <c r="D1466" s="58">
        <f t="shared" ca="1" si="265"/>
        <v>4.8186874304783096</v>
      </c>
      <c r="E1466" s="56" t="str">
        <f t="shared" ca="1" si="266"/>
        <v>Adjustment To VariableQ0101014</v>
      </c>
      <c r="F1466" s="56">
        <f t="shared" si="268"/>
        <v>1464</v>
      </c>
      <c r="G1466" s="36" t="str">
        <f t="shared" si="271"/>
        <v>Unmarketable</v>
      </c>
      <c r="H1466" s="18" t="s">
        <v>10</v>
      </c>
      <c r="I1466" s="37">
        <f t="shared" ca="1" si="269"/>
        <v>8942</v>
      </c>
      <c r="J1466" s="3"/>
      <c r="K1466" s="56" t="str">
        <f t="shared" ca="1" si="272"/>
        <v>$I6</v>
      </c>
      <c r="L1466" s="56">
        <f t="shared" si="273"/>
        <v>3</v>
      </c>
      <c r="M1466" s="56" t="str">
        <f t="shared" si="267"/>
        <v>UnmarketableQ0101012</v>
      </c>
    </row>
    <row r="1467" spans="1:13" x14ac:dyDescent="0.25">
      <c r="A1467" s="56" t="str">
        <f t="shared" ca="1" si="262"/>
        <v>Q0101015</v>
      </c>
      <c r="B1467" s="57" t="str">
        <f t="shared" ca="1" si="263"/>
        <v>Adjustment To Variable</v>
      </c>
      <c r="C1467" s="56" t="str">
        <f t="shared" ca="1" si="264"/>
        <v>Q0101015</v>
      </c>
      <c r="D1467" s="58">
        <f t="shared" ca="1" si="265"/>
        <v>196.67567567567568</v>
      </c>
      <c r="E1467" s="56" t="str">
        <f t="shared" ca="1" si="266"/>
        <v>Adjustment To VariableQ0101015</v>
      </c>
      <c r="F1467" s="56">
        <f t="shared" si="268"/>
        <v>1465</v>
      </c>
      <c r="G1467" s="36" t="str">
        <f t="shared" si="271"/>
        <v>Unmarketable</v>
      </c>
      <c r="H1467" s="18" t="s">
        <v>1</v>
      </c>
      <c r="I1467" s="37">
        <f t="shared" ca="1" si="269"/>
        <v>7032</v>
      </c>
      <c r="J1467" s="3"/>
      <c r="K1467" s="56" t="str">
        <f t="shared" ca="1" si="272"/>
        <v>$I7</v>
      </c>
      <c r="L1467" s="56">
        <f t="shared" si="273"/>
        <v>4</v>
      </c>
      <c r="M1467" s="56" t="str">
        <f t="shared" si="267"/>
        <v>UnmarketableQ0101014</v>
      </c>
    </row>
    <row r="1468" spans="1:13" x14ac:dyDescent="0.25">
      <c r="A1468" s="56" t="str">
        <f t="shared" ca="1" si="262"/>
        <v>Q0101016</v>
      </c>
      <c r="B1468" s="57" t="str">
        <f t="shared" ca="1" si="263"/>
        <v>Adjustment To Variable</v>
      </c>
      <c r="C1468" s="56" t="str">
        <f t="shared" ca="1" si="264"/>
        <v>Q0101016</v>
      </c>
      <c r="D1468" s="58">
        <f t="shared" ca="1" si="265"/>
        <v>6.91796875</v>
      </c>
      <c r="E1468" s="56" t="str">
        <f t="shared" ca="1" si="266"/>
        <v>Adjustment To VariableQ0101016</v>
      </c>
      <c r="F1468" s="56">
        <f t="shared" si="268"/>
        <v>1466</v>
      </c>
      <c r="G1468" s="36" t="str">
        <f t="shared" si="271"/>
        <v>Unmarketable</v>
      </c>
      <c r="H1468" s="18" t="s">
        <v>11</v>
      </c>
      <c r="I1468" s="37">
        <f t="shared" ca="1" si="269"/>
        <v>1809</v>
      </c>
      <c r="J1468" s="3"/>
      <c r="K1468" s="56" t="str">
        <f t="shared" ca="1" si="272"/>
        <v>$I8</v>
      </c>
      <c r="L1468" s="56">
        <f t="shared" si="273"/>
        <v>5</v>
      </c>
      <c r="M1468" s="56" t="str">
        <f t="shared" si="267"/>
        <v>UnmarketableQ0101015</v>
      </c>
    </row>
    <row r="1469" spans="1:13" x14ac:dyDescent="0.25">
      <c r="A1469" s="56" t="str">
        <f t="shared" ca="1" si="262"/>
        <v>Q0101048</v>
      </c>
      <c r="B1469" s="57" t="str">
        <f t="shared" ca="1" si="263"/>
        <v>Adjustment To Variable</v>
      </c>
      <c r="C1469" s="56" t="str">
        <f t="shared" ca="1" si="264"/>
        <v>Q0101048</v>
      </c>
      <c r="D1469" s="58">
        <f t="shared" ca="1" si="265"/>
        <v>10.641304347826088</v>
      </c>
      <c r="E1469" s="56" t="str">
        <f t="shared" ca="1" si="266"/>
        <v>Adjustment To VariableQ0101048</v>
      </c>
      <c r="F1469" s="56">
        <f t="shared" si="268"/>
        <v>1467</v>
      </c>
      <c r="G1469" s="36" t="str">
        <f t="shared" si="271"/>
        <v>Unmarketable</v>
      </c>
      <c r="H1469" s="18" t="s">
        <v>12</v>
      </c>
      <c r="I1469" s="37">
        <f t="shared" ca="1" si="269"/>
        <v>4417</v>
      </c>
      <c r="J1469" s="3"/>
      <c r="K1469" s="56" t="str">
        <f t="shared" ca="1" si="272"/>
        <v>$I9</v>
      </c>
      <c r="L1469" s="56">
        <f t="shared" si="273"/>
        <v>6</v>
      </c>
      <c r="M1469" s="56" t="str">
        <f t="shared" si="267"/>
        <v>UnmarketableQ0101016</v>
      </c>
    </row>
    <row r="1470" spans="1:13" x14ac:dyDescent="0.25">
      <c r="A1470" s="56" t="str">
        <f t="shared" ca="1" si="262"/>
        <v>Q0101056</v>
      </c>
      <c r="B1470" s="57" t="str">
        <f t="shared" ca="1" si="263"/>
        <v>Adjustment To Variable</v>
      </c>
      <c r="C1470" s="56" t="str">
        <f t="shared" ca="1" si="264"/>
        <v>Q0101056</v>
      </c>
      <c r="D1470" s="58">
        <f t="shared" ca="1" si="265"/>
        <v>8.9217506631299734</v>
      </c>
      <c r="E1470" s="56" t="str">
        <f t="shared" ca="1" si="266"/>
        <v>Adjustment To VariableQ0101056</v>
      </c>
      <c r="F1470" s="56">
        <f t="shared" si="268"/>
        <v>1468</v>
      </c>
      <c r="G1470" s="36" t="str">
        <f t="shared" si="271"/>
        <v>Unmarketable</v>
      </c>
      <c r="H1470" s="18" t="s">
        <v>13</v>
      </c>
      <c r="I1470" s="37">
        <f t="shared" ca="1" si="269"/>
        <v>9501</v>
      </c>
      <c r="J1470" s="3"/>
      <c r="K1470" s="56" t="str">
        <f t="shared" ca="1" si="272"/>
        <v>$I10</v>
      </c>
      <c r="L1470" s="56">
        <f t="shared" si="273"/>
        <v>7</v>
      </c>
      <c r="M1470" s="56" t="str">
        <f t="shared" si="267"/>
        <v>UnmarketableQ0101048</v>
      </c>
    </row>
    <row r="1471" spans="1:13" x14ac:dyDescent="0.25">
      <c r="A1471" s="56" t="str">
        <f t="shared" ca="1" si="262"/>
        <v>Q0101062</v>
      </c>
      <c r="B1471" s="57" t="str">
        <f t="shared" ca="1" si="263"/>
        <v>Adjustment To Variable</v>
      </c>
      <c r="C1471" s="56" t="str">
        <f t="shared" ca="1" si="264"/>
        <v>Q0101062</v>
      </c>
      <c r="D1471" s="58">
        <f t="shared" ca="1" si="265"/>
        <v>3.3056768558951966</v>
      </c>
      <c r="E1471" s="56" t="str">
        <f t="shared" ca="1" si="266"/>
        <v>Adjustment To VariableQ0101062</v>
      </c>
      <c r="F1471" s="56">
        <f t="shared" si="268"/>
        <v>1469</v>
      </c>
      <c r="G1471" s="36" t="str">
        <f t="shared" si="271"/>
        <v>Unmarketable</v>
      </c>
      <c r="H1471" s="18" t="s">
        <v>121</v>
      </c>
      <c r="I1471" s="37">
        <f t="shared" ca="1" si="269"/>
        <v>1869</v>
      </c>
      <c r="J1471" s="3"/>
      <c r="K1471" s="56" t="str">
        <f t="shared" ca="1" si="272"/>
        <v>$I11</v>
      </c>
      <c r="L1471" s="56">
        <f t="shared" si="273"/>
        <v>8</v>
      </c>
      <c r="M1471" s="56" t="str">
        <f t="shared" si="267"/>
        <v>UnmarketableQ0101056</v>
      </c>
    </row>
    <row r="1472" spans="1:13" x14ac:dyDescent="0.25">
      <c r="A1472" s="56" t="str">
        <f t="shared" ca="1" si="262"/>
        <v>Q0101067</v>
      </c>
      <c r="B1472" s="57" t="str">
        <f t="shared" ca="1" si="263"/>
        <v>Adjustment To Variable</v>
      </c>
      <c r="C1472" s="56" t="str">
        <f t="shared" ca="1" si="264"/>
        <v>Q0101067</v>
      </c>
      <c r="D1472" s="58">
        <f t="shared" ca="1" si="265"/>
        <v>10.028614457831326</v>
      </c>
      <c r="E1472" s="56" t="str">
        <f t="shared" ca="1" si="266"/>
        <v>Adjustment To VariableQ0101067</v>
      </c>
      <c r="F1472" s="56">
        <f t="shared" si="268"/>
        <v>1470</v>
      </c>
      <c r="G1472" s="36" t="str">
        <f t="shared" si="271"/>
        <v>Unmarketable</v>
      </c>
      <c r="H1472" s="18" t="s">
        <v>2</v>
      </c>
      <c r="I1472" s="37">
        <f t="shared" ca="1" si="269"/>
        <v>2012</v>
      </c>
      <c r="J1472" s="3"/>
      <c r="K1472" s="56" t="str">
        <f t="shared" ca="1" si="272"/>
        <v>$I12</v>
      </c>
      <c r="L1472" s="56">
        <f t="shared" si="273"/>
        <v>9</v>
      </c>
      <c r="M1472" s="56" t="str">
        <f t="shared" si="267"/>
        <v>UnmarketableQ0101062</v>
      </c>
    </row>
    <row r="1473" spans="1:13" x14ac:dyDescent="0.25">
      <c r="A1473" s="56" t="str">
        <f t="shared" ca="1" si="262"/>
        <v>Q0101070</v>
      </c>
      <c r="B1473" s="57" t="str">
        <f t="shared" ca="1" si="263"/>
        <v>Adjustment To Variable</v>
      </c>
      <c r="C1473" s="56" t="str">
        <f t="shared" ca="1" si="264"/>
        <v>Q0101070</v>
      </c>
      <c r="D1473" s="58">
        <f t="shared" ca="1" si="265"/>
        <v>20.455580865603643</v>
      </c>
      <c r="E1473" s="56" t="str">
        <f t="shared" ca="1" si="266"/>
        <v>Adjustment To VariableQ0101070</v>
      </c>
      <c r="F1473" s="56">
        <f t="shared" si="268"/>
        <v>1471</v>
      </c>
      <c r="G1473" s="36" t="str">
        <f t="shared" si="271"/>
        <v>Unmarketable</v>
      </c>
      <c r="H1473" s="18" t="s">
        <v>14</v>
      </c>
      <c r="I1473" s="37">
        <f t="shared" ca="1" si="269"/>
        <v>6058</v>
      </c>
      <c r="J1473" s="3"/>
      <c r="K1473" s="56" t="str">
        <f t="shared" ca="1" si="272"/>
        <v>$I13</v>
      </c>
      <c r="L1473" s="56">
        <f t="shared" si="273"/>
        <v>10</v>
      </c>
      <c r="M1473" s="56" t="str">
        <f t="shared" si="267"/>
        <v>UnmarketableQ0101067</v>
      </c>
    </row>
    <row r="1474" spans="1:13" x14ac:dyDescent="0.25">
      <c r="A1474" s="56" t="str">
        <f t="shared" ca="1" si="262"/>
        <v>Q0101072</v>
      </c>
      <c r="B1474" s="57" t="str">
        <f t="shared" ca="1" si="263"/>
        <v>Adjustment To Variable</v>
      </c>
      <c r="C1474" s="56" t="str">
        <f t="shared" ca="1" si="264"/>
        <v>Q0101072</v>
      </c>
      <c r="D1474" s="58">
        <f t="shared" ca="1" si="265"/>
        <v>11.486352357320099</v>
      </c>
      <c r="E1474" s="56" t="str">
        <f t="shared" ca="1" si="266"/>
        <v>Adjustment To VariableQ0101072</v>
      </c>
      <c r="F1474" s="56">
        <f t="shared" si="268"/>
        <v>1472</v>
      </c>
      <c r="G1474" s="36" t="str">
        <f t="shared" si="271"/>
        <v>Unmarketable</v>
      </c>
      <c r="H1474" s="18" t="s">
        <v>43</v>
      </c>
      <c r="I1474" s="37">
        <f t="shared" ca="1" si="269"/>
        <v>6187</v>
      </c>
      <c r="J1474" s="3"/>
      <c r="K1474" s="56" t="str">
        <f t="shared" ca="1" si="272"/>
        <v>$I14</v>
      </c>
      <c r="L1474" s="56">
        <f t="shared" si="273"/>
        <v>11</v>
      </c>
      <c r="M1474" s="56" t="str">
        <f t="shared" si="267"/>
        <v>UnmarketableQ0101070</v>
      </c>
    </row>
    <row r="1475" spans="1:13" x14ac:dyDescent="0.25">
      <c r="A1475" s="56" t="str">
        <f t="shared" ref="A1475:A1538" ca="1" si="274">C1475</f>
        <v>Q0101082</v>
      </c>
      <c r="B1475" s="57" t="str">
        <f t="shared" ref="B1475:B1538" ca="1" si="275">INDIRECT("G"&amp;MATCH("Gross Revenue Ex VAT",G:G,0)+F1475)</f>
        <v>Adjustment To Variable</v>
      </c>
      <c r="C1475" s="56" t="str">
        <f t="shared" ref="C1475:C1538" ca="1" si="276">INDIRECT("H"&amp;MATCH("Gross Revenue Ex VAT",G:G,0)+F1475)</f>
        <v>Q0101082</v>
      </c>
      <c r="D1475" s="58">
        <f t="shared" ref="D1475:D1538" ca="1" si="277">INDIRECT("I"&amp;MATCH(E1475,M:M,0))/INDIRECT(INDIRECT("k"&amp;MATCH(E1475,M:M,0)))</f>
        <v>1.8341523341523343</v>
      </c>
      <c r="E1475" s="56" t="str">
        <f t="shared" ref="E1475:E1538" ca="1" si="278">B1475&amp;C1475</f>
        <v>Adjustment To VariableQ0101082</v>
      </c>
      <c r="F1475" s="56">
        <f t="shared" si="268"/>
        <v>1473</v>
      </c>
      <c r="G1475" s="36" t="str">
        <f t="shared" si="271"/>
        <v>Unmarketable</v>
      </c>
      <c r="H1475" s="18" t="s">
        <v>122</v>
      </c>
      <c r="I1475" s="37">
        <f t="shared" ca="1" si="269"/>
        <v>8125</v>
      </c>
      <c r="J1475" s="5"/>
      <c r="K1475" s="56" t="str">
        <f t="shared" ca="1" si="272"/>
        <v>$I15</v>
      </c>
      <c r="L1475" s="56">
        <f t="shared" si="273"/>
        <v>12</v>
      </c>
      <c r="M1475" s="56" t="str">
        <f t="shared" si="267"/>
        <v>UnmarketableQ0101072</v>
      </c>
    </row>
    <row r="1476" spans="1:13" x14ac:dyDescent="0.25">
      <c r="A1476" s="56" t="str">
        <f t="shared" ca="1" si="274"/>
        <v>Q0101089</v>
      </c>
      <c r="B1476" s="57" t="str">
        <f t="shared" ca="1" si="275"/>
        <v>Adjustment To Variable</v>
      </c>
      <c r="C1476" s="56" t="str">
        <f t="shared" ca="1" si="276"/>
        <v>Q0101089</v>
      </c>
      <c r="D1476" s="58">
        <f t="shared" ca="1" si="277"/>
        <v>7.5032051282051286</v>
      </c>
      <c r="E1476" s="56" t="str">
        <f t="shared" ca="1" si="278"/>
        <v>Adjustment To VariableQ0101089</v>
      </c>
      <c r="F1476" s="56">
        <f t="shared" si="268"/>
        <v>1474</v>
      </c>
      <c r="G1476" s="36" t="str">
        <f t="shared" si="271"/>
        <v>Unmarketable</v>
      </c>
      <c r="H1476" s="18" t="s">
        <v>123</v>
      </c>
      <c r="I1476" s="37">
        <f t="shared" ca="1" si="269"/>
        <v>6173</v>
      </c>
      <c r="J1476" s="5"/>
      <c r="K1476" s="56" t="str">
        <f t="shared" ca="1" si="272"/>
        <v>$I16</v>
      </c>
      <c r="L1476" s="56">
        <f t="shared" si="273"/>
        <v>13</v>
      </c>
      <c r="M1476" s="56" t="str">
        <f t="shared" ref="M1476:M1539" si="279">G1476&amp;H1476</f>
        <v>UnmarketableQ0101082</v>
      </c>
    </row>
    <row r="1477" spans="1:13" x14ac:dyDescent="0.25">
      <c r="A1477" s="56" t="str">
        <f t="shared" ca="1" si="274"/>
        <v>Q0101100</v>
      </c>
      <c r="B1477" s="57" t="str">
        <f t="shared" ca="1" si="275"/>
        <v>Adjustment To Variable</v>
      </c>
      <c r="C1477" s="56" t="str">
        <f t="shared" ca="1" si="276"/>
        <v>Q0101100</v>
      </c>
      <c r="D1477" s="58">
        <f t="shared" ca="1" si="277"/>
        <v>6.672043010752688</v>
      </c>
      <c r="E1477" s="56" t="str">
        <f t="shared" ca="1" si="278"/>
        <v>Adjustment To VariableQ0101100</v>
      </c>
      <c r="F1477" s="56">
        <f t="shared" ref="F1477:F1540" si="280">F1476+1</f>
        <v>1475</v>
      </c>
      <c r="G1477" s="36" t="str">
        <f t="shared" si="271"/>
        <v>Unmarketable</v>
      </c>
      <c r="H1477" s="18" t="s">
        <v>36</v>
      </c>
      <c r="I1477" s="37">
        <f t="shared" ca="1" si="269"/>
        <v>3428</v>
      </c>
      <c r="J1477" s="5"/>
      <c r="K1477" s="56" t="str">
        <f t="shared" ca="1" si="272"/>
        <v>$I17</v>
      </c>
      <c r="L1477" s="56">
        <f t="shared" si="273"/>
        <v>14</v>
      </c>
      <c r="M1477" s="56" t="str">
        <f t="shared" si="279"/>
        <v>UnmarketableQ0101089</v>
      </c>
    </row>
    <row r="1478" spans="1:13" x14ac:dyDescent="0.25">
      <c r="A1478" s="56" t="str">
        <f t="shared" ca="1" si="274"/>
        <v>Q0102038</v>
      </c>
      <c r="B1478" s="57" t="str">
        <f t="shared" ca="1" si="275"/>
        <v>Adjustment To Variable</v>
      </c>
      <c r="C1478" s="56" t="str">
        <f t="shared" ca="1" si="276"/>
        <v>Q0102038</v>
      </c>
      <c r="D1478" s="58">
        <f t="shared" ca="1" si="277"/>
        <v>2.8350515463917527</v>
      </c>
      <c r="E1478" s="56" t="str">
        <f t="shared" ca="1" si="278"/>
        <v>Adjustment To VariableQ0102038</v>
      </c>
      <c r="F1478" s="56">
        <f t="shared" si="280"/>
        <v>1476</v>
      </c>
      <c r="G1478" s="36" t="str">
        <f t="shared" si="271"/>
        <v>Unmarketable</v>
      </c>
      <c r="H1478" s="18" t="s">
        <v>124</v>
      </c>
      <c r="I1478" s="37">
        <f t="shared" ca="1" si="269"/>
        <v>2053</v>
      </c>
      <c r="J1478" s="5"/>
      <c r="K1478" s="56" t="str">
        <f t="shared" ca="1" si="272"/>
        <v>$I18</v>
      </c>
      <c r="L1478" s="56">
        <f t="shared" si="273"/>
        <v>15</v>
      </c>
      <c r="M1478" s="56" t="str">
        <f t="shared" si="279"/>
        <v>UnmarketableQ0101100</v>
      </c>
    </row>
    <row r="1479" spans="1:13" x14ac:dyDescent="0.25">
      <c r="A1479" s="56" t="str">
        <f t="shared" ca="1" si="274"/>
        <v>Q0102039</v>
      </c>
      <c r="B1479" s="57" t="str">
        <f t="shared" ca="1" si="275"/>
        <v>Adjustment To Variable</v>
      </c>
      <c r="C1479" s="56" t="str">
        <f t="shared" ca="1" si="276"/>
        <v>Q0102039</v>
      </c>
      <c r="D1479" s="58">
        <f t="shared" ca="1" si="277"/>
        <v>43.650306748466257</v>
      </c>
      <c r="E1479" s="56" t="str">
        <f t="shared" ca="1" si="278"/>
        <v>Adjustment To VariableQ0102039</v>
      </c>
      <c r="F1479" s="56">
        <f t="shared" si="280"/>
        <v>1477</v>
      </c>
      <c r="G1479" s="36" t="str">
        <f t="shared" si="271"/>
        <v>Unmarketable</v>
      </c>
      <c r="H1479" s="18" t="s">
        <v>133</v>
      </c>
      <c r="I1479" s="37">
        <f t="shared" ca="1" si="269"/>
        <v>5550</v>
      </c>
      <c r="J1479" s="5"/>
      <c r="K1479" s="56" t="str">
        <f t="shared" ca="1" si="272"/>
        <v>$I19</v>
      </c>
      <c r="L1479" s="56">
        <f t="shared" si="273"/>
        <v>16</v>
      </c>
      <c r="M1479" s="56" t="str">
        <f t="shared" si="279"/>
        <v>UnmarketableQ0102038</v>
      </c>
    </row>
    <row r="1480" spans="1:13" x14ac:dyDescent="0.25">
      <c r="A1480" s="56" t="str">
        <f t="shared" ca="1" si="274"/>
        <v>Q0102040</v>
      </c>
      <c r="B1480" s="57" t="str">
        <f t="shared" ca="1" si="275"/>
        <v>Adjustment To Variable</v>
      </c>
      <c r="C1480" s="56" t="str">
        <f t="shared" ca="1" si="276"/>
        <v>Q0102040</v>
      </c>
      <c r="D1480" s="58">
        <f t="shared" ca="1" si="277"/>
        <v>1.4854368932038835</v>
      </c>
      <c r="E1480" s="56" t="str">
        <f t="shared" ca="1" si="278"/>
        <v>Adjustment To VariableQ0102040</v>
      </c>
      <c r="F1480" s="56">
        <f t="shared" si="280"/>
        <v>1478</v>
      </c>
      <c r="G1480" s="36" t="str">
        <f t="shared" si="271"/>
        <v>Unmarketable</v>
      </c>
      <c r="H1480" s="18" t="s">
        <v>134</v>
      </c>
      <c r="I1480" s="37">
        <f t="shared" ca="1" si="269"/>
        <v>6689</v>
      </c>
      <c r="J1480" s="5"/>
      <c r="K1480" s="56" t="str">
        <f t="shared" ca="1" si="272"/>
        <v>$I20</v>
      </c>
      <c r="L1480" s="56">
        <f t="shared" si="273"/>
        <v>17</v>
      </c>
      <c r="M1480" s="56" t="str">
        <f t="shared" si="279"/>
        <v>UnmarketableQ0102039</v>
      </c>
    </row>
    <row r="1481" spans="1:13" x14ac:dyDescent="0.25">
      <c r="A1481" s="56" t="str">
        <f t="shared" ca="1" si="274"/>
        <v>Q0103013</v>
      </c>
      <c r="B1481" s="57" t="str">
        <f t="shared" ca="1" si="275"/>
        <v>Adjustment To Variable</v>
      </c>
      <c r="C1481" s="56" t="str">
        <f t="shared" ca="1" si="276"/>
        <v>Q0103013</v>
      </c>
      <c r="D1481" s="58">
        <f t="shared" ca="1" si="277"/>
        <v>27.869158878504674</v>
      </c>
      <c r="E1481" s="56" t="str">
        <f t="shared" ca="1" si="278"/>
        <v>Adjustment To VariableQ0103013</v>
      </c>
      <c r="F1481" s="56">
        <f t="shared" si="280"/>
        <v>1479</v>
      </c>
      <c r="G1481" s="36" t="str">
        <f t="shared" si="271"/>
        <v>Unmarketable</v>
      </c>
      <c r="H1481" s="18" t="s">
        <v>135</v>
      </c>
      <c r="I1481" s="37">
        <f t="shared" ca="1" si="269"/>
        <v>7841</v>
      </c>
      <c r="J1481" s="5"/>
      <c r="K1481" s="56" t="str">
        <f t="shared" ca="1" si="272"/>
        <v>$I21</v>
      </c>
      <c r="L1481" s="56">
        <f t="shared" si="273"/>
        <v>18</v>
      </c>
      <c r="M1481" s="56" t="str">
        <f t="shared" si="279"/>
        <v>UnmarketableQ0102040</v>
      </c>
    </row>
    <row r="1482" spans="1:13" x14ac:dyDescent="0.25">
      <c r="A1482" s="56" t="str">
        <f t="shared" ca="1" si="274"/>
        <v>Q0103016</v>
      </c>
      <c r="B1482" s="57" t="str">
        <f t="shared" ca="1" si="275"/>
        <v>Adjustment To Variable</v>
      </c>
      <c r="C1482" s="56" t="str">
        <f t="shared" ca="1" si="276"/>
        <v>Q0103016</v>
      </c>
      <c r="D1482" s="58">
        <f t="shared" ca="1" si="277"/>
        <v>12.543689320388349</v>
      </c>
      <c r="E1482" s="56" t="str">
        <f t="shared" ca="1" si="278"/>
        <v>Adjustment To VariableQ0103016</v>
      </c>
      <c r="F1482" s="56">
        <f t="shared" si="280"/>
        <v>1480</v>
      </c>
      <c r="G1482" s="36" t="str">
        <f t="shared" si="271"/>
        <v>Unmarketable</v>
      </c>
      <c r="H1482" s="18" t="s">
        <v>131</v>
      </c>
      <c r="I1482" s="37">
        <f t="shared" ca="1" si="269"/>
        <v>4588</v>
      </c>
      <c r="J1482" s="5"/>
      <c r="K1482" s="56" t="str">
        <f t="shared" ca="1" si="272"/>
        <v>$I22</v>
      </c>
      <c r="L1482" s="56">
        <f t="shared" si="273"/>
        <v>19</v>
      </c>
      <c r="M1482" s="56" t="str">
        <f t="shared" si="279"/>
        <v>UnmarketableQ0103013</v>
      </c>
    </row>
    <row r="1483" spans="1:13" x14ac:dyDescent="0.25">
      <c r="A1483" s="56" t="str">
        <f t="shared" ca="1" si="274"/>
        <v>Q0103017</v>
      </c>
      <c r="B1483" s="57" t="str">
        <f t="shared" ca="1" si="275"/>
        <v>Adjustment To Variable</v>
      </c>
      <c r="C1483" s="56" t="str">
        <f t="shared" ca="1" si="276"/>
        <v>Q0103017</v>
      </c>
      <c r="D1483" s="58">
        <f t="shared" ca="1" si="277"/>
        <v>18.600405679513184</v>
      </c>
      <c r="E1483" s="56" t="str">
        <f t="shared" ca="1" si="278"/>
        <v>Adjustment To VariableQ0103017</v>
      </c>
      <c r="F1483" s="56">
        <f t="shared" si="280"/>
        <v>1481</v>
      </c>
      <c r="G1483" s="36" t="str">
        <f t="shared" si="271"/>
        <v>Unmarketable</v>
      </c>
      <c r="H1483" s="18" t="s">
        <v>15</v>
      </c>
      <c r="I1483" s="37">
        <f t="shared" ca="1" si="269"/>
        <v>4242</v>
      </c>
      <c r="J1483" s="5"/>
      <c r="K1483" s="56" t="str">
        <f t="shared" ca="1" si="272"/>
        <v>$I23</v>
      </c>
      <c r="L1483" s="56">
        <f t="shared" si="273"/>
        <v>20</v>
      </c>
      <c r="M1483" s="56" t="str">
        <f t="shared" si="279"/>
        <v>UnmarketableQ0103016</v>
      </c>
    </row>
    <row r="1484" spans="1:13" x14ac:dyDescent="0.25">
      <c r="A1484" s="56" t="str">
        <f t="shared" ca="1" si="274"/>
        <v>Q0103018</v>
      </c>
      <c r="B1484" s="57" t="str">
        <f t="shared" ca="1" si="275"/>
        <v>Adjustment To Variable</v>
      </c>
      <c r="C1484" s="56" t="str">
        <f t="shared" ca="1" si="276"/>
        <v>Q0103018</v>
      </c>
      <c r="D1484" s="58">
        <f t="shared" ca="1" si="277"/>
        <v>6.1407407407407408</v>
      </c>
      <c r="E1484" s="56" t="str">
        <f t="shared" ca="1" si="278"/>
        <v>Adjustment To VariableQ0103018</v>
      </c>
      <c r="F1484" s="56">
        <f t="shared" si="280"/>
        <v>1482</v>
      </c>
      <c r="G1484" s="36" t="str">
        <f t="shared" si="271"/>
        <v>Unmarketable</v>
      </c>
      <c r="H1484" s="18" t="s">
        <v>16</v>
      </c>
      <c r="I1484" s="37">
        <f t="shared" ca="1" si="269"/>
        <v>5677</v>
      </c>
      <c r="J1484" s="5"/>
      <c r="K1484" s="56" t="str">
        <f t="shared" ca="1" si="272"/>
        <v>$I24</v>
      </c>
      <c r="L1484" s="56">
        <f t="shared" si="273"/>
        <v>21</v>
      </c>
      <c r="M1484" s="56" t="str">
        <f t="shared" si="279"/>
        <v>UnmarketableQ0103017</v>
      </c>
    </row>
    <row r="1485" spans="1:13" x14ac:dyDescent="0.25">
      <c r="A1485" s="56" t="str">
        <f t="shared" ca="1" si="274"/>
        <v>Q0204004</v>
      </c>
      <c r="B1485" s="57" t="str">
        <f t="shared" ca="1" si="275"/>
        <v>Adjustment To Variable</v>
      </c>
      <c r="C1485" s="56" t="str">
        <f t="shared" ca="1" si="276"/>
        <v>Q0204004</v>
      </c>
      <c r="D1485" s="58">
        <f t="shared" ca="1" si="277"/>
        <v>8.9668325041459376</v>
      </c>
      <c r="E1485" s="56" t="str">
        <f t="shared" ca="1" si="278"/>
        <v>Adjustment To VariableQ0204004</v>
      </c>
      <c r="F1485" s="56">
        <f t="shared" si="280"/>
        <v>1483</v>
      </c>
      <c r="G1485" s="36" t="str">
        <f t="shared" si="271"/>
        <v>Unmarketable</v>
      </c>
      <c r="H1485" s="18" t="s">
        <v>17</v>
      </c>
      <c r="I1485" s="37">
        <f t="shared" ref="I1485:I1548" ca="1" si="281">RANDBETWEEN(1000,10000)</f>
        <v>5537</v>
      </c>
      <c r="J1485" s="5"/>
      <c r="K1485" s="56" t="str">
        <f t="shared" ca="1" si="272"/>
        <v>$I25</v>
      </c>
      <c r="L1485" s="56">
        <f t="shared" si="273"/>
        <v>22</v>
      </c>
      <c r="M1485" s="56" t="str">
        <f t="shared" si="279"/>
        <v>UnmarketableQ0103018</v>
      </c>
    </row>
    <row r="1486" spans="1:13" x14ac:dyDescent="0.25">
      <c r="A1486" s="56" t="str">
        <f t="shared" ca="1" si="274"/>
        <v>Q0204005</v>
      </c>
      <c r="B1486" s="57" t="str">
        <f t="shared" ca="1" si="275"/>
        <v>Adjustment To Variable</v>
      </c>
      <c r="C1486" s="56" t="str">
        <f t="shared" ca="1" si="276"/>
        <v>Q0204005</v>
      </c>
      <c r="D1486" s="58">
        <f t="shared" ca="1" si="277"/>
        <v>12.05543710021322</v>
      </c>
      <c r="E1486" s="56" t="str">
        <f t="shared" ca="1" si="278"/>
        <v>Adjustment To VariableQ0204005</v>
      </c>
      <c r="F1486" s="56">
        <f t="shared" si="280"/>
        <v>1484</v>
      </c>
      <c r="G1486" s="36" t="str">
        <f t="shared" si="271"/>
        <v>Unmarketable</v>
      </c>
      <c r="H1486" s="18" t="s">
        <v>18</v>
      </c>
      <c r="I1486" s="37">
        <f t="shared" ca="1" si="281"/>
        <v>5628</v>
      </c>
      <c r="J1486" s="5"/>
      <c r="K1486" s="56" t="str">
        <f t="shared" ca="1" si="272"/>
        <v>$I26</v>
      </c>
      <c r="L1486" s="56">
        <f t="shared" si="273"/>
        <v>23</v>
      </c>
      <c r="M1486" s="56" t="str">
        <f t="shared" si="279"/>
        <v>UnmarketableQ0204004</v>
      </c>
    </row>
    <row r="1487" spans="1:13" x14ac:dyDescent="0.25">
      <c r="A1487" s="56" t="str">
        <f t="shared" ca="1" si="274"/>
        <v>Q0204006</v>
      </c>
      <c r="B1487" s="57" t="str">
        <f t="shared" ca="1" si="275"/>
        <v>Adjustment To Variable</v>
      </c>
      <c r="C1487" s="56" t="str">
        <f t="shared" ca="1" si="276"/>
        <v>Q0204006</v>
      </c>
      <c r="D1487" s="58">
        <f t="shared" ca="1" si="277"/>
        <v>6.5821389195148843</v>
      </c>
      <c r="E1487" s="56" t="str">
        <f t="shared" ca="1" si="278"/>
        <v>Adjustment To VariableQ0204006</v>
      </c>
      <c r="F1487" s="56">
        <f t="shared" si="280"/>
        <v>1485</v>
      </c>
      <c r="G1487" s="36" t="str">
        <f t="shared" si="271"/>
        <v>Unmarketable</v>
      </c>
      <c r="H1487" s="18" t="s">
        <v>7</v>
      </c>
      <c r="I1487" s="37">
        <f t="shared" ca="1" si="281"/>
        <v>2257</v>
      </c>
      <c r="J1487" s="5"/>
      <c r="K1487" s="56" t="str">
        <f t="shared" ca="1" si="272"/>
        <v>$I27</v>
      </c>
      <c r="L1487" s="56">
        <f t="shared" si="273"/>
        <v>24</v>
      </c>
      <c r="M1487" s="56" t="str">
        <f t="shared" si="279"/>
        <v>UnmarketableQ0204005</v>
      </c>
    </row>
    <row r="1488" spans="1:13" x14ac:dyDescent="0.25">
      <c r="A1488" s="56" t="str">
        <f t="shared" ca="1" si="274"/>
        <v>Q0204007</v>
      </c>
      <c r="B1488" s="57" t="str">
        <f t="shared" ca="1" si="275"/>
        <v>Adjustment To Variable</v>
      </c>
      <c r="C1488" s="56" t="str">
        <f t="shared" ca="1" si="276"/>
        <v>Q0204007</v>
      </c>
      <c r="D1488" s="58">
        <f t="shared" ca="1" si="277"/>
        <v>9.0063492063492063</v>
      </c>
      <c r="E1488" s="56" t="str">
        <f t="shared" ca="1" si="278"/>
        <v>Adjustment To VariableQ0204007</v>
      </c>
      <c r="F1488" s="56">
        <f t="shared" si="280"/>
        <v>1486</v>
      </c>
      <c r="G1488" s="36" t="str">
        <f t="shared" si="271"/>
        <v>Unmarketable</v>
      </c>
      <c r="H1488" s="18" t="s">
        <v>19</v>
      </c>
      <c r="I1488" s="37">
        <f t="shared" ca="1" si="281"/>
        <v>2168</v>
      </c>
      <c r="J1488" s="5"/>
      <c r="K1488" s="56" t="str">
        <f t="shared" ca="1" si="272"/>
        <v>$I28</v>
      </c>
      <c r="L1488" s="56">
        <f t="shared" si="273"/>
        <v>25</v>
      </c>
      <c r="M1488" s="56" t="str">
        <f t="shared" si="279"/>
        <v>UnmarketableQ0204006</v>
      </c>
    </row>
    <row r="1489" spans="1:13" x14ac:dyDescent="0.25">
      <c r="A1489" s="56" t="str">
        <f t="shared" ca="1" si="274"/>
        <v>Q0204009</v>
      </c>
      <c r="B1489" s="57" t="str">
        <f t="shared" ca="1" si="275"/>
        <v>Adjustment To Variable</v>
      </c>
      <c r="C1489" s="56" t="str">
        <f t="shared" ca="1" si="276"/>
        <v>Q0204009</v>
      </c>
      <c r="D1489" s="58">
        <f t="shared" ca="1" si="277"/>
        <v>33.732793522267208</v>
      </c>
      <c r="E1489" s="56" t="str">
        <f t="shared" ca="1" si="278"/>
        <v>Adjustment To VariableQ0204009</v>
      </c>
      <c r="F1489" s="56">
        <f t="shared" si="280"/>
        <v>1487</v>
      </c>
      <c r="G1489" s="36" t="str">
        <f t="shared" si="271"/>
        <v>Unmarketable</v>
      </c>
      <c r="H1489" s="18" t="s">
        <v>20</v>
      </c>
      <c r="I1489" s="37">
        <f t="shared" ca="1" si="281"/>
        <v>1792</v>
      </c>
      <c r="J1489" s="5"/>
      <c r="K1489" s="56" t="str">
        <f t="shared" ca="1" si="272"/>
        <v>$I29</v>
      </c>
      <c r="L1489" s="56">
        <f t="shared" si="273"/>
        <v>26</v>
      </c>
      <c r="M1489" s="56" t="str">
        <f t="shared" si="279"/>
        <v>UnmarketableQ0204007</v>
      </c>
    </row>
    <row r="1490" spans="1:13" x14ac:dyDescent="0.25">
      <c r="A1490" s="56" t="str">
        <f t="shared" ca="1" si="274"/>
        <v>Q0204014</v>
      </c>
      <c r="B1490" s="57" t="str">
        <f t="shared" ca="1" si="275"/>
        <v>Adjustment To Variable</v>
      </c>
      <c r="C1490" s="56" t="str">
        <f t="shared" ca="1" si="276"/>
        <v>Q0204014</v>
      </c>
      <c r="D1490" s="58">
        <f t="shared" ca="1" si="277"/>
        <v>5.3886255924170614</v>
      </c>
      <c r="E1490" s="56" t="str">
        <f t="shared" ca="1" si="278"/>
        <v>Adjustment To VariableQ0204014</v>
      </c>
      <c r="F1490" s="56">
        <f t="shared" si="280"/>
        <v>1488</v>
      </c>
      <c r="G1490" s="36" t="str">
        <f t="shared" si="271"/>
        <v>Unmarketable</v>
      </c>
      <c r="H1490" s="18" t="s">
        <v>3</v>
      </c>
      <c r="I1490" s="37">
        <f t="shared" ca="1" si="281"/>
        <v>9339</v>
      </c>
      <c r="J1490" s="5"/>
      <c r="K1490" s="56" t="str">
        <f t="shared" ca="1" si="272"/>
        <v>$I30</v>
      </c>
      <c r="L1490" s="56">
        <f t="shared" si="273"/>
        <v>27</v>
      </c>
      <c r="M1490" s="56" t="str">
        <f t="shared" si="279"/>
        <v>UnmarketableQ0204009</v>
      </c>
    </row>
    <row r="1491" spans="1:13" x14ac:dyDescent="0.25">
      <c r="A1491" s="56" t="str">
        <f t="shared" ca="1" si="274"/>
        <v>Q0204018</v>
      </c>
      <c r="B1491" s="57" t="str">
        <f t="shared" ca="1" si="275"/>
        <v>Adjustment To Variable</v>
      </c>
      <c r="C1491" s="56" t="str">
        <f t="shared" ca="1" si="276"/>
        <v>Q0204018</v>
      </c>
      <c r="D1491" s="58">
        <f t="shared" ca="1" si="277"/>
        <v>9.6985074626865675</v>
      </c>
      <c r="E1491" s="56" t="str">
        <f t="shared" ca="1" si="278"/>
        <v>Adjustment To VariableQ0204018</v>
      </c>
      <c r="F1491" s="56">
        <f t="shared" si="280"/>
        <v>1489</v>
      </c>
      <c r="G1491" s="36" t="str">
        <f t="shared" si="271"/>
        <v>Unmarketable</v>
      </c>
      <c r="H1491" s="18" t="s">
        <v>128</v>
      </c>
      <c r="I1491" s="37">
        <f t="shared" ca="1" si="281"/>
        <v>7935</v>
      </c>
      <c r="J1491" s="5"/>
      <c r="K1491" s="56" t="str">
        <f t="shared" ca="1" si="272"/>
        <v>$I31</v>
      </c>
      <c r="L1491" s="56">
        <f t="shared" si="273"/>
        <v>28</v>
      </c>
      <c r="M1491" s="56" t="str">
        <f t="shared" si="279"/>
        <v>UnmarketableQ0204014</v>
      </c>
    </row>
    <row r="1492" spans="1:13" x14ac:dyDescent="0.25">
      <c r="A1492" s="56" t="str">
        <f t="shared" ca="1" si="274"/>
        <v>Q0204019</v>
      </c>
      <c r="B1492" s="57" t="str">
        <f t="shared" ca="1" si="275"/>
        <v>Adjustment To Variable</v>
      </c>
      <c r="C1492" s="56" t="str">
        <f t="shared" ca="1" si="276"/>
        <v>Q0204019</v>
      </c>
      <c r="D1492" s="58">
        <f t="shared" ca="1" si="277"/>
        <v>181.52631578947367</v>
      </c>
      <c r="E1492" s="56" t="str">
        <f t="shared" ca="1" si="278"/>
        <v>Adjustment To VariableQ0204019</v>
      </c>
      <c r="F1492" s="56">
        <f t="shared" si="280"/>
        <v>1490</v>
      </c>
      <c r="G1492" s="36" t="str">
        <f t="shared" si="271"/>
        <v>Unmarketable</v>
      </c>
      <c r="H1492" s="18" t="s">
        <v>21</v>
      </c>
      <c r="I1492" s="37">
        <f t="shared" ca="1" si="281"/>
        <v>1633</v>
      </c>
      <c r="J1492" s="5"/>
      <c r="K1492" s="56" t="str">
        <f t="shared" ca="1" si="272"/>
        <v>$I32</v>
      </c>
      <c r="L1492" s="56">
        <f t="shared" si="273"/>
        <v>29</v>
      </c>
      <c r="M1492" s="56" t="str">
        <f t="shared" si="279"/>
        <v>UnmarketableQ0204018</v>
      </c>
    </row>
    <row r="1493" spans="1:13" x14ac:dyDescent="0.25">
      <c r="A1493" s="56" t="str">
        <f t="shared" ca="1" si="274"/>
        <v>Q0204030</v>
      </c>
      <c r="B1493" s="57" t="str">
        <f t="shared" ca="1" si="275"/>
        <v>Adjustment To Variable</v>
      </c>
      <c r="C1493" s="56" t="str">
        <f t="shared" ca="1" si="276"/>
        <v>Q0204030</v>
      </c>
      <c r="D1493" s="58">
        <f t="shared" ca="1" si="277"/>
        <v>2.5478589420654911</v>
      </c>
      <c r="E1493" s="56" t="str">
        <f t="shared" ca="1" si="278"/>
        <v>Adjustment To VariableQ0204030</v>
      </c>
      <c r="F1493" s="56">
        <f t="shared" si="280"/>
        <v>1491</v>
      </c>
      <c r="G1493" s="36" t="str">
        <f t="shared" si="271"/>
        <v>Unmarketable</v>
      </c>
      <c r="H1493" s="18" t="s">
        <v>22</v>
      </c>
      <c r="I1493" s="37">
        <f t="shared" ca="1" si="281"/>
        <v>2810</v>
      </c>
      <c r="J1493" s="5"/>
      <c r="K1493" s="56" t="str">
        <f t="shared" ca="1" si="272"/>
        <v>$I33</v>
      </c>
      <c r="L1493" s="56">
        <f t="shared" si="273"/>
        <v>30</v>
      </c>
      <c r="M1493" s="56" t="str">
        <f t="shared" si="279"/>
        <v>UnmarketableQ0204019</v>
      </c>
    </row>
    <row r="1494" spans="1:13" x14ac:dyDescent="0.25">
      <c r="A1494" s="56" t="str">
        <f t="shared" ca="1" si="274"/>
        <v>Q0204031</v>
      </c>
      <c r="B1494" s="57" t="str">
        <f t="shared" ca="1" si="275"/>
        <v>Adjustment To Variable</v>
      </c>
      <c r="C1494" s="56" t="str">
        <f t="shared" ca="1" si="276"/>
        <v>Q0204031</v>
      </c>
      <c r="D1494" s="58">
        <f t="shared" ca="1" si="277"/>
        <v>11.447204968944099</v>
      </c>
      <c r="E1494" s="56" t="str">
        <f t="shared" ca="1" si="278"/>
        <v>Adjustment To VariableQ0204031</v>
      </c>
      <c r="F1494" s="56">
        <f t="shared" si="280"/>
        <v>1492</v>
      </c>
      <c r="G1494" s="36" t="str">
        <f t="shared" si="271"/>
        <v>Unmarketable</v>
      </c>
      <c r="H1494" s="18" t="s">
        <v>23</v>
      </c>
      <c r="I1494" s="37">
        <f t="shared" ca="1" si="281"/>
        <v>7540</v>
      </c>
      <c r="J1494" s="5"/>
      <c r="K1494" s="56" t="str">
        <f t="shared" ca="1" si="272"/>
        <v>$I34</v>
      </c>
      <c r="L1494" s="56">
        <f t="shared" si="273"/>
        <v>31</v>
      </c>
      <c r="M1494" s="56" t="str">
        <f t="shared" si="279"/>
        <v>UnmarketableQ0204030</v>
      </c>
    </row>
    <row r="1495" spans="1:13" x14ac:dyDescent="0.25">
      <c r="A1495" s="56" t="str">
        <f t="shared" ca="1" si="274"/>
        <v>Q0204032</v>
      </c>
      <c r="B1495" s="57" t="str">
        <f t="shared" ca="1" si="275"/>
        <v>Adjustment To Variable</v>
      </c>
      <c r="C1495" s="56" t="str">
        <f t="shared" ca="1" si="276"/>
        <v>Q0204032</v>
      </c>
      <c r="D1495" s="58">
        <f t="shared" ca="1" si="277"/>
        <v>90.940298507462686</v>
      </c>
      <c r="E1495" s="56" t="str">
        <f t="shared" ca="1" si="278"/>
        <v>Adjustment To VariableQ0204032</v>
      </c>
      <c r="F1495" s="56">
        <f t="shared" si="280"/>
        <v>1493</v>
      </c>
      <c r="G1495" s="36" t="str">
        <f t="shared" si="271"/>
        <v>Unmarketable</v>
      </c>
      <c r="H1495" s="18" t="s">
        <v>24</v>
      </c>
      <c r="I1495" s="37">
        <f t="shared" ca="1" si="281"/>
        <v>4139</v>
      </c>
      <c r="J1495" s="5"/>
      <c r="K1495" s="56" t="str">
        <f t="shared" ca="1" si="272"/>
        <v>$I35</v>
      </c>
      <c r="L1495" s="56">
        <f t="shared" si="273"/>
        <v>32</v>
      </c>
      <c r="M1495" s="56" t="str">
        <f t="shared" si="279"/>
        <v>UnmarketableQ0204031</v>
      </c>
    </row>
    <row r="1496" spans="1:13" x14ac:dyDescent="0.25">
      <c r="A1496" s="56" t="str">
        <f t="shared" ca="1" si="274"/>
        <v>Q0204038</v>
      </c>
      <c r="B1496" s="57" t="str">
        <f t="shared" ca="1" si="275"/>
        <v>Adjustment To Variable</v>
      </c>
      <c r="C1496" s="56" t="str">
        <f t="shared" ca="1" si="276"/>
        <v>Q0204038</v>
      </c>
      <c r="D1496" s="58">
        <f t="shared" ca="1" si="277"/>
        <v>7.3302387267904505</v>
      </c>
      <c r="E1496" s="56" t="str">
        <f t="shared" ca="1" si="278"/>
        <v>Adjustment To VariableQ0204038</v>
      </c>
      <c r="F1496" s="56">
        <f t="shared" si="280"/>
        <v>1494</v>
      </c>
      <c r="G1496" s="36" t="str">
        <f t="shared" si="271"/>
        <v>Unmarketable</v>
      </c>
      <c r="H1496" s="18" t="s">
        <v>25</v>
      </c>
      <c r="I1496" s="37">
        <f t="shared" ca="1" si="281"/>
        <v>5294</v>
      </c>
      <c r="J1496" s="5"/>
      <c r="K1496" s="56" t="str">
        <f t="shared" ca="1" si="272"/>
        <v>$I36</v>
      </c>
      <c r="L1496" s="56">
        <f t="shared" si="273"/>
        <v>33</v>
      </c>
      <c r="M1496" s="56" t="str">
        <f t="shared" si="279"/>
        <v>UnmarketableQ0204032</v>
      </c>
    </row>
    <row r="1497" spans="1:13" x14ac:dyDescent="0.25">
      <c r="A1497" s="56" t="str">
        <f t="shared" ca="1" si="274"/>
        <v>Q0204040</v>
      </c>
      <c r="B1497" s="57" t="str">
        <f t="shared" ca="1" si="275"/>
        <v>Adjustment To Variable</v>
      </c>
      <c r="C1497" s="56" t="str">
        <f t="shared" ca="1" si="276"/>
        <v>Q0204040</v>
      </c>
      <c r="D1497" s="58">
        <f t="shared" ca="1" si="277"/>
        <v>37.765957446808514</v>
      </c>
      <c r="E1497" s="56" t="str">
        <f t="shared" ca="1" si="278"/>
        <v>Adjustment To VariableQ0204040</v>
      </c>
      <c r="F1497" s="56">
        <f t="shared" si="280"/>
        <v>1495</v>
      </c>
      <c r="G1497" s="36" t="str">
        <f t="shared" si="271"/>
        <v>Unmarketable</v>
      </c>
      <c r="H1497" s="18" t="s">
        <v>26</v>
      </c>
      <c r="I1497" s="37">
        <f t="shared" ca="1" si="281"/>
        <v>2203</v>
      </c>
      <c r="J1497" s="5"/>
      <c r="K1497" s="56" t="str">
        <f t="shared" ca="1" si="272"/>
        <v>$I37</v>
      </c>
      <c r="L1497" s="56">
        <f t="shared" si="273"/>
        <v>34</v>
      </c>
      <c r="M1497" s="56" t="str">
        <f t="shared" si="279"/>
        <v>UnmarketableQ0204038</v>
      </c>
    </row>
    <row r="1498" spans="1:13" x14ac:dyDescent="0.25">
      <c r="A1498" s="56" t="str">
        <f t="shared" ca="1" si="274"/>
        <v>Q0204041</v>
      </c>
      <c r="B1498" s="57" t="str">
        <f t="shared" ca="1" si="275"/>
        <v>Adjustment To Variable</v>
      </c>
      <c r="C1498" s="56" t="str">
        <f t="shared" ca="1" si="276"/>
        <v>Q0204041</v>
      </c>
      <c r="D1498" s="58">
        <f t="shared" ca="1" si="277"/>
        <v>14.371301775147929</v>
      </c>
      <c r="E1498" s="56" t="str">
        <f t="shared" ca="1" si="278"/>
        <v>Adjustment To VariableQ0204041</v>
      </c>
      <c r="F1498" s="56">
        <f t="shared" si="280"/>
        <v>1496</v>
      </c>
      <c r="G1498" s="36" t="str">
        <f t="shared" si="271"/>
        <v>Unmarketable</v>
      </c>
      <c r="H1498" s="18" t="s">
        <v>27</v>
      </c>
      <c r="I1498" s="37">
        <f t="shared" ca="1" si="281"/>
        <v>3232</v>
      </c>
      <c r="J1498" s="5"/>
      <c r="K1498" s="56" t="str">
        <f t="shared" ca="1" si="272"/>
        <v>$I38</v>
      </c>
      <c r="L1498" s="56">
        <f t="shared" si="273"/>
        <v>35</v>
      </c>
      <c r="M1498" s="56" t="str">
        <f t="shared" si="279"/>
        <v>UnmarketableQ0204040</v>
      </c>
    </row>
    <row r="1499" spans="1:13" x14ac:dyDescent="0.25">
      <c r="A1499" s="56" t="str">
        <f t="shared" ca="1" si="274"/>
        <v>Q0204045</v>
      </c>
      <c r="B1499" s="57" t="str">
        <f t="shared" ca="1" si="275"/>
        <v>Adjustment To Variable</v>
      </c>
      <c r="C1499" s="56" t="str">
        <f t="shared" ca="1" si="276"/>
        <v>Q0204045</v>
      </c>
      <c r="D1499" s="58">
        <f t="shared" ca="1" si="277"/>
        <v>22.379844961240309</v>
      </c>
      <c r="E1499" s="56" t="str">
        <f t="shared" ca="1" si="278"/>
        <v>Adjustment To VariableQ0204045</v>
      </c>
      <c r="F1499" s="56">
        <f t="shared" si="280"/>
        <v>1497</v>
      </c>
      <c r="G1499" s="36" t="str">
        <f t="shared" si="271"/>
        <v>Unmarketable</v>
      </c>
      <c r="H1499" s="18" t="s">
        <v>28</v>
      </c>
      <c r="I1499" s="37">
        <f t="shared" ca="1" si="281"/>
        <v>7635</v>
      </c>
      <c r="J1499" s="5"/>
      <c r="K1499" s="56" t="str">
        <f t="shared" ca="1" si="272"/>
        <v>$I39</v>
      </c>
      <c r="L1499" s="56">
        <f t="shared" si="273"/>
        <v>36</v>
      </c>
      <c r="M1499" s="56" t="str">
        <f t="shared" si="279"/>
        <v>UnmarketableQ0204041</v>
      </c>
    </row>
    <row r="1500" spans="1:13" x14ac:dyDescent="0.25">
      <c r="A1500" s="56" t="str">
        <f t="shared" ca="1" si="274"/>
        <v>Q0204046</v>
      </c>
      <c r="B1500" s="57" t="str">
        <f t="shared" ca="1" si="275"/>
        <v>Adjustment To Variable</v>
      </c>
      <c r="C1500" s="56" t="str">
        <f t="shared" ca="1" si="276"/>
        <v>Q0204046</v>
      </c>
      <c r="D1500" s="58">
        <f t="shared" ca="1" si="277"/>
        <v>3.5902061855670104</v>
      </c>
      <c r="E1500" s="56" t="str">
        <f t="shared" ca="1" si="278"/>
        <v>Adjustment To VariableQ0204046</v>
      </c>
      <c r="F1500" s="56">
        <f t="shared" si="280"/>
        <v>1498</v>
      </c>
      <c r="G1500" s="36" t="str">
        <f t="shared" si="271"/>
        <v>Unmarketable</v>
      </c>
      <c r="H1500" s="18" t="s">
        <v>37</v>
      </c>
      <c r="I1500" s="37">
        <f t="shared" ca="1" si="281"/>
        <v>8980</v>
      </c>
      <c r="J1500" s="5"/>
      <c r="K1500" s="56" t="str">
        <f t="shared" ca="1" si="272"/>
        <v>$I40</v>
      </c>
      <c r="L1500" s="56">
        <f t="shared" si="273"/>
        <v>37</v>
      </c>
      <c r="M1500" s="56" t="str">
        <f t="shared" si="279"/>
        <v>UnmarketableQ0204045</v>
      </c>
    </row>
    <row r="1501" spans="1:13" x14ac:dyDescent="0.25">
      <c r="A1501" s="56" t="str">
        <f t="shared" ca="1" si="274"/>
        <v>Q0204047</v>
      </c>
      <c r="B1501" s="57" t="str">
        <f t="shared" ca="1" si="275"/>
        <v>Adjustment To Variable</v>
      </c>
      <c r="C1501" s="56" t="str">
        <f t="shared" ca="1" si="276"/>
        <v>Q0204047</v>
      </c>
      <c r="D1501" s="58">
        <f t="shared" ca="1" si="277"/>
        <v>2.3265625000000001</v>
      </c>
      <c r="E1501" s="56" t="str">
        <f t="shared" ca="1" si="278"/>
        <v>Adjustment To VariableQ0204047</v>
      </c>
      <c r="F1501" s="56">
        <f t="shared" si="280"/>
        <v>1499</v>
      </c>
      <c r="G1501" s="36" t="str">
        <f t="shared" si="271"/>
        <v>Unmarketable</v>
      </c>
      <c r="H1501" s="18" t="s">
        <v>38</v>
      </c>
      <c r="I1501" s="37">
        <f t="shared" ca="1" si="281"/>
        <v>4167</v>
      </c>
      <c r="J1501" s="5"/>
      <c r="K1501" s="56" t="str">
        <f t="shared" ca="1" si="272"/>
        <v>$I41</v>
      </c>
      <c r="L1501" s="56">
        <f t="shared" si="273"/>
        <v>38</v>
      </c>
      <c r="M1501" s="56" t="str">
        <f t="shared" si="279"/>
        <v>UnmarketableQ0204046</v>
      </c>
    </row>
    <row r="1502" spans="1:13" x14ac:dyDescent="0.25">
      <c r="A1502" s="56" t="str">
        <f t="shared" ca="1" si="274"/>
        <v>Q0204050</v>
      </c>
      <c r="B1502" s="57" t="str">
        <f t="shared" ca="1" si="275"/>
        <v>Adjustment To Variable</v>
      </c>
      <c r="C1502" s="56" t="str">
        <f t="shared" ca="1" si="276"/>
        <v>Q0204050</v>
      </c>
      <c r="D1502" s="58">
        <f t="shared" ca="1" si="277"/>
        <v>3.9334442595673877</v>
      </c>
      <c r="E1502" s="56" t="str">
        <f t="shared" ca="1" si="278"/>
        <v>Adjustment To VariableQ0204050</v>
      </c>
      <c r="F1502" s="56">
        <f t="shared" si="280"/>
        <v>1500</v>
      </c>
      <c r="G1502" s="36" t="str">
        <f t="shared" si="271"/>
        <v>Unmarketable</v>
      </c>
      <c r="H1502" s="18" t="s">
        <v>39</v>
      </c>
      <c r="I1502" s="37">
        <f t="shared" ca="1" si="281"/>
        <v>4824</v>
      </c>
      <c r="J1502" s="5"/>
      <c r="K1502" s="56" t="str">
        <f t="shared" ca="1" si="272"/>
        <v>$I42</v>
      </c>
      <c r="L1502" s="56">
        <f t="shared" si="273"/>
        <v>39</v>
      </c>
      <c r="M1502" s="56" t="str">
        <f t="shared" si="279"/>
        <v>UnmarketableQ0204047</v>
      </c>
    </row>
    <row r="1503" spans="1:13" x14ac:dyDescent="0.25">
      <c r="A1503" s="56" t="str">
        <f t="shared" ca="1" si="274"/>
        <v>Q0300013</v>
      </c>
      <c r="B1503" s="57" t="str">
        <f t="shared" ca="1" si="275"/>
        <v>Adjustment To Variable</v>
      </c>
      <c r="C1503" s="56" t="str">
        <f t="shared" ca="1" si="276"/>
        <v>Q0300013</v>
      </c>
      <c r="D1503" s="58">
        <f t="shared" ca="1" si="277"/>
        <v>9.9177631578947363</v>
      </c>
      <c r="E1503" s="56" t="str">
        <f t="shared" ca="1" si="278"/>
        <v>Adjustment To VariableQ0300013</v>
      </c>
      <c r="F1503" s="56">
        <f t="shared" si="280"/>
        <v>1501</v>
      </c>
      <c r="G1503" s="36" t="str">
        <f t="shared" si="271"/>
        <v>Unmarketable</v>
      </c>
      <c r="H1503" s="18" t="s">
        <v>46</v>
      </c>
      <c r="I1503" s="37">
        <f t="shared" ca="1" si="281"/>
        <v>5020</v>
      </c>
      <c r="J1503" s="5"/>
      <c r="K1503" s="56" t="str">
        <f t="shared" ca="1" si="272"/>
        <v>$I43</v>
      </c>
      <c r="L1503" s="56">
        <f t="shared" si="273"/>
        <v>40</v>
      </c>
      <c r="M1503" s="56" t="str">
        <f t="shared" si="279"/>
        <v>UnmarketableQ0204050</v>
      </c>
    </row>
    <row r="1504" spans="1:13" x14ac:dyDescent="0.25">
      <c r="A1504" s="56" t="str">
        <f t="shared" ca="1" si="274"/>
        <v>Q0307004</v>
      </c>
      <c r="B1504" s="57" t="str">
        <f t="shared" ca="1" si="275"/>
        <v>Adjustment To Variable</v>
      </c>
      <c r="C1504" s="56" t="str">
        <f t="shared" ca="1" si="276"/>
        <v>Q0307004</v>
      </c>
      <c r="D1504" s="58">
        <f t="shared" ca="1" si="277"/>
        <v>4.7396121883656512</v>
      </c>
      <c r="E1504" s="56" t="str">
        <f t="shared" ca="1" si="278"/>
        <v>Adjustment To VariableQ0307004</v>
      </c>
      <c r="F1504" s="56">
        <f t="shared" si="280"/>
        <v>1502</v>
      </c>
      <c r="G1504" s="36" t="str">
        <f t="shared" si="271"/>
        <v>Unmarketable</v>
      </c>
      <c r="H1504" s="18" t="s">
        <v>136</v>
      </c>
      <c r="I1504" s="37">
        <f t="shared" ca="1" si="281"/>
        <v>8969</v>
      </c>
      <c r="J1504" s="5"/>
      <c r="K1504" s="56" t="str">
        <f t="shared" ca="1" si="272"/>
        <v>$I44</v>
      </c>
      <c r="L1504" s="56">
        <f t="shared" si="273"/>
        <v>41</v>
      </c>
      <c r="M1504" s="56" t="str">
        <f t="shared" si="279"/>
        <v>UnmarketableQ0300013</v>
      </c>
    </row>
    <row r="1505" spans="1:13" x14ac:dyDescent="0.25">
      <c r="A1505" s="56" t="str">
        <f t="shared" ca="1" si="274"/>
        <v>Q0307006</v>
      </c>
      <c r="B1505" s="57" t="str">
        <f t="shared" ca="1" si="275"/>
        <v>Adjustment To Variable</v>
      </c>
      <c r="C1505" s="56" t="str">
        <f t="shared" ca="1" si="276"/>
        <v>Q0307006</v>
      </c>
      <c r="D1505" s="58">
        <f t="shared" ca="1" si="277"/>
        <v>7.0889526542324246</v>
      </c>
      <c r="E1505" s="56" t="str">
        <f t="shared" ca="1" si="278"/>
        <v>Adjustment To VariableQ0307006</v>
      </c>
      <c r="F1505" s="56">
        <f t="shared" si="280"/>
        <v>1503</v>
      </c>
      <c r="G1505" s="36" t="str">
        <f t="shared" si="271"/>
        <v>Unmarketable</v>
      </c>
      <c r="H1505" s="18" t="s">
        <v>4</v>
      </c>
      <c r="I1505" s="37">
        <f t="shared" ca="1" si="281"/>
        <v>5332</v>
      </c>
      <c r="J1505" s="5"/>
      <c r="K1505" s="56" t="str">
        <f t="shared" ca="1" si="272"/>
        <v>$I45</v>
      </c>
      <c r="L1505" s="56">
        <f t="shared" si="273"/>
        <v>42</v>
      </c>
      <c r="M1505" s="56" t="str">
        <f t="shared" si="279"/>
        <v>UnmarketableQ0307004</v>
      </c>
    </row>
    <row r="1506" spans="1:13" x14ac:dyDescent="0.25">
      <c r="A1506" s="56" t="str">
        <f t="shared" ca="1" si="274"/>
        <v>Q0307009</v>
      </c>
      <c r="B1506" s="57" t="str">
        <f t="shared" ca="1" si="275"/>
        <v>Adjustment To Variable</v>
      </c>
      <c r="C1506" s="56" t="str">
        <f t="shared" ca="1" si="276"/>
        <v>Q0307009</v>
      </c>
      <c r="D1506" s="58">
        <f t="shared" ca="1" si="277"/>
        <v>4.3386167146974062</v>
      </c>
      <c r="E1506" s="56" t="str">
        <f t="shared" ca="1" si="278"/>
        <v>Adjustment To VariableQ0307009</v>
      </c>
      <c r="F1506" s="56">
        <f t="shared" si="280"/>
        <v>1504</v>
      </c>
      <c r="G1506" s="36" t="str">
        <f t="shared" si="271"/>
        <v>Unmarketable</v>
      </c>
      <c r="H1506" s="18" t="s">
        <v>52</v>
      </c>
      <c r="I1506" s="37">
        <f t="shared" ca="1" si="281"/>
        <v>8059</v>
      </c>
      <c r="J1506" s="5"/>
      <c r="K1506" s="56" t="str">
        <f t="shared" ca="1" si="272"/>
        <v>$I46</v>
      </c>
      <c r="L1506" s="56">
        <f t="shared" si="273"/>
        <v>43</v>
      </c>
      <c r="M1506" s="56" t="str">
        <f t="shared" si="279"/>
        <v>UnmarketableQ0307006</v>
      </c>
    </row>
    <row r="1507" spans="1:13" x14ac:dyDescent="0.25">
      <c r="A1507" s="56" t="str">
        <f t="shared" ca="1" si="274"/>
        <v>Q0307010</v>
      </c>
      <c r="B1507" s="57" t="str">
        <f t="shared" ca="1" si="275"/>
        <v>Adjustment To Variable</v>
      </c>
      <c r="C1507" s="56" t="str">
        <f t="shared" ca="1" si="276"/>
        <v>Q0307010</v>
      </c>
      <c r="D1507" s="58">
        <f t="shared" ca="1" si="277"/>
        <v>35.794117647058826</v>
      </c>
      <c r="E1507" s="56" t="str">
        <f t="shared" ca="1" si="278"/>
        <v>Adjustment To VariableQ0307010</v>
      </c>
      <c r="F1507" s="56">
        <f t="shared" si="280"/>
        <v>1505</v>
      </c>
      <c r="G1507" s="36" t="str">
        <f t="shared" si="271"/>
        <v>Unmarketable</v>
      </c>
      <c r="H1507" s="18" t="s">
        <v>129</v>
      </c>
      <c r="I1507" s="37">
        <f t="shared" ca="1" si="281"/>
        <v>3082</v>
      </c>
      <c r="J1507" s="5"/>
      <c r="K1507" s="56" t="str">
        <f t="shared" ca="1" si="272"/>
        <v>$I47</v>
      </c>
      <c r="L1507" s="56">
        <f t="shared" si="273"/>
        <v>44</v>
      </c>
      <c r="M1507" s="56" t="str">
        <f t="shared" si="279"/>
        <v>UnmarketableQ0307009</v>
      </c>
    </row>
    <row r="1508" spans="1:13" x14ac:dyDescent="0.25">
      <c r="A1508" s="56" t="str">
        <f t="shared" ca="1" si="274"/>
        <v>Q0308007</v>
      </c>
      <c r="B1508" s="57" t="str">
        <f t="shared" ca="1" si="275"/>
        <v>Adjustment To Variable</v>
      </c>
      <c r="C1508" s="56" t="str">
        <f t="shared" ca="1" si="276"/>
        <v>Q0308007</v>
      </c>
      <c r="D1508" s="58">
        <f t="shared" ca="1" si="277"/>
        <v>33.956521739130437</v>
      </c>
      <c r="E1508" s="56" t="str">
        <f t="shared" ca="1" si="278"/>
        <v>Adjustment To VariableQ0308007</v>
      </c>
      <c r="F1508" s="56">
        <f t="shared" si="280"/>
        <v>1506</v>
      </c>
      <c r="G1508" s="36" t="str">
        <f t="shared" si="271"/>
        <v>Unmarketable</v>
      </c>
      <c r="H1508" s="18" t="s">
        <v>137</v>
      </c>
      <c r="I1508" s="37">
        <f t="shared" ca="1" si="281"/>
        <v>8963</v>
      </c>
      <c r="J1508" s="5"/>
      <c r="K1508" s="56" t="str">
        <f t="shared" ca="1" si="272"/>
        <v>$I48</v>
      </c>
      <c r="L1508" s="56">
        <f t="shared" si="273"/>
        <v>45</v>
      </c>
      <c r="M1508" s="56" t="str">
        <f t="shared" si="279"/>
        <v>UnmarketableQ0307010</v>
      </c>
    </row>
    <row r="1509" spans="1:13" x14ac:dyDescent="0.25">
      <c r="A1509" s="56" t="str">
        <f t="shared" ca="1" si="274"/>
        <v>Q0308009</v>
      </c>
      <c r="B1509" s="57" t="str">
        <f t="shared" ca="1" si="275"/>
        <v>Adjustment To Variable</v>
      </c>
      <c r="C1509" s="56" t="str">
        <f t="shared" ca="1" si="276"/>
        <v>Q0308009</v>
      </c>
      <c r="D1509" s="58">
        <f t="shared" ca="1" si="277"/>
        <v>3.9189189189189189</v>
      </c>
      <c r="E1509" s="56" t="str">
        <f t="shared" ca="1" si="278"/>
        <v>Adjustment To VariableQ0308009</v>
      </c>
      <c r="F1509" s="56">
        <f t="shared" si="280"/>
        <v>1507</v>
      </c>
      <c r="G1509" s="36" t="str">
        <f t="shared" si="271"/>
        <v>Unmarketable</v>
      </c>
      <c r="H1509" s="18" t="s">
        <v>132</v>
      </c>
      <c r="I1509" s="37">
        <f t="shared" ca="1" si="281"/>
        <v>1008</v>
      </c>
      <c r="J1509" s="5"/>
      <c r="K1509" s="56" t="str">
        <f t="shared" ca="1" si="272"/>
        <v>$I49</v>
      </c>
      <c r="L1509" s="56">
        <f t="shared" si="273"/>
        <v>46</v>
      </c>
      <c r="M1509" s="56" t="str">
        <f t="shared" si="279"/>
        <v>UnmarketableQ0308007</v>
      </c>
    </row>
    <row r="1510" spans="1:13" x14ac:dyDescent="0.25">
      <c r="A1510" s="56" t="str">
        <f t="shared" ca="1" si="274"/>
        <v>Q0308013</v>
      </c>
      <c r="B1510" s="57" t="str">
        <f t="shared" ca="1" si="275"/>
        <v>Adjustment To Variable</v>
      </c>
      <c r="C1510" s="56" t="str">
        <f t="shared" ca="1" si="276"/>
        <v>Q0308013</v>
      </c>
      <c r="D1510" s="58">
        <f t="shared" ca="1" si="277"/>
        <v>7.4654255319148932</v>
      </c>
      <c r="E1510" s="56" t="str">
        <f t="shared" ca="1" si="278"/>
        <v>Adjustment To VariableQ0308013</v>
      </c>
      <c r="F1510" s="56">
        <f t="shared" si="280"/>
        <v>1508</v>
      </c>
      <c r="G1510" s="36" t="str">
        <f t="shared" si="271"/>
        <v>Unmarketable</v>
      </c>
      <c r="H1510" s="18" t="s">
        <v>5</v>
      </c>
      <c r="I1510" s="37">
        <f t="shared" ca="1" si="281"/>
        <v>1436</v>
      </c>
      <c r="J1510" s="5"/>
      <c r="K1510" s="56" t="str">
        <f t="shared" ca="1" si="272"/>
        <v>$I50</v>
      </c>
      <c r="L1510" s="56">
        <f t="shared" si="273"/>
        <v>47</v>
      </c>
      <c r="M1510" s="56" t="str">
        <f t="shared" si="279"/>
        <v>UnmarketableQ0308009</v>
      </c>
    </row>
    <row r="1511" spans="1:13" x14ac:dyDescent="0.25">
      <c r="A1511" s="56" t="str">
        <f t="shared" ca="1" si="274"/>
        <v>Q0308015</v>
      </c>
      <c r="B1511" s="57" t="str">
        <f t="shared" ca="1" si="275"/>
        <v>Adjustment To Variable</v>
      </c>
      <c r="C1511" s="56" t="str">
        <f t="shared" ca="1" si="276"/>
        <v>Q0308015</v>
      </c>
      <c r="D1511" s="58">
        <f t="shared" ca="1" si="277"/>
        <v>171.60344827586206</v>
      </c>
      <c r="E1511" s="56" t="str">
        <f t="shared" ca="1" si="278"/>
        <v>Adjustment To VariableQ0308015</v>
      </c>
      <c r="F1511" s="56">
        <f t="shared" si="280"/>
        <v>1509</v>
      </c>
      <c r="G1511" s="36" t="str">
        <f t="shared" si="271"/>
        <v>Unmarketable</v>
      </c>
      <c r="H1511" s="18" t="s">
        <v>40</v>
      </c>
      <c r="I1511" s="37">
        <f t="shared" ca="1" si="281"/>
        <v>1818</v>
      </c>
      <c r="J1511" s="5"/>
      <c r="K1511" s="56" t="str">
        <f t="shared" ca="1" si="272"/>
        <v>$I51</v>
      </c>
      <c r="L1511" s="56">
        <f t="shared" si="273"/>
        <v>48</v>
      </c>
      <c r="M1511" s="56" t="str">
        <f t="shared" si="279"/>
        <v>UnmarketableQ0308013</v>
      </c>
    </row>
    <row r="1512" spans="1:13" x14ac:dyDescent="0.25">
      <c r="A1512" s="56" t="str">
        <f t="shared" ca="1" si="274"/>
        <v>Q0408001</v>
      </c>
      <c r="B1512" s="57" t="str">
        <f t="shared" ca="1" si="275"/>
        <v>Adjustment To Variable</v>
      </c>
      <c r="C1512" s="56" t="str">
        <f t="shared" ca="1" si="276"/>
        <v>Q0408001</v>
      </c>
      <c r="D1512" s="58">
        <f t="shared" ca="1" si="277"/>
        <v>4.7921615201900236</v>
      </c>
      <c r="E1512" s="56" t="str">
        <f t="shared" ca="1" si="278"/>
        <v>Adjustment To VariableQ0408001</v>
      </c>
      <c r="F1512" s="56">
        <f t="shared" si="280"/>
        <v>1510</v>
      </c>
      <c r="G1512" s="36" t="str">
        <f t="shared" si="271"/>
        <v>Unmarketable</v>
      </c>
      <c r="H1512" s="18" t="s">
        <v>51</v>
      </c>
      <c r="I1512" s="37">
        <f t="shared" ca="1" si="281"/>
        <v>2281</v>
      </c>
      <c r="J1512" s="5"/>
      <c r="K1512" s="56" t="str">
        <f t="shared" ca="1" si="272"/>
        <v>$I52</v>
      </c>
      <c r="L1512" s="56">
        <f t="shared" si="273"/>
        <v>49</v>
      </c>
      <c r="M1512" s="56" t="str">
        <f t="shared" si="279"/>
        <v>UnmarketableQ0308015</v>
      </c>
    </row>
    <row r="1513" spans="1:13" x14ac:dyDescent="0.25">
      <c r="A1513" s="56" t="str">
        <f t="shared" ca="1" si="274"/>
        <v>Q0408002</v>
      </c>
      <c r="B1513" s="57" t="str">
        <f t="shared" ca="1" si="275"/>
        <v>Adjustment To Variable</v>
      </c>
      <c r="C1513" s="56" t="str">
        <f t="shared" ca="1" si="276"/>
        <v>Q0408002</v>
      </c>
      <c r="D1513" s="58">
        <f t="shared" ca="1" si="277"/>
        <v>4.280041797283177</v>
      </c>
      <c r="E1513" s="56" t="str">
        <f t="shared" ca="1" si="278"/>
        <v>Adjustment To VariableQ0408002</v>
      </c>
      <c r="F1513" s="56">
        <f t="shared" si="280"/>
        <v>1511</v>
      </c>
      <c r="G1513" s="36" t="str">
        <f t="shared" si="271"/>
        <v>Unmarketable</v>
      </c>
      <c r="H1513" s="18" t="s">
        <v>6</v>
      </c>
      <c r="I1513" s="37">
        <f t="shared" ca="1" si="281"/>
        <v>3075</v>
      </c>
      <c r="J1513" s="5"/>
      <c r="K1513" s="56" t="str">
        <f t="shared" ca="1" si="272"/>
        <v>$I53</v>
      </c>
      <c r="L1513" s="56">
        <f t="shared" si="273"/>
        <v>50</v>
      </c>
      <c r="M1513" s="56" t="str">
        <f t="shared" si="279"/>
        <v>UnmarketableQ0408001</v>
      </c>
    </row>
    <row r="1514" spans="1:13" x14ac:dyDescent="0.25">
      <c r="A1514" s="56" t="str">
        <f t="shared" ca="1" si="274"/>
        <v>Q0409003</v>
      </c>
      <c r="B1514" s="57" t="str">
        <f t="shared" ca="1" si="275"/>
        <v>Adjustment To Variable</v>
      </c>
      <c r="C1514" s="56" t="str">
        <f t="shared" ca="1" si="276"/>
        <v>Q0409003</v>
      </c>
      <c r="D1514" s="58">
        <f t="shared" ca="1" si="277"/>
        <v>12.561151079136691</v>
      </c>
      <c r="E1514" s="56" t="str">
        <f t="shared" ca="1" si="278"/>
        <v>Adjustment To VariableQ0409003</v>
      </c>
      <c r="F1514" s="56">
        <f t="shared" si="280"/>
        <v>1512</v>
      </c>
      <c r="G1514" s="36" t="str">
        <f t="shared" si="271"/>
        <v>Unmarketable</v>
      </c>
      <c r="H1514" s="18" t="s">
        <v>49</v>
      </c>
      <c r="I1514" s="37">
        <f t="shared" ca="1" si="281"/>
        <v>1694</v>
      </c>
      <c r="J1514" s="5"/>
      <c r="K1514" s="56" t="str">
        <f t="shared" ca="1" si="272"/>
        <v>$I54</v>
      </c>
      <c r="L1514" s="56">
        <f t="shared" si="273"/>
        <v>51</v>
      </c>
      <c r="M1514" s="56" t="str">
        <f t="shared" si="279"/>
        <v>UnmarketableQ0408002</v>
      </c>
    </row>
    <row r="1515" spans="1:13" x14ac:dyDescent="0.25">
      <c r="A1515" s="56" t="str">
        <f t="shared" ca="1" si="274"/>
        <v>Q0409008</v>
      </c>
      <c r="B1515" s="57" t="str">
        <f t="shared" ca="1" si="275"/>
        <v>Adjustment To Variable</v>
      </c>
      <c r="C1515" s="56" t="str">
        <f t="shared" ca="1" si="276"/>
        <v>Q0409008</v>
      </c>
      <c r="D1515" s="58">
        <f t="shared" ca="1" si="277"/>
        <v>4.5873786407766994</v>
      </c>
      <c r="E1515" s="56" t="str">
        <f t="shared" ca="1" si="278"/>
        <v>Adjustment To VariableQ0409008</v>
      </c>
      <c r="F1515" s="56">
        <f t="shared" si="280"/>
        <v>1513</v>
      </c>
      <c r="G1515" s="36" t="str">
        <f t="shared" si="271"/>
        <v>Unmarketable</v>
      </c>
      <c r="H1515" s="18" t="s">
        <v>50</v>
      </c>
      <c r="I1515" s="37">
        <f t="shared" ca="1" si="281"/>
        <v>6723</v>
      </c>
      <c r="J1515" s="5"/>
      <c r="K1515" s="56" t="str">
        <f t="shared" ca="1" si="272"/>
        <v>$I55</v>
      </c>
      <c r="L1515" s="56">
        <f t="shared" si="273"/>
        <v>52</v>
      </c>
      <c r="M1515" s="56" t="str">
        <f t="shared" si="279"/>
        <v>UnmarketableQ0409003</v>
      </c>
    </row>
    <row r="1516" spans="1:13" x14ac:dyDescent="0.25">
      <c r="A1516" s="56" t="str">
        <f t="shared" ca="1" si="274"/>
        <v>Q0409013</v>
      </c>
      <c r="B1516" s="57" t="str">
        <f t="shared" ca="1" si="275"/>
        <v>Adjustment To Variable</v>
      </c>
      <c r="C1516" s="56" t="str">
        <f t="shared" ca="1" si="276"/>
        <v>Q0409013</v>
      </c>
      <c r="D1516" s="58">
        <f t="shared" ca="1" si="277"/>
        <v>12.469907407407407</v>
      </c>
      <c r="E1516" s="56" t="str">
        <f t="shared" ca="1" si="278"/>
        <v>Adjustment To VariableQ0409013</v>
      </c>
      <c r="F1516" s="56">
        <f t="shared" si="280"/>
        <v>1514</v>
      </c>
      <c r="G1516" s="36" t="str">
        <f t="shared" si="271"/>
        <v>Unmarketable</v>
      </c>
      <c r="H1516" s="18" t="s">
        <v>29</v>
      </c>
      <c r="I1516" s="37">
        <f t="shared" ca="1" si="281"/>
        <v>3235</v>
      </c>
      <c r="J1516" s="5"/>
      <c r="K1516" s="56" t="str">
        <f t="shared" ca="1" si="272"/>
        <v>$I56</v>
      </c>
      <c r="L1516" s="56">
        <f t="shared" si="273"/>
        <v>53</v>
      </c>
      <c r="M1516" s="56" t="str">
        <f t="shared" si="279"/>
        <v>UnmarketableQ0409008</v>
      </c>
    </row>
    <row r="1517" spans="1:13" x14ac:dyDescent="0.25">
      <c r="A1517" s="56" t="str">
        <f t="shared" ca="1" si="274"/>
        <v>Q0502003</v>
      </c>
      <c r="B1517" s="57" t="str">
        <f t="shared" ca="1" si="275"/>
        <v>Adjustment To Variable</v>
      </c>
      <c r="C1517" s="56" t="str">
        <f t="shared" ca="1" si="276"/>
        <v>Q0502003</v>
      </c>
      <c r="D1517" s="58">
        <f t="shared" ca="1" si="277"/>
        <v>10.708222811671087</v>
      </c>
      <c r="E1517" s="56" t="str">
        <f t="shared" ca="1" si="278"/>
        <v>Adjustment To VariableQ0502003</v>
      </c>
      <c r="F1517" s="56">
        <f t="shared" si="280"/>
        <v>1515</v>
      </c>
      <c r="G1517" s="36" t="str">
        <f t="shared" si="271"/>
        <v>Unmarketable</v>
      </c>
      <c r="H1517" s="18" t="s">
        <v>138</v>
      </c>
      <c r="I1517" s="37">
        <f t="shared" ca="1" si="281"/>
        <v>3919</v>
      </c>
      <c r="J1517" s="5"/>
      <c r="K1517" s="56" t="str">
        <f t="shared" ca="1" si="272"/>
        <v>$I57</v>
      </c>
      <c r="L1517" s="56">
        <f t="shared" si="273"/>
        <v>54</v>
      </c>
      <c r="M1517" s="56" t="str">
        <f t="shared" si="279"/>
        <v>UnmarketableQ0409013</v>
      </c>
    </row>
    <row r="1518" spans="1:13" x14ac:dyDescent="0.25">
      <c r="A1518" s="56" t="str">
        <f t="shared" ca="1" si="274"/>
        <v>Q0502004</v>
      </c>
      <c r="B1518" s="57" t="str">
        <f t="shared" ca="1" si="275"/>
        <v>Adjustment To Variable</v>
      </c>
      <c r="C1518" s="56" t="str">
        <f t="shared" ca="1" si="276"/>
        <v>Q0502004</v>
      </c>
      <c r="D1518" s="58">
        <f t="shared" ca="1" si="277"/>
        <v>8.6408977556109718</v>
      </c>
      <c r="E1518" s="56" t="str">
        <f t="shared" ca="1" si="278"/>
        <v>Adjustment To VariableQ0502004</v>
      </c>
      <c r="F1518" s="56">
        <f t="shared" si="280"/>
        <v>1516</v>
      </c>
      <c r="G1518" s="36" t="str">
        <f t="shared" si="271"/>
        <v>Unmarketable</v>
      </c>
      <c r="H1518" s="18" t="s">
        <v>30</v>
      </c>
      <c r="I1518" s="37">
        <f t="shared" ca="1" si="281"/>
        <v>7208</v>
      </c>
      <c r="J1518" s="5"/>
      <c r="K1518" s="56" t="str">
        <f t="shared" ca="1" si="272"/>
        <v>$I58</v>
      </c>
      <c r="L1518" s="56">
        <f t="shared" si="273"/>
        <v>55</v>
      </c>
      <c r="M1518" s="56" t="str">
        <f t="shared" si="279"/>
        <v>UnmarketableQ0502003</v>
      </c>
    </row>
    <row r="1519" spans="1:13" x14ac:dyDescent="0.25">
      <c r="A1519" s="56" t="str">
        <f t="shared" ca="1" si="274"/>
        <v>Q0502005</v>
      </c>
      <c r="B1519" s="57" t="str">
        <f t="shared" ca="1" si="275"/>
        <v>Adjustment To Variable</v>
      </c>
      <c r="C1519" s="56" t="str">
        <f t="shared" ca="1" si="276"/>
        <v>Q0502005</v>
      </c>
      <c r="D1519" s="58">
        <f t="shared" ca="1" si="277"/>
        <v>51.092307692307692</v>
      </c>
      <c r="E1519" s="56" t="str">
        <f t="shared" ca="1" si="278"/>
        <v>Adjustment To VariableQ0502005</v>
      </c>
      <c r="F1519" s="56">
        <f t="shared" si="280"/>
        <v>1517</v>
      </c>
      <c r="G1519" s="36" t="str">
        <f t="shared" si="271"/>
        <v>Unmarketable</v>
      </c>
      <c r="H1519" s="18" t="s">
        <v>31</v>
      </c>
      <c r="I1519" s="37">
        <f t="shared" ca="1" si="281"/>
        <v>3224</v>
      </c>
      <c r="J1519" s="5"/>
      <c r="K1519" s="56" t="str">
        <f t="shared" ca="1" si="272"/>
        <v>$I59</v>
      </c>
      <c r="L1519" s="56">
        <f t="shared" si="273"/>
        <v>56</v>
      </c>
      <c r="M1519" s="56" t="str">
        <f t="shared" si="279"/>
        <v>UnmarketableQ0502004</v>
      </c>
    </row>
    <row r="1520" spans="1:13" x14ac:dyDescent="0.25">
      <c r="A1520" s="56" t="str">
        <f t="shared" ca="1" si="274"/>
        <v>Q0502006</v>
      </c>
      <c r="B1520" s="57" t="str">
        <f t="shared" ca="1" si="275"/>
        <v>Adjustment To Variable</v>
      </c>
      <c r="C1520" s="56" t="str">
        <f t="shared" ca="1" si="276"/>
        <v>Q0502006</v>
      </c>
      <c r="D1520" s="58">
        <f t="shared" ca="1" si="277"/>
        <v>6.6172161172161168</v>
      </c>
      <c r="E1520" s="56" t="str">
        <f t="shared" ca="1" si="278"/>
        <v>Adjustment To VariableQ0502006</v>
      </c>
      <c r="F1520" s="56">
        <f t="shared" si="280"/>
        <v>1518</v>
      </c>
      <c r="G1520" s="36" t="str">
        <f t="shared" si="271"/>
        <v>Unmarketable</v>
      </c>
      <c r="H1520" s="18" t="s">
        <v>47</v>
      </c>
      <c r="I1520" s="37">
        <f t="shared" ca="1" si="281"/>
        <v>1257</v>
      </c>
      <c r="J1520" s="5"/>
      <c r="K1520" s="56" t="str">
        <f t="shared" ca="1" si="272"/>
        <v>$I60</v>
      </c>
      <c r="L1520" s="56">
        <f t="shared" si="273"/>
        <v>57</v>
      </c>
      <c r="M1520" s="56" t="str">
        <f t="shared" si="279"/>
        <v>UnmarketableQ0502005</v>
      </c>
    </row>
    <row r="1521" spans="1:13" x14ac:dyDescent="0.25">
      <c r="A1521" s="56" t="str">
        <f t="shared" ca="1" si="274"/>
        <v>Q0502007</v>
      </c>
      <c r="B1521" s="57" t="str">
        <f t="shared" ca="1" si="275"/>
        <v>Adjustment To Variable</v>
      </c>
      <c r="C1521" s="56" t="str">
        <f t="shared" ca="1" si="276"/>
        <v>Q0502007</v>
      </c>
      <c r="D1521" s="58">
        <f t="shared" ca="1" si="277"/>
        <v>7.0916976456009913</v>
      </c>
      <c r="E1521" s="56" t="str">
        <f t="shared" ca="1" si="278"/>
        <v>Adjustment To VariableQ0502007</v>
      </c>
      <c r="F1521" s="56">
        <f t="shared" si="280"/>
        <v>1519</v>
      </c>
      <c r="G1521" s="36" t="str">
        <f t="shared" si="271"/>
        <v>Unmarketable</v>
      </c>
      <c r="H1521" s="18" t="s">
        <v>32</v>
      </c>
      <c r="I1521" s="37">
        <f t="shared" ca="1" si="281"/>
        <v>6670</v>
      </c>
      <c r="J1521" s="5"/>
      <c r="K1521" s="56" t="str">
        <f t="shared" ca="1" si="272"/>
        <v>$I61</v>
      </c>
      <c r="L1521" s="56">
        <f t="shared" si="273"/>
        <v>58</v>
      </c>
      <c r="M1521" s="56" t="str">
        <f t="shared" si="279"/>
        <v>UnmarketableQ0502006</v>
      </c>
    </row>
    <row r="1522" spans="1:13" x14ac:dyDescent="0.25">
      <c r="A1522" s="56" t="str">
        <f t="shared" ca="1" si="274"/>
        <v>Q0502008</v>
      </c>
      <c r="B1522" s="57" t="str">
        <f t="shared" ca="1" si="275"/>
        <v>Adjustment To Variable</v>
      </c>
      <c r="C1522" s="56" t="str">
        <f t="shared" ca="1" si="276"/>
        <v>Q0502008</v>
      </c>
      <c r="D1522" s="58">
        <f t="shared" ca="1" si="277"/>
        <v>5.7919580419580416</v>
      </c>
      <c r="E1522" s="56" t="str">
        <f t="shared" ca="1" si="278"/>
        <v>Adjustment To VariableQ0502008</v>
      </c>
      <c r="F1522" s="56">
        <f t="shared" si="280"/>
        <v>1520</v>
      </c>
      <c r="G1522" s="36" t="str">
        <f t="shared" si="271"/>
        <v>Unmarketable</v>
      </c>
      <c r="H1522" s="18" t="s">
        <v>41</v>
      </c>
      <c r="I1522" s="37">
        <f t="shared" ca="1" si="281"/>
        <v>5253</v>
      </c>
      <c r="J1522" s="5"/>
      <c r="K1522" s="56" t="str">
        <f t="shared" ca="1" si="272"/>
        <v>$I62</v>
      </c>
      <c r="L1522" s="56">
        <f t="shared" si="273"/>
        <v>59</v>
      </c>
      <c r="M1522" s="56" t="str">
        <f t="shared" si="279"/>
        <v>UnmarketableQ0502007</v>
      </c>
    </row>
    <row r="1523" spans="1:13" x14ac:dyDescent="0.25">
      <c r="A1523" s="56" t="str">
        <f t="shared" ca="1" si="274"/>
        <v>Q0611001</v>
      </c>
      <c r="B1523" s="57" t="str">
        <f t="shared" ca="1" si="275"/>
        <v>Adjustment To Variable</v>
      </c>
      <c r="C1523" s="56" t="str">
        <f t="shared" ca="1" si="276"/>
        <v>Q0611001</v>
      </c>
      <c r="D1523" s="58">
        <f t="shared" ca="1" si="277"/>
        <v>2.4831932773109244</v>
      </c>
      <c r="E1523" s="56" t="str">
        <f t="shared" ca="1" si="278"/>
        <v>Adjustment To VariableQ0611001</v>
      </c>
      <c r="F1523" s="56">
        <f t="shared" si="280"/>
        <v>1521</v>
      </c>
      <c r="G1523" s="36" t="str">
        <f t="shared" si="271"/>
        <v>Unmarketable</v>
      </c>
      <c r="H1523" s="18" t="s">
        <v>33</v>
      </c>
      <c r="I1523" s="37">
        <f t="shared" ca="1" si="281"/>
        <v>6830</v>
      </c>
      <c r="J1523" s="5"/>
      <c r="K1523" s="56" t="str">
        <f t="shared" ca="1" si="272"/>
        <v>$I63</v>
      </c>
      <c r="L1523" s="56">
        <f t="shared" si="273"/>
        <v>60</v>
      </c>
      <c r="M1523" s="56" t="str">
        <f t="shared" si="279"/>
        <v>UnmarketableQ0502008</v>
      </c>
    </row>
    <row r="1524" spans="1:13" x14ac:dyDescent="0.25">
      <c r="A1524" s="56" t="str">
        <f t="shared" ca="1" si="274"/>
        <v>Q0611002</v>
      </c>
      <c r="B1524" s="57" t="str">
        <f t="shared" ca="1" si="275"/>
        <v>Adjustment To Variable</v>
      </c>
      <c r="C1524" s="56" t="str">
        <f t="shared" ca="1" si="276"/>
        <v>Q0611002</v>
      </c>
      <c r="D1524" s="58">
        <f t="shared" ca="1" si="277"/>
        <v>25.782442748091604</v>
      </c>
      <c r="E1524" s="56" t="str">
        <f t="shared" ca="1" si="278"/>
        <v>Adjustment To VariableQ0611002</v>
      </c>
      <c r="F1524" s="56">
        <f t="shared" si="280"/>
        <v>1522</v>
      </c>
      <c r="G1524" s="36" t="str">
        <f t="shared" si="271"/>
        <v>Unmarketable</v>
      </c>
      <c r="H1524" s="18" t="s">
        <v>125</v>
      </c>
      <c r="I1524" s="37">
        <f t="shared" ca="1" si="281"/>
        <v>1271</v>
      </c>
      <c r="J1524" s="5"/>
      <c r="K1524" s="56" t="str">
        <f t="shared" ca="1" si="272"/>
        <v>$I64</v>
      </c>
      <c r="L1524" s="56">
        <f t="shared" si="273"/>
        <v>61</v>
      </c>
      <c r="M1524" s="56" t="str">
        <f t="shared" si="279"/>
        <v>UnmarketableQ0611001</v>
      </c>
    </row>
    <row r="1525" spans="1:13" x14ac:dyDescent="0.25">
      <c r="A1525" s="56" t="str">
        <f t="shared" ca="1" si="274"/>
        <v>Q0611003</v>
      </c>
      <c r="B1525" s="57" t="str">
        <f t="shared" ca="1" si="275"/>
        <v>Adjustment To Variable</v>
      </c>
      <c r="C1525" s="56" t="str">
        <f t="shared" ca="1" si="276"/>
        <v>Q0611003</v>
      </c>
      <c r="D1525" s="58">
        <f t="shared" ca="1" si="277"/>
        <v>10.987244897959183</v>
      </c>
      <c r="E1525" s="56" t="str">
        <f t="shared" ca="1" si="278"/>
        <v>Adjustment To VariableQ0611003</v>
      </c>
      <c r="F1525" s="56">
        <f t="shared" si="280"/>
        <v>1523</v>
      </c>
      <c r="G1525" s="36" t="str">
        <f t="shared" si="271"/>
        <v>Unmarketable</v>
      </c>
      <c r="H1525" s="18" t="s">
        <v>139</v>
      </c>
      <c r="I1525" s="37">
        <f t="shared" ca="1" si="281"/>
        <v>6323</v>
      </c>
      <c r="J1525" s="5"/>
      <c r="K1525" s="56" t="str">
        <f t="shared" ca="1" si="272"/>
        <v>$I65</v>
      </c>
      <c r="L1525" s="56">
        <f t="shared" si="273"/>
        <v>62</v>
      </c>
      <c r="M1525" s="56" t="str">
        <f t="shared" si="279"/>
        <v>UnmarketableQ0611002</v>
      </c>
    </row>
    <row r="1526" spans="1:13" x14ac:dyDescent="0.25">
      <c r="A1526" s="56" t="str">
        <f t="shared" ca="1" si="274"/>
        <v>Q0611018</v>
      </c>
      <c r="B1526" s="57" t="str">
        <f t="shared" ca="1" si="275"/>
        <v>Adjustment To Variable</v>
      </c>
      <c r="C1526" s="56" t="str">
        <f t="shared" ca="1" si="276"/>
        <v>Q0611018</v>
      </c>
      <c r="D1526" s="58">
        <f t="shared" ca="1" si="277"/>
        <v>7.7041139240506329</v>
      </c>
      <c r="E1526" s="56" t="str">
        <f t="shared" ca="1" si="278"/>
        <v>Adjustment To VariableQ0611018</v>
      </c>
      <c r="F1526" s="56">
        <f t="shared" si="280"/>
        <v>1524</v>
      </c>
      <c r="G1526" s="36" t="str">
        <f t="shared" si="271"/>
        <v>Unmarketable</v>
      </c>
      <c r="H1526" s="18" t="s">
        <v>42</v>
      </c>
      <c r="I1526" s="37">
        <f t="shared" ca="1" si="281"/>
        <v>3871</v>
      </c>
      <c r="J1526" s="5"/>
      <c r="K1526" s="56" t="str">
        <f t="shared" ca="1" si="272"/>
        <v>$I66</v>
      </c>
      <c r="L1526" s="56">
        <f t="shared" si="273"/>
        <v>63</v>
      </c>
      <c r="M1526" s="56" t="str">
        <f t="shared" si="279"/>
        <v>UnmarketableQ0611003</v>
      </c>
    </row>
    <row r="1527" spans="1:13" x14ac:dyDescent="0.25">
      <c r="A1527" s="56" t="str">
        <f t="shared" ca="1" si="274"/>
        <v>Q0611043</v>
      </c>
      <c r="B1527" s="57" t="str">
        <f t="shared" ca="1" si="275"/>
        <v>Adjustment To Variable</v>
      </c>
      <c r="C1527" s="56" t="str">
        <f t="shared" ca="1" si="276"/>
        <v>Q0611043</v>
      </c>
      <c r="D1527" s="58">
        <f t="shared" ca="1" si="277"/>
        <v>3.387052341597796</v>
      </c>
      <c r="E1527" s="56" t="str">
        <f t="shared" ca="1" si="278"/>
        <v>Adjustment To VariableQ0611043</v>
      </c>
      <c r="F1527" s="56">
        <f t="shared" si="280"/>
        <v>1525</v>
      </c>
      <c r="G1527" s="36" t="str">
        <f t="shared" si="271"/>
        <v>Unmarketable</v>
      </c>
      <c r="H1527" s="18" t="s">
        <v>44</v>
      </c>
      <c r="I1527" s="37">
        <f t="shared" ca="1" si="281"/>
        <v>5519</v>
      </c>
      <c r="J1527" s="5"/>
      <c r="K1527" s="56" t="str">
        <f t="shared" ca="1" si="272"/>
        <v>$I67</v>
      </c>
      <c r="L1527" s="56">
        <f t="shared" si="273"/>
        <v>64</v>
      </c>
      <c r="M1527" s="56" t="str">
        <f t="shared" si="279"/>
        <v>UnmarketableQ0611018</v>
      </c>
    </row>
    <row r="1528" spans="1:13" x14ac:dyDescent="0.25">
      <c r="A1528" s="56" t="str">
        <f t="shared" ca="1" si="274"/>
        <v>Q0611044</v>
      </c>
      <c r="B1528" s="57" t="str">
        <f t="shared" ca="1" si="275"/>
        <v>Adjustment To Variable</v>
      </c>
      <c r="C1528" s="56" t="str">
        <f t="shared" ca="1" si="276"/>
        <v>Q0611044</v>
      </c>
      <c r="D1528" s="58">
        <f t="shared" ca="1" si="277"/>
        <v>18.842592592592592</v>
      </c>
      <c r="E1528" s="56" t="str">
        <f t="shared" ca="1" si="278"/>
        <v>Adjustment To VariableQ0611044</v>
      </c>
      <c r="F1528" s="56">
        <f t="shared" si="280"/>
        <v>1526</v>
      </c>
      <c r="G1528" s="36" t="str">
        <f t="shared" ref="G1528:G1535" si="282">G1527</f>
        <v>Unmarketable</v>
      </c>
      <c r="H1528" s="18" t="s">
        <v>127</v>
      </c>
      <c r="I1528" s="37">
        <f t="shared" ca="1" si="281"/>
        <v>8147</v>
      </c>
      <c r="J1528" s="5"/>
      <c r="K1528" s="56" t="str">
        <f t="shared" ca="1" si="272"/>
        <v>$I68</v>
      </c>
      <c r="L1528" s="56">
        <f t="shared" si="273"/>
        <v>65</v>
      </c>
      <c r="M1528" s="56" t="str">
        <f t="shared" si="279"/>
        <v>UnmarketableQ0611043</v>
      </c>
    </row>
    <row r="1529" spans="1:13" x14ac:dyDescent="0.25">
      <c r="A1529" s="56" t="str">
        <f t="shared" ca="1" si="274"/>
        <v>Q0611045</v>
      </c>
      <c r="B1529" s="57" t="str">
        <f t="shared" ca="1" si="275"/>
        <v>Adjustment To Variable</v>
      </c>
      <c r="C1529" s="56" t="str">
        <f t="shared" ca="1" si="276"/>
        <v>Q0611045</v>
      </c>
      <c r="D1529" s="58">
        <f t="shared" ca="1" si="277"/>
        <v>14.212121212121213</v>
      </c>
      <c r="E1529" s="56" t="str">
        <f t="shared" ca="1" si="278"/>
        <v>Adjustment To VariableQ0611045</v>
      </c>
      <c r="F1529" s="56">
        <f t="shared" si="280"/>
        <v>1527</v>
      </c>
      <c r="G1529" s="36" t="str">
        <f t="shared" si="282"/>
        <v>Unmarketable</v>
      </c>
      <c r="H1529" s="18" t="s">
        <v>45</v>
      </c>
      <c r="I1529" s="37">
        <f t="shared" ca="1" si="281"/>
        <v>9852</v>
      </c>
      <c r="J1529" s="5"/>
      <c r="K1529" s="56" t="str">
        <f t="shared" ref="K1529:K1592" ca="1" si="283">IF(G1529="Sale Volume","",MID(CELL("адрес",$I$3),1,2)&amp;MID(CELL("адрес",$I$3),4,2)+L1529)</f>
        <v>$I69</v>
      </c>
      <c r="L1529" s="56">
        <f t="shared" ref="L1529:L1592" si="284">IF(G1528&lt;&gt;G1529,0,L1528+1)</f>
        <v>66</v>
      </c>
      <c r="M1529" s="56" t="str">
        <f t="shared" si="279"/>
        <v>UnmarketableQ0611044</v>
      </c>
    </row>
    <row r="1530" spans="1:13" x14ac:dyDescent="0.25">
      <c r="A1530" s="56" t="str">
        <f t="shared" ca="1" si="274"/>
        <v>Q0611046</v>
      </c>
      <c r="B1530" s="57" t="str">
        <f t="shared" ca="1" si="275"/>
        <v>Adjustment To Variable</v>
      </c>
      <c r="C1530" s="56" t="str">
        <f t="shared" ca="1" si="276"/>
        <v>Q0611046</v>
      </c>
      <c r="D1530" s="58">
        <f t="shared" ca="1" si="277"/>
        <v>9.8892215568862269</v>
      </c>
      <c r="E1530" s="56" t="str">
        <f t="shared" ca="1" si="278"/>
        <v>Adjustment To VariableQ0611046</v>
      </c>
      <c r="F1530" s="56">
        <f t="shared" si="280"/>
        <v>1528</v>
      </c>
      <c r="G1530" s="36" t="str">
        <f t="shared" si="282"/>
        <v>Unmarketable</v>
      </c>
      <c r="H1530" s="18" t="s">
        <v>48</v>
      </c>
      <c r="I1530" s="37">
        <f t="shared" ca="1" si="281"/>
        <v>9797</v>
      </c>
      <c r="J1530" s="5"/>
      <c r="K1530" s="56" t="str">
        <f t="shared" ca="1" si="283"/>
        <v>$I70</v>
      </c>
      <c r="L1530" s="56">
        <f t="shared" si="284"/>
        <v>67</v>
      </c>
      <c r="M1530" s="56" t="str">
        <f t="shared" si="279"/>
        <v>UnmarketableQ0611045</v>
      </c>
    </row>
    <row r="1531" spans="1:13" x14ac:dyDescent="0.25">
      <c r="A1531" s="56" t="str">
        <f t="shared" ca="1" si="274"/>
        <v>Q0703001</v>
      </c>
      <c r="B1531" s="57" t="str">
        <f t="shared" ca="1" si="275"/>
        <v>Adjustment To Variable</v>
      </c>
      <c r="C1531" s="56" t="str">
        <f t="shared" ca="1" si="276"/>
        <v>Q0703001</v>
      </c>
      <c r="D1531" s="58">
        <f t="shared" ca="1" si="277"/>
        <v>7.5304518664047153</v>
      </c>
      <c r="E1531" s="56" t="str">
        <f t="shared" ca="1" si="278"/>
        <v>Adjustment To VariableQ0703001</v>
      </c>
      <c r="F1531" s="56">
        <f t="shared" si="280"/>
        <v>1529</v>
      </c>
      <c r="G1531" s="36" t="str">
        <f t="shared" si="282"/>
        <v>Unmarketable</v>
      </c>
      <c r="H1531" s="18" t="s">
        <v>53</v>
      </c>
      <c r="I1531" s="37">
        <f t="shared" ca="1" si="281"/>
        <v>2544</v>
      </c>
      <c r="J1531" s="5"/>
      <c r="K1531" s="56" t="str">
        <f t="shared" ca="1" si="283"/>
        <v>$I71</v>
      </c>
      <c r="L1531" s="56">
        <f t="shared" si="284"/>
        <v>68</v>
      </c>
      <c r="M1531" s="56" t="str">
        <f t="shared" si="279"/>
        <v>UnmarketableQ0611046</v>
      </c>
    </row>
    <row r="1532" spans="1:13" x14ac:dyDescent="0.25">
      <c r="A1532" s="56" t="str">
        <f t="shared" ca="1" si="274"/>
        <v>Q0703002</v>
      </c>
      <c r="B1532" s="57" t="str">
        <f t="shared" ca="1" si="275"/>
        <v>Adjustment To Variable</v>
      </c>
      <c r="C1532" s="56" t="str">
        <f t="shared" ca="1" si="276"/>
        <v>Q0703002</v>
      </c>
      <c r="D1532" s="58">
        <f t="shared" ca="1" si="277"/>
        <v>67.958762886597938</v>
      </c>
      <c r="E1532" s="56" t="str">
        <f t="shared" ca="1" si="278"/>
        <v>Adjustment To VariableQ0703002</v>
      </c>
      <c r="F1532" s="56">
        <f t="shared" si="280"/>
        <v>1530</v>
      </c>
      <c r="G1532" s="36" t="str">
        <f t="shared" si="282"/>
        <v>Unmarketable</v>
      </c>
      <c r="H1532" s="18" t="s">
        <v>34</v>
      </c>
      <c r="I1532" s="37">
        <f t="shared" ca="1" si="281"/>
        <v>6721</v>
      </c>
      <c r="J1532" s="5"/>
      <c r="K1532" s="56" t="str">
        <f t="shared" ca="1" si="283"/>
        <v>$I72</v>
      </c>
      <c r="L1532" s="56">
        <f t="shared" si="284"/>
        <v>69</v>
      </c>
      <c r="M1532" s="56" t="str">
        <f t="shared" si="279"/>
        <v>UnmarketableQ0703001</v>
      </c>
    </row>
    <row r="1533" spans="1:13" x14ac:dyDescent="0.25">
      <c r="A1533" s="56" t="str">
        <f t="shared" ca="1" si="274"/>
        <v>Q1302001</v>
      </c>
      <c r="B1533" s="57" t="str">
        <f t="shared" ca="1" si="275"/>
        <v>Adjustment To Variable</v>
      </c>
      <c r="C1533" s="56" t="str">
        <f t="shared" ca="1" si="276"/>
        <v>Q1302001</v>
      </c>
      <c r="D1533" s="58">
        <f t="shared" ca="1" si="277"/>
        <v>12.940340909090908</v>
      </c>
      <c r="E1533" s="56" t="str">
        <f t="shared" ca="1" si="278"/>
        <v>Adjustment To VariableQ1302001</v>
      </c>
      <c r="F1533" s="56">
        <f t="shared" si="280"/>
        <v>1531</v>
      </c>
      <c r="G1533" s="36" t="str">
        <f t="shared" si="282"/>
        <v>Unmarketable</v>
      </c>
      <c r="H1533" s="18" t="s">
        <v>35</v>
      </c>
      <c r="I1533" s="37">
        <f t="shared" ca="1" si="281"/>
        <v>5733</v>
      </c>
      <c r="J1533" s="5"/>
      <c r="K1533" s="56" t="str">
        <f t="shared" ca="1" si="283"/>
        <v>$I73</v>
      </c>
      <c r="L1533" s="56">
        <f t="shared" si="284"/>
        <v>70</v>
      </c>
      <c r="M1533" s="56" t="str">
        <f t="shared" si="279"/>
        <v>UnmarketableQ0703002</v>
      </c>
    </row>
    <row r="1534" spans="1:13" x14ac:dyDescent="0.25">
      <c r="A1534" s="56" t="str">
        <f t="shared" ca="1" si="274"/>
        <v>Q1405002</v>
      </c>
      <c r="B1534" s="57" t="str">
        <f t="shared" ca="1" si="275"/>
        <v>Adjustment To Variable</v>
      </c>
      <c r="C1534" s="56" t="str">
        <f t="shared" ca="1" si="276"/>
        <v>Q1405002</v>
      </c>
      <c r="D1534" s="58">
        <f t="shared" ca="1" si="277"/>
        <v>14.292880258899677</v>
      </c>
      <c r="E1534" s="56" t="str">
        <f t="shared" ca="1" si="278"/>
        <v>Adjustment To VariableQ1405002</v>
      </c>
      <c r="F1534" s="56">
        <f t="shared" si="280"/>
        <v>1532</v>
      </c>
      <c r="G1534" s="36" t="str">
        <f t="shared" si="282"/>
        <v>Unmarketable</v>
      </c>
      <c r="H1534" s="18" t="s">
        <v>126</v>
      </c>
      <c r="I1534" s="37">
        <f t="shared" ca="1" si="281"/>
        <v>5108</v>
      </c>
      <c r="J1534" s="5"/>
      <c r="K1534" s="56" t="str">
        <f t="shared" ca="1" si="283"/>
        <v>$I74</v>
      </c>
      <c r="L1534" s="56">
        <f t="shared" si="284"/>
        <v>71</v>
      </c>
      <c r="M1534" s="56" t="str">
        <f t="shared" si="279"/>
        <v>UnmarketableQ1302001</v>
      </c>
    </row>
    <row r="1535" spans="1:13" x14ac:dyDescent="0.25">
      <c r="A1535" s="56" t="str">
        <f t="shared" ca="1" si="274"/>
        <v>Q0101003</v>
      </c>
      <c r="B1535" s="57" t="str">
        <f t="shared" ca="1" si="275"/>
        <v>MC 1</v>
      </c>
      <c r="C1535" s="56" t="str">
        <f t="shared" ca="1" si="276"/>
        <v>Q0101003</v>
      </c>
      <c r="D1535" s="58">
        <f t="shared" ca="1" si="277"/>
        <v>6.382352941176471</v>
      </c>
      <c r="E1535" s="56" t="str">
        <f t="shared" ca="1" si="278"/>
        <v>MC 1Q0101003</v>
      </c>
      <c r="F1535" s="56">
        <f t="shared" si="280"/>
        <v>1533</v>
      </c>
      <c r="G1535" s="36" t="str">
        <f t="shared" si="282"/>
        <v>Unmarketable</v>
      </c>
      <c r="H1535" s="18" t="s">
        <v>130</v>
      </c>
      <c r="I1535" s="37">
        <f t="shared" ca="1" si="281"/>
        <v>3016</v>
      </c>
      <c r="J1535" s="5"/>
      <c r="K1535" s="56" t="str">
        <f t="shared" ca="1" si="283"/>
        <v>$I75</v>
      </c>
      <c r="L1535" s="56">
        <f t="shared" si="284"/>
        <v>72</v>
      </c>
      <c r="M1535" s="56" t="str">
        <f t="shared" si="279"/>
        <v>UnmarketableQ1405002</v>
      </c>
    </row>
    <row r="1536" spans="1:13" x14ac:dyDescent="0.25">
      <c r="A1536" s="56" t="str">
        <f t="shared" ca="1" si="274"/>
        <v>Q0101005</v>
      </c>
      <c r="B1536" s="57" t="str">
        <f t="shared" ca="1" si="275"/>
        <v>MC 1</v>
      </c>
      <c r="C1536" s="56" t="str">
        <f t="shared" ca="1" si="276"/>
        <v>Q0101005</v>
      </c>
      <c r="D1536" s="58">
        <f t="shared" ca="1" si="277"/>
        <v>19.333333333333332</v>
      </c>
      <c r="E1536" s="56" t="str">
        <f t="shared" ca="1" si="278"/>
        <v>MC 1Q0101005</v>
      </c>
      <c r="F1536" s="56">
        <f t="shared" si="280"/>
        <v>1534</v>
      </c>
      <c r="G1536" s="35" t="s">
        <v>80</v>
      </c>
      <c r="H1536" s="1" t="s">
        <v>8</v>
      </c>
      <c r="I1536" s="35">
        <f t="shared" ca="1" si="281"/>
        <v>9976</v>
      </c>
      <c r="J1536" s="5"/>
      <c r="K1536" s="56" t="str">
        <f t="shared" ca="1" si="283"/>
        <v>$I3</v>
      </c>
      <c r="L1536" s="56">
        <f t="shared" si="284"/>
        <v>0</v>
      </c>
      <c r="M1536" s="56" t="str">
        <f t="shared" si="279"/>
        <v>Adjustment To VariableQ0101003</v>
      </c>
    </row>
    <row r="1537" spans="1:13" x14ac:dyDescent="0.25">
      <c r="A1537" s="56" t="str">
        <f t="shared" ca="1" si="274"/>
        <v>Q0101007</v>
      </c>
      <c r="B1537" s="57" t="str">
        <f t="shared" ca="1" si="275"/>
        <v>MC 1</v>
      </c>
      <c r="C1537" s="56" t="str">
        <f t="shared" ca="1" si="276"/>
        <v>Q0101007</v>
      </c>
      <c r="D1537" s="58">
        <f t="shared" ca="1" si="277"/>
        <v>26.660220994475139</v>
      </c>
      <c r="E1537" s="56" t="str">
        <f t="shared" ca="1" si="278"/>
        <v>MC 1Q0101007</v>
      </c>
      <c r="F1537" s="56">
        <f t="shared" si="280"/>
        <v>1535</v>
      </c>
      <c r="G1537" s="36" t="str">
        <f t="shared" ref="G1537:G1600" si="285">G1536</f>
        <v>Adjustment To Variable</v>
      </c>
      <c r="H1537" s="18" t="s">
        <v>0</v>
      </c>
      <c r="I1537" s="37">
        <f t="shared" ca="1" si="281"/>
        <v>8170</v>
      </c>
      <c r="J1537" s="5"/>
      <c r="K1537" s="56" t="str">
        <f t="shared" ca="1" si="283"/>
        <v>$I4</v>
      </c>
      <c r="L1537" s="56">
        <f t="shared" si="284"/>
        <v>1</v>
      </c>
      <c r="M1537" s="56" t="str">
        <f t="shared" si="279"/>
        <v>Adjustment To VariableQ0101005</v>
      </c>
    </row>
    <row r="1538" spans="1:13" x14ac:dyDescent="0.25">
      <c r="A1538" s="56" t="str">
        <f t="shared" ca="1" si="274"/>
        <v>Q0101012</v>
      </c>
      <c r="B1538" s="57" t="str">
        <f t="shared" ca="1" si="275"/>
        <v>MC 1</v>
      </c>
      <c r="C1538" s="56" t="str">
        <f t="shared" ca="1" si="276"/>
        <v>Q0101012</v>
      </c>
      <c r="D1538" s="58">
        <f t="shared" ca="1" si="277"/>
        <v>6.7341040462427744</v>
      </c>
      <c r="E1538" s="56" t="str">
        <f t="shared" ca="1" si="278"/>
        <v>MC 1Q0101012</v>
      </c>
      <c r="F1538" s="56">
        <f t="shared" si="280"/>
        <v>1536</v>
      </c>
      <c r="G1538" s="36" t="str">
        <f t="shared" si="285"/>
        <v>Adjustment To Variable</v>
      </c>
      <c r="H1538" s="18" t="s">
        <v>9</v>
      </c>
      <c r="I1538" s="37">
        <f t="shared" ca="1" si="281"/>
        <v>2891</v>
      </c>
      <c r="J1538" s="5"/>
      <c r="K1538" s="56" t="str">
        <f t="shared" ca="1" si="283"/>
        <v>$I5</v>
      </c>
      <c r="L1538" s="56">
        <f t="shared" si="284"/>
        <v>2</v>
      </c>
      <c r="M1538" s="56" t="str">
        <f t="shared" si="279"/>
        <v>Adjustment To VariableQ0101007</v>
      </c>
    </row>
    <row r="1539" spans="1:13" x14ac:dyDescent="0.25">
      <c r="A1539" s="56" t="str">
        <f t="shared" ref="A1539:A1602" ca="1" si="286">C1539</f>
        <v>Q0101014</v>
      </c>
      <c r="B1539" s="57" t="str">
        <f t="shared" ref="B1539:B1602" ca="1" si="287">INDIRECT("G"&amp;MATCH("Gross Revenue Ex VAT",G:G,0)+F1539)</f>
        <v>MC 1</v>
      </c>
      <c r="C1539" s="56" t="str">
        <f t="shared" ref="C1539:C1602" ca="1" si="288">INDIRECT("H"&amp;MATCH("Gross Revenue Ex VAT",G:G,0)+F1539)</f>
        <v>Q0101014</v>
      </c>
      <c r="D1539" s="58">
        <f t="shared" ref="D1539:D1602" ca="1" si="289">INDIRECT("I"&amp;MATCH(E1539,M:M,0))/INDIRECT(INDIRECT("k"&amp;MATCH(E1539,M:M,0)))</f>
        <v>1.542825361512792</v>
      </c>
      <c r="E1539" s="56" t="str">
        <f t="shared" ref="E1539:E1602" ca="1" si="290">B1539&amp;C1539</f>
        <v>MC 1Q0101014</v>
      </c>
      <c r="F1539" s="56">
        <f t="shared" si="280"/>
        <v>1537</v>
      </c>
      <c r="G1539" s="36" t="str">
        <f t="shared" si="285"/>
        <v>Adjustment To Variable</v>
      </c>
      <c r="H1539" s="18" t="s">
        <v>10</v>
      </c>
      <c r="I1539" s="37">
        <f t="shared" ca="1" si="281"/>
        <v>9687</v>
      </c>
      <c r="J1539" s="10"/>
      <c r="K1539" s="56" t="str">
        <f t="shared" ca="1" si="283"/>
        <v>$I6</v>
      </c>
      <c r="L1539" s="56">
        <f t="shared" si="284"/>
        <v>3</v>
      </c>
      <c r="M1539" s="56" t="str">
        <f t="shared" si="279"/>
        <v>Adjustment To VariableQ0101012</v>
      </c>
    </row>
    <row r="1540" spans="1:13" x14ac:dyDescent="0.25">
      <c r="A1540" s="56" t="str">
        <f t="shared" ca="1" si="286"/>
        <v>Q0101015</v>
      </c>
      <c r="B1540" s="57" t="str">
        <f t="shared" ca="1" si="287"/>
        <v>MC 1</v>
      </c>
      <c r="C1540" s="56" t="str">
        <f t="shared" ca="1" si="288"/>
        <v>Q0101015</v>
      </c>
      <c r="D1540" s="58">
        <f t="shared" ca="1" si="289"/>
        <v>200.8918918918919</v>
      </c>
      <c r="E1540" s="56" t="str">
        <f t="shared" ca="1" si="290"/>
        <v>MC 1Q0101015</v>
      </c>
      <c r="F1540" s="56">
        <f t="shared" si="280"/>
        <v>1538</v>
      </c>
      <c r="G1540" s="36" t="str">
        <f t="shared" si="285"/>
        <v>Adjustment To Variable</v>
      </c>
      <c r="H1540" s="18" t="s">
        <v>1</v>
      </c>
      <c r="I1540" s="37">
        <f t="shared" ca="1" si="281"/>
        <v>4332</v>
      </c>
      <c r="J1540" s="10"/>
      <c r="K1540" s="56" t="str">
        <f t="shared" ca="1" si="283"/>
        <v>$I7</v>
      </c>
      <c r="L1540" s="56">
        <f t="shared" si="284"/>
        <v>4</v>
      </c>
      <c r="M1540" s="56" t="str">
        <f t="shared" ref="M1540:M1603" si="291">G1540&amp;H1540</f>
        <v>Adjustment To VariableQ0101014</v>
      </c>
    </row>
    <row r="1541" spans="1:13" x14ac:dyDescent="0.25">
      <c r="A1541" s="56" t="str">
        <f t="shared" ca="1" si="286"/>
        <v>Q0101016</v>
      </c>
      <c r="B1541" s="57" t="str">
        <f t="shared" ca="1" si="287"/>
        <v>MC 1</v>
      </c>
      <c r="C1541" s="56" t="str">
        <f t="shared" ca="1" si="288"/>
        <v>Q0101016</v>
      </c>
      <c r="D1541" s="58">
        <f t="shared" ca="1" si="289"/>
        <v>3.2044270833333335</v>
      </c>
      <c r="E1541" s="56" t="str">
        <f t="shared" ca="1" si="290"/>
        <v>MC 1Q0101016</v>
      </c>
      <c r="F1541" s="56">
        <f t="shared" ref="F1541:F1604" si="292">F1540+1</f>
        <v>1539</v>
      </c>
      <c r="G1541" s="36" t="str">
        <f t="shared" si="285"/>
        <v>Adjustment To Variable</v>
      </c>
      <c r="H1541" s="18" t="s">
        <v>11</v>
      </c>
      <c r="I1541" s="37">
        <f t="shared" ca="1" si="281"/>
        <v>7277</v>
      </c>
      <c r="J1541" s="10"/>
      <c r="K1541" s="56" t="str">
        <f t="shared" ca="1" si="283"/>
        <v>$I8</v>
      </c>
      <c r="L1541" s="56">
        <f t="shared" si="284"/>
        <v>5</v>
      </c>
      <c r="M1541" s="56" t="str">
        <f t="shared" si="291"/>
        <v>Adjustment To VariableQ0101015</v>
      </c>
    </row>
    <row r="1542" spans="1:13" x14ac:dyDescent="0.25">
      <c r="A1542" s="56" t="str">
        <f t="shared" ca="1" si="286"/>
        <v>Q0101048</v>
      </c>
      <c r="B1542" s="57" t="str">
        <f t="shared" ca="1" si="287"/>
        <v>MC 1</v>
      </c>
      <c r="C1542" s="56" t="str">
        <f t="shared" ca="1" si="288"/>
        <v>Q0101048</v>
      </c>
      <c r="D1542" s="58">
        <f t="shared" ca="1" si="289"/>
        <v>34.489130434782609</v>
      </c>
      <c r="E1542" s="56" t="str">
        <f t="shared" ca="1" si="290"/>
        <v>MC 1Q0101048</v>
      </c>
      <c r="F1542" s="56">
        <f t="shared" si="292"/>
        <v>1540</v>
      </c>
      <c r="G1542" s="36" t="str">
        <f t="shared" si="285"/>
        <v>Adjustment To Variable</v>
      </c>
      <c r="H1542" s="18" t="s">
        <v>12</v>
      </c>
      <c r="I1542" s="37">
        <f t="shared" ca="1" si="281"/>
        <v>5313</v>
      </c>
      <c r="J1542" s="10"/>
      <c r="K1542" s="56" t="str">
        <f t="shared" ca="1" si="283"/>
        <v>$I9</v>
      </c>
      <c r="L1542" s="56">
        <f t="shared" si="284"/>
        <v>6</v>
      </c>
      <c r="M1542" s="56" t="str">
        <f t="shared" si="291"/>
        <v>Adjustment To VariableQ0101016</v>
      </c>
    </row>
    <row r="1543" spans="1:13" x14ac:dyDescent="0.25">
      <c r="A1543" s="56" t="str">
        <f t="shared" ca="1" si="286"/>
        <v>Q0101056</v>
      </c>
      <c r="B1543" s="57" t="str">
        <f t="shared" ca="1" si="287"/>
        <v>MC 1</v>
      </c>
      <c r="C1543" s="56" t="str">
        <f t="shared" ca="1" si="288"/>
        <v>Q0101056</v>
      </c>
      <c r="D1543" s="58">
        <f t="shared" ca="1" si="289"/>
        <v>13.196286472148541</v>
      </c>
      <c r="E1543" s="56" t="str">
        <f t="shared" ca="1" si="290"/>
        <v>MC 1Q0101056</v>
      </c>
      <c r="F1543" s="56">
        <f t="shared" si="292"/>
        <v>1541</v>
      </c>
      <c r="G1543" s="36" t="str">
        <f t="shared" si="285"/>
        <v>Adjustment To Variable</v>
      </c>
      <c r="H1543" s="18" t="s">
        <v>13</v>
      </c>
      <c r="I1543" s="37">
        <f t="shared" ca="1" si="281"/>
        <v>2937</v>
      </c>
      <c r="J1543" s="10"/>
      <c r="K1543" s="56" t="str">
        <f t="shared" ca="1" si="283"/>
        <v>$I10</v>
      </c>
      <c r="L1543" s="56">
        <f t="shared" si="284"/>
        <v>7</v>
      </c>
      <c r="M1543" s="56" t="str">
        <f t="shared" si="291"/>
        <v>Adjustment To VariableQ0101048</v>
      </c>
    </row>
    <row r="1544" spans="1:13" x14ac:dyDescent="0.25">
      <c r="A1544" s="56" t="str">
        <f t="shared" ca="1" si="286"/>
        <v>Q0101062</v>
      </c>
      <c r="B1544" s="57" t="str">
        <f t="shared" ca="1" si="287"/>
        <v>MC 1</v>
      </c>
      <c r="C1544" s="56" t="str">
        <f t="shared" ca="1" si="288"/>
        <v>Q0101062</v>
      </c>
      <c r="D1544" s="58">
        <f t="shared" ca="1" si="289"/>
        <v>7.6186317321688497</v>
      </c>
      <c r="E1544" s="56" t="str">
        <f t="shared" ca="1" si="290"/>
        <v>MC 1Q0101062</v>
      </c>
      <c r="F1544" s="56">
        <f t="shared" si="292"/>
        <v>1542</v>
      </c>
      <c r="G1544" s="36" t="str">
        <f t="shared" si="285"/>
        <v>Adjustment To Variable</v>
      </c>
      <c r="H1544" s="18" t="s">
        <v>121</v>
      </c>
      <c r="I1544" s="37">
        <f t="shared" ca="1" si="281"/>
        <v>6727</v>
      </c>
      <c r="J1544" s="10"/>
      <c r="K1544" s="56" t="str">
        <f t="shared" ca="1" si="283"/>
        <v>$I11</v>
      </c>
      <c r="L1544" s="56">
        <f t="shared" si="284"/>
        <v>8</v>
      </c>
      <c r="M1544" s="56" t="str">
        <f t="shared" si="291"/>
        <v>Adjustment To VariableQ0101056</v>
      </c>
    </row>
    <row r="1545" spans="1:13" x14ac:dyDescent="0.25">
      <c r="A1545" s="56" t="str">
        <f t="shared" ca="1" si="286"/>
        <v>Q0101067</v>
      </c>
      <c r="B1545" s="57" t="str">
        <f t="shared" ca="1" si="287"/>
        <v>MC 1</v>
      </c>
      <c r="C1545" s="56" t="str">
        <f t="shared" ca="1" si="288"/>
        <v>Q0101067</v>
      </c>
      <c r="D1545" s="58">
        <f t="shared" ca="1" si="289"/>
        <v>2.0406626506024095</v>
      </c>
      <c r="E1545" s="56" t="str">
        <f t="shared" ca="1" si="290"/>
        <v>MC 1Q0101067</v>
      </c>
      <c r="F1545" s="56">
        <f t="shared" si="292"/>
        <v>1543</v>
      </c>
      <c r="G1545" s="36" t="str">
        <f t="shared" si="285"/>
        <v>Adjustment To Variable</v>
      </c>
      <c r="H1545" s="18" t="s">
        <v>2</v>
      </c>
      <c r="I1545" s="37">
        <f t="shared" ca="1" si="281"/>
        <v>2271</v>
      </c>
      <c r="J1545" s="10"/>
      <c r="K1545" s="56" t="str">
        <f t="shared" ca="1" si="283"/>
        <v>$I12</v>
      </c>
      <c r="L1545" s="56">
        <f t="shared" si="284"/>
        <v>9</v>
      </c>
      <c r="M1545" s="56" t="str">
        <f t="shared" si="291"/>
        <v>Adjustment To VariableQ0101062</v>
      </c>
    </row>
    <row r="1546" spans="1:13" x14ac:dyDescent="0.25">
      <c r="A1546" s="56" t="str">
        <f t="shared" ca="1" si="286"/>
        <v>Q0101070</v>
      </c>
      <c r="B1546" s="57" t="str">
        <f t="shared" ca="1" si="287"/>
        <v>MC 1</v>
      </c>
      <c r="C1546" s="56" t="str">
        <f t="shared" ca="1" si="288"/>
        <v>Q0101070</v>
      </c>
      <c r="D1546" s="58">
        <f t="shared" ca="1" si="289"/>
        <v>3.5649202733485192</v>
      </c>
      <c r="E1546" s="56" t="str">
        <f t="shared" ca="1" si="290"/>
        <v>MC 1Q0101070</v>
      </c>
      <c r="F1546" s="56">
        <f t="shared" si="292"/>
        <v>1544</v>
      </c>
      <c r="G1546" s="36" t="str">
        <f t="shared" si="285"/>
        <v>Adjustment To Variable</v>
      </c>
      <c r="H1546" s="18" t="s">
        <v>14</v>
      </c>
      <c r="I1546" s="37">
        <f t="shared" ca="1" si="281"/>
        <v>6659</v>
      </c>
      <c r="J1546" s="10"/>
      <c r="K1546" s="56" t="str">
        <f t="shared" ca="1" si="283"/>
        <v>$I13</v>
      </c>
      <c r="L1546" s="56">
        <f t="shared" si="284"/>
        <v>10</v>
      </c>
      <c r="M1546" s="56" t="str">
        <f t="shared" si="291"/>
        <v>Adjustment To VariableQ0101067</v>
      </c>
    </row>
    <row r="1547" spans="1:13" x14ac:dyDescent="0.25">
      <c r="A1547" s="56" t="str">
        <f t="shared" ca="1" si="286"/>
        <v>Q0101072</v>
      </c>
      <c r="B1547" s="57" t="str">
        <f t="shared" ca="1" si="287"/>
        <v>MC 1</v>
      </c>
      <c r="C1547" s="56" t="str">
        <f t="shared" ca="1" si="288"/>
        <v>Q0101072</v>
      </c>
      <c r="D1547" s="58">
        <f t="shared" ca="1" si="289"/>
        <v>9.6662531017369719</v>
      </c>
      <c r="E1547" s="56" t="str">
        <f t="shared" ca="1" si="290"/>
        <v>MC 1Q0101072</v>
      </c>
      <c r="F1547" s="56">
        <f t="shared" si="292"/>
        <v>1545</v>
      </c>
      <c r="G1547" s="36" t="str">
        <f t="shared" si="285"/>
        <v>Adjustment To Variable</v>
      </c>
      <c r="H1547" s="18" t="s">
        <v>43</v>
      </c>
      <c r="I1547" s="37">
        <f t="shared" ca="1" si="281"/>
        <v>8980</v>
      </c>
      <c r="J1547" s="10"/>
      <c r="K1547" s="56" t="str">
        <f t="shared" ca="1" si="283"/>
        <v>$I14</v>
      </c>
      <c r="L1547" s="56">
        <f t="shared" si="284"/>
        <v>11</v>
      </c>
      <c r="M1547" s="56" t="str">
        <f t="shared" si="291"/>
        <v>Adjustment To VariableQ0101070</v>
      </c>
    </row>
    <row r="1548" spans="1:13" x14ac:dyDescent="0.25">
      <c r="A1548" s="56" t="str">
        <f t="shared" ca="1" si="286"/>
        <v>Q0101082</v>
      </c>
      <c r="B1548" s="57" t="str">
        <f t="shared" ca="1" si="287"/>
        <v>MC 1</v>
      </c>
      <c r="C1548" s="56" t="str">
        <f t="shared" ca="1" si="288"/>
        <v>Q0101082</v>
      </c>
      <c r="D1548" s="58">
        <f t="shared" ca="1" si="289"/>
        <v>3.0171990171990171</v>
      </c>
      <c r="E1548" s="56" t="str">
        <f t="shared" ca="1" si="290"/>
        <v>MC 1Q0101082</v>
      </c>
      <c r="F1548" s="56">
        <f t="shared" si="292"/>
        <v>1546</v>
      </c>
      <c r="G1548" s="36" t="str">
        <f t="shared" si="285"/>
        <v>Adjustment To Variable</v>
      </c>
      <c r="H1548" s="18" t="s">
        <v>122</v>
      </c>
      <c r="I1548" s="37">
        <f t="shared" ca="1" si="281"/>
        <v>9258</v>
      </c>
      <c r="J1548" s="10"/>
      <c r="K1548" s="56" t="str">
        <f t="shared" ca="1" si="283"/>
        <v>$I15</v>
      </c>
      <c r="L1548" s="56">
        <f t="shared" si="284"/>
        <v>12</v>
      </c>
      <c r="M1548" s="56" t="str">
        <f t="shared" si="291"/>
        <v>Adjustment To VariableQ0101072</v>
      </c>
    </row>
    <row r="1549" spans="1:13" x14ac:dyDescent="0.25">
      <c r="A1549" s="56" t="str">
        <f t="shared" ca="1" si="286"/>
        <v>Q0101089</v>
      </c>
      <c r="B1549" s="57" t="str">
        <f t="shared" ca="1" si="287"/>
        <v>MC 1</v>
      </c>
      <c r="C1549" s="56" t="str">
        <f t="shared" ca="1" si="288"/>
        <v>Q0101089</v>
      </c>
      <c r="D1549" s="58">
        <f t="shared" ca="1" si="289"/>
        <v>8.4615384615384617</v>
      </c>
      <c r="E1549" s="56" t="str">
        <f t="shared" ca="1" si="290"/>
        <v>MC 1Q0101089</v>
      </c>
      <c r="F1549" s="56">
        <f t="shared" si="292"/>
        <v>1547</v>
      </c>
      <c r="G1549" s="36" t="str">
        <f t="shared" si="285"/>
        <v>Adjustment To Variable</v>
      </c>
      <c r="H1549" s="18" t="s">
        <v>123</v>
      </c>
      <c r="I1549" s="37">
        <f t="shared" ref="I1549:I1612" ca="1" si="293">RANDBETWEEN(1000,10000)</f>
        <v>1493</v>
      </c>
      <c r="J1549" s="10"/>
      <c r="K1549" s="56" t="str">
        <f t="shared" ca="1" si="283"/>
        <v>$I16</v>
      </c>
      <c r="L1549" s="56">
        <f t="shared" si="284"/>
        <v>13</v>
      </c>
      <c r="M1549" s="56" t="str">
        <f t="shared" si="291"/>
        <v>Adjustment To VariableQ0101082</v>
      </c>
    </row>
    <row r="1550" spans="1:13" x14ac:dyDescent="0.25">
      <c r="A1550" s="56" t="str">
        <f t="shared" ca="1" si="286"/>
        <v>Q0101100</v>
      </c>
      <c r="B1550" s="57" t="str">
        <f t="shared" ca="1" si="287"/>
        <v>MC 1</v>
      </c>
      <c r="C1550" s="56" t="str">
        <f t="shared" ca="1" si="288"/>
        <v>Q0101100</v>
      </c>
      <c r="D1550" s="58">
        <f t="shared" ca="1" si="289"/>
        <v>8.2491039426523294</v>
      </c>
      <c r="E1550" s="56" t="str">
        <f t="shared" ca="1" si="290"/>
        <v>MC 1Q0101100</v>
      </c>
      <c r="F1550" s="56">
        <f t="shared" si="292"/>
        <v>1548</v>
      </c>
      <c r="G1550" s="36" t="str">
        <f t="shared" si="285"/>
        <v>Adjustment To Variable</v>
      </c>
      <c r="H1550" s="18" t="s">
        <v>36</v>
      </c>
      <c r="I1550" s="37">
        <f t="shared" ca="1" si="293"/>
        <v>7023</v>
      </c>
      <c r="J1550" s="10"/>
      <c r="K1550" s="56" t="str">
        <f t="shared" ca="1" si="283"/>
        <v>$I17</v>
      </c>
      <c r="L1550" s="56">
        <f t="shared" si="284"/>
        <v>14</v>
      </c>
      <c r="M1550" s="56" t="str">
        <f t="shared" si="291"/>
        <v>Adjustment To VariableQ0101089</v>
      </c>
    </row>
    <row r="1551" spans="1:13" x14ac:dyDescent="0.25">
      <c r="A1551" s="56" t="str">
        <f t="shared" ca="1" si="286"/>
        <v>Q0102038</v>
      </c>
      <c r="B1551" s="57" t="str">
        <f t="shared" ca="1" si="287"/>
        <v>MC 1</v>
      </c>
      <c r="C1551" s="56" t="str">
        <f t="shared" ca="1" si="288"/>
        <v>Q0102038</v>
      </c>
      <c r="D1551" s="58">
        <f t="shared" ca="1" si="289"/>
        <v>5.8224513172966779</v>
      </c>
      <c r="E1551" s="56" t="str">
        <f t="shared" ca="1" si="290"/>
        <v>MC 1Q0102038</v>
      </c>
      <c r="F1551" s="56">
        <f t="shared" si="292"/>
        <v>1549</v>
      </c>
      <c r="G1551" s="36" t="str">
        <f t="shared" si="285"/>
        <v>Adjustment To Variable</v>
      </c>
      <c r="H1551" s="18" t="s">
        <v>124</v>
      </c>
      <c r="I1551" s="37">
        <f t="shared" ca="1" si="293"/>
        <v>3723</v>
      </c>
      <c r="J1551" s="10"/>
      <c r="K1551" s="56" t="str">
        <f t="shared" ca="1" si="283"/>
        <v>$I18</v>
      </c>
      <c r="L1551" s="56">
        <f t="shared" si="284"/>
        <v>15</v>
      </c>
      <c r="M1551" s="56" t="str">
        <f t="shared" si="291"/>
        <v>Adjustment To VariableQ0101100</v>
      </c>
    </row>
    <row r="1552" spans="1:13" x14ac:dyDescent="0.25">
      <c r="A1552" s="56" t="str">
        <f t="shared" ca="1" si="286"/>
        <v>Q0102039</v>
      </c>
      <c r="B1552" s="57" t="str">
        <f t="shared" ca="1" si="287"/>
        <v>MC 1</v>
      </c>
      <c r="C1552" s="56" t="str">
        <f t="shared" ca="1" si="288"/>
        <v>Q0102039</v>
      </c>
      <c r="D1552" s="58">
        <f t="shared" ca="1" si="289"/>
        <v>47.257668711656443</v>
      </c>
      <c r="E1552" s="56" t="str">
        <f t="shared" ca="1" si="290"/>
        <v>MC 1Q0102039</v>
      </c>
      <c r="F1552" s="56">
        <f t="shared" si="292"/>
        <v>1550</v>
      </c>
      <c r="G1552" s="36" t="str">
        <f t="shared" si="285"/>
        <v>Adjustment To Variable</v>
      </c>
      <c r="H1552" s="18" t="s">
        <v>133</v>
      </c>
      <c r="I1552" s="37">
        <f t="shared" ca="1" si="293"/>
        <v>2475</v>
      </c>
      <c r="J1552" s="10"/>
      <c r="K1552" s="56" t="str">
        <f t="shared" ca="1" si="283"/>
        <v>$I19</v>
      </c>
      <c r="L1552" s="56">
        <f t="shared" si="284"/>
        <v>16</v>
      </c>
      <c r="M1552" s="56" t="str">
        <f t="shared" si="291"/>
        <v>Adjustment To VariableQ0102038</v>
      </c>
    </row>
    <row r="1553" spans="1:13" x14ac:dyDescent="0.25">
      <c r="A1553" s="56" t="str">
        <f t="shared" ca="1" si="286"/>
        <v>Q0102040</v>
      </c>
      <c r="B1553" s="57" t="str">
        <f t="shared" ca="1" si="287"/>
        <v>MC 1</v>
      </c>
      <c r="C1553" s="56" t="str">
        <f t="shared" ca="1" si="288"/>
        <v>Q0102040</v>
      </c>
      <c r="D1553" s="58">
        <f t="shared" ca="1" si="289"/>
        <v>3.29126213592233</v>
      </c>
      <c r="E1553" s="56" t="str">
        <f t="shared" ca="1" si="290"/>
        <v>MC 1Q0102040</v>
      </c>
      <c r="F1553" s="56">
        <f t="shared" si="292"/>
        <v>1551</v>
      </c>
      <c r="G1553" s="36" t="str">
        <f t="shared" si="285"/>
        <v>Adjustment To Variable</v>
      </c>
      <c r="H1553" s="18" t="s">
        <v>134</v>
      </c>
      <c r="I1553" s="37">
        <f t="shared" ca="1" si="293"/>
        <v>7115</v>
      </c>
      <c r="J1553" s="10"/>
      <c r="K1553" s="56" t="str">
        <f t="shared" ca="1" si="283"/>
        <v>$I20</v>
      </c>
      <c r="L1553" s="56">
        <f t="shared" si="284"/>
        <v>17</v>
      </c>
      <c r="M1553" s="56" t="str">
        <f t="shared" si="291"/>
        <v>Adjustment To VariableQ0102039</v>
      </c>
    </row>
    <row r="1554" spans="1:13" x14ac:dyDescent="0.25">
      <c r="A1554" s="56" t="str">
        <f t="shared" ca="1" si="286"/>
        <v>Q0103013</v>
      </c>
      <c r="B1554" s="57" t="str">
        <f t="shared" ca="1" si="287"/>
        <v>MC 1</v>
      </c>
      <c r="C1554" s="56" t="str">
        <f t="shared" ca="1" si="288"/>
        <v>Q0103013</v>
      </c>
      <c r="D1554" s="58">
        <f t="shared" ca="1" si="289"/>
        <v>35.714953271028037</v>
      </c>
      <c r="E1554" s="56" t="str">
        <f t="shared" ca="1" si="290"/>
        <v>MC 1Q0103013</v>
      </c>
      <c r="F1554" s="56">
        <f t="shared" si="292"/>
        <v>1552</v>
      </c>
      <c r="G1554" s="36" t="str">
        <f t="shared" si="285"/>
        <v>Adjustment To Variable</v>
      </c>
      <c r="H1554" s="18" t="s">
        <v>135</v>
      </c>
      <c r="I1554" s="37">
        <f t="shared" ca="1" si="293"/>
        <v>1224</v>
      </c>
      <c r="J1554" s="10"/>
      <c r="K1554" s="56" t="str">
        <f t="shared" ca="1" si="283"/>
        <v>$I21</v>
      </c>
      <c r="L1554" s="56">
        <f t="shared" si="284"/>
        <v>18</v>
      </c>
      <c r="M1554" s="56" t="str">
        <f t="shared" si="291"/>
        <v>Adjustment To VariableQ0102040</v>
      </c>
    </row>
    <row r="1555" spans="1:13" x14ac:dyDescent="0.25">
      <c r="A1555" s="56" t="str">
        <f t="shared" ca="1" si="286"/>
        <v>Q0103016</v>
      </c>
      <c r="B1555" s="57" t="str">
        <f t="shared" ca="1" si="287"/>
        <v>MC 1</v>
      </c>
      <c r="C1555" s="56" t="str">
        <f t="shared" ca="1" si="288"/>
        <v>Q0103016</v>
      </c>
      <c r="D1555" s="58">
        <f t="shared" ca="1" si="289"/>
        <v>12.844660194174757</v>
      </c>
      <c r="E1555" s="56" t="str">
        <f t="shared" ca="1" si="290"/>
        <v>MC 1Q0103016</v>
      </c>
      <c r="F1555" s="56">
        <f t="shared" si="292"/>
        <v>1553</v>
      </c>
      <c r="G1555" s="36" t="str">
        <f t="shared" si="285"/>
        <v>Adjustment To Variable</v>
      </c>
      <c r="H1555" s="18" t="s">
        <v>131</v>
      </c>
      <c r="I1555" s="37">
        <f t="shared" ca="1" si="293"/>
        <v>5964</v>
      </c>
      <c r="J1555" s="10"/>
      <c r="K1555" s="56" t="str">
        <f t="shared" ca="1" si="283"/>
        <v>$I22</v>
      </c>
      <c r="L1555" s="56">
        <f t="shared" si="284"/>
        <v>19</v>
      </c>
      <c r="M1555" s="56" t="str">
        <f t="shared" si="291"/>
        <v>Adjustment To VariableQ0103013</v>
      </c>
    </row>
    <row r="1556" spans="1:13" x14ac:dyDescent="0.25">
      <c r="A1556" s="56" t="str">
        <f t="shared" ca="1" si="286"/>
        <v>Q0103017</v>
      </c>
      <c r="B1556" s="57" t="str">
        <f t="shared" ca="1" si="287"/>
        <v>MC 1</v>
      </c>
      <c r="C1556" s="56" t="str">
        <f t="shared" ca="1" si="288"/>
        <v>Q0103017</v>
      </c>
      <c r="D1556" s="58">
        <f t="shared" ca="1" si="289"/>
        <v>10.474645030425963</v>
      </c>
      <c r="E1556" s="56" t="str">
        <f t="shared" ca="1" si="290"/>
        <v>MC 1Q0103017</v>
      </c>
      <c r="F1556" s="56">
        <f t="shared" si="292"/>
        <v>1554</v>
      </c>
      <c r="G1556" s="36" t="str">
        <f t="shared" si="285"/>
        <v>Adjustment To Variable</v>
      </c>
      <c r="H1556" s="18" t="s">
        <v>15</v>
      </c>
      <c r="I1556" s="37">
        <f t="shared" ca="1" si="293"/>
        <v>5168</v>
      </c>
      <c r="J1556" s="10"/>
      <c r="K1556" s="56" t="str">
        <f t="shared" ca="1" si="283"/>
        <v>$I23</v>
      </c>
      <c r="L1556" s="56">
        <f t="shared" si="284"/>
        <v>20</v>
      </c>
      <c r="M1556" s="56" t="str">
        <f t="shared" si="291"/>
        <v>Adjustment To VariableQ0103016</v>
      </c>
    </row>
    <row r="1557" spans="1:13" x14ac:dyDescent="0.25">
      <c r="A1557" s="56" t="str">
        <f t="shared" ca="1" si="286"/>
        <v>Q0103018</v>
      </c>
      <c r="B1557" s="57" t="str">
        <f t="shared" ca="1" si="287"/>
        <v>MC 1</v>
      </c>
      <c r="C1557" s="56" t="str">
        <f t="shared" ca="1" si="288"/>
        <v>Q0103018</v>
      </c>
      <c r="D1557" s="58">
        <f t="shared" ca="1" si="289"/>
        <v>9.3962962962962955</v>
      </c>
      <c r="E1557" s="56" t="str">
        <f t="shared" ca="1" si="290"/>
        <v>MC 1Q0103018</v>
      </c>
      <c r="F1557" s="56">
        <f t="shared" si="292"/>
        <v>1555</v>
      </c>
      <c r="G1557" s="36" t="str">
        <f t="shared" si="285"/>
        <v>Adjustment To Variable</v>
      </c>
      <c r="H1557" s="18" t="s">
        <v>16</v>
      </c>
      <c r="I1557" s="37">
        <f t="shared" ca="1" si="293"/>
        <v>9170</v>
      </c>
      <c r="J1557" s="10"/>
      <c r="K1557" s="56" t="str">
        <f t="shared" ca="1" si="283"/>
        <v>$I24</v>
      </c>
      <c r="L1557" s="56">
        <f t="shared" si="284"/>
        <v>21</v>
      </c>
      <c r="M1557" s="56" t="str">
        <f t="shared" si="291"/>
        <v>Adjustment To VariableQ0103017</v>
      </c>
    </row>
    <row r="1558" spans="1:13" x14ac:dyDescent="0.25">
      <c r="A1558" s="56" t="str">
        <f t="shared" ca="1" si="286"/>
        <v>Q0204004</v>
      </c>
      <c r="B1558" s="57" t="str">
        <f t="shared" ca="1" si="287"/>
        <v>MC 1</v>
      </c>
      <c r="C1558" s="56" t="str">
        <f t="shared" ca="1" si="288"/>
        <v>Q0204004</v>
      </c>
      <c r="D1558" s="58">
        <f t="shared" ca="1" si="289"/>
        <v>7.7031509121061363</v>
      </c>
      <c r="E1558" s="56" t="str">
        <f t="shared" ca="1" si="290"/>
        <v>MC 1Q0204004</v>
      </c>
      <c r="F1558" s="56">
        <f t="shared" si="292"/>
        <v>1556</v>
      </c>
      <c r="G1558" s="36" t="str">
        <f t="shared" si="285"/>
        <v>Adjustment To Variable</v>
      </c>
      <c r="H1558" s="18" t="s">
        <v>17</v>
      </c>
      <c r="I1558" s="37">
        <f t="shared" ca="1" si="293"/>
        <v>4974</v>
      </c>
      <c r="J1558" s="10"/>
      <c r="K1558" s="56" t="str">
        <f t="shared" ca="1" si="283"/>
        <v>$I25</v>
      </c>
      <c r="L1558" s="56">
        <f t="shared" si="284"/>
        <v>22</v>
      </c>
      <c r="M1558" s="56" t="str">
        <f t="shared" si="291"/>
        <v>Adjustment To VariableQ0103018</v>
      </c>
    </row>
    <row r="1559" spans="1:13" x14ac:dyDescent="0.25">
      <c r="A1559" s="56" t="str">
        <f t="shared" ca="1" si="286"/>
        <v>Q0204005</v>
      </c>
      <c r="B1559" s="57" t="str">
        <f t="shared" ca="1" si="287"/>
        <v>MC 1</v>
      </c>
      <c r="C1559" s="56" t="str">
        <f t="shared" ca="1" si="288"/>
        <v>Q0204005</v>
      </c>
      <c r="D1559" s="58">
        <f t="shared" ca="1" si="289"/>
        <v>15.194029850746269</v>
      </c>
      <c r="E1559" s="56" t="str">
        <f t="shared" ca="1" si="290"/>
        <v>MC 1Q0204005</v>
      </c>
      <c r="F1559" s="56">
        <f t="shared" si="292"/>
        <v>1557</v>
      </c>
      <c r="G1559" s="36" t="str">
        <f t="shared" si="285"/>
        <v>Adjustment To Variable</v>
      </c>
      <c r="H1559" s="18" t="s">
        <v>18</v>
      </c>
      <c r="I1559" s="37">
        <f t="shared" ca="1" si="293"/>
        <v>5407</v>
      </c>
      <c r="J1559" s="10"/>
      <c r="K1559" s="56" t="str">
        <f t="shared" ca="1" si="283"/>
        <v>$I26</v>
      </c>
      <c r="L1559" s="56">
        <f t="shared" si="284"/>
        <v>23</v>
      </c>
      <c r="M1559" s="56" t="str">
        <f t="shared" si="291"/>
        <v>Adjustment To VariableQ0204004</v>
      </c>
    </row>
    <row r="1560" spans="1:13" x14ac:dyDescent="0.25">
      <c r="A1560" s="56" t="str">
        <f t="shared" ca="1" si="286"/>
        <v>Q0204006</v>
      </c>
      <c r="B1560" s="57" t="str">
        <f t="shared" ca="1" si="287"/>
        <v>MC 1</v>
      </c>
      <c r="C1560" s="56" t="str">
        <f t="shared" ca="1" si="288"/>
        <v>Q0204006</v>
      </c>
      <c r="D1560" s="58">
        <f t="shared" ca="1" si="289"/>
        <v>4.5082690187431096</v>
      </c>
      <c r="E1560" s="56" t="str">
        <f t="shared" ca="1" si="290"/>
        <v>MC 1Q0204006</v>
      </c>
      <c r="F1560" s="56">
        <f t="shared" si="292"/>
        <v>1558</v>
      </c>
      <c r="G1560" s="36" t="str">
        <f t="shared" si="285"/>
        <v>Adjustment To Variable</v>
      </c>
      <c r="H1560" s="18" t="s">
        <v>7</v>
      </c>
      <c r="I1560" s="37">
        <f t="shared" ca="1" si="293"/>
        <v>5654</v>
      </c>
      <c r="J1560" s="10"/>
      <c r="K1560" s="56" t="str">
        <f t="shared" ca="1" si="283"/>
        <v>$I27</v>
      </c>
      <c r="L1560" s="56">
        <f t="shared" si="284"/>
        <v>24</v>
      </c>
      <c r="M1560" s="56" t="str">
        <f t="shared" si="291"/>
        <v>Adjustment To VariableQ0204005</v>
      </c>
    </row>
    <row r="1561" spans="1:13" x14ac:dyDescent="0.25">
      <c r="A1561" s="56" t="str">
        <f t="shared" ca="1" si="286"/>
        <v>Q0204007</v>
      </c>
      <c r="B1561" s="57" t="str">
        <f t="shared" ca="1" si="287"/>
        <v>MC 1</v>
      </c>
      <c r="C1561" s="56" t="str">
        <f t="shared" ca="1" si="288"/>
        <v>Q0204007</v>
      </c>
      <c r="D1561" s="58">
        <f t="shared" ca="1" si="289"/>
        <v>14.223809523809523</v>
      </c>
      <c r="E1561" s="56" t="str">
        <f t="shared" ca="1" si="290"/>
        <v>MC 1Q0204007</v>
      </c>
      <c r="F1561" s="56">
        <f t="shared" si="292"/>
        <v>1559</v>
      </c>
      <c r="G1561" s="36" t="str">
        <f t="shared" si="285"/>
        <v>Adjustment To Variable</v>
      </c>
      <c r="H1561" s="18" t="s">
        <v>19</v>
      </c>
      <c r="I1561" s="37">
        <f t="shared" ca="1" si="293"/>
        <v>5970</v>
      </c>
      <c r="J1561" s="10"/>
      <c r="K1561" s="56" t="str">
        <f t="shared" ca="1" si="283"/>
        <v>$I28</v>
      </c>
      <c r="L1561" s="56">
        <f t="shared" si="284"/>
        <v>25</v>
      </c>
      <c r="M1561" s="56" t="str">
        <f t="shared" si="291"/>
        <v>Adjustment To VariableQ0204006</v>
      </c>
    </row>
    <row r="1562" spans="1:13" x14ac:dyDescent="0.25">
      <c r="A1562" s="56" t="str">
        <f t="shared" ca="1" si="286"/>
        <v>Q0204009</v>
      </c>
      <c r="B1562" s="57" t="str">
        <f t="shared" ca="1" si="287"/>
        <v>MC 1</v>
      </c>
      <c r="C1562" s="56" t="str">
        <f t="shared" ca="1" si="288"/>
        <v>Q0204009</v>
      </c>
      <c r="D1562" s="58">
        <f t="shared" ca="1" si="289"/>
        <v>33.744939271255063</v>
      </c>
      <c r="E1562" s="56" t="str">
        <f t="shared" ca="1" si="290"/>
        <v>MC 1Q0204009</v>
      </c>
      <c r="F1562" s="56">
        <f t="shared" si="292"/>
        <v>1560</v>
      </c>
      <c r="G1562" s="36" t="str">
        <f t="shared" si="285"/>
        <v>Adjustment To Variable</v>
      </c>
      <c r="H1562" s="18" t="s">
        <v>20</v>
      </c>
      <c r="I1562" s="37">
        <f t="shared" ca="1" si="293"/>
        <v>5674</v>
      </c>
      <c r="J1562" s="10"/>
      <c r="K1562" s="56" t="str">
        <f t="shared" ca="1" si="283"/>
        <v>$I29</v>
      </c>
      <c r="L1562" s="56">
        <f t="shared" si="284"/>
        <v>26</v>
      </c>
      <c r="M1562" s="56" t="str">
        <f t="shared" si="291"/>
        <v>Adjustment To VariableQ0204007</v>
      </c>
    </row>
    <row r="1563" spans="1:13" x14ac:dyDescent="0.25">
      <c r="A1563" s="56" t="str">
        <f t="shared" ca="1" si="286"/>
        <v>Q0204014</v>
      </c>
      <c r="B1563" s="57" t="str">
        <f t="shared" ca="1" si="287"/>
        <v>MC 1</v>
      </c>
      <c r="C1563" s="56" t="str">
        <f t="shared" ca="1" si="288"/>
        <v>Q0204014</v>
      </c>
      <c r="D1563" s="58">
        <f t="shared" ca="1" si="289"/>
        <v>14.663507109004739</v>
      </c>
      <c r="E1563" s="56" t="str">
        <f t="shared" ca="1" si="290"/>
        <v>MC 1Q0204014</v>
      </c>
      <c r="F1563" s="56">
        <f t="shared" si="292"/>
        <v>1561</v>
      </c>
      <c r="G1563" s="36" t="str">
        <f t="shared" si="285"/>
        <v>Adjustment To Variable</v>
      </c>
      <c r="H1563" s="18" t="s">
        <v>3</v>
      </c>
      <c r="I1563" s="37">
        <f t="shared" ca="1" si="293"/>
        <v>8332</v>
      </c>
      <c r="J1563" s="10"/>
      <c r="K1563" s="56" t="str">
        <f t="shared" ca="1" si="283"/>
        <v>$I30</v>
      </c>
      <c r="L1563" s="56">
        <f t="shared" si="284"/>
        <v>27</v>
      </c>
      <c r="M1563" s="56" t="str">
        <f t="shared" si="291"/>
        <v>Adjustment To VariableQ0204009</v>
      </c>
    </row>
    <row r="1564" spans="1:13" x14ac:dyDescent="0.25">
      <c r="A1564" s="56" t="str">
        <f t="shared" ca="1" si="286"/>
        <v>Q0204018</v>
      </c>
      <c r="B1564" s="57" t="str">
        <f t="shared" ca="1" si="287"/>
        <v>MC 1</v>
      </c>
      <c r="C1564" s="56" t="str">
        <f t="shared" ca="1" si="288"/>
        <v>Q0204018</v>
      </c>
      <c r="D1564" s="58">
        <f t="shared" ca="1" si="289"/>
        <v>24.167164179104478</v>
      </c>
      <c r="E1564" s="56" t="str">
        <f t="shared" ca="1" si="290"/>
        <v>MC 1Q0204018</v>
      </c>
      <c r="F1564" s="56">
        <f t="shared" si="292"/>
        <v>1562</v>
      </c>
      <c r="G1564" s="36" t="str">
        <f t="shared" si="285"/>
        <v>Adjustment To Variable</v>
      </c>
      <c r="H1564" s="18" t="s">
        <v>128</v>
      </c>
      <c r="I1564" s="37">
        <f t="shared" ca="1" si="293"/>
        <v>2274</v>
      </c>
      <c r="J1564" s="10"/>
      <c r="K1564" s="56" t="str">
        <f t="shared" ca="1" si="283"/>
        <v>$I31</v>
      </c>
      <c r="L1564" s="56">
        <f t="shared" si="284"/>
        <v>28</v>
      </c>
      <c r="M1564" s="56" t="str">
        <f t="shared" si="291"/>
        <v>Adjustment To VariableQ0204014</v>
      </c>
    </row>
    <row r="1565" spans="1:13" x14ac:dyDescent="0.25">
      <c r="A1565" s="56" t="str">
        <f t="shared" ca="1" si="286"/>
        <v>Q0204019</v>
      </c>
      <c r="B1565" s="57" t="str">
        <f t="shared" ca="1" si="287"/>
        <v>MC 1</v>
      </c>
      <c r="C1565" s="56" t="str">
        <f t="shared" ca="1" si="288"/>
        <v>Q0204019</v>
      </c>
      <c r="D1565" s="58">
        <f t="shared" ca="1" si="289"/>
        <v>178.97368421052633</v>
      </c>
      <c r="E1565" s="56" t="str">
        <f t="shared" ca="1" si="290"/>
        <v>MC 1Q0204019</v>
      </c>
      <c r="F1565" s="56">
        <f t="shared" si="292"/>
        <v>1563</v>
      </c>
      <c r="G1565" s="36" t="str">
        <f t="shared" si="285"/>
        <v>Adjustment To Variable</v>
      </c>
      <c r="H1565" s="18" t="s">
        <v>21</v>
      </c>
      <c r="I1565" s="37">
        <f t="shared" ca="1" si="293"/>
        <v>3249</v>
      </c>
      <c r="J1565" s="10"/>
      <c r="K1565" s="56" t="str">
        <f t="shared" ca="1" si="283"/>
        <v>$I32</v>
      </c>
      <c r="L1565" s="56">
        <f t="shared" si="284"/>
        <v>29</v>
      </c>
      <c r="M1565" s="56" t="str">
        <f t="shared" si="291"/>
        <v>Adjustment To VariableQ0204018</v>
      </c>
    </row>
    <row r="1566" spans="1:13" x14ac:dyDescent="0.25">
      <c r="A1566" s="56" t="str">
        <f t="shared" ca="1" si="286"/>
        <v>Q0204030</v>
      </c>
      <c r="B1566" s="57" t="str">
        <f t="shared" ca="1" si="287"/>
        <v>MC 1</v>
      </c>
      <c r="C1566" s="56" t="str">
        <f t="shared" ca="1" si="288"/>
        <v>Q0204030</v>
      </c>
      <c r="D1566" s="58">
        <f t="shared" ca="1" si="289"/>
        <v>9.0465994962216616</v>
      </c>
      <c r="E1566" s="56" t="str">
        <f t="shared" ca="1" si="290"/>
        <v>MC 1Q0204030</v>
      </c>
      <c r="F1566" s="56">
        <f t="shared" si="292"/>
        <v>1564</v>
      </c>
      <c r="G1566" s="36" t="str">
        <f t="shared" si="285"/>
        <v>Adjustment To Variable</v>
      </c>
      <c r="H1566" s="18" t="s">
        <v>22</v>
      </c>
      <c r="I1566" s="37">
        <f t="shared" ca="1" si="293"/>
        <v>6898</v>
      </c>
      <c r="J1566" s="10"/>
      <c r="K1566" s="56" t="str">
        <f t="shared" ca="1" si="283"/>
        <v>$I33</v>
      </c>
      <c r="L1566" s="56">
        <f t="shared" si="284"/>
        <v>30</v>
      </c>
      <c r="M1566" s="56" t="str">
        <f t="shared" si="291"/>
        <v>Adjustment To VariableQ0204019</v>
      </c>
    </row>
    <row r="1567" spans="1:13" x14ac:dyDescent="0.25">
      <c r="A1567" s="56" t="str">
        <f t="shared" ca="1" si="286"/>
        <v>Q0204031</v>
      </c>
      <c r="B1567" s="57" t="str">
        <f t="shared" ca="1" si="287"/>
        <v>MC 1</v>
      </c>
      <c r="C1567" s="56" t="str">
        <f t="shared" ca="1" si="288"/>
        <v>Q0204031</v>
      </c>
      <c r="D1567" s="58">
        <f t="shared" ca="1" si="289"/>
        <v>17.366459627329192</v>
      </c>
      <c r="E1567" s="56" t="str">
        <f t="shared" ca="1" si="290"/>
        <v>MC 1Q0204031</v>
      </c>
      <c r="F1567" s="56">
        <f t="shared" si="292"/>
        <v>1565</v>
      </c>
      <c r="G1567" s="36" t="str">
        <f t="shared" si="285"/>
        <v>Adjustment To Variable</v>
      </c>
      <c r="H1567" s="18" t="s">
        <v>23</v>
      </c>
      <c r="I1567" s="37">
        <f t="shared" ca="1" si="293"/>
        <v>2023</v>
      </c>
      <c r="J1567" s="10"/>
      <c r="K1567" s="56" t="str">
        <f t="shared" ca="1" si="283"/>
        <v>$I34</v>
      </c>
      <c r="L1567" s="56">
        <f t="shared" si="284"/>
        <v>31</v>
      </c>
      <c r="M1567" s="56" t="str">
        <f t="shared" si="291"/>
        <v>Adjustment To VariableQ0204030</v>
      </c>
    </row>
    <row r="1568" spans="1:13" x14ac:dyDescent="0.25">
      <c r="A1568" s="56" t="str">
        <f t="shared" ca="1" si="286"/>
        <v>Q0204032</v>
      </c>
      <c r="B1568" s="57" t="str">
        <f t="shared" ca="1" si="287"/>
        <v>MC 1</v>
      </c>
      <c r="C1568" s="56" t="str">
        <f t="shared" ca="1" si="288"/>
        <v>Q0204032</v>
      </c>
      <c r="D1568" s="58">
        <f t="shared" ca="1" si="289"/>
        <v>128.20895522388059</v>
      </c>
      <c r="E1568" s="56" t="str">
        <f t="shared" ca="1" si="290"/>
        <v>MC 1Q0204032</v>
      </c>
      <c r="F1568" s="56">
        <f t="shared" si="292"/>
        <v>1566</v>
      </c>
      <c r="G1568" s="36" t="str">
        <f t="shared" si="285"/>
        <v>Adjustment To Variable</v>
      </c>
      <c r="H1568" s="18" t="s">
        <v>24</v>
      </c>
      <c r="I1568" s="37">
        <f t="shared" ca="1" si="293"/>
        <v>3686</v>
      </c>
      <c r="J1568" s="10"/>
      <c r="K1568" s="56" t="str">
        <f t="shared" ca="1" si="283"/>
        <v>$I35</v>
      </c>
      <c r="L1568" s="56">
        <f t="shared" si="284"/>
        <v>32</v>
      </c>
      <c r="M1568" s="56" t="str">
        <f t="shared" si="291"/>
        <v>Adjustment To VariableQ0204031</v>
      </c>
    </row>
    <row r="1569" spans="1:13" x14ac:dyDescent="0.25">
      <c r="A1569" s="56" t="str">
        <f t="shared" ca="1" si="286"/>
        <v>Q0204038</v>
      </c>
      <c r="B1569" s="57" t="str">
        <f t="shared" ca="1" si="287"/>
        <v>MC 1</v>
      </c>
      <c r="C1569" s="56" t="str">
        <f t="shared" ca="1" si="288"/>
        <v>Q0204038</v>
      </c>
      <c r="D1569" s="58">
        <f t="shared" ca="1" si="289"/>
        <v>13.03315649867374</v>
      </c>
      <c r="E1569" s="56" t="str">
        <f t="shared" ca="1" si="290"/>
        <v>MC 1Q0204038</v>
      </c>
      <c r="F1569" s="56">
        <f t="shared" si="292"/>
        <v>1567</v>
      </c>
      <c r="G1569" s="36" t="str">
        <f t="shared" si="285"/>
        <v>Adjustment To Variable</v>
      </c>
      <c r="H1569" s="18" t="s">
        <v>25</v>
      </c>
      <c r="I1569" s="37">
        <f t="shared" ca="1" si="293"/>
        <v>6093</v>
      </c>
      <c r="J1569" s="10"/>
      <c r="K1569" s="56" t="str">
        <f t="shared" ca="1" si="283"/>
        <v>$I36</v>
      </c>
      <c r="L1569" s="56">
        <f t="shared" si="284"/>
        <v>33</v>
      </c>
      <c r="M1569" s="56" t="str">
        <f t="shared" si="291"/>
        <v>Adjustment To VariableQ0204032</v>
      </c>
    </row>
    <row r="1570" spans="1:13" x14ac:dyDescent="0.25">
      <c r="A1570" s="56" t="str">
        <f t="shared" ca="1" si="286"/>
        <v>Q0204040</v>
      </c>
      <c r="B1570" s="57" t="str">
        <f t="shared" ca="1" si="287"/>
        <v>MC 1</v>
      </c>
      <c r="C1570" s="56" t="str">
        <f t="shared" ca="1" si="288"/>
        <v>Q0204040</v>
      </c>
      <c r="D1570" s="58">
        <f t="shared" ca="1" si="289"/>
        <v>149.31914893617022</v>
      </c>
      <c r="E1570" s="56" t="str">
        <f t="shared" ca="1" si="290"/>
        <v>MC 1Q0204040</v>
      </c>
      <c r="F1570" s="56">
        <f t="shared" si="292"/>
        <v>1568</v>
      </c>
      <c r="G1570" s="36" t="str">
        <f t="shared" si="285"/>
        <v>Adjustment To Variable</v>
      </c>
      <c r="H1570" s="18" t="s">
        <v>26</v>
      </c>
      <c r="I1570" s="37">
        <f t="shared" ca="1" si="293"/>
        <v>5527</v>
      </c>
      <c r="J1570" s="10"/>
      <c r="K1570" s="56" t="str">
        <f t="shared" ca="1" si="283"/>
        <v>$I37</v>
      </c>
      <c r="L1570" s="56">
        <f t="shared" si="284"/>
        <v>34</v>
      </c>
      <c r="M1570" s="56" t="str">
        <f t="shared" si="291"/>
        <v>Adjustment To VariableQ0204038</v>
      </c>
    </row>
    <row r="1571" spans="1:13" x14ac:dyDescent="0.25">
      <c r="A1571" s="56" t="str">
        <f t="shared" ca="1" si="286"/>
        <v>Q0204041</v>
      </c>
      <c r="B1571" s="57" t="str">
        <f t="shared" ca="1" si="287"/>
        <v>MC 1</v>
      </c>
      <c r="C1571" s="56" t="str">
        <f t="shared" ca="1" si="288"/>
        <v>Q0204041</v>
      </c>
      <c r="D1571" s="58">
        <f t="shared" ca="1" si="289"/>
        <v>9.9408284023668632</v>
      </c>
      <c r="E1571" s="56" t="str">
        <f t="shared" ca="1" si="290"/>
        <v>MC 1Q0204041</v>
      </c>
      <c r="F1571" s="56">
        <f t="shared" si="292"/>
        <v>1569</v>
      </c>
      <c r="G1571" s="36" t="str">
        <f t="shared" si="285"/>
        <v>Adjustment To Variable</v>
      </c>
      <c r="H1571" s="18" t="s">
        <v>27</v>
      </c>
      <c r="I1571" s="37">
        <f t="shared" ca="1" si="293"/>
        <v>1775</v>
      </c>
      <c r="J1571" s="10"/>
      <c r="K1571" s="56" t="str">
        <f t="shared" ca="1" si="283"/>
        <v>$I38</v>
      </c>
      <c r="L1571" s="56">
        <f t="shared" si="284"/>
        <v>35</v>
      </c>
      <c r="M1571" s="56" t="str">
        <f t="shared" si="291"/>
        <v>Adjustment To VariableQ0204040</v>
      </c>
    </row>
    <row r="1572" spans="1:13" x14ac:dyDescent="0.25">
      <c r="A1572" s="56" t="str">
        <f t="shared" ca="1" si="286"/>
        <v>Q0204045</v>
      </c>
      <c r="B1572" s="57" t="str">
        <f t="shared" ca="1" si="287"/>
        <v>MC 1</v>
      </c>
      <c r="C1572" s="56" t="str">
        <f t="shared" ca="1" si="288"/>
        <v>Q0204045</v>
      </c>
      <c r="D1572" s="58">
        <f t="shared" ca="1" si="289"/>
        <v>10.519379844961239</v>
      </c>
      <c r="E1572" s="56" t="str">
        <f t="shared" ca="1" si="290"/>
        <v>MC 1Q0204045</v>
      </c>
      <c r="F1572" s="56">
        <f t="shared" si="292"/>
        <v>1570</v>
      </c>
      <c r="G1572" s="36" t="str">
        <f t="shared" si="285"/>
        <v>Adjustment To Variable</v>
      </c>
      <c r="H1572" s="18" t="s">
        <v>28</v>
      </c>
      <c r="I1572" s="37">
        <f t="shared" ca="1" si="293"/>
        <v>9715</v>
      </c>
      <c r="J1572" s="10"/>
      <c r="K1572" s="56" t="str">
        <f t="shared" ca="1" si="283"/>
        <v>$I39</v>
      </c>
      <c r="L1572" s="56">
        <f t="shared" si="284"/>
        <v>36</v>
      </c>
      <c r="M1572" s="56" t="str">
        <f t="shared" si="291"/>
        <v>Adjustment To VariableQ0204041</v>
      </c>
    </row>
    <row r="1573" spans="1:13" x14ac:dyDescent="0.25">
      <c r="A1573" s="56" t="str">
        <f t="shared" ca="1" si="286"/>
        <v>Q0204046</v>
      </c>
      <c r="B1573" s="57" t="str">
        <f t="shared" ca="1" si="287"/>
        <v>MC 1</v>
      </c>
      <c r="C1573" s="56" t="str">
        <f t="shared" ca="1" si="288"/>
        <v>Q0204046</v>
      </c>
      <c r="D1573" s="58">
        <f t="shared" ca="1" si="289"/>
        <v>23</v>
      </c>
      <c r="E1573" s="56" t="str">
        <f t="shared" ca="1" si="290"/>
        <v>MC 1Q0204046</v>
      </c>
      <c r="F1573" s="56">
        <f t="shared" si="292"/>
        <v>1571</v>
      </c>
      <c r="G1573" s="36" t="str">
        <f t="shared" si="285"/>
        <v>Adjustment To Variable</v>
      </c>
      <c r="H1573" s="18" t="s">
        <v>37</v>
      </c>
      <c r="I1573" s="37">
        <f t="shared" ca="1" si="293"/>
        <v>5774</v>
      </c>
      <c r="J1573" s="10"/>
      <c r="K1573" s="56" t="str">
        <f t="shared" ca="1" si="283"/>
        <v>$I40</v>
      </c>
      <c r="L1573" s="56">
        <f t="shared" si="284"/>
        <v>37</v>
      </c>
      <c r="M1573" s="56" t="str">
        <f t="shared" si="291"/>
        <v>Adjustment To VariableQ0204045</v>
      </c>
    </row>
    <row r="1574" spans="1:13" x14ac:dyDescent="0.25">
      <c r="A1574" s="56" t="str">
        <f t="shared" ca="1" si="286"/>
        <v>Q0204047</v>
      </c>
      <c r="B1574" s="57" t="str">
        <f t="shared" ca="1" si="287"/>
        <v>MC 1</v>
      </c>
      <c r="C1574" s="56" t="str">
        <f t="shared" ca="1" si="288"/>
        <v>Q0204047</v>
      </c>
      <c r="D1574" s="58">
        <f t="shared" ca="1" si="289"/>
        <v>1.9750000000000001</v>
      </c>
      <c r="E1574" s="56" t="str">
        <f t="shared" ca="1" si="290"/>
        <v>MC 1Q0204047</v>
      </c>
      <c r="F1574" s="56">
        <f t="shared" si="292"/>
        <v>1572</v>
      </c>
      <c r="G1574" s="36" t="str">
        <f t="shared" si="285"/>
        <v>Adjustment To Variable</v>
      </c>
      <c r="H1574" s="18" t="s">
        <v>38</v>
      </c>
      <c r="I1574" s="37">
        <f t="shared" ca="1" si="293"/>
        <v>1393</v>
      </c>
      <c r="J1574" s="10"/>
      <c r="K1574" s="56" t="str">
        <f t="shared" ca="1" si="283"/>
        <v>$I41</v>
      </c>
      <c r="L1574" s="56">
        <f t="shared" si="284"/>
        <v>38</v>
      </c>
      <c r="M1574" s="56" t="str">
        <f t="shared" si="291"/>
        <v>Adjustment To VariableQ0204046</v>
      </c>
    </row>
    <row r="1575" spans="1:13" x14ac:dyDescent="0.25">
      <c r="A1575" s="56" t="str">
        <f t="shared" ca="1" si="286"/>
        <v>Q0204050</v>
      </c>
      <c r="B1575" s="57" t="str">
        <f t="shared" ca="1" si="287"/>
        <v>MC 1</v>
      </c>
      <c r="C1575" s="56" t="str">
        <f t="shared" ca="1" si="288"/>
        <v>Q0204050</v>
      </c>
      <c r="D1575" s="58">
        <f t="shared" ca="1" si="289"/>
        <v>7.1930116472545755</v>
      </c>
      <c r="E1575" s="56" t="str">
        <f t="shared" ca="1" si="290"/>
        <v>MC 1Q0204050</v>
      </c>
      <c r="F1575" s="56">
        <f t="shared" si="292"/>
        <v>1573</v>
      </c>
      <c r="G1575" s="36" t="str">
        <f t="shared" si="285"/>
        <v>Adjustment To Variable</v>
      </c>
      <c r="H1575" s="18" t="s">
        <v>39</v>
      </c>
      <c r="I1575" s="37">
        <f t="shared" ca="1" si="293"/>
        <v>1489</v>
      </c>
      <c r="J1575" s="10"/>
      <c r="K1575" s="56" t="str">
        <f t="shared" ca="1" si="283"/>
        <v>$I42</v>
      </c>
      <c r="L1575" s="56">
        <f t="shared" si="284"/>
        <v>39</v>
      </c>
      <c r="M1575" s="56" t="str">
        <f t="shared" si="291"/>
        <v>Adjustment To VariableQ0204047</v>
      </c>
    </row>
    <row r="1576" spans="1:13" x14ac:dyDescent="0.25">
      <c r="A1576" s="56" t="str">
        <f t="shared" ca="1" si="286"/>
        <v>Q0300013</v>
      </c>
      <c r="B1576" s="57" t="str">
        <f t="shared" ca="1" si="287"/>
        <v>MC 1</v>
      </c>
      <c r="C1576" s="56" t="str">
        <f t="shared" ca="1" si="288"/>
        <v>Q0300013</v>
      </c>
      <c r="D1576" s="58">
        <f t="shared" ca="1" si="289"/>
        <v>9.7911184210526319</v>
      </c>
      <c r="E1576" s="56" t="str">
        <f t="shared" ca="1" si="290"/>
        <v>MC 1Q0300013</v>
      </c>
      <c r="F1576" s="56">
        <f t="shared" si="292"/>
        <v>1574</v>
      </c>
      <c r="G1576" s="36" t="str">
        <f t="shared" si="285"/>
        <v>Adjustment To Variable</v>
      </c>
      <c r="H1576" s="18" t="s">
        <v>46</v>
      </c>
      <c r="I1576" s="37">
        <f t="shared" ca="1" si="293"/>
        <v>2364</v>
      </c>
      <c r="J1576" s="10"/>
      <c r="K1576" s="56" t="str">
        <f t="shared" ca="1" si="283"/>
        <v>$I43</v>
      </c>
      <c r="L1576" s="56">
        <f t="shared" si="284"/>
        <v>40</v>
      </c>
      <c r="M1576" s="56" t="str">
        <f t="shared" si="291"/>
        <v>Adjustment To VariableQ0204050</v>
      </c>
    </row>
    <row r="1577" spans="1:13" x14ac:dyDescent="0.25">
      <c r="A1577" s="56" t="str">
        <f t="shared" ca="1" si="286"/>
        <v>Q0307004</v>
      </c>
      <c r="B1577" s="57" t="str">
        <f t="shared" ca="1" si="287"/>
        <v>MC 1</v>
      </c>
      <c r="C1577" s="56" t="str">
        <f t="shared" ca="1" si="288"/>
        <v>Q0307004</v>
      </c>
      <c r="D1577" s="58">
        <f t="shared" ca="1" si="289"/>
        <v>18.523545706371191</v>
      </c>
      <c r="E1577" s="56" t="str">
        <f t="shared" ca="1" si="290"/>
        <v>MC 1Q0307004</v>
      </c>
      <c r="F1577" s="56">
        <f t="shared" si="292"/>
        <v>1575</v>
      </c>
      <c r="G1577" s="36" t="str">
        <f t="shared" si="285"/>
        <v>Adjustment To Variable</v>
      </c>
      <c r="H1577" s="18" t="s">
        <v>136</v>
      </c>
      <c r="I1577" s="37">
        <f t="shared" ca="1" si="293"/>
        <v>6030</v>
      </c>
      <c r="J1577" s="10"/>
      <c r="K1577" s="56" t="str">
        <f t="shared" ca="1" si="283"/>
        <v>$I44</v>
      </c>
      <c r="L1577" s="56">
        <f t="shared" si="284"/>
        <v>41</v>
      </c>
      <c r="M1577" s="56" t="str">
        <f t="shared" si="291"/>
        <v>Adjustment To VariableQ0300013</v>
      </c>
    </row>
    <row r="1578" spans="1:13" x14ac:dyDescent="0.25">
      <c r="A1578" s="56" t="str">
        <f t="shared" ca="1" si="286"/>
        <v>Q0307006</v>
      </c>
      <c r="B1578" s="57" t="str">
        <f t="shared" ca="1" si="287"/>
        <v>MC 1</v>
      </c>
      <c r="C1578" s="56" t="str">
        <f t="shared" ca="1" si="288"/>
        <v>Q0307006</v>
      </c>
      <c r="D1578" s="58">
        <f t="shared" ca="1" si="289"/>
        <v>10.159253945480632</v>
      </c>
      <c r="E1578" s="56" t="str">
        <f t="shared" ca="1" si="290"/>
        <v>MC 1Q0307006</v>
      </c>
      <c r="F1578" s="56">
        <f t="shared" si="292"/>
        <v>1576</v>
      </c>
      <c r="G1578" s="36" t="str">
        <f t="shared" si="285"/>
        <v>Adjustment To Variable</v>
      </c>
      <c r="H1578" s="18" t="s">
        <v>4</v>
      </c>
      <c r="I1578" s="37">
        <f t="shared" ca="1" si="293"/>
        <v>1711</v>
      </c>
      <c r="J1578" s="10"/>
      <c r="K1578" s="56" t="str">
        <f t="shared" ca="1" si="283"/>
        <v>$I45</v>
      </c>
      <c r="L1578" s="56">
        <f t="shared" si="284"/>
        <v>42</v>
      </c>
      <c r="M1578" s="56" t="str">
        <f t="shared" si="291"/>
        <v>Adjustment To VariableQ0307004</v>
      </c>
    </row>
    <row r="1579" spans="1:13" x14ac:dyDescent="0.25">
      <c r="A1579" s="56" t="str">
        <f t="shared" ca="1" si="286"/>
        <v>Q0307009</v>
      </c>
      <c r="B1579" s="57" t="str">
        <f t="shared" ca="1" si="287"/>
        <v>MC 1</v>
      </c>
      <c r="C1579" s="56" t="str">
        <f t="shared" ca="1" si="288"/>
        <v>Q0307009</v>
      </c>
      <c r="D1579" s="58">
        <f t="shared" ca="1" si="289"/>
        <v>3.8285302593659942</v>
      </c>
      <c r="E1579" s="56" t="str">
        <f t="shared" ca="1" si="290"/>
        <v>MC 1Q0307009</v>
      </c>
      <c r="F1579" s="56">
        <f t="shared" si="292"/>
        <v>1577</v>
      </c>
      <c r="G1579" s="36" t="str">
        <f t="shared" si="285"/>
        <v>Adjustment To Variable</v>
      </c>
      <c r="H1579" s="18" t="s">
        <v>52</v>
      </c>
      <c r="I1579" s="37">
        <f t="shared" ca="1" si="293"/>
        <v>4941</v>
      </c>
      <c r="J1579" s="10"/>
      <c r="K1579" s="56" t="str">
        <f t="shared" ca="1" si="283"/>
        <v>$I46</v>
      </c>
      <c r="L1579" s="56">
        <f t="shared" si="284"/>
        <v>43</v>
      </c>
      <c r="M1579" s="56" t="str">
        <f t="shared" si="291"/>
        <v>Adjustment To VariableQ0307006</v>
      </c>
    </row>
    <row r="1580" spans="1:13" x14ac:dyDescent="0.25">
      <c r="A1580" s="56" t="str">
        <f t="shared" ca="1" si="286"/>
        <v>Q0307010</v>
      </c>
      <c r="B1580" s="57" t="str">
        <f t="shared" ca="1" si="287"/>
        <v>MC 1</v>
      </c>
      <c r="C1580" s="56" t="str">
        <f t="shared" ca="1" si="288"/>
        <v>Q0307010</v>
      </c>
      <c r="D1580" s="58">
        <f t="shared" ca="1" si="289"/>
        <v>15.176470588235293</v>
      </c>
      <c r="E1580" s="56" t="str">
        <f t="shared" ca="1" si="290"/>
        <v>MC 1Q0307010</v>
      </c>
      <c r="F1580" s="56">
        <f t="shared" si="292"/>
        <v>1578</v>
      </c>
      <c r="G1580" s="36" t="str">
        <f t="shared" si="285"/>
        <v>Adjustment To Variable</v>
      </c>
      <c r="H1580" s="18" t="s">
        <v>129</v>
      </c>
      <c r="I1580" s="37">
        <f t="shared" ca="1" si="293"/>
        <v>3011</v>
      </c>
      <c r="J1580" s="10"/>
      <c r="K1580" s="56" t="str">
        <f t="shared" ca="1" si="283"/>
        <v>$I47</v>
      </c>
      <c r="L1580" s="56">
        <f t="shared" si="284"/>
        <v>44</v>
      </c>
      <c r="M1580" s="56" t="str">
        <f t="shared" si="291"/>
        <v>Adjustment To VariableQ0307009</v>
      </c>
    </row>
    <row r="1581" spans="1:13" x14ac:dyDescent="0.25">
      <c r="A1581" s="56" t="str">
        <f t="shared" ca="1" si="286"/>
        <v>Q0308007</v>
      </c>
      <c r="B1581" s="57" t="str">
        <f t="shared" ca="1" si="287"/>
        <v>MC 1</v>
      </c>
      <c r="C1581" s="56" t="str">
        <f t="shared" ca="1" si="288"/>
        <v>Q0308007</v>
      </c>
      <c r="D1581" s="58">
        <f t="shared" ca="1" si="289"/>
        <v>14.88695652173913</v>
      </c>
      <c r="E1581" s="56" t="str">
        <f t="shared" ca="1" si="290"/>
        <v>MC 1Q0308007</v>
      </c>
      <c r="F1581" s="56">
        <f t="shared" si="292"/>
        <v>1579</v>
      </c>
      <c r="G1581" s="36" t="str">
        <f t="shared" si="285"/>
        <v>Adjustment To Variable</v>
      </c>
      <c r="H1581" s="18" t="s">
        <v>137</v>
      </c>
      <c r="I1581" s="37">
        <f t="shared" ca="1" si="293"/>
        <v>9736</v>
      </c>
      <c r="J1581" s="10"/>
      <c r="K1581" s="56" t="str">
        <f t="shared" ca="1" si="283"/>
        <v>$I48</v>
      </c>
      <c r="L1581" s="56">
        <f t="shared" si="284"/>
        <v>45</v>
      </c>
      <c r="M1581" s="56" t="str">
        <f t="shared" si="291"/>
        <v>Adjustment To VariableQ0307010</v>
      </c>
    </row>
    <row r="1582" spans="1:13" x14ac:dyDescent="0.25">
      <c r="A1582" s="56" t="str">
        <f t="shared" ca="1" si="286"/>
        <v>Q0308009</v>
      </c>
      <c r="B1582" s="57" t="str">
        <f t="shared" ca="1" si="287"/>
        <v>MC 1</v>
      </c>
      <c r="C1582" s="56" t="str">
        <f t="shared" ca="1" si="288"/>
        <v>Q0308009</v>
      </c>
      <c r="D1582" s="58">
        <f t="shared" ca="1" si="289"/>
        <v>3.7275675675675677</v>
      </c>
      <c r="E1582" s="56" t="str">
        <f t="shared" ca="1" si="290"/>
        <v>MC 1Q0308009</v>
      </c>
      <c r="F1582" s="56">
        <f t="shared" si="292"/>
        <v>1580</v>
      </c>
      <c r="G1582" s="36" t="str">
        <f t="shared" si="285"/>
        <v>Adjustment To Variable</v>
      </c>
      <c r="H1582" s="18" t="s">
        <v>132</v>
      </c>
      <c r="I1582" s="37">
        <f t="shared" ca="1" si="293"/>
        <v>7810</v>
      </c>
      <c r="J1582" s="10"/>
      <c r="K1582" s="56" t="str">
        <f t="shared" ca="1" si="283"/>
        <v>$I49</v>
      </c>
      <c r="L1582" s="56">
        <f t="shared" si="284"/>
        <v>46</v>
      </c>
      <c r="M1582" s="56" t="str">
        <f t="shared" si="291"/>
        <v>Adjustment To VariableQ0308007</v>
      </c>
    </row>
    <row r="1583" spans="1:13" x14ac:dyDescent="0.25">
      <c r="A1583" s="56" t="str">
        <f t="shared" ca="1" si="286"/>
        <v>Q0308013</v>
      </c>
      <c r="B1583" s="57" t="str">
        <f t="shared" ca="1" si="287"/>
        <v>MC 1</v>
      </c>
      <c r="C1583" s="56" t="str">
        <f t="shared" ca="1" si="288"/>
        <v>Q0308013</v>
      </c>
      <c r="D1583" s="58">
        <f t="shared" ca="1" si="289"/>
        <v>2.9680851063829787</v>
      </c>
      <c r="E1583" s="56" t="str">
        <f t="shared" ca="1" si="290"/>
        <v>MC 1Q0308013</v>
      </c>
      <c r="F1583" s="56">
        <f t="shared" si="292"/>
        <v>1581</v>
      </c>
      <c r="G1583" s="36" t="str">
        <f t="shared" si="285"/>
        <v>Adjustment To Variable</v>
      </c>
      <c r="H1583" s="18" t="s">
        <v>5</v>
      </c>
      <c r="I1583" s="37">
        <f t="shared" ca="1" si="293"/>
        <v>3625</v>
      </c>
      <c r="J1583" s="10"/>
      <c r="K1583" s="56" t="str">
        <f t="shared" ca="1" si="283"/>
        <v>$I50</v>
      </c>
      <c r="L1583" s="56">
        <f t="shared" si="284"/>
        <v>47</v>
      </c>
      <c r="M1583" s="56" t="str">
        <f t="shared" si="291"/>
        <v>Adjustment To VariableQ0308009</v>
      </c>
    </row>
    <row r="1584" spans="1:13" x14ac:dyDescent="0.25">
      <c r="A1584" s="56" t="str">
        <f t="shared" ca="1" si="286"/>
        <v>Q0308015</v>
      </c>
      <c r="B1584" s="57" t="str">
        <f t="shared" ca="1" si="287"/>
        <v>MC 1</v>
      </c>
      <c r="C1584" s="56" t="str">
        <f t="shared" ca="1" si="288"/>
        <v>Q0308015</v>
      </c>
      <c r="D1584" s="58">
        <f t="shared" ca="1" si="289"/>
        <v>153.60344827586206</v>
      </c>
      <c r="E1584" s="56" t="str">
        <f t="shared" ca="1" si="290"/>
        <v>MC 1Q0308015</v>
      </c>
      <c r="F1584" s="56">
        <f t="shared" si="292"/>
        <v>1582</v>
      </c>
      <c r="G1584" s="36" t="str">
        <f t="shared" si="285"/>
        <v>Adjustment To Variable</v>
      </c>
      <c r="H1584" s="18" t="s">
        <v>40</v>
      </c>
      <c r="I1584" s="37">
        <f t="shared" ca="1" si="293"/>
        <v>5614</v>
      </c>
      <c r="J1584" s="10"/>
      <c r="K1584" s="56" t="str">
        <f t="shared" ca="1" si="283"/>
        <v>$I51</v>
      </c>
      <c r="L1584" s="56">
        <f t="shared" si="284"/>
        <v>48</v>
      </c>
      <c r="M1584" s="56" t="str">
        <f t="shared" si="291"/>
        <v>Adjustment To VariableQ0308013</v>
      </c>
    </row>
    <row r="1585" spans="1:13" x14ac:dyDescent="0.25">
      <c r="A1585" s="56" t="str">
        <f t="shared" ca="1" si="286"/>
        <v>Q0408001</v>
      </c>
      <c r="B1585" s="57" t="str">
        <f t="shared" ca="1" si="287"/>
        <v>MC 1</v>
      </c>
      <c r="C1585" s="56" t="str">
        <f t="shared" ca="1" si="288"/>
        <v>Q0408001</v>
      </c>
      <c r="D1585" s="58">
        <f t="shared" ca="1" si="289"/>
        <v>8.4655581947743475</v>
      </c>
      <c r="E1585" s="56" t="str">
        <f t="shared" ca="1" si="290"/>
        <v>MC 1Q0408001</v>
      </c>
      <c r="F1585" s="56">
        <f t="shared" si="292"/>
        <v>1583</v>
      </c>
      <c r="G1585" s="36" t="str">
        <f t="shared" si="285"/>
        <v>Adjustment To Variable</v>
      </c>
      <c r="H1585" s="18" t="s">
        <v>51</v>
      </c>
      <c r="I1585" s="37">
        <f t="shared" ca="1" si="293"/>
        <v>9953</v>
      </c>
      <c r="J1585" s="10"/>
      <c r="K1585" s="56" t="str">
        <f t="shared" ca="1" si="283"/>
        <v>$I52</v>
      </c>
      <c r="L1585" s="56">
        <f t="shared" si="284"/>
        <v>49</v>
      </c>
      <c r="M1585" s="56" t="str">
        <f t="shared" si="291"/>
        <v>Adjustment To VariableQ0308015</v>
      </c>
    </row>
    <row r="1586" spans="1:13" x14ac:dyDescent="0.25">
      <c r="A1586" s="56" t="str">
        <f t="shared" ca="1" si="286"/>
        <v>Q0408002</v>
      </c>
      <c r="B1586" s="57" t="str">
        <f t="shared" ca="1" si="287"/>
        <v>MC 1</v>
      </c>
      <c r="C1586" s="56" t="str">
        <f t="shared" ca="1" si="288"/>
        <v>Q0408002</v>
      </c>
      <c r="D1586" s="58">
        <f t="shared" ca="1" si="289"/>
        <v>4.8620689655172411</v>
      </c>
      <c r="E1586" s="56" t="str">
        <f t="shared" ca="1" si="290"/>
        <v>MC 1Q0408002</v>
      </c>
      <c r="F1586" s="56">
        <f t="shared" si="292"/>
        <v>1584</v>
      </c>
      <c r="G1586" s="36" t="str">
        <f t="shared" si="285"/>
        <v>Adjustment To Variable</v>
      </c>
      <c r="H1586" s="18" t="s">
        <v>6</v>
      </c>
      <c r="I1586" s="37">
        <f t="shared" ca="1" si="293"/>
        <v>4035</v>
      </c>
      <c r="J1586" s="10"/>
      <c r="K1586" s="56" t="str">
        <f t="shared" ca="1" si="283"/>
        <v>$I53</v>
      </c>
      <c r="L1586" s="56">
        <f t="shared" si="284"/>
        <v>50</v>
      </c>
      <c r="M1586" s="56" t="str">
        <f t="shared" si="291"/>
        <v>Adjustment To VariableQ0408001</v>
      </c>
    </row>
    <row r="1587" spans="1:13" x14ac:dyDescent="0.25">
      <c r="A1587" s="56" t="str">
        <f t="shared" ca="1" si="286"/>
        <v>Q0409003</v>
      </c>
      <c r="B1587" s="57" t="str">
        <f t="shared" ca="1" si="287"/>
        <v>MC 1</v>
      </c>
      <c r="C1587" s="56" t="str">
        <f t="shared" ca="1" si="288"/>
        <v>Q0409003</v>
      </c>
      <c r="D1587" s="58">
        <f t="shared" ca="1" si="289"/>
        <v>17.266187050359711</v>
      </c>
      <c r="E1587" s="56" t="str">
        <f t="shared" ca="1" si="290"/>
        <v>MC 1Q0409003</v>
      </c>
      <c r="F1587" s="56">
        <f t="shared" si="292"/>
        <v>1585</v>
      </c>
      <c r="G1587" s="36" t="str">
        <f t="shared" si="285"/>
        <v>Adjustment To Variable</v>
      </c>
      <c r="H1587" s="18" t="s">
        <v>49</v>
      </c>
      <c r="I1587" s="37">
        <f t="shared" ca="1" si="293"/>
        <v>4096</v>
      </c>
      <c r="J1587" s="10"/>
      <c r="K1587" s="56" t="str">
        <f t="shared" ca="1" si="283"/>
        <v>$I54</v>
      </c>
      <c r="L1587" s="56">
        <f t="shared" si="284"/>
        <v>51</v>
      </c>
      <c r="M1587" s="56" t="str">
        <f t="shared" si="291"/>
        <v>Adjustment To VariableQ0408002</v>
      </c>
    </row>
    <row r="1588" spans="1:13" x14ac:dyDescent="0.25">
      <c r="A1588" s="56" t="str">
        <f t="shared" ca="1" si="286"/>
        <v>Q0409008</v>
      </c>
      <c r="B1588" s="57" t="str">
        <f t="shared" ca="1" si="287"/>
        <v>MC 1</v>
      </c>
      <c r="C1588" s="56" t="str">
        <f t="shared" ca="1" si="288"/>
        <v>Q0409008</v>
      </c>
      <c r="D1588" s="58">
        <f t="shared" ca="1" si="289"/>
        <v>5.3851132686084142</v>
      </c>
      <c r="E1588" s="56" t="str">
        <f t="shared" ca="1" si="290"/>
        <v>MC 1Q0409008</v>
      </c>
      <c r="F1588" s="56">
        <f t="shared" si="292"/>
        <v>1586</v>
      </c>
      <c r="G1588" s="36" t="str">
        <f t="shared" si="285"/>
        <v>Adjustment To Variable</v>
      </c>
      <c r="H1588" s="18" t="s">
        <v>50</v>
      </c>
      <c r="I1588" s="37">
        <f t="shared" ca="1" si="293"/>
        <v>1746</v>
      </c>
      <c r="J1588" s="10"/>
      <c r="K1588" s="56" t="str">
        <f t="shared" ca="1" si="283"/>
        <v>$I55</v>
      </c>
      <c r="L1588" s="56">
        <f t="shared" si="284"/>
        <v>52</v>
      </c>
      <c r="M1588" s="56" t="str">
        <f t="shared" si="291"/>
        <v>Adjustment To VariableQ0409003</v>
      </c>
    </row>
    <row r="1589" spans="1:13" x14ac:dyDescent="0.25">
      <c r="A1589" s="56" t="str">
        <f t="shared" ca="1" si="286"/>
        <v>Q0409013</v>
      </c>
      <c r="B1589" s="57" t="str">
        <f t="shared" ca="1" si="287"/>
        <v>MC 1</v>
      </c>
      <c r="C1589" s="56" t="str">
        <f t="shared" ca="1" si="288"/>
        <v>Q0409013</v>
      </c>
      <c r="D1589" s="58">
        <f t="shared" ca="1" si="289"/>
        <v>17.893518518518519</v>
      </c>
      <c r="E1589" s="56" t="str">
        <f t="shared" ca="1" si="290"/>
        <v>MC 1Q0409013</v>
      </c>
      <c r="F1589" s="56">
        <f t="shared" si="292"/>
        <v>1587</v>
      </c>
      <c r="G1589" s="36" t="str">
        <f t="shared" si="285"/>
        <v>Adjustment To Variable</v>
      </c>
      <c r="H1589" s="18" t="s">
        <v>29</v>
      </c>
      <c r="I1589" s="37">
        <f t="shared" ca="1" si="293"/>
        <v>2835</v>
      </c>
      <c r="J1589" s="10"/>
      <c r="K1589" s="56" t="str">
        <f t="shared" ca="1" si="283"/>
        <v>$I56</v>
      </c>
      <c r="L1589" s="56">
        <f t="shared" si="284"/>
        <v>53</v>
      </c>
      <c r="M1589" s="56" t="str">
        <f t="shared" si="291"/>
        <v>Adjustment To VariableQ0409008</v>
      </c>
    </row>
    <row r="1590" spans="1:13" x14ac:dyDescent="0.25">
      <c r="A1590" s="56" t="str">
        <f t="shared" ca="1" si="286"/>
        <v>Q0502003</v>
      </c>
      <c r="B1590" s="57" t="str">
        <f t="shared" ca="1" si="287"/>
        <v>MC 1</v>
      </c>
      <c r="C1590" s="56" t="str">
        <f t="shared" ca="1" si="288"/>
        <v>Q0502003</v>
      </c>
      <c r="D1590" s="58">
        <f t="shared" ca="1" si="289"/>
        <v>12.704244031830239</v>
      </c>
      <c r="E1590" s="56" t="str">
        <f t="shared" ca="1" si="290"/>
        <v>MC 1Q0502003</v>
      </c>
      <c r="F1590" s="56">
        <f t="shared" si="292"/>
        <v>1588</v>
      </c>
      <c r="G1590" s="36" t="str">
        <f t="shared" si="285"/>
        <v>Adjustment To Variable</v>
      </c>
      <c r="H1590" s="18" t="s">
        <v>138</v>
      </c>
      <c r="I1590" s="37">
        <f t="shared" ca="1" si="293"/>
        <v>5387</v>
      </c>
      <c r="J1590" s="10"/>
      <c r="K1590" s="56" t="str">
        <f t="shared" ca="1" si="283"/>
        <v>$I57</v>
      </c>
      <c r="L1590" s="56">
        <f t="shared" si="284"/>
        <v>54</v>
      </c>
      <c r="M1590" s="56" t="str">
        <f t="shared" si="291"/>
        <v>Adjustment To VariableQ0409013</v>
      </c>
    </row>
    <row r="1591" spans="1:13" x14ac:dyDescent="0.25">
      <c r="A1591" s="56" t="str">
        <f t="shared" ca="1" si="286"/>
        <v>Q0502004</v>
      </c>
      <c r="B1591" s="57" t="str">
        <f t="shared" ca="1" si="287"/>
        <v>MC 1</v>
      </c>
      <c r="C1591" s="56" t="str">
        <f t="shared" ca="1" si="288"/>
        <v>Q0502004</v>
      </c>
      <c r="D1591" s="58">
        <f t="shared" ca="1" si="289"/>
        <v>12.920199501246882</v>
      </c>
      <c r="E1591" s="56" t="str">
        <f t="shared" ca="1" si="290"/>
        <v>MC 1Q0502004</v>
      </c>
      <c r="F1591" s="56">
        <f t="shared" si="292"/>
        <v>1589</v>
      </c>
      <c r="G1591" s="36" t="str">
        <f t="shared" si="285"/>
        <v>Adjustment To Variable</v>
      </c>
      <c r="H1591" s="18" t="s">
        <v>30</v>
      </c>
      <c r="I1591" s="37">
        <f t="shared" ca="1" si="293"/>
        <v>8074</v>
      </c>
      <c r="J1591" s="10"/>
      <c r="K1591" s="56" t="str">
        <f t="shared" ca="1" si="283"/>
        <v>$I58</v>
      </c>
      <c r="L1591" s="56">
        <f t="shared" si="284"/>
        <v>55</v>
      </c>
      <c r="M1591" s="56" t="str">
        <f t="shared" si="291"/>
        <v>Adjustment To VariableQ0502003</v>
      </c>
    </row>
    <row r="1592" spans="1:13" x14ac:dyDescent="0.25">
      <c r="A1592" s="56" t="str">
        <f t="shared" ca="1" si="286"/>
        <v>Q0502005</v>
      </c>
      <c r="B1592" s="57" t="str">
        <f t="shared" ca="1" si="287"/>
        <v>MC 1</v>
      </c>
      <c r="C1592" s="56" t="str">
        <f t="shared" ca="1" si="288"/>
        <v>Q0502005</v>
      </c>
      <c r="D1592" s="58">
        <f t="shared" ca="1" si="289"/>
        <v>36.153846153846153</v>
      </c>
      <c r="E1592" s="56" t="str">
        <f t="shared" ca="1" si="290"/>
        <v>MC 1Q0502005</v>
      </c>
      <c r="F1592" s="56">
        <f t="shared" si="292"/>
        <v>1590</v>
      </c>
      <c r="G1592" s="36" t="str">
        <f t="shared" si="285"/>
        <v>Adjustment To Variable</v>
      </c>
      <c r="H1592" s="18" t="s">
        <v>31</v>
      </c>
      <c r="I1592" s="37">
        <f t="shared" ca="1" si="293"/>
        <v>3465</v>
      </c>
      <c r="J1592" s="10"/>
      <c r="K1592" s="56" t="str">
        <f t="shared" ca="1" si="283"/>
        <v>$I59</v>
      </c>
      <c r="L1592" s="56">
        <f t="shared" si="284"/>
        <v>56</v>
      </c>
      <c r="M1592" s="56" t="str">
        <f t="shared" si="291"/>
        <v>Adjustment To VariableQ0502004</v>
      </c>
    </row>
    <row r="1593" spans="1:13" x14ac:dyDescent="0.25">
      <c r="A1593" s="56" t="str">
        <f t="shared" ca="1" si="286"/>
        <v>Q0502006</v>
      </c>
      <c r="B1593" s="57" t="str">
        <f t="shared" ca="1" si="287"/>
        <v>MC 1</v>
      </c>
      <c r="C1593" s="56" t="str">
        <f t="shared" ca="1" si="288"/>
        <v>Q0502006</v>
      </c>
      <c r="D1593" s="58">
        <f t="shared" ca="1" si="289"/>
        <v>15.02014652014652</v>
      </c>
      <c r="E1593" s="56" t="str">
        <f t="shared" ca="1" si="290"/>
        <v>MC 1Q0502006</v>
      </c>
      <c r="F1593" s="56">
        <f t="shared" si="292"/>
        <v>1591</v>
      </c>
      <c r="G1593" s="36" t="str">
        <f t="shared" si="285"/>
        <v>Adjustment To Variable</v>
      </c>
      <c r="H1593" s="18" t="s">
        <v>47</v>
      </c>
      <c r="I1593" s="37">
        <f t="shared" ca="1" si="293"/>
        <v>3321</v>
      </c>
      <c r="J1593" s="10"/>
      <c r="K1593" s="56" t="str">
        <f t="shared" ref="K1593:K1656" ca="1" si="294">IF(G1593="Sale Volume","",MID(CELL("адрес",$I$3),1,2)&amp;MID(CELL("адрес",$I$3),4,2)+L1593)</f>
        <v>$I60</v>
      </c>
      <c r="L1593" s="56">
        <f t="shared" ref="L1593:L1656" si="295">IF(G1592&lt;&gt;G1593,0,L1592+1)</f>
        <v>57</v>
      </c>
      <c r="M1593" s="56" t="str">
        <f t="shared" si="291"/>
        <v>Adjustment To VariableQ0502005</v>
      </c>
    </row>
    <row r="1594" spans="1:13" x14ac:dyDescent="0.25">
      <c r="A1594" s="56" t="str">
        <f t="shared" ca="1" si="286"/>
        <v>Q0502007</v>
      </c>
      <c r="B1594" s="57" t="str">
        <f t="shared" ca="1" si="287"/>
        <v>MC 1</v>
      </c>
      <c r="C1594" s="56" t="str">
        <f t="shared" ca="1" si="288"/>
        <v>Q0502007</v>
      </c>
      <c r="D1594" s="58">
        <f t="shared" ca="1" si="289"/>
        <v>3.5638166047087978</v>
      </c>
      <c r="E1594" s="56" t="str">
        <f t="shared" ca="1" si="290"/>
        <v>MC 1Q0502007</v>
      </c>
      <c r="F1594" s="56">
        <f t="shared" si="292"/>
        <v>1592</v>
      </c>
      <c r="G1594" s="36" t="str">
        <f t="shared" si="285"/>
        <v>Adjustment To Variable</v>
      </c>
      <c r="H1594" s="18" t="s">
        <v>32</v>
      </c>
      <c r="I1594" s="37">
        <f t="shared" ca="1" si="293"/>
        <v>3613</v>
      </c>
      <c r="J1594" s="10"/>
      <c r="K1594" s="56" t="str">
        <f t="shared" ca="1" si="294"/>
        <v>$I61</v>
      </c>
      <c r="L1594" s="56">
        <f t="shared" si="295"/>
        <v>58</v>
      </c>
      <c r="M1594" s="56" t="str">
        <f t="shared" si="291"/>
        <v>Adjustment To VariableQ0502006</v>
      </c>
    </row>
    <row r="1595" spans="1:13" x14ac:dyDescent="0.25">
      <c r="A1595" s="56" t="str">
        <f t="shared" ca="1" si="286"/>
        <v>Q0502008</v>
      </c>
      <c r="B1595" s="57" t="str">
        <f t="shared" ca="1" si="287"/>
        <v>MC 1</v>
      </c>
      <c r="C1595" s="56" t="str">
        <f t="shared" ca="1" si="288"/>
        <v>Q0502008</v>
      </c>
      <c r="D1595" s="58">
        <f t="shared" ca="1" si="289"/>
        <v>11.288461538461538</v>
      </c>
      <c r="E1595" s="56" t="str">
        <f t="shared" ca="1" si="290"/>
        <v>MC 1Q0502008</v>
      </c>
      <c r="F1595" s="56">
        <f t="shared" si="292"/>
        <v>1593</v>
      </c>
      <c r="G1595" s="36" t="str">
        <f t="shared" si="285"/>
        <v>Adjustment To Variable</v>
      </c>
      <c r="H1595" s="18" t="s">
        <v>41</v>
      </c>
      <c r="I1595" s="37">
        <f t="shared" ca="1" si="293"/>
        <v>5723</v>
      </c>
      <c r="J1595" s="10"/>
      <c r="K1595" s="56" t="str">
        <f t="shared" ca="1" si="294"/>
        <v>$I62</v>
      </c>
      <c r="L1595" s="56">
        <f t="shared" si="295"/>
        <v>59</v>
      </c>
      <c r="M1595" s="56" t="str">
        <f t="shared" si="291"/>
        <v>Adjustment To VariableQ0502007</v>
      </c>
    </row>
    <row r="1596" spans="1:13" x14ac:dyDescent="0.25">
      <c r="A1596" s="56" t="str">
        <f t="shared" ca="1" si="286"/>
        <v>Q0611001</v>
      </c>
      <c r="B1596" s="57" t="str">
        <f t="shared" ca="1" si="287"/>
        <v>MC 1</v>
      </c>
      <c r="C1596" s="56" t="str">
        <f t="shared" ca="1" si="288"/>
        <v>Q0611001</v>
      </c>
      <c r="D1596" s="58">
        <f t="shared" ca="1" si="289"/>
        <v>7.5808823529411766</v>
      </c>
      <c r="E1596" s="56" t="str">
        <f t="shared" ca="1" si="290"/>
        <v>MC 1Q0611001</v>
      </c>
      <c r="F1596" s="56">
        <f t="shared" si="292"/>
        <v>1594</v>
      </c>
      <c r="G1596" s="36" t="str">
        <f t="shared" si="285"/>
        <v>Adjustment To Variable</v>
      </c>
      <c r="H1596" s="18" t="s">
        <v>33</v>
      </c>
      <c r="I1596" s="37">
        <f t="shared" ca="1" si="293"/>
        <v>3313</v>
      </c>
      <c r="J1596" s="10"/>
      <c r="K1596" s="56" t="str">
        <f t="shared" ca="1" si="294"/>
        <v>$I63</v>
      </c>
      <c r="L1596" s="56">
        <f t="shared" si="295"/>
        <v>60</v>
      </c>
      <c r="M1596" s="56" t="str">
        <f t="shared" si="291"/>
        <v>Adjustment To VariableQ0502008</v>
      </c>
    </row>
    <row r="1597" spans="1:13" x14ac:dyDescent="0.25">
      <c r="A1597" s="56" t="str">
        <f t="shared" ca="1" si="286"/>
        <v>Q0611002</v>
      </c>
      <c r="B1597" s="57" t="str">
        <f t="shared" ca="1" si="287"/>
        <v>MC 1</v>
      </c>
      <c r="C1597" s="56" t="str">
        <f t="shared" ca="1" si="288"/>
        <v>Q0611002</v>
      </c>
      <c r="D1597" s="58">
        <f t="shared" ca="1" si="289"/>
        <v>31.736641221374047</v>
      </c>
      <c r="E1597" s="56" t="str">
        <f t="shared" ca="1" si="290"/>
        <v>MC 1Q0611002</v>
      </c>
      <c r="F1597" s="56">
        <f t="shared" si="292"/>
        <v>1595</v>
      </c>
      <c r="G1597" s="36" t="str">
        <f t="shared" si="285"/>
        <v>Adjustment To Variable</v>
      </c>
      <c r="H1597" s="18" t="s">
        <v>125</v>
      </c>
      <c r="I1597" s="37">
        <f t="shared" ca="1" si="293"/>
        <v>2364</v>
      </c>
      <c r="J1597" s="10"/>
      <c r="K1597" s="56" t="str">
        <f t="shared" ca="1" si="294"/>
        <v>$I64</v>
      </c>
      <c r="L1597" s="56">
        <f t="shared" si="295"/>
        <v>61</v>
      </c>
      <c r="M1597" s="56" t="str">
        <f t="shared" si="291"/>
        <v>Adjustment To VariableQ0611001</v>
      </c>
    </row>
    <row r="1598" spans="1:13" x14ac:dyDescent="0.25">
      <c r="A1598" s="56" t="str">
        <f t="shared" ca="1" si="286"/>
        <v>Q0611003</v>
      </c>
      <c r="B1598" s="57" t="str">
        <f t="shared" ca="1" si="287"/>
        <v>MC 1</v>
      </c>
      <c r="C1598" s="56" t="str">
        <f t="shared" ca="1" si="288"/>
        <v>Q0611003</v>
      </c>
      <c r="D1598" s="58">
        <f t="shared" ca="1" si="289"/>
        <v>25.002551020408163</v>
      </c>
      <c r="E1598" s="56" t="str">
        <f t="shared" ca="1" si="290"/>
        <v>MC 1Q0611003</v>
      </c>
      <c r="F1598" s="56">
        <f t="shared" si="292"/>
        <v>1596</v>
      </c>
      <c r="G1598" s="36" t="str">
        <f t="shared" si="285"/>
        <v>Adjustment To Variable</v>
      </c>
      <c r="H1598" s="18" t="s">
        <v>139</v>
      </c>
      <c r="I1598" s="37">
        <f t="shared" ca="1" si="293"/>
        <v>6755</v>
      </c>
      <c r="J1598" s="10"/>
      <c r="K1598" s="56" t="str">
        <f t="shared" ca="1" si="294"/>
        <v>$I65</v>
      </c>
      <c r="L1598" s="56">
        <f t="shared" si="295"/>
        <v>62</v>
      </c>
      <c r="M1598" s="56" t="str">
        <f t="shared" si="291"/>
        <v>Adjustment To VariableQ0611002</v>
      </c>
    </row>
    <row r="1599" spans="1:13" x14ac:dyDescent="0.25">
      <c r="A1599" s="56" t="str">
        <f t="shared" ca="1" si="286"/>
        <v>Q0611018</v>
      </c>
      <c r="B1599" s="57" t="str">
        <f t="shared" ca="1" si="287"/>
        <v>MC 1</v>
      </c>
      <c r="C1599" s="56" t="str">
        <f t="shared" ca="1" si="288"/>
        <v>Q0611018</v>
      </c>
      <c r="D1599" s="58">
        <f t="shared" ca="1" si="289"/>
        <v>11.395569620253164</v>
      </c>
      <c r="E1599" s="56" t="str">
        <f t="shared" ca="1" si="290"/>
        <v>MC 1Q0611018</v>
      </c>
      <c r="F1599" s="56">
        <f t="shared" si="292"/>
        <v>1597</v>
      </c>
      <c r="G1599" s="36" t="str">
        <f t="shared" si="285"/>
        <v>Adjustment To Variable</v>
      </c>
      <c r="H1599" s="18" t="s">
        <v>42</v>
      </c>
      <c r="I1599" s="37">
        <f t="shared" ca="1" si="293"/>
        <v>4307</v>
      </c>
      <c r="J1599" s="10"/>
      <c r="K1599" s="56" t="str">
        <f t="shared" ca="1" si="294"/>
        <v>$I66</v>
      </c>
      <c r="L1599" s="56">
        <f t="shared" si="295"/>
        <v>63</v>
      </c>
      <c r="M1599" s="56" t="str">
        <f t="shared" si="291"/>
        <v>Adjustment To VariableQ0611003</v>
      </c>
    </row>
    <row r="1600" spans="1:13" x14ac:dyDescent="0.25">
      <c r="A1600" s="56" t="str">
        <f t="shared" ca="1" si="286"/>
        <v>Q0611043</v>
      </c>
      <c r="B1600" s="57" t="str">
        <f t="shared" ca="1" si="287"/>
        <v>MC 1</v>
      </c>
      <c r="C1600" s="56" t="str">
        <f t="shared" ca="1" si="288"/>
        <v>Q0611043</v>
      </c>
      <c r="D1600" s="58">
        <f t="shared" ca="1" si="289"/>
        <v>8.4201101928374662</v>
      </c>
      <c r="E1600" s="56" t="str">
        <f t="shared" ca="1" si="290"/>
        <v>MC 1Q0611043</v>
      </c>
      <c r="F1600" s="56">
        <f t="shared" si="292"/>
        <v>1598</v>
      </c>
      <c r="G1600" s="36" t="str">
        <f t="shared" si="285"/>
        <v>Adjustment To Variable</v>
      </c>
      <c r="H1600" s="18" t="s">
        <v>44</v>
      </c>
      <c r="I1600" s="37">
        <f t="shared" ca="1" si="293"/>
        <v>4869</v>
      </c>
      <c r="J1600" s="10"/>
      <c r="K1600" s="56" t="str">
        <f t="shared" ca="1" si="294"/>
        <v>$I67</v>
      </c>
      <c r="L1600" s="56">
        <f t="shared" si="295"/>
        <v>64</v>
      </c>
      <c r="M1600" s="56" t="str">
        <f t="shared" si="291"/>
        <v>Adjustment To VariableQ0611018</v>
      </c>
    </row>
    <row r="1601" spans="1:13" x14ac:dyDescent="0.25">
      <c r="A1601" s="56" t="str">
        <f t="shared" ca="1" si="286"/>
        <v>Q0611044</v>
      </c>
      <c r="B1601" s="57" t="str">
        <f t="shared" ca="1" si="287"/>
        <v>MC 1</v>
      </c>
      <c r="C1601" s="56" t="str">
        <f t="shared" ca="1" si="288"/>
        <v>Q0611044</v>
      </c>
      <c r="D1601" s="58">
        <f t="shared" ca="1" si="289"/>
        <v>31.055555555555557</v>
      </c>
      <c r="E1601" s="56" t="str">
        <f t="shared" ca="1" si="290"/>
        <v>MC 1Q0611044</v>
      </c>
      <c r="F1601" s="56">
        <f t="shared" si="292"/>
        <v>1599</v>
      </c>
      <c r="G1601" s="36" t="str">
        <f t="shared" ref="G1601:G1608" si="296">G1600</f>
        <v>Adjustment To Variable</v>
      </c>
      <c r="H1601" s="18" t="s">
        <v>127</v>
      </c>
      <c r="I1601" s="37">
        <f t="shared" ca="1" si="293"/>
        <v>2459</v>
      </c>
      <c r="J1601" s="10"/>
      <c r="K1601" s="56" t="str">
        <f t="shared" ca="1" si="294"/>
        <v>$I68</v>
      </c>
      <c r="L1601" s="56">
        <f t="shared" si="295"/>
        <v>65</v>
      </c>
      <c r="M1601" s="56" t="str">
        <f t="shared" si="291"/>
        <v>Adjustment To VariableQ0611043</v>
      </c>
    </row>
    <row r="1602" spans="1:13" x14ac:dyDescent="0.25">
      <c r="A1602" s="56" t="str">
        <f t="shared" ca="1" si="286"/>
        <v>Q0611045</v>
      </c>
      <c r="B1602" s="57" t="str">
        <f t="shared" ca="1" si="287"/>
        <v>MC 1</v>
      </c>
      <c r="C1602" s="56" t="str">
        <f t="shared" ca="1" si="288"/>
        <v>Q0611045</v>
      </c>
      <c r="D1602" s="58">
        <f t="shared" ca="1" si="289"/>
        <v>42.757575757575758</v>
      </c>
      <c r="E1602" s="56" t="str">
        <f t="shared" ca="1" si="290"/>
        <v>MC 1Q0611045</v>
      </c>
      <c r="F1602" s="56">
        <f t="shared" si="292"/>
        <v>1600</v>
      </c>
      <c r="G1602" s="36" t="str">
        <f t="shared" si="296"/>
        <v>Adjustment To Variable</v>
      </c>
      <c r="H1602" s="18" t="s">
        <v>45</v>
      </c>
      <c r="I1602" s="37">
        <f t="shared" ca="1" si="293"/>
        <v>2035</v>
      </c>
      <c r="J1602" s="10"/>
      <c r="K1602" s="56" t="str">
        <f t="shared" ca="1" si="294"/>
        <v>$I69</v>
      </c>
      <c r="L1602" s="56">
        <f t="shared" si="295"/>
        <v>66</v>
      </c>
      <c r="M1602" s="56" t="str">
        <f t="shared" si="291"/>
        <v>Adjustment To VariableQ0611044</v>
      </c>
    </row>
    <row r="1603" spans="1:13" x14ac:dyDescent="0.25">
      <c r="A1603" s="56" t="str">
        <f t="shared" ref="A1603:A1666" ca="1" si="297">C1603</f>
        <v>Q0611046</v>
      </c>
      <c r="B1603" s="57" t="str">
        <f t="shared" ref="B1603:B1666" ca="1" si="298">INDIRECT("G"&amp;MATCH("Gross Revenue Ex VAT",G:G,0)+F1603)</f>
        <v>MC 1</v>
      </c>
      <c r="C1603" s="56" t="str">
        <f t="shared" ref="C1603:C1666" ca="1" si="299">INDIRECT("H"&amp;MATCH("Gross Revenue Ex VAT",G:G,0)+F1603)</f>
        <v>Q0611046</v>
      </c>
      <c r="D1603" s="58">
        <f t="shared" ref="D1603:D1666" ca="1" si="300">INDIRECT("I"&amp;MATCH(E1603,M:M,0))/INDIRECT(INDIRECT("k"&amp;MATCH(E1603,M:M,0)))</f>
        <v>25.562874251497007</v>
      </c>
      <c r="E1603" s="56" t="str">
        <f t="shared" ref="E1603:E1666" ca="1" si="301">B1603&amp;C1603</f>
        <v>MC 1Q0611046</v>
      </c>
      <c r="F1603" s="56">
        <f t="shared" si="292"/>
        <v>1601</v>
      </c>
      <c r="G1603" s="36" t="str">
        <f t="shared" si="296"/>
        <v>Adjustment To Variable</v>
      </c>
      <c r="H1603" s="18" t="s">
        <v>48</v>
      </c>
      <c r="I1603" s="37">
        <f t="shared" ca="1" si="293"/>
        <v>2814</v>
      </c>
      <c r="J1603" s="7"/>
      <c r="K1603" s="56" t="str">
        <f t="shared" ca="1" si="294"/>
        <v>$I70</v>
      </c>
      <c r="L1603" s="56">
        <f t="shared" si="295"/>
        <v>67</v>
      </c>
      <c r="M1603" s="56" t="str">
        <f t="shared" si="291"/>
        <v>Adjustment To VariableQ0611045</v>
      </c>
    </row>
    <row r="1604" spans="1:13" x14ac:dyDescent="0.25">
      <c r="A1604" s="56" t="str">
        <f t="shared" ca="1" si="297"/>
        <v>Q0703001</v>
      </c>
      <c r="B1604" s="57" t="str">
        <f t="shared" ca="1" si="298"/>
        <v>MC 1</v>
      </c>
      <c r="C1604" s="56" t="str">
        <f t="shared" ca="1" si="299"/>
        <v>Q0703001</v>
      </c>
      <c r="D1604" s="58">
        <f t="shared" ca="1" si="300"/>
        <v>15.827111984282908</v>
      </c>
      <c r="E1604" s="56" t="str">
        <f t="shared" ca="1" si="301"/>
        <v>MC 1Q0703001</v>
      </c>
      <c r="F1604" s="56">
        <f t="shared" si="292"/>
        <v>1602</v>
      </c>
      <c r="G1604" s="36" t="str">
        <f t="shared" si="296"/>
        <v>Adjustment To Variable</v>
      </c>
      <c r="H1604" s="18" t="s">
        <v>53</v>
      </c>
      <c r="I1604" s="37">
        <f t="shared" ca="1" si="293"/>
        <v>3303</v>
      </c>
      <c r="J1604" s="7"/>
      <c r="K1604" s="56" t="str">
        <f t="shared" ca="1" si="294"/>
        <v>$I71</v>
      </c>
      <c r="L1604" s="56">
        <f t="shared" si="295"/>
        <v>68</v>
      </c>
      <c r="M1604" s="56" t="str">
        <f t="shared" ref="M1604:M1667" si="302">G1604&amp;H1604</f>
        <v>Adjustment To VariableQ0611046</v>
      </c>
    </row>
    <row r="1605" spans="1:13" x14ac:dyDescent="0.25">
      <c r="A1605" s="56" t="str">
        <f t="shared" ca="1" si="297"/>
        <v>Q0703002</v>
      </c>
      <c r="B1605" s="57" t="str">
        <f t="shared" ca="1" si="298"/>
        <v>MC 1</v>
      </c>
      <c r="C1605" s="56" t="str">
        <f t="shared" ca="1" si="299"/>
        <v>Q0703002</v>
      </c>
      <c r="D1605" s="58">
        <f t="shared" ca="1" si="300"/>
        <v>20.134020618556701</v>
      </c>
      <c r="E1605" s="56" t="str">
        <f t="shared" ca="1" si="301"/>
        <v>MC 1Q0703002</v>
      </c>
      <c r="F1605" s="56">
        <f t="shared" ref="F1605:F1668" si="303">F1604+1</f>
        <v>1603</v>
      </c>
      <c r="G1605" s="36" t="str">
        <f t="shared" si="296"/>
        <v>Adjustment To Variable</v>
      </c>
      <c r="H1605" s="18" t="s">
        <v>34</v>
      </c>
      <c r="I1605" s="37">
        <f t="shared" ca="1" si="293"/>
        <v>3833</v>
      </c>
      <c r="J1605" s="7"/>
      <c r="K1605" s="56" t="str">
        <f t="shared" ca="1" si="294"/>
        <v>$I72</v>
      </c>
      <c r="L1605" s="56">
        <f t="shared" si="295"/>
        <v>69</v>
      </c>
      <c r="M1605" s="56" t="str">
        <f t="shared" si="302"/>
        <v>Adjustment To VariableQ0703001</v>
      </c>
    </row>
    <row r="1606" spans="1:13" x14ac:dyDescent="0.25">
      <c r="A1606" s="56" t="str">
        <f t="shared" ca="1" si="297"/>
        <v>Q1302001</v>
      </c>
      <c r="B1606" s="57" t="str">
        <f t="shared" ca="1" si="298"/>
        <v>MC 1</v>
      </c>
      <c r="C1606" s="56" t="str">
        <f t="shared" ca="1" si="299"/>
        <v>Q1302001</v>
      </c>
      <c r="D1606" s="58">
        <f t="shared" ca="1" si="300"/>
        <v>13.678977272727273</v>
      </c>
      <c r="E1606" s="56" t="str">
        <f t="shared" ca="1" si="301"/>
        <v>MC 1Q1302001</v>
      </c>
      <c r="F1606" s="56">
        <f t="shared" si="303"/>
        <v>1604</v>
      </c>
      <c r="G1606" s="36" t="str">
        <f t="shared" si="296"/>
        <v>Adjustment To Variable</v>
      </c>
      <c r="H1606" s="18" t="s">
        <v>35</v>
      </c>
      <c r="I1606" s="37">
        <f t="shared" ca="1" si="293"/>
        <v>6592</v>
      </c>
      <c r="J1606" s="7"/>
      <c r="K1606" s="56" t="str">
        <f t="shared" ca="1" si="294"/>
        <v>$I73</v>
      </c>
      <c r="L1606" s="56">
        <f t="shared" si="295"/>
        <v>70</v>
      </c>
      <c r="M1606" s="56" t="str">
        <f t="shared" si="302"/>
        <v>Adjustment To VariableQ0703002</v>
      </c>
    </row>
    <row r="1607" spans="1:13" x14ac:dyDescent="0.25">
      <c r="A1607" s="56" t="str">
        <f t="shared" ca="1" si="297"/>
        <v>Q1405002</v>
      </c>
      <c r="B1607" s="57" t="str">
        <f t="shared" ca="1" si="298"/>
        <v>MC 1</v>
      </c>
      <c r="C1607" s="56" t="str">
        <f t="shared" ca="1" si="299"/>
        <v>Q1405002</v>
      </c>
      <c r="D1607" s="58">
        <f t="shared" ca="1" si="300"/>
        <v>8.4385113268608407</v>
      </c>
      <c r="E1607" s="56" t="str">
        <f t="shared" ca="1" si="301"/>
        <v>MC 1Q1405002</v>
      </c>
      <c r="F1607" s="56">
        <f t="shared" si="303"/>
        <v>1605</v>
      </c>
      <c r="G1607" s="36" t="str">
        <f t="shared" si="296"/>
        <v>Adjustment To Variable</v>
      </c>
      <c r="H1607" s="18" t="s">
        <v>126</v>
      </c>
      <c r="I1607" s="37">
        <f t="shared" ca="1" si="293"/>
        <v>9110</v>
      </c>
      <c r="J1607" s="7"/>
      <c r="K1607" s="56" t="str">
        <f t="shared" ca="1" si="294"/>
        <v>$I74</v>
      </c>
      <c r="L1607" s="56">
        <f t="shared" si="295"/>
        <v>71</v>
      </c>
      <c r="M1607" s="56" t="str">
        <f t="shared" si="302"/>
        <v>Adjustment To VariableQ1302001</v>
      </c>
    </row>
    <row r="1608" spans="1:13" x14ac:dyDescent="0.25">
      <c r="A1608" s="56" t="str">
        <f t="shared" ca="1" si="297"/>
        <v>Q0101003</v>
      </c>
      <c r="B1608" s="57" t="str">
        <f t="shared" ca="1" si="298"/>
        <v>I Co Transport</v>
      </c>
      <c r="C1608" s="56" t="str">
        <f t="shared" ca="1" si="299"/>
        <v>Q0101003</v>
      </c>
      <c r="D1608" s="58">
        <f t="shared" ca="1" si="300"/>
        <v>6.3705882352941172</v>
      </c>
      <c r="E1608" s="56" t="str">
        <f t="shared" ca="1" si="301"/>
        <v>I Co TransportQ0101003</v>
      </c>
      <c r="F1608" s="56">
        <f t="shared" si="303"/>
        <v>1606</v>
      </c>
      <c r="G1608" s="36" t="str">
        <f t="shared" si="296"/>
        <v>Adjustment To Variable</v>
      </c>
      <c r="H1608" s="18" t="s">
        <v>130</v>
      </c>
      <c r="I1608" s="37">
        <f t="shared" ca="1" si="293"/>
        <v>8833</v>
      </c>
      <c r="J1608" s="7"/>
      <c r="K1608" s="56" t="str">
        <f t="shared" ca="1" si="294"/>
        <v>$I75</v>
      </c>
      <c r="L1608" s="56">
        <f t="shared" si="295"/>
        <v>72</v>
      </c>
      <c r="M1608" s="56" t="str">
        <f t="shared" si="302"/>
        <v>Adjustment To VariableQ1405002</v>
      </c>
    </row>
    <row r="1609" spans="1:13" x14ac:dyDescent="0.25">
      <c r="A1609" s="56" t="str">
        <f t="shared" ca="1" si="297"/>
        <v>Q0101005</v>
      </c>
      <c r="B1609" s="57" t="str">
        <f t="shared" ca="1" si="298"/>
        <v>I Co Transport</v>
      </c>
      <c r="C1609" s="56" t="str">
        <f t="shared" ca="1" si="299"/>
        <v>Q0101005</v>
      </c>
      <c r="D1609" s="58">
        <f t="shared" ca="1" si="300"/>
        <v>29.43010752688172</v>
      </c>
      <c r="E1609" s="56" t="str">
        <f t="shared" ca="1" si="301"/>
        <v>I Co TransportQ0101005</v>
      </c>
      <c r="F1609" s="56">
        <f t="shared" si="303"/>
        <v>1607</v>
      </c>
      <c r="G1609" s="16" t="s">
        <v>81</v>
      </c>
      <c r="H1609" s="1" t="s">
        <v>8</v>
      </c>
      <c r="I1609" s="16">
        <f t="shared" ca="1" si="293"/>
        <v>4340</v>
      </c>
      <c r="J1609" s="7"/>
      <c r="K1609" s="56" t="str">
        <f t="shared" ca="1" si="294"/>
        <v>$I3</v>
      </c>
      <c r="L1609" s="56">
        <f t="shared" si="295"/>
        <v>0</v>
      </c>
      <c r="M1609" s="56" t="str">
        <f t="shared" si="302"/>
        <v>MC 1Q0101003</v>
      </c>
    </row>
    <row r="1610" spans="1:13" x14ac:dyDescent="0.25">
      <c r="A1610" s="56" t="str">
        <f t="shared" ca="1" si="297"/>
        <v>Q0101007</v>
      </c>
      <c r="B1610" s="57" t="str">
        <f t="shared" ca="1" si="298"/>
        <v>I Co Transport</v>
      </c>
      <c r="C1610" s="56" t="str">
        <f t="shared" ca="1" si="299"/>
        <v>Q0101007</v>
      </c>
      <c r="D1610" s="58">
        <f t="shared" ca="1" si="300"/>
        <v>16.077348066298342</v>
      </c>
      <c r="E1610" s="56" t="str">
        <f t="shared" ca="1" si="301"/>
        <v>I Co TransportQ0101007</v>
      </c>
      <c r="F1610" s="56">
        <f t="shared" si="303"/>
        <v>1608</v>
      </c>
      <c r="G1610" s="17" t="str">
        <f t="shared" ref="G1610:G1673" si="304">G1609</f>
        <v>MC 1</v>
      </c>
      <c r="H1610" s="18" t="s">
        <v>0</v>
      </c>
      <c r="I1610" s="19">
        <f t="shared" ca="1" si="293"/>
        <v>3596</v>
      </c>
      <c r="J1610" s="7"/>
      <c r="K1610" s="56" t="str">
        <f t="shared" ca="1" si="294"/>
        <v>$I4</v>
      </c>
      <c r="L1610" s="56">
        <f t="shared" si="295"/>
        <v>1</v>
      </c>
      <c r="M1610" s="56" t="str">
        <f t="shared" si="302"/>
        <v>MC 1Q0101005</v>
      </c>
    </row>
    <row r="1611" spans="1:13" x14ac:dyDescent="0.25">
      <c r="A1611" s="56" t="str">
        <f t="shared" ca="1" si="297"/>
        <v>Q0101012</v>
      </c>
      <c r="B1611" s="57" t="str">
        <f t="shared" ca="1" si="298"/>
        <v>I Co Transport</v>
      </c>
      <c r="C1611" s="56" t="str">
        <f t="shared" ca="1" si="299"/>
        <v>Q0101012</v>
      </c>
      <c r="D1611" s="58">
        <f t="shared" ca="1" si="300"/>
        <v>5.5075144508670517</v>
      </c>
      <c r="E1611" s="56" t="str">
        <f t="shared" ca="1" si="301"/>
        <v>I Co TransportQ0101012</v>
      </c>
      <c r="F1611" s="56">
        <f t="shared" si="303"/>
        <v>1609</v>
      </c>
      <c r="G1611" s="17" t="str">
        <f t="shared" si="304"/>
        <v>MC 1</v>
      </c>
      <c r="H1611" s="18" t="s">
        <v>9</v>
      </c>
      <c r="I1611" s="19">
        <f t="shared" ca="1" si="293"/>
        <v>9651</v>
      </c>
      <c r="J1611" s="7"/>
      <c r="K1611" s="56" t="str">
        <f t="shared" ca="1" si="294"/>
        <v>$I5</v>
      </c>
      <c r="L1611" s="56">
        <f t="shared" si="295"/>
        <v>2</v>
      </c>
      <c r="M1611" s="56" t="str">
        <f t="shared" si="302"/>
        <v>MC 1Q0101007</v>
      </c>
    </row>
    <row r="1612" spans="1:13" x14ac:dyDescent="0.25">
      <c r="A1612" s="56" t="str">
        <f t="shared" ca="1" si="297"/>
        <v>Q0101014</v>
      </c>
      <c r="B1612" s="57" t="str">
        <f t="shared" ca="1" si="298"/>
        <v>I Co Transport</v>
      </c>
      <c r="C1612" s="56" t="str">
        <f t="shared" ca="1" si="299"/>
        <v>Q0101014</v>
      </c>
      <c r="D1612" s="58">
        <f t="shared" ca="1" si="300"/>
        <v>1.4649610678531702</v>
      </c>
      <c r="E1612" s="56" t="str">
        <f t="shared" ca="1" si="301"/>
        <v>I Co TransportQ0101014</v>
      </c>
      <c r="F1612" s="56">
        <f t="shared" si="303"/>
        <v>1610</v>
      </c>
      <c r="G1612" s="17" t="str">
        <f t="shared" si="304"/>
        <v>MC 1</v>
      </c>
      <c r="H1612" s="18" t="s">
        <v>10</v>
      </c>
      <c r="I1612" s="19">
        <f t="shared" ca="1" si="293"/>
        <v>5825</v>
      </c>
      <c r="J1612" s="7"/>
      <c r="K1612" s="56" t="str">
        <f t="shared" ca="1" si="294"/>
        <v>$I6</v>
      </c>
      <c r="L1612" s="56">
        <f t="shared" si="295"/>
        <v>3</v>
      </c>
      <c r="M1612" s="56" t="str">
        <f t="shared" si="302"/>
        <v>MC 1Q0101012</v>
      </c>
    </row>
    <row r="1613" spans="1:13" x14ac:dyDescent="0.25">
      <c r="A1613" s="56" t="str">
        <f t="shared" ca="1" si="297"/>
        <v>Q0101015</v>
      </c>
      <c r="B1613" s="57" t="str">
        <f t="shared" ca="1" si="298"/>
        <v>I Co Transport</v>
      </c>
      <c r="C1613" s="56" t="str">
        <f t="shared" ca="1" si="299"/>
        <v>Q0101015</v>
      </c>
      <c r="D1613" s="58">
        <f t="shared" ca="1" si="300"/>
        <v>82.13513513513513</v>
      </c>
      <c r="E1613" s="56" t="str">
        <f t="shared" ca="1" si="301"/>
        <v>I Co TransportQ0101015</v>
      </c>
      <c r="F1613" s="56">
        <f t="shared" si="303"/>
        <v>1611</v>
      </c>
      <c r="G1613" s="17" t="str">
        <f t="shared" si="304"/>
        <v>MC 1</v>
      </c>
      <c r="H1613" s="18" t="s">
        <v>1</v>
      </c>
      <c r="I1613" s="19">
        <f t="shared" ref="I1613:I1676" ca="1" si="305">RANDBETWEEN(1000,10000)</f>
        <v>1387</v>
      </c>
      <c r="J1613" s="7"/>
      <c r="K1613" s="56" t="str">
        <f t="shared" ca="1" si="294"/>
        <v>$I7</v>
      </c>
      <c r="L1613" s="56">
        <f t="shared" si="295"/>
        <v>4</v>
      </c>
      <c r="M1613" s="56" t="str">
        <f t="shared" si="302"/>
        <v>MC 1Q0101014</v>
      </c>
    </row>
    <row r="1614" spans="1:13" x14ac:dyDescent="0.25">
      <c r="A1614" s="56" t="str">
        <f t="shared" ca="1" si="297"/>
        <v>Q0101016</v>
      </c>
      <c r="B1614" s="57" t="str">
        <f t="shared" ca="1" si="298"/>
        <v>I Co Transport</v>
      </c>
      <c r="C1614" s="56" t="str">
        <f t="shared" ca="1" si="299"/>
        <v>Q0101016</v>
      </c>
      <c r="D1614" s="58">
        <f t="shared" ca="1" si="300"/>
        <v>7.588541666666667</v>
      </c>
      <c r="E1614" s="56" t="str">
        <f t="shared" ca="1" si="301"/>
        <v>I Co TransportQ0101016</v>
      </c>
      <c r="F1614" s="56">
        <f t="shared" si="303"/>
        <v>1612</v>
      </c>
      <c r="G1614" s="17" t="str">
        <f t="shared" si="304"/>
        <v>MC 1</v>
      </c>
      <c r="H1614" s="18" t="s">
        <v>11</v>
      </c>
      <c r="I1614" s="19">
        <f t="shared" ca="1" si="305"/>
        <v>7433</v>
      </c>
      <c r="J1614" s="7"/>
      <c r="K1614" s="56" t="str">
        <f t="shared" ca="1" si="294"/>
        <v>$I8</v>
      </c>
      <c r="L1614" s="56">
        <f t="shared" si="295"/>
        <v>5</v>
      </c>
      <c r="M1614" s="56" t="str">
        <f t="shared" si="302"/>
        <v>MC 1Q0101015</v>
      </c>
    </row>
    <row r="1615" spans="1:13" x14ac:dyDescent="0.25">
      <c r="A1615" s="56" t="str">
        <f t="shared" ca="1" si="297"/>
        <v>Q0101048</v>
      </c>
      <c r="B1615" s="57" t="str">
        <f t="shared" ca="1" si="298"/>
        <v>I Co Transport</v>
      </c>
      <c r="C1615" s="56" t="str">
        <f t="shared" ca="1" si="299"/>
        <v>Q0101048</v>
      </c>
      <c r="D1615" s="58">
        <f t="shared" ca="1" si="300"/>
        <v>18.10144927536232</v>
      </c>
      <c r="E1615" s="56" t="str">
        <f t="shared" ca="1" si="301"/>
        <v>I Co TransportQ0101048</v>
      </c>
      <c r="F1615" s="56">
        <f t="shared" si="303"/>
        <v>1613</v>
      </c>
      <c r="G1615" s="17" t="str">
        <f t="shared" si="304"/>
        <v>MC 1</v>
      </c>
      <c r="H1615" s="18" t="s">
        <v>12</v>
      </c>
      <c r="I1615" s="19">
        <f t="shared" ca="1" si="305"/>
        <v>2461</v>
      </c>
      <c r="J1615" s="7"/>
      <c r="K1615" s="56" t="str">
        <f t="shared" ca="1" si="294"/>
        <v>$I9</v>
      </c>
      <c r="L1615" s="56">
        <f t="shared" si="295"/>
        <v>6</v>
      </c>
      <c r="M1615" s="56" t="str">
        <f t="shared" si="302"/>
        <v>MC 1Q0101016</v>
      </c>
    </row>
    <row r="1616" spans="1:13" x14ac:dyDescent="0.25">
      <c r="A1616" s="56" t="str">
        <f t="shared" ca="1" si="297"/>
        <v>Q0101056</v>
      </c>
      <c r="B1616" s="57" t="str">
        <f t="shared" ca="1" si="298"/>
        <v>I Co Transport</v>
      </c>
      <c r="C1616" s="56" t="str">
        <f t="shared" ca="1" si="299"/>
        <v>Q0101056</v>
      </c>
      <c r="D1616" s="58">
        <f t="shared" ca="1" si="300"/>
        <v>7.1644562334217508</v>
      </c>
      <c r="E1616" s="56" t="str">
        <f t="shared" ca="1" si="301"/>
        <v>I Co TransportQ0101056</v>
      </c>
      <c r="F1616" s="56">
        <f t="shared" si="303"/>
        <v>1614</v>
      </c>
      <c r="G1616" s="17" t="str">
        <f t="shared" si="304"/>
        <v>MC 1</v>
      </c>
      <c r="H1616" s="18" t="s">
        <v>13</v>
      </c>
      <c r="I1616" s="19">
        <f t="shared" ca="1" si="305"/>
        <v>9519</v>
      </c>
      <c r="J1616" s="7"/>
      <c r="K1616" s="56" t="str">
        <f t="shared" ca="1" si="294"/>
        <v>$I10</v>
      </c>
      <c r="L1616" s="56">
        <f t="shared" si="295"/>
        <v>7</v>
      </c>
      <c r="M1616" s="56" t="str">
        <f t="shared" si="302"/>
        <v>MC 1Q0101048</v>
      </c>
    </row>
    <row r="1617" spans="1:13" x14ac:dyDescent="0.25">
      <c r="A1617" s="56" t="str">
        <f t="shared" ca="1" si="297"/>
        <v>Q0101062</v>
      </c>
      <c r="B1617" s="57" t="str">
        <f t="shared" ca="1" si="298"/>
        <v>I Co Transport</v>
      </c>
      <c r="C1617" s="56" t="str">
        <f t="shared" ca="1" si="299"/>
        <v>Q0101062</v>
      </c>
      <c r="D1617" s="58">
        <f t="shared" ca="1" si="300"/>
        <v>12.621542940320232</v>
      </c>
      <c r="E1617" s="56" t="str">
        <f t="shared" ca="1" si="301"/>
        <v>I Co TransportQ0101062</v>
      </c>
      <c r="F1617" s="56">
        <f t="shared" si="303"/>
        <v>1615</v>
      </c>
      <c r="G1617" s="17" t="str">
        <f t="shared" si="304"/>
        <v>MC 1</v>
      </c>
      <c r="H1617" s="18" t="s">
        <v>121</v>
      </c>
      <c r="I1617" s="19">
        <f t="shared" ca="1" si="305"/>
        <v>9950</v>
      </c>
      <c r="J1617" s="7"/>
      <c r="K1617" s="56" t="str">
        <f t="shared" ca="1" si="294"/>
        <v>$I11</v>
      </c>
      <c r="L1617" s="56">
        <f t="shared" si="295"/>
        <v>8</v>
      </c>
      <c r="M1617" s="56" t="str">
        <f t="shared" si="302"/>
        <v>MC 1Q0101056</v>
      </c>
    </row>
    <row r="1618" spans="1:13" x14ac:dyDescent="0.25">
      <c r="A1618" s="56" t="str">
        <f t="shared" ca="1" si="297"/>
        <v>Q0101067</v>
      </c>
      <c r="B1618" s="57" t="str">
        <f t="shared" ca="1" si="298"/>
        <v>I Co Transport</v>
      </c>
      <c r="C1618" s="56" t="str">
        <f t="shared" ca="1" si="299"/>
        <v>Q0101067</v>
      </c>
      <c r="D1618" s="58">
        <f t="shared" ca="1" si="300"/>
        <v>14.859939759036145</v>
      </c>
      <c r="E1618" s="56" t="str">
        <f t="shared" ca="1" si="301"/>
        <v>I Co TransportQ0101067</v>
      </c>
      <c r="F1618" s="56">
        <f t="shared" si="303"/>
        <v>1616</v>
      </c>
      <c r="G1618" s="17" t="str">
        <f t="shared" si="304"/>
        <v>MC 1</v>
      </c>
      <c r="H1618" s="18" t="s">
        <v>2</v>
      </c>
      <c r="I1618" s="19">
        <f t="shared" ca="1" si="305"/>
        <v>5234</v>
      </c>
      <c r="J1618" s="7"/>
      <c r="K1618" s="56" t="str">
        <f t="shared" ca="1" si="294"/>
        <v>$I12</v>
      </c>
      <c r="L1618" s="56">
        <f t="shared" si="295"/>
        <v>9</v>
      </c>
      <c r="M1618" s="56" t="str">
        <f t="shared" si="302"/>
        <v>MC 1Q0101062</v>
      </c>
    </row>
    <row r="1619" spans="1:13" x14ac:dyDescent="0.25">
      <c r="A1619" s="56" t="str">
        <f t="shared" ca="1" si="297"/>
        <v>Q0101070</v>
      </c>
      <c r="B1619" s="57" t="str">
        <f t="shared" ca="1" si="298"/>
        <v>I Co Transport</v>
      </c>
      <c r="C1619" s="56" t="str">
        <f t="shared" ca="1" si="299"/>
        <v>Q0101070</v>
      </c>
      <c r="D1619" s="58">
        <f t="shared" ca="1" si="300"/>
        <v>3.9544419134396356</v>
      </c>
      <c r="E1619" s="56" t="str">
        <f t="shared" ca="1" si="301"/>
        <v>I Co TransportQ0101070</v>
      </c>
      <c r="F1619" s="56">
        <f t="shared" si="303"/>
        <v>1617</v>
      </c>
      <c r="G1619" s="17" t="str">
        <f t="shared" si="304"/>
        <v>MC 1</v>
      </c>
      <c r="H1619" s="18" t="s">
        <v>14</v>
      </c>
      <c r="I1619" s="19">
        <f t="shared" ca="1" si="305"/>
        <v>1355</v>
      </c>
      <c r="J1619" s="7"/>
      <c r="K1619" s="56" t="str">
        <f t="shared" ca="1" si="294"/>
        <v>$I13</v>
      </c>
      <c r="L1619" s="56">
        <f t="shared" si="295"/>
        <v>10</v>
      </c>
      <c r="M1619" s="56" t="str">
        <f t="shared" si="302"/>
        <v>MC 1Q0101067</v>
      </c>
    </row>
    <row r="1620" spans="1:13" x14ac:dyDescent="0.25">
      <c r="A1620" s="56" t="str">
        <f t="shared" ca="1" si="297"/>
        <v>Q0101072</v>
      </c>
      <c r="B1620" s="57" t="str">
        <f t="shared" ca="1" si="298"/>
        <v>I Co Transport</v>
      </c>
      <c r="C1620" s="56" t="str">
        <f t="shared" ca="1" si="299"/>
        <v>Q0101072</v>
      </c>
      <c r="D1620" s="58">
        <f t="shared" ca="1" si="300"/>
        <v>4.8672456575682386</v>
      </c>
      <c r="E1620" s="56" t="str">
        <f t="shared" ca="1" si="301"/>
        <v>I Co TransportQ0101072</v>
      </c>
      <c r="F1620" s="56">
        <f t="shared" si="303"/>
        <v>1618</v>
      </c>
      <c r="G1620" s="17" t="str">
        <f t="shared" si="304"/>
        <v>MC 1</v>
      </c>
      <c r="H1620" s="18" t="s">
        <v>43</v>
      </c>
      <c r="I1620" s="19">
        <f t="shared" ca="1" si="305"/>
        <v>1565</v>
      </c>
      <c r="J1620" s="7"/>
      <c r="K1620" s="56" t="str">
        <f t="shared" ca="1" si="294"/>
        <v>$I14</v>
      </c>
      <c r="L1620" s="56">
        <f t="shared" si="295"/>
        <v>11</v>
      </c>
      <c r="M1620" s="56" t="str">
        <f t="shared" si="302"/>
        <v>MC 1Q0101070</v>
      </c>
    </row>
    <row r="1621" spans="1:13" x14ac:dyDescent="0.25">
      <c r="A1621" s="56" t="str">
        <f t="shared" ca="1" si="297"/>
        <v>Q0101082</v>
      </c>
      <c r="B1621" s="57" t="str">
        <f t="shared" ca="1" si="298"/>
        <v>I Co Transport</v>
      </c>
      <c r="C1621" s="56" t="str">
        <f t="shared" ca="1" si="299"/>
        <v>Q0101082</v>
      </c>
      <c r="D1621" s="58">
        <f t="shared" ca="1" si="300"/>
        <v>7.8918918918918921</v>
      </c>
      <c r="E1621" s="56" t="str">
        <f t="shared" ca="1" si="301"/>
        <v>I Co TransportQ0101082</v>
      </c>
      <c r="F1621" s="56">
        <f t="shared" si="303"/>
        <v>1619</v>
      </c>
      <c r="G1621" s="17" t="str">
        <f t="shared" si="304"/>
        <v>MC 1</v>
      </c>
      <c r="H1621" s="18" t="s">
        <v>122</v>
      </c>
      <c r="I1621" s="19">
        <f t="shared" ca="1" si="305"/>
        <v>7791</v>
      </c>
      <c r="J1621" s="7"/>
      <c r="K1621" s="56" t="str">
        <f t="shared" ca="1" si="294"/>
        <v>$I15</v>
      </c>
      <c r="L1621" s="56">
        <f t="shared" si="295"/>
        <v>12</v>
      </c>
      <c r="M1621" s="56" t="str">
        <f t="shared" si="302"/>
        <v>MC 1Q0101072</v>
      </c>
    </row>
    <row r="1622" spans="1:13" x14ac:dyDescent="0.25">
      <c r="A1622" s="56" t="str">
        <f t="shared" ca="1" si="297"/>
        <v>Q0101089</v>
      </c>
      <c r="B1622" s="57" t="str">
        <f t="shared" ca="1" si="298"/>
        <v>I Co Transport</v>
      </c>
      <c r="C1622" s="56" t="str">
        <f t="shared" ca="1" si="299"/>
        <v>Q0101089</v>
      </c>
      <c r="D1622" s="58">
        <f t="shared" ca="1" si="300"/>
        <v>6.7841880341880341</v>
      </c>
      <c r="E1622" s="56" t="str">
        <f t="shared" ca="1" si="301"/>
        <v>I Co TransportQ0101089</v>
      </c>
      <c r="F1622" s="56">
        <f t="shared" si="303"/>
        <v>1620</v>
      </c>
      <c r="G1622" s="17" t="str">
        <f t="shared" si="304"/>
        <v>MC 1</v>
      </c>
      <c r="H1622" s="18" t="s">
        <v>123</v>
      </c>
      <c r="I1622" s="19">
        <f t="shared" ca="1" si="305"/>
        <v>2456</v>
      </c>
      <c r="J1622" s="7"/>
      <c r="K1622" s="56" t="str">
        <f t="shared" ca="1" si="294"/>
        <v>$I16</v>
      </c>
      <c r="L1622" s="56">
        <f t="shared" si="295"/>
        <v>13</v>
      </c>
      <c r="M1622" s="56" t="str">
        <f t="shared" si="302"/>
        <v>MC 1Q0101082</v>
      </c>
    </row>
    <row r="1623" spans="1:13" x14ac:dyDescent="0.25">
      <c r="A1623" s="56" t="str">
        <f t="shared" ca="1" si="297"/>
        <v>Q0101100</v>
      </c>
      <c r="B1623" s="57" t="str">
        <f t="shared" ca="1" si="298"/>
        <v>I Co Transport</v>
      </c>
      <c r="C1623" s="56" t="str">
        <f t="shared" ca="1" si="299"/>
        <v>Q0101100</v>
      </c>
      <c r="D1623" s="58">
        <f t="shared" ca="1" si="300"/>
        <v>3.6541218637992832</v>
      </c>
      <c r="E1623" s="56" t="str">
        <f t="shared" ca="1" si="301"/>
        <v>I Co TransportQ0101100</v>
      </c>
      <c r="F1623" s="56">
        <f t="shared" si="303"/>
        <v>1621</v>
      </c>
      <c r="G1623" s="17" t="str">
        <f t="shared" si="304"/>
        <v>MC 1</v>
      </c>
      <c r="H1623" s="18" t="s">
        <v>36</v>
      </c>
      <c r="I1623" s="19">
        <f t="shared" ca="1" si="305"/>
        <v>7920</v>
      </c>
      <c r="J1623" s="7"/>
      <c r="K1623" s="56" t="str">
        <f t="shared" ca="1" si="294"/>
        <v>$I17</v>
      </c>
      <c r="L1623" s="56">
        <f t="shared" si="295"/>
        <v>14</v>
      </c>
      <c r="M1623" s="56" t="str">
        <f t="shared" si="302"/>
        <v>MC 1Q0101089</v>
      </c>
    </row>
    <row r="1624" spans="1:13" x14ac:dyDescent="0.25">
      <c r="A1624" s="56" t="str">
        <f t="shared" ca="1" si="297"/>
        <v>Q0102038</v>
      </c>
      <c r="B1624" s="57" t="str">
        <f t="shared" ca="1" si="298"/>
        <v>I Co Transport</v>
      </c>
      <c r="C1624" s="56" t="str">
        <f t="shared" ca="1" si="299"/>
        <v>Q0102038</v>
      </c>
      <c r="D1624" s="58">
        <f t="shared" ca="1" si="300"/>
        <v>5.9495990836197024</v>
      </c>
      <c r="E1624" s="56" t="str">
        <f t="shared" ca="1" si="301"/>
        <v>I Co TransportQ0102038</v>
      </c>
      <c r="F1624" s="56">
        <f t="shared" si="303"/>
        <v>1622</v>
      </c>
      <c r="G1624" s="17" t="str">
        <f t="shared" si="304"/>
        <v>MC 1</v>
      </c>
      <c r="H1624" s="18" t="s">
        <v>124</v>
      </c>
      <c r="I1624" s="19">
        <f t="shared" ca="1" si="305"/>
        <v>4603</v>
      </c>
      <c r="J1624" s="7"/>
      <c r="K1624" s="56" t="str">
        <f t="shared" ca="1" si="294"/>
        <v>$I18</v>
      </c>
      <c r="L1624" s="56">
        <f t="shared" si="295"/>
        <v>15</v>
      </c>
      <c r="M1624" s="56" t="str">
        <f t="shared" si="302"/>
        <v>MC 1Q0101100</v>
      </c>
    </row>
    <row r="1625" spans="1:13" x14ac:dyDescent="0.25">
      <c r="A1625" s="56" t="str">
        <f t="shared" ca="1" si="297"/>
        <v>Q0102039</v>
      </c>
      <c r="B1625" s="57" t="str">
        <f t="shared" ca="1" si="298"/>
        <v>I Co Transport</v>
      </c>
      <c r="C1625" s="56" t="str">
        <f t="shared" ca="1" si="299"/>
        <v>Q0102039</v>
      </c>
      <c r="D1625" s="58">
        <f t="shared" ca="1" si="300"/>
        <v>45.226993865030671</v>
      </c>
      <c r="E1625" s="56" t="str">
        <f t="shared" ca="1" si="301"/>
        <v>I Co TransportQ0102039</v>
      </c>
      <c r="F1625" s="56">
        <f t="shared" si="303"/>
        <v>1623</v>
      </c>
      <c r="G1625" s="17" t="str">
        <f t="shared" si="304"/>
        <v>MC 1</v>
      </c>
      <c r="H1625" s="18" t="s">
        <v>133</v>
      </c>
      <c r="I1625" s="19">
        <f t="shared" ca="1" si="305"/>
        <v>5083</v>
      </c>
      <c r="J1625" s="7"/>
      <c r="K1625" s="56" t="str">
        <f t="shared" ca="1" si="294"/>
        <v>$I19</v>
      </c>
      <c r="L1625" s="56">
        <f t="shared" si="295"/>
        <v>16</v>
      </c>
      <c r="M1625" s="56" t="str">
        <f t="shared" si="302"/>
        <v>MC 1Q0102038</v>
      </c>
    </row>
    <row r="1626" spans="1:13" x14ac:dyDescent="0.25">
      <c r="A1626" s="56" t="str">
        <f t="shared" ca="1" si="297"/>
        <v>Q0102040</v>
      </c>
      <c r="B1626" s="57" t="str">
        <f t="shared" ca="1" si="298"/>
        <v>I Co Transport</v>
      </c>
      <c r="C1626" s="56" t="str">
        <f t="shared" ca="1" si="299"/>
        <v>Q0102040</v>
      </c>
      <c r="D1626" s="58">
        <f t="shared" ca="1" si="300"/>
        <v>8.7233009708737868</v>
      </c>
      <c r="E1626" s="56" t="str">
        <f t="shared" ca="1" si="301"/>
        <v>I Co TransportQ0102040</v>
      </c>
      <c r="F1626" s="56">
        <f t="shared" si="303"/>
        <v>1624</v>
      </c>
      <c r="G1626" s="17" t="str">
        <f t="shared" si="304"/>
        <v>MC 1</v>
      </c>
      <c r="H1626" s="18" t="s">
        <v>134</v>
      </c>
      <c r="I1626" s="19">
        <f t="shared" ca="1" si="305"/>
        <v>7703</v>
      </c>
      <c r="J1626" s="7"/>
      <c r="K1626" s="56" t="str">
        <f t="shared" ca="1" si="294"/>
        <v>$I20</v>
      </c>
      <c r="L1626" s="56">
        <f t="shared" si="295"/>
        <v>17</v>
      </c>
      <c r="M1626" s="56" t="str">
        <f t="shared" si="302"/>
        <v>MC 1Q0102039</v>
      </c>
    </row>
    <row r="1627" spans="1:13" x14ac:dyDescent="0.25">
      <c r="A1627" s="56" t="str">
        <f t="shared" ca="1" si="297"/>
        <v>Q0103013</v>
      </c>
      <c r="B1627" s="57" t="str">
        <f t="shared" ca="1" si="298"/>
        <v>I Co Transport</v>
      </c>
      <c r="C1627" s="56" t="str">
        <f t="shared" ca="1" si="299"/>
        <v>Q0103013</v>
      </c>
      <c r="D1627" s="58">
        <f t="shared" ca="1" si="300"/>
        <v>8.7336448598130847</v>
      </c>
      <c r="E1627" s="56" t="str">
        <f t="shared" ca="1" si="301"/>
        <v>I Co TransportQ0103013</v>
      </c>
      <c r="F1627" s="56">
        <f t="shared" si="303"/>
        <v>1625</v>
      </c>
      <c r="G1627" s="17" t="str">
        <f t="shared" si="304"/>
        <v>MC 1</v>
      </c>
      <c r="H1627" s="18" t="s">
        <v>135</v>
      </c>
      <c r="I1627" s="19">
        <f t="shared" ca="1" si="305"/>
        <v>2712</v>
      </c>
      <c r="J1627" s="7"/>
      <c r="K1627" s="56" t="str">
        <f t="shared" ca="1" si="294"/>
        <v>$I21</v>
      </c>
      <c r="L1627" s="56">
        <f t="shared" si="295"/>
        <v>18</v>
      </c>
      <c r="M1627" s="56" t="str">
        <f t="shared" si="302"/>
        <v>MC 1Q0102040</v>
      </c>
    </row>
    <row r="1628" spans="1:13" x14ac:dyDescent="0.25">
      <c r="A1628" s="56" t="str">
        <f t="shared" ca="1" si="297"/>
        <v>Q0103016</v>
      </c>
      <c r="B1628" s="57" t="str">
        <f t="shared" ca="1" si="298"/>
        <v>I Co Transport</v>
      </c>
      <c r="C1628" s="56" t="str">
        <f t="shared" ca="1" si="299"/>
        <v>Q0103016</v>
      </c>
      <c r="D1628" s="58">
        <f t="shared" ca="1" si="300"/>
        <v>17.487864077669904</v>
      </c>
      <c r="E1628" s="56" t="str">
        <f t="shared" ca="1" si="301"/>
        <v>I Co TransportQ0103016</v>
      </c>
      <c r="F1628" s="56">
        <f t="shared" si="303"/>
        <v>1626</v>
      </c>
      <c r="G1628" s="17" t="str">
        <f t="shared" si="304"/>
        <v>MC 1</v>
      </c>
      <c r="H1628" s="18" t="s">
        <v>131</v>
      </c>
      <c r="I1628" s="19">
        <f t="shared" ca="1" si="305"/>
        <v>7643</v>
      </c>
      <c r="J1628" s="7"/>
      <c r="K1628" s="56" t="str">
        <f t="shared" ca="1" si="294"/>
        <v>$I22</v>
      </c>
      <c r="L1628" s="56">
        <f t="shared" si="295"/>
        <v>19</v>
      </c>
      <c r="M1628" s="56" t="str">
        <f t="shared" si="302"/>
        <v>MC 1Q0103013</v>
      </c>
    </row>
    <row r="1629" spans="1:13" x14ac:dyDescent="0.25">
      <c r="A1629" s="56" t="str">
        <f t="shared" ca="1" si="297"/>
        <v>Q0103017</v>
      </c>
      <c r="B1629" s="57" t="str">
        <f t="shared" ca="1" si="298"/>
        <v>I Co Transport</v>
      </c>
      <c r="C1629" s="56" t="str">
        <f t="shared" ca="1" si="299"/>
        <v>Q0103017</v>
      </c>
      <c r="D1629" s="58">
        <f t="shared" ca="1" si="300"/>
        <v>9.8681541582150096</v>
      </c>
      <c r="E1629" s="56" t="str">
        <f t="shared" ca="1" si="301"/>
        <v>I Co TransportQ0103017</v>
      </c>
      <c r="F1629" s="56">
        <f t="shared" si="303"/>
        <v>1627</v>
      </c>
      <c r="G1629" s="17" t="str">
        <f t="shared" si="304"/>
        <v>MC 1</v>
      </c>
      <c r="H1629" s="18" t="s">
        <v>15</v>
      </c>
      <c r="I1629" s="19">
        <f t="shared" ca="1" si="305"/>
        <v>5292</v>
      </c>
      <c r="J1629" s="7"/>
      <c r="K1629" s="56" t="str">
        <f t="shared" ca="1" si="294"/>
        <v>$I23</v>
      </c>
      <c r="L1629" s="56">
        <f t="shared" si="295"/>
        <v>20</v>
      </c>
      <c r="M1629" s="56" t="str">
        <f t="shared" si="302"/>
        <v>MC 1Q0103016</v>
      </c>
    </row>
    <row r="1630" spans="1:13" x14ac:dyDescent="0.25">
      <c r="A1630" s="56" t="str">
        <f t="shared" ca="1" si="297"/>
        <v>Q0103018</v>
      </c>
      <c r="B1630" s="57" t="str">
        <f t="shared" ca="1" si="298"/>
        <v>I Co Transport</v>
      </c>
      <c r="C1630" s="56" t="str">
        <f t="shared" ca="1" si="299"/>
        <v>Q0103018</v>
      </c>
      <c r="D1630" s="58">
        <f t="shared" ca="1" si="300"/>
        <v>6.1493827160493826</v>
      </c>
      <c r="E1630" s="56" t="str">
        <f t="shared" ca="1" si="301"/>
        <v>I Co TransportQ0103018</v>
      </c>
      <c r="F1630" s="56">
        <f t="shared" si="303"/>
        <v>1628</v>
      </c>
      <c r="G1630" s="17" t="str">
        <f t="shared" si="304"/>
        <v>MC 1</v>
      </c>
      <c r="H1630" s="18" t="s">
        <v>16</v>
      </c>
      <c r="I1630" s="19">
        <f t="shared" ca="1" si="305"/>
        <v>5164</v>
      </c>
      <c r="J1630" s="7"/>
      <c r="K1630" s="56" t="str">
        <f t="shared" ca="1" si="294"/>
        <v>$I24</v>
      </c>
      <c r="L1630" s="56">
        <f t="shared" si="295"/>
        <v>21</v>
      </c>
      <c r="M1630" s="56" t="str">
        <f t="shared" si="302"/>
        <v>MC 1Q0103017</v>
      </c>
    </row>
    <row r="1631" spans="1:13" x14ac:dyDescent="0.25">
      <c r="A1631" s="56" t="str">
        <f t="shared" ca="1" si="297"/>
        <v>Q0204004</v>
      </c>
      <c r="B1631" s="57" t="str">
        <f t="shared" ca="1" si="298"/>
        <v>I Co Transport</v>
      </c>
      <c r="C1631" s="56" t="str">
        <f t="shared" ca="1" si="299"/>
        <v>Q0204004</v>
      </c>
      <c r="D1631" s="58">
        <f t="shared" ca="1" si="300"/>
        <v>9.5422885572139311</v>
      </c>
      <c r="E1631" s="56" t="str">
        <f t="shared" ca="1" si="301"/>
        <v>I Co TransportQ0204004</v>
      </c>
      <c r="F1631" s="56">
        <f t="shared" si="303"/>
        <v>1629</v>
      </c>
      <c r="G1631" s="17" t="str">
        <f t="shared" si="304"/>
        <v>MC 1</v>
      </c>
      <c r="H1631" s="18" t="s">
        <v>17</v>
      </c>
      <c r="I1631" s="19">
        <f t="shared" ca="1" si="305"/>
        <v>7611</v>
      </c>
      <c r="J1631" s="7"/>
      <c r="K1631" s="56" t="str">
        <f t="shared" ca="1" si="294"/>
        <v>$I25</v>
      </c>
      <c r="L1631" s="56">
        <f t="shared" si="295"/>
        <v>22</v>
      </c>
      <c r="M1631" s="56" t="str">
        <f t="shared" si="302"/>
        <v>MC 1Q0103018</v>
      </c>
    </row>
    <row r="1632" spans="1:13" x14ac:dyDescent="0.25">
      <c r="A1632" s="56" t="str">
        <f t="shared" ca="1" si="297"/>
        <v>Q0204005</v>
      </c>
      <c r="B1632" s="57" t="str">
        <f t="shared" ca="1" si="298"/>
        <v>I Co Transport</v>
      </c>
      <c r="C1632" s="56" t="str">
        <f t="shared" ca="1" si="299"/>
        <v>Q0204005</v>
      </c>
      <c r="D1632" s="58">
        <f t="shared" ca="1" si="300"/>
        <v>10.1727078891258</v>
      </c>
      <c r="E1632" s="56" t="str">
        <f t="shared" ca="1" si="301"/>
        <v>I Co TransportQ0204005</v>
      </c>
      <c r="F1632" s="56">
        <f t="shared" si="303"/>
        <v>1630</v>
      </c>
      <c r="G1632" s="17" t="str">
        <f t="shared" si="304"/>
        <v>MC 1</v>
      </c>
      <c r="H1632" s="18" t="s">
        <v>18</v>
      </c>
      <c r="I1632" s="19">
        <f t="shared" ca="1" si="305"/>
        <v>4645</v>
      </c>
      <c r="J1632" s="7"/>
      <c r="K1632" s="56" t="str">
        <f t="shared" ca="1" si="294"/>
        <v>$I26</v>
      </c>
      <c r="L1632" s="56">
        <f t="shared" si="295"/>
        <v>23</v>
      </c>
      <c r="M1632" s="56" t="str">
        <f t="shared" si="302"/>
        <v>MC 1Q0204004</v>
      </c>
    </row>
    <row r="1633" spans="1:13" x14ac:dyDescent="0.25">
      <c r="A1633" s="56" t="str">
        <f t="shared" ca="1" si="297"/>
        <v>Q0204006</v>
      </c>
      <c r="B1633" s="57" t="str">
        <f t="shared" ca="1" si="298"/>
        <v>I Co Transport</v>
      </c>
      <c r="C1633" s="56" t="str">
        <f t="shared" ca="1" si="299"/>
        <v>Q0204006</v>
      </c>
      <c r="D1633" s="58">
        <f t="shared" ca="1" si="300"/>
        <v>5.1069459757442113</v>
      </c>
      <c r="E1633" s="56" t="str">
        <f t="shared" ca="1" si="301"/>
        <v>I Co TransportQ0204006</v>
      </c>
      <c r="F1633" s="56">
        <f t="shared" si="303"/>
        <v>1631</v>
      </c>
      <c r="G1633" s="17" t="str">
        <f t="shared" si="304"/>
        <v>MC 1</v>
      </c>
      <c r="H1633" s="18" t="s">
        <v>7</v>
      </c>
      <c r="I1633" s="19">
        <f t="shared" ca="1" si="305"/>
        <v>7126</v>
      </c>
      <c r="J1633" s="7"/>
      <c r="K1633" s="56" t="str">
        <f t="shared" ca="1" si="294"/>
        <v>$I27</v>
      </c>
      <c r="L1633" s="56">
        <f t="shared" si="295"/>
        <v>24</v>
      </c>
      <c r="M1633" s="56" t="str">
        <f t="shared" si="302"/>
        <v>MC 1Q0204005</v>
      </c>
    </row>
    <row r="1634" spans="1:13" x14ac:dyDescent="0.25">
      <c r="A1634" s="56" t="str">
        <f t="shared" ca="1" si="297"/>
        <v>Q0204007</v>
      </c>
      <c r="B1634" s="57" t="str">
        <f t="shared" ca="1" si="298"/>
        <v>I Co Transport</v>
      </c>
      <c r="C1634" s="56" t="str">
        <f t="shared" ca="1" si="299"/>
        <v>Q0204007</v>
      </c>
      <c r="D1634" s="58">
        <f t="shared" ca="1" si="300"/>
        <v>11.46031746031746</v>
      </c>
      <c r="E1634" s="56" t="str">
        <f t="shared" ca="1" si="301"/>
        <v>I Co TransportQ0204007</v>
      </c>
      <c r="F1634" s="56">
        <f t="shared" si="303"/>
        <v>1632</v>
      </c>
      <c r="G1634" s="17" t="str">
        <f t="shared" si="304"/>
        <v>MC 1</v>
      </c>
      <c r="H1634" s="18" t="s">
        <v>19</v>
      </c>
      <c r="I1634" s="19">
        <f t="shared" ca="1" si="305"/>
        <v>4089</v>
      </c>
      <c r="J1634" s="7"/>
      <c r="K1634" s="56" t="str">
        <f t="shared" ca="1" si="294"/>
        <v>$I28</v>
      </c>
      <c r="L1634" s="56">
        <f t="shared" si="295"/>
        <v>25</v>
      </c>
      <c r="M1634" s="56" t="str">
        <f t="shared" si="302"/>
        <v>MC 1Q0204006</v>
      </c>
    </row>
    <row r="1635" spans="1:13" x14ac:dyDescent="0.25">
      <c r="A1635" s="56" t="str">
        <f t="shared" ca="1" si="297"/>
        <v>Q0204009</v>
      </c>
      <c r="B1635" s="57" t="str">
        <f t="shared" ca="1" si="298"/>
        <v>I Co Transport</v>
      </c>
      <c r="C1635" s="56" t="str">
        <f t="shared" ca="1" si="299"/>
        <v>Q0204009</v>
      </c>
      <c r="D1635" s="58">
        <f t="shared" ca="1" si="300"/>
        <v>11.704453441295547</v>
      </c>
      <c r="E1635" s="56" t="str">
        <f t="shared" ca="1" si="301"/>
        <v>I Co TransportQ0204009</v>
      </c>
      <c r="F1635" s="56">
        <f t="shared" si="303"/>
        <v>1633</v>
      </c>
      <c r="G1635" s="17" t="str">
        <f t="shared" si="304"/>
        <v>MC 1</v>
      </c>
      <c r="H1635" s="18" t="s">
        <v>20</v>
      </c>
      <c r="I1635" s="19">
        <f t="shared" ca="1" si="305"/>
        <v>8961</v>
      </c>
      <c r="J1635" s="7"/>
      <c r="K1635" s="56" t="str">
        <f t="shared" ca="1" si="294"/>
        <v>$I29</v>
      </c>
      <c r="L1635" s="56">
        <f t="shared" si="295"/>
        <v>26</v>
      </c>
      <c r="M1635" s="56" t="str">
        <f t="shared" si="302"/>
        <v>MC 1Q0204007</v>
      </c>
    </row>
    <row r="1636" spans="1:13" x14ac:dyDescent="0.25">
      <c r="A1636" s="56" t="str">
        <f t="shared" ca="1" si="297"/>
        <v>Q0204014</v>
      </c>
      <c r="B1636" s="57" t="str">
        <f t="shared" ca="1" si="298"/>
        <v>I Co Transport</v>
      </c>
      <c r="C1636" s="56" t="str">
        <f t="shared" ca="1" si="299"/>
        <v>Q0204014</v>
      </c>
      <c r="D1636" s="58">
        <f t="shared" ca="1" si="300"/>
        <v>17.09478672985782</v>
      </c>
      <c r="E1636" s="56" t="str">
        <f t="shared" ca="1" si="301"/>
        <v>I Co TransportQ0204014</v>
      </c>
      <c r="F1636" s="56">
        <f t="shared" si="303"/>
        <v>1634</v>
      </c>
      <c r="G1636" s="17" t="str">
        <f t="shared" si="304"/>
        <v>MC 1</v>
      </c>
      <c r="H1636" s="18" t="s">
        <v>3</v>
      </c>
      <c r="I1636" s="19">
        <f t="shared" ca="1" si="305"/>
        <v>8335</v>
      </c>
      <c r="J1636" s="7"/>
      <c r="K1636" s="56" t="str">
        <f t="shared" ca="1" si="294"/>
        <v>$I30</v>
      </c>
      <c r="L1636" s="56">
        <f t="shared" si="295"/>
        <v>27</v>
      </c>
      <c r="M1636" s="56" t="str">
        <f t="shared" si="302"/>
        <v>MC 1Q0204009</v>
      </c>
    </row>
    <row r="1637" spans="1:13" x14ac:dyDescent="0.25">
      <c r="A1637" s="56" t="str">
        <f t="shared" ca="1" si="297"/>
        <v>Q0204018</v>
      </c>
      <c r="B1637" s="57" t="str">
        <f t="shared" ca="1" si="298"/>
        <v>I Co Transport</v>
      </c>
      <c r="C1637" s="56" t="str">
        <f t="shared" ca="1" si="299"/>
        <v>Q0204018</v>
      </c>
      <c r="D1637" s="58">
        <f t="shared" ca="1" si="300"/>
        <v>3.4179104477611939</v>
      </c>
      <c r="E1637" s="56" t="str">
        <f t="shared" ca="1" si="301"/>
        <v>I Co TransportQ0204018</v>
      </c>
      <c r="F1637" s="56">
        <f t="shared" si="303"/>
        <v>1635</v>
      </c>
      <c r="G1637" s="17" t="str">
        <f t="shared" si="304"/>
        <v>MC 1</v>
      </c>
      <c r="H1637" s="18" t="s">
        <v>128</v>
      </c>
      <c r="I1637" s="19">
        <f t="shared" ca="1" si="305"/>
        <v>6188</v>
      </c>
      <c r="J1637" s="7"/>
      <c r="K1637" s="56" t="str">
        <f t="shared" ca="1" si="294"/>
        <v>$I31</v>
      </c>
      <c r="L1637" s="56">
        <f t="shared" si="295"/>
        <v>28</v>
      </c>
      <c r="M1637" s="56" t="str">
        <f t="shared" si="302"/>
        <v>MC 1Q0204014</v>
      </c>
    </row>
    <row r="1638" spans="1:13" x14ac:dyDescent="0.25">
      <c r="A1638" s="56" t="str">
        <f t="shared" ca="1" si="297"/>
        <v>Q0204019</v>
      </c>
      <c r="B1638" s="57" t="str">
        <f t="shared" ca="1" si="298"/>
        <v>I Co Transport</v>
      </c>
      <c r="C1638" s="56" t="str">
        <f t="shared" ca="1" si="299"/>
        <v>Q0204019</v>
      </c>
      <c r="D1638" s="58">
        <f t="shared" ca="1" si="300"/>
        <v>250.63157894736841</v>
      </c>
      <c r="E1638" s="56" t="str">
        <f t="shared" ca="1" si="301"/>
        <v>I Co TransportQ0204019</v>
      </c>
      <c r="F1638" s="56">
        <f t="shared" si="303"/>
        <v>1636</v>
      </c>
      <c r="G1638" s="17" t="str">
        <f t="shared" si="304"/>
        <v>MC 1</v>
      </c>
      <c r="H1638" s="18" t="s">
        <v>21</v>
      </c>
      <c r="I1638" s="19">
        <f t="shared" ca="1" si="305"/>
        <v>8096</v>
      </c>
      <c r="J1638" s="7"/>
      <c r="K1638" s="56" t="str">
        <f t="shared" ca="1" si="294"/>
        <v>$I32</v>
      </c>
      <c r="L1638" s="56">
        <f t="shared" si="295"/>
        <v>29</v>
      </c>
      <c r="M1638" s="56" t="str">
        <f t="shared" si="302"/>
        <v>MC 1Q0204018</v>
      </c>
    </row>
    <row r="1639" spans="1:13" x14ac:dyDescent="0.25">
      <c r="A1639" s="56" t="str">
        <f t="shared" ca="1" si="297"/>
        <v>Q0204030</v>
      </c>
      <c r="B1639" s="57" t="str">
        <f t="shared" ca="1" si="298"/>
        <v>I Co Transport</v>
      </c>
      <c r="C1639" s="56" t="str">
        <f t="shared" ca="1" si="299"/>
        <v>Q0204030</v>
      </c>
      <c r="D1639" s="58">
        <f t="shared" ca="1" si="300"/>
        <v>5.0453400503778338</v>
      </c>
      <c r="E1639" s="56" t="str">
        <f t="shared" ca="1" si="301"/>
        <v>I Co TransportQ0204030</v>
      </c>
      <c r="F1639" s="56">
        <f t="shared" si="303"/>
        <v>1637</v>
      </c>
      <c r="G1639" s="17" t="str">
        <f t="shared" si="304"/>
        <v>MC 1</v>
      </c>
      <c r="H1639" s="18" t="s">
        <v>22</v>
      </c>
      <c r="I1639" s="19">
        <f t="shared" ca="1" si="305"/>
        <v>6801</v>
      </c>
      <c r="J1639" s="7"/>
      <c r="K1639" s="56" t="str">
        <f t="shared" ca="1" si="294"/>
        <v>$I33</v>
      </c>
      <c r="L1639" s="56">
        <f t="shared" si="295"/>
        <v>30</v>
      </c>
      <c r="M1639" s="56" t="str">
        <f t="shared" si="302"/>
        <v>MC 1Q0204019</v>
      </c>
    </row>
    <row r="1640" spans="1:13" x14ac:dyDescent="0.25">
      <c r="A1640" s="56" t="str">
        <f t="shared" ca="1" si="297"/>
        <v>Q0204031</v>
      </c>
      <c r="B1640" s="57" t="str">
        <f t="shared" ca="1" si="298"/>
        <v>I Co Transport</v>
      </c>
      <c r="C1640" s="56" t="str">
        <f t="shared" ca="1" si="299"/>
        <v>Q0204031</v>
      </c>
      <c r="D1640" s="58">
        <f t="shared" ca="1" si="300"/>
        <v>7.6801242236024843</v>
      </c>
      <c r="E1640" s="56" t="str">
        <f t="shared" ca="1" si="301"/>
        <v>I Co TransportQ0204031</v>
      </c>
      <c r="F1640" s="56">
        <f t="shared" si="303"/>
        <v>1638</v>
      </c>
      <c r="G1640" s="17" t="str">
        <f t="shared" si="304"/>
        <v>MC 1</v>
      </c>
      <c r="H1640" s="18" t="s">
        <v>23</v>
      </c>
      <c r="I1640" s="19">
        <f t="shared" ca="1" si="305"/>
        <v>7183</v>
      </c>
      <c r="J1640" s="7"/>
      <c r="K1640" s="56" t="str">
        <f t="shared" ca="1" si="294"/>
        <v>$I34</v>
      </c>
      <c r="L1640" s="56">
        <f t="shared" si="295"/>
        <v>31</v>
      </c>
      <c r="M1640" s="56" t="str">
        <f t="shared" si="302"/>
        <v>MC 1Q0204030</v>
      </c>
    </row>
    <row r="1641" spans="1:13" x14ac:dyDescent="0.25">
      <c r="A1641" s="56" t="str">
        <f t="shared" ca="1" si="297"/>
        <v>Q0204032</v>
      </c>
      <c r="B1641" s="57" t="str">
        <f t="shared" ca="1" si="298"/>
        <v>I Co Transport</v>
      </c>
      <c r="C1641" s="56" t="str">
        <f t="shared" ca="1" si="299"/>
        <v>Q0204032</v>
      </c>
      <c r="D1641" s="58">
        <f t="shared" ca="1" si="300"/>
        <v>39.71641791044776</v>
      </c>
      <c r="E1641" s="56" t="str">
        <f t="shared" ca="1" si="301"/>
        <v>I Co TransportQ0204032</v>
      </c>
      <c r="F1641" s="56">
        <f t="shared" si="303"/>
        <v>1639</v>
      </c>
      <c r="G1641" s="17" t="str">
        <f t="shared" si="304"/>
        <v>MC 1</v>
      </c>
      <c r="H1641" s="18" t="s">
        <v>24</v>
      </c>
      <c r="I1641" s="19">
        <f t="shared" ca="1" si="305"/>
        <v>5592</v>
      </c>
      <c r="J1641" s="7"/>
      <c r="K1641" s="56" t="str">
        <f t="shared" ca="1" si="294"/>
        <v>$I35</v>
      </c>
      <c r="L1641" s="56">
        <f t="shared" si="295"/>
        <v>32</v>
      </c>
      <c r="M1641" s="56" t="str">
        <f t="shared" si="302"/>
        <v>MC 1Q0204031</v>
      </c>
    </row>
    <row r="1642" spans="1:13" x14ac:dyDescent="0.25">
      <c r="A1642" s="56" t="str">
        <f t="shared" ca="1" si="297"/>
        <v>Q0204038</v>
      </c>
      <c r="B1642" s="57" t="str">
        <f t="shared" ca="1" si="298"/>
        <v>I Co Transport</v>
      </c>
      <c r="C1642" s="56" t="str">
        <f t="shared" ca="1" si="299"/>
        <v>Q0204038</v>
      </c>
      <c r="D1642" s="58">
        <f t="shared" ca="1" si="300"/>
        <v>12.892572944297083</v>
      </c>
      <c r="E1642" s="56" t="str">
        <f t="shared" ca="1" si="301"/>
        <v>I Co TransportQ0204038</v>
      </c>
      <c r="F1642" s="56">
        <f t="shared" si="303"/>
        <v>1640</v>
      </c>
      <c r="G1642" s="17" t="str">
        <f t="shared" si="304"/>
        <v>MC 1</v>
      </c>
      <c r="H1642" s="18" t="s">
        <v>25</v>
      </c>
      <c r="I1642" s="19">
        <f t="shared" ca="1" si="305"/>
        <v>8590</v>
      </c>
      <c r="J1642" s="7"/>
      <c r="K1642" s="56" t="str">
        <f t="shared" ca="1" si="294"/>
        <v>$I36</v>
      </c>
      <c r="L1642" s="56">
        <f t="shared" si="295"/>
        <v>33</v>
      </c>
      <c r="M1642" s="56" t="str">
        <f t="shared" si="302"/>
        <v>MC 1Q0204032</v>
      </c>
    </row>
    <row r="1643" spans="1:13" x14ac:dyDescent="0.25">
      <c r="A1643" s="56" t="str">
        <f t="shared" ca="1" si="297"/>
        <v>Q0204040</v>
      </c>
      <c r="B1643" s="57" t="str">
        <f t="shared" ca="1" si="298"/>
        <v>I Co Transport</v>
      </c>
      <c r="C1643" s="56" t="str">
        <f t="shared" ca="1" si="299"/>
        <v>Q0204040</v>
      </c>
      <c r="D1643" s="58">
        <f t="shared" ca="1" si="300"/>
        <v>199.04255319148936</v>
      </c>
      <c r="E1643" s="56" t="str">
        <f t="shared" ca="1" si="301"/>
        <v>I Co TransportQ0204040</v>
      </c>
      <c r="F1643" s="56">
        <f t="shared" si="303"/>
        <v>1641</v>
      </c>
      <c r="G1643" s="17" t="str">
        <f t="shared" si="304"/>
        <v>MC 1</v>
      </c>
      <c r="H1643" s="18" t="s">
        <v>26</v>
      </c>
      <c r="I1643" s="19">
        <f t="shared" ca="1" si="305"/>
        <v>9827</v>
      </c>
      <c r="J1643" s="7"/>
      <c r="K1643" s="56" t="str">
        <f t="shared" ca="1" si="294"/>
        <v>$I37</v>
      </c>
      <c r="L1643" s="56">
        <f t="shared" si="295"/>
        <v>34</v>
      </c>
      <c r="M1643" s="56" t="str">
        <f t="shared" si="302"/>
        <v>MC 1Q0204038</v>
      </c>
    </row>
    <row r="1644" spans="1:13" x14ac:dyDescent="0.25">
      <c r="A1644" s="56" t="str">
        <f t="shared" ca="1" si="297"/>
        <v>Q0204041</v>
      </c>
      <c r="B1644" s="57" t="str">
        <f t="shared" ca="1" si="298"/>
        <v>I Co Transport</v>
      </c>
      <c r="C1644" s="56" t="str">
        <f t="shared" ca="1" si="299"/>
        <v>Q0204041</v>
      </c>
      <c r="D1644" s="58">
        <f t="shared" ca="1" si="300"/>
        <v>1.5133136094674555</v>
      </c>
      <c r="E1644" s="56" t="str">
        <f t="shared" ca="1" si="301"/>
        <v>I Co TransportQ0204041</v>
      </c>
      <c r="F1644" s="56">
        <f t="shared" si="303"/>
        <v>1642</v>
      </c>
      <c r="G1644" s="17" t="str">
        <f t="shared" si="304"/>
        <v>MC 1</v>
      </c>
      <c r="H1644" s="18" t="s">
        <v>27</v>
      </c>
      <c r="I1644" s="19">
        <f t="shared" ca="1" si="305"/>
        <v>7018</v>
      </c>
      <c r="J1644" s="7"/>
      <c r="K1644" s="56" t="str">
        <f t="shared" ca="1" si="294"/>
        <v>$I38</v>
      </c>
      <c r="L1644" s="56">
        <f t="shared" si="295"/>
        <v>35</v>
      </c>
      <c r="M1644" s="56" t="str">
        <f t="shared" si="302"/>
        <v>MC 1Q0204040</v>
      </c>
    </row>
    <row r="1645" spans="1:13" x14ac:dyDescent="0.25">
      <c r="A1645" s="56" t="str">
        <f t="shared" ca="1" si="297"/>
        <v>Q0204045</v>
      </c>
      <c r="B1645" s="57" t="str">
        <f t="shared" ca="1" si="298"/>
        <v>I Co Transport</v>
      </c>
      <c r="C1645" s="56" t="str">
        <f t="shared" ca="1" si="299"/>
        <v>Q0204045</v>
      </c>
      <c r="D1645" s="58">
        <f t="shared" ca="1" si="300"/>
        <v>36.693798449612402</v>
      </c>
      <c r="E1645" s="56" t="str">
        <f t="shared" ca="1" si="301"/>
        <v>I Co TransportQ0204045</v>
      </c>
      <c r="F1645" s="56">
        <f t="shared" si="303"/>
        <v>1643</v>
      </c>
      <c r="G1645" s="17" t="str">
        <f t="shared" si="304"/>
        <v>MC 1</v>
      </c>
      <c r="H1645" s="18" t="s">
        <v>28</v>
      </c>
      <c r="I1645" s="19">
        <f t="shared" ca="1" si="305"/>
        <v>6720</v>
      </c>
      <c r="J1645" s="7"/>
      <c r="K1645" s="56" t="str">
        <f t="shared" ca="1" si="294"/>
        <v>$I39</v>
      </c>
      <c r="L1645" s="56">
        <f t="shared" si="295"/>
        <v>36</v>
      </c>
      <c r="M1645" s="56" t="str">
        <f t="shared" si="302"/>
        <v>MC 1Q0204041</v>
      </c>
    </row>
    <row r="1646" spans="1:13" x14ac:dyDescent="0.25">
      <c r="A1646" s="56" t="str">
        <f t="shared" ca="1" si="297"/>
        <v>Q0204046</v>
      </c>
      <c r="B1646" s="57" t="str">
        <f t="shared" ca="1" si="298"/>
        <v>I Co Transport</v>
      </c>
      <c r="C1646" s="56" t="str">
        <f t="shared" ca="1" si="299"/>
        <v>Q0204046</v>
      </c>
      <c r="D1646" s="58">
        <f t="shared" ca="1" si="300"/>
        <v>23.930412371134022</v>
      </c>
      <c r="E1646" s="56" t="str">
        <f t="shared" ca="1" si="301"/>
        <v>I Co TransportQ0204046</v>
      </c>
      <c r="F1646" s="56">
        <f t="shared" si="303"/>
        <v>1644</v>
      </c>
      <c r="G1646" s="17" t="str">
        <f t="shared" si="304"/>
        <v>MC 1</v>
      </c>
      <c r="H1646" s="18" t="s">
        <v>37</v>
      </c>
      <c r="I1646" s="19">
        <f t="shared" ca="1" si="305"/>
        <v>2714</v>
      </c>
      <c r="J1646" s="7"/>
      <c r="K1646" s="56" t="str">
        <f t="shared" ca="1" si="294"/>
        <v>$I40</v>
      </c>
      <c r="L1646" s="56">
        <f t="shared" si="295"/>
        <v>37</v>
      </c>
      <c r="M1646" s="56" t="str">
        <f t="shared" si="302"/>
        <v>MC 1Q0204045</v>
      </c>
    </row>
    <row r="1647" spans="1:13" x14ac:dyDescent="0.25">
      <c r="A1647" s="56" t="str">
        <f t="shared" ca="1" si="297"/>
        <v>Q0204047</v>
      </c>
      <c r="B1647" s="57" t="str">
        <f t="shared" ca="1" si="298"/>
        <v>I Co Transport</v>
      </c>
      <c r="C1647" s="56" t="str">
        <f t="shared" ca="1" si="299"/>
        <v>Q0204047</v>
      </c>
      <c r="D1647" s="58">
        <f t="shared" ca="1" si="300"/>
        <v>8.0265625000000007</v>
      </c>
      <c r="E1647" s="56" t="str">
        <f t="shared" ca="1" si="301"/>
        <v>I Co TransportQ0204047</v>
      </c>
      <c r="F1647" s="56">
        <f t="shared" si="303"/>
        <v>1645</v>
      </c>
      <c r="G1647" s="17" t="str">
        <f t="shared" si="304"/>
        <v>MC 1</v>
      </c>
      <c r="H1647" s="18" t="s">
        <v>38</v>
      </c>
      <c r="I1647" s="19">
        <f t="shared" ca="1" si="305"/>
        <v>8924</v>
      </c>
      <c r="J1647" s="7"/>
      <c r="K1647" s="56" t="str">
        <f t="shared" ca="1" si="294"/>
        <v>$I41</v>
      </c>
      <c r="L1647" s="56">
        <f t="shared" si="295"/>
        <v>38</v>
      </c>
      <c r="M1647" s="56" t="str">
        <f t="shared" si="302"/>
        <v>MC 1Q0204046</v>
      </c>
    </row>
    <row r="1648" spans="1:13" x14ac:dyDescent="0.25">
      <c r="A1648" s="56" t="str">
        <f t="shared" ca="1" si="297"/>
        <v>Q0204050</v>
      </c>
      <c r="B1648" s="57" t="str">
        <f t="shared" ca="1" si="298"/>
        <v>I Co Transport</v>
      </c>
      <c r="C1648" s="56" t="str">
        <f t="shared" ca="1" si="299"/>
        <v>Q0204050</v>
      </c>
      <c r="D1648" s="58">
        <f t="shared" ca="1" si="300"/>
        <v>5.4825291181364388</v>
      </c>
      <c r="E1648" s="56" t="str">
        <f t="shared" ca="1" si="301"/>
        <v>I Co TransportQ0204050</v>
      </c>
      <c r="F1648" s="56">
        <f t="shared" si="303"/>
        <v>1646</v>
      </c>
      <c r="G1648" s="17" t="str">
        <f t="shared" si="304"/>
        <v>MC 1</v>
      </c>
      <c r="H1648" s="18" t="s">
        <v>39</v>
      </c>
      <c r="I1648" s="19">
        <f t="shared" ca="1" si="305"/>
        <v>1264</v>
      </c>
      <c r="J1648" s="7"/>
      <c r="K1648" s="56" t="str">
        <f t="shared" ca="1" si="294"/>
        <v>$I42</v>
      </c>
      <c r="L1648" s="56">
        <f t="shared" si="295"/>
        <v>39</v>
      </c>
      <c r="M1648" s="56" t="str">
        <f t="shared" si="302"/>
        <v>MC 1Q0204047</v>
      </c>
    </row>
    <row r="1649" spans="1:13" x14ac:dyDescent="0.25">
      <c r="A1649" s="56" t="str">
        <f t="shared" ca="1" si="297"/>
        <v>Q0300013</v>
      </c>
      <c r="B1649" s="57" t="str">
        <f t="shared" ca="1" si="298"/>
        <v>I Co Transport</v>
      </c>
      <c r="C1649" s="56" t="str">
        <f t="shared" ca="1" si="299"/>
        <v>Q0300013</v>
      </c>
      <c r="D1649" s="58">
        <f t="shared" ca="1" si="300"/>
        <v>8.6217105263157894</v>
      </c>
      <c r="E1649" s="56" t="str">
        <f t="shared" ca="1" si="301"/>
        <v>I Co TransportQ0300013</v>
      </c>
      <c r="F1649" s="56">
        <f t="shared" si="303"/>
        <v>1647</v>
      </c>
      <c r="G1649" s="17" t="str">
        <f t="shared" si="304"/>
        <v>MC 1</v>
      </c>
      <c r="H1649" s="18" t="s">
        <v>46</v>
      </c>
      <c r="I1649" s="19">
        <f t="shared" ca="1" si="305"/>
        <v>4323</v>
      </c>
      <c r="J1649" s="7"/>
      <c r="K1649" s="56" t="str">
        <f t="shared" ca="1" si="294"/>
        <v>$I43</v>
      </c>
      <c r="L1649" s="56">
        <f t="shared" si="295"/>
        <v>40</v>
      </c>
      <c r="M1649" s="56" t="str">
        <f t="shared" si="302"/>
        <v>MC 1Q0204050</v>
      </c>
    </row>
    <row r="1650" spans="1:13" x14ac:dyDescent="0.25">
      <c r="A1650" s="56" t="str">
        <f t="shared" ca="1" si="297"/>
        <v>Q0307004</v>
      </c>
      <c r="B1650" s="57" t="str">
        <f t="shared" ca="1" si="298"/>
        <v>I Co Transport</v>
      </c>
      <c r="C1650" s="56" t="str">
        <f t="shared" ca="1" si="299"/>
        <v>Q0307004</v>
      </c>
      <c r="D1650" s="58">
        <f t="shared" ca="1" si="300"/>
        <v>8.4653739612188375</v>
      </c>
      <c r="E1650" s="56" t="str">
        <f t="shared" ca="1" si="301"/>
        <v>I Co TransportQ0307004</v>
      </c>
      <c r="F1650" s="56">
        <f t="shared" si="303"/>
        <v>1648</v>
      </c>
      <c r="G1650" s="17" t="str">
        <f t="shared" si="304"/>
        <v>MC 1</v>
      </c>
      <c r="H1650" s="18" t="s">
        <v>136</v>
      </c>
      <c r="I1650" s="19">
        <f t="shared" ca="1" si="305"/>
        <v>5953</v>
      </c>
      <c r="J1650" s="7"/>
      <c r="K1650" s="56" t="str">
        <f t="shared" ca="1" si="294"/>
        <v>$I44</v>
      </c>
      <c r="L1650" s="56">
        <f t="shared" si="295"/>
        <v>41</v>
      </c>
      <c r="M1650" s="56" t="str">
        <f t="shared" si="302"/>
        <v>MC 1Q0300013</v>
      </c>
    </row>
    <row r="1651" spans="1:13" x14ac:dyDescent="0.25">
      <c r="A1651" s="56" t="str">
        <f t="shared" ca="1" si="297"/>
        <v>Q0307006</v>
      </c>
      <c r="B1651" s="57" t="str">
        <f t="shared" ca="1" si="298"/>
        <v>I Co Transport</v>
      </c>
      <c r="C1651" s="56" t="str">
        <f t="shared" ca="1" si="299"/>
        <v>Q0307006</v>
      </c>
      <c r="D1651" s="58">
        <f t="shared" ca="1" si="300"/>
        <v>4.0301291248206601</v>
      </c>
      <c r="E1651" s="56" t="str">
        <f t="shared" ca="1" si="301"/>
        <v>I Co TransportQ0307006</v>
      </c>
      <c r="F1651" s="56">
        <f t="shared" si="303"/>
        <v>1649</v>
      </c>
      <c r="G1651" s="17" t="str">
        <f t="shared" si="304"/>
        <v>MC 1</v>
      </c>
      <c r="H1651" s="18" t="s">
        <v>4</v>
      </c>
      <c r="I1651" s="19">
        <f t="shared" ca="1" si="305"/>
        <v>6687</v>
      </c>
      <c r="J1651" s="7"/>
      <c r="K1651" s="56" t="str">
        <f t="shared" ca="1" si="294"/>
        <v>$I45</v>
      </c>
      <c r="L1651" s="56">
        <f t="shared" si="295"/>
        <v>42</v>
      </c>
      <c r="M1651" s="56" t="str">
        <f t="shared" si="302"/>
        <v>MC 1Q0307004</v>
      </c>
    </row>
    <row r="1652" spans="1:13" x14ac:dyDescent="0.25">
      <c r="A1652" s="56" t="str">
        <f t="shared" ca="1" si="297"/>
        <v>Q0307009</v>
      </c>
      <c r="B1652" s="57" t="str">
        <f t="shared" ca="1" si="298"/>
        <v>I Co Transport</v>
      </c>
      <c r="C1652" s="56" t="str">
        <f t="shared" ca="1" si="299"/>
        <v>Q0307009</v>
      </c>
      <c r="D1652" s="58">
        <f t="shared" ca="1" si="300"/>
        <v>2.0201729106628243</v>
      </c>
      <c r="E1652" s="56" t="str">
        <f t="shared" ca="1" si="301"/>
        <v>I Co TransportQ0307009</v>
      </c>
      <c r="F1652" s="56">
        <f t="shared" si="303"/>
        <v>1650</v>
      </c>
      <c r="G1652" s="17" t="str">
        <f t="shared" si="304"/>
        <v>MC 1</v>
      </c>
      <c r="H1652" s="18" t="s">
        <v>52</v>
      </c>
      <c r="I1652" s="19">
        <f t="shared" ca="1" si="305"/>
        <v>7081</v>
      </c>
      <c r="J1652" s="7"/>
      <c r="K1652" s="56" t="str">
        <f t="shared" ca="1" si="294"/>
        <v>$I46</v>
      </c>
      <c r="L1652" s="56">
        <f t="shared" si="295"/>
        <v>43</v>
      </c>
      <c r="M1652" s="56" t="str">
        <f t="shared" si="302"/>
        <v>MC 1Q0307006</v>
      </c>
    </row>
    <row r="1653" spans="1:13" x14ac:dyDescent="0.25">
      <c r="A1653" s="56" t="str">
        <f t="shared" ca="1" si="297"/>
        <v>Q0307010</v>
      </c>
      <c r="B1653" s="57" t="str">
        <f t="shared" ca="1" si="298"/>
        <v>I Co Transport</v>
      </c>
      <c r="C1653" s="56" t="str">
        <f t="shared" ca="1" si="299"/>
        <v>Q0307010</v>
      </c>
      <c r="D1653" s="58">
        <f t="shared" ca="1" si="300"/>
        <v>33.386029411764703</v>
      </c>
      <c r="E1653" s="56" t="str">
        <f t="shared" ca="1" si="301"/>
        <v>I Co TransportQ0307010</v>
      </c>
      <c r="F1653" s="56">
        <f t="shared" si="303"/>
        <v>1651</v>
      </c>
      <c r="G1653" s="17" t="str">
        <f t="shared" si="304"/>
        <v>MC 1</v>
      </c>
      <c r="H1653" s="18" t="s">
        <v>129</v>
      </c>
      <c r="I1653" s="19">
        <f t="shared" ca="1" si="305"/>
        <v>2657</v>
      </c>
      <c r="J1653" s="7"/>
      <c r="K1653" s="56" t="str">
        <f t="shared" ca="1" si="294"/>
        <v>$I47</v>
      </c>
      <c r="L1653" s="56">
        <f t="shared" si="295"/>
        <v>44</v>
      </c>
      <c r="M1653" s="56" t="str">
        <f t="shared" si="302"/>
        <v>MC 1Q0307009</v>
      </c>
    </row>
    <row r="1654" spans="1:13" x14ac:dyDescent="0.25">
      <c r="A1654" s="56" t="str">
        <f t="shared" ca="1" si="297"/>
        <v>Q0308007</v>
      </c>
      <c r="B1654" s="57" t="str">
        <f t="shared" ca="1" si="298"/>
        <v>I Co Transport</v>
      </c>
      <c r="C1654" s="56" t="str">
        <f t="shared" ca="1" si="299"/>
        <v>Q0308007</v>
      </c>
      <c r="D1654" s="58">
        <f t="shared" ca="1" si="300"/>
        <v>29.626086956521739</v>
      </c>
      <c r="E1654" s="56" t="str">
        <f t="shared" ca="1" si="301"/>
        <v>I Co TransportQ0308007</v>
      </c>
      <c r="F1654" s="56">
        <f t="shared" si="303"/>
        <v>1652</v>
      </c>
      <c r="G1654" s="17" t="str">
        <f t="shared" si="304"/>
        <v>MC 1</v>
      </c>
      <c r="H1654" s="18" t="s">
        <v>137</v>
      </c>
      <c r="I1654" s="19">
        <f t="shared" ca="1" si="305"/>
        <v>4128</v>
      </c>
      <c r="J1654" s="7"/>
      <c r="K1654" s="56" t="str">
        <f t="shared" ca="1" si="294"/>
        <v>$I48</v>
      </c>
      <c r="L1654" s="56">
        <f t="shared" si="295"/>
        <v>45</v>
      </c>
      <c r="M1654" s="56" t="str">
        <f t="shared" si="302"/>
        <v>MC 1Q0307010</v>
      </c>
    </row>
    <row r="1655" spans="1:13" x14ac:dyDescent="0.25">
      <c r="A1655" s="56" t="str">
        <f t="shared" ca="1" si="297"/>
        <v>Q0308009</v>
      </c>
      <c r="B1655" s="57" t="str">
        <f t="shared" ca="1" si="298"/>
        <v>I Co Transport</v>
      </c>
      <c r="C1655" s="56" t="str">
        <f t="shared" ca="1" si="299"/>
        <v>Q0308009</v>
      </c>
      <c r="D1655" s="58">
        <f t="shared" ca="1" si="300"/>
        <v>4.8259459459459455</v>
      </c>
      <c r="E1655" s="56" t="str">
        <f t="shared" ca="1" si="301"/>
        <v>I Co TransportQ0308009</v>
      </c>
      <c r="F1655" s="56">
        <f t="shared" si="303"/>
        <v>1653</v>
      </c>
      <c r="G1655" s="17" t="str">
        <f t="shared" si="304"/>
        <v>MC 1</v>
      </c>
      <c r="H1655" s="18" t="s">
        <v>132</v>
      </c>
      <c r="I1655" s="19">
        <f t="shared" ca="1" si="305"/>
        <v>3424</v>
      </c>
      <c r="J1655" s="7"/>
      <c r="K1655" s="56" t="str">
        <f t="shared" ca="1" si="294"/>
        <v>$I49</v>
      </c>
      <c r="L1655" s="56">
        <f t="shared" si="295"/>
        <v>46</v>
      </c>
      <c r="M1655" s="56" t="str">
        <f t="shared" si="302"/>
        <v>MC 1Q0308007</v>
      </c>
    </row>
    <row r="1656" spans="1:13" x14ac:dyDescent="0.25">
      <c r="A1656" s="56" t="str">
        <f t="shared" ca="1" si="297"/>
        <v>Q0308013</v>
      </c>
      <c r="B1656" s="57" t="str">
        <f t="shared" ca="1" si="298"/>
        <v>I Co Transport</v>
      </c>
      <c r="C1656" s="56" t="str">
        <f t="shared" ca="1" si="299"/>
        <v>Q0308013</v>
      </c>
      <c r="D1656" s="58">
        <f t="shared" ca="1" si="300"/>
        <v>6.9720744680851068</v>
      </c>
      <c r="E1656" s="56" t="str">
        <f t="shared" ca="1" si="301"/>
        <v>I Co TransportQ0308013</v>
      </c>
      <c r="F1656" s="56">
        <f t="shared" si="303"/>
        <v>1654</v>
      </c>
      <c r="G1656" s="17" t="str">
        <f t="shared" si="304"/>
        <v>MC 1</v>
      </c>
      <c r="H1656" s="18" t="s">
        <v>5</v>
      </c>
      <c r="I1656" s="19">
        <f t="shared" ca="1" si="305"/>
        <v>3448</v>
      </c>
      <c r="J1656" s="7"/>
      <c r="K1656" s="56" t="str">
        <f t="shared" ca="1" si="294"/>
        <v>$I50</v>
      </c>
      <c r="L1656" s="56">
        <f t="shared" si="295"/>
        <v>47</v>
      </c>
      <c r="M1656" s="56" t="str">
        <f t="shared" si="302"/>
        <v>MC 1Q0308009</v>
      </c>
    </row>
    <row r="1657" spans="1:13" x14ac:dyDescent="0.25">
      <c r="A1657" s="56" t="str">
        <f t="shared" ca="1" si="297"/>
        <v>Q0308015</v>
      </c>
      <c r="B1657" s="57" t="str">
        <f t="shared" ca="1" si="298"/>
        <v>I Co Transport</v>
      </c>
      <c r="C1657" s="56" t="str">
        <f t="shared" ca="1" si="299"/>
        <v>Q0308015</v>
      </c>
      <c r="D1657" s="58">
        <f t="shared" ca="1" si="300"/>
        <v>40.051724137931032</v>
      </c>
      <c r="E1657" s="56" t="str">
        <f t="shared" ca="1" si="301"/>
        <v>I Co TransportQ0308015</v>
      </c>
      <c r="F1657" s="56">
        <f t="shared" si="303"/>
        <v>1655</v>
      </c>
      <c r="G1657" s="17" t="str">
        <f t="shared" si="304"/>
        <v>MC 1</v>
      </c>
      <c r="H1657" s="18" t="s">
        <v>40</v>
      </c>
      <c r="I1657" s="19">
        <f t="shared" ca="1" si="305"/>
        <v>2232</v>
      </c>
      <c r="J1657" s="7"/>
      <c r="K1657" s="56" t="str">
        <f t="shared" ref="K1657:K1720" ca="1" si="306">IF(G1657="Sale Volume","",MID(CELL("адрес",$I$3),1,2)&amp;MID(CELL("адрес",$I$3),4,2)+L1657)</f>
        <v>$I51</v>
      </c>
      <c r="L1657" s="56">
        <f t="shared" ref="L1657:L1720" si="307">IF(G1656&lt;&gt;G1657,0,L1656+1)</f>
        <v>48</v>
      </c>
      <c r="M1657" s="56" t="str">
        <f t="shared" si="302"/>
        <v>MC 1Q0308013</v>
      </c>
    </row>
    <row r="1658" spans="1:13" x14ac:dyDescent="0.25">
      <c r="A1658" s="56" t="str">
        <f t="shared" ca="1" si="297"/>
        <v>Q0408001</v>
      </c>
      <c r="B1658" s="57" t="str">
        <f t="shared" ca="1" si="298"/>
        <v>I Co Transport</v>
      </c>
      <c r="C1658" s="56" t="str">
        <f t="shared" ca="1" si="299"/>
        <v>Q0408001</v>
      </c>
      <c r="D1658" s="58">
        <f t="shared" ca="1" si="300"/>
        <v>7.5700712589073635</v>
      </c>
      <c r="E1658" s="56" t="str">
        <f t="shared" ca="1" si="301"/>
        <v>I Co TransportQ0408001</v>
      </c>
      <c r="F1658" s="56">
        <f t="shared" si="303"/>
        <v>1656</v>
      </c>
      <c r="G1658" s="17" t="str">
        <f t="shared" si="304"/>
        <v>MC 1</v>
      </c>
      <c r="H1658" s="18" t="s">
        <v>51</v>
      </c>
      <c r="I1658" s="19">
        <f t="shared" ca="1" si="305"/>
        <v>8909</v>
      </c>
      <c r="J1658" s="7"/>
      <c r="K1658" s="56" t="str">
        <f t="shared" ca="1" si="306"/>
        <v>$I52</v>
      </c>
      <c r="L1658" s="56">
        <f t="shared" si="307"/>
        <v>49</v>
      </c>
      <c r="M1658" s="56" t="str">
        <f t="shared" si="302"/>
        <v>MC 1Q0308015</v>
      </c>
    </row>
    <row r="1659" spans="1:13" x14ac:dyDescent="0.25">
      <c r="A1659" s="56" t="str">
        <f t="shared" ca="1" si="297"/>
        <v>Q0408002</v>
      </c>
      <c r="B1659" s="57" t="str">
        <f t="shared" ca="1" si="298"/>
        <v>I Co Transport</v>
      </c>
      <c r="C1659" s="56" t="str">
        <f t="shared" ca="1" si="299"/>
        <v>Q0408002</v>
      </c>
      <c r="D1659" s="58">
        <f t="shared" ca="1" si="300"/>
        <v>7.5266457680250785</v>
      </c>
      <c r="E1659" s="56" t="str">
        <f t="shared" ca="1" si="301"/>
        <v>I Co TransportQ0408002</v>
      </c>
      <c r="F1659" s="56">
        <f t="shared" si="303"/>
        <v>1657</v>
      </c>
      <c r="G1659" s="17" t="str">
        <f t="shared" si="304"/>
        <v>MC 1</v>
      </c>
      <c r="H1659" s="18" t="s">
        <v>6</v>
      </c>
      <c r="I1659" s="19">
        <f t="shared" ca="1" si="305"/>
        <v>7128</v>
      </c>
      <c r="J1659" s="7"/>
      <c r="K1659" s="56" t="str">
        <f t="shared" ca="1" si="306"/>
        <v>$I53</v>
      </c>
      <c r="L1659" s="56">
        <f t="shared" si="307"/>
        <v>50</v>
      </c>
      <c r="M1659" s="56" t="str">
        <f t="shared" si="302"/>
        <v>MC 1Q0408001</v>
      </c>
    </row>
    <row r="1660" spans="1:13" x14ac:dyDescent="0.25">
      <c r="A1660" s="56" t="str">
        <f t="shared" ca="1" si="297"/>
        <v>Q0409003</v>
      </c>
      <c r="B1660" s="57" t="str">
        <f t="shared" ca="1" si="298"/>
        <v>I Co Transport</v>
      </c>
      <c r="C1660" s="56" t="str">
        <f t="shared" ca="1" si="299"/>
        <v>Q0409003</v>
      </c>
      <c r="D1660" s="58">
        <f t="shared" ca="1" si="300"/>
        <v>53.035971223021583</v>
      </c>
      <c r="E1660" s="56" t="str">
        <f t="shared" ca="1" si="301"/>
        <v>I Co TransportQ0409003</v>
      </c>
      <c r="F1660" s="56">
        <f t="shared" si="303"/>
        <v>1658</v>
      </c>
      <c r="G1660" s="17" t="str">
        <f t="shared" si="304"/>
        <v>MC 1</v>
      </c>
      <c r="H1660" s="18" t="s">
        <v>49</v>
      </c>
      <c r="I1660" s="19">
        <f t="shared" ca="1" si="305"/>
        <v>4653</v>
      </c>
      <c r="J1660" s="7"/>
      <c r="K1660" s="56" t="str">
        <f t="shared" ca="1" si="306"/>
        <v>$I54</v>
      </c>
      <c r="L1660" s="56">
        <f t="shared" si="307"/>
        <v>51</v>
      </c>
      <c r="M1660" s="56" t="str">
        <f t="shared" si="302"/>
        <v>MC 1Q0408002</v>
      </c>
    </row>
    <row r="1661" spans="1:13" x14ac:dyDescent="0.25">
      <c r="A1661" s="56" t="str">
        <f t="shared" ca="1" si="297"/>
        <v>Q0409008</v>
      </c>
      <c r="B1661" s="57" t="str">
        <f t="shared" ca="1" si="298"/>
        <v>I Co Transport</v>
      </c>
      <c r="C1661" s="56" t="str">
        <f t="shared" ca="1" si="299"/>
        <v>Q0409008</v>
      </c>
      <c r="D1661" s="58">
        <f t="shared" ca="1" si="300"/>
        <v>2.4967637540453076</v>
      </c>
      <c r="E1661" s="56" t="str">
        <f t="shared" ca="1" si="301"/>
        <v>I Co TransportQ0409008</v>
      </c>
      <c r="F1661" s="56">
        <f t="shared" si="303"/>
        <v>1659</v>
      </c>
      <c r="G1661" s="17" t="str">
        <f t="shared" si="304"/>
        <v>MC 1</v>
      </c>
      <c r="H1661" s="18" t="s">
        <v>50</v>
      </c>
      <c r="I1661" s="19">
        <f t="shared" ca="1" si="305"/>
        <v>2400</v>
      </c>
      <c r="J1661" s="7"/>
      <c r="K1661" s="56" t="str">
        <f t="shared" ca="1" si="306"/>
        <v>$I55</v>
      </c>
      <c r="L1661" s="56">
        <f t="shared" si="307"/>
        <v>52</v>
      </c>
      <c r="M1661" s="56" t="str">
        <f t="shared" si="302"/>
        <v>MC 1Q0409003</v>
      </c>
    </row>
    <row r="1662" spans="1:13" x14ac:dyDescent="0.25">
      <c r="A1662" s="56" t="str">
        <f t="shared" ca="1" si="297"/>
        <v>Q0409013</v>
      </c>
      <c r="B1662" s="57" t="str">
        <f t="shared" ca="1" si="298"/>
        <v>I Co Transport</v>
      </c>
      <c r="C1662" s="56" t="str">
        <f t="shared" ca="1" si="299"/>
        <v>Q0409013</v>
      </c>
      <c r="D1662" s="58">
        <f t="shared" ca="1" si="300"/>
        <v>22.5</v>
      </c>
      <c r="E1662" s="56" t="str">
        <f t="shared" ca="1" si="301"/>
        <v>I Co TransportQ0409013</v>
      </c>
      <c r="F1662" s="56">
        <f t="shared" si="303"/>
        <v>1660</v>
      </c>
      <c r="G1662" s="17" t="str">
        <f t="shared" si="304"/>
        <v>MC 1</v>
      </c>
      <c r="H1662" s="18" t="s">
        <v>29</v>
      </c>
      <c r="I1662" s="19">
        <f t="shared" ca="1" si="305"/>
        <v>3328</v>
      </c>
      <c r="J1662" s="7"/>
      <c r="K1662" s="56" t="str">
        <f t="shared" ca="1" si="306"/>
        <v>$I56</v>
      </c>
      <c r="L1662" s="56">
        <f t="shared" si="307"/>
        <v>53</v>
      </c>
      <c r="M1662" s="56" t="str">
        <f t="shared" si="302"/>
        <v>MC 1Q0409008</v>
      </c>
    </row>
    <row r="1663" spans="1:13" x14ac:dyDescent="0.25">
      <c r="A1663" s="56" t="str">
        <f t="shared" ca="1" si="297"/>
        <v>Q0502003</v>
      </c>
      <c r="B1663" s="57" t="str">
        <f t="shared" ca="1" si="298"/>
        <v>I Co Transport</v>
      </c>
      <c r="C1663" s="56" t="str">
        <f t="shared" ca="1" si="299"/>
        <v>Q0502003</v>
      </c>
      <c r="D1663" s="58">
        <f t="shared" ca="1" si="300"/>
        <v>2.557029177718833</v>
      </c>
      <c r="E1663" s="56" t="str">
        <f t="shared" ca="1" si="301"/>
        <v>I Co TransportQ0502003</v>
      </c>
      <c r="F1663" s="56">
        <f t="shared" si="303"/>
        <v>1661</v>
      </c>
      <c r="G1663" s="17" t="str">
        <f t="shared" si="304"/>
        <v>MC 1</v>
      </c>
      <c r="H1663" s="18" t="s">
        <v>138</v>
      </c>
      <c r="I1663" s="19">
        <f t="shared" ca="1" si="305"/>
        <v>7730</v>
      </c>
      <c r="J1663" s="7"/>
      <c r="K1663" s="56" t="str">
        <f t="shared" ca="1" si="306"/>
        <v>$I57</v>
      </c>
      <c r="L1663" s="56">
        <f t="shared" si="307"/>
        <v>54</v>
      </c>
      <c r="M1663" s="56" t="str">
        <f t="shared" si="302"/>
        <v>MC 1Q0409013</v>
      </c>
    </row>
    <row r="1664" spans="1:13" x14ac:dyDescent="0.25">
      <c r="A1664" s="56" t="str">
        <f t="shared" ca="1" si="297"/>
        <v>Q0502004</v>
      </c>
      <c r="B1664" s="57" t="str">
        <f t="shared" ca="1" si="298"/>
        <v>I Co Transport</v>
      </c>
      <c r="C1664" s="56" t="str">
        <f t="shared" ca="1" si="299"/>
        <v>Q0502004</v>
      </c>
      <c r="D1664" s="58">
        <f t="shared" ca="1" si="300"/>
        <v>9.8204488778054859</v>
      </c>
      <c r="E1664" s="56" t="str">
        <f t="shared" ca="1" si="301"/>
        <v>I Co TransportQ0502004</v>
      </c>
      <c r="F1664" s="56">
        <f t="shared" si="303"/>
        <v>1662</v>
      </c>
      <c r="G1664" s="17" t="str">
        <f t="shared" si="304"/>
        <v>MC 1</v>
      </c>
      <c r="H1664" s="18" t="s">
        <v>30</v>
      </c>
      <c r="I1664" s="19">
        <f t="shared" ca="1" si="305"/>
        <v>9579</v>
      </c>
      <c r="J1664" s="7"/>
      <c r="K1664" s="56" t="str">
        <f t="shared" ca="1" si="306"/>
        <v>$I58</v>
      </c>
      <c r="L1664" s="56">
        <f t="shared" si="307"/>
        <v>55</v>
      </c>
      <c r="M1664" s="56" t="str">
        <f t="shared" si="302"/>
        <v>MC 1Q0502003</v>
      </c>
    </row>
    <row r="1665" spans="1:13" x14ac:dyDescent="0.25">
      <c r="A1665" s="56" t="str">
        <f t="shared" ca="1" si="297"/>
        <v>Q0502005</v>
      </c>
      <c r="B1665" s="57" t="str">
        <f t="shared" ca="1" si="298"/>
        <v>I Co Transport</v>
      </c>
      <c r="C1665" s="56" t="str">
        <f t="shared" ca="1" si="299"/>
        <v>Q0502005</v>
      </c>
      <c r="D1665" s="58">
        <f t="shared" ca="1" si="300"/>
        <v>151.41538461538462</v>
      </c>
      <c r="E1665" s="56" t="str">
        <f t="shared" ca="1" si="301"/>
        <v>I Co TransportQ0502005</v>
      </c>
      <c r="F1665" s="56">
        <f t="shared" si="303"/>
        <v>1663</v>
      </c>
      <c r="G1665" s="17" t="str">
        <f t="shared" si="304"/>
        <v>MC 1</v>
      </c>
      <c r="H1665" s="18" t="s">
        <v>31</v>
      </c>
      <c r="I1665" s="19">
        <f t="shared" ca="1" si="305"/>
        <v>5181</v>
      </c>
      <c r="J1665" s="7"/>
      <c r="K1665" s="56" t="str">
        <f t="shared" ca="1" si="306"/>
        <v>$I59</v>
      </c>
      <c r="L1665" s="56">
        <f t="shared" si="307"/>
        <v>56</v>
      </c>
      <c r="M1665" s="56" t="str">
        <f t="shared" si="302"/>
        <v>MC 1Q0502004</v>
      </c>
    </row>
    <row r="1666" spans="1:13" x14ac:dyDescent="0.25">
      <c r="A1666" s="56" t="str">
        <f t="shared" ca="1" si="297"/>
        <v>Q0502006</v>
      </c>
      <c r="B1666" s="57" t="str">
        <f t="shared" ca="1" si="298"/>
        <v>I Co Transport</v>
      </c>
      <c r="C1666" s="56" t="str">
        <f t="shared" ca="1" si="299"/>
        <v>Q0502006</v>
      </c>
      <c r="D1666" s="58">
        <f t="shared" ca="1" si="300"/>
        <v>13.774725274725276</v>
      </c>
      <c r="E1666" s="56" t="str">
        <f t="shared" ca="1" si="301"/>
        <v>I Co TransportQ0502006</v>
      </c>
      <c r="F1666" s="56">
        <f t="shared" si="303"/>
        <v>1664</v>
      </c>
      <c r="G1666" s="17" t="str">
        <f t="shared" si="304"/>
        <v>MC 1</v>
      </c>
      <c r="H1666" s="18" t="s">
        <v>47</v>
      </c>
      <c r="I1666" s="19">
        <f t="shared" ca="1" si="305"/>
        <v>2350</v>
      </c>
      <c r="J1666" s="7"/>
      <c r="K1666" s="56" t="str">
        <f t="shared" ca="1" si="306"/>
        <v>$I60</v>
      </c>
      <c r="L1666" s="56">
        <f t="shared" si="307"/>
        <v>57</v>
      </c>
      <c r="M1666" s="56" t="str">
        <f t="shared" si="302"/>
        <v>MC 1Q0502005</v>
      </c>
    </row>
    <row r="1667" spans="1:13" x14ac:dyDescent="0.25">
      <c r="A1667" s="56" t="str">
        <f t="shared" ref="A1667:A1730" ca="1" si="308">C1667</f>
        <v>Q0502007</v>
      </c>
      <c r="B1667" s="57" t="str">
        <f t="shared" ref="B1667:B1730" ca="1" si="309">INDIRECT("G"&amp;MATCH("Gross Revenue Ex VAT",G:G,0)+F1667)</f>
        <v>I Co Transport</v>
      </c>
      <c r="C1667" s="56" t="str">
        <f t="shared" ref="C1667:C1730" ca="1" si="310">INDIRECT("H"&amp;MATCH("Gross Revenue Ex VAT",G:G,0)+F1667)</f>
        <v>Q0502007</v>
      </c>
      <c r="D1667" s="58">
        <f t="shared" ref="D1667:D1730" ca="1" si="311">INDIRECT("I"&amp;MATCH(E1667,M:M,0))/INDIRECT(INDIRECT("k"&amp;MATCH(E1667,M:M,0)))</f>
        <v>2.8810408921933086</v>
      </c>
      <c r="E1667" s="56" t="str">
        <f t="shared" ref="E1667:E1730" ca="1" si="312">B1667&amp;C1667</f>
        <v>I Co TransportQ0502007</v>
      </c>
      <c r="F1667" s="56">
        <f t="shared" si="303"/>
        <v>1665</v>
      </c>
      <c r="G1667" s="17" t="str">
        <f t="shared" si="304"/>
        <v>MC 1</v>
      </c>
      <c r="H1667" s="18" t="s">
        <v>32</v>
      </c>
      <c r="I1667" s="19">
        <f t="shared" ca="1" si="305"/>
        <v>8201</v>
      </c>
      <c r="J1667" s="7"/>
      <c r="K1667" s="56" t="str">
        <f t="shared" ca="1" si="306"/>
        <v>$I61</v>
      </c>
      <c r="L1667" s="56">
        <f t="shared" si="307"/>
        <v>58</v>
      </c>
      <c r="M1667" s="56" t="str">
        <f t="shared" si="302"/>
        <v>MC 1Q0502006</v>
      </c>
    </row>
    <row r="1668" spans="1:13" x14ac:dyDescent="0.25">
      <c r="A1668" s="56" t="str">
        <f t="shared" ca="1" si="308"/>
        <v>Q0502008</v>
      </c>
      <c r="B1668" s="57" t="str">
        <f t="shared" ca="1" si="309"/>
        <v>I Co Transport</v>
      </c>
      <c r="C1668" s="56" t="str">
        <f t="shared" ca="1" si="310"/>
        <v>Q0502008</v>
      </c>
      <c r="D1668" s="58">
        <f t="shared" ca="1" si="311"/>
        <v>10.671328671328672</v>
      </c>
      <c r="E1668" s="56" t="str">
        <f t="shared" ca="1" si="312"/>
        <v>I Co TransportQ0502008</v>
      </c>
      <c r="F1668" s="56">
        <f t="shared" si="303"/>
        <v>1666</v>
      </c>
      <c r="G1668" s="17" t="str">
        <f t="shared" si="304"/>
        <v>MC 1</v>
      </c>
      <c r="H1668" s="18" t="s">
        <v>41</v>
      </c>
      <c r="I1668" s="19">
        <f t="shared" ca="1" si="305"/>
        <v>2876</v>
      </c>
      <c r="J1668" s="7"/>
      <c r="K1668" s="56" t="str">
        <f t="shared" ca="1" si="306"/>
        <v>$I62</v>
      </c>
      <c r="L1668" s="56">
        <f t="shared" si="307"/>
        <v>59</v>
      </c>
      <c r="M1668" s="56" t="str">
        <f t="shared" ref="M1668:M1731" si="313">G1668&amp;H1668</f>
        <v>MC 1Q0502007</v>
      </c>
    </row>
    <row r="1669" spans="1:13" x14ac:dyDescent="0.25">
      <c r="A1669" s="56" t="str">
        <f t="shared" ca="1" si="308"/>
        <v>Q0611001</v>
      </c>
      <c r="B1669" s="57" t="str">
        <f t="shared" ca="1" si="309"/>
        <v>I Co Transport</v>
      </c>
      <c r="C1669" s="56" t="str">
        <f t="shared" ca="1" si="310"/>
        <v>Q0611001</v>
      </c>
      <c r="D1669" s="58">
        <f t="shared" ca="1" si="311"/>
        <v>8.6596638655462179</v>
      </c>
      <c r="E1669" s="56" t="str">
        <f t="shared" ca="1" si="312"/>
        <v>I Co TransportQ0611001</v>
      </c>
      <c r="F1669" s="56">
        <f t="shared" ref="F1669:F1732" si="314">F1668+1</f>
        <v>1667</v>
      </c>
      <c r="G1669" s="17" t="str">
        <f t="shared" si="304"/>
        <v>MC 1</v>
      </c>
      <c r="H1669" s="18" t="s">
        <v>33</v>
      </c>
      <c r="I1669" s="19">
        <f t="shared" ca="1" si="305"/>
        <v>6457</v>
      </c>
      <c r="J1669" s="7"/>
      <c r="K1669" s="56" t="str">
        <f t="shared" ca="1" si="306"/>
        <v>$I63</v>
      </c>
      <c r="L1669" s="56">
        <f t="shared" si="307"/>
        <v>60</v>
      </c>
      <c r="M1669" s="56" t="str">
        <f t="shared" si="313"/>
        <v>MC 1Q0502008</v>
      </c>
    </row>
    <row r="1670" spans="1:13" x14ac:dyDescent="0.25">
      <c r="A1670" s="56" t="str">
        <f t="shared" ca="1" si="308"/>
        <v>Q0611002</v>
      </c>
      <c r="B1670" s="57" t="str">
        <f t="shared" ca="1" si="309"/>
        <v>I Co Transport</v>
      </c>
      <c r="C1670" s="56" t="str">
        <f t="shared" ca="1" si="310"/>
        <v>Q0611002</v>
      </c>
      <c r="D1670" s="58">
        <f t="shared" ca="1" si="311"/>
        <v>37.599236641221374</v>
      </c>
      <c r="E1670" s="56" t="str">
        <f t="shared" ca="1" si="312"/>
        <v>I Co TransportQ0611002</v>
      </c>
      <c r="F1670" s="56">
        <f t="shared" si="314"/>
        <v>1668</v>
      </c>
      <c r="G1670" s="17" t="str">
        <f t="shared" si="304"/>
        <v>MC 1</v>
      </c>
      <c r="H1670" s="18" t="s">
        <v>125</v>
      </c>
      <c r="I1670" s="19">
        <f t="shared" ca="1" si="305"/>
        <v>7217</v>
      </c>
      <c r="J1670" s="7"/>
      <c r="K1670" s="56" t="str">
        <f t="shared" ca="1" si="306"/>
        <v>$I64</v>
      </c>
      <c r="L1670" s="56">
        <f t="shared" si="307"/>
        <v>61</v>
      </c>
      <c r="M1670" s="56" t="str">
        <f t="shared" si="313"/>
        <v>MC 1Q0611001</v>
      </c>
    </row>
    <row r="1671" spans="1:13" x14ac:dyDescent="0.25">
      <c r="A1671" s="56" t="str">
        <f t="shared" ca="1" si="308"/>
        <v>Q0611003</v>
      </c>
      <c r="B1671" s="57" t="str">
        <f t="shared" ca="1" si="309"/>
        <v>I Co Transport</v>
      </c>
      <c r="C1671" s="56" t="str">
        <f t="shared" ca="1" si="310"/>
        <v>Q0611003</v>
      </c>
      <c r="D1671" s="58">
        <f t="shared" ca="1" si="311"/>
        <v>8.9770408163265305</v>
      </c>
      <c r="E1671" s="56" t="str">
        <f t="shared" ca="1" si="312"/>
        <v>I Co TransportQ0611003</v>
      </c>
      <c r="F1671" s="56">
        <f t="shared" si="314"/>
        <v>1669</v>
      </c>
      <c r="G1671" s="17" t="str">
        <f t="shared" si="304"/>
        <v>MC 1</v>
      </c>
      <c r="H1671" s="18" t="s">
        <v>139</v>
      </c>
      <c r="I1671" s="19">
        <f t="shared" ca="1" si="305"/>
        <v>8315</v>
      </c>
      <c r="J1671" s="7"/>
      <c r="K1671" s="56" t="str">
        <f t="shared" ca="1" si="306"/>
        <v>$I65</v>
      </c>
      <c r="L1671" s="56">
        <f t="shared" si="307"/>
        <v>62</v>
      </c>
      <c r="M1671" s="56" t="str">
        <f t="shared" si="313"/>
        <v>MC 1Q0611002</v>
      </c>
    </row>
    <row r="1672" spans="1:13" x14ac:dyDescent="0.25">
      <c r="A1672" s="56" t="str">
        <f t="shared" ca="1" si="308"/>
        <v>Q0611018</v>
      </c>
      <c r="B1672" s="57" t="str">
        <f t="shared" ca="1" si="309"/>
        <v>I Co Transport</v>
      </c>
      <c r="C1672" s="56" t="str">
        <f t="shared" ca="1" si="310"/>
        <v>Q0611018</v>
      </c>
      <c r="D1672" s="58">
        <f t="shared" ca="1" si="311"/>
        <v>11.099683544303797</v>
      </c>
      <c r="E1672" s="56" t="str">
        <f t="shared" ca="1" si="312"/>
        <v>I Co TransportQ0611018</v>
      </c>
      <c r="F1672" s="56">
        <f t="shared" si="314"/>
        <v>1670</v>
      </c>
      <c r="G1672" s="17" t="str">
        <f t="shared" si="304"/>
        <v>MC 1</v>
      </c>
      <c r="H1672" s="18" t="s">
        <v>42</v>
      </c>
      <c r="I1672" s="19">
        <f t="shared" ca="1" si="305"/>
        <v>9801</v>
      </c>
      <c r="J1672" s="7"/>
      <c r="K1672" s="56" t="str">
        <f t="shared" ca="1" si="306"/>
        <v>$I66</v>
      </c>
      <c r="L1672" s="56">
        <f t="shared" si="307"/>
        <v>63</v>
      </c>
      <c r="M1672" s="56" t="str">
        <f t="shared" si="313"/>
        <v>MC 1Q0611003</v>
      </c>
    </row>
    <row r="1673" spans="1:13" x14ac:dyDescent="0.25">
      <c r="A1673" s="56" t="str">
        <f t="shared" ca="1" si="308"/>
        <v>Q0611043</v>
      </c>
      <c r="B1673" s="57" t="str">
        <f t="shared" ca="1" si="309"/>
        <v>I Co Transport</v>
      </c>
      <c r="C1673" s="56" t="str">
        <f t="shared" ca="1" si="310"/>
        <v>Q0611043</v>
      </c>
      <c r="D1673" s="58">
        <f t="shared" ca="1" si="311"/>
        <v>12.31129476584022</v>
      </c>
      <c r="E1673" s="56" t="str">
        <f t="shared" ca="1" si="312"/>
        <v>I Co TransportQ0611043</v>
      </c>
      <c r="F1673" s="56">
        <f t="shared" si="314"/>
        <v>1671</v>
      </c>
      <c r="G1673" s="17" t="str">
        <f t="shared" si="304"/>
        <v>MC 1</v>
      </c>
      <c r="H1673" s="18" t="s">
        <v>44</v>
      </c>
      <c r="I1673" s="19">
        <f t="shared" ca="1" si="305"/>
        <v>7202</v>
      </c>
      <c r="J1673" s="7"/>
      <c r="K1673" s="56" t="str">
        <f t="shared" ca="1" si="306"/>
        <v>$I67</v>
      </c>
      <c r="L1673" s="56">
        <f t="shared" si="307"/>
        <v>64</v>
      </c>
      <c r="M1673" s="56" t="str">
        <f t="shared" si="313"/>
        <v>MC 1Q0611018</v>
      </c>
    </row>
    <row r="1674" spans="1:13" x14ac:dyDescent="0.25">
      <c r="A1674" s="56" t="str">
        <f t="shared" ca="1" si="308"/>
        <v>Q0611044</v>
      </c>
      <c r="B1674" s="57" t="str">
        <f t="shared" ca="1" si="309"/>
        <v>I Co Transport</v>
      </c>
      <c r="C1674" s="56" t="str">
        <f t="shared" ca="1" si="310"/>
        <v>Q0611044</v>
      </c>
      <c r="D1674" s="58">
        <f t="shared" ca="1" si="311"/>
        <v>81.925925925925924</v>
      </c>
      <c r="E1674" s="56" t="str">
        <f t="shared" ca="1" si="312"/>
        <v>I Co TransportQ0611044</v>
      </c>
      <c r="F1674" s="56">
        <f t="shared" si="314"/>
        <v>1672</v>
      </c>
      <c r="G1674" s="17" t="str">
        <f t="shared" ref="G1674:G1681" si="315">G1673</f>
        <v>MC 1</v>
      </c>
      <c r="H1674" s="18" t="s">
        <v>127</v>
      </c>
      <c r="I1674" s="19">
        <f t="shared" ca="1" si="305"/>
        <v>6113</v>
      </c>
      <c r="J1674" s="7"/>
      <c r="K1674" s="56" t="str">
        <f t="shared" ca="1" si="306"/>
        <v>$I68</v>
      </c>
      <c r="L1674" s="56">
        <f t="shared" si="307"/>
        <v>65</v>
      </c>
      <c r="M1674" s="56" t="str">
        <f t="shared" si="313"/>
        <v>MC 1Q0611043</v>
      </c>
    </row>
    <row r="1675" spans="1:13" x14ac:dyDescent="0.25">
      <c r="A1675" s="56" t="str">
        <f t="shared" ca="1" si="308"/>
        <v>Q0611045</v>
      </c>
      <c r="B1675" s="57" t="str">
        <f t="shared" ca="1" si="309"/>
        <v>I Co Transport</v>
      </c>
      <c r="C1675" s="56" t="str">
        <f t="shared" ca="1" si="310"/>
        <v>Q0611045</v>
      </c>
      <c r="D1675" s="58">
        <f t="shared" ca="1" si="311"/>
        <v>17.474747474747474</v>
      </c>
      <c r="E1675" s="56" t="str">
        <f t="shared" ca="1" si="312"/>
        <v>I Co TransportQ0611045</v>
      </c>
      <c r="F1675" s="56">
        <f t="shared" si="314"/>
        <v>1673</v>
      </c>
      <c r="G1675" s="17" t="str">
        <f t="shared" si="315"/>
        <v>MC 1</v>
      </c>
      <c r="H1675" s="18" t="s">
        <v>45</v>
      </c>
      <c r="I1675" s="19">
        <f t="shared" ca="1" si="305"/>
        <v>3354</v>
      </c>
      <c r="J1675" s="7"/>
      <c r="K1675" s="56" t="str">
        <f t="shared" ca="1" si="306"/>
        <v>$I69</v>
      </c>
      <c r="L1675" s="56">
        <f t="shared" si="307"/>
        <v>66</v>
      </c>
      <c r="M1675" s="56" t="str">
        <f t="shared" si="313"/>
        <v>MC 1Q0611044</v>
      </c>
    </row>
    <row r="1676" spans="1:13" x14ac:dyDescent="0.25">
      <c r="A1676" s="56" t="str">
        <f t="shared" ca="1" si="308"/>
        <v>Q0611046</v>
      </c>
      <c r="B1676" s="57" t="str">
        <f t="shared" ca="1" si="309"/>
        <v>I Co Transport</v>
      </c>
      <c r="C1676" s="56" t="str">
        <f t="shared" ca="1" si="310"/>
        <v>Q0611046</v>
      </c>
      <c r="D1676" s="58">
        <f t="shared" ca="1" si="311"/>
        <v>6.1017964071856285</v>
      </c>
      <c r="E1676" s="56" t="str">
        <f t="shared" ca="1" si="312"/>
        <v>I Co TransportQ0611046</v>
      </c>
      <c r="F1676" s="56">
        <f t="shared" si="314"/>
        <v>1674</v>
      </c>
      <c r="G1676" s="17" t="str">
        <f t="shared" si="315"/>
        <v>MC 1</v>
      </c>
      <c r="H1676" s="18" t="s">
        <v>48</v>
      </c>
      <c r="I1676" s="19">
        <f t="shared" ca="1" si="305"/>
        <v>8466</v>
      </c>
      <c r="J1676" s="7"/>
      <c r="K1676" s="56" t="str">
        <f t="shared" ca="1" si="306"/>
        <v>$I70</v>
      </c>
      <c r="L1676" s="56">
        <f t="shared" si="307"/>
        <v>67</v>
      </c>
      <c r="M1676" s="56" t="str">
        <f t="shared" si="313"/>
        <v>MC 1Q0611045</v>
      </c>
    </row>
    <row r="1677" spans="1:13" x14ac:dyDescent="0.25">
      <c r="A1677" s="56" t="str">
        <f t="shared" ca="1" si="308"/>
        <v>Q0703001</v>
      </c>
      <c r="B1677" s="57" t="str">
        <f t="shared" ca="1" si="309"/>
        <v>I Co Transport</v>
      </c>
      <c r="C1677" s="56" t="str">
        <f t="shared" ca="1" si="310"/>
        <v>Q0703001</v>
      </c>
      <c r="D1677" s="58">
        <f t="shared" ca="1" si="311"/>
        <v>14.43222003929273</v>
      </c>
      <c r="E1677" s="56" t="str">
        <f t="shared" ca="1" si="312"/>
        <v>I Co TransportQ0703001</v>
      </c>
      <c r="F1677" s="56">
        <f t="shared" si="314"/>
        <v>1675</v>
      </c>
      <c r="G1677" s="17" t="str">
        <f t="shared" si="315"/>
        <v>MC 1</v>
      </c>
      <c r="H1677" s="18" t="s">
        <v>53</v>
      </c>
      <c r="I1677" s="19">
        <f t="shared" ref="I1677:I1740" ca="1" si="316">RANDBETWEEN(1000,10000)</f>
        <v>8538</v>
      </c>
      <c r="J1677" s="7"/>
      <c r="K1677" s="56" t="str">
        <f t="shared" ca="1" si="306"/>
        <v>$I71</v>
      </c>
      <c r="L1677" s="56">
        <f t="shared" si="307"/>
        <v>68</v>
      </c>
      <c r="M1677" s="56" t="str">
        <f t="shared" si="313"/>
        <v>MC 1Q0611046</v>
      </c>
    </row>
    <row r="1678" spans="1:13" x14ac:dyDescent="0.25">
      <c r="A1678" s="56" t="str">
        <f t="shared" ca="1" si="308"/>
        <v>Q0703002</v>
      </c>
      <c r="B1678" s="57" t="str">
        <f t="shared" ca="1" si="309"/>
        <v>I Co Transport</v>
      </c>
      <c r="C1678" s="56" t="str">
        <f t="shared" ca="1" si="310"/>
        <v>Q0703002</v>
      </c>
      <c r="D1678" s="58">
        <f t="shared" ca="1" si="311"/>
        <v>96.123711340206185</v>
      </c>
      <c r="E1678" s="56" t="str">
        <f t="shared" ca="1" si="312"/>
        <v>I Co TransportQ0703002</v>
      </c>
      <c r="F1678" s="56">
        <f t="shared" si="314"/>
        <v>1676</v>
      </c>
      <c r="G1678" s="17" t="str">
        <f t="shared" si="315"/>
        <v>MC 1</v>
      </c>
      <c r="H1678" s="18" t="s">
        <v>34</v>
      </c>
      <c r="I1678" s="19">
        <f t="shared" ca="1" si="316"/>
        <v>8056</v>
      </c>
      <c r="J1678" s="7"/>
      <c r="K1678" s="56" t="str">
        <f t="shared" ca="1" si="306"/>
        <v>$I72</v>
      </c>
      <c r="L1678" s="56">
        <f t="shared" si="307"/>
        <v>69</v>
      </c>
      <c r="M1678" s="56" t="str">
        <f t="shared" si="313"/>
        <v>MC 1Q0703001</v>
      </c>
    </row>
    <row r="1679" spans="1:13" x14ac:dyDescent="0.25">
      <c r="A1679" s="56" t="str">
        <f t="shared" ca="1" si="308"/>
        <v>Q1302001</v>
      </c>
      <c r="B1679" s="57" t="str">
        <f t="shared" ca="1" si="309"/>
        <v>I Co Transport</v>
      </c>
      <c r="C1679" s="56" t="str">
        <f t="shared" ca="1" si="310"/>
        <v>Q1302001</v>
      </c>
      <c r="D1679" s="58">
        <f t="shared" ca="1" si="311"/>
        <v>7.6605113636363633</v>
      </c>
      <c r="E1679" s="56" t="str">
        <f t="shared" ca="1" si="312"/>
        <v>I Co TransportQ1302001</v>
      </c>
      <c r="F1679" s="56">
        <f t="shared" si="314"/>
        <v>1677</v>
      </c>
      <c r="G1679" s="17" t="str">
        <f t="shared" si="315"/>
        <v>MC 1</v>
      </c>
      <c r="H1679" s="18" t="s">
        <v>35</v>
      </c>
      <c r="I1679" s="19">
        <f t="shared" ca="1" si="316"/>
        <v>1953</v>
      </c>
      <c r="J1679" s="7"/>
      <c r="K1679" s="56" t="str">
        <f t="shared" ca="1" si="306"/>
        <v>$I73</v>
      </c>
      <c r="L1679" s="56">
        <f t="shared" si="307"/>
        <v>70</v>
      </c>
      <c r="M1679" s="56" t="str">
        <f t="shared" si="313"/>
        <v>MC 1Q0703002</v>
      </c>
    </row>
    <row r="1680" spans="1:13" x14ac:dyDescent="0.25">
      <c r="A1680" s="56" t="str">
        <f t="shared" ca="1" si="308"/>
        <v>Q1405002</v>
      </c>
      <c r="B1680" s="57" t="str">
        <f t="shared" ca="1" si="309"/>
        <v>I Co Transport</v>
      </c>
      <c r="C1680" s="56" t="str">
        <f t="shared" ca="1" si="310"/>
        <v>Q1405002</v>
      </c>
      <c r="D1680" s="58">
        <f t="shared" ca="1" si="311"/>
        <v>5.6051779935275077</v>
      </c>
      <c r="E1680" s="56" t="str">
        <f t="shared" ca="1" si="312"/>
        <v>I Co TransportQ1405002</v>
      </c>
      <c r="F1680" s="56">
        <f t="shared" si="314"/>
        <v>1678</v>
      </c>
      <c r="G1680" s="17" t="str">
        <f t="shared" si="315"/>
        <v>MC 1</v>
      </c>
      <c r="H1680" s="18" t="s">
        <v>126</v>
      </c>
      <c r="I1680" s="19">
        <f t="shared" ca="1" si="316"/>
        <v>9630</v>
      </c>
      <c r="J1680" s="7"/>
      <c r="K1680" s="56" t="str">
        <f t="shared" ca="1" si="306"/>
        <v>$I74</v>
      </c>
      <c r="L1680" s="56">
        <f t="shared" si="307"/>
        <v>71</v>
      </c>
      <c r="M1680" s="56" t="str">
        <f t="shared" si="313"/>
        <v>MC 1Q1302001</v>
      </c>
    </row>
    <row r="1681" spans="1:13" x14ac:dyDescent="0.25">
      <c r="A1681" s="56" t="str">
        <f t="shared" ca="1" si="308"/>
        <v>Q0101003</v>
      </c>
      <c r="B1681" s="57" t="str">
        <f t="shared" ca="1" si="309"/>
        <v>Delivery Total</v>
      </c>
      <c r="C1681" s="56" t="str">
        <f t="shared" ca="1" si="310"/>
        <v>Q0101003</v>
      </c>
      <c r="D1681" s="58">
        <f t="shared" ca="1" si="311"/>
        <v>5.2176470588235295</v>
      </c>
      <c r="E1681" s="56" t="str">
        <f t="shared" ca="1" si="312"/>
        <v>Delivery TotalQ0101003</v>
      </c>
      <c r="F1681" s="56">
        <f t="shared" si="314"/>
        <v>1679</v>
      </c>
      <c r="G1681" s="17" t="str">
        <f t="shared" si="315"/>
        <v>MC 1</v>
      </c>
      <c r="H1681" s="18" t="s">
        <v>130</v>
      </c>
      <c r="I1681" s="19">
        <f t="shared" ca="1" si="316"/>
        <v>5215</v>
      </c>
      <c r="J1681" s="7"/>
      <c r="K1681" s="56" t="str">
        <f t="shared" ca="1" si="306"/>
        <v>$I75</v>
      </c>
      <c r="L1681" s="56">
        <f t="shared" si="307"/>
        <v>72</v>
      </c>
      <c r="M1681" s="56" t="str">
        <f t="shared" si="313"/>
        <v>MC 1Q1405002</v>
      </c>
    </row>
    <row r="1682" spans="1:13" x14ac:dyDescent="0.25">
      <c r="A1682" s="56" t="str">
        <f t="shared" ca="1" si="308"/>
        <v>Q0101005</v>
      </c>
      <c r="B1682" s="57" t="str">
        <f t="shared" ca="1" si="309"/>
        <v>Delivery Total</v>
      </c>
      <c r="C1682" s="56" t="str">
        <f t="shared" ca="1" si="310"/>
        <v>Q0101005</v>
      </c>
      <c r="D1682" s="58">
        <f t="shared" ca="1" si="311"/>
        <v>20.99462365591398</v>
      </c>
      <c r="E1682" s="56" t="str">
        <f t="shared" ca="1" si="312"/>
        <v>Delivery TotalQ0101005</v>
      </c>
      <c r="F1682" s="56">
        <f t="shared" si="314"/>
        <v>1680</v>
      </c>
      <c r="G1682" s="23" t="s">
        <v>82</v>
      </c>
      <c r="H1682" s="1" t="s">
        <v>8</v>
      </c>
      <c r="I1682" s="23">
        <f t="shared" ca="1" si="316"/>
        <v>4332</v>
      </c>
      <c r="J1682" s="7"/>
      <c r="K1682" s="56" t="str">
        <f t="shared" ca="1" si="306"/>
        <v>$I3</v>
      </c>
      <c r="L1682" s="56">
        <f t="shared" si="307"/>
        <v>0</v>
      </c>
      <c r="M1682" s="56" t="str">
        <f t="shared" si="313"/>
        <v>I Co TransportQ0101003</v>
      </c>
    </row>
    <row r="1683" spans="1:13" x14ac:dyDescent="0.25">
      <c r="A1683" s="56" t="str">
        <f t="shared" ca="1" si="308"/>
        <v>Q0101007</v>
      </c>
      <c r="B1683" s="57" t="str">
        <f t="shared" ca="1" si="309"/>
        <v>Delivery Total</v>
      </c>
      <c r="C1683" s="56" t="str">
        <f t="shared" ca="1" si="310"/>
        <v>Q0101007</v>
      </c>
      <c r="D1683" s="58">
        <f t="shared" ca="1" si="311"/>
        <v>26.643646408839778</v>
      </c>
      <c r="E1683" s="56" t="str">
        <f t="shared" ca="1" si="312"/>
        <v>Delivery TotalQ0101007</v>
      </c>
      <c r="F1683" s="56">
        <f t="shared" si="314"/>
        <v>1681</v>
      </c>
      <c r="G1683" s="24" t="str">
        <f t="shared" ref="G1683:G1746" si="317">G1682</f>
        <v>I Co Transport</v>
      </c>
      <c r="H1683" s="18" t="s">
        <v>0</v>
      </c>
      <c r="I1683" s="25">
        <f t="shared" ca="1" si="316"/>
        <v>5474</v>
      </c>
      <c r="J1683" s="7"/>
      <c r="K1683" s="56" t="str">
        <f t="shared" ca="1" si="306"/>
        <v>$I4</v>
      </c>
      <c r="L1683" s="56">
        <f t="shared" si="307"/>
        <v>1</v>
      </c>
      <c r="M1683" s="56" t="str">
        <f t="shared" si="313"/>
        <v>I Co TransportQ0101005</v>
      </c>
    </row>
    <row r="1684" spans="1:13" x14ac:dyDescent="0.25">
      <c r="A1684" s="56" t="str">
        <f t="shared" ca="1" si="308"/>
        <v>Q0101012</v>
      </c>
      <c r="B1684" s="57" t="str">
        <f t="shared" ca="1" si="309"/>
        <v>Delivery Total</v>
      </c>
      <c r="C1684" s="56" t="str">
        <f t="shared" ca="1" si="310"/>
        <v>Q0101012</v>
      </c>
      <c r="D1684" s="58">
        <f t="shared" ca="1" si="311"/>
        <v>11.165317919075145</v>
      </c>
      <c r="E1684" s="56" t="str">
        <f t="shared" ca="1" si="312"/>
        <v>Delivery TotalQ0101012</v>
      </c>
      <c r="F1684" s="56">
        <f t="shared" si="314"/>
        <v>1682</v>
      </c>
      <c r="G1684" s="24" t="str">
        <f t="shared" si="317"/>
        <v>I Co Transport</v>
      </c>
      <c r="H1684" s="18" t="s">
        <v>9</v>
      </c>
      <c r="I1684" s="25">
        <f t="shared" ca="1" si="316"/>
        <v>5820</v>
      </c>
      <c r="J1684" s="7"/>
      <c r="K1684" s="56" t="str">
        <f t="shared" ca="1" si="306"/>
        <v>$I5</v>
      </c>
      <c r="L1684" s="56">
        <f t="shared" si="307"/>
        <v>2</v>
      </c>
      <c r="M1684" s="56" t="str">
        <f t="shared" si="313"/>
        <v>I Co TransportQ0101007</v>
      </c>
    </row>
    <row r="1685" spans="1:13" x14ac:dyDescent="0.25">
      <c r="A1685" s="56" t="str">
        <f t="shared" ca="1" si="308"/>
        <v>Q0101014</v>
      </c>
      <c r="B1685" s="57" t="str">
        <f t="shared" ca="1" si="309"/>
        <v>Delivery Total</v>
      </c>
      <c r="C1685" s="56" t="str">
        <f t="shared" ca="1" si="310"/>
        <v>Q0101014</v>
      </c>
      <c r="D1685" s="58">
        <f t="shared" ca="1" si="311"/>
        <v>7.6941045606229146</v>
      </c>
      <c r="E1685" s="56" t="str">
        <f t="shared" ca="1" si="312"/>
        <v>Delivery TotalQ0101014</v>
      </c>
      <c r="F1685" s="56">
        <f t="shared" si="314"/>
        <v>1683</v>
      </c>
      <c r="G1685" s="24" t="str">
        <f t="shared" si="317"/>
        <v>I Co Transport</v>
      </c>
      <c r="H1685" s="18" t="s">
        <v>10</v>
      </c>
      <c r="I1685" s="25">
        <f t="shared" ca="1" si="316"/>
        <v>4764</v>
      </c>
      <c r="J1685" s="7"/>
      <c r="K1685" s="56" t="str">
        <f t="shared" ca="1" si="306"/>
        <v>$I6</v>
      </c>
      <c r="L1685" s="56">
        <f t="shared" si="307"/>
        <v>3</v>
      </c>
      <c r="M1685" s="56" t="str">
        <f t="shared" si="313"/>
        <v>I Co TransportQ0101012</v>
      </c>
    </row>
    <row r="1686" spans="1:13" x14ac:dyDescent="0.25">
      <c r="A1686" s="56" t="str">
        <f t="shared" ca="1" si="308"/>
        <v>Q0101015</v>
      </c>
      <c r="B1686" s="57" t="str">
        <f t="shared" ca="1" si="309"/>
        <v>Delivery Total</v>
      </c>
      <c r="C1686" s="56" t="str">
        <f t="shared" ca="1" si="310"/>
        <v>Q0101015</v>
      </c>
      <c r="D1686" s="58">
        <f t="shared" ca="1" si="311"/>
        <v>94.108108108108112</v>
      </c>
      <c r="E1686" s="56" t="str">
        <f t="shared" ca="1" si="312"/>
        <v>Delivery TotalQ0101015</v>
      </c>
      <c r="F1686" s="56">
        <f t="shared" si="314"/>
        <v>1684</v>
      </c>
      <c r="G1686" s="24" t="str">
        <f t="shared" si="317"/>
        <v>I Co Transport</v>
      </c>
      <c r="H1686" s="18" t="s">
        <v>1</v>
      </c>
      <c r="I1686" s="25">
        <f t="shared" ca="1" si="316"/>
        <v>1317</v>
      </c>
      <c r="J1686" s="7"/>
      <c r="K1686" s="56" t="str">
        <f t="shared" ca="1" si="306"/>
        <v>$I7</v>
      </c>
      <c r="L1686" s="56">
        <f t="shared" si="307"/>
        <v>4</v>
      </c>
      <c r="M1686" s="56" t="str">
        <f t="shared" si="313"/>
        <v>I Co TransportQ0101014</v>
      </c>
    </row>
    <row r="1687" spans="1:13" x14ac:dyDescent="0.25">
      <c r="A1687" s="56" t="str">
        <f t="shared" ca="1" si="308"/>
        <v>Q0101016</v>
      </c>
      <c r="B1687" s="57" t="str">
        <f t="shared" ca="1" si="309"/>
        <v>Delivery Total</v>
      </c>
      <c r="C1687" s="56" t="str">
        <f t="shared" ca="1" si="310"/>
        <v>Q0101016</v>
      </c>
      <c r="D1687" s="58">
        <f t="shared" ca="1" si="311"/>
        <v>11.951822916666666</v>
      </c>
      <c r="E1687" s="56" t="str">
        <f t="shared" ca="1" si="312"/>
        <v>Delivery TotalQ0101016</v>
      </c>
      <c r="F1687" s="56">
        <f t="shared" si="314"/>
        <v>1685</v>
      </c>
      <c r="G1687" s="24" t="str">
        <f t="shared" si="317"/>
        <v>I Co Transport</v>
      </c>
      <c r="H1687" s="18" t="s">
        <v>11</v>
      </c>
      <c r="I1687" s="25">
        <f t="shared" ca="1" si="316"/>
        <v>3039</v>
      </c>
      <c r="J1687" s="7"/>
      <c r="K1687" s="56" t="str">
        <f t="shared" ca="1" si="306"/>
        <v>$I8</v>
      </c>
      <c r="L1687" s="56">
        <f t="shared" si="307"/>
        <v>5</v>
      </c>
      <c r="M1687" s="56" t="str">
        <f t="shared" si="313"/>
        <v>I Co TransportQ0101015</v>
      </c>
    </row>
    <row r="1688" spans="1:13" x14ac:dyDescent="0.25">
      <c r="A1688" s="56" t="str">
        <f t="shared" ca="1" si="308"/>
        <v>Q0101048</v>
      </c>
      <c r="B1688" s="57" t="str">
        <f t="shared" ca="1" si="309"/>
        <v>Delivery Total</v>
      </c>
      <c r="C1688" s="56" t="str">
        <f t="shared" ca="1" si="310"/>
        <v>Q0101048</v>
      </c>
      <c r="D1688" s="58">
        <f t="shared" ca="1" si="311"/>
        <v>32.677536231884055</v>
      </c>
      <c r="E1688" s="56" t="str">
        <f t="shared" ca="1" si="312"/>
        <v>Delivery TotalQ0101048</v>
      </c>
      <c r="F1688" s="56">
        <f t="shared" si="314"/>
        <v>1686</v>
      </c>
      <c r="G1688" s="24" t="str">
        <f t="shared" si="317"/>
        <v>I Co Transport</v>
      </c>
      <c r="H1688" s="18" t="s">
        <v>12</v>
      </c>
      <c r="I1688" s="25">
        <f t="shared" ca="1" si="316"/>
        <v>5828</v>
      </c>
      <c r="J1688" s="7"/>
      <c r="K1688" s="56" t="str">
        <f t="shared" ca="1" si="306"/>
        <v>$I9</v>
      </c>
      <c r="L1688" s="56">
        <f t="shared" si="307"/>
        <v>6</v>
      </c>
      <c r="M1688" s="56" t="str">
        <f t="shared" si="313"/>
        <v>I Co TransportQ0101016</v>
      </c>
    </row>
    <row r="1689" spans="1:13" x14ac:dyDescent="0.25">
      <c r="A1689" s="56" t="str">
        <f t="shared" ca="1" si="308"/>
        <v>Q0101056</v>
      </c>
      <c r="B1689" s="57" t="str">
        <f t="shared" ca="1" si="309"/>
        <v>Delivery Total</v>
      </c>
      <c r="C1689" s="56" t="str">
        <f t="shared" ca="1" si="310"/>
        <v>Q0101056</v>
      </c>
      <c r="D1689" s="58">
        <f t="shared" ca="1" si="311"/>
        <v>7.6843501326259949</v>
      </c>
      <c r="E1689" s="56" t="str">
        <f t="shared" ca="1" si="312"/>
        <v>Delivery TotalQ0101056</v>
      </c>
      <c r="F1689" s="56">
        <f t="shared" si="314"/>
        <v>1687</v>
      </c>
      <c r="G1689" s="24" t="str">
        <f t="shared" si="317"/>
        <v>I Co Transport</v>
      </c>
      <c r="H1689" s="18" t="s">
        <v>13</v>
      </c>
      <c r="I1689" s="25">
        <f t="shared" ca="1" si="316"/>
        <v>4996</v>
      </c>
      <c r="J1689" s="7"/>
      <c r="K1689" s="56" t="str">
        <f t="shared" ca="1" si="306"/>
        <v>$I10</v>
      </c>
      <c r="L1689" s="56">
        <f t="shared" si="307"/>
        <v>7</v>
      </c>
      <c r="M1689" s="56" t="str">
        <f t="shared" si="313"/>
        <v>I Co TransportQ0101048</v>
      </c>
    </row>
    <row r="1690" spans="1:13" x14ac:dyDescent="0.25">
      <c r="A1690" s="56" t="str">
        <f t="shared" ca="1" si="308"/>
        <v>Q0101062</v>
      </c>
      <c r="B1690" s="57" t="str">
        <f t="shared" ca="1" si="309"/>
        <v>Delivery Total</v>
      </c>
      <c r="C1690" s="56" t="str">
        <f t="shared" ca="1" si="310"/>
        <v>Q0101062</v>
      </c>
      <c r="D1690" s="58">
        <f t="shared" ca="1" si="311"/>
        <v>11.446870451237263</v>
      </c>
      <c r="E1690" s="56" t="str">
        <f t="shared" ca="1" si="312"/>
        <v>Delivery TotalQ0101062</v>
      </c>
      <c r="F1690" s="56">
        <f t="shared" si="314"/>
        <v>1688</v>
      </c>
      <c r="G1690" s="24" t="str">
        <f t="shared" si="317"/>
        <v>I Co Transport</v>
      </c>
      <c r="H1690" s="18" t="s">
        <v>121</v>
      </c>
      <c r="I1690" s="25">
        <f t="shared" ca="1" si="316"/>
        <v>5402</v>
      </c>
      <c r="J1690" s="7"/>
      <c r="K1690" s="56" t="str">
        <f t="shared" ca="1" si="306"/>
        <v>$I11</v>
      </c>
      <c r="L1690" s="56">
        <f t="shared" si="307"/>
        <v>8</v>
      </c>
      <c r="M1690" s="56" t="str">
        <f t="shared" si="313"/>
        <v>I Co TransportQ0101056</v>
      </c>
    </row>
    <row r="1691" spans="1:13" x14ac:dyDescent="0.25">
      <c r="A1691" s="56" t="str">
        <f t="shared" ca="1" si="308"/>
        <v>Q0101067</v>
      </c>
      <c r="B1691" s="57" t="str">
        <f t="shared" ca="1" si="309"/>
        <v>Delivery Total</v>
      </c>
      <c r="C1691" s="56" t="str">
        <f t="shared" ca="1" si="310"/>
        <v>Q0101067</v>
      </c>
      <c r="D1691" s="58">
        <f t="shared" ca="1" si="311"/>
        <v>8.5647590361445776</v>
      </c>
      <c r="E1691" s="56" t="str">
        <f t="shared" ca="1" si="312"/>
        <v>Delivery TotalQ0101067</v>
      </c>
      <c r="F1691" s="56">
        <f t="shared" si="314"/>
        <v>1689</v>
      </c>
      <c r="G1691" s="24" t="str">
        <f t="shared" si="317"/>
        <v>I Co Transport</v>
      </c>
      <c r="H1691" s="18" t="s">
        <v>2</v>
      </c>
      <c r="I1691" s="25">
        <f t="shared" ca="1" si="316"/>
        <v>8671</v>
      </c>
      <c r="J1691" s="7"/>
      <c r="K1691" s="56" t="str">
        <f t="shared" ca="1" si="306"/>
        <v>$I12</v>
      </c>
      <c r="L1691" s="56">
        <f t="shared" si="307"/>
        <v>9</v>
      </c>
      <c r="M1691" s="56" t="str">
        <f t="shared" si="313"/>
        <v>I Co TransportQ0101062</v>
      </c>
    </row>
    <row r="1692" spans="1:13" x14ac:dyDescent="0.25">
      <c r="A1692" s="56" t="str">
        <f t="shared" ca="1" si="308"/>
        <v>Q0101070</v>
      </c>
      <c r="B1692" s="57" t="str">
        <f t="shared" ca="1" si="309"/>
        <v>Delivery Total</v>
      </c>
      <c r="C1692" s="56" t="str">
        <f t="shared" ca="1" si="310"/>
        <v>Q0101070</v>
      </c>
      <c r="D1692" s="58">
        <f t="shared" ca="1" si="311"/>
        <v>20.904328018223236</v>
      </c>
      <c r="E1692" s="56" t="str">
        <f t="shared" ca="1" si="312"/>
        <v>Delivery TotalQ0101070</v>
      </c>
      <c r="F1692" s="56">
        <f t="shared" si="314"/>
        <v>1690</v>
      </c>
      <c r="G1692" s="24" t="str">
        <f t="shared" si="317"/>
        <v>I Co Transport</v>
      </c>
      <c r="H1692" s="18" t="s">
        <v>14</v>
      </c>
      <c r="I1692" s="25">
        <f t="shared" ca="1" si="316"/>
        <v>9867</v>
      </c>
      <c r="J1692" s="7"/>
      <c r="K1692" s="56" t="str">
        <f t="shared" ca="1" si="306"/>
        <v>$I13</v>
      </c>
      <c r="L1692" s="56">
        <f t="shared" si="307"/>
        <v>10</v>
      </c>
      <c r="M1692" s="56" t="str">
        <f t="shared" si="313"/>
        <v>I Co TransportQ0101067</v>
      </c>
    </row>
    <row r="1693" spans="1:13" x14ac:dyDescent="0.25">
      <c r="A1693" s="56" t="str">
        <f t="shared" ca="1" si="308"/>
        <v>Q0101072</v>
      </c>
      <c r="B1693" s="57" t="str">
        <f t="shared" ca="1" si="309"/>
        <v>Delivery Total</v>
      </c>
      <c r="C1693" s="56" t="str">
        <f t="shared" ca="1" si="310"/>
        <v>Q0101072</v>
      </c>
      <c r="D1693" s="58">
        <f t="shared" ca="1" si="311"/>
        <v>6.6637717121588089</v>
      </c>
      <c r="E1693" s="56" t="str">
        <f t="shared" ca="1" si="312"/>
        <v>Delivery TotalQ0101072</v>
      </c>
      <c r="F1693" s="56">
        <f t="shared" si="314"/>
        <v>1691</v>
      </c>
      <c r="G1693" s="24" t="str">
        <f t="shared" si="317"/>
        <v>I Co Transport</v>
      </c>
      <c r="H1693" s="18" t="s">
        <v>43</v>
      </c>
      <c r="I1693" s="25">
        <f t="shared" ca="1" si="316"/>
        <v>1736</v>
      </c>
      <c r="J1693" s="7"/>
      <c r="K1693" s="56" t="str">
        <f t="shared" ca="1" si="306"/>
        <v>$I14</v>
      </c>
      <c r="L1693" s="56">
        <f t="shared" si="307"/>
        <v>11</v>
      </c>
      <c r="M1693" s="56" t="str">
        <f t="shared" si="313"/>
        <v>I Co TransportQ0101070</v>
      </c>
    </row>
    <row r="1694" spans="1:13" x14ac:dyDescent="0.25">
      <c r="A1694" s="56" t="str">
        <f t="shared" ca="1" si="308"/>
        <v>Q0101082</v>
      </c>
      <c r="B1694" s="57" t="str">
        <f t="shared" ca="1" si="309"/>
        <v>Delivery Total</v>
      </c>
      <c r="C1694" s="56" t="str">
        <f t="shared" ca="1" si="310"/>
        <v>Q0101082</v>
      </c>
      <c r="D1694" s="58">
        <f t="shared" ca="1" si="311"/>
        <v>6.1216216216216219</v>
      </c>
      <c r="E1694" s="56" t="str">
        <f t="shared" ca="1" si="312"/>
        <v>Delivery TotalQ0101082</v>
      </c>
      <c r="F1694" s="56">
        <f t="shared" si="314"/>
        <v>1692</v>
      </c>
      <c r="G1694" s="24" t="str">
        <f t="shared" si="317"/>
        <v>I Co Transport</v>
      </c>
      <c r="H1694" s="18" t="s">
        <v>122</v>
      </c>
      <c r="I1694" s="25">
        <f t="shared" ca="1" si="316"/>
        <v>3923</v>
      </c>
      <c r="J1694" s="7"/>
      <c r="K1694" s="56" t="str">
        <f t="shared" ca="1" si="306"/>
        <v>$I15</v>
      </c>
      <c r="L1694" s="56">
        <f t="shared" si="307"/>
        <v>12</v>
      </c>
      <c r="M1694" s="56" t="str">
        <f t="shared" si="313"/>
        <v>I Co TransportQ0101072</v>
      </c>
    </row>
    <row r="1695" spans="1:13" x14ac:dyDescent="0.25">
      <c r="A1695" s="56" t="str">
        <f t="shared" ca="1" si="308"/>
        <v>Q0101089</v>
      </c>
      <c r="B1695" s="57" t="str">
        <f t="shared" ca="1" si="309"/>
        <v>Delivery Total</v>
      </c>
      <c r="C1695" s="56" t="str">
        <f t="shared" ca="1" si="310"/>
        <v>Q0101089</v>
      </c>
      <c r="D1695" s="58">
        <f t="shared" ca="1" si="311"/>
        <v>3.5854700854700856</v>
      </c>
      <c r="E1695" s="56" t="str">
        <f t="shared" ca="1" si="312"/>
        <v>Delivery TotalQ0101089</v>
      </c>
      <c r="F1695" s="56">
        <f t="shared" si="314"/>
        <v>1693</v>
      </c>
      <c r="G1695" s="24" t="str">
        <f t="shared" si="317"/>
        <v>I Co Transport</v>
      </c>
      <c r="H1695" s="18" t="s">
        <v>123</v>
      </c>
      <c r="I1695" s="25">
        <f t="shared" ca="1" si="316"/>
        <v>6424</v>
      </c>
      <c r="J1695" s="7"/>
      <c r="K1695" s="56" t="str">
        <f t="shared" ca="1" si="306"/>
        <v>$I16</v>
      </c>
      <c r="L1695" s="56">
        <f t="shared" si="307"/>
        <v>13</v>
      </c>
      <c r="M1695" s="56" t="str">
        <f t="shared" si="313"/>
        <v>I Co TransportQ0101082</v>
      </c>
    </row>
    <row r="1696" spans="1:13" x14ac:dyDescent="0.25">
      <c r="A1696" s="56" t="str">
        <f t="shared" ca="1" si="308"/>
        <v>Q0101100</v>
      </c>
      <c r="B1696" s="57" t="str">
        <f t="shared" ca="1" si="309"/>
        <v>Delivery Total</v>
      </c>
      <c r="C1696" s="56" t="str">
        <f t="shared" ca="1" si="310"/>
        <v>Q0101100</v>
      </c>
      <c r="D1696" s="58">
        <f t="shared" ca="1" si="311"/>
        <v>6.301075268817204</v>
      </c>
      <c r="E1696" s="56" t="str">
        <f t="shared" ca="1" si="312"/>
        <v>Delivery TotalQ0101100</v>
      </c>
      <c r="F1696" s="56">
        <f t="shared" si="314"/>
        <v>1694</v>
      </c>
      <c r="G1696" s="24" t="str">
        <f t="shared" si="317"/>
        <v>I Co Transport</v>
      </c>
      <c r="H1696" s="18" t="s">
        <v>36</v>
      </c>
      <c r="I1696" s="25">
        <f t="shared" ca="1" si="316"/>
        <v>6350</v>
      </c>
      <c r="J1696" s="7"/>
      <c r="K1696" s="56" t="str">
        <f t="shared" ca="1" si="306"/>
        <v>$I17</v>
      </c>
      <c r="L1696" s="56">
        <f t="shared" si="307"/>
        <v>14</v>
      </c>
      <c r="M1696" s="56" t="str">
        <f t="shared" si="313"/>
        <v>I Co TransportQ0101089</v>
      </c>
    </row>
    <row r="1697" spans="1:13" x14ac:dyDescent="0.25">
      <c r="A1697" s="56" t="str">
        <f t="shared" ca="1" si="308"/>
        <v>Q0102038</v>
      </c>
      <c r="B1697" s="57" t="str">
        <f t="shared" ca="1" si="309"/>
        <v>Delivery Total</v>
      </c>
      <c r="C1697" s="56" t="str">
        <f t="shared" ca="1" si="310"/>
        <v>Q0102038</v>
      </c>
      <c r="D1697" s="58">
        <f t="shared" ca="1" si="311"/>
        <v>10.145475372279495</v>
      </c>
      <c r="E1697" s="56" t="str">
        <f t="shared" ca="1" si="312"/>
        <v>Delivery TotalQ0102038</v>
      </c>
      <c r="F1697" s="56">
        <f t="shared" si="314"/>
        <v>1695</v>
      </c>
      <c r="G1697" s="24" t="str">
        <f t="shared" si="317"/>
        <v>I Co Transport</v>
      </c>
      <c r="H1697" s="18" t="s">
        <v>124</v>
      </c>
      <c r="I1697" s="25">
        <f t="shared" ca="1" si="316"/>
        <v>2039</v>
      </c>
      <c r="J1697" s="7"/>
      <c r="K1697" s="56" t="str">
        <f t="shared" ca="1" si="306"/>
        <v>$I18</v>
      </c>
      <c r="L1697" s="56">
        <f t="shared" si="307"/>
        <v>15</v>
      </c>
      <c r="M1697" s="56" t="str">
        <f t="shared" si="313"/>
        <v>I Co TransportQ0101100</v>
      </c>
    </row>
    <row r="1698" spans="1:13" x14ac:dyDescent="0.25">
      <c r="A1698" s="56" t="str">
        <f t="shared" ca="1" si="308"/>
        <v>Q0102039</v>
      </c>
      <c r="B1698" s="57" t="str">
        <f t="shared" ca="1" si="309"/>
        <v>Delivery Total</v>
      </c>
      <c r="C1698" s="56" t="str">
        <f t="shared" ca="1" si="310"/>
        <v>Q0102039</v>
      </c>
      <c r="D1698" s="58">
        <f t="shared" ca="1" si="311"/>
        <v>45.779141104294482</v>
      </c>
      <c r="E1698" s="56" t="str">
        <f t="shared" ca="1" si="312"/>
        <v>Delivery TotalQ0102039</v>
      </c>
      <c r="F1698" s="56">
        <f t="shared" si="314"/>
        <v>1696</v>
      </c>
      <c r="G1698" s="24" t="str">
        <f t="shared" si="317"/>
        <v>I Co Transport</v>
      </c>
      <c r="H1698" s="18" t="s">
        <v>133</v>
      </c>
      <c r="I1698" s="25">
        <f t="shared" ca="1" si="316"/>
        <v>5194</v>
      </c>
      <c r="J1698" s="7"/>
      <c r="K1698" s="56" t="str">
        <f t="shared" ca="1" si="306"/>
        <v>$I19</v>
      </c>
      <c r="L1698" s="56">
        <f t="shared" si="307"/>
        <v>16</v>
      </c>
      <c r="M1698" s="56" t="str">
        <f t="shared" si="313"/>
        <v>I Co TransportQ0102038</v>
      </c>
    </row>
    <row r="1699" spans="1:13" x14ac:dyDescent="0.25">
      <c r="A1699" s="56" t="str">
        <f t="shared" ca="1" si="308"/>
        <v>Q0102040</v>
      </c>
      <c r="B1699" s="57" t="str">
        <f t="shared" ca="1" si="309"/>
        <v>Delivery Total</v>
      </c>
      <c r="C1699" s="56" t="str">
        <f t="shared" ca="1" si="310"/>
        <v>Q0102040</v>
      </c>
      <c r="D1699" s="58">
        <f t="shared" ca="1" si="311"/>
        <v>12.037621359223301</v>
      </c>
      <c r="E1699" s="56" t="str">
        <f t="shared" ca="1" si="312"/>
        <v>Delivery TotalQ0102040</v>
      </c>
      <c r="F1699" s="56">
        <f t="shared" si="314"/>
        <v>1697</v>
      </c>
      <c r="G1699" s="24" t="str">
        <f t="shared" si="317"/>
        <v>I Co Transport</v>
      </c>
      <c r="H1699" s="18" t="s">
        <v>134</v>
      </c>
      <c r="I1699" s="25">
        <f t="shared" ca="1" si="316"/>
        <v>7372</v>
      </c>
      <c r="J1699" s="7"/>
      <c r="K1699" s="56" t="str">
        <f t="shared" ca="1" si="306"/>
        <v>$I20</v>
      </c>
      <c r="L1699" s="56">
        <f t="shared" si="307"/>
        <v>17</v>
      </c>
      <c r="M1699" s="56" t="str">
        <f t="shared" si="313"/>
        <v>I Co TransportQ0102039</v>
      </c>
    </row>
    <row r="1700" spans="1:13" x14ac:dyDescent="0.25">
      <c r="A1700" s="56" t="str">
        <f t="shared" ca="1" si="308"/>
        <v>Q0103013</v>
      </c>
      <c r="B1700" s="57" t="str">
        <f t="shared" ca="1" si="309"/>
        <v>Delivery Total</v>
      </c>
      <c r="C1700" s="56" t="str">
        <f t="shared" ca="1" si="310"/>
        <v>Q0103013</v>
      </c>
      <c r="D1700" s="58">
        <f t="shared" ca="1" si="311"/>
        <v>7.6915887850467293</v>
      </c>
      <c r="E1700" s="56" t="str">
        <f t="shared" ca="1" si="312"/>
        <v>Delivery TotalQ0103013</v>
      </c>
      <c r="F1700" s="56">
        <f t="shared" si="314"/>
        <v>1698</v>
      </c>
      <c r="G1700" s="24" t="str">
        <f t="shared" si="317"/>
        <v>I Co Transport</v>
      </c>
      <c r="H1700" s="18" t="s">
        <v>135</v>
      </c>
      <c r="I1700" s="25">
        <f t="shared" ca="1" si="316"/>
        <v>7188</v>
      </c>
      <c r="J1700" s="7"/>
      <c r="K1700" s="56" t="str">
        <f t="shared" ca="1" si="306"/>
        <v>$I21</v>
      </c>
      <c r="L1700" s="56">
        <f t="shared" si="307"/>
        <v>18</v>
      </c>
      <c r="M1700" s="56" t="str">
        <f t="shared" si="313"/>
        <v>I Co TransportQ0102040</v>
      </c>
    </row>
    <row r="1701" spans="1:13" x14ac:dyDescent="0.25">
      <c r="A1701" s="56" t="str">
        <f t="shared" ca="1" si="308"/>
        <v>Q0103016</v>
      </c>
      <c r="B1701" s="57" t="str">
        <f t="shared" ca="1" si="309"/>
        <v>Delivery Total</v>
      </c>
      <c r="C1701" s="56" t="str">
        <f t="shared" ca="1" si="310"/>
        <v>Q0103016</v>
      </c>
      <c r="D1701" s="58">
        <f t="shared" ca="1" si="311"/>
        <v>8.349514563106796</v>
      </c>
      <c r="E1701" s="56" t="str">
        <f t="shared" ca="1" si="312"/>
        <v>Delivery TotalQ0103016</v>
      </c>
      <c r="F1701" s="56">
        <f t="shared" si="314"/>
        <v>1699</v>
      </c>
      <c r="G1701" s="24" t="str">
        <f t="shared" si="317"/>
        <v>I Co Transport</v>
      </c>
      <c r="H1701" s="18" t="s">
        <v>131</v>
      </c>
      <c r="I1701" s="25">
        <f t="shared" ca="1" si="316"/>
        <v>1869</v>
      </c>
      <c r="J1701" s="7"/>
      <c r="K1701" s="56" t="str">
        <f t="shared" ca="1" si="306"/>
        <v>$I22</v>
      </c>
      <c r="L1701" s="56">
        <f t="shared" si="307"/>
        <v>19</v>
      </c>
      <c r="M1701" s="56" t="str">
        <f t="shared" si="313"/>
        <v>I Co TransportQ0103013</v>
      </c>
    </row>
    <row r="1702" spans="1:13" x14ac:dyDescent="0.25">
      <c r="A1702" s="56" t="str">
        <f t="shared" ca="1" si="308"/>
        <v>Q0103017</v>
      </c>
      <c r="B1702" s="57" t="str">
        <f t="shared" ca="1" si="309"/>
        <v>Delivery Total</v>
      </c>
      <c r="C1702" s="56" t="str">
        <f t="shared" ca="1" si="310"/>
        <v>Q0103017</v>
      </c>
      <c r="D1702" s="58">
        <f t="shared" ca="1" si="311"/>
        <v>17.709939148073023</v>
      </c>
      <c r="E1702" s="56" t="str">
        <f t="shared" ca="1" si="312"/>
        <v>Delivery TotalQ0103017</v>
      </c>
      <c r="F1702" s="56">
        <f t="shared" si="314"/>
        <v>1700</v>
      </c>
      <c r="G1702" s="24" t="str">
        <f t="shared" si="317"/>
        <v>I Co Transport</v>
      </c>
      <c r="H1702" s="18" t="s">
        <v>15</v>
      </c>
      <c r="I1702" s="25">
        <f t="shared" ca="1" si="316"/>
        <v>7205</v>
      </c>
      <c r="J1702" s="7"/>
      <c r="K1702" s="56" t="str">
        <f t="shared" ca="1" si="306"/>
        <v>$I23</v>
      </c>
      <c r="L1702" s="56">
        <f t="shared" si="307"/>
        <v>20</v>
      </c>
      <c r="M1702" s="56" t="str">
        <f t="shared" si="313"/>
        <v>I Co TransportQ0103016</v>
      </c>
    </row>
    <row r="1703" spans="1:13" x14ac:dyDescent="0.25">
      <c r="A1703" s="56" t="str">
        <f t="shared" ca="1" si="308"/>
        <v>Q0103018</v>
      </c>
      <c r="B1703" s="57" t="str">
        <f t="shared" ca="1" si="309"/>
        <v>Delivery Total</v>
      </c>
      <c r="C1703" s="56" t="str">
        <f t="shared" ca="1" si="310"/>
        <v>Q0103018</v>
      </c>
      <c r="D1703" s="58">
        <f t="shared" ca="1" si="311"/>
        <v>8.3987654320987648</v>
      </c>
      <c r="E1703" s="56" t="str">
        <f t="shared" ca="1" si="312"/>
        <v>Delivery TotalQ0103018</v>
      </c>
      <c r="F1703" s="56">
        <f t="shared" si="314"/>
        <v>1701</v>
      </c>
      <c r="G1703" s="24" t="str">
        <f t="shared" si="317"/>
        <v>I Co Transport</v>
      </c>
      <c r="H1703" s="18" t="s">
        <v>16</v>
      </c>
      <c r="I1703" s="25">
        <f t="shared" ca="1" si="316"/>
        <v>4865</v>
      </c>
      <c r="J1703" s="7"/>
      <c r="K1703" s="56" t="str">
        <f t="shared" ca="1" si="306"/>
        <v>$I24</v>
      </c>
      <c r="L1703" s="56">
        <f t="shared" si="307"/>
        <v>21</v>
      </c>
      <c r="M1703" s="56" t="str">
        <f t="shared" si="313"/>
        <v>I Co TransportQ0103017</v>
      </c>
    </row>
    <row r="1704" spans="1:13" x14ac:dyDescent="0.25">
      <c r="A1704" s="56" t="str">
        <f t="shared" ca="1" si="308"/>
        <v>Q0204004</v>
      </c>
      <c r="B1704" s="57" t="str">
        <f t="shared" ca="1" si="309"/>
        <v>Delivery Total</v>
      </c>
      <c r="C1704" s="56" t="str">
        <f t="shared" ca="1" si="310"/>
        <v>Q0204004</v>
      </c>
      <c r="D1704" s="58">
        <f t="shared" ca="1" si="311"/>
        <v>6.2172470978441128</v>
      </c>
      <c r="E1704" s="56" t="str">
        <f t="shared" ca="1" si="312"/>
        <v>Delivery TotalQ0204004</v>
      </c>
      <c r="F1704" s="56">
        <f t="shared" si="314"/>
        <v>1702</v>
      </c>
      <c r="G1704" s="24" t="str">
        <f t="shared" si="317"/>
        <v>I Co Transport</v>
      </c>
      <c r="H1704" s="18" t="s">
        <v>17</v>
      </c>
      <c r="I1704" s="25">
        <f t="shared" ca="1" si="316"/>
        <v>4981</v>
      </c>
      <c r="J1704" s="7"/>
      <c r="K1704" s="56" t="str">
        <f t="shared" ca="1" si="306"/>
        <v>$I25</v>
      </c>
      <c r="L1704" s="56">
        <f t="shared" si="307"/>
        <v>22</v>
      </c>
      <c r="M1704" s="56" t="str">
        <f t="shared" si="313"/>
        <v>I Co TransportQ0103018</v>
      </c>
    </row>
    <row r="1705" spans="1:13" x14ac:dyDescent="0.25">
      <c r="A1705" s="56" t="str">
        <f t="shared" ca="1" si="308"/>
        <v>Q0204005</v>
      </c>
      <c r="B1705" s="57" t="str">
        <f t="shared" ca="1" si="309"/>
        <v>Delivery Total</v>
      </c>
      <c r="C1705" s="56" t="str">
        <f t="shared" ca="1" si="310"/>
        <v>Q0204005</v>
      </c>
      <c r="D1705" s="58">
        <f t="shared" ca="1" si="311"/>
        <v>20.121535181236673</v>
      </c>
      <c r="E1705" s="56" t="str">
        <f t="shared" ca="1" si="312"/>
        <v>Delivery TotalQ0204005</v>
      </c>
      <c r="F1705" s="56">
        <f t="shared" si="314"/>
        <v>1703</v>
      </c>
      <c r="G1705" s="24" t="str">
        <f t="shared" si="317"/>
        <v>I Co Transport</v>
      </c>
      <c r="H1705" s="18" t="s">
        <v>18</v>
      </c>
      <c r="I1705" s="25">
        <f t="shared" ca="1" si="316"/>
        <v>5754</v>
      </c>
      <c r="J1705" s="7"/>
      <c r="K1705" s="56" t="str">
        <f t="shared" ca="1" si="306"/>
        <v>$I26</v>
      </c>
      <c r="L1705" s="56">
        <f t="shared" si="307"/>
        <v>23</v>
      </c>
      <c r="M1705" s="56" t="str">
        <f t="shared" si="313"/>
        <v>I Co TransportQ0204004</v>
      </c>
    </row>
    <row r="1706" spans="1:13" x14ac:dyDescent="0.25">
      <c r="A1706" s="56" t="str">
        <f t="shared" ca="1" si="308"/>
        <v>Q0204006</v>
      </c>
      <c r="B1706" s="57" t="str">
        <f t="shared" ca="1" si="309"/>
        <v>Delivery Total</v>
      </c>
      <c r="C1706" s="56" t="str">
        <f t="shared" ca="1" si="310"/>
        <v>Q0204006</v>
      </c>
      <c r="D1706" s="58">
        <f t="shared" ca="1" si="311"/>
        <v>3.6615214994487322</v>
      </c>
      <c r="E1706" s="56" t="str">
        <f t="shared" ca="1" si="312"/>
        <v>Delivery TotalQ0204006</v>
      </c>
      <c r="F1706" s="56">
        <f t="shared" si="314"/>
        <v>1704</v>
      </c>
      <c r="G1706" s="24" t="str">
        <f t="shared" si="317"/>
        <v>I Co Transport</v>
      </c>
      <c r="H1706" s="18" t="s">
        <v>7</v>
      </c>
      <c r="I1706" s="25">
        <f t="shared" ca="1" si="316"/>
        <v>4771</v>
      </c>
      <c r="J1706" s="7"/>
      <c r="K1706" s="56" t="str">
        <f t="shared" ca="1" si="306"/>
        <v>$I27</v>
      </c>
      <c r="L1706" s="56">
        <f t="shared" si="307"/>
        <v>24</v>
      </c>
      <c r="M1706" s="56" t="str">
        <f t="shared" si="313"/>
        <v>I Co TransportQ0204005</v>
      </c>
    </row>
    <row r="1707" spans="1:13" x14ac:dyDescent="0.25">
      <c r="A1707" s="56" t="str">
        <f t="shared" ca="1" si="308"/>
        <v>Q0204007</v>
      </c>
      <c r="B1707" s="57" t="str">
        <f t="shared" ca="1" si="309"/>
        <v>Delivery Total</v>
      </c>
      <c r="C1707" s="56" t="str">
        <f t="shared" ca="1" si="310"/>
        <v>Q0204007</v>
      </c>
      <c r="D1707" s="58">
        <f t="shared" ca="1" si="311"/>
        <v>2.361904761904762</v>
      </c>
      <c r="E1707" s="56" t="str">
        <f t="shared" ca="1" si="312"/>
        <v>Delivery TotalQ0204007</v>
      </c>
      <c r="F1707" s="56">
        <f t="shared" si="314"/>
        <v>1705</v>
      </c>
      <c r="G1707" s="24" t="str">
        <f t="shared" si="317"/>
        <v>I Co Transport</v>
      </c>
      <c r="H1707" s="18" t="s">
        <v>19</v>
      </c>
      <c r="I1707" s="25">
        <f t="shared" ca="1" si="316"/>
        <v>4632</v>
      </c>
      <c r="J1707" s="7"/>
      <c r="K1707" s="56" t="str">
        <f t="shared" ca="1" si="306"/>
        <v>$I28</v>
      </c>
      <c r="L1707" s="56">
        <f t="shared" si="307"/>
        <v>25</v>
      </c>
      <c r="M1707" s="56" t="str">
        <f t="shared" si="313"/>
        <v>I Co TransportQ0204006</v>
      </c>
    </row>
    <row r="1708" spans="1:13" x14ac:dyDescent="0.25">
      <c r="A1708" s="56" t="str">
        <f t="shared" ca="1" si="308"/>
        <v>Q0204009</v>
      </c>
      <c r="B1708" s="57" t="str">
        <f t="shared" ca="1" si="309"/>
        <v>Delivery Total</v>
      </c>
      <c r="C1708" s="56" t="str">
        <f t="shared" ca="1" si="310"/>
        <v>Q0204009</v>
      </c>
      <c r="D1708" s="58">
        <f t="shared" ca="1" si="311"/>
        <v>6.3643724696356276</v>
      </c>
      <c r="E1708" s="56" t="str">
        <f t="shared" ca="1" si="312"/>
        <v>Delivery TotalQ0204009</v>
      </c>
      <c r="F1708" s="56">
        <f t="shared" si="314"/>
        <v>1706</v>
      </c>
      <c r="G1708" s="24" t="str">
        <f t="shared" si="317"/>
        <v>I Co Transport</v>
      </c>
      <c r="H1708" s="18" t="s">
        <v>20</v>
      </c>
      <c r="I1708" s="25">
        <f t="shared" ca="1" si="316"/>
        <v>7220</v>
      </c>
      <c r="J1708" s="7"/>
      <c r="K1708" s="56" t="str">
        <f t="shared" ca="1" si="306"/>
        <v>$I29</v>
      </c>
      <c r="L1708" s="56">
        <f t="shared" si="307"/>
        <v>26</v>
      </c>
      <c r="M1708" s="56" t="str">
        <f t="shared" si="313"/>
        <v>I Co TransportQ0204007</v>
      </c>
    </row>
    <row r="1709" spans="1:13" x14ac:dyDescent="0.25">
      <c r="A1709" s="56" t="str">
        <f t="shared" ca="1" si="308"/>
        <v>Q0204014</v>
      </c>
      <c r="B1709" s="57" t="str">
        <f t="shared" ca="1" si="309"/>
        <v>Delivery Total</v>
      </c>
      <c r="C1709" s="56" t="str">
        <f t="shared" ca="1" si="310"/>
        <v>Q0204014</v>
      </c>
      <c r="D1709" s="58">
        <f t="shared" ca="1" si="311"/>
        <v>4.7725118483412325</v>
      </c>
      <c r="E1709" s="56" t="str">
        <f t="shared" ca="1" si="312"/>
        <v>Delivery TotalQ0204014</v>
      </c>
      <c r="F1709" s="56">
        <f t="shared" si="314"/>
        <v>1707</v>
      </c>
      <c r="G1709" s="24" t="str">
        <f t="shared" si="317"/>
        <v>I Co Transport</v>
      </c>
      <c r="H1709" s="18" t="s">
        <v>3</v>
      </c>
      <c r="I1709" s="25">
        <f t="shared" ca="1" si="316"/>
        <v>2891</v>
      </c>
      <c r="J1709" s="7"/>
      <c r="K1709" s="56" t="str">
        <f t="shared" ca="1" si="306"/>
        <v>$I30</v>
      </c>
      <c r="L1709" s="56">
        <f t="shared" si="307"/>
        <v>27</v>
      </c>
      <c r="M1709" s="56" t="str">
        <f t="shared" si="313"/>
        <v>I Co TransportQ0204009</v>
      </c>
    </row>
    <row r="1710" spans="1:13" x14ac:dyDescent="0.25">
      <c r="A1710" s="56" t="str">
        <f t="shared" ca="1" si="308"/>
        <v>Q0204018</v>
      </c>
      <c r="B1710" s="57" t="str">
        <f t="shared" ca="1" si="309"/>
        <v>Delivery Total</v>
      </c>
      <c r="C1710" s="56" t="str">
        <f t="shared" ca="1" si="310"/>
        <v>Q0204018</v>
      </c>
      <c r="D1710" s="58">
        <f t="shared" ca="1" si="311"/>
        <v>19.46268656716418</v>
      </c>
      <c r="E1710" s="56" t="str">
        <f t="shared" ca="1" si="312"/>
        <v>Delivery TotalQ0204018</v>
      </c>
      <c r="F1710" s="56">
        <f t="shared" si="314"/>
        <v>1708</v>
      </c>
      <c r="G1710" s="24" t="str">
        <f t="shared" si="317"/>
        <v>I Co Transport</v>
      </c>
      <c r="H1710" s="18" t="s">
        <v>128</v>
      </c>
      <c r="I1710" s="25">
        <f t="shared" ca="1" si="316"/>
        <v>7214</v>
      </c>
      <c r="J1710" s="7"/>
      <c r="K1710" s="56" t="str">
        <f t="shared" ca="1" si="306"/>
        <v>$I31</v>
      </c>
      <c r="L1710" s="56">
        <f t="shared" si="307"/>
        <v>28</v>
      </c>
      <c r="M1710" s="56" t="str">
        <f t="shared" si="313"/>
        <v>I Co TransportQ0204014</v>
      </c>
    </row>
    <row r="1711" spans="1:13" x14ac:dyDescent="0.25">
      <c r="A1711" s="56" t="str">
        <f t="shared" ca="1" si="308"/>
        <v>Q0204019</v>
      </c>
      <c r="B1711" s="57" t="str">
        <f t="shared" ca="1" si="309"/>
        <v>Delivery Total</v>
      </c>
      <c r="C1711" s="56" t="str">
        <f t="shared" ca="1" si="310"/>
        <v>Q0204019</v>
      </c>
      <c r="D1711" s="58">
        <f t="shared" ca="1" si="311"/>
        <v>93.921052631578945</v>
      </c>
      <c r="E1711" s="56" t="str">
        <f t="shared" ca="1" si="312"/>
        <v>Delivery TotalQ0204019</v>
      </c>
      <c r="F1711" s="56">
        <f t="shared" si="314"/>
        <v>1709</v>
      </c>
      <c r="G1711" s="24" t="str">
        <f t="shared" si="317"/>
        <v>I Co Transport</v>
      </c>
      <c r="H1711" s="18" t="s">
        <v>21</v>
      </c>
      <c r="I1711" s="25">
        <f t="shared" ca="1" si="316"/>
        <v>1145</v>
      </c>
      <c r="J1711" s="7"/>
      <c r="K1711" s="56" t="str">
        <f t="shared" ca="1" si="306"/>
        <v>$I32</v>
      </c>
      <c r="L1711" s="56">
        <f t="shared" si="307"/>
        <v>29</v>
      </c>
      <c r="M1711" s="56" t="str">
        <f t="shared" si="313"/>
        <v>I Co TransportQ0204018</v>
      </c>
    </row>
    <row r="1712" spans="1:13" x14ac:dyDescent="0.25">
      <c r="A1712" s="56" t="str">
        <f t="shared" ca="1" si="308"/>
        <v>Q0204030</v>
      </c>
      <c r="B1712" s="57" t="str">
        <f t="shared" ca="1" si="309"/>
        <v>Delivery Total</v>
      </c>
      <c r="C1712" s="56" t="str">
        <f t="shared" ca="1" si="310"/>
        <v>Q0204030</v>
      </c>
      <c r="D1712" s="58">
        <f t="shared" ca="1" si="311"/>
        <v>4.2204030226700251</v>
      </c>
      <c r="E1712" s="56" t="str">
        <f t="shared" ca="1" si="312"/>
        <v>Delivery TotalQ0204030</v>
      </c>
      <c r="F1712" s="56">
        <f t="shared" si="314"/>
        <v>1710</v>
      </c>
      <c r="G1712" s="24" t="str">
        <f t="shared" si="317"/>
        <v>I Co Transport</v>
      </c>
      <c r="H1712" s="18" t="s">
        <v>22</v>
      </c>
      <c r="I1712" s="25">
        <f t="shared" ca="1" si="316"/>
        <v>9524</v>
      </c>
      <c r="J1712" s="7"/>
      <c r="K1712" s="56" t="str">
        <f t="shared" ca="1" si="306"/>
        <v>$I33</v>
      </c>
      <c r="L1712" s="56">
        <f t="shared" si="307"/>
        <v>30</v>
      </c>
      <c r="M1712" s="56" t="str">
        <f t="shared" si="313"/>
        <v>I Co TransportQ0204019</v>
      </c>
    </row>
    <row r="1713" spans="1:13" x14ac:dyDescent="0.25">
      <c r="A1713" s="56" t="str">
        <f t="shared" ca="1" si="308"/>
        <v>Q0204031</v>
      </c>
      <c r="B1713" s="57" t="str">
        <f t="shared" ca="1" si="309"/>
        <v>Delivery Total</v>
      </c>
      <c r="C1713" s="56" t="str">
        <f t="shared" ca="1" si="310"/>
        <v>Q0204031</v>
      </c>
      <c r="D1713" s="58">
        <f t="shared" ca="1" si="311"/>
        <v>27.071428571428573</v>
      </c>
      <c r="E1713" s="56" t="str">
        <f t="shared" ca="1" si="312"/>
        <v>Delivery TotalQ0204031</v>
      </c>
      <c r="F1713" s="56">
        <f t="shared" si="314"/>
        <v>1711</v>
      </c>
      <c r="G1713" s="24" t="str">
        <f t="shared" si="317"/>
        <v>I Co Transport</v>
      </c>
      <c r="H1713" s="18" t="s">
        <v>23</v>
      </c>
      <c r="I1713" s="25">
        <f t="shared" ca="1" si="316"/>
        <v>4006</v>
      </c>
      <c r="J1713" s="7"/>
      <c r="K1713" s="56" t="str">
        <f t="shared" ca="1" si="306"/>
        <v>$I34</v>
      </c>
      <c r="L1713" s="56">
        <f t="shared" si="307"/>
        <v>31</v>
      </c>
      <c r="M1713" s="56" t="str">
        <f t="shared" si="313"/>
        <v>I Co TransportQ0204030</v>
      </c>
    </row>
    <row r="1714" spans="1:13" x14ac:dyDescent="0.25">
      <c r="A1714" s="56" t="str">
        <f t="shared" ca="1" si="308"/>
        <v>Q0204032</v>
      </c>
      <c r="B1714" s="57" t="str">
        <f t="shared" ca="1" si="309"/>
        <v>Delivery Total</v>
      </c>
      <c r="C1714" s="56" t="str">
        <f t="shared" ca="1" si="310"/>
        <v>Q0204032</v>
      </c>
      <c r="D1714" s="58">
        <f t="shared" ca="1" si="311"/>
        <v>39.522388059701491</v>
      </c>
      <c r="E1714" s="56" t="str">
        <f t="shared" ca="1" si="312"/>
        <v>Delivery TotalQ0204032</v>
      </c>
      <c r="F1714" s="56">
        <f t="shared" si="314"/>
        <v>1712</v>
      </c>
      <c r="G1714" s="24" t="str">
        <f t="shared" si="317"/>
        <v>I Co Transport</v>
      </c>
      <c r="H1714" s="18" t="s">
        <v>24</v>
      </c>
      <c r="I1714" s="25">
        <f t="shared" ca="1" si="316"/>
        <v>2473</v>
      </c>
      <c r="J1714" s="7"/>
      <c r="K1714" s="56" t="str">
        <f t="shared" ca="1" si="306"/>
        <v>$I35</v>
      </c>
      <c r="L1714" s="56">
        <f t="shared" si="307"/>
        <v>32</v>
      </c>
      <c r="M1714" s="56" t="str">
        <f t="shared" si="313"/>
        <v>I Co TransportQ0204031</v>
      </c>
    </row>
    <row r="1715" spans="1:13" x14ac:dyDescent="0.25">
      <c r="A1715" s="56" t="str">
        <f t="shared" ca="1" si="308"/>
        <v>Q0204038</v>
      </c>
      <c r="B1715" s="57" t="str">
        <f t="shared" ca="1" si="309"/>
        <v>Delivery Total</v>
      </c>
      <c r="C1715" s="56" t="str">
        <f t="shared" ca="1" si="310"/>
        <v>Q0204038</v>
      </c>
      <c r="D1715" s="58">
        <f t="shared" ca="1" si="311"/>
        <v>2.489389920424403</v>
      </c>
      <c r="E1715" s="56" t="str">
        <f t="shared" ca="1" si="312"/>
        <v>Delivery TotalQ0204038</v>
      </c>
      <c r="F1715" s="56">
        <f t="shared" si="314"/>
        <v>1713</v>
      </c>
      <c r="G1715" s="24" t="str">
        <f t="shared" si="317"/>
        <v>I Co Transport</v>
      </c>
      <c r="H1715" s="18" t="s">
        <v>25</v>
      </c>
      <c r="I1715" s="25">
        <f t="shared" ca="1" si="316"/>
        <v>2661</v>
      </c>
      <c r="J1715" s="7"/>
      <c r="K1715" s="56" t="str">
        <f t="shared" ca="1" si="306"/>
        <v>$I36</v>
      </c>
      <c r="L1715" s="56">
        <f t="shared" si="307"/>
        <v>33</v>
      </c>
      <c r="M1715" s="56" t="str">
        <f t="shared" si="313"/>
        <v>I Co TransportQ0204032</v>
      </c>
    </row>
    <row r="1716" spans="1:13" x14ac:dyDescent="0.25">
      <c r="A1716" s="56" t="str">
        <f t="shared" ca="1" si="308"/>
        <v>Q0204040</v>
      </c>
      <c r="B1716" s="57" t="str">
        <f t="shared" ca="1" si="309"/>
        <v>Delivery Total</v>
      </c>
      <c r="C1716" s="56" t="str">
        <f t="shared" ca="1" si="310"/>
        <v>Q0204040</v>
      </c>
      <c r="D1716" s="58">
        <f t="shared" ca="1" si="311"/>
        <v>104</v>
      </c>
      <c r="E1716" s="56" t="str">
        <f t="shared" ca="1" si="312"/>
        <v>Delivery TotalQ0204040</v>
      </c>
      <c r="F1716" s="56">
        <f t="shared" si="314"/>
        <v>1714</v>
      </c>
      <c r="G1716" s="24" t="str">
        <f t="shared" si="317"/>
        <v>I Co Transport</v>
      </c>
      <c r="H1716" s="18" t="s">
        <v>26</v>
      </c>
      <c r="I1716" s="25">
        <f t="shared" ca="1" si="316"/>
        <v>9721</v>
      </c>
      <c r="J1716" s="7"/>
      <c r="K1716" s="56" t="str">
        <f t="shared" ca="1" si="306"/>
        <v>$I37</v>
      </c>
      <c r="L1716" s="56">
        <f t="shared" si="307"/>
        <v>34</v>
      </c>
      <c r="M1716" s="56" t="str">
        <f t="shared" si="313"/>
        <v>I Co TransportQ0204038</v>
      </c>
    </row>
    <row r="1717" spans="1:13" x14ac:dyDescent="0.25">
      <c r="A1717" s="56" t="str">
        <f t="shared" ca="1" si="308"/>
        <v>Q0204041</v>
      </c>
      <c r="B1717" s="57" t="str">
        <f t="shared" ca="1" si="309"/>
        <v>Delivery Total</v>
      </c>
      <c r="C1717" s="56" t="str">
        <f t="shared" ca="1" si="310"/>
        <v>Q0204041</v>
      </c>
      <c r="D1717" s="58">
        <f t="shared" ca="1" si="311"/>
        <v>4.0665680473372783</v>
      </c>
      <c r="E1717" s="56" t="str">
        <f t="shared" ca="1" si="312"/>
        <v>Delivery TotalQ0204041</v>
      </c>
      <c r="F1717" s="56">
        <f t="shared" si="314"/>
        <v>1715</v>
      </c>
      <c r="G1717" s="24" t="str">
        <f t="shared" si="317"/>
        <v>I Co Transport</v>
      </c>
      <c r="H1717" s="18" t="s">
        <v>27</v>
      </c>
      <c r="I1717" s="25">
        <f t="shared" ca="1" si="316"/>
        <v>9355</v>
      </c>
      <c r="J1717" s="7"/>
      <c r="K1717" s="56" t="str">
        <f t="shared" ca="1" si="306"/>
        <v>$I38</v>
      </c>
      <c r="L1717" s="56">
        <f t="shared" si="307"/>
        <v>35</v>
      </c>
      <c r="M1717" s="56" t="str">
        <f t="shared" si="313"/>
        <v>I Co TransportQ0204040</v>
      </c>
    </row>
    <row r="1718" spans="1:13" x14ac:dyDescent="0.25">
      <c r="A1718" s="56" t="str">
        <f t="shared" ca="1" si="308"/>
        <v>Q0204045</v>
      </c>
      <c r="B1718" s="57" t="str">
        <f t="shared" ca="1" si="309"/>
        <v>Delivery Total</v>
      </c>
      <c r="C1718" s="56" t="str">
        <f t="shared" ca="1" si="310"/>
        <v>Q0204045</v>
      </c>
      <c r="D1718" s="58">
        <f t="shared" ca="1" si="311"/>
        <v>5.2790697674418601</v>
      </c>
      <c r="E1718" s="56" t="str">
        <f t="shared" ca="1" si="312"/>
        <v>Delivery TotalQ0204045</v>
      </c>
      <c r="F1718" s="56">
        <f t="shared" si="314"/>
        <v>1716</v>
      </c>
      <c r="G1718" s="24" t="str">
        <f t="shared" si="317"/>
        <v>I Co Transport</v>
      </c>
      <c r="H1718" s="18" t="s">
        <v>28</v>
      </c>
      <c r="I1718" s="25">
        <f t="shared" ca="1" si="316"/>
        <v>1023</v>
      </c>
      <c r="J1718" s="7"/>
      <c r="K1718" s="56" t="str">
        <f t="shared" ca="1" si="306"/>
        <v>$I39</v>
      </c>
      <c r="L1718" s="56">
        <f t="shared" si="307"/>
        <v>36</v>
      </c>
      <c r="M1718" s="56" t="str">
        <f t="shared" si="313"/>
        <v>I Co TransportQ0204041</v>
      </c>
    </row>
    <row r="1719" spans="1:13" x14ac:dyDescent="0.25">
      <c r="A1719" s="56" t="str">
        <f t="shared" ca="1" si="308"/>
        <v>Q0204046</v>
      </c>
      <c r="B1719" s="57" t="str">
        <f t="shared" ca="1" si="309"/>
        <v>Delivery Total</v>
      </c>
      <c r="C1719" s="56" t="str">
        <f t="shared" ca="1" si="310"/>
        <v>Q0204046</v>
      </c>
      <c r="D1719" s="58">
        <f t="shared" ca="1" si="311"/>
        <v>2.7783505154639174</v>
      </c>
      <c r="E1719" s="56" t="str">
        <f t="shared" ca="1" si="312"/>
        <v>Delivery TotalQ0204046</v>
      </c>
      <c r="F1719" s="56">
        <f t="shared" si="314"/>
        <v>1717</v>
      </c>
      <c r="G1719" s="24" t="str">
        <f t="shared" si="317"/>
        <v>I Co Transport</v>
      </c>
      <c r="H1719" s="18" t="s">
        <v>37</v>
      </c>
      <c r="I1719" s="25">
        <f t="shared" ca="1" si="316"/>
        <v>9467</v>
      </c>
      <c r="J1719" s="7"/>
      <c r="K1719" s="56" t="str">
        <f t="shared" ca="1" si="306"/>
        <v>$I40</v>
      </c>
      <c r="L1719" s="56">
        <f t="shared" si="307"/>
        <v>37</v>
      </c>
      <c r="M1719" s="56" t="str">
        <f t="shared" si="313"/>
        <v>I Co TransportQ0204045</v>
      </c>
    </row>
    <row r="1720" spans="1:13" x14ac:dyDescent="0.25">
      <c r="A1720" s="56" t="str">
        <f t="shared" ca="1" si="308"/>
        <v>Q0204047</v>
      </c>
      <c r="B1720" s="57" t="str">
        <f t="shared" ca="1" si="309"/>
        <v>Delivery Total</v>
      </c>
      <c r="C1720" s="56" t="str">
        <f t="shared" ca="1" si="310"/>
        <v>Q0204047</v>
      </c>
      <c r="D1720" s="58">
        <f t="shared" ca="1" si="311"/>
        <v>8.0484375000000004</v>
      </c>
      <c r="E1720" s="56" t="str">
        <f t="shared" ca="1" si="312"/>
        <v>Delivery TotalQ0204047</v>
      </c>
      <c r="F1720" s="56">
        <f t="shared" si="314"/>
        <v>1718</v>
      </c>
      <c r="G1720" s="24" t="str">
        <f t="shared" si="317"/>
        <v>I Co Transport</v>
      </c>
      <c r="H1720" s="18" t="s">
        <v>38</v>
      </c>
      <c r="I1720" s="25">
        <f t="shared" ca="1" si="316"/>
        <v>9285</v>
      </c>
      <c r="J1720" s="7"/>
      <c r="K1720" s="56" t="str">
        <f t="shared" ca="1" si="306"/>
        <v>$I41</v>
      </c>
      <c r="L1720" s="56">
        <f t="shared" si="307"/>
        <v>38</v>
      </c>
      <c r="M1720" s="56" t="str">
        <f t="shared" si="313"/>
        <v>I Co TransportQ0204046</v>
      </c>
    </row>
    <row r="1721" spans="1:13" x14ac:dyDescent="0.25">
      <c r="A1721" s="56" t="str">
        <f t="shared" ca="1" si="308"/>
        <v>Q0204050</v>
      </c>
      <c r="B1721" s="57" t="str">
        <f t="shared" ca="1" si="309"/>
        <v>Delivery Total</v>
      </c>
      <c r="C1721" s="56" t="str">
        <f t="shared" ca="1" si="310"/>
        <v>Q0204050</v>
      </c>
      <c r="D1721" s="58">
        <f t="shared" ca="1" si="311"/>
        <v>2.3094841930116474</v>
      </c>
      <c r="E1721" s="56" t="str">
        <f t="shared" ca="1" si="312"/>
        <v>Delivery TotalQ0204050</v>
      </c>
      <c r="F1721" s="56">
        <f t="shared" si="314"/>
        <v>1719</v>
      </c>
      <c r="G1721" s="24" t="str">
        <f t="shared" si="317"/>
        <v>I Co Transport</v>
      </c>
      <c r="H1721" s="18" t="s">
        <v>39</v>
      </c>
      <c r="I1721" s="25">
        <f t="shared" ca="1" si="316"/>
        <v>5137</v>
      </c>
      <c r="J1721" s="7"/>
      <c r="K1721" s="56" t="str">
        <f t="shared" ref="K1721:K1784" ca="1" si="318">IF(G1721="Sale Volume","",MID(CELL("адрес",$I$3),1,2)&amp;MID(CELL("адрес",$I$3),4,2)+L1721)</f>
        <v>$I42</v>
      </c>
      <c r="L1721" s="56">
        <f t="shared" ref="L1721:L1784" si="319">IF(G1720&lt;&gt;G1721,0,L1720+1)</f>
        <v>39</v>
      </c>
      <c r="M1721" s="56" t="str">
        <f t="shared" si="313"/>
        <v>I Co TransportQ0204047</v>
      </c>
    </row>
    <row r="1722" spans="1:13" x14ac:dyDescent="0.25">
      <c r="A1722" s="56" t="str">
        <f t="shared" ca="1" si="308"/>
        <v>Q0300013</v>
      </c>
      <c r="B1722" s="57" t="str">
        <f t="shared" ca="1" si="309"/>
        <v>Delivery Total</v>
      </c>
      <c r="C1722" s="56" t="str">
        <f t="shared" ca="1" si="310"/>
        <v>Q0300013</v>
      </c>
      <c r="D1722" s="58">
        <f t="shared" ca="1" si="311"/>
        <v>1.7105263157894737</v>
      </c>
      <c r="E1722" s="56" t="str">
        <f t="shared" ca="1" si="312"/>
        <v>Delivery TotalQ0300013</v>
      </c>
      <c r="F1722" s="56">
        <f t="shared" si="314"/>
        <v>1720</v>
      </c>
      <c r="G1722" s="24" t="str">
        <f t="shared" si="317"/>
        <v>I Co Transport</v>
      </c>
      <c r="H1722" s="18" t="s">
        <v>46</v>
      </c>
      <c r="I1722" s="25">
        <f t="shared" ca="1" si="316"/>
        <v>3295</v>
      </c>
      <c r="J1722" s="7"/>
      <c r="K1722" s="56" t="str">
        <f t="shared" ca="1" si="318"/>
        <v>$I43</v>
      </c>
      <c r="L1722" s="56">
        <f t="shared" si="319"/>
        <v>40</v>
      </c>
      <c r="M1722" s="56" t="str">
        <f t="shared" si="313"/>
        <v>I Co TransportQ0204050</v>
      </c>
    </row>
    <row r="1723" spans="1:13" x14ac:dyDescent="0.25">
      <c r="A1723" s="56" t="str">
        <f t="shared" ca="1" si="308"/>
        <v>Q0307004</v>
      </c>
      <c r="B1723" s="57" t="str">
        <f t="shared" ca="1" si="309"/>
        <v>Delivery Total</v>
      </c>
      <c r="C1723" s="56" t="str">
        <f t="shared" ca="1" si="310"/>
        <v>Q0307004</v>
      </c>
      <c r="D1723" s="58">
        <f t="shared" ca="1" si="311"/>
        <v>19.473684210526315</v>
      </c>
      <c r="E1723" s="56" t="str">
        <f t="shared" ca="1" si="312"/>
        <v>Delivery TotalQ0307004</v>
      </c>
      <c r="F1723" s="56">
        <f t="shared" si="314"/>
        <v>1721</v>
      </c>
      <c r="G1723" s="24" t="str">
        <f t="shared" si="317"/>
        <v>I Co Transport</v>
      </c>
      <c r="H1723" s="18" t="s">
        <v>136</v>
      </c>
      <c r="I1723" s="25">
        <f t="shared" ca="1" si="316"/>
        <v>5242</v>
      </c>
      <c r="J1723" s="7"/>
      <c r="K1723" s="56" t="str">
        <f t="shared" ca="1" si="318"/>
        <v>$I44</v>
      </c>
      <c r="L1723" s="56">
        <f t="shared" si="319"/>
        <v>41</v>
      </c>
      <c r="M1723" s="56" t="str">
        <f t="shared" si="313"/>
        <v>I Co TransportQ0300013</v>
      </c>
    </row>
    <row r="1724" spans="1:13" x14ac:dyDescent="0.25">
      <c r="A1724" s="56" t="str">
        <f t="shared" ca="1" si="308"/>
        <v>Q0307006</v>
      </c>
      <c r="B1724" s="57" t="str">
        <f t="shared" ca="1" si="309"/>
        <v>Delivery Total</v>
      </c>
      <c r="C1724" s="56" t="str">
        <f t="shared" ca="1" si="310"/>
        <v>Q0307006</v>
      </c>
      <c r="D1724" s="58">
        <f t="shared" ca="1" si="311"/>
        <v>7.5681492109038739</v>
      </c>
      <c r="E1724" s="56" t="str">
        <f t="shared" ca="1" si="312"/>
        <v>Delivery TotalQ0307006</v>
      </c>
      <c r="F1724" s="56">
        <f t="shared" si="314"/>
        <v>1722</v>
      </c>
      <c r="G1724" s="24" t="str">
        <f t="shared" si="317"/>
        <v>I Co Transport</v>
      </c>
      <c r="H1724" s="18" t="s">
        <v>4</v>
      </c>
      <c r="I1724" s="25">
        <f t="shared" ca="1" si="316"/>
        <v>3056</v>
      </c>
      <c r="J1724" s="7"/>
      <c r="K1724" s="56" t="str">
        <f t="shared" ca="1" si="318"/>
        <v>$I45</v>
      </c>
      <c r="L1724" s="56">
        <f t="shared" si="319"/>
        <v>42</v>
      </c>
      <c r="M1724" s="56" t="str">
        <f t="shared" si="313"/>
        <v>I Co TransportQ0307004</v>
      </c>
    </row>
    <row r="1725" spans="1:13" x14ac:dyDescent="0.25">
      <c r="A1725" s="56" t="str">
        <f t="shared" ca="1" si="308"/>
        <v>Q0307009</v>
      </c>
      <c r="B1725" s="57" t="str">
        <f t="shared" ca="1" si="309"/>
        <v>Delivery Total</v>
      </c>
      <c r="C1725" s="56" t="str">
        <f t="shared" ca="1" si="310"/>
        <v>Q0307009</v>
      </c>
      <c r="D1725" s="58">
        <f t="shared" ca="1" si="311"/>
        <v>9.4308357348703176</v>
      </c>
      <c r="E1725" s="56" t="str">
        <f t="shared" ca="1" si="312"/>
        <v>Delivery TotalQ0307009</v>
      </c>
      <c r="F1725" s="56">
        <f t="shared" si="314"/>
        <v>1723</v>
      </c>
      <c r="G1725" s="24" t="str">
        <f t="shared" si="317"/>
        <v>I Co Transport</v>
      </c>
      <c r="H1725" s="18" t="s">
        <v>52</v>
      </c>
      <c r="I1725" s="25">
        <f t="shared" ca="1" si="316"/>
        <v>2809</v>
      </c>
      <c r="J1725" s="7"/>
      <c r="K1725" s="56" t="str">
        <f t="shared" ca="1" si="318"/>
        <v>$I46</v>
      </c>
      <c r="L1725" s="56">
        <f t="shared" si="319"/>
        <v>43</v>
      </c>
      <c r="M1725" s="56" t="str">
        <f t="shared" si="313"/>
        <v>I Co TransportQ0307006</v>
      </c>
    </row>
    <row r="1726" spans="1:13" x14ac:dyDescent="0.25">
      <c r="A1726" s="56" t="str">
        <f t="shared" ca="1" si="308"/>
        <v>Q0307010</v>
      </c>
      <c r="B1726" s="57" t="str">
        <f t="shared" ca="1" si="309"/>
        <v>Delivery Total</v>
      </c>
      <c r="C1726" s="56" t="str">
        <f t="shared" ca="1" si="310"/>
        <v>Q0307010</v>
      </c>
      <c r="D1726" s="58">
        <f t="shared" ca="1" si="311"/>
        <v>24.966911764705884</v>
      </c>
      <c r="E1726" s="56" t="str">
        <f t="shared" ca="1" si="312"/>
        <v>Delivery TotalQ0307010</v>
      </c>
      <c r="F1726" s="56">
        <f t="shared" si="314"/>
        <v>1724</v>
      </c>
      <c r="G1726" s="24" t="str">
        <f t="shared" si="317"/>
        <v>I Co Transport</v>
      </c>
      <c r="H1726" s="18" t="s">
        <v>129</v>
      </c>
      <c r="I1726" s="25">
        <f t="shared" ca="1" si="316"/>
        <v>1402</v>
      </c>
      <c r="J1726" s="7"/>
      <c r="K1726" s="56" t="str">
        <f t="shared" ca="1" si="318"/>
        <v>$I47</v>
      </c>
      <c r="L1726" s="56">
        <f t="shared" si="319"/>
        <v>44</v>
      </c>
      <c r="M1726" s="56" t="str">
        <f t="shared" si="313"/>
        <v>I Co TransportQ0307009</v>
      </c>
    </row>
    <row r="1727" spans="1:13" x14ac:dyDescent="0.25">
      <c r="A1727" s="56" t="str">
        <f t="shared" ca="1" si="308"/>
        <v>Q0308007</v>
      </c>
      <c r="B1727" s="57" t="str">
        <f t="shared" ca="1" si="309"/>
        <v>Delivery Total</v>
      </c>
      <c r="C1727" s="56" t="str">
        <f t="shared" ca="1" si="310"/>
        <v>Q0308007</v>
      </c>
      <c r="D1727" s="58">
        <f t="shared" ca="1" si="311"/>
        <v>9.1</v>
      </c>
      <c r="E1727" s="56" t="str">
        <f t="shared" ca="1" si="312"/>
        <v>Delivery TotalQ0308007</v>
      </c>
      <c r="F1727" s="56">
        <f t="shared" si="314"/>
        <v>1725</v>
      </c>
      <c r="G1727" s="24" t="str">
        <f t="shared" si="317"/>
        <v>I Co Transport</v>
      </c>
      <c r="H1727" s="18" t="s">
        <v>137</v>
      </c>
      <c r="I1727" s="25">
        <f t="shared" ca="1" si="316"/>
        <v>9081</v>
      </c>
      <c r="J1727" s="7"/>
      <c r="K1727" s="56" t="str">
        <f t="shared" ca="1" si="318"/>
        <v>$I48</v>
      </c>
      <c r="L1727" s="56">
        <f t="shared" si="319"/>
        <v>45</v>
      </c>
      <c r="M1727" s="56" t="str">
        <f t="shared" si="313"/>
        <v>I Co TransportQ0307010</v>
      </c>
    </row>
    <row r="1728" spans="1:13" x14ac:dyDescent="0.25">
      <c r="A1728" s="56" t="str">
        <f t="shared" ca="1" si="308"/>
        <v>Q0308009</v>
      </c>
      <c r="B1728" s="57" t="str">
        <f t="shared" ca="1" si="309"/>
        <v>Delivery Total</v>
      </c>
      <c r="C1728" s="56" t="str">
        <f t="shared" ca="1" si="310"/>
        <v>Q0308009</v>
      </c>
      <c r="D1728" s="58">
        <f t="shared" ca="1" si="311"/>
        <v>6.4789189189189189</v>
      </c>
      <c r="E1728" s="56" t="str">
        <f t="shared" ca="1" si="312"/>
        <v>Delivery TotalQ0308009</v>
      </c>
      <c r="F1728" s="56">
        <f t="shared" si="314"/>
        <v>1726</v>
      </c>
      <c r="G1728" s="24" t="str">
        <f t="shared" si="317"/>
        <v>I Co Transport</v>
      </c>
      <c r="H1728" s="18" t="s">
        <v>132</v>
      </c>
      <c r="I1728" s="25">
        <f t="shared" ca="1" si="316"/>
        <v>6814</v>
      </c>
      <c r="J1728" s="7"/>
      <c r="K1728" s="56" t="str">
        <f t="shared" ca="1" si="318"/>
        <v>$I49</v>
      </c>
      <c r="L1728" s="56">
        <f t="shared" si="319"/>
        <v>46</v>
      </c>
      <c r="M1728" s="56" t="str">
        <f t="shared" si="313"/>
        <v>I Co TransportQ0308007</v>
      </c>
    </row>
    <row r="1729" spans="1:13" x14ac:dyDescent="0.25">
      <c r="A1729" s="56" t="str">
        <f t="shared" ca="1" si="308"/>
        <v>Q0308013</v>
      </c>
      <c r="B1729" s="57" t="str">
        <f t="shared" ca="1" si="309"/>
        <v>Delivery Total</v>
      </c>
      <c r="C1729" s="56" t="str">
        <f t="shared" ca="1" si="310"/>
        <v>Q0308013</v>
      </c>
      <c r="D1729" s="58">
        <f t="shared" ca="1" si="311"/>
        <v>8.8949468085106389</v>
      </c>
      <c r="E1729" s="56" t="str">
        <f t="shared" ca="1" si="312"/>
        <v>Delivery TotalQ0308013</v>
      </c>
      <c r="F1729" s="56">
        <f t="shared" si="314"/>
        <v>1727</v>
      </c>
      <c r="G1729" s="24" t="str">
        <f t="shared" si="317"/>
        <v>I Co Transport</v>
      </c>
      <c r="H1729" s="18" t="s">
        <v>5</v>
      </c>
      <c r="I1729" s="25">
        <f t="shared" ca="1" si="316"/>
        <v>4464</v>
      </c>
      <c r="J1729" s="7"/>
      <c r="K1729" s="56" t="str">
        <f t="shared" ca="1" si="318"/>
        <v>$I50</v>
      </c>
      <c r="L1729" s="56">
        <f t="shared" si="319"/>
        <v>47</v>
      </c>
      <c r="M1729" s="56" t="str">
        <f t="shared" si="313"/>
        <v>I Co TransportQ0308009</v>
      </c>
    </row>
    <row r="1730" spans="1:13" x14ac:dyDescent="0.25">
      <c r="A1730" s="56" t="str">
        <f t="shared" ca="1" si="308"/>
        <v>Q0308015</v>
      </c>
      <c r="B1730" s="57" t="str">
        <f t="shared" ca="1" si="309"/>
        <v>Delivery Total</v>
      </c>
      <c r="C1730" s="56" t="str">
        <f t="shared" ca="1" si="310"/>
        <v>Q0308015</v>
      </c>
      <c r="D1730" s="58">
        <f t="shared" ca="1" si="311"/>
        <v>17.46551724137931</v>
      </c>
      <c r="E1730" s="56" t="str">
        <f t="shared" ca="1" si="312"/>
        <v>Delivery TotalQ0308015</v>
      </c>
      <c r="F1730" s="56">
        <f t="shared" si="314"/>
        <v>1728</v>
      </c>
      <c r="G1730" s="24" t="str">
        <f t="shared" si="317"/>
        <v>I Co Transport</v>
      </c>
      <c r="H1730" s="18" t="s">
        <v>40</v>
      </c>
      <c r="I1730" s="25">
        <f t="shared" ca="1" si="316"/>
        <v>5243</v>
      </c>
      <c r="J1730" s="7"/>
      <c r="K1730" s="56" t="str">
        <f t="shared" ca="1" si="318"/>
        <v>$I51</v>
      </c>
      <c r="L1730" s="56">
        <f t="shared" si="319"/>
        <v>48</v>
      </c>
      <c r="M1730" s="56" t="str">
        <f t="shared" si="313"/>
        <v>I Co TransportQ0308013</v>
      </c>
    </row>
    <row r="1731" spans="1:13" x14ac:dyDescent="0.25">
      <c r="A1731" s="56" t="str">
        <f t="shared" ref="A1731:A1794" ca="1" si="320">C1731</f>
        <v>Q0408001</v>
      </c>
      <c r="B1731" s="57" t="str">
        <f t="shared" ref="B1731:B1794" ca="1" si="321">INDIRECT("G"&amp;MATCH("Gross Revenue Ex VAT",G:G,0)+F1731)</f>
        <v>Delivery Total</v>
      </c>
      <c r="C1731" s="56" t="str">
        <f t="shared" ref="C1731:C1794" ca="1" si="322">INDIRECT("H"&amp;MATCH("Gross Revenue Ex VAT",G:G,0)+F1731)</f>
        <v>Q0408001</v>
      </c>
      <c r="D1731" s="58">
        <f t="shared" ref="D1731:D1794" ca="1" si="323">INDIRECT("I"&amp;MATCH(E1731,M:M,0))/INDIRECT(INDIRECT("k"&amp;MATCH(E1731,M:M,0)))</f>
        <v>3.8206650831353919</v>
      </c>
      <c r="E1731" s="56" t="str">
        <f t="shared" ref="E1731:E1794" ca="1" si="324">B1731&amp;C1731</f>
        <v>Delivery TotalQ0408001</v>
      </c>
      <c r="F1731" s="56">
        <f t="shared" si="314"/>
        <v>1729</v>
      </c>
      <c r="G1731" s="24" t="str">
        <f t="shared" si="317"/>
        <v>I Co Transport</v>
      </c>
      <c r="H1731" s="18" t="s">
        <v>51</v>
      </c>
      <c r="I1731" s="25">
        <f t="shared" ca="1" si="316"/>
        <v>2323</v>
      </c>
      <c r="J1731" s="5"/>
      <c r="K1731" s="56" t="str">
        <f t="shared" ca="1" si="318"/>
        <v>$I52</v>
      </c>
      <c r="L1731" s="56">
        <f t="shared" si="319"/>
        <v>49</v>
      </c>
      <c r="M1731" s="56" t="str">
        <f t="shared" si="313"/>
        <v>I Co TransportQ0308015</v>
      </c>
    </row>
    <row r="1732" spans="1:13" x14ac:dyDescent="0.25">
      <c r="A1732" s="56" t="str">
        <f t="shared" ca="1" si="320"/>
        <v>Q0408002</v>
      </c>
      <c r="B1732" s="57" t="str">
        <f t="shared" ca="1" si="321"/>
        <v>Delivery Total</v>
      </c>
      <c r="C1732" s="56" t="str">
        <f t="shared" ca="1" si="322"/>
        <v>Q0408002</v>
      </c>
      <c r="D1732" s="58">
        <f t="shared" ca="1" si="323"/>
        <v>6.4367816091954024</v>
      </c>
      <c r="E1732" s="56" t="str">
        <f t="shared" ca="1" si="324"/>
        <v>Delivery TotalQ0408002</v>
      </c>
      <c r="F1732" s="56">
        <f t="shared" si="314"/>
        <v>1730</v>
      </c>
      <c r="G1732" s="24" t="str">
        <f t="shared" si="317"/>
        <v>I Co Transport</v>
      </c>
      <c r="H1732" s="18" t="s">
        <v>6</v>
      </c>
      <c r="I1732" s="25">
        <f t="shared" ca="1" si="316"/>
        <v>6374</v>
      </c>
      <c r="J1732" s="5"/>
      <c r="K1732" s="56" t="str">
        <f t="shared" ca="1" si="318"/>
        <v>$I53</v>
      </c>
      <c r="L1732" s="56">
        <f t="shared" si="319"/>
        <v>50</v>
      </c>
      <c r="M1732" s="56" t="str">
        <f t="shared" ref="M1732:M1795" si="325">G1732&amp;H1732</f>
        <v>I Co TransportQ0408001</v>
      </c>
    </row>
    <row r="1733" spans="1:13" x14ac:dyDescent="0.25">
      <c r="A1733" s="56" t="str">
        <f t="shared" ca="1" si="320"/>
        <v>Q0409003</v>
      </c>
      <c r="B1733" s="57" t="str">
        <f t="shared" ca="1" si="321"/>
        <v>Delivery Total</v>
      </c>
      <c r="C1733" s="56" t="str">
        <f t="shared" ca="1" si="322"/>
        <v>Q0409003</v>
      </c>
      <c r="D1733" s="58">
        <f t="shared" ca="1" si="323"/>
        <v>23.330935251798561</v>
      </c>
      <c r="E1733" s="56" t="str">
        <f t="shared" ca="1" si="324"/>
        <v>Delivery TotalQ0409003</v>
      </c>
      <c r="F1733" s="56">
        <f t="shared" ref="F1733:F1796" si="326">F1732+1</f>
        <v>1731</v>
      </c>
      <c r="G1733" s="24" t="str">
        <f t="shared" si="317"/>
        <v>I Co Transport</v>
      </c>
      <c r="H1733" s="18" t="s">
        <v>49</v>
      </c>
      <c r="I1733" s="25">
        <f t="shared" ca="1" si="316"/>
        <v>7203</v>
      </c>
      <c r="J1733" s="5"/>
      <c r="K1733" s="56" t="str">
        <f t="shared" ca="1" si="318"/>
        <v>$I54</v>
      </c>
      <c r="L1733" s="56">
        <f t="shared" si="319"/>
        <v>51</v>
      </c>
      <c r="M1733" s="56" t="str">
        <f t="shared" si="325"/>
        <v>I Co TransportQ0408002</v>
      </c>
    </row>
    <row r="1734" spans="1:13" x14ac:dyDescent="0.25">
      <c r="A1734" s="56" t="str">
        <f t="shared" ca="1" si="320"/>
        <v>Q0409008</v>
      </c>
      <c r="B1734" s="57" t="str">
        <f t="shared" ca="1" si="321"/>
        <v>Delivery Total</v>
      </c>
      <c r="C1734" s="56" t="str">
        <f t="shared" ca="1" si="322"/>
        <v>Q0409008</v>
      </c>
      <c r="D1734" s="58">
        <f t="shared" ca="1" si="323"/>
        <v>5.2928802588996762</v>
      </c>
      <c r="E1734" s="56" t="str">
        <f t="shared" ca="1" si="324"/>
        <v>Delivery TotalQ0409008</v>
      </c>
      <c r="F1734" s="56">
        <f t="shared" si="326"/>
        <v>1732</v>
      </c>
      <c r="G1734" s="24" t="str">
        <f t="shared" si="317"/>
        <v>I Co Transport</v>
      </c>
      <c r="H1734" s="18" t="s">
        <v>50</v>
      </c>
      <c r="I1734" s="25">
        <f t="shared" ca="1" si="316"/>
        <v>7372</v>
      </c>
      <c r="J1734" s="5"/>
      <c r="K1734" s="56" t="str">
        <f t="shared" ca="1" si="318"/>
        <v>$I55</v>
      </c>
      <c r="L1734" s="56">
        <f t="shared" si="319"/>
        <v>52</v>
      </c>
      <c r="M1734" s="56" t="str">
        <f t="shared" si="325"/>
        <v>I Co TransportQ0409003</v>
      </c>
    </row>
    <row r="1735" spans="1:13" x14ac:dyDescent="0.25">
      <c r="A1735" s="56" t="str">
        <f t="shared" ca="1" si="320"/>
        <v>Q0409013</v>
      </c>
      <c r="B1735" s="57" t="str">
        <f t="shared" ca="1" si="321"/>
        <v>Delivery Total</v>
      </c>
      <c r="C1735" s="56" t="str">
        <f t="shared" ca="1" si="322"/>
        <v>Q0409013</v>
      </c>
      <c r="D1735" s="58">
        <f t="shared" ca="1" si="323"/>
        <v>12.069444444444445</v>
      </c>
      <c r="E1735" s="56" t="str">
        <f t="shared" ca="1" si="324"/>
        <v>Delivery TotalQ0409013</v>
      </c>
      <c r="F1735" s="56">
        <f t="shared" si="326"/>
        <v>1733</v>
      </c>
      <c r="G1735" s="24" t="str">
        <f t="shared" si="317"/>
        <v>I Co Transport</v>
      </c>
      <c r="H1735" s="18" t="s">
        <v>29</v>
      </c>
      <c r="I1735" s="25">
        <f t="shared" ca="1" si="316"/>
        <v>1543</v>
      </c>
      <c r="J1735" s="5"/>
      <c r="K1735" s="56" t="str">
        <f t="shared" ca="1" si="318"/>
        <v>$I56</v>
      </c>
      <c r="L1735" s="56">
        <f t="shared" si="319"/>
        <v>53</v>
      </c>
      <c r="M1735" s="56" t="str">
        <f t="shared" si="325"/>
        <v>I Co TransportQ0409008</v>
      </c>
    </row>
    <row r="1736" spans="1:13" x14ac:dyDescent="0.25">
      <c r="A1736" s="56" t="str">
        <f t="shared" ca="1" si="320"/>
        <v>Q0502003</v>
      </c>
      <c r="B1736" s="57" t="str">
        <f t="shared" ca="1" si="321"/>
        <v>Delivery Total</v>
      </c>
      <c r="C1736" s="56" t="str">
        <f t="shared" ca="1" si="322"/>
        <v>Q0502003</v>
      </c>
      <c r="D1736" s="58">
        <f t="shared" ca="1" si="323"/>
        <v>3.2055702917771884</v>
      </c>
      <c r="E1736" s="56" t="str">
        <f t="shared" ca="1" si="324"/>
        <v>Delivery TotalQ0502003</v>
      </c>
      <c r="F1736" s="56">
        <f t="shared" si="326"/>
        <v>1734</v>
      </c>
      <c r="G1736" s="24" t="str">
        <f t="shared" si="317"/>
        <v>I Co Transport</v>
      </c>
      <c r="H1736" s="18" t="s">
        <v>138</v>
      </c>
      <c r="I1736" s="25">
        <f t="shared" ca="1" si="316"/>
        <v>9720</v>
      </c>
      <c r="J1736" s="5"/>
      <c r="K1736" s="56" t="str">
        <f t="shared" ca="1" si="318"/>
        <v>$I57</v>
      </c>
      <c r="L1736" s="56">
        <f t="shared" si="319"/>
        <v>54</v>
      </c>
      <c r="M1736" s="56" t="str">
        <f t="shared" si="325"/>
        <v>I Co TransportQ0409013</v>
      </c>
    </row>
    <row r="1737" spans="1:13" x14ac:dyDescent="0.25">
      <c r="A1737" s="56" t="str">
        <f t="shared" ca="1" si="320"/>
        <v>Q0502004</v>
      </c>
      <c r="B1737" s="57" t="str">
        <f t="shared" ca="1" si="321"/>
        <v>Delivery Total</v>
      </c>
      <c r="C1737" s="56" t="str">
        <f t="shared" ca="1" si="322"/>
        <v>Q0502004</v>
      </c>
      <c r="D1737" s="58">
        <f t="shared" ca="1" si="323"/>
        <v>2.5137157107231922</v>
      </c>
      <c r="E1737" s="56" t="str">
        <f t="shared" ca="1" si="324"/>
        <v>Delivery TotalQ0502004</v>
      </c>
      <c r="F1737" s="56">
        <f t="shared" si="326"/>
        <v>1735</v>
      </c>
      <c r="G1737" s="24" t="str">
        <f t="shared" si="317"/>
        <v>I Co Transport</v>
      </c>
      <c r="H1737" s="18" t="s">
        <v>30</v>
      </c>
      <c r="I1737" s="25">
        <f t="shared" ca="1" si="316"/>
        <v>1928</v>
      </c>
      <c r="J1737" s="5"/>
      <c r="K1737" s="56" t="str">
        <f t="shared" ca="1" si="318"/>
        <v>$I58</v>
      </c>
      <c r="L1737" s="56">
        <f t="shared" si="319"/>
        <v>55</v>
      </c>
      <c r="M1737" s="56" t="str">
        <f t="shared" si="325"/>
        <v>I Co TransportQ0502003</v>
      </c>
    </row>
    <row r="1738" spans="1:13" x14ac:dyDescent="0.25">
      <c r="A1738" s="56" t="str">
        <f t="shared" ca="1" si="320"/>
        <v>Q0502005</v>
      </c>
      <c r="B1738" s="57" t="str">
        <f t="shared" ca="1" si="321"/>
        <v>Delivery Total</v>
      </c>
      <c r="C1738" s="56" t="str">
        <f t="shared" ca="1" si="322"/>
        <v>Q0502005</v>
      </c>
      <c r="D1738" s="58">
        <f t="shared" ca="1" si="323"/>
        <v>86.92307692307692</v>
      </c>
      <c r="E1738" s="56" t="str">
        <f t="shared" ca="1" si="324"/>
        <v>Delivery TotalQ0502005</v>
      </c>
      <c r="F1738" s="56">
        <f t="shared" si="326"/>
        <v>1736</v>
      </c>
      <c r="G1738" s="24" t="str">
        <f t="shared" si="317"/>
        <v>I Co Transport</v>
      </c>
      <c r="H1738" s="18" t="s">
        <v>31</v>
      </c>
      <c r="I1738" s="25">
        <f t="shared" ca="1" si="316"/>
        <v>3938</v>
      </c>
      <c r="J1738" s="5"/>
      <c r="K1738" s="56" t="str">
        <f t="shared" ca="1" si="318"/>
        <v>$I59</v>
      </c>
      <c r="L1738" s="56">
        <f t="shared" si="319"/>
        <v>56</v>
      </c>
      <c r="M1738" s="56" t="str">
        <f t="shared" si="325"/>
        <v>I Co TransportQ0502004</v>
      </c>
    </row>
    <row r="1739" spans="1:13" x14ac:dyDescent="0.25">
      <c r="A1739" s="56" t="str">
        <f t="shared" ca="1" si="320"/>
        <v>Q0502006</v>
      </c>
      <c r="B1739" s="57" t="str">
        <f t="shared" ca="1" si="321"/>
        <v>Delivery Total</v>
      </c>
      <c r="C1739" s="56" t="str">
        <f t="shared" ca="1" si="322"/>
        <v>Q0502006</v>
      </c>
      <c r="D1739" s="58">
        <f t="shared" ca="1" si="323"/>
        <v>5.7490842490842491</v>
      </c>
      <c r="E1739" s="56" t="str">
        <f t="shared" ca="1" si="324"/>
        <v>Delivery TotalQ0502006</v>
      </c>
      <c r="F1739" s="56">
        <f t="shared" si="326"/>
        <v>1737</v>
      </c>
      <c r="G1739" s="24" t="str">
        <f t="shared" si="317"/>
        <v>I Co Transport</v>
      </c>
      <c r="H1739" s="18" t="s">
        <v>47</v>
      </c>
      <c r="I1739" s="25">
        <f t="shared" ca="1" si="316"/>
        <v>9842</v>
      </c>
      <c r="J1739" s="5"/>
      <c r="K1739" s="56" t="str">
        <f t="shared" ca="1" si="318"/>
        <v>$I60</v>
      </c>
      <c r="L1739" s="56">
        <f t="shared" si="319"/>
        <v>57</v>
      </c>
      <c r="M1739" s="56" t="str">
        <f t="shared" si="325"/>
        <v>I Co TransportQ0502005</v>
      </c>
    </row>
    <row r="1740" spans="1:13" x14ac:dyDescent="0.25">
      <c r="A1740" s="56" t="str">
        <f t="shared" ca="1" si="320"/>
        <v>Q0502007</v>
      </c>
      <c r="B1740" s="57" t="str">
        <f t="shared" ca="1" si="321"/>
        <v>Delivery Total</v>
      </c>
      <c r="C1740" s="56" t="str">
        <f t="shared" ca="1" si="322"/>
        <v>Q0502007</v>
      </c>
      <c r="D1740" s="58">
        <f t="shared" ca="1" si="323"/>
        <v>10.892193308550185</v>
      </c>
      <c r="E1740" s="56" t="str">
        <f t="shared" ca="1" si="324"/>
        <v>Delivery TotalQ0502007</v>
      </c>
      <c r="F1740" s="56">
        <f t="shared" si="326"/>
        <v>1738</v>
      </c>
      <c r="G1740" s="24" t="str">
        <f t="shared" si="317"/>
        <v>I Co Transport</v>
      </c>
      <c r="H1740" s="18" t="s">
        <v>32</v>
      </c>
      <c r="I1740" s="25">
        <f t="shared" ca="1" si="316"/>
        <v>7521</v>
      </c>
      <c r="J1740" s="5"/>
      <c r="K1740" s="56" t="str">
        <f t="shared" ca="1" si="318"/>
        <v>$I61</v>
      </c>
      <c r="L1740" s="56">
        <f t="shared" si="319"/>
        <v>58</v>
      </c>
      <c r="M1740" s="56" t="str">
        <f t="shared" si="325"/>
        <v>I Co TransportQ0502006</v>
      </c>
    </row>
    <row r="1741" spans="1:13" x14ac:dyDescent="0.25">
      <c r="A1741" s="56" t="str">
        <f t="shared" ca="1" si="320"/>
        <v>Q0502008</v>
      </c>
      <c r="B1741" s="57" t="str">
        <f t="shared" ca="1" si="321"/>
        <v>Delivery Total</v>
      </c>
      <c r="C1741" s="56" t="str">
        <f t="shared" ca="1" si="322"/>
        <v>Q0502008</v>
      </c>
      <c r="D1741" s="58">
        <f t="shared" ca="1" si="323"/>
        <v>15.872377622377622</v>
      </c>
      <c r="E1741" s="56" t="str">
        <f t="shared" ca="1" si="324"/>
        <v>Delivery TotalQ0502008</v>
      </c>
      <c r="F1741" s="56">
        <f t="shared" si="326"/>
        <v>1739</v>
      </c>
      <c r="G1741" s="24" t="str">
        <f t="shared" si="317"/>
        <v>I Co Transport</v>
      </c>
      <c r="H1741" s="18" t="s">
        <v>41</v>
      </c>
      <c r="I1741" s="25">
        <f t="shared" ref="I1741:I1804" ca="1" si="327">RANDBETWEEN(1000,10000)</f>
        <v>2325</v>
      </c>
      <c r="J1741" s="5"/>
      <c r="K1741" s="56" t="str">
        <f t="shared" ca="1" si="318"/>
        <v>$I62</v>
      </c>
      <c r="L1741" s="56">
        <f t="shared" si="319"/>
        <v>59</v>
      </c>
      <c r="M1741" s="56" t="str">
        <f t="shared" si="325"/>
        <v>I Co TransportQ0502007</v>
      </c>
    </row>
    <row r="1742" spans="1:13" x14ac:dyDescent="0.25">
      <c r="A1742" s="56" t="str">
        <f t="shared" ca="1" si="320"/>
        <v>Q0611001</v>
      </c>
      <c r="B1742" s="57" t="str">
        <f t="shared" ca="1" si="321"/>
        <v>Delivery Total</v>
      </c>
      <c r="C1742" s="56" t="str">
        <f t="shared" ca="1" si="322"/>
        <v>Q0611001</v>
      </c>
      <c r="D1742" s="58">
        <f t="shared" ca="1" si="323"/>
        <v>7.5420168067226889</v>
      </c>
      <c r="E1742" s="56" t="str">
        <f t="shared" ca="1" si="324"/>
        <v>Delivery TotalQ0611001</v>
      </c>
      <c r="F1742" s="56">
        <f t="shared" si="326"/>
        <v>1740</v>
      </c>
      <c r="G1742" s="24" t="str">
        <f t="shared" si="317"/>
        <v>I Co Transport</v>
      </c>
      <c r="H1742" s="18" t="s">
        <v>33</v>
      </c>
      <c r="I1742" s="25">
        <f t="shared" ca="1" si="327"/>
        <v>6104</v>
      </c>
      <c r="J1742" s="5"/>
      <c r="K1742" s="56" t="str">
        <f t="shared" ca="1" si="318"/>
        <v>$I63</v>
      </c>
      <c r="L1742" s="56">
        <f t="shared" si="319"/>
        <v>60</v>
      </c>
      <c r="M1742" s="56" t="str">
        <f t="shared" si="325"/>
        <v>I Co TransportQ0502008</v>
      </c>
    </row>
    <row r="1743" spans="1:13" x14ac:dyDescent="0.25">
      <c r="A1743" s="56" t="str">
        <f t="shared" ca="1" si="320"/>
        <v>Q0611002</v>
      </c>
      <c r="B1743" s="57" t="str">
        <f t="shared" ca="1" si="321"/>
        <v>Delivery Total</v>
      </c>
      <c r="C1743" s="56" t="str">
        <f t="shared" ca="1" si="322"/>
        <v>Q0611002</v>
      </c>
      <c r="D1743" s="58">
        <f t="shared" ca="1" si="323"/>
        <v>22.041984732824428</v>
      </c>
      <c r="E1743" s="56" t="str">
        <f t="shared" ca="1" si="324"/>
        <v>Delivery TotalQ0611002</v>
      </c>
      <c r="F1743" s="56">
        <f t="shared" si="326"/>
        <v>1741</v>
      </c>
      <c r="G1743" s="24" t="str">
        <f t="shared" si="317"/>
        <v>I Co Transport</v>
      </c>
      <c r="H1743" s="18" t="s">
        <v>125</v>
      </c>
      <c r="I1743" s="25">
        <f t="shared" ca="1" si="327"/>
        <v>8244</v>
      </c>
      <c r="J1743" s="5"/>
      <c r="K1743" s="56" t="str">
        <f t="shared" ca="1" si="318"/>
        <v>$I64</v>
      </c>
      <c r="L1743" s="56">
        <f t="shared" si="319"/>
        <v>61</v>
      </c>
      <c r="M1743" s="56" t="str">
        <f t="shared" si="325"/>
        <v>I Co TransportQ0611001</v>
      </c>
    </row>
    <row r="1744" spans="1:13" x14ac:dyDescent="0.25">
      <c r="A1744" s="56" t="str">
        <f t="shared" ca="1" si="320"/>
        <v>Q0611003</v>
      </c>
      <c r="B1744" s="57" t="str">
        <f t="shared" ca="1" si="321"/>
        <v>Delivery Total</v>
      </c>
      <c r="C1744" s="56" t="str">
        <f t="shared" ca="1" si="322"/>
        <v>Q0611003</v>
      </c>
      <c r="D1744" s="58">
        <f t="shared" ca="1" si="323"/>
        <v>18.709183673469386</v>
      </c>
      <c r="E1744" s="56" t="str">
        <f t="shared" ca="1" si="324"/>
        <v>Delivery TotalQ0611003</v>
      </c>
      <c r="F1744" s="56">
        <f t="shared" si="326"/>
        <v>1742</v>
      </c>
      <c r="G1744" s="24" t="str">
        <f t="shared" si="317"/>
        <v>I Co Transport</v>
      </c>
      <c r="H1744" s="18" t="s">
        <v>139</v>
      </c>
      <c r="I1744" s="25">
        <f t="shared" ca="1" si="327"/>
        <v>9851</v>
      </c>
      <c r="J1744" s="5"/>
      <c r="K1744" s="56" t="str">
        <f t="shared" ca="1" si="318"/>
        <v>$I65</v>
      </c>
      <c r="L1744" s="56">
        <f t="shared" si="319"/>
        <v>62</v>
      </c>
      <c r="M1744" s="56" t="str">
        <f t="shared" si="325"/>
        <v>I Co TransportQ0611002</v>
      </c>
    </row>
    <row r="1745" spans="1:13" x14ac:dyDescent="0.25">
      <c r="A1745" s="56" t="str">
        <f t="shared" ca="1" si="320"/>
        <v>Q0611018</v>
      </c>
      <c r="B1745" s="57" t="str">
        <f t="shared" ca="1" si="321"/>
        <v>Delivery Total</v>
      </c>
      <c r="C1745" s="56" t="str">
        <f t="shared" ca="1" si="322"/>
        <v>Q0611018</v>
      </c>
      <c r="D1745" s="58">
        <f t="shared" ca="1" si="323"/>
        <v>2.2104430379746836</v>
      </c>
      <c r="E1745" s="56" t="str">
        <f t="shared" ca="1" si="324"/>
        <v>Delivery TotalQ0611018</v>
      </c>
      <c r="F1745" s="56">
        <f t="shared" si="326"/>
        <v>1743</v>
      </c>
      <c r="G1745" s="24" t="str">
        <f t="shared" si="317"/>
        <v>I Co Transport</v>
      </c>
      <c r="H1745" s="18" t="s">
        <v>42</v>
      </c>
      <c r="I1745" s="25">
        <f t="shared" ca="1" si="327"/>
        <v>3519</v>
      </c>
      <c r="J1745" s="5"/>
      <c r="K1745" s="56" t="str">
        <f t="shared" ca="1" si="318"/>
        <v>$I66</v>
      </c>
      <c r="L1745" s="56">
        <f t="shared" si="319"/>
        <v>63</v>
      </c>
      <c r="M1745" s="56" t="str">
        <f t="shared" si="325"/>
        <v>I Co TransportQ0611003</v>
      </c>
    </row>
    <row r="1746" spans="1:13" x14ac:dyDescent="0.25">
      <c r="A1746" s="56" t="str">
        <f t="shared" ca="1" si="320"/>
        <v>Q0611043</v>
      </c>
      <c r="B1746" s="57" t="str">
        <f t="shared" ca="1" si="321"/>
        <v>Delivery Total</v>
      </c>
      <c r="C1746" s="56" t="str">
        <f t="shared" ca="1" si="322"/>
        <v>Q0611043</v>
      </c>
      <c r="D1746" s="58">
        <f t="shared" ca="1" si="323"/>
        <v>11.608815426997245</v>
      </c>
      <c r="E1746" s="56" t="str">
        <f t="shared" ca="1" si="324"/>
        <v>Delivery TotalQ0611043</v>
      </c>
      <c r="F1746" s="56">
        <f t="shared" si="326"/>
        <v>1744</v>
      </c>
      <c r="G1746" s="24" t="str">
        <f t="shared" si="317"/>
        <v>I Co Transport</v>
      </c>
      <c r="H1746" s="18" t="s">
        <v>44</v>
      </c>
      <c r="I1746" s="25">
        <f t="shared" ca="1" si="327"/>
        <v>7015</v>
      </c>
      <c r="J1746" s="5"/>
      <c r="K1746" s="56" t="str">
        <f t="shared" ca="1" si="318"/>
        <v>$I67</v>
      </c>
      <c r="L1746" s="56">
        <f t="shared" si="319"/>
        <v>64</v>
      </c>
      <c r="M1746" s="56" t="str">
        <f t="shared" si="325"/>
        <v>I Co TransportQ0611018</v>
      </c>
    </row>
    <row r="1747" spans="1:13" x14ac:dyDescent="0.25">
      <c r="A1747" s="56" t="str">
        <f t="shared" ca="1" si="320"/>
        <v>Q0611044</v>
      </c>
      <c r="B1747" s="57" t="str">
        <f t="shared" ca="1" si="321"/>
        <v>Delivery Total</v>
      </c>
      <c r="C1747" s="56" t="str">
        <f t="shared" ca="1" si="322"/>
        <v>Q0611044</v>
      </c>
      <c r="D1747" s="58">
        <f t="shared" ca="1" si="323"/>
        <v>57.824074074074076</v>
      </c>
      <c r="E1747" s="56" t="str">
        <f t="shared" ca="1" si="324"/>
        <v>Delivery TotalQ0611044</v>
      </c>
      <c r="F1747" s="56">
        <f t="shared" si="326"/>
        <v>1745</v>
      </c>
      <c r="G1747" s="24" t="str">
        <f t="shared" ref="G1747:G1754" si="328">G1746</f>
        <v>I Co Transport</v>
      </c>
      <c r="H1747" s="18" t="s">
        <v>127</v>
      </c>
      <c r="I1747" s="25">
        <f t="shared" ca="1" si="327"/>
        <v>8938</v>
      </c>
      <c r="J1747" s="5"/>
      <c r="K1747" s="56" t="str">
        <f t="shared" ca="1" si="318"/>
        <v>$I68</v>
      </c>
      <c r="L1747" s="56">
        <f t="shared" si="319"/>
        <v>65</v>
      </c>
      <c r="M1747" s="56" t="str">
        <f t="shared" si="325"/>
        <v>I Co TransportQ0611043</v>
      </c>
    </row>
    <row r="1748" spans="1:13" x14ac:dyDescent="0.25">
      <c r="A1748" s="56" t="str">
        <f t="shared" ca="1" si="320"/>
        <v>Q0611045</v>
      </c>
      <c r="B1748" s="57" t="str">
        <f t="shared" ca="1" si="321"/>
        <v>Delivery Total</v>
      </c>
      <c r="C1748" s="56" t="str">
        <f t="shared" ca="1" si="322"/>
        <v>Q0611045</v>
      </c>
      <c r="D1748" s="58">
        <f t="shared" ca="1" si="323"/>
        <v>29.318181818181817</v>
      </c>
      <c r="E1748" s="56" t="str">
        <f t="shared" ca="1" si="324"/>
        <v>Delivery TotalQ0611045</v>
      </c>
      <c r="F1748" s="56">
        <f t="shared" si="326"/>
        <v>1746</v>
      </c>
      <c r="G1748" s="24" t="str">
        <f t="shared" si="328"/>
        <v>I Co Transport</v>
      </c>
      <c r="H1748" s="18" t="s">
        <v>45</v>
      </c>
      <c r="I1748" s="25">
        <f t="shared" ca="1" si="327"/>
        <v>8848</v>
      </c>
      <c r="J1748" s="5"/>
      <c r="K1748" s="56" t="str">
        <f t="shared" ca="1" si="318"/>
        <v>$I69</v>
      </c>
      <c r="L1748" s="56">
        <f t="shared" si="319"/>
        <v>66</v>
      </c>
      <c r="M1748" s="56" t="str">
        <f t="shared" si="325"/>
        <v>I Co TransportQ0611044</v>
      </c>
    </row>
    <row r="1749" spans="1:13" x14ac:dyDescent="0.25">
      <c r="A1749" s="56" t="str">
        <f t="shared" ca="1" si="320"/>
        <v>Q0611046</v>
      </c>
      <c r="B1749" s="57" t="str">
        <f t="shared" ca="1" si="321"/>
        <v>Delivery Total</v>
      </c>
      <c r="C1749" s="56" t="str">
        <f t="shared" ca="1" si="322"/>
        <v>Q0611046</v>
      </c>
      <c r="D1749" s="58">
        <f t="shared" ca="1" si="323"/>
        <v>7.8113772455089823</v>
      </c>
      <c r="E1749" s="56" t="str">
        <f t="shared" ca="1" si="324"/>
        <v>Delivery TotalQ0611046</v>
      </c>
      <c r="F1749" s="56">
        <f t="shared" si="326"/>
        <v>1747</v>
      </c>
      <c r="G1749" s="24" t="str">
        <f t="shared" si="328"/>
        <v>I Co Transport</v>
      </c>
      <c r="H1749" s="18" t="s">
        <v>48</v>
      </c>
      <c r="I1749" s="25">
        <f t="shared" ca="1" si="327"/>
        <v>3460</v>
      </c>
      <c r="J1749" s="5"/>
      <c r="K1749" s="56" t="str">
        <f t="shared" ca="1" si="318"/>
        <v>$I70</v>
      </c>
      <c r="L1749" s="56">
        <f t="shared" si="319"/>
        <v>67</v>
      </c>
      <c r="M1749" s="56" t="str">
        <f t="shared" si="325"/>
        <v>I Co TransportQ0611045</v>
      </c>
    </row>
    <row r="1750" spans="1:13" x14ac:dyDescent="0.25">
      <c r="A1750" s="56" t="str">
        <f t="shared" ca="1" si="320"/>
        <v>Q0703001</v>
      </c>
      <c r="B1750" s="57" t="str">
        <f t="shared" ca="1" si="321"/>
        <v>Delivery Total</v>
      </c>
      <c r="C1750" s="56" t="str">
        <f t="shared" ca="1" si="322"/>
        <v>Q0703001</v>
      </c>
      <c r="D1750" s="58">
        <f t="shared" ca="1" si="323"/>
        <v>10.772102161100197</v>
      </c>
      <c r="E1750" s="56" t="str">
        <f t="shared" ca="1" si="324"/>
        <v>Delivery TotalQ0703001</v>
      </c>
      <c r="F1750" s="56">
        <f t="shared" si="326"/>
        <v>1748</v>
      </c>
      <c r="G1750" s="24" t="str">
        <f t="shared" si="328"/>
        <v>I Co Transport</v>
      </c>
      <c r="H1750" s="18" t="s">
        <v>53</v>
      </c>
      <c r="I1750" s="25">
        <f t="shared" ca="1" si="327"/>
        <v>2038</v>
      </c>
      <c r="J1750" s="5"/>
      <c r="K1750" s="56" t="str">
        <f t="shared" ca="1" si="318"/>
        <v>$I71</v>
      </c>
      <c r="L1750" s="56">
        <f t="shared" si="319"/>
        <v>68</v>
      </c>
      <c r="M1750" s="56" t="str">
        <f t="shared" si="325"/>
        <v>I Co TransportQ0611046</v>
      </c>
    </row>
    <row r="1751" spans="1:13" x14ac:dyDescent="0.25">
      <c r="A1751" s="56" t="str">
        <f t="shared" ca="1" si="320"/>
        <v>Q0703002</v>
      </c>
      <c r="B1751" s="57" t="str">
        <f t="shared" ca="1" si="321"/>
        <v>Delivery Total</v>
      </c>
      <c r="C1751" s="56" t="str">
        <f t="shared" ca="1" si="322"/>
        <v>Q0703002</v>
      </c>
      <c r="D1751" s="58">
        <f t="shared" ca="1" si="323"/>
        <v>53.226804123711339</v>
      </c>
      <c r="E1751" s="56" t="str">
        <f t="shared" ca="1" si="324"/>
        <v>Delivery TotalQ0703002</v>
      </c>
      <c r="F1751" s="56">
        <f t="shared" si="326"/>
        <v>1749</v>
      </c>
      <c r="G1751" s="24" t="str">
        <f t="shared" si="328"/>
        <v>I Co Transport</v>
      </c>
      <c r="H1751" s="18" t="s">
        <v>34</v>
      </c>
      <c r="I1751" s="25">
        <f t="shared" ca="1" si="327"/>
        <v>7346</v>
      </c>
      <c r="J1751" s="5"/>
      <c r="K1751" s="56" t="str">
        <f t="shared" ca="1" si="318"/>
        <v>$I72</v>
      </c>
      <c r="L1751" s="56">
        <f t="shared" si="319"/>
        <v>69</v>
      </c>
      <c r="M1751" s="56" t="str">
        <f t="shared" si="325"/>
        <v>I Co TransportQ0703001</v>
      </c>
    </row>
    <row r="1752" spans="1:13" x14ac:dyDescent="0.25">
      <c r="A1752" s="56" t="str">
        <f t="shared" ca="1" si="320"/>
        <v>Q1302001</v>
      </c>
      <c r="B1752" s="57" t="str">
        <f t="shared" ca="1" si="321"/>
        <v>Delivery Total</v>
      </c>
      <c r="C1752" s="56" t="str">
        <f t="shared" ca="1" si="322"/>
        <v>Q1302001</v>
      </c>
      <c r="D1752" s="58">
        <f t="shared" ca="1" si="323"/>
        <v>12.670454545454545</v>
      </c>
      <c r="E1752" s="56" t="str">
        <f t="shared" ca="1" si="324"/>
        <v>Delivery TotalQ1302001</v>
      </c>
      <c r="F1752" s="56">
        <f t="shared" si="326"/>
        <v>1750</v>
      </c>
      <c r="G1752" s="24" t="str">
        <f t="shared" si="328"/>
        <v>I Co Transport</v>
      </c>
      <c r="H1752" s="18" t="s">
        <v>35</v>
      </c>
      <c r="I1752" s="25">
        <f t="shared" ca="1" si="327"/>
        <v>9324</v>
      </c>
      <c r="J1752" s="5"/>
      <c r="K1752" s="56" t="str">
        <f t="shared" ca="1" si="318"/>
        <v>$I73</v>
      </c>
      <c r="L1752" s="56">
        <f t="shared" si="319"/>
        <v>70</v>
      </c>
      <c r="M1752" s="56" t="str">
        <f t="shared" si="325"/>
        <v>I Co TransportQ0703002</v>
      </c>
    </row>
    <row r="1753" spans="1:13" x14ac:dyDescent="0.25">
      <c r="A1753" s="56" t="str">
        <f t="shared" ca="1" si="320"/>
        <v>Q1405002</v>
      </c>
      <c r="B1753" s="57" t="str">
        <f t="shared" ca="1" si="321"/>
        <v>Delivery Total</v>
      </c>
      <c r="C1753" s="56" t="str">
        <f t="shared" ca="1" si="322"/>
        <v>Q1405002</v>
      </c>
      <c r="D1753" s="58">
        <f t="shared" ca="1" si="323"/>
        <v>6.0485436893203888</v>
      </c>
      <c r="E1753" s="56" t="str">
        <f t="shared" ca="1" si="324"/>
        <v>Delivery TotalQ1405002</v>
      </c>
      <c r="F1753" s="56">
        <f t="shared" si="326"/>
        <v>1751</v>
      </c>
      <c r="G1753" s="24" t="str">
        <f t="shared" si="328"/>
        <v>I Co Transport</v>
      </c>
      <c r="H1753" s="18" t="s">
        <v>126</v>
      </c>
      <c r="I1753" s="25">
        <f t="shared" ca="1" si="327"/>
        <v>5393</v>
      </c>
      <c r="J1753" s="5"/>
      <c r="K1753" s="56" t="str">
        <f t="shared" ca="1" si="318"/>
        <v>$I74</v>
      </c>
      <c r="L1753" s="56">
        <f t="shared" si="319"/>
        <v>71</v>
      </c>
      <c r="M1753" s="56" t="str">
        <f t="shared" si="325"/>
        <v>I Co TransportQ1302001</v>
      </c>
    </row>
    <row r="1754" spans="1:13" x14ac:dyDescent="0.25">
      <c r="A1754" s="56" t="str">
        <f t="shared" ca="1" si="320"/>
        <v>Q0101003</v>
      </c>
      <c r="B1754" s="57" t="str">
        <f t="shared" ca="1" si="321"/>
        <v>Delivery</v>
      </c>
      <c r="C1754" s="56" t="str">
        <f t="shared" ca="1" si="322"/>
        <v>Q0101003</v>
      </c>
      <c r="D1754" s="58">
        <f t="shared" ca="1" si="323"/>
        <v>13.532352941176471</v>
      </c>
      <c r="E1754" s="56" t="str">
        <f t="shared" ca="1" si="324"/>
        <v>DeliveryQ0101003</v>
      </c>
      <c r="F1754" s="56">
        <f t="shared" si="326"/>
        <v>1752</v>
      </c>
      <c r="G1754" s="24" t="str">
        <f t="shared" si="328"/>
        <v>I Co Transport</v>
      </c>
      <c r="H1754" s="18" t="s">
        <v>130</v>
      </c>
      <c r="I1754" s="25">
        <f t="shared" ca="1" si="327"/>
        <v>3464</v>
      </c>
      <c r="J1754" s="5"/>
      <c r="K1754" s="56" t="str">
        <f t="shared" ca="1" si="318"/>
        <v>$I75</v>
      </c>
      <c r="L1754" s="56">
        <f t="shared" si="319"/>
        <v>72</v>
      </c>
      <c r="M1754" s="56" t="str">
        <f t="shared" si="325"/>
        <v>I Co TransportQ1405002</v>
      </c>
    </row>
    <row r="1755" spans="1:13" x14ac:dyDescent="0.25">
      <c r="A1755" s="56" t="str">
        <f t="shared" ca="1" si="320"/>
        <v>Q0101005</v>
      </c>
      <c r="B1755" s="57" t="str">
        <f t="shared" ca="1" si="321"/>
        <v>Delivery</v>
      </c>
      <c r="C1755" s="56" t="str">
        <f t="shared" ca="1" si="322"/>
        <v>Q0101005</v>
      </c>
      <c r="D1755" s="58">
        <f t="shared" ca="1" si="323"/>
        <v>45.543010752688176</v>
      </c>
      <c r="E1755" s="56" t="str">
        <f t="shared" ca="1" si="324"/>
        <v>DeliveryQ0101005</v>
      </c>
      <c r="F1755" s="56">
        <f t="shared" si="326"/>
        <v>1753</v>
      </c>
      <c r="G1755" s="38" t="s">
        <v>83</v>
      </c>
      <c r="H1755" s="1" t="s">
        <v>8</v>
      </c>
      <c r="I1755" s="38">
        <f t="shared" ca="1" si="327"/>
        <v>3548</v>
      </c>
      <c r="J1755" s="5"/>
      <c r="K1755" s="56" t="str">
        <f t="shared" ca="1" si="318"/>
        <v>$I3</v>
      </c>
      <c r="L1755" s="56">
        <f t="shared" si="319"/>
        <v>0</v>
      </c>
      <c r="M1755" s="56" t="str">
        <f t="shared" si="325"/>
        <v>Delivery TotalQ0101003</v>
      </c>
    </row>
    <row r="1756" spans="1:13" x14ac:dyDescent="0.25">
      <c r="A1756" s="56" t="str">
        <f t="shared" ca="1" si="320"/>
        <v>Q0101007</v>
      </c>
      <c r="B1756" s="57" t="str">
        <f t="shared" ca="1" si="321"/>
        <v>Delivery</v>
      </c>
      <c r="C1756" s="56" t="str">
        <f t="shared" ca="1" si="322"/>
        <v>Q0101007</v>
      </c>
      <c r="D1756" s="58">
        <f t="shared" ca="1" si="323"/>
        <v>26.058011049723756</v>
      </c>
      <c r="E1756" s="56" t="str">
        <f t="shared" ca="1" si="324"/>
        <v>DeliveryQ0101007</v>
      </c>
      <c r="F1756" s="56">
        <f t="shared" si="326"/>
        <v>1754</v>
      </c>
      <c r="G1756" s="39" t="str">
        <f t="shared" ref="G1756:G1819" si="329">G1755</f>
        <v>Delivery Total</v>
      </c>
      <c r="H1756" s="18" t="s">
        <v>0</v>
      </c>
      <c r="I1756" s="40">
        <f t="shared" ca="1" si="327"/>
        <v>3905</v>
      </c>
      <c r="J1756" s="5"/>
      <c r="K1756" s="56" t="str">
        <f t="shared" ca="1" si="318"/>
        <v>$I4</v>
      </c>
      <c r="L1756" s="56">
        <f t="shared" si="319"/>
        <v>1</v>
      </c>
      <c r="M1756" s="56" t="str">
        <f t="shared" si="325"/>
        <v>Delivery TotalQ0101005</v>
      </c>
    </row>
    <row r="1757" spans="1:13" x14ac:dyDescent="0.25">
      <c r="A1757" s="56" t="str">
        <f t="shared" ca="1" si="320"/>
        <v>Q0101012</v>
      </c>
      <c r="B1757" s="57" t="str">
        <f t="shared" ca="1" si="321"/>
        <v>Delivery</v>
      </c>
      <c r="C1757" s="56" t="str">
        <f t="shared" ca="1" si="322"/>
        <v>Q0101012</v>
      </c>
      <c r="D1757" s="58">
        <f t="shared" ca="1" si="323"/>
        <v>6.1306358381502895</v>
      </c>
      <c r="E1757" s="56" t="str">
        <f t="shared" ca="1" si="324"/>
        <v>DeliveryQ0101012</v>
      </c>
      <c r="F1757" s="56">
        <f t="shared" si="326"/>
        <v>1755</v>
      </c>
      <c r="G1757" s="39" t="str">
        <f t="shared" si="329"/>
        <v>Delivery Total</v>
      </c>
      <c r="H1757" s="18" t="s">
        <v>9</v>
      </c>
      <c r="I1757" s="40">
        <f t="shared" ca="1" si="327"/>
        <v>9645</v>
      </c>
      <c r="J1757" s="5"/>
      <c r="K1757" s="56" t="str">
        <f t="shared" ca="1" si="318"/>
        <v>$I5</v>
      </c>
      <c r="L1757" s="56">
        <f t="shared" si="319"/>
        <v>2</v>
      </c>
      <c r="M1757" s="56" t="str">
        <f t="shared" si="325"/>
        <v>Delivery TotalQ0101007</v>
      </c>
    </row>
    <row r="1758" spans="1:13" x14ac:dyDescent="0.25">
      <c r="A1758" s="56" t="str">
        <f t="shared" ca="1" si="320"/>
        <v>Q0101014</v>
      </c>
      <c r="B1758" s="57" t="str">
        <f t="shared" ca="1" si="321"/>
        <v>Delivery</v>
      </c>
      <c r="C1758" s="56" t="str">
        <f t="shared" ca="1" si="322"/>
        <v>Q0101014</v>
      </c>
      <c r="D1758" s="58">
        <f t="shared" ca="1" si="323"/>
        <v>1.7797552836484982</v>
      </c>
      <c r="E1758" s="56" t="str">
        <f t="shared" ca="1" si="324"/>
        <v>DeliveryQ0101014</v>
      </c>
      <c r="F1758" s="56">
        <f t="shared" si="326"/>
        <v>1756</v>
      </c>
      <c r="G1758" s="39" t="str">
        <f t="shared" si="329"/>
        <v>Delivery Total</v>
      </c>
      <c r="H1758" s="18" t="s">
        <v>10</v>
      </c>
      <c r="I1758" s="40">
        <f t="shared" ca="1" si="327"/>
        <v>9658</v>
      </c>
      <c r="J1758" s="5"/>
      <c r="K1758" s="56" t="str">
        <f t="shared" ca="1" si="318"/>
        <v>$I6</v>
      </c>
      <c r="L1758" s="56">
        <f t="shared" si="319"/>
        <v>3</v>
      </c>
      <c r="M1758" s="56" t="str">
        <f t="shared" si="325"/>
        <v>Delivery TotalQ0101012</v>
      </c>
    </row>
    <row r="1759" spans="1:13" x14ac:dyDescent="0.25">
      <c r="A1759" s="56" t="str">
        <f t="shared" ca="1" si="320"/>
        <v>Q0101015</v>
      </c>
      <c r="B1759" s="57" t="str">
        <f t="shared" ca="1" si="321"/>
        <v>Delivery</v>
      </c>
      <c r="C1759" s="56" t="str">
        <f t="shared" ca="1" si="322"/>
        <v>Q0101015</v>
      </c>
      <c r="D1759" s="58">
        <f t="shared" ca="1" si="323"/>
        <v>215.21621621621622</v>
      </c>
      <c r="E1759" s="56" t="str">
        <f t="shared" ca="1" si="324"/>
        <v>DeliveryQ0101015</v>
      </c>
      <c r="F1759" s="56">
        <f t="shared" si="326"/>
        <v>1757</v>
      </c>
      <c r="G1759" s="39" t="str">
        <f t="shared" si="329"/>
        <v>Delivery Total</v>
      </c>
      <c r="H1759" s="18" t="s">
        <v>1</v>
      </c>
      <c r="I1759" s="40">
        <f t="shared" ca="1" si="327"/>
        <v>6917</v>
      </c>
      <c r="J1759" s="5"/>
      <c r="K1759" s="56" t="str">
        <f t="shared" ca="1" si="318"/>
        <v>$I7</v>
      </c>
      <c r="L1759" s="56">
        <f t="shared" si="319"/>
        <v>4</v>
      </c>
      <c r="M1759" s="56" t="str">
        <f t="shared" si="325"/>
        <v>Delivery TotalQ0101014</v>
      </c>
    </row>
    <row r="1760" spans="1:13" x14ac:dyDescent="0.25">
      <c r="A1760" s="56" t="str">
        <f t="shared" ca="1" si="320"/>
        <v>Q0101016</v>
      </c>
      <c r="B1760" s="57" t="str">
        <f t="shared" ca="1" si="321"/>
        <v>Delivery</v>
      </c>
      <c r="C1760" s="56" t="str">
        <f t="shared" ca="1" si="322"/>
        <v>Q0101016</v>
      </c>
      <c r="D1760" s="58">
        <f t="shared" ca="1" si="323"/>
        <v>3.6666666666666665</v>
      </c>
      <c r="E1760" s="56" t="str">
        <f t="shared" ca="1" si="324"/>
        <v>DeliveryQ0101016</v>
      </c>
      <c r="F1760" s="56">
        <f t="shared" si="326"/>
        <v>1758</v>
      </c>
      <c r="G1760" s="39" t="str">
        <f t="shared" si="329"/>
        <v>Delivery Total</v>
      </c>
      <c r="H1760" s="18" t="s">
        <v>11</v>
      </c>
      <c r="I1760" s="40">
        <f t="shared" ca="1" si="327"/>
        <v>3482</v>
      </c>
      <c r="J1760" s="5"/>
      <c r="K1760" s="56" t="str">
        <f t="shared" ca="1" si="318"/>
        <v>$I8</v>
      </c>
      <c r="L1760" s="56">
        <f t="shared" si="319"/>
        <v>5</v>
      </c>
      <c r="M1760" s="56" t="str">
        <f t="shared" si="325"/>
        <v>Delivery TotalQ0101015</v>
      </c>
    </row>
    <row r="1761" spans="1:13" x14ac:dyDescent="0.25">
      <c r="A1761" s="56" t="str">
        <f t="shared" ca="1" si="320"/>
        <v>Q0101048</v>
      </c>
      <c r="B1761" s="57" t="str">
        <f t="shared" ca="1" si="321"/>
        <v>Delivery</v>
      </c>
      <c r="C1761" s="56" t="str">
        <f t="shared" ca="1" si="322"/>
        <v>Q0101048</v>
      </c>
      <c r="D1761" s="58">
        <f t="shared" ca="1" si="323"/>
        <v>4.6413043478260869</v>
      </c>
      <c r="E1761" s="56" t="str">
        <f t="shared" ca="1" si="324"/>
        <v>DeliveryQ0101048</v>
      </c>
      <c r="F1761" s="56">
        <f t="shared" si="326"/>
        <v>1759</v>
      </c>
      <c r="G1761" s="39" t="str">
        <f t="shared" si="329"/>
        <v>Delivery Total</v>
      </c>
      <c r="H1761" s="18" t="s">
        <v>12</v>
      </c>
      <c r="I1761" s="40">
        <f t="shared" ca="1" si="327"/>
        <v>9179</v>
      </c>
      <c r="J1761" s="5"/>
      <c r="K1761" s="56" t="str">
        <f t="shared" ca="1" si="318"/>
        <v>$I9</v>
      </c>
      <c r="L1761" s="56">
        <f t="shared" si="319"/>
        <v>6</v>
      </c>
      <c r="M1761" s="56" t="str">
        <f t="shared" si="325"/>
        <v>Delivery TotalQ0101016</v>
      </c>
    </row>
    <row r="1762" spans="1:13" x14ac:dyDescent="0.25">
      <c r="A1762" s="56" t="str">
        <f t="shared" ca="1" si="320"/>
        <v>Q0101056</v>
      </c>
      <c r="B1762" s="57" t="str">
        <f t="shared" ca="1" si="321"/>
        <v>Delivery</v>
      </c>
      <c r="C1762" s="56" t="str">
        <f t="shared" ca="1" si="322"/>
        <v>Q0101056</v>
      </c>
      <c r="D1762" s="58">
        <f t="shared" ca="1" si="323"/>
        <v>1.9058355437665782</v>
      </c>
      <c r="E1762" s="56" t="str">
        <f t="shared" ca="1" si="324"/>
        <v>DeliveryQ0101056</v>
      </c>
      <c r="F1762" s="56">
        <f t="shared" si="326"/>
        <v>1760</v>
      </c>
      <c r="G1762" s="39" t="str">
        <f t="shared" si="329"/>
        <v>Delivery Total</v>
      </c>
      <c r="H1762" s="18" t="s">
        <v>13</v>
      </c>
      <c r="I1762" s="40">
        <f t="shared" ca="1" si="327"/>
        <v>9019</v>
      </c>
      <c r="J1762" s="5"/>
      <c r="K1762" s="56" t="str">
        <f t="shared" ca="1" si="318"/>
        <v>$I10</v>
      </c>
      <c r="L1762" s="56">
        <f t="shared" si="319"/>
        <v>7</v>
      </c>
      <c r="M1762" s="56" t="str">
        <f t="shared" si="325"/>
        <v>Delivery TotalQ0101048</v>
      </c>
    </row>
    <row r="1763" spans="1:13" x14ac:dyDescent="0.25">
      <c r="A1763" s="56" t="str">
        <f t="shared" ca="1" si="320"/>
        <v>Q0101062</v>
      </c>
      <c r="B1763" s="57" t="str">
        <f t="shared" ca="1" si="321"/>
        <v>Delivery</v>
      </c>
      <c r="C1763" s="56" t="str">
        <f t="shared" ca="1" si="322"/>
        <v>Q0101062</v>
      </c>
      <c r="D1763" s="58">
        <f t="shared" ca="1" si="323"/>
        <v>4.6957787481804951</v>
      </c>
      <c r="E1763" s="56" t="str">
        <f t="shared" ca="1" si="324"/>
        <v>DeliveryQ0101062</v>
      </c>
      <c r="F1763" s="56">
        <f t="shared" si="326"/>
        <v>1761</v>
      </c>
      <c r="G1763" s="39" t="str">
        <f t="shared" si="329"/>
        <v>Delivery Total</v>
      </c>
      <c r="H1763" s="18" t="s">
        <v>121</v>
      </c>
      <c r="I1763" s="40">
        <f t="shared" ca="1" si="327"/>
        <v>5794</v>
      </c>
      <c r="J1763" s="5"/>
      <c r="K1763" s="56" t="str">
        <f t="shared" ca="1" si="318"/>
        <v>$I11</v>
      </c>
      <c r="L1763" s="56">
        <f t="shared" si="319"/>
        <v>8</v>
      </c>
      <c r="M1763" s="56" t="str">
        <f t="shared" si="325"/>
        <v>Delivery TotalQ0101056</v>
      </c>
    </row>
    <row r="1764" spans="1:13" x14ac:dyDescent="0.25">
      <c r="A1764" s="56" t="str">
        <f t="shared" ca="1" si="320"/>
        <v>Q0101067</v>
      </c>
      <c r="B1764" s="57" t="str">
        <f t="shared" ca="1" si="321"/>
        <v>Delivery</v>
      </c>
      <c r="C1764" s="56" t="str">
        <f t="shared" ca="1" si="322"/>
        <v>Q0101067</v>
      </c>
      <c r="D1764" s="58">
        <f t="shared" ca="1" si="323"/>
        <v>11.533132530120483</v>
      </c>
      <c r="E1764" s="56" t="str">
        <f t="shared" ca="1" si="324"/>
        <v>DeliveryQ0101067</v>
      </c>
      <c r="F1764" s="56">
        <f t="shared" si="326"/>
        <v>1762</v>
      </c>
      <c r="G1764" s="39" t="str">
        <f t="shared" si="329"/>
        <v>Delivery Total</v>
      </c>
      <c r="H1764" s="18" t="s">
        <v>2</v>
      </c>
      <c r="I1764" s="40">
        <f t="shared" ca="1" si="327"/>
        <v>7864</v>
      </c>
      <c r="J1764" s="5"/>
      <c r="K1764" s="56" t="str">
        <f t="shared" ca="1" si="318"/>
        <v>$I12</v>
      </c>
      <c r="L1764" s="56">
        <f t="shared" si="319"/>
        <v>9</v>
      </c>
      <c r="M1764" s="56" t="str">
        <f t="shared" si="325"/>
        <v>Delivery TotalQ0101062</v>
      </c>
    </row>
    <row r="1765" spans="1:13" x14ac:dyDescent="0.25">
      <c r="A1765" s="56" t="str">
        <f t="shared" ca="1" si="320"/>
        <v>Q0101070</v>
      </c>
      <c r="B1765" s="57" t="str">
        <f t="shared" ca="1" si="321"/>
        <v>Delivery</v>
      </c>
      <c r="C1765" s="56" t="str">
        <f t="shared" ca="1" si="322"/>
        <v>Q0101070</v>
      </c>
      <c r="D1765" s="58">
        <f t="shared" ca="1" si="323"/>
        <v>19.380410022779042</v>
      </c>
      <c r="E1765" s="56" t="str">
        <f t="shared" ca="1" si="324"/>
        <v>DeliveryQ0101070</v>
      </c>
      <c r="F1765" s="56">
        <f t="shared" si="326"/>
        <v>1763</v>
      </c>
      <c r="G1765" s="39" t="str">
        <f t="shared" si="329"/>
        <v>Delivery Total</v>
      </c>
      <c r="H1765" s="18" t="s">
        <v>14</v>
      </c>
      <c r="I1765" s="40">
        <f t="shared" ca="1" si="327"/>
        <v>5687</v>
      </c>
      <c r="J1765" s="5"/>
      <c r="K1765" s="56" t="str">
        <f t="shared" ca="1" si="318"/>
        <v>$I13</v>
      </c>
      <c r="L1765" s="56">
        <f t="shared" si="319"/>
        <v>10</v>
      </c>
      <c r="M1765" s="56" t="str">
        <f t="shared" si="325"/>
        <v>Delivery TotalQ0101067</v>
      </c>
    </row>
    <row r="1766" spans="1:13" x14ac:dyDescent="0.25">
      <c r="A1766" s="56" t="str">
        <f t="shared" ca="1" si="320"/>
        <v>Q0101072</v>
      </c>
      <c r="B1766" s="57" t="str">
        <f t="shared" ca="1" si="321"/>
        <v>Delivery</v>
      </c>
      <c r="C1766" s="56" t="str">
        <f t="shared" ca="1" si="322"/>
        <v>Q0101072</v>
      </c>
      <c r="D1766" s="58">
        <f t="shared" ca="1" si="323"/>
        <v>2.4652605459057071</v>
      </c>
      <c r="E1766" s="56" t="str">
        <f t="shared" ca="1" si="324"/>
        <v>DeliveryQ0101072</v>
      </c>
      <c r="F1766" s="56">
        <f t="shared" si="326"/>
        <v>1764</v>
      </c>
      <c r="G1766" s="39" t="str">
        <f t="shared" si="329"/>
        <v>Delivery Total</v>
      </c>
      <c r="H1766" s="18" t="s">
        <v>43</v>
      </c>
      <c r="I1766" s="40">
        <f t="shared" ca="1" si="327"/>
        <v>9177</v>
      </c>
      <c r="J1766" s="5"/>
      <c r="K1766" s="56" t="str">
        <f t="shared" ca="1" si="318"/>
        <v>$I14</v>
      </c>
      <c r="L1766" s="56">
        <f t="shared" si="319"/>
        <v>11</v>
      </c>
      <c r="M1766" s="56" t="str">
        <f t="shared" si="325"/>
        <v>Delivery TotalQ0101070</v>
      </c>
    </row>
    <row r="1767" spans="1:13" x14ac:dyDescent="0.25">
      <c r="A1767" s="56" t="str">
        <f t="shared" ca="1" si="320"/>
        <v>Q0101082</v>
      </c>
      <c r="B1767" s="57" t="str">
        <f t="shared" ca="1" si="321"/>
        <v>Delivery</v>
      </c>
      <c r="C1767" s="56" t="str">
        <f t="shared" ca="1" si="322"/>
        <v>Q0101082</v>
      </c>
      <c r="D1767" s="58">
        <f t="shared" ca="1" si="323"/>
        <v>10.477886977886978</v>
      </c>
      <c r="E1767" s="56" t="str">
        <f t="shared" ca="1" si="324"/>
        <v>DeliveryQ0101082</v>
      </c>
      <c r="F1767" s="56">
        <f t="shared" si="326"/>
        <v>1765</v>
      </c>
      <c r="G1767" s="39" t="str">
        <f t="shared" si="329"/>
        <v>Delivery Total</v>
      </c>
      <c r="H1767" s="18" t="s">
        <v>122</v>
      </c>
      <c r="I1767" s="40">
        <f t="shared" ca="1" si="327"/>
        <v>5371</v>
      </c>
      <c r="J1767" s="5"/>
      <c r="K1767" s="56" t="str">
        <f t="shared" ca="1" si="318"/>
        <v>$I15</v>
      </c>
      <c r="L1767" s="56">
        <f t="shared" si="319"/>
        <v>12</v>
      </c>
      <c r="M1767" s="56" t="str">
        <f t="shared" si="325"/>
        <v>Delivery TotalQ0101072</v>
      </c>
    </row>
    <row r="1768" spans="1:13" x14ac:dyDescent="0.25">
      <c r="A1768" s="56" t="str">
        <f t="shared" ca="1" si="320"/>
        <v>Q0101089</v>
      </c>
      <c r="B1768" s="57" t="str">
        <f t="shared" ca="1" si="321"/>
        <v>Delivery</v>
      </c>
      <c r="C1768" s="56" t="str">
        <f t="shared" ca="1" si="322"/>
        <v>Q0101089</v>
      </c>
      <c r="D1768" s="58">
        <f t="shared" ca="1" si="323"/>
        <v>10.214743589743589</v>
      </c>
      <c r="E1768" s="56" t="str">
        <f t="shared" ca="1" si="324"/>
        <v>DeliveryQ0101089</v>
      </c>
      <c r="F1768" s="56">
        <f t="shared" si="326"/>
        <v>1766</v>
      </c>
      <c r="G1768" s="39" t="str">
        <f t="shared" si="329"/>
        <v>Delivery Total</v>
      </c>
      <c r="H1768" s="18" t="s">
        <v>123</v>
      </c>
      <c r="I1768" s="40">
        <f t="shared" ca="1" si="327"/>
        <v>4983</v>
      </c>
      <c r="J1768" s="5"/>
      <c r="K1768" s="56" t="str">
        <f t="shared" ca="1" si="318"/>
        <v>$I16</v>
      </c>
      <c r="L1768" s="56">
        <f t="shared" si="319"/>
        <v>13</v>
      </c>
      <c r="M1768" s="56" t="str">
        <f t="shared" si="325"/>
        <v>Delivery TotalQ0101082</v>
      </c>
    </row>
    <row r="1769" spans="1:13" x14ac:dyDescent="0.25">
      <c r="A1769" s="56" t="str">
        <f t="shared" ca="1" si="320"/>
        <v>Q0101100</v>
      </c>
      <c r="B1769" s="57" t="str">
        <f t="shared" ca="1" si="321"/>
        <v>Delivery</v>
      </c>
      <c r="C1769" s="56" t="str">
        <f t="shared" ca="1" si="322"/>
        <v>Q0101100</v>
      </c>
      <c r="D1769" s="58">
        <f t="shared" ca="1" si="323"/>
        <v>4.1756272401433696</v>
      </c>
      <c r="E1769" s="56" t="str">
        <f t="shared" ca="1" si="324"/>
        <v>DeliveryQ0101100</v>
      </c>
      <c r="F1769" s="56">
        <f t="shared" si="326"/>
        <v>1767</v>
      </c>
      <c r="G1769" s="39" t="str">
        <f t="shared" si="329"/>
        <v>Delivery Total</v>
      </c>
      <c r="H1769" s="18" t="s">
        <v>36</v>
      </c>
      <c r="I1769" s="40">
        <f t="shared" ca="1" si="327"/>
        <v>3356</v>
      </c>
      <c r="J1769" s="5"/>
      <c r="K1769" s="56" t="str">
        <f t="shared" ca="1" si="318"/>
        <v>$I17</v>
      </c>
      <c r="L1769" s="56">
        <f t="shared" si="319"/>
        <v>14</v>
      </c>
      <c r="M1769" s="56" t="str">
        <f t="shared" si="325"/>
        <v>Delivery TotalQ0101089</v>
      </c>
    </row>
    <row r="1770" spans="1:13" x14ac:dyDescent="0.25">
      <c r="A1770" s="56" t="str">
        <f t="shared" ca="1" si="320"/>
        <v>Q0102038</v>
      </c>
      <c r="B1770" s="57" t="str">
        <f t="shared" ca="1" si="321"/>
        <v>Delivery</v>
      </c>
      <c r="C1770" s="56" t="str">
        <f t="shared" ca="1" si="322"/>
        <v>Q0102038</v>
      </c>
      <c r="D1770" s="58">
        <f t="shared" ca="1" si="323"/>
        <v>3.1970217640320735</v>
      </c>
      <c r="E1770" s="56" t="str">
        <f t="shared" ca="1" si="324"/>
        <v>DeliveryQ0102038</v>
      </c>
      <c r="F1770" s="56">
        <f t="shared" si="326"/>
        <v>1768</v>
      </c>
      <c r="G1770" s="39" t="str">
        <f t="shared" si="329"/>
        <v>Delivery Total</v>
      </c>
      <c r="H1770" s="18" t="s">
        <v>124</v>
      </c>
      <c r="I1770" s="40">
        <f t="shared" ca="1" si="327"/>
        <v>3516</v>
      </c>
      <c r="J1770" s="5"/>
      <c r="K1770" s="56" t="str">
        <f t="shared" ca="1" si="318"/>
        <v>$I18</v>
      </c>
      <c r="L1770" s="56">
        <f t="shared" si="319"/>
        <v>15</v>
      </c>
      <c r="M1770" s="56" t="str">
        <f t="shared" si="325"/>
        <v>Delivery TotalQ0101100</v>
      </c>
    </row>
    <row r="1771" spans="1:13" x14ac:dyDescent="0.25">
      <c r="A1771" s="56" t="str">
        <f t="shared" ca="1" si="320"/>
        <v>Q0102039</v>
      </c>
      <c r="B1771" s="57" t="str">
        <f t="shared" ca="1" si="321"/>
        <v>Delivery</v>
      </c>
      <c r="C1771" s="56" t="str">
        <f t="shared" ca="1" si="322"/>
        <v>Q0102039</v>
      </c>
      <c r="D1771" s="58">
        <f t="shared" ca="1" si="323"/>
        <v>39.883435582822088</v>
      </c>
      <c r="E1771" s="56" t="str">
        <f t="shared" ca="1" si="324"/>
        <v>DeliveryQ0102039</v>
      </c>
      <c r="F1771" s="56">
        <f t="shared" si="326"/>
        <v>1769</v>
      </c>
      <c r="G1771" s="39" t="str">
        <f t="shared" si="329"/>
        <v>Delivery Total</v>
      </c>
      <c r="H1771" s="18" t="s">
        <v>133</v>
      </c>
      <c r="I1771" s="40">
        <f t="shared" ca="1" si="327"/>
        <v>8857</v>
      </c>
      <c r="J1771" s="5"/>
      <c r="K1771" s="56" t="str">
        <f t="shared" ca="1" si="318"/>
        <v>$I19</v>
      </c>
      <c r="L1771" s="56">
        <f t="shared" si="319"/>
        <v>16</v>
      </c>
      <c r="M1771" s="56" t="str">
        <f t="shared" si="325"/>
        <v>Delivery TotalQ0102038</v>
      </c>
    </row>
    <row r="1772" spans="1:13" x14ac:dyDescent="0.25">
      <c r="A1772" s="56" t="str">
        <f t="shared" ca="1" si="320"/>
        <v>Q0102040</v>
      </c>
      <c r="B1772" s="57" t="str">
        <f t="shared" ca="1" si="321"/>
        <v>Delivery</v>
      </c>
      <c r="C1772" s="56" t="str">
        <f t="shared" ca="1" si="322"/>
        <v>Q0102040</v>
      </c>
      <c r="D1772" s="58">
        <f t="shared" ca="1" si="323"/>
        <v>7.8434466019417473</v>
      </c>
      <c r="E1772" s="56" t="str">
        <f t="shared" ca="1" si="324"/>
        <v>DeliveryQ0102040</v>
      </c>
      <c r="F1772" s="56">
        <f t="shared" si="326"/>
        <v>1770</v>
      </c>
      <c r="G1772" s="39" t="str">
        <f t="shared" si="329"/>
        <v>Delivery Total</v>
      </c>
      <c r="H1772" s="18" t="s">
        <v>134</v>
      </c>
      <c r="I1772" s="40">
        <f t="shared" ca="1" si="327"/>
        <v>7462</v>
      </c>
      <c r="J1772" s="5"/>
      <c r="K1772" s="56" t="str">
        <f t="shared" ca="1" si="318"/>
        <v>$I20</v>
      </c>
      <c r="L1772" s="56">
        <f t="shared" si="319"/>
        <v>17</v>
      </c>
      <c r="M1772" s="56" t="str">
        <f t="shared" si="325"/>
        <v>Delivery TotalQ0102039</v>
      </c>
    </row>
    <row r="1773" spans="1:13" x14ac:dyDescent="0.25">
      <c r="A1773" s="56" t="str">
        <f t="shared" ca="1" si="320"/>
        <v>Q0103013</v>
      </c>
      <c r="B1773" s="57" t="str">
        <f t="shared" ca="1" si="321"/>
        <v>Delivery</v>
      </c>
      <c r="C1773" s="56" t="str">
        <f t="shared" ca="1" si="322"/>
        <v>Q0103013</v>
      </c>
      <c r="D1773" s="58">
        <f t="shared" ca="1" si="323"/>
        <v>30.056074766355142</v>
      </c>
      <c r="E1773" s="56" t="str">
        <f t="shared" ca="1" si="324"/>
        <v>DeliveryQ0103013</v>
      </c>
      <c r="F1773" s="56">
        <f t="shared" si="326"/>
        <v>1771</v>
      </c>
      <c r="G1773" s="39" t="str">
        <f t="shared" si="329"/>
        <v>Delivery Total</v>
      </c>
      <c r="H1773" s="18" t="s">
        <v>135</v>
      </c>
      <c r="I1773" s="40">
        <f t="shared" ca="1" si="327"/>
        <v>9919</v>
      </c>
      <c r="J1773" s="5"/>
      <c r="K1773" s="56" t="str">
        <f t="shared" ca="1" si="318"/>
        <v>$I21</v>
      </c>
      <c r="L1773" s="56">
        <f t="shared" si="319"/>
        <v>18</v>
      </c>
      <c r="M1773" s="56" t="str">
        <f t="shared" si="325"/>
        <v>Delivery TotalQ0102040</v>
      </c>
    </row>
    <row r="1774" spans="1:13" x14ac:dyDescent="0.25">
      <c r="A1774" s="56" t="str">
        <f t="shared" ca="1" si="320"/>
        <v>Q0103016</v>
      </c>
      <c r="B1774" s="57" t="str">
        <f t="shared" ca="1" si="321"/>
        <v>Delivery</v>
      </c>
      <c r="C1774" s="56" t="str">
        <f t="shared" ca="1" si="322"/>
        <v>Q0103016</v>
      </c>
      <c r="D1774" s="58">
        <f t="shared" ca="1" si="323"/>
        <v>14.140776699029127</v>
      </c>
      <c r="E1774" s="56" t="str">
        <f t="shared" ca="1" si="324"/>
        <v>DeliveryQ0103016</v>
      </c>
      <c r="F1774" s="56">
        <f t="shared" si="326"/>
        <v>1772</v>
      </c>
      <c r="G1774" s="39" t="str">
        <f t="shared" si="329"/>
        <v>Delivery Total</v>
      </c>
      <c r="H1774" s="18" t="s">
        <v>131</v>
      </c>
      <c r="I1774" s="40">
        <f t="shared" ca="1" si="327"/>
        <v>1646</v>
      </c>
      <c r="J1774" s="5"/>
      <c r="K1774" s="56" t="str">
        <f t="shared" ca="1" si="318"/>
        <v>$I22</v>
      </c>
      <c r="L1774" s="56">
        <f t="shared" si="319"/>
        <v>19</v>
      </c>
      <c r="M1774" s="56" t="str">
        <f t="shared" si="325"/>
        <v>Delivery TotalQ0103013</v>
      </c>
    </row>
    <row r="1775" spans="1:13" x14ac:dyDescent="0.25">
      <c r="A1775" s="56" t="str">
        <f t="shared" ca="1" si="320"/>
        <v>Q0103017</v>
      </c>
      <c r="B1775" s="57" t="str">
        <f t="shared" ca="1" si="321"/>
        <v>Delivery</v>
      </c>
      <c r="C1775" s="56" t="str">
        <f t="shared" ca="1" si="322"/>
        <v>Q0103017</v>
      </c>
      <c r="D1775" s="58">
        <f t="shared" ca="1" si="323"/>
        <v>11.263691683569979</v>
      </c>
      <c r="E1775" s="56" t="str">
        <f t="shared" ca="1" si="324"/>
        <v>DeliveryQ0103017</v>
      </c>
      <c r="F1775" s="56">
        <f t="shared" si="326"/>
        <v>1773</v>
      </c>
      <c r="G1775" s="39" t="str">
        <f t="shared" si="329"/>
        <v>Delivery Total</v>
      </c>
      <c r="H1775" s="18" t="s">
        <v>15</v>
      </c>
      <c r="I1775" s="40">
        <f t="shared" ca="1" si="327"/>
        <v>3440</v>
      </c>
      <c r="J1775" s="5"/>
      <c r="K1775" s="56" t="str">
        <f t="shared" ca="1" si="318"/>
        <v>$I23</v>
      </c>
      <c r="L1775" s="56">
        <f t="shared" si="319"/>
        <v>20</v>
      </c>
      <c r="M1775" s="56" t="str">
        <f t="shared" si="325"/>
        <v>Delivery TotalQ0103016</v>
      </c>
    </row>
    <row r="1776" spans="1:13" x14ac:dyDescent="0.25">
      <c r="A1776" s="56" t="str">
        <f t="shared" ca="1" si="320"/>
        <v>Q0103018</v>
      </c>
      <c r="B1776" s="57" t="str">
        <f t="shared" ca="1" si="321"/>
        <v>Delivery</v>
      </c>
      <c r="C1776" s="56" t="str">
        <f t="shared" ca="1" si="322"/>
        <v>Q0103018</v>
      </c>
      <c r="D1776" s="58">
        <f t="shared" ca="1" si="323"/>
        <v>4.2395061728395058</v>
      </c>
      <c r="E1776" s="56" t="str">
        <f t="shared" ca="1" si="324"/>
        <v>DeliveryQ0103018</v>
      </c>
      <c r="F1776" s="56">
        <f t="shared" si="326"/>
        <v>1774</v>
      </c>
      <c r="G1776" s="39" t="str">
        <f t="shared" si="329"/>
        <v>Delivery Total</v>
      </c>
      <c r="H1776" s="18" t="s">
        <v>16</v>
      </c>
      <c r="I1776" s="40">
        <f t="shared" ca="1" si="327"/>
        <v>8731</v>
      </c>
      <c r="J1776" s="5"/>
      <c r="K1776" s="56" t="str">
        <f t="shared" ca="1" si="318"/>
        <v>$I24</v>
      </c>
      <c r="L1776" s="56">
        <f t="shared" si="319"/>
        <v>21</v>
      </c>
      <c r="M1776" s="56" t="str">
        <f t="shared" si="325"/>
        <v>Delivery TotalQ0103017</v>
      </c>
    </row>
    <row r="1777" spans="1:13" x14ac:dyDescent="0.25">
      <c r="A1777" s="56" t="str">
        <f t="shared" ca="1" si="320"/>
        <v>Q0204004</v>
      </c>
      <c r="B1777" s="57" t="str">
        <f t="shared" ca="1" si="321"/>
        <v>Delivery</v>
      </c>
      <c r="C1777" s="56" t="str">
        <f t="shared" ca="1" si="322"/>
        <v>Q0204004</v>
      </c>
      <c r="D1777" s="58">
        <f t="shared" ca="1" si="323"/>
        <v>5.8126036484245436</v>
      </c>
      <c r="E1777" s="56" t="str">
        <f t="shared" ca="1" si="324"/>
        <v>DeliveryQ0204004</v>
      </c>
      <c r="F1777" s="56">
        <f t="shared" si="326"/>
        <v>1775</v>
      </c>
      <c r="G1777" s="39" t="str">
        <f t="shared" si="329"/>
        <v>Delivery Total</v>
      </c>
      <c r="H1777" s="18" t="s">
        <v>17</v>
      </c>
      <c r="I1777" s="40">
        <f t="shared" ca="1" si="327"/>
        <v>6803</v>
      </c>
      <c r="J1777" s="5"/>
      <c r="K1777" s="56" t="str">
        <f t="shared" ca="1" si="318"/>
        <v>$I25</v>
      </c>
      <c r="L1777" s="56">
        <f t="shared" si="319"/>
        <v>22</v>
      </c>
      <c r="M1777" s="56" t="str">
        <f t="shared" si="325"/>
        <v>Delivery TotalQ0103018</v>
      </c>
    </row>
    <row r="1778" spans="1:13" x14ac:dyDescent="0.25">
      <c r="A1778" s="56" t="str">
        <f t="shared" ca="1" si="320"/>
        <v>Q0204005</v>
      </c>
      <c r="B1778" s="57" t="str">
        <f t="shared" ca="1" si="321"/>
        <v>Delivery</v>
      </c>
      <c r="C1778" s="56" t="str">
        <f t="shared" ca="1" si="322"/>
        <v>Q0204005</v>
      </c>
      <c r="D1778" s="58">
        <f t="shared" ca="1" si="323"/>
        <v>7.0788912579957355</v>
      </c>
      <c r="E1778" s="56" t="str">
        <f t="shared" ca="1" si="324"/>
        <v>DeliveryQ0204005</v>
      </c>
      <c r="F1778" s="56">
        <f t="shared" si="326"/>
        <v>1776</v>
      </c>
      <c r="G1778" s="39" t="str">
        <f t="shared" si="329"/>
        <v>Delivery Total</v>
      </c>
      <c r="H1778" s="18" t="s">
        <v>18</v>
      </c>
      <c r="I1778" s="40">
        <f t="shared" ca="1" si="327"/>
        <v>3749</v>
      </c>
      <c r="J1778" s="5"/>
      <c r="K1778" s="56" t="str">
        <f t="shared" ca="1" si="318"/>
        <v>$I26</v>
      </c>
      <c r="L1778" s="56">
        <f t="shared" si="319"/>
        <v>23</v>
      </c>
      <c r="M1778" s="56" t="str">
        <f t="shared" si="325"/>
        <v>Delivery TotalQ0204004</v>
      </c>
    </row>
    <row r="1779" spans="1:13" x14ac:dyDescent="0.25">
      <c r="A1779" s="56" t="str">
        <f t="shared" ca="1" si="320"/>
        <v>Q0204006</v>
      </c>
      <c r="B1779" s="57" t="str">
        <f t="shared" ca="1" si="321"/>
        <v>Delivery</v>
      </c>
      <c r="C1779" s="56" t="str">
        <f t="shared" ca="1" si="322"/>
        <v>Q0204006</v>
      </c>
      <c r="D1779" s="58">
        <f t="shared" ca="1" si="323"/>
        <v>3.6538037486218302</v>
      </c>
      <c r="E1779" s="56" t="str">
        <f t="shared" ca="1" si="324"/>
        <v>DeliveryQ0204006</v>
      </c>
      <c r="F1779" s="56">
        <f t="shared" si="326"/>
        <v>1777</v>
      </c>
      <c r="G1779" s="39" t="str">
        <f t="shared" si="329"/>
        <v>Delivery Total</v>
      </c>
      <c r="H1779" s="18" t="s">
        <v>7</v>
      </c>
      <c r="I1779" s="40">
        <f t="shared" ca="1" si="327"/>
        <v>9437</v>
      </c>
      <c r="J1779" s="5"/>
      <c r="K1779" s="56" t="str">
        <f t="shared" ca="1" si="318"/>
        <v>$I27</v>
      </c>
      <c r="L1779" s="56">
        <f t="shared" si="319"/>
        <v>24</v>
      </c>
      <c r="M1779" s="56" t="str">
        <f t="shared" si="325"/>
        <v>Delivery TotalQ0204005</v>
      </c>
    </row>
    <row r="1780" spans="1:13" x14ac:dyDescent="0.25">
      <c r="A1780" s="56" t="str">
        <f t="shared" ca="1" si="320"/>
        <v>Q0204007</v>
      </c>
      <c r="B1780" s="57" t="str">
        <f t="shared" ca="1" si="321"/>
        <v>Delivery</v>
      </c>
      <c r="C1780" s="56" t="str">
        <f t="shared" ca="1" si="322"/>
        <v>Q0204007</v>
      </c>
      <c r="D1780" s="58">
        <f t="shared" ca="1" si="323"/>
        <v>8.155555555555555</v>
      </c>
      <c r="E1780" s="56" t="str">
        <f t="shared" ca="1" si="324"/>
        <v>DeliveryQ0204007</v>
      </c>
      <c r="F1780" s="56">
        <f t="shared" si="326"/>
        <v>1778</v>
      </c>
      <c r="G1780" s="39" t="str">
        <f t="shared" si="329"/>
        <v>Delivery Total</v>
      </c>
      <c r="H1780" s="18" t="s">
        <v>19</v>
      </c>
      <c r="I1780" s="40">
        <f t="shared" ca="1" si="327"/>
        <v>3321</v>
      </c>
      <c r="J1780" s="5"/>
      <c r="K1780" s="56" t="str">
        <f t="shared" ca="1" si="318"/>
        <v>$I28</v>
      </c>
      <c r="L1780" s="56">
        <f t="shared" si="319"/>
        <v>25</v>
      </c>
      <c r="M1780" s="56" t="str">
        <f t="shared" si="325"/>
        <v>Delivery TotalQ0204006</v>
      </c>
    </row>
    <row r="1781" spans="1:13" x14ac:dyDescent="0.25">
      <c r="A1781" s="56" t="str">
        <f t="shared" ca="1" si="320"/>
        <v>Q0204009</v>
      </c>
      <c r="B1781" s="57" t="str">
        <f t="shared" ca="1" si="321"/>
        <v>Delivery</v>
      </c>
      <c r="C1781" s="56" t="str">
        <f t="shared" ca="1" si="322"/>
        <v>Q0204009</v>
      </c>
      <c r="D1781" s="58">
        <f t="shared" ca="1" si="323"/>
        <v>26.777327935222672</v>
      </c>
      <c r="E1781" s="56" t="str">
        <f t="shared" ca="1" si="324"/>
        <v>DeliveryQ0204009</v>
      </c>
      <c r="F1781" s="56">
        <f t="shared" si="326"/>
        <v>1779</v>
      </c>
      <c r="G1781" s="39" t="str">
        <f t="shared" si="329"/>
        <v>Delivery Total</v>
      </c>
      <c r="H1781" s="18" t="s">
        <v>20</v>
      </c>
      <c r="I1781" s="40">
        <f t="shared" ca="1" si="327"/>
        <v>1488</v>
      </c>
      <c r="J1781" s="5"/>
      <c r="K1781" s="56" t="str">
        <f t="shared" ca="1" si="318"/>
        <v>$I29</v>
      </c>
      <c r="L1781" s="56">
        <f t="shared" si="319"/>
        <v>26</v>
      </c>
      <c r="M1781" s="56" t="str">
        <f t="shared" si="325"/>
        <v>Delivery TotalQ0204007</v>
      </c>
    </row>
    <row r="1782" spans="1:13" x14ac:dyDescent="0.25">
      <c r="A1782" s="56" t="str">
        <f t="shared" ca="1" si="320"/>
        <v>Q0204014</v>
      </c>
      <c r="B1782" s="57" t="str">
        <f t="shared" ca="1" si="321"/>
        <v>Delivery</v>
      </c>
      <c r="C1782" s="56" t="str">
        <f t="shared" ca="1" si="322"/>
        <v>Q0204014</v>
      </c>
      <c r="D1782" s="58">
        <f t="shared" ca="1" si="323"/>
        <v>3.6374407582938391</v>
      </c>
      <c r="E1782" s="56" t="str">
        <f t="shared" ca="1" si="324"/>
        <v>DeliveryQ0204014</v>
      </c>
      <c r="F1782" s="56">
        <f t="shared" si="326"/>
        <v>1780</v>
      </c>
      <c r="G1782" s="39" t="str">
        <f t="shared" si="329"/>
        <v>Delivery Total</v>
      </c>
      <c r="H1782" s="18" t="s">
        <v>3</v>
      </c>
      <c r="I1782" s="40">
        <f t="shared" ca="1" si="327"/>
        <v>1572</v>
      </c>
      <c r="J1782" s="5"/>
      <c r="K1782" s="56" t="str">
        <f t="shared" ca="1" si="318"/>
        <v>$I30</v>
      </c>
      <c r="L1782" s="56">
        <f t="shared" si="319"/>
        <v>27</v>
      </c>
      <c r="M1782" s="56" t="str">
        <f t="shared" si="325"/>
        <v>Delivery TotalQ0204009</v>
      </c>
    </row>
    <row r="1783" spans="1:13" x14ac:dyDescent="0.25">
      <c r="A1783" s="56" t="str">
        <f t="shared" ca="1" si="320"/>
        <v>Q0204018</v>
      </c>
      <c r="B1783" s="57" t="str">
        <f t="shared" ca="1" si="321"/>
        <v>Delivery</v>
      </c>
      <c r="C1783" s="56" t="str">
        <f t="shared" ca="1" si="322"/>
        <v>Q0204018</v>
      </c>
      <c r="D1783" s="58">
        <f t="shared" ca="1" si="323"/>
        <v>18.328358208955223</v>
      </c>
      <c r="E1783" s="56" t="str">
        <f t="shared" ca="1" si="324"/>
        <v>DeliveryQ0204018</v>
      </c>
      <c r="F1783" s="56">
        <f t="shared" si="326"/>
        <v>1781</v>
      </c>
      <c r="G1783" s="39" t="str">
        <f t="shared" si="329"/>
        <v>Delivery Total</v>
      </c>
      <c r="H1783" s="18" t="s">
        <v>128</v>
      </c>
      <c r="I1783" s="40">
        <f t="shared" ca="1" si="327"/>
        <v>2014</v>
      </c>
      <c r="J1783" s="5"/>
      <c r="K1783" s="56" t="str">
        <f t="shared" ca="1" si="318"/>
        <v>$I31</v>
      </c>
      <c r="L1783" s="56">
        <f t="shared" si="319"/>
        <v>28</v>
      </c>
      <c r="M1783" s="56" t="str">
        <f t="shared" si="325"/>
        <v>Delivery TotalQ0204014</v>
      </c>
    </row>
    <row r="1784" spans="1:13" x14ac:dyDescent="0.25">
      <c r="A1784" s="56" t="str">
        <f t="shared" ca="1" si="320"/>
        <v>Q0204019</v>
      </c>
      <c r="B1784" s="57" t="str">
        <f t="shared" ca="1" si="321"/>
        <v>Delivery</v>
      </c>
      <c r="C1784" s="56" t="str">
        <f t="shared" ca="1" si="322"/>
        <v>Q0204019</v>
      </c>
      <c r="D1784" s="58">
        <f t="shared" ca="1" si="323"/>
        <v>98.89473684210526</v>
      </c>
      <c r="E1784" s="56" t="str">
        <f t="shared" ca="1" si="324"/>
        <v>DeliveryQ0204019</v>
      </c>
      <c r="F1784" s="56">
        <f t="shared" si="326"/>
        <v>1782</v>
      </c>
      <c r="G1784" s="39" t="str">
        <f t="shared" si="329"/>
        <v>Delivery Total</v>
      </c>
      <c r="H1784" s="18" t="s">
        <v>21</v>
      </c>
      <c r="I1784" s="40">
        <f t="shared" ca="1" si="327"/>
        <v>6520</v>
      </c>
      <c r="J1784" s="5"/>
      <c r="K1784" s="56" t="str">
        <f t="shared" ca="1" si="318"/>
        <v>$I32</v>
      </c>
      <c r="L1784" s="56">
        <f t="shared" si="319"/>
        <v>29</v>
      </c>
      <c r="M1784" s="56" t="str">
        <f t="shared" si="325"/>
        <v>Delivery TotalQ0204018</v>
      </c>
    </row>
    <row r="1785" spans="1:13" x14ac:dyDescent="0.25">
      <c r="A1785" s="56" t="str">
        <f t="shared" ca="1" si="320"/>
        <v>Q0204030</v>
      </c>
      <c r="B1785" s="57" t="str">
        <f t="shared" ca="1" si="321"/>
        <v>Delivery</v>
      </c>
      <c r="C1785" s="56" t="str">
        <f t="shared" ca="1" si="322"/>
        <v>Q0204030</v>
      </c>
      <c r="D1785" s="58">
        <f t="shared" ca="1" si="323"/>
        <v>8.7657430730478598</v>
      </c>
      <c r="E1785" s="56" t="str">
        <f t="shared" ca="1" si="324"/>
        <v>DeliveryQ0204030</v>
      </c>
      <c r="F1785" s="56">
        <f t="shared" si="326"/>
        <v>1783</v>
      </c>
      <c r="G1785" s="39" t="str">
        <f t="shared" si="329"/>
        <v>Delivery Total</v>
      </c>
      <c r="H1785" s="18" t="s">
        <v>22</v>
      </c>
      <c r="I1785" s="40">
        <f t="shared" ca="1" si="327"/>
        <v>3569</v>
      </c>
      <c r="J1785" s="5"/>
      <c r="K1785" s="56" t="str">
        <f t="shared" ref="K1785:K1848" ca="1" si="330">IF(G1785="Sale Volume","",MID(CELL("адрес",$I$3),1,2)&amp;MID(CELL("адрес",$I$3),4,2)+L1785)</f>
        <v>$I33</v>
      </c>
      <c r="L1785" s="56">
        <f t="shared" ref="L1785:L1848" si="331">IF(G1784&lt;&gt;G1785,0,L1784+1)</f>
        <v>30</v>
      </c>
      <c r="M1785" s="56" t="str">
        <f t="shared" si="325"/>
        <v>Delivery TotalQ0204019</v>
      </c>
    </row>
    <row r="1786" spans="1:13" x14ac:dyDescent="0.25">
      <c r="A1786" s="56" t="str">
        <f t="shared" ca="1" si="320"/>
        <v>Q0204031</v>
      </c>
      <c r="B1786" s="57" t="str">
        <f t="shared" ca="1" si="321"/>
        <v>Delivery</v>
      </c>
      <c r="C1786" s="56" t="str">
        <f t="shared" ca="1" si="322"/>
        <v>Q0204031</v>
      </c>
      <c r="D1786" s="58">
        <f t="shared" ca="1" si="323"/>
        <v>10.903726708074535</v>
      </c>
      <c r="E1786" s="56" t="str">
        <f t="shared" ca="1" si="324"/>
        <v>DeliveryQ0204031</v>
      </c>
      <c r="F1786" s="56">
        <f t="shared" si="326"/>
        <v>1784</v>
      </c>
      <c r="G1786" s="39" t="str">
        <f t="shared" si="329"/>
        <v>Delivery Total</v>
      </c>
      <c r="H1786" s="18" t="s">
        <v>23</v>
      </c>
      <c r="I1786" s="40">
        <f t="shared" ca="1" si="327"/>
        <v>3351</v>
      </c>
      <c r="J1786" s="5"/>
      <c r="K1786" s="56" t="str">
        <f t="shared" ca="1" si="330"/>
        <v>$I34</v>
      </c>
      <c r="L1786" s="56">
        <f t="shared" si="331"/>
        <v>31</v>
      </c>
      <c r="M1786" s="56" t="str">
        <f t="shared" si="325"/>
        <v>Delivery TotalQ0204030</v>
      </c>
    </row>
    <row r="1787" spans="1:13" x14ac:dyDescent="0.25">
      <c r="A1787" s="56" t="str">
        <f t="shared" ca="1" si="320"/>
        <v>Q0204032</v>
      </c>
      <c r="B1787" s="57" t="str">
        <f t="shared" ca="1" si="321"/>
        <v>Delivery</v>
      </c>
      <c r="C1787" s="56" t="str">
        <f t="shared" ca="1" si="322"/>
        <v>Q0204032</v>
      </c>
      <c r="D1787" s="58">
        <f t="shared" ca="1" si="323"/>
        <v>135.76119402985074</v>
      </c>
      <c r="E1787" s="56" t="str">
        <f t="shared" ca="1" si="324"/>
        <v>DeliveryQ0204032</v>
      </c>
      <c r="F1787" s="56">
        <f t="shared" si="326"/>
        <v>1785</v>
      </c>
      <c r="G1787" s="39" t="str">
        <f t="shared" si="329"/>
        <v>Delivery Total</v>
      </c>
      <c r="H1787" s="18" t="s">
        <v>24</v>
      </c>
      <c r="I1787" s="40">
        <f t="shared" ca="1" si="327"/>
        <v>8717</v>
      </c>
      <c r="J1787" s="5"/>
      <c r="K1787" s="56" t="str">
        <f t="shared" ca="1" si="330"/>
        <v>$I35</v>
      </c>
      <c r="L1787" s="56">
        <f t="shared" si="331"/>
        <v>32</v>
      </c>
      <c r="M1787" s="56" t="str">
        <f t="shared" si="325"/>
        <v>Delivery TotalQ0204031</v>
      </c>
    </row>
    <row r="1788" spans="1:13" x14ac:dyDescent="0.25">
      <c r="A1788" s="56" t="str">
        <f t="shared" ca="1" si="320"/>
        <v>Q0204038</v>
      </c>
      <c r="B1788" s="57" t="str">
        <f t="shared" ca="1" si="321"/>
        <v>Delivery</v>
      </c>
      <c r="C1788" s="56" t="str">
        <f t="shared" ca="1" si="322"/>
        <v>Q0204038</v>
      </c>
      <c r="D1788" s="58">
        <f t="shared" ca="1" si="323"/>
        <v>7.7851458885941645</v>
      </c>
      <c r="E1788" s="56" t="str">
        <f t="shared" ca="1" si="324"/>
        <v>DeliveryQ0204038</v>
      </c>
      <c r="F1788" s="56">
        <f t="shared" si="326"/>
        <v>1786</v>
      </c>
      <c r="G1788" s="39" t="str">
        <f t="shared" si="329"/>
        <v>Delivery Total</v>
      </c>
      <c r="H1788" s="18" t="s">
        <v>25</v>
      </c>
      <c r="I1788" s="40">
        <f t="shared" ca="1" si="327"/>
        <v>2648</v>
      </c>
      <c r="J1788" s="5"/>
      <c r="K1788" s="56" t="str">
        <f t="shared" ca="1" si="330"/>
        <v>$I36</v>
      </c>
      <c r="L1788" s="56">
        <f t="shared" si="331"/>
        <v>33</v>
      </c>
      <c r="M1788" s="56" t="str">
        <f t="shared" si="325"/>
        <v>Delivery TotalQ0204032</v>
      </c>
    </row>
    <row r="1789" spans="1:13" x14ac:dyDescent="0.25">
      <c r="A1789" s="56" t="str">
        <f t="shared" ca="1" si="320"/>
        <v>Q0204040</v>
      </c>
      <c r="B1789" s="57" t="str">
        <f t="shared" ca="1" si="321"/>
        <v>Delivery</v>
      </c>
      <c r="C1789" s="56" t="str">
        <f t="shared" ca="1" si="322"/>
        <v>Q0204040</v>
      </c>
      <c r="D1789" s="58">
        <f t="shared" ca="1" si="323"/>
        <v>76.978723404255319</v>
      </c>
      <c r="E1789" s="56" t="str">
        <f t="shared" ca="1" si="324"/>
        <v>DeliveryQ0204040</v>
      </c>
      <c r="F1789" s="56">
        <f t="shared" si="326"/>
        <v>1787</v>
      </c>
      <c r="G1789" s="39" t="str">
        <f t="shared" si="329"/>
        <v>Delivery Total</v>
      </c>
      <c r="H1789" s="18" t="s">
        <v>26</v>
      </c>
      <c r="I1789" s="40">
        <f t="shared" ca="1" si="327"/>
        <v>1877</v>
      </c>
      <c r="J1789" s="5"/>
      <c r="K1789" s="56" t="str">
        <f t="shared" ca="1" si="330"/>
        <v>$I37</v>
      </c>
      <c r="L1789" s="56">
        <f t="shared" si="331"/>
        <v>34</v>
      </c>
      <c r="M1789" s="56" t="str">
        <f t="shared" si="325"/>
        <v>Delivery TotalQ0204038</v>
      </c>
    </row>
    <row r="1790" spans="1:13" x14ac:dyDescent="0.25">
      <c r="A1790" s="56" t="str">
        <f t="shared" ca="1" si="320"/>
        <v>Q0204041</v>
      </c>
      <c r="B1790" s="57" t="str">
        <f t="shared" ca="1" si="321"/>
        <v>Delivery</v>
      </c>
      <c r="C1790" s="56" t="str">
        <f t="shared" ca="1" si="322"/>
        <v>Q0204041</v>
      </c>
      <c r="D1790" s="58">
        <f t="shared" ca="1" si="323"/>
        <v>4.134615384615385</v>
      </c>
      <c r="E1790" s="56" t="str">
        <f t="shared" ca="1" si="324"/>
        <v>DeliveryQ0204041</v>
      </c>
      <c r="F1790" s="56">
        <f t="shared" si="326"/>
        <v>1788</v>
      </c>
      <c r="G1790" s="39" t="str">
        <f t="shared" si="329"/>
        <v>Delivery Total</v>
      </c>
      <c r="H1790" s="18" t="s">
        <v>27</v>
      </c>
      <c r="I1790" s="40">
        <f t="shared" ca="1" si="327"/>
        <v>4888</v>
      </c>
      <c r="J1790" s="5"/>
      <c r="K1790" s="56" t="str">
        <f t="shared" ca="1" si="330"/>
        <v>$I38</v>
      </c>
      <c r="L1790" s="56">
        <f t="shared" si="331"/>
        <v>35</v>
      </c>
      <c r="M1790" s="56" t="str">
        <f t="shared" si="325"/>
        <v>Delivery TotalQ0204040</v>
      </c>
    </row>
    <row r="1791" spans="1:13" x14ac:dyDescent="0.25">
      <c r="A1791" s="56" t="str">
        <f t="shared" ca="1" si="320"/>
        <v>Q0204045</v>
      </c>
      <c r="B1791" s="57" t="str">
        <f t="shared" ca="1" si="321"/>
        <v>Delivery</v>
      </c>
      <c r="C1791" s="56" t="str">
        <f t="shared" ca="1" si="322"/>
        <v>Q0204045</v>
      </c>
      <c r="D1791" s="58">
        <f t="shared" ca="1" si="323"/>
        <v>12.635658914728682</v>
      </c>
      <c r="E1791" s="56" t="str">
        <f t="shared" ca="1" si="324"/>
        <v>DeliveryQ0204045</v>
      </c>
      <c r="F1791" s="56">
        <f t="shared" si="326"/>
        <v>1789</v>
      </c>
      <c r="G1791" s="39" t="str">
        <f t="shared" si="329"/>
        <v>Delivery Total</v>
      </c>
      <c r="H1791" s="18" t="s">
        <v>28</v>
      </c>
      <c r="I1791" s="40">
        <f t="shared" ca="1" si="327"/>
        <v>2749</v>
      </c>
      <c r="J1791" s="5"/>
      <c r="K1791" s="56" t="str">
        <f t="shared" ca="1" si="330"/>
        <v>$I39</v>
      </c>
      <c r="L1791" s="56">
        <f t="shared" si="331"/>
        <v>36</v>
      </c>
      <c r="M1791" s="56" t="str">
        <f t="shared" si="325"/>
        <v>Delivery TotalQ0204041</v>
      </c>
    </row>
    <row r="1792" spans="1:13" x14ac:dyDescent="0.25">
      <c r="A1792" s="56" t="str">
        <f t="shared" ca="1" si="320"/>
        <v>Q0204046</v>
      </c>
      <c r="B1792" s="57" t="str">
        <f t="shared" ca="1" si="321"/>
        <v>Delivery</v>
      </c>
      <c r="C1792" s="56" t="str">
        <f t="shared" ca="1" si="322"/>
        <v>Q0204046</v>
      </c>
      <c r="D1792" s="58">
        <f t="shared" ca="1" si="323"/>
        <v>11.085051546391753</v>
      </c>
      <c r="E1792" s="56" t="str">
        <f t="shared" ca="1" si="324"/>
        <v>DeliveryQ0204046</v>
      </c>
      <c r="F1792" s="56">
        <f t="shared" si="326"/>
        <v>1790</v>
      </c>
      <c r="G1792" s="39" t="str">
        <f t="shared" si="329"/>
        <v>Delivery Total</v>
      </c>
      <c r="H1792" s="18" t="s">
        <v>37</v>
      </c>
      <c r="I1792" s="40">
        <f t="shared" ca="1" si="327"/>
        <v>1362</v>
      </c>
      <c r="J1792" s="5"/>
      <c r="K1792" s="56" t="str">
        <f t="shared" ca="1" si="330"/>
        <v>$I40</v>
      </c>
      <c r="L1792" s="56">
        <f t="shared" si="331"/>
        <v>37</v>
      </c>
      <c r="M1792" s="56" t="str">
        <f t="shared" si="325"/>
        <v>Delivery TotalQ0204045</v>
      </c>
    </row>
    <row r="1793" spans="1:13" x14ac:dyDescent="0.25">
      <c r="A1793" s="56" t="str">
        <f t="shared" ca="1" si="320"/>
        <v>Q0204047</v>
      </c>
      <c r="B1793" s="57" t="str">
        <f t="shared" ca="1" si="321"/>
        <v>Delivery</v>
      </c>
      <c r="C1793" s="56" t="str">
        <f t="shared" ca="1" si="322"/>
        <v>Q0204047</v>
      </c>
      <c r="D1793" s="58">
        <f t="shared" ca="1" si="323"/>
        <v>10.5375</v>
      </c>
      <c r="E1793" s="56" t="str">
        <f t="shared" ca="1" si="324"/>
        <v>DeliveryQ0204047</v>
      </c>
      <c r="F1793" s="56">
        <f t="shared" si="326"/>
        <v>1791</v>
      </c>
      <c r="G1793" s="39" t="str">
        <f t="shared" si="329"/>
        <v>Delivery Total</v>
      </c>
      <c r="H1793" s="18" t="s">
        <v>38</v>
      </c>
      <c r="I1793" s="40">
        <f t="shared" ca="1" si="327"/>
        <v>1078</v>
      </c>
      <c r="J1793" s="5"/>
      <c r="K1793" s="56" t="str">
        <f t="shared" ca="1" si="330"/>
        <v>$I41</v>
      </c>
      <c r="L1793" s="56">
        <f t="shared" si="331"/>
        <v>38</v>
      </c>
      <c r="M1793" s="56" t="str">
        <f t="shared" si="325"/>
        <v>Delivery TotalQ0204046</v>
      </c>
    </row>
    <row r="1794" spans="1:13" x14ac:dyDescent="0.25">
      <c r="A1794" s="56" t="str">
        <f t="shared" ca="1" si="320"/>
        <v>Q0204050</v>
      </c>
      <c r="B1794" s="57" t="str">
        <f t="shared" ca="1" si="321"/>
        <v>Delivery</v>
      </c>
      <c r="C1794" s="56" t="str">
        <f t="shared" ca="1" si="322"/>
        <v>Q0204050</v>
      </c>
      <c r="D1794" s="58">
        <f t="shared" ca="1" si="323"/>
        <v>10.823627287853578</v>
      </c>
      <c r="E1794" s="56" t="str">
        <f t="shared" ca="1" si="324"/>
        <v>DeliveryQ0204050</v>
      </c>
      <c r="F1794" s="56">
        <f t="shared" si="326"/>
        <v>1792</v>
      </c>
      <c r="G1794" s="39" t="str">
        <f t="shared" si="329"/>
        <v>Delivery Total</v>
      </c>
      <c r="H1794" s="18" t="s">
        <v>39</v>
      </c>
      <c r="I1794" s="40">
        <f t="shared" ca="1" si="327"/>
        <v>5151</v>
      </c>
      <c r="J1794" s="5"/>
      <c r="K1794" s="56" t="str">
        <f t="shared" ca="1" si="330"/>
        <v>$I42</v>
      </c>
      <c r="L1794" s="56">
        <f t="shared" si="331"/>
        <v>39</v>
      </c>
      <c r="M1794" s="56" t="str">
        <f t="shared" si="325"/>
        <v>Delivery TotalQ0204047</v>
      </c>
    </row>
    <row r="1795" spans="1:13" x14ac:dyDescent="0.25">
      <c r="A1795" s="56" t="str">
        <f t="shared" ref="A1795:A1858" ca="1" si="332">C1795</f>
        <v>Q0300013</v>
      </c>
      <c r="B1795" s="57" t="str">
        <f t="shared" ref="B1795:B1858" ca="1" si="333">INDIRECT("G"&amp;MATCH("Gross Revenue Ex VAT",G:G,0)+F1795)</f>
        <v>Delivery</v>
      </c>
      <c r="C1795" s="56" t="str">
        <f t="shared" ref="C1795:C1858" ca="1" si="334">INDIRECT("H"&amp;MATCH("Gross Revenue Ex VAT",G:G,0)+F1795)</f>
        <v>Q0300013</v>
      </c>
      <c r="D1795" s="58">
        <f t="shared" ref="D1795:D1858" ca="1" si="335">INDIRECT("I"&amp;MATCH(E1795,M:M,0))/INDIRECT(INDIRECT("k"&amp;MATCH(E1795,M:M,0)))</f>
        <v>6.9868421052631575</v>
      </c>
      <c r="E1795" s="56" t="str">
        <f t="shared" ref="E1795:E1858" ca="1" si="336">B1795&amp;C1795</f>
        <v>DeliveryQ0300013</v>
      </c>
      <c r="F1795" s="56">
        <f t="shared" si="326"/>
        <v>1793</v>
      </c>
      <c r="G1795" s="39" t="str">
        <f t="shared" si="329"/>
        <v>Delivery Total</v>
      </c>
      <c r="H1795" s="18" t="s">
        <v>46</v>
      </c>
      <c r="I1795" s="40">
        <f t="shared" ca="1" si="327"/>
        <v>1388</v>
      </c>
      <c r="J1795" s="5"/>
      <c r="K1795" s="56" t="str">
        <f t="shared" ca="1" si="330"/>
        <v>$I43</v>
      </c>
      <c r="L1795" s="56">
        <f t="shared" si="331"/>
        <v>40</v>
      </c>
      <c r="M1795" s="56" t="str">
        <f t="shared" si="325"/>
        <v>Delivery TotalQ0204050</v>
      </c>
    </row>
    <row r="1796" spans="1:13" x14ac:dyDescent="0.25">
      <c r="A1796" s="56" t="str">
        <f t="shared" ca="1" si="332"/>
        <v>Q0307004</v>
      </c>
      <c r="B1796" s="57" t="str">
        <f t="shared" ca="1" si="333"/>
        <v>Delivery</v>
      </c>
      <c r="C1796" s="56" t="str">
        <f t="shared" ca="1" si="334"/>
        <v>Q0307004</v>
      </c>
      <c r="D1796" s="58">
        <f t="shared" ca="1" si="335"/>
        <v>25.814404432132964</v>
      </c>
      <c r="E1796" s="56" t="str">
        <f t="shared" ca="1" si="336"/>
        <v>DeliveryQ0307004</v>
      </c>
      <c r="F1796" s="56">
        <f t="shared" si="326"/>
        <v>1794</v>
      </c>
      <c r="G1796" s="39" t="str">
        <f t="shared" si="329"/>
        <v>Delivery Total</v>
      </c>
      <c r="H1796" s="18" t="s">
        <v>136</v>
      </c>
      <c r="I1796" s="40">
        <f t="shared" ca="1" si="327"/>
        <v>1040</v>
      </c>
      <c r="J1796" s="5"/>
      <c r="K1796" s="56" t="str">
        <f t="shared" ca="1" si="330"/>
        <v>$I44</v>
      </c>
      <c r="L1796" s="56">
        <f t="shared" si="331"/>
        <v>41</v>
      </c>
      <c r="M1796" s="56" t="str">
        <f t="shared" ref="M1796:M1859" si="337">G1796&amp;H1796</f>
        <v>Delivery TotalQ0300013</v>
      </c>
    </row>
    <row r="1797" spans="1:13" x14ac:dyDescent="0.25">
      <c r="A1797" s="56" t="str">
        <f t="shared" ca="1" si="332"/>
        <v>Q0307006</v>
      </c>
      <c r="B1797" s="57" t="str">
        <f t="shared" ca="1" si="333"/>
        <v>Delivery</v>
      </c>
      <c r="C1797" s="56" t="str">
        <f t="shared" ca="1" si="334"/>
        <v>Q0307006</v>
      </c>
      <c r="D1797" s="58">
        <f t="shared" ca="1" si="335"/>
        <v>4.1979913916786229</v>
      </c>
      <c r="E1797" s="56" t="str">
        <f t="shared" ca="1" si="336"/>
        <v>DeliveryQ0307006</v>
      </c>
      <c r="F1797" s="56">
        <f t="shared" ref="F1797:F1860" si="338">F1796+1</f>
        <v>1795</v>
      </c>
      <c r="G1797" s="39" t="str">
        <f t="shared" si="329"/>
        <v>Delivery Total</v>
      </c>
      <c r="H1797" s="18" t="s">
        <v>4</v>
      </c>
      <c r="I1797" s="40">
        <f t="shared" ca="1" si="327"/>
        <v>7030</v>
      </c>
      <c r="J1797" s="5"/>
      <c r="K1797" s="56" t="str">
        <f t="shared" ca="1" si="330"/>
        <v>$I45</v>
      </c>
      <c r="L1797" s="56">
        <f t="shared" si="331"/>
        <v>42</v>
      </c>
      <c r="M1797" s="56" t="str">
        <f t="shared" si="337"/>
        <v>Delivery TotalQ0307004</v>
      </c>
    </row>
    <row r="1798" spans="1:13" x14ac:dyDescent="0.25">
      <c r="A1798" s="56" t="str">
        <f t="shared" ca="1" si="332"/>
        <v>Q0307009</v>
      </c>
      <c r="B1798" s="57" t="str">
        <f t="shared" ca="1" si="333"/>
        <v>Delivery</v>
      </c>
      <c r="C1798" s="56" t="str">
        <f t="shared" ca="1" si="334"/>
        <v>Q0307009</v>
      </c>
      <c r="D1798" s="58">
        <f t="shared" ca="1" si="335"/>
        <v>11.52593659942363</v>
      </c>
      <c r="E1798" s="56" t="str">
        <f t="shared" ca="1" si="336"/>
        <v>DeliveryQ0307009</v>
      </c>
      <c r="F1798" s="56">
        <f t="shared" si="338"/>
        <v>1796</v>
      </c>
      <c r="G1798" s="39" t="str">
        <f t="shared" si="329"/>
        <v>Delivery Total</v>
      </c>
      <c r="H1798" s="18" t="s">
        <v>52</v>
      </c>
      <c r="I1798" s="40">
        <f t="shared" ca="1" si="327"/>
        <v>5275</v>
      </c>
      <c r="J1798" s="5"/>
      <c r="K1798" s="56" t="str">
        <f t="shared" ca="1" si="330"/>
        <v>$I46</v>
      </c>
      <c r="L1798" s="56">
        <f t="shared" si="331"/>
        <v>43</v>
      </c>
      <c r="M1798" s="56" t="str">
        <f t="shared" si="337"/>
        <v>Delivery TotalQ0307006</v>
      </c>
    </row>
    <row r="1799" spans="1:13" x14ac:dyDescent="0.25">
      <c r="A1799" s="56" t="str">
        <f t="shared" ca="1" si="332"/>
        <v>Q0307010</v>
      </c>
      <c r="B1799" s="57" t="str">
        <f t="shared" ca="1" si="333"/>
        <v>Delivery</v>
      </c>
      <c r="C1799" s="56" t="str">
        <f t="shared" ca="1" si="334"/>
        <v>Q0307010</v>
      </c>
      <c r="D1799" s="58">
        <f t="shared" ca="1" si="335"/>
        <v>15.430147058823529</v>
      </c>
      <c r="E1799" s="56" t="str">
        <f t="shared" ca="1" si="336"/>
        <v>DeliveryQ0307010</v>
      </c>
      <c r="F1799" s="56">
        <f t="shared" si="338"/>
        <v>1797</v>
      </c>
      <c r="G1799" s="39" t="str">
        <f t="shared" si="329"/>
        <v>Delivery Total</v>
      </c>
      <c r="H1799" s="18" t="s">
        <v>129</v>
      </c>
      <c r="I1799" s="40">
        <f t="shared" ca="1" si="327"/>
        <v>6545</v>
      </c>
      <c r="J1799" s="5"/>
      <c r="K1799" s="56" t="str">
        <f t="shared" ca="1" si="330"/>
        <v>$I47</v>
      </c>
      <c r="L1799" s="56">
        <f t="shared" si="331"/>
        <v>44</v>
      </c>
      <c r="M1799" s="56" t="str">
        <f t="shared" si="337"/>
        <v>Delivery TotalQ0307009</v>
      </c>
    </row>
    <row r="1800" spans="1:13" x14ac:dyDescent="0.25">
      <c r="A1800" s="56" t="str">
        <f t="shared" ca="1" si="332"/>
        <v>Q0308007</v>
      </c>
      <c r="B1800" s="57" t="str">
        <f t="shared" ca="1" si="333"/>
        <v>Delivery</v>
      </c>
      <c r="C1800" s="56" t="str">
        <f t="shared" ca="1" si="334"/>
        <v>Q0308007</v>
      </c>
      <c r="D1800" s="58">
        <f t="shared" ca="1" si="335"/>
        <v>20.591304347826085</v>
      </c>
      <c r="E1800" s="56" t="str">
        <f t="shared" ca="1" si="336"/>
        <v>DeliveryQ0308007</v>
      </c>
      <c r="F1800" s="56">
        <f t="shared" si="338"/>
        <v>1798</v>
      </c>
      <c r="G1800" s="39" t="str">
        <f t="shared" si="329"/>
        <v>Delivery Total</v>
      </c>
      <c r="H1800" s="18" t="s">
        <v>137</v>
      </c>
      <c r="I1800" s="40">
        <f t="shared" ca="1" si="327"/>
        <v>6791</v>
      </c>
      <c r="J1800" s="5"/>
      <c r="K1800" s="56" t="str">
        <f t="shared" ca="1" si="330"/>
        <v>$I48</v>
      </c>
      <c r="L1800" s="56">
        <f t="shared" si="331"/>
        <v>45</v>
      </c>
      <c r="M1800" s="56" t="str">
        <f t="shared" si="337"/>
        <v>Delivery TotalQ0307010</v>
      </c>
    </row>
    <row r="1801" spans="1:13" x14ac:dyDescent="0.25">
      <c r="A1801" s="56" t="str">
        <f t="shared" ca="1" si="332"/>
        <v>Q0308009</v>
      </c>
      <c r="B1801" s="57" t="str">
        <f t="shared" ca="1" si="333"/>
        <v>Delivery</v>
      </c>
      <c r="C1801" s="56" t="str">
        <f t="shared" ca="1" si="334"/>
        <v>Q0308009</v>
      </c>
      <c r="D1801" s="58">
        <f t="shared" ca="1" si="335"/>
        <v>3.1956756756756759</v>
      </c>
      <c r="E1801" s="56" t="str">
        <f t="shared" ca="1" si="336"/>
        <v>DeliveryQ0308009</v>
      </c>
      <c r="F1801" s="56">
        <f t="shared" si="338"/>
        <v>1799</v>
      </c>
      <c r="G1801" s="39" t="str">
        <f t="shared" si="329"/>
        <v>Delivery Total</v>
      </c>
      <c r="H1801" s="18" t="s">
        <v>132</v>
      </c>
      <c r="I1801" s="40">
        <f t="shared" ca="1" si="327"/>
        <v>2093</v>
      </c>
      <c r="J1801" s="5"/>
      <c r="K1801" s="56" t="str">
        <f t="shared" ca="1" si="330"/>
        <v>$I49</v>
      </c>
      <c r="L1801" s="56">
        <f t="shared" si="331"/>
        <v>46</v>
      </c>
      <c r="M1801" s="56" t="str">
        <f t="shared" si="337"/>
        <v>Delivery TotalQ0308007</v>
      </c>
    </row>
    <row r="1802" spans="1:13" x14ac:dyDescent="0.25">
      <c r="A1802" s="56" t="str">
        <f t="shared" ca="1" si="332"/>
        <v>Q0308013</v>
      </c>
      <c r="B1802" s="57" t="str">
        <f t="shared" ca="1" si="333"/>
        <v>Delivery</v>
      </c>
      <c r="C1802" s="56" t="str">
        <f t="shared" ca="1" si="334"/>
        <v>Q0308013</v>
      </c>
      <c r="D1802" s="58">
        <f t="shared" ca="1" si="335"/>
        <v>2.7872340425531914</v>
      </c>
      <c r="E1802" s="56" t="str">
        <f t="shared" ca="1" si="336"/>
        <v>DeliveryQ0308013</v>
      </c>
      <c r="F1802" s="56">
        <f t="shared" si="338"/>
        <v>1800</v>
      </c>
      <c r="G1802" s="39" t="str">
        <f t="shared" si="329"/>
        <v>Delivery Total</v>
      </c>
      <c r="H1802" s="18" t="s">
        <v>5</v>
      </c>
      <c r="I1802" s="40">
        <f t="shared" ca="1" si="327"/>
        <v>5993</v>
      </c>
      <c r="J1802" s="5"/>
      <c r="K1802" s="56" t="str">
        <f t="shared" ca="1" si="330"/>
        <v>$I50</v>
      </c>
      <c r="L1802" s="56">
        <f t="shared" si="331"/>
        <v>47</v>
      </c>
      <c r="M1802" s="56" t="str">
        <f t="shared" si="337"/>
        <v>Delivery TotalQ0308009</v>
      </c>
    </row>
    <row r="1803" spans="1:13" x14ac:dyDescent="0.25">
      <c r="A1803" s="56" t="str">
        <f t="shared" ca="1" si="332"/>
        <v>Q0308015</v>
      </c>
      <c r="B1803" s="57" t="str">
        <f t="shared" ca="1" si="333"/>
        <v>Delivery</v>
      </c>
      <c r="C1803" s="56" t="str">
        <f t="shared" ca="1" si="334"/>
        <v>Q0308015</v>
      </c>
      <c r="D1803" s="58">
        <f t="shared" ca="1" si="335"/>
        <v>23.258620689655171</v>
      </c>
      <c r="E1803" s="56" t="str">
        <f t="shared" ca="1" si="336"/>
        <v>DeliveryQ0308015</v>
      </c>
      <c r="F1803" s="56">
        <f t="shared" si="338"/>
        <v>1801</v>
      </c>
      <c r="G1803" s="39" t="str">
        <f t="shared" si="329"/>
        <v>Delivery Total</v>
      </c>
      <c r="H1803" s="18" t="s">
        <v>40</v>
      </c>
      <c r="I1803" s="40">
        <f t="shared" ca="1" si="327"/>
        <v>6689</v>
      </c>
      <c r="J1803" s="5"/>
      <c r="K1803" s="56" t="str">
        <f t="shared" ca="1" si="330"/>
        <v>$I51</v>
      </c>
      <c r="L1803" s="56">
        <f t="shared" si="331"/>
        <v>48</v>
      </c>
      <c r="M1803" s="56" t="str">
        <f t="shared" si="337"/>
        <v>Delivery TotalQ0308013</v>
      </c>
    </row>
    <row r="1804" spans="1:13" x14ac:dyDescent="0.25">
      <c r="A1804" s="56" t="str">
        <f t="shared" ca="1" si="332"/>
        <v>Q0408001</v>
      </c>
      <c r="B1804" s="57" t="str">
        <f t="shared" ca="1" si="333"/>
        <v>Delivery</v>
      </c>
      <c r="C1804" s="56" t="str">
        <f t="shared" ca="1" si="334"/>
        <v>Q0408001</v>
      </c>
      <c r="D1804" s="58">
        <f t="shared" ca="1" si="335"/>
        <v>9.2553444180522568</v>
      </c>
      <c r="E1804" s="56" t="str">
        <f t="shared" ca="1" si="336"/>
        <v>DeliveryQ0408001</v>
      </c>
      <c r="F1804" s="56">
        <f t="shared" si="338"/>
        <v>1802</v>
      </c>
      <c r="G1804" s="39" t="str">
        <f t="shared" si="329"/>
        <v>Delivery Total</v>
      </c>
      <c r="H1804" s="18" t="s">
        <v>51</v>
      </c>
      <c r="I1804" s="40">
        <f t="shared" ca="1" si="327"/>
        <v>1013</v>
      </c>
      <c r="J1804" s="5"/>
      <c r="K1804" s="56" t="str">
        <f t="shared" ca="1" si="330"/>
        <v>$I52</v>
      </c>
      <c r="L1804" s="56">
        <f t="shared" si="331"/>
        <v>49</v>
      </c>
      <c r="M1804" s="56" t="str">
        <f t="shared" si="337"/>
        <v>Delivery TotalQ0308015</v>
      </c>
    </row>
    <row r="1805" spans="1:13" x14ac:dyDescent="0.25">
      <c r="A1805" s="56" t="str">
        <f t="shared" ca="1" si="332"/>
        <v>Q0408002</v>
      </c>
      <c r="B1805" s="57" t="str">
        <f t="shared" ca="1" si="333"/>
        <v>Delivery</v>
      </c>
      <c r="C1805" s="56" t="str">
        <f t="shared" ca="1" si="334"/>
        <v>Q0408002</v>
      </c>
      <c r="D1805" s="58">
        <f t="shared" ca="1" si="335"/>
        <v>4.9979101358411704</v>
      </c>
      <c r="E1805" s="56" t="str">
        <f t="shared" ca="1" si="336"/>
        <v>DeliveryQ0408002</v>
      </c>
      <c r="F1805" s="56">
        <f t="shared" si="338"/>
        <v>1803</v>
      </c>
      <c r="G1805" s="39" t="str">
        <f t="shared" si="329"/>
        <v>Delivery Total</v>
      </c>
      <c r="H1805" s="18" t="s">
        <v>6</v>
      </c>
      <c r="I1805" s="40">
        <f t="shared" ref="I1805:I1868" ca="1" si="339">RANDBETWEEN(1000,10000)</f>
        <v>3217</v>
      </c>
      <c r="J1805" s="5"/>
      <c r="K1805" s="56" t="str">
        <f t="shared" ca="1" si="330"/>
        <v>$I53</v>
      </c>
      <c r="L1805" s="56">
        <f t="shared" si="331"/>
        <v>50</v>
      </c>
      <c r="M1805" s="56" t="str">
        <f t="shared" si="337"/>
        <v>Delivery TotalQ0408001</v>
      </c>
    </row>
    <row r="1806" spans="1:13" x14ac:dyDescent="0.25">
      <c r="A1806" s="56" t="str">
        <f t="shared" ca="1" si="332"/>
        <v>Q0409003</v>
      </c>
      <c r="B1806" s="57" t="str">
        <f t="shared" ca="1" si="333"/>
        <v>Delivery</v>
      </c>
      <c r="C1806" s="56" t="str">
        <f t="shared" ca="1" si="334"/>
        <v>Q0409003</v>
      </c>
      <c r="D1806" s="58">
        <f t="shared" ca="1" si="335"/>
        <v>29.446043165467625</v>
      </c>
      <c r="E1806" s="56" t="str">
        <f t="shared" ca="1" si="336"/>
        <v>DeliveryQ0409003</v>
      </c>
      <c r="F1806" s="56">
        <f t="shared" si="338"/>
        <v>1804</v>
      </c>
      <c r="G1806" s="39" t="str">
        <f t="shared" si="329"/>
        <v>Delivery Total</v>
      </c>
      <c r="H1806" s="18" t="s">
        <v>49</v>
      </c>
      <c r="I1806" s="40">
        <f t="shared" ca="1" si="339"/>
        <v>6160</v>
      </c>
      <c r="J1806" s="5"/>
      <c r="K1806" s="56" t="str">
        <f t="shared" ca="1" si="330"/>
        <v>$I54</v>
      </c>
      <c r="L1806" s="56">
        <f t="shared" si="331"/>
        <v>51</v>
      </c>
      <c r="M1806" s="56" t="str">
        <f t="shared" si="337"/>
        <v>Delivery TotalQ0408002</v>
      </c>
    </row>
    <row r="1807" spans="1:13" x14ac:dyDescent="0.25">
      <c r="A1807" s="56" t="str">
        <f t="shared" ca="1" si="332"/>
        <v>Q0409008</v>
      </c>
      <c r="B1807" s="57" t="str">
        <f t="shared" ca="1" si="333"/>
        <v>Delivery</v>
      </c>
      <c r="C1807" s="56" t="str">
        <f t="shared" ca="1" si="334"/>
        <v>Q0409008</v>
      </c>
      <c r="D1807" s="58">
        <f t="shared" ca="1" si="335"/>
        <v>4.8543689320388346</v>
      </c>
      <c r="E1807" s="56" t="str">
        <f t="shared" ca="1" si="336"/>
        <v>DeliveryQ0409008</v>
      </c>
      <c r="F1807" s="56">
        <f t="shared" si="338"/>
        <v>1805</v>
      </c>
      <c r="G1807" s="39" t="str">
        <f t="shared" si="329"/>
        <v>Delivery Total</v>
      </c>
      <c r="H1807" s="18" t="s">
        <v>50</v>
      </c>
      <c r="I1807" s="40">
        <f t="shared" ca="1" si="339"/>
        <v>3243</v>
      </c>
      <c r="J1807" s="5"/>
      <c r="K1807" s="56" t="str">
        <f t="shared" ca="1" si="330"/>
        <v>$I55</v>
      </c>
      <c r="L1807" s="56">
        <f t="shared" si="331"/>
        <v>52</v>
      </c>
      <c r="M1807" s="56" t="str">
        <f t="shared" si="337"/>
        <v>Delivery TotalQ0409003</v>
      </c>
    </row>
    <row r="1808" spans="1:13" x14ac:dyDescent="0.25">
      <c r="A1808" s="56" t="str">
        <f t="shared" ca="1" si="332"/>
        <v>Q0409013</v>
      </c>
      <c r="B1808" s="57" t="str">
        <f t="shared" ca="1" si="333"/>
        <v>Delivery</v>
      </c>
      <c r="C1808" s="56" t="str">
        <f t="shared" ca="1" si="334"/>
        <v>Q0409013</v>
      </c>
      <c r="D1808" s="58">
        <f t="shared" ca="1" si="335"/>
        <v>11.023148148148149</v>
      </c>
      <c r="E1808" s="56" t="str">
        <f t="shared" ca="1" si="336"/>
        <v>DeliveryQ0409013</v>
      </c>
      <c r="F1808" s="56">
        <f t="shared" si="338"/>
        <v>1806</v>
      </c>
      <c r="G1808" s="39" t="str">
        <f t="shared" si="329"/>
        <v>Delivery Total</v>
      </c>
      <c r="H1808" s="18" t="s">
        <v>29</v>
      </c>
      <c r="I1808" s="40">
        <f t="shared" ca="1" si="339"/>
        <v>3271</v>
      </c>
      <c r="J1808" s="5"/>
      <c r="K1808" s="56" t="str">
        <f t="shared" ca="1" si="330"/>
        <v>$I56</v>
      </c>
      <c r="L1808" s="56">
        <f t="shared" si="331"/>
        <v>53</v>
      </c>
      <c r="M1808" s="56" t="str">
        <f t="shared" si="337"/>
        <v>Delivery TotalQ0409008</v>
      </c>
    </row>
    <row r="1809" spans="1:13" x14ac:dyDescent="0.25">
      <c r="A1809" s="56" t="str">
        <f t="shared" ca="1" si="332"/>
        <v>Q0502003</v>
      </c>
      <c r="B1809" s="57" t="str">
        <f t="shared" ca="1" si="333"/>
        <v>Delivery</v>
      </c>
      <c r="C1809" s="56" t="str">
        <f t="shared" ca="1" si="334"/>
        <v>Q0502003</v>
      </c>
      <c r="D1809" s="58">
        <f t="shared" ca="1" si="335"/>
        <v>12.854111405835544</v>
      </c>
      <c r="E1809" s="56" t="str">
        <f t="shared" ca="1" si="336"/>
        <v>DeliveryQ0502003</v>
      </c>
      <c r="F1809" s="56">
        <f t="shared" si="338"/>
        <v>1807</v>
      </c>
      <c r="G1809" s="39" t="str">
        <f t="shared" si="329"/>
        <v>Delivery Total</v>
      </c>
      <c r="H1809" s="18" t="s">
        <v>138</v>
      </c>
      <c r="I1809" s="40">
        <f t="shared" ca="1" si="339"/>
        <v>5214</v>
      </c>
      <c r="J1809" s="5"/>
      <c r="K1809" s="56" t="str">
        <f t="shared" ca="1" si="330"/>
        <v>$I57</v>
      </c>
      <c r="L1809" s="56">
        <f t="shared" si="331"/>
        <v>54</v>
      </c>
      <c r="M1809" s="56" t="str">
        <f t="shared" si="337"/>
        <v>Delivery TotalQ0409013</v>
      </c>
    </row>
    <row r="1810" spans="1:13" x14ac:dyDescent="0.25">
      <c r="A1810" s="56" t="str">
        <f t="shared" ca="1" si="332"/>
        <v>Q0502004</v>
      </c>
      <c r="B1810" s="57" t="str">
        <f t="shared" ca="1" si="333"/>
        <v>Delivery</v>
      </c>
      <c r="C1810" s="56" t="str">
        <f t="shared" ca="1" si="334"/>
        <v>Q0502004</v>
      </c>
      <c r="D1810" s="58">
        <f t="shared" ca="1" si="335"/>
        <v>20.052369077306732</v>
      </c>
      <c r="E1810" s="56" t="str">
        <f t="shared" ca="1" si="336"/>
        <v>DeliveryQ0502004</v>
      </c>
      <c r="F1810" s="56">
        <f t="shared" si="338"/>
        <v>1808</v>
      </c>
      <c r="G1810" s="39" t="str">
        <f t="shared" si="329"/>
        <v>Delivery Total</v>
      </c>
      <c r="H1810" s="18" t="s">
        <v>30</v>
      </c>
      <c r="I1810" s="40">
        <f t="shared" ca="1" si="339"/>
        <v>2417</v>
      </c>
      <c r="J1810" s="5"/>
      <c r="K1810" s="56" t="str">
        <f t="shared" ca="1" si="330"/>
        <v>$I58</v>
      </c>
      <c r="L1810" s="56">
        <f t="shared" si="331"/>
        <v>55</v>
      </c>
      <c r="M1810" s="56" t="str">
        <f t="shared" si="337"/>
        <v>Delivery TotalQ0502003</v>
      </c>
    </row>
    <row r="1811" spans="1:13" x14ac:dyDescent="0.25">
      <c r="A1811" s="56" t="str">
        <f t="shared" ca="1" si="332"/>
        <v>Q0502005</v>
      </c>
      <c r="B1811" s="57" t="str">
        <f t="shared" ca="1" si="333"/>
        <v>Delivery</v>
      </c>
      <c r="C1811" s="56" t="str">
        <f t="shared" ca="1" si="334"/>
        <v>Q0502005</v>
      </c>
      <c r="D1811" s="58">
        <f t="shared" ca="1" si="335"/>
        <v>83.4</v>
      </c>
      <c r="E1811" s="56" t="str">
        <f t="shared" ca="1" si="336"/>
        <v>DeliveryQ0502005</v>
      </c>
      <c r="F1811" s="56">
        <f t="shared" si="338"/>
        <v>1809</v>
      </c>
      <c r="G1811" s="39" t="str">
        <f t="shared" si="329"/>
        <v>Delivery Total</v>
      </c>
      <c r="H1811" s="18" t="s">
        <v>31</v>
      </c>
      <c r="I1811" s="40">
        <f t="shared" ca="1" si="339"/>
        <v>1008</v>
      </c>
      <c r="J1811" s="5"/>
      <c r="K1811" s="56" t="str">
        <f t="shared" ca="1" si="330"/>
        <v>$I59</v>
      </c>
      <c r="L1811" s="56">
        <f t="shared" si="331"/>
        <v>56</v>
      </c>
      <c r="M1811" s="56" t="str">
        <f t="shared" si="337"/>
        <v>Delivery TotalQ0502004</v>
      </c>
    </row>
    <row r="1812" spans="1:13" x14ac:dyDescent="0.25">
      <c r="A1812" s="56" t="str">
        <f t="shared" ca="1" si="332"/>
        <v>Q0502006</v>
      </c>
      <c r="B1812" s="57" t="str">
        <f t="shared" ca="1" si="333"/>
        <v>Delivery</v>
      </c>
      <c r="C1812" s="56" t="str">
        <f t="shared" ca="1" si="334"/>
        <v>Q0502006</v>
      </c>
      <c r="D1812" s="58">
        <f t="shared" ca="1" si="335"/>
        <v>13.326007326007327</v>
      </c>
      <c r="E1812" s="56" t="str">
        <f t="shared" ca="1" si="336"/>
        <v>DeliveryQ0502006</v>
      </c>
      <c r="F1812" s="56">
        <f t="shared" si="338"/>
        <v>1810</v>
      </c>
      <c r="G1812" s="39" t="str">
        <f t="shared" si="329"/>
        <v>Delivery Total</v>
      </c>
      <c r="H1812" s="18" t="s">
        <v>47</v>
      </c>
      <c r="I1812" s="40">
        <f t="shared" ca="1" si="339"/>
        <v>5650</v>
      </c>
      <c r="J1812" s="5"/>
      <c r="K1812" s="56" t="str">
        <f t="shared" ca="1" si="330"/>
        <v>$I60</v>
      </c>
      <c r="L1812" s="56">
        <f t="shared" si="331"/>
        <v>57</v>
      </c>
      <c r="M1812" s="56" t="str">
        <f t="shared" si="337"/>
        <v>Delivery TotalQ0502005</v>
      </c>
    </row>
    <row r="1813" spans="1:13" x14ac:dyDescent="0.25">
      <c r="A1813" s="56" t="str">
        <f t="shared" ca="1" si="332"/>
        <v>Q0502007</v>
      </c>
      <c r="B1813" s="57" t="str">
        <f t="shared" ca="1" si="333"/>
        <v>Delivery</v>
      </c>
      <c r="C1813" s="56" t="str">
        <f t="shared" ca="1" si="334"/>
        <v>Q0502007</v>
      </c>
      <c r="D1813" s="58">
        <f t="shared" ca="1" si="335"/>
        <v>4.9826517967781907</v>
      </c>
      <c r="E1813" s="56" t="str">
        <f t="shared" ca="1" si="336"/>
        <v>DeliveryQ0502007</v>
      </c>
      <c r="F1813" s="56">
        <f t="shared" si="338"/>
        <v>1811</v>
      </c>
      <c r="G1813" s="39" t="str">
        <f t="shared" si="329"/>
        <v>Delivery Total</v>
      </c>
      <c r="H1813" s="18" t="s">
        <v>32</v>
      </c>
      <c r="I1813" s="40">
        <f t="shared" ca="1" si="339"/>
        <v>3139</v>
      </c>
      <c r="J1813" s="5"/>
      <c r="K1813" s="56" t="str">
        <f t="shared" ca="1" si="330"/>
        <v>$I61</v>
      </c>
      <c r="L1813" s="56">
        <f t="shared" si="331"/>
        <v>58</v>
      </c>
      <c r="M1813" s="56" t="str">
        <f t="shared" si="337"/>
        <v>Delivery TotalQ0502006</v>
      </c>
    </row>
    <row r="1814" spans="1:13" x14ac:dyDescent="0.25">
      <c r="A1814" s="56" t="str">
        <f t="shared" ca="1" si="332"/>
        <v>Q0502008</v>
      </c>
      <c r="B1814" s="57" t="str">
        <f t="shared" ca="1" si="333"/>
        <v>Delivery</v>
      </c>
      <c r="C1814" s="56" t="str">
        <f t="shared" ca="1" si="334"/>
        <v>Q0502008</v>
      </c>
      <c r="D1814" s="58">
        <f t="shared" ca="1" si="335"/>
        <v>6.3671328671328675</v>
      </c>
      <c r="E1814" s="56" t="str">
        <f t="shared" ca="1" si="336"/>
        <v>DeliveryQ0502008</v>
      </c>
      <c r="F1814" s="56">
        <f t="shared" si="338"/>
        <v>1812</v>
      </c>
      <c r="G1814" s="39" t="str">
        <f t="shared" si="329"/>
        <v>Delivery Total</v>
      </c>
      <c r="H1814" s="18" t="s">
        <v>41</v>
      </c>
      <c r="I1814" s="40">
        <f t="shared" ca="1" si="339"/>
        <v>8790</v>
      </c>
      <c r="J1814" s="5"/>
      <c r="K1814" s="56" t="str">
        <f t="shared" ca="1" si="330"/>
        <v>$I62</v>
      </c>
      <c r="L1814" s="56">
        <f t="shared" si="331"/>
        <v>59</v>
      </c>
      <c r="M1814" s="56" t="str">
        <f t="shared" si="337"/>
        <v>Delivery TotalQ0502007</v>
      </c>
    </row>
    <row r="1815" spans="1:13" x14ac:dyDescent="0.25">
      <c r="A1815" s="56" t="str">
        <f t="shared" ca="1" si="332"/>
        <v>Q0611001</v>
      </c>
      <c r="B1815" s="57" t="str">
        <f t="shared" ca="1" si="333"/>
        <v>Delivery</v>
      </c>
      <c r="C1815" s="56" t="str">
        <f t="shared" ca="1" si="334"/>
        <v>Q0611001</v>
      </c>
      <c r="D1815" s="58">
        <f t="shared" ca="1" si="335"/>
        <v>9.9306722689075624</v>
      </c>
      <c r="E1815" s="56" t="str">
        <f t="shared" ca="1" si="336"/>
        <v>DeliveryQ0611001</v>
      </c>
      <c r="F1815" s="56">
        <f t="shared" si="338"/>
        <v>1813</v>
      </c>
      <c r="G1815" s="39" t="str">
        <f t="shared" si="329"/>
        <v>Delivery Total</v>
      </c>
      <c r="H1815" s="18" t="s">
        <v>33</v>
      </c>
      <c r="I1815" s="40">
        <f t="shared" ca="1" si="339"/>
        <v>9079</v>
      </c>
      <c r="J1815" s="5"/>
      <c r="K1815" s="56" t="str">
        <f t="shared" ca="1" si="330"/>
        <v>$I63</v>
      </c>
      <c r="L1815" s="56">
        <f t="shared" si="331"/>
        <v>60</v>
      </c>
      <c r="M1815" s="56" t="str">
        <f t="shared" si="337"/>
        <v>Delivery TotalQ0502008</v>
      </c>
    </row>
    <row r="1816" spans="1:13" x14ac:dyDescent="0.25">
      <c r="A1816" s="56" t="str">
        <f t="shared" ca="1" si="332"/>
        <v>Q0611002</v>
      </c>
      <c r="B1816" s="57" t="str">
        <f t="shared" ca="1" si="333"/>
        <v>Delivery</v>
      </c>
      <c r="C1816" s="56" t="str">
        <f t="shared" ca="1" si="334"/>
        <v>Q0611002</v>
      </c>
      <c r="D1816" s="58">
        <f t="shared" ca="1" si="335"/>
        <v>26.064885496183205</v>
      </c>
      <c r="E1816" s="56" t="str">
        <f t="shared" ca="1" si="336"/>
        <v>DeliveryQ0611002</v>
      </c>
      <c r="F1816" s="56">
        <f t="shared" si="338"/>
        <v>1814</v>
      </c>
      <c r="G1816" s="39" t="str">
        <f t="shared" si="329"/>
        <v>Delivery Total</v>
      </c>
      <c r="H1816" s="18" t="s">
        <v>125</v>
      </c>
      <c r="I1816" s="40">
        <f t="shared" ca="1" si="339"/>
        <v>7180</v>
      </c>
      <c r="J1816" s="5"/>
      <c r="K1816" s="56" t="str">
        <f t="shared" ca="1" si="330"/>
        <v>$I64</v>
      </c>
      <c r="L1816" s="56">
        <f t="shared" si="331"/>
        <v>61</v>
      </c>
      <c r="M1816" s="56" t="str">
        <f t="shared" si="337"/>
        <v>Delivery TotalQ0611001</v>
      </c>
    </row>
    <row r="1817" spans="1:13" x14ac:dyDescent="0.25">
      <c r="A1817" s="56" t="str">
        <f t="shared" ca="1" si="332"/>
        <v>Q0611003</v>
      </c>
      <c r="B1817" s="57" t="str">
        <f t="shared" ca="1" si="333"/>
        <v>Delivery</v>
      </c>
      <c r="C1817" s="56" t="str">
        <f t="shared" ca="1" si="334"/>
        <v>Q0611003</v>
      </c>
      <c r="D1817" s="58">
        <f t="shared" ca="1" si="335"/>
        <v>23.441326530612244</v>
      </c>
      <c r="E1817" s="56" t="str">
        <f t="shared" ca="1" si="336"/>
        <v>DeliveryQ0611003</v>
      </c>
      <c r="F1817" s="56">
        <f t="shared" si="338"/>
        <v>1815</v>
      </c>
      <c r="G1817" s="39" t="str">
        <f t="shared" si="329"/>
        <v>Delivery Total</v>
      </c>
      <c r="H1817" s="18" t="s">
        <v>139</v>
      </c>
      <c r="I1817" s="40">
        <f t="shared" ca="1" si="339"/>
        <v>5775</v>
      </c>
      <c r="J1817" s="5"/>
      <c r="K1817" s="56" t="str">
        <f t="shared" ca="1" si="330"/>
        <v>$I65</v>
      </c>
      <c r="L1817" s="56">
        <f t="shared" si="331"/>
        <v>62</v>
      </c>
      <c r="M1817" s="56" t="str">
        <f t="shared" si="337"/>
        <v>Delivery TotalQ0611002</v>
      </c>
    </row>
    <row r="1818" spans="1:13" x14ac:dyDescent="0.25">
      <c r="A1818" s="56" t="str">
        <f t="shared" ca="1" si="332"/>
        <v>Q0611018</v>
      </c>
      <c r="B1818" s="57" t="str">
        <f t="shared" ca="1" si="333"/>
        <v>Delivery</v>
      </c>
      <c r="C1818" s="56" t="str">
        <f t="shared" ca="1" si="334"/>
        <v>Q0611018</v>
      </c>
      <c r="D1818" s="58">
        <f t="shared" ca="1" si="335"/>
        <v>10.015822784810126</v>
      </c>
      <c r="E1818" s="56" t="str">
        <f t="shared" ca="1" si="336"/>
        <v>DeliveryQ0611018</v>
      </c>
      <c r="F1818" s="56">
        <f t="shared" si="338"/>
        <v>1816</v>
      </c>
      <c r="G1818" s="39" t="str">
        <f t="shared" si="329"/>
        <v>Delivery Total</v>
      </c>
      <c r="H1818" s="18" t="s">
        <v>42</v>
      </c>
      <c r="I1818" s="40">
        <f t="shared" ca="1" si="339"/>
        <v>7334</v>
      </c>
      <c r="J1818" s="5"/>
      <c r="K1818" s="56" t="str">
        <f t="shared" ca="1" si="330"/>
        <v>$I66</v>
      </c>
      <c r="L1818" s="56">
        <f t="shared" si="331"/>
        <v>63</v>
      </c>
      <c r="M1818" s="56" t="str">
        <f t="shared" si="337"/>
        <v>Delivery TotalQ0611003</v>
      </c>
    </row>
    <row r="1819" spans="1:13" x14ac:dyDescent="0.25">
      <c r="A1819" s="56" t="str">
        <f t="shared" ca="1" si="332"/>
        <v>Q0611043</v>
      </c>
      <c r="B1819" s="57" t="str">
        <f t="shared" ca="1" si="333"/>
        <v>Delivery</v>
      </c>
      <c r="C1819" s="56" t="str">
        <f t="shared" ca="1" si="334"/>
        <v>Q0611043</v>
      </c>
      <c r="D1819" s="58">
        <f t="shared" ca="1" si="335"/>
        <v>9.4559228650137737</v>
      </c>
      <c r="E1819" s="56" t="str">
        <f t="shared" ca="1" si="336"/>
        <v>DeliveryQ0611043</v>
      </c>
      <c r="F1819" s="56">
        <f t="shared" si="338"/>
        <v>1817</v>
      </c>
      <c r="G1819" s="39" t="str">
        <f t="shared" si="329"/>
        <v>Delivery Total</v>
      </c>
      <c r="H1819" s="18" t="s">
        <v>44</v>
      </c>
      <c r="I1819" s="40">
        <f t="shared" ca="1" si="339"/>
        <v>1397</v>
      </c>
      <c r="J1819" s="5"/>
      <c r="K1819" s="56" t="str">
        <f t="shared" ca="1" si="330"/>
        <v>$I67</v>
      </c>
      <c r="L1819" s="56">
        <f t="shared" si="331"/>
        <v>64</v>
      </c>
      <c r="M1819" s="56" t="str">
        <f t="shared" si="337"/>
        <v>Delivery TotalQ0611018</v>
      </c>
    </row>
    <row r="1820" spans="1:13" x14ac:dyDescent="0.25">
      <c r="A1820" s="56" t="str">
        <f t="shared" ca="1" si="332"/>
        <v>Q0611044</v>
      </c>
      <c r="B1820" s="57" t="str">
        <f t="shared" ca="1" si="333"/>
        <v>Delivery</v>
      </c>
      <c r="C1820" s="56" t="str">
        <f t="shared" ca="1" si="334"/>
        <v>Q0611044</v>
      </c>
      <c r="D1820" s="58">
        <f t="shared" ca="1" si="335"/>
        <v>75.398148148148152</v>
      </c>
      <c r="E1820" s="56" t="str">
        <f t="shared" ca="1" si="336"/>
        <v>DeliveryQ0611044</v>
      </c>
      <c r="F1820" s="56">
        <f t="shared" si="338"/>
        <v>1818</v>
      </c>
      <c r="G1820" s="39" t="str">
        <f t="shared" ref="G1820:G1827" si="340">G1819</f>
        <v>Delivery Total</v>
      </c>
      <c r="H1820" s="18" t="s">
        <v>127</v>
      </c>
      <c r="I1820" s="40">
        <f t="shared" ca="1" si="339"/>
        <v>8428</v>
      </c>
      <c r="J1820" s="5"/>
      <c r="K1820" s="56" t="str">
        <f t="shared" ca="1" si="330"/>
        <v>$I68</v>
      </c>
      <c r="L1820" s="56">
        <f t="shared" si="331"/>
        <v>65</v>
      </c>
      <c r="M1820" s="56" t="str">
        <f t="shared" si="337"/>
        <v>Delivery TotalQ0611043</v>
      </c>
    </row>
    <row r="1821" spans="1:13" x14ac:dyDescent="0.25">
      <c r="A1821" s="56" t="str">
        <f t="shared" ca="1" si="332"/>
        <v>Q0611045</v>
      </c>
      <c r="B1821" s="57" t="str">
        <f t="shared" ca="1" si="333"/>
        <v>Delivery</v>
      </c>
      <c r="C1821" s="56" t="str">
        <f t="shared" ca="1" si="334"/>
        <v>Q0611045</v>
      </c>
      <c r="D1821" s="58">
        <f t="shared" ca="1" si="335"/>
        <v>35.792929292929294</v>
      </c>
      <c r="E1821" s="56" t="str">
        <f t="shared" ca="1" si="336"/>
        <v>DeliveryQ0611045</v>
      </c>
      <c r="F1821" s="56">
        <f t="shared" si="338"/>
        <v>1819</v>
      </c>
      <c r="G1821" s="39" t="str">
        <f t="shared" si="340"/>
        <v>Delivery Total</v>
      </c>
      <c r="H1821" s="18" t="s">
        <v>45</v>
      </c>
      <c r="I1821" s="40">
        <f t="shared" ca="1" si="339"/>
        <v>6245</v>
      </c>
      <c r="J1821" s="5"/>
      <c r="K1821" s="56" t="str">
        <f t="shared" ca="1" si="330"/>
        <v>$I69</v>
      </c>
      <c r="L1821" s="56">
        <f t="shared" si="331"/>
        <v>66</v>
      </c>
      <c r="M1821" s="56" t="str">
        <f t="shared" si="337"/>
        <v>Delivery TotalQ0611044</v>
      </c>
    </row>
    <row r="1822" spans="1:13" x14ac:dyDescent="0.25">
      <c r="A1822" s="56" t="str">
        <f t="shared" ca="1" si="332"/>
        <v>Q0611046</v>
      </c>
      <c r="B1822" s="57" t="str">
        <f t="shared" ca="1" si="333"/>
        <v>Delivery</v>
      </c>
      <c r="C1822" s="56" t="str">
        <f t="shared" ca="1" si="334"/>
        <v>Q0611046</v>
      </c>
      <c r="D1822" s="58">
        <f t="shared" ca="1" si="335"/>
        <v>9.9670658682634734</v>
      </c>
      <c r="E1822" s="56" t="str">
        <f t="shared" ca="1" si="336"/>
        <v>DeliveryQ0611046</v>
      </c>
      <c r="F1822" s="56">
        <f t="shared" si="338"/>
        <v>1820</v>
      </c>
      <c r="G1822" s="39" t="str">
        <f t="shared" si="340"/>
        <v>Delivery Total</v>
      </c>
      <c r="H1822" s="18" t="s">
        <v>48</v>
      </c>
      <c r="I1822" s="40">
        <f t="shared" ca="1" si="339"/>
        <v>5805</v>
      </c>
      <c r="J1822" s="5"/>
      <c r="K1822" s="56" t="str">
        <f t="shared" ca="1" si="330"/>
        <v>$I70</v>
      </c>
      <c r="L1822" s="56">
        <f t="shared" si="331"/>
        <v>67</v>
      </c>
      <c r="M1822" s="56" t="str">
        <f t="shared" si="337"/>
        <v>Delivery TotalQ0611045</v>
      </c>
    </row>
    <row r="1823" spans="1:13" x14ac:dyDescent="0.25">
      <c r="A1823" s="56" t="str">
        <f t="shared" ca="1" si="332"/>
        <v>Q0703001</v>
      </c>
      <c r="B1823" s="57" t="str">
        <f t="shared" ca="1" si="333"/>
        <v>Delivery</v>
      </c>
      <c r="C1823" s="56" t="str">
        <f t="shared" ca="1" si="334"/>
        <v>Q0703001</v>
      </c>
      <c r="D1823" s="58">
        <f t="shared" ca="1" si="335"/>
        <v>12.964636542239687</v>
      </c>
      <c r="E1823" s="56" t="str">
        <f t="shared" ca="1" si="336"/>
        <v>DeliveryQ0703001</v>
      </c>
      <c r="F1823" s="56">
        <f t="shared" si="338"/>
        <v>1821</v>
      </c>
      <c r="G1823" s="39" t="str">
        <f t="shared" si="340"/>
        <v>Delivery Total</v>
      </c>
      <c r="H1823" s="18" t="s">
        <v>53</v>
      </c>
      <c r="I1823" s="40">
        <f t="shared" ca="1" si="339"/>
        <v>2609</v>
      </c>
      <c r="J1823" s="5"/>
      <c r="K1823" s="56" t="str">
        <f t="shared" ca="1" si="330"/>
        <v>$I71</v>
      </c>
      <c r="L1823" s="56">
        <f t="shared" si="331"/>
        <v>68</v>
      </c>
      <c r="M1823" s="56" t="str">
        <f t="shared" si="337"/>
        <v>Delivery TotalQ0611046</v>
      </c>
    </row>
    <row r="1824" spans="1:13" x14ac:dyDescent="0.25">
      <c r="A1824" s="56" t="str">
        <f t="shared" ca="1" si="332"/>
        <v>Q0703002</v>
      </c>
      <c r="B1824" s="57" t="str">
        <f t="shared" ca="1" si="333"/>
        <v>Delivery</v>
      </c>
      <c r="C1824" s="56" t="str">
        <f t="shared" ca="1" si="334"/>
        <v>Q0703002</v>
      </c>
      <c r="D1824" s="58">
        <f t="shared" ca="1" si="335"/>
        <v>43.96907216494845</v>
      </c>
      <c r="E1824" s="56" t="str">
        <f t="shared" ca="1" si="336"/>
        <v>DeliveryQ0703002</v>
      </c>
      <c r="F1824" s="56">
        <f t="shared" si="338"/>
        <v>1822</v>
      </c>
      <c r="G1824" s="39" t="str">
        <f t="shared" si="340"/>
        <v>Delivery Total</v>
      </c>
      <c r="H1824" s="18" t="s">
        <v>34</v>
      </c>
      <c r="I1824" s="40">
        <f t="shared" ca="1" si="339"/>
        <v>5483</v>
      </c>
      <c r="J1824" s="5"/>
      <c r="K1824" s="56" t="str">
        <f t="shared" ca="1" si="330"/>
        <v>$I72</v>
      </c>
      <c r="L1824" s="56">
        <f t="shared" si="331"/>
        <v>69</v>
      </c>
      <c r="M1824" s="56" t="str">
        <f t="shared" si="337"/>
        <v>Delivery TotalQ0703001</v>
      </c>
    </row>
    <row r="1825" spans="1:13" x14ac:dyDescent="0.25">
      <c r="A1825" s="56" t="str">
        <f t="shared" ca="1" si="332"/>
        <v>Q1302001</v>
      </c>
      <c r="B1825" s="57" t="str">
        <f t="shared" ca="1" si="333"/>
        <v>Delivery</v>
      </c>
      <c r="C1825" s="56" t="str">
        <f t="shared" ca="1" si="334"/>
        <v>Q1302001</v>
      </c>
      <c r="D1825" s="58">
        <f t="shared" ca="1" si="335"/>
        <v>5.921875</v>
      </c>
      <c r="E1825" s="56" t="str">
        <f t="shared" ca="1" si="336"/>
        <v>DeliveryQ1302001</v>
      </c>
      <c r="F1825" s="56">
        <f t="shared" si="338"/>
        <v>1823</v>
      </c>
      <c r="G1825" s="39" t="str">
        <f t="shared" si="340"/>
        <v>Delivery Total</v>
      </c>
      <c r="H1825" s="18" t="s">
        <v>35</v>
      </c>
      <c r="I1825" s="40">
        <f t="shared" ca="1" si="339"/>
        <v>5163</v>
      </c>
      <c r="J1825" s="5"/>
      <c r="K1825" s="56" t="str">
        <f t="shared" ca="1" si="330"/>
        <v>$I73</v>
      </c>
      <c r="L1825" s="56">
        <f t="shared" si="331"/>
        <v>70</v>
      </c>
      <c r="M1825" s="56" t="str">
        <f t="shared" si="337"/>
        <v>Delivery TotalQ0703002</v>
      </c>
    </row>
    <row r="1826" spans="1:13" x14ac:dyDescent="0.25">
      <c r="A1826" s="56" t="str">
        <f t="shared" ca="1" si="332"/>
        <v>Q1405002</v>
      </c>
      <c r="B1826" s="57" t="str">
        <f t="shared" ca="1" si="333"/>
        <v>Delivery</v>
      </c>
      <c r="C1826" s="56" t="str">
        <f t="shared" ca="1" si="334"/>
        <v>Q1405002</v>
      </c>
      <c r="D1826" s="58">
        <f t="shared" ca="1" si="335"/>
        <v>10.661812297734627</v>
      </c>
      <c r="E1826" s="56" t="str">
        <f t="shared" ca="1" si="336"/>
        <v>DeliveryQ1405002</v>
      </c>
      <c r="F1826" s="56">
        <f t="shared" si="338"/>
        <v>1824</v>
      </c>
      <c r="G1826" s="39" t="str">
        <f t="shared" si="340"/>
        <v>Delivery Total</v>
      </c>
      <c r="H1826" s="18" t="s">
        <v>126</v>
      </c>
      <c r="I1826" s="40">
        <f t="shared" ca="1" si="339"/>
        <v>8920</v>
      </c>
      <c r="J1826" s="5"/>
      <c r="K1826" s="56" t="str">
        <f t="shared" ca="1" si="330"/>
        <v>$I74</v>
      </c>
      <c r="L1826" s="56">
        <f t="shared" si="331"/>
        <v>71</v>
      </c>
      <c r="M1826" s="56" t="str">
        <f t="shared" si="337"/>
        <v>Delivery TotalQ1302001</v>
      </c>
    </row>
    <row r="1827" spans="1:13" x14ac:dyDescent="0.25">
      <c r="A1827" s="56" t="str">
        <f t="shared" ca="1" si="332"/>
        <v>Q0101003</v>
      </c>
      <c r="B1827" s="57" t="str">
        <f t="shared" ca="1" si="333"/>
        <v>3rd Party Delivery</v>
      </c>
      <c r="C1827" s="56" t="str">
        <f t="shared" ca="1" si="334"/>
        <v>Q0101003</v>
      </c>
      <c r="D1827" s="58">
        <f t="shared" ca="1" si="335"/>
        <v>8.0926470588235286</v>
      </c>
      <c r="E1827" s="56" t="str">
        <f t="shared" ca="1" si="336"/>
        <v>3rd Party DeliveryQ0101003</v>
      </c>
      <c r="F1827" s="56">
        <f t="shared" si="338"/>
        <v>1825</v>
      </c>
      <c r="G1827" s="39" t="str">
        <f t="shared" si="340"/>
        <v>Delivery Total</v>
      </c>
      <c r="H1827" s="18" t="s">
        <v>130</v>
      </c>
      <c r="I1827" s="40">
        <f t="shared" ca="1" si="339"/>
        <v>3738</v>
      </c>
      <c r="J1827" s="5"/>
      <c r="K1827" s="56" t="str">
        <f t="shared" ca="1" si="330"/>
        <v>$I75</v>
      </c>
      <c r="L1827" s="56">
        <f t="shared" si="331"/>
        <v>72</v>
      </c>
      <c r="M1827" s="56" t="str">
        <f t="shared" si="337"/>
        <v>Delivery TotalQ1405002</v>
      </c>
    </row>
    <row r="1828" spans="1:13" x14ac:dyDescent="0.25">
      <c r="A1828" s="56" t="str">
        <f t="shared" ca="1" si="332"/>
        <v>Q0101005</v>
      </c>
      <c r="B1828" s="57" t="str">
        <f t="shared" ca="1" si="333"/>
        <v>3rd Party Delivery</v>
      </c>
      <c r="C1828" s="56" t="str">
        <f t="shared" ca="1" si="334"/>
        <v>Q0101005</v>
      </c>
      <c r="D1828" s="58">
        <f t="shared" ca="1" si="335"/>
        <v>52.161290322580648</v>
      </c>
      <c r="E1828" s="56" t="str">
        <f t="shared" ca="1" si="336"/>
        <v>3rd Party DeliveryQ0101005</v>
      </c>
      <c r="F1828" s="56">
        <f t="shared" si="338"/>
        <v>1826</v>
      </c>
      <c r="G1828" s="29" t="s">
        <v>61</v>
      </c>
      <c r="H1828" s="1" t="s">
        <v>8</v>
      </c>
      <c r="I1828" s="29">
        <f t="shared" ca="1" si="339"/>
        <v>9202</v>
      </c>
      <c r="J1828" s="5"/>
      <c r="K1828" s="56" t="str">
        <f t="shared" ca="1" si="330"/>
        <v>$I3</v>
      </c>
      <c r="L1828" s="56">
        <f t="shared" si="331"/>
        <v>0</v>
      </c>
      <c r="M1828" s="56" t="str">
        <f t="shared" si="337"/>
        <v>DeliveryQ0101003</v>
      </c>
    </row>
    <row r="1829" spans="1:13" x14ac:dyDescent="0.25">
      <c r="A1829" s="56" t="str">
        <f t="shared" ca="1" si="332"/>
        <v>Q0101007</v>
      </c>
      <c r="B1829" s="57" t="str">
        <f t="shared" ca="1" si="333"/>
        <v>3rd Party Delivery</v>
      </c>
      <c r="C1829" s="56" t="str">
        <f t="shared" ca="1" si="334"/>
        <v>Q0101007</v>
      </c>
      <c r="D1829" s="58">
        <f t="shared" ca="1" si="335"/>
        <v>17.983425414364643</v>
      </c>
      <c r="E1829" s="56" t="str">
        <f t="shared" ca="1" si="336"/>
        <v>3rd Party DeliveryQ0101007</v>
      </c>
      <c r="F1829" s="56">
        <f t="shared" si="338"/>
        <v>1827</v>
      </c>
      <c r="G1829" s="30" t="str">
        <f t="shared" ref="G1829:G1892" si="341">G1828</f>
        <v>Delivery</v>
      </c>
      <c r="H1829" s="18" t="s">
        <v>0</v>
      </c>
      <c r="I1829" s="31">
        <f t="shared" ca="1" si="339"/>
        <v>8471</v>
      </c>
      <c r="J1829" s="5"/>
      <c r="K1829" s="56" t="str">
        <f t="shared" ca="1" si="330"/>
        <v>$I4</v>
      </c>
      <c r="L1829" s="56">
        <f t="shared" si="331"/>
        <v>1</v>
      </c>
      <c r="M1829" s="56" t="str">
        <f t="shared" si="337"/>
        <v>DeliveryQ0101005</v>
      </c>
    </row>
    <row r="1830" spans="1:13" x14ac:dyDescent="0.25">
      <c r="A1830" s="56" t="str">
        <f t="shared" ca="1" si="332"/>
        <v>Q0101012</v>
      </c>
      <c r="B1830" s="57" t="str">
        <f t="shared" ca="1" si="333"/>
        <v>3rd Party Delivery</v>
      </c>
      <c r="C1830" s="56" t="str">
        <f t="shared" ca="1" si="334"/>
        <v>Q0101012</v>
      </c>
      <c r="D1830" s="58">
        <f t="shared" ca="1" si="335"/>
        <v>2.3260115606936416</v>
      </c>
      <c r="E1830" s="56" t="str">
        <f t="shared" ca="1" si="336"/>
        <v>3rd Party DeliveryQ0101012</v>
      </c>
      <c r="F1830" s="56">
        <f t="shared" si="338"/>
        <v>1828</v>
      </c>
      <c r="G1830" s="30" t="str">
        <f t="shared" si="341"/>
        <v>Delivery</v>
      </c>
      <c r="H1830" s="18" t="s">
        <v>9</v>
      </c>
      <c r="I1830" s="31">
        <f t="shared" ca="1" si="339"/>
        <v>9433</v>
      </c>
      <c r="J1830" s="5"/>
      <c r="K1830" s="56" t="str">
        <f t="shared" ca="1" si="330"/>
        <v>$I5</v>
      </c>
      <c r="L1830" s="56">
        <f t="shared" si="331"/>
        <v>2</v>
      </c>
      <c r="M1830" s="56" t="str">
        <f t="shared" si="337"/>
        <v>DeliveryQ0101007</v>
      </c>
    </row>
    <row r="1831" spans="1:13" x14ac:dyDescent="0.25">
      <c r="A1831" s="56" t="str">
        <f t="shared" ca="1" si="332"/>
        <v>Q0101014</v>
      </c>
      <c r="B1831" s="57" t="str">
        <f t="shared" ca="1" si="333"/>
        <v>3rd Party Delivery</v>
      </c>
      <c r="C1831" s="56" t="str">
        <f t="shared" ca="1" si="334"/>
        <v>Q0101014</v>
      </c>
      <c r="D1831" s="58">
        <f t="shared" ca="1" si="335"/>
        <v>6.5116796440489431</v>
      </c>
      <c r="E1831" s="56" t="str">
        <f t="shared" ca="1" si="336"/>
        <v>3rd Party DeliveryQ0101014</v>
      </c>
      <c r="F1831" s="56">
        <f t="shared" si="338"/>
        <v>1829</v>
      </c>
      <c r="G1831" s="30" t="str">
        <f t="shared" si="341"/>
        <v>Delivery</v>
      </c>
      <c r="H1831" s="18" t="s">
        <v>10</v>
      </c>
      <c r="I1831" s="31">
        <f t="shared" ca="1" si="339"/>
        <v>5303</v>
      </c>
      <c r="J1831" s="5"/>
      <c r="K1831" s="56" t="str">
        <f t="shared" ca="1" si="330"/>
        <v>$I6</v>
      </c>
      <c r="L1831" s="56">
        <f t="shared" si="331"/>
        <v>3</v>
      </c>
      <c r="M1831" s="56" t="str">
        <f t="shared" si="337"/>
        <v>DeliveryQ0101012</v>
      </c>
    </row>
    <row r="1832" spans="1:13" x14ac:dyDescent="0.25">
      <c r="A1832" s="56" t="str">
        <f t="shared" ca="1" si="332"/>
        <v>Q0101015</v>
      </c>
      <c r="B1832" s="57" t="str">
        <f t="shared" ca="1" si="333"/>
        <v>3rd Party Delivery</v>
      </c>
      <c r="C1832" s="56" t="str">
        <f t="shared" ca="1" si="334"/>
        <v>Q0101015</v>
      </c>
      <c r="D1832" s="58">
        <f t="shared" ca="1" si="335"/>
        <v>144.8918918918919</v>
      </c>
      <c r="E1832" s="56" t="str">
        <f t="shared" ca="1" si="336"/>
        <v>3rd Party DeliveryQ0101015</v>
      </c>
      <c r="F1832" s="56">
        <f t="shared" si="338"/>
        <v>1830</v>
      </c>
      <c r="G1832" s="30" t="str">
        <f t="shared" si="341"/>
        <v>Delivery</v>
      </c>
      <c r="H1832" s="18" t="s">
        <v>1</v>
      </c>
      <c r="I1832" s="31">
        <f t="shared" ca="1" si="339"/>
        <v>1600</v>
      </c>
      <c r="J1832" s="5"/>
      <c r="K1832" s="56" t="str">
        <f t="shared" ca="1" si="330"/>
        <v>$I7</v>
      </c>
      <c r="L1832" s="56">
        <f t="shared" si="331"/>
        <v>4</v>
      </c>
      <c r="M1832" s="56" t="str">
        <f t="shared" si="337"/>
        <v>DeliveryQ0101014</v>
      </c>
    </row>
    <row r="1833" spans="1:13" x14ac:dyDescent="0.25">
      <c r="A1833" s="56" t="str">
        <f t="shared" ca="1" si="332"/>
        <v>Q0101016</v>
      </c>
      <c r="B1833" s="57" t="str">
        <f t="shared" ca="1" si="333"/>
        <v>3rd Party Delivery</v>
      </c>
      <c r="C1833" s="56" t="str">
        <f t="shared" ca="1" si="334"/>
        <v>Q0101016</v>
      </c>
      <c r="D1833" s="58">
        <f t="shared" ca="1" si="335"/>
        <v>12.830729166666666</v>
      </c>
      <c r="E1833" s="56" t="str">
        <f t="shared" ca="1" si="336"/>
        <v>3rd Party DeliveryQ0101016</v>
      </c>
      <c r="F1833" s="56">
        <f t="shared" si="338"/>
        <v>1831</v>
      </c>
      <c r="G1833" s="30" t="str">
        <f t="shared" si="341"/>
        <v>Delivery</v>
      </c>
      <c r="H1833" s="18" t="s">
        <v>11</v>
      </c>
      <c r="I1833" s="31">
        <f t="shared" ca="1" si="339"/>
        <v>7963</v>
      </c>
      <c r="J1833" s="5"/>
      <c r="K1833" s="56" t="str">
        <f t="shared" ca="1" si="330"/>
        <v>$I8</v>
      </c>
      <c r="L1833" s="56">
        <f t="shared" si="331"/>
        <v>5</v>
      </c>
      <c r="M1833" s="56" t="str">
        <f t="shared" si="337"/>
        <v>DeliveryQ0101015</v>
      </c>
    </row>
    <row r="1834" spans="1:13" x14ac:dyDescent="0.25">
      <c r="A1834" s="56" t="str">
        <f t="shared" ca="1" si="332"/>
        <v>Q0101048</v>
      </c>
      <c r="B1834" s="57" t="str">
        <f t="shared" ca="1" si="333"/>
        <v>3rd Party Delivery</v>
      </c>
      <c r="C1834" s="56" t="str">
        <f t="shared" ca="1" si="334"/>
        <v>Q0101048</v>
      </c>
      <c r="D1834" s="58">
        <f t="shared" ca="1" si="335"/>
        <v>10.923913043478262</v>
      </c>
      <c r="E1834" s="56" t="str">
        <f t="shared" ca="1" si="336"/>
        <v>3rd Party DeliveryQ0101048</v>
      </c>
      <c r="F1834" s="56">
        <f t="shared" si="338"/>
        <v>1832</v>
      </c>
      <c r="G1834" s="30" t="str">
        <f t="shared" si="341"/>
        <v>Delivery</v>
      </c>
      <c r="H1834" s="18" t="s">
        <v>12</v>
      </c>
      <c r="I1834" s="31">
        <f t="shared" ca="1" si="339"/>
        <v>2816</v>
      </c>
      <c r="J1834" s="5"/>
      <c r="K1834" s="56" t="str">
        <f t="shared" ca="1" si="330"/>
        <v>$I9</v>
      </c>
      <c r="L1834" s="56">
        <f t="shared" si="331"/>
        <v>6</v>
      </c>
      <c r="M1834" s="56" t="str">
        <f t="shared" si="337"/>
        <v>DeliveryQ0101016</v>
      </c>
    </row>
    <row r="1835" spans="1:13" x14ac:dyDescent="0.25">
      <c r="A1835" s="56" t="str">
        <f t="shared" ca="1" si="332"/>
        <v>Q0101056</v>
      </c>
      <c r="B1835" s="57" t="str">
        <f t="shared" ca="1" si="333"/>
        <v>3rd Party Delivery</v>
      </c>
      <c r="C1835" s="56" t="str">
        <f t="shared" ca="1" si="334"/>
        <v>Q0101056</v>
      </c>
      <c r="D1835" s="58">
        <f t="shared" ca="1" si="335"/>
        <v>3.9005305039787799</v>
      </c>
      <c r="E1835" s="56" t="str">
        <f t="shared" ca="1" si="336"/>
        <v>3rd Party DeliveryQ0101056</v>
      </c>
      <c r="F1835" s="56">
        <f t="shared" si="338"/>
        <v>1833</v>
      </c>
      <c r="G1835" s="30" t="str">
        <f t="shared" si="341"/>
        <v>Delivery</v>
      </c>
      <c r="H1835" s="18" t="s">
        <v>13</v>
      </c>
      <c r="I1835" s="31">
        <f t="shared" ca="1" si="339"/>
        <v>1281</v>
      </c>
      <c r="J1835" s="5"/>
      <c r="K1835" s="56" t="str">
        <f t="shared" ca="1" si="330"/>
        <v>$I10</v>
      </c>
      <c r="L1835" s="56">
        <f t="shared" si="331"/>
        <v>7</v>
      </c>
      <c r="M1835" s="56" t="str">
        <f t="shared" si="337"/>
        <v>DeliveryQ0101048</v>
      </c>
    </row>
    <row r="1836" spans="1:13" x14ac:dyDescent="0.25">
      <c r="A1836" s="56" t="str">
        <f t="shared" ca="1" si="332"/>
        <v>Q0101062</v>
      </c>
      <c r="B1836" s="57" t="str">
        <f t="shared" ca="1" si="333"/>
        <v>3rd Party Delivery</v>
      </c>
      <c r="C1836" s="56" t="str">
        <f t="shared" ca="1" si="334"/>
        <v>Q0101062</v>
      </c>
      <c r="D1836" s="58">
        <f t="shared" ca="1" si="335"/>
        <v>1.7743813682678311</v>
      </c>
      <c r="E1836" s="56" t="str">
        <f t="shared" ca="1" si="336"/>
        <v>3rd Party DeliveryQ0101062</v>
      </c>
      <c r="F1836" s="56">
        <f t="shared" si="338"/>
        <v>1834</v>
      </c>
      <c r="G1836" s="30" t="str">
        <f t="shared" si="341"/>
        <v>Delivery</v>
      </c>
      <c r="H1836" s="18" t="s">
        <v>121</v>
      </c>
      <c r="I1836" s="31">
        <f t="shared" ca="1" si="339"/>
        <v>1437</v>
      </c>
      <c r="J1836" s="5"/>
      <c r="K1836" s="56" t="str">
        <f t="shared" ca="1" si="330"/>
        <v>$I11</v>
      </c>
      <c r="L1836" s="56">
        <f t="shared" si="331"/>
        <v>8</v>
      </c>
      <c r="M1836" s="56" t="str">
        <f t="shared" si="337"/>
        <v>DeliveryQ0101056</v>
      </c>
    </row>
    <row r="1837" spans="1:13" x14ac:dyDescent="0.25">
      <c r="A1837" s="56" t="str">
        <f t="shared" ca="1" si="332"/>
        <v>Q0101067</v>
      </c>
      <c r="B1837" s="57" t="str">
        <f t="shared" ca="1" si="333"/>
        <v>3rd Party Delivery</v>
      </c>
      <c r="C1837" s="56" t="str">
        <f t="shared" ca="1" si="334"/>
        <v>Q0101067</v>
      </c>
      <c r="D1837" s="58">
        <f t="shared" ca="1" si="335"/>
        <v>6.8644578313253009</v>
      </c>
      <c r="E1837" s="56" t="str">
        <f t="shared" ca="1" si="336"/>
        <v>3rd Party DeliveryQ0101067</v>
      </c>
      <c r="F1837" s="56">
        <f t="shared" si="338"/>
        <v>1835</v>
      </c>
      <c r="G1837" s="30" t="str">
        <f t="shared" si="341"/>
        <v>Delivery</v>
      </c>
      <c r="H1837" s="18" t="s">
        <v>2</v>
      </c>
      <c r="I1837" s="31">
        <f t="shared" ca="1" si="339"/>
        <v>3226</v>
      </c>
      <c r="J1837" s="5"/>
      <c r="K1837" s="56" t="str">
        <f t="shared" ca="1" si="330"/>
        <v>$I12</v>
      </c>
      <c r="L1837" s="56">
        <f t="shared" si="331"/>
        <v>9</v>
      </c>
      <c r="M1837" s="56" t="str">
        <f t="shared" si="337"/>
        <v>DeliveryQ0101062</v>
      </c>
    </row>
    <row r="1838" spans="1:13" x14ac:dyDescent="0.25">
      <c r="A1838" s="56" t="str">
        <f t="shared" ca="1" si="332"/>
        <v>Q0101070</v>
      </c>
      <c r="B1838" s="57" t="str">
        <f t="shared" ca="1" si="333"/>
        <v>3rd Party Delivery</v>
      </c>
      <c r="C1838" s="56" t="str">
        <f t="shared" ca="1" si="334"/>
        <v>Q0101070</v>
      </c>
      <c r="D1838" s="58">
        <f t="shared" ca="1" si="335"/>
        <v>22.08883826879271</v>
      </c>
      <c r="E1838" s="56" t="str">
        <f t="shared" ca="1" si="336"/>
        <v>3rd Party DeliveryQ0101070</v>
      </c>
      <c r="F1838" s="56">
        <f t="shared" si="338"/>
        <v>1836</v>
      </c>
      <c r="G1838" s="30" t="str">
        <f t="shared" si="341"/>
        <v>Delivery</v>
      </c>
      <c r="H1838" s="18" t="s">
        <v>14</v>
      </c>
      <c r="I1838" s="31">
        <f t="shared" ca="1" si="339"/>
        <v>7658</v>
      </c>
      <c r="J1838" s="5"/>
      <c r="K1838" s="56" t="str">
        <f t="shared" ca="1" si="330"/>
        <v>$I13</v>
      </c>
      <c r="L1838" s="56">
        <f t="shared" si="331"/>
        <v>10</v>
      </c>
      <c r="M1838" s="56" t="str">
        <f t="shared" si="337"/>
        <v>DeliveryQ0101067</v>
      </c>
    </row>
    <row r="1839" spans="1:13" x14ac:dyDescent="0.25">
      <c r="A1839" s="56" t="str">
        <f t="shared" ca="1" si="332"/>
        <v>Q0101072</v>
      </c>
      <c r="B1839" s="57" t="str">
        <f t="shared" ca="1" si="333"/>
        <v>3rd Party Delivery</v>
      </c>
      <c r="C1839" s="56" t="str">
        <f t="shared" ca="1" si="334"/>
        <v>Q0101072</v>
      </c>
      <c r="D1839" s="58">
        <f t="shared" ca="1" si="335"/>
        <v>2.8287841191066998</v>
      </c>
      <c r="E1839" s="56" t="str">
        <f t="shared" ca="1" si="336"/>
        <v>3rd Party DeliveryQ0101072</v>
      </c>
      <c r="F1839" s="56">
        <f t="shared" si="338"/>
        <v>1837</v>
      </c>
      <c r="G1839" s="30" t="str">
        <f t="shared" si="341"/>
        <v>Delivery</v>
      </c>
      <c r="H1839" s="18" t="s">
        <v>43</v>
      </c>
      <c r="I1839" s="31">
        <f t="shared" ca="1" si="339"/>
        <v>8508</v>
      </c>
      <c r="J1839" s="5"/>
      <c r="K1839" s="56" t="str">
        <f t="shared" ca="1" si="330"/>
        <v>$I14</v>
      </c>
      <c r="L1839" s="56">
        <f t="shared" si="331"/>
        <v>11</v>
      </c>
      <c r="M1839" s="56" t="str">
        <f t="shared" si="337"/>
        <v>DeliveryQ0101070</v>
      </c>
    </row>
    <row r="1840" spans="1:13" x14ac:dyDescent="0.25">
      <c r="A1840" s="56" t="str">
        <f t="shared" ca="1" si="332"/>
        <v>Q0101082</v>
      </c>
      <c r="B1840" s="57" t="str">
        <f t="shared" ca="1" si="333"/>
        <v>3rd Party Delivery</v>
      </c>
      <c r="C1840" s="56" t="str">
        <f t="shared" ca="1" si="334"/>
        <v>Q0101082</v>
      </c>
      <c r="D1840" s="58">
        <f t="shared" ca="1" si="335"/>
        <v>4.3095823095823098</v>
      </c>
      <c r="E1840" s="56" t="str">
        <f t="shared" ca="1" si="336"/>
        <v>3rd Party DeliveryQ0101082</v>
      </c>
      <c r="F1840" s="56">
        <f t="shared" si="338"/>
        <v>1838</v>
      </c>
      <c r="G1840" s="30" t="str">
        <f t="shared" si="341"/>
        <v>Delivery</v>
      </c>
      <c r="H1840" s="18" t="s">
        <v>122</v>
      </c>
      <c r="I1840" s="31">
        <f t="shared" ca="1" si="339"/>
        <v>1987</v>
      </c>
      <c r="J1840" s="5"/>
      <c r="K1840" s="56" t="str">
        <f t="shared" ca="1" si="330"/>
        <v>$I15</v>
      </c>
      <c r="L1840" s="56">
        <f t="shared" si="331"/>
        <v>12</v>
      </c>
      <c r="M1840" s="56" t="str">
        <f t="shared" si="337"/>
        <v>DeliveryQ0101072</v>
      </c>
    </row>
    <row r="1841" spans="1:13" x14ac:dyDescent="0.25">
      <c r="A1841" s="56" t="str">
        <f t="shared" ca="1" si="332"/>
        <v>Q0101089</v>
      </c>
      <c r="B1841" s="57" t="str">
        <f t="shared" ca="1" si="333"/>
        <v>3rd Party Delivery</v>
      </c>
      <c r="C1841" s="56" t="str">
        <f t="shared" ca="1" si="334"/>
        <v>Q0101089</v>
      </c>
      <c r="D1841" s="58">
        <f t="shared" ca="1" si="335"/>
        <v>9.6121794871794872</v>
      </c>
      <c r="E1841" s="56" t="str">
        <f t="shared" ca="1" si="336"/>
        <v>3rd Party DeliveryQ0101089</v>
      </c>
      <c r="F1841" s="56">
        <f t="shared" si="338"/>
        <v>1839</v>
      </c>
      <c r="G1841" s="30" t="str">
        <f t="shared" si="341"/>
        <v>Delivery</v>
      </c>
      <c r="H1841" s="18" t="s">
        <v>123</v>
      </c>
      <c r="I1841" s="31">
        <f t="shared" ca="1" si="339"/>
        <v>8529</v>
      </c>
      <c r="J1841" s="5"/>
      <c r="K1841" s="56" t="str">
        <f t="shared" ca="1" si="330"/>
        <v>$I16</v>
      </c>
      <c r="L1841" s="56">
        <f t="shared" si="331"/>
        <v>13</v>
      </c>
      <c r="M1841" s="56" t="str">
        <f t="shared" si="337"/>
        <v>DeliveryQ0101082</v>
      </c>
    </row>
    <row r="1842" spans="1:13" x14ac:dyDescent="0.25">
      <c r="A1842" s="56" t="str">
        <f t="shared" ca="1" si="332"/>
        <v>Q0101100</v>
      </c>
      <c r="B1842" s="57" t="str">
        <f t="shared" ca="1" si="333"/>
        <v>3rd Party Delivery</v>
      </c>
      <c r="C1842" s="56" t="str">
        <f t="shared" ca="1" si="334"/>
        <v>Q0101100</v>
      </c>
      <c r="D1842" s="58">
        <f t="shared" ca="1" si="335"/>
        <v>3.8440860215053765</v>
      </c>
      <c r="E1842" s="56" t="str">
        <f t="shared" ca="1" si="336"/>
        <v>3rd Party DeliveryQ0101100</v>
      </c>
      <c r="F1842" s="56">
        <f t="shared" si="338"/>
        <v>1840</v>
      </c>
      <c r="G1842" s="30" t="str">
        <f t="shared" si="341"/>
        <v>Delivery</v>
      </c>
      <c r="H1842" s="18" t="s">
        <v>36</v>
      </c>
      <c r="I1842" s="31">
        <f t="shared" ca="1" si="339"/>
        <v>9561</v>
      </c>
      <c r="J1842" s="5"/>
      <c r="K1842" s="56" t="str">
        <f t="shared" ca="1" si="330"/>
        <v>$I17</v>
      </c>
      <c r="L1842" s="56">
        <f t="shared" si="331"/>
        <v>14</v>
      </c>
      <c r="M1842" s="56" t="str">
        <f t="shared" si="337"/>
        <v>DeliveryQ0101089</v>
      </c>
    </row>
    <row r="1843" spans="1:13" x14ac:dyDescent="0.25">
      <c r="A1843" s="56" t="str">
        <f t="shared" ca="1" si="332"/>
        <v>Q0102038</v>
      </c>
      <c r="B1843" s="57" t="str">
        <f t="shared" ca="1" si="333"/>
        <v>3rd Party Delivery</v>
      </c>
      <c r="C1843" s="56" t="str">
        <f t="shared" ca="1" si="334"/>
        <v>Q0102038</v>
      </c>
      <c r="D1843" s="58">
        <f t="shared" ca="1" si="335"/>
        <v>2.3619702176403208</v>
      </c>
      <c r="E1843" s="56" t="str">
        <f t="shared" ca="1" si="336"/>
        <v>3rd Party DeliveryQ0102038</v>
      </c>
      <c r="F1843" s="56">
        <f t="shared" si="338"/>
        <v>1841</v>
      </c>
      <c r="G1843" s="30" t="str">
        <f t="shared" si="341"/>
        <v>Delivery</v>
      </c>
      <c r="H1843" s="18" t="s">
        <v>124</v>
      </c>
      <c r="I1843" s="31">
        <f t="shared" ca="1" si="339"/>
        <v>2330</v>
      </c>
      <c r="J1843" s="5"/>
      <c r="K1843" s="56" t="str">
        <f t="shared" ca="1" si="330"/>
        <v>$I18</v>
      </c>
      <c r="L1843" s="56">
        <f t="shared" si="331"/>
        <v>15</v>
      </c>
      <c r="M1843" s="56" t="str">
        <f t="shared" si="337"/>
        <v>DeliveryQ0101100</v>
      </c>
    </row>
    <row r="1844" spans="1:13" x14ac:dyDescent="0.25">
      <c r="A1844" s="56" t="str">
        <f t="shared" ca="1" si="332"/>
        <v>Q0102039</v>
      </c>
      <c r="B1844" s="57" t="str">
        <f t="shared" ca="1" si="333"/>
        <v>3rd Party Delivery</v>
      </c>
      <c r="C1844" s="56" t="str">
        <f t="shared" ca="1" si="334"/>
        <v>Q0102039</v>
      </c>
      <c r="D1844" s="58">
        <f t="shared" ca="1" si="335"/>
        <v>25.128834355828221</v>
      </c>
      <c r="E1844" s="56" t="str">
        <f t="shared" ca="1" si="336"/>
        <v>3rd Party DeliveryQ0102039</v>
      </c>
      <c r="F1844" s="56">
        <f t="shared" si="338"/>
        <v>1842</v>
      </c>
      <c r="G1844" s="30" t="str">
        <f t="shared" si="341"/>
        <v>Delivery</v>
      </c>
      <c r="H1844" s="18" t="s">
        <v>133</v>
      </c>
      <c r="I1844" s="31">
        <f t="shared" ca="1" si="339"/>
        <v>2791</v>
      </c>
      <c r="J1844" s="5"/>
      <c r="K1844" s="56" t="str">
        <f t="shared" ca="1" si="330"/>
        <v>$I19</v>
      </c>
      <c r="L1844" s="56">
        <f t="shared" si="331"/>
        <v>16</v>
      </c>
      <c r="M1844" s="56" t="str">
        <f t="shared" si="337"/>
        <v>DeliveryQ0102038</v>
      </c>
    </row>
    <row r="1845" spans="1:13" x14ac:dyDescent="0.25">
      <c r="A1845" s="56" t="str">
        <f t="shared" ca="1" si="332"/>
        <v>Q0102040</v>
      </c>
      <c r="B1845" s="57" t="str">
        <f t="shared" ca="1" si="333"/>
        <v>3rd Party Delivery</v>
      </c>
      <c r="C1845" s="56" t="str">
        <f t="shared" ca="1" si="334"/>
        <v>Q0102040</v>
      </c>
      <c r="D1845" s="58">
        <f t="shared" ca="1" si="335"/>
        <v>2.1189320388349513</v>
      </c>
      <c r="E1845" s="56" t="str">
        <f t="shared" ca="1" si="336"/>
        <v>3rd Party DeliveryQ0102040</v>
      </c>
      <c r="F1845" s="56">
        <f t="shared" si="338"/>
        <v>1843</v>
      </c>
      <c r="G1845" s="30" t="str">
        <f t="shared" si="341"/>
        <v>Delivery</v>
      </c>
      <c r="H1845" s="18" t="s">
        <v>134</v>
      </c>
      <c r="I1845" s="31">
        <f t="shared" ca="1" si="339"/>
        <v>6501</v>
      </c>
      <c r="J1845" s="5"/>
      <c r="K1845" s="56" t="str">
        <f t="shared" ca="1" si="330"/>
        <v>$I20</v>
      </c>
      <c r="L1845" s="56">
        <f t="shared" si="331"/>
        <v>17</v>
      </c>
      <c r="M1845" s="56" t="str">
        <f t="shared" si="337"/>
        <v>DeliveryQ0102039</v>
      </c>
    </row>
    <row r="1846" spans="1:13" x14ac:dyDescent="0.25">
      <c r="A1846" s="56" t="str">
        <f t="shared" ca="1" si="332"/>
        <v>Q0103013</v>
      </c>
      <c r="B1846" s="57" t="str">
        <f t="shared" ca="1" si="333"/>
        <v>3rd Party Delivery</v>
      </c>
      <c r="C1846" s="56" t="str">
        <f t="shared" ca="1" si="334"/>
        <v>Q0103013</v>
      </c>
      <c r="D1846" s="58">
        <f t="shared" ca="1" si="335"/>
        <v>38.495327102803735</v>
      </c>
      <c r="E1846" s="56" t="str">
        <f t="shared" ca="1" si="336"/>
        <v>3rd Party DeliveryQ0103013</v>
      </c>
      <c r="F1846" s="56">
        <f t="shared" si="338"/>
        <v>1844</v>
      </c>
      <c r="G1846" s="30" t="str">
        <f t="shared" si="341"/>
        <v>Delivery</v>
      </c>
      <c r="H1846" s="18" t="s">
        <v>135</v>
      </c>
      <c r="I1846" s="31">
        <f t="shared" ca="1" si="339"/>
        <v>6463</v>
      </c>
      <c r="J1846" s="5"/>
      <c r="K1846" s="56" t="str">
        <f t="shared" ca="1" si="330"/>
        <v>$I21</v>
      </c>
      <c r="L1846" s="56">
        <f t="shared" si="331"/>
        <v>18</v>
      </c>
      <c r="M1846" s="56" t="str">
        <f t="shared" si="337"/>
        <v>DeliveryQ0102040</v>
      </c>
    </row>
    <row r="1847" spans="1:13" x14ac:dyDescent="0.25">
      <c r="A1847" s="56" t="str">
        <f t="shared" ca="1" si="332"/>
        <v>Q0103016</v>
      </c>
      <c r="B1847" s="57" t="str">
        <f t="shared" ca="1" si="333"/>
        <v>3rd Party Delivery</v>
      </c>
      <c r="C1847" s="56" t="str">
        <f t="shared" ca="1" si="334"/>
        <v>Q0103016</v>
      </c>
      <c r="D1847" s="58">
        <f t="shared" ca="1" si="335"/>
        <v>13.014563106796116</v>
      </c>
      <c r="E1847" s="56" t="str">
        <f t="shared" ca="1" si="336"/>
        <v>3rd Party DeliveryQ0103016</v>
      </c>
      <c r="F1847" s="56">
        <f t="shared" si="338"/>
        <v>1845</v>
      </c>
      <c r="G1847" s="30" t="str">
        <f t="shared" si="341"/>
        <v>Delivery</v>
      </c>
      <c r="H1847" s="18" t="s">
        <v>131</v>
      </c>
      <c r="I1847" s="31">
        <f t="shared" ca="1" si="339"/>
        <v>6432</v>
      </c>
      <c r="J1847" s="5"/>
      <c r="K1847" s="56" t="str">
        <f t="shared" ca="1" si="330"/>
        <v>$I22</v>
      </c>
      <c r="L1847" s="56">
        <f t="shared" si="331"/>
        <v>19</v>
      </c>
      <c r="M1847" s="56" t="str">
        <f t="shared" si="337"/>
        <v>DeliveryQ0103013</v>
      </c>
    </row>
    <row r="1848" spans="1:13" x14ac:dyDescent="0.25">
      <c r="A1848" s="56" t="str">
        <f t="shared" ca="1" si="332"/>
        <v>Q0103017</v>
      </c>
      <c r="B1848" s="57" t="str">
        <f t="shared" ca="1" si="333"/>
        <v>3rd Party Delivery</v>
      </c>
      <c r="C1848" s="56" t="str">
        <f t="shared" ca="1" si="334"/>
        <v>Q0103017</v>
      </c>
      <c r="D1848" s="58">
        <f t="shared" ca="1" si="335"/>
        <v>5.3488843813387428</v>
      </c>
      <c r="E1848" s="56" t="str">
        <f t="shared" ca="1" si="336"/>
        <v>3rd Party DeliveryQ0103017</v>
      </c>
      <c r="F1848" s="56">
        <f t="shared" si="338"/>
        <v>1846</v>
      </c>
      <c r="G1848" s="30" t="str">
        <f t="shared" si="341"/>
        <v>Delivery</v>
      </c>
      <c r="H1848" s="18" t="s">
        <v>15</v>
      </c>
      <c r="I1848" s="31">
        <f t="shared" ca="1" si="339"/>
        <v>5826</v>
      </c>
      <c r="J1848" s="5"/>
      <c r="K1848" s="56" t="str">
        <f t="shared" ca="1" si="330"/>
        <v>$I23</v>
      </c>
      <c r="L1848" s="56">
        <f t="shared" si="331"/>
        <v>20</v>
      </c>
      <c r="M1848" s="56" t="str">
        <f t="shared" si="337"/>
        <v>DeliveryQ0103016</v>
      </c>
    </row>
    <row r="1849" spans="1:13" x14ac:dyDescent="0.25">
      <c r="A1849" s="56" t="str">
        <f t="shared" ca="1" si="332"/>
        <v>Q0103018</v>
      </c>
      <c r="B1849" s="57" t="str">
        <f t="shared" ca="1" si="333"/>
        <v>3rd Party Delivery</v>
      </c>
      <c r="C1849" s="56" t="str">
        <f t="shared" ca="1" si="334"/>
        <v>Q0103018</v>
      </c>
      <c r="D1849" s="58">
        <f t="shared" ca="1" si="335"/>
        <v>1.5024691358024691</v>
      </c>
      <c r="E1849" s="56" t="str">
        <f t="shared" ca="1" si="336"/>
        <v>3rd Party DeliveryQ0103018</v>
      </c>
      <c r="F1849" s="56">
        <f t="shared" si="338"/>
        <v>1847</v>
      </c>
      <c r="G1849" s="30" t="str">
        <f t="shared" si="341"/>
        <v>Delivery</v>
      </c>
      <c r="H1849" s="18" t="s">
        <v>16</v>
      </c>
      <c r="I1849" s="31">
        <f t="shared" ca="1" si="339"/>
        <v>5553</v>
      </c>
      <c r="J1849" s="5"/>
      <c r="K1849" s="56" t="str">
        <f t="shared" ref="K1849:K1912" ca="1" si="342">IF(G1849="Sale Volume","",MID(CELL("адрес",$I$3),1,2)&amp;MID(CELL("адрес",$I$3),4,2)+L1849)</f>
        <v>$I24</v>
      </c>
      <c r="L1849" s="56">
        <f t="shared" ref="L1849:L1912" si="343">IF(G1848&lt;&gt;G1849,0,L1848+1)</f>
        <v>21</v>
      </c>
      <c r="M1849" s="56" t="str">
        <f t="shared" si="337"/>
        <v>DeliveryQ0103017</v>
      </c>
    </row>
    <row r="1850" spans="1:13" x14ac:dyDescent="0.25">
      <c r="A1850" s="56" t="str">
        <f t="shared" ca="1" si="332"/>
        <v>Q0204004</v>
      </c>
      <c r="B1850" s="57" t="str">
        <f t="shared" ca="1" si="333"/>
        <v>3rd Party Delivery</v>
      </c>
      <c r="C1850" s="56" t="str">
        <f t="shared" ca="1" si="334"/>
        <v>Q0204004</v>
      </c>
      <c r="D1850" s="58">
        <f t="shared" ca="1" si="335"/>
        <v>7.7927031509121063</v>
      </c>
      <c r="E1850" s="56" t="str">
        <f t="shared" ca="1" si="336"/>
        <v>3rd Party DeliveryQ0204004</v>
      </c>
      <c r="F1850" s="56">
        <f t="shared" si="338"/>
        <v>1848</v>
      </c>
      <c r="G1850" s="30" t="str">
        <f t="shared" si="341"/>
        <v>Delivery</v>
      </c>
      <c r="H1850" s="18" t="s">
        <v>17</v>
      </c>
      <c r="I1850" s="31">
        <f t="shared" ca="1" si="339"/>
        <v>3434</v>
      </c>
      <c r="J1850" s="5"/>
      <c r="K1850" s="56" t="str">
        <f t="shared" ca="1" si="342"/>
        <v>$I25</v>
      </c>
      <c r="L1850" s="56">
        <f t="shared" si="343"/>
        <v>22</v>
      </c>
      <c r="M1850" s="56" t="str">
        <f t="shared" si="337"/>
        <v>DeliveryQ0103018</v>
      </c>
    </row>
    <row r="1851" spans="1:13" x14ac:dyDescent="0.25">
      <c r="A1851" s="56" t="str">
        <f t="shared" ca="1" si="332"/>
        <v>Q0204005</v>
      </c>
      <c r="B1851" s="57" t="str">
        <f t="shared" ca="1" si="333"/>
        <v>3rd Party Delivery</v>
      </c>
      <c r="C1851" s="56" t="str">
        <f t="shared" ca="1" si="334"/>
        <v>Q0204005</v>
      </c>
      <c r="D1851" s="58">
        <f t="shared" ca="1" si="335"/>
        <v>12.64179104477612</v>
      </c>
      <c r="E1851" s="56" t="str">
        <f t="shared" ca="1" si="336"/>
        <v>3rd Party DeliveryQ0204005</v>
      </c>
      <c r="F1851" s="56">
        <f t="shared" si="338"/>
        <v>1849</v>
      </c>
      <c r="G1851" s="30" t="str">
        <f t="shared" si="341"/>
        <v>Delivery</v>
      </c>
      <c r="H1851" s="18" t="s">
        <v>18</v>
      </c>
      <c r="I1851" s="31">
        <f t="shared" ca="1" si="339"/>
        <v>3505</v>
      </c>
      <c r="J1851" s="5"/>
      <c r="K1851" s="56" t="str">
        <f t="shared" ca="1" si="342"/>
        <v>$I26</v>
      </c>
      <c r="L1851" s="56">
        <f t="shared" si="343"/>
        <v>23</v>
      </c>
      <c r="M1851" s="56" t="str">
        <f t="shared" si="337"/>
        <v>DeliveryQ0204004</v>
      </c>
    </row>
    <row r="1852" spans="1:13" x14ac:dyDescent="0.25">
      <c r="A1852" s="56" t="str">
        <f t="shared" ca="1" si="332"/>
        <v>Q0204006</v>
      </c>
      <c r="B1852" s="57" t="str">
        <f t="shared" ca="1" si="333"/>
        <v>3rd Party Delivery</v>
      </c>
      <c r="C1852" s="56" t="str">
        <f t="shared" ca="1" si="334"/>
        <v>Q0204006</v>
      </c>
      <c r="D1852" s="58">
        <f t="shared" ca="1" si="335"/>
        <v>8.3098125689084892</v>
      </c>
      <c r="E1852" s="56" t="str">
        <f t="shared" ca="1" si="336"/>
        <v>3rd Party DeliveryQ0204006</v>
      </c>
      <c r="F1852" s="56">
        <f t="shared" si="338"/>
        <v>1850</v>
      </c>
      <c r="G1852" s="30" t="str">
        <f t="shared" si="341"/>
        <v>Delivery</v>
      </c>
      <c r="H1852" s="18" t="s">
        <v>7</v>
      </c>
      <c r="I1852" s="31">
        <f t="shared" ca="1" si="339"/>
        <v>3320</v>
      </c>
      <c r="J1852" s="5"/>
      <c r="K1852" s="56" t="str">
        <f t="shared" ca="1" si="342"/>
        <v>$I27</v>
      </c>
      <c r="L1852" s="56">
        <f t="shared" si="343"/>
        <v>24</v>
      </c>
      <c r="M1852" s="56" t="str">
        <f t="shared" si="337"/>
        <v>DeliveryQ0204005</v>
      </c>
    </row>
    <row r="1853" spans="1:13" x14ac:dyDescent="0.25">
      <c r="A1853" s="56" t="str">
        <f t="shared" ca="1" si="332"/>
        <v>Q0204007</v>
      </c>
      <c r="B1853" s="57" t="str">
        <f t="shared" ca="1" si="333"/>
        <v>3rd Party Delivery</v>
      </c>
      <c r="C1853" s="56" t="str">
        <f t="shared" ca="1" si="334"/>
        <v>Q0204007</v>
      </c>
      <c r="D1853" s="58">
        <f t="shared" ca="1" si="335"/>
        <v>3.0682539682539685</v>
      </c>
      <c r="E1853" s="56" t="str">
        <f t="shared" ca="1" si="336"/>
        <v>3rd Party DeliveryQ0204007</v>
      </c>
      <c r="F1853" s="56">
        <f t="shared" si="338"/>
        <v>1851</v>
      </c>
      <c r="G1853" s="30" t="str">
        <f t="shared" si="341"/>
        <v>Delivery</v>
      </c>
      <c r="H1853" s="18" t="s">
        <v>19</v>
      </c>
      <c r="I1853" s="31">
        <f t="shared" ca="1" si="339"/>
        <v>3314</v>
      </c>
      <c r="J1853" s="5"/>
      <c r="K1853" s="56" t="str">
        <f t="shared" ca="1" si="342"/>
        <v>$I28</v>
      </c>
      <c r="L1853" s="56">
        <f t="shared" si="343"/>
        <v>25</v>
      </c>
      <c r="M1853" s="56" t="str">
        <f t="shared" si="337"/>
        <v>DeliveryQ0204006</v>
      </c>
    </row>
    <row r="1854" spans="1:13" x14ac:dyDescent="0.25">
      <c r="A1854" s="56" t="str">
        <f t="shared" ca="1" si="332"/>
        <v>Q0204009</v>
      </c>
      <c r="B1854" s="57" t="str">
        <f t="shared" ca="1" si="333"/>
        <v>3rd Party Delivery</v>
      </c>
      <c r="C1854" s="56" t="str">
        <f t="shared" ca="1" si="334"/>
        <v>Q0204009</v>
      </c>
      <c r="D1854" s="58">
        <f t="shared" ca="1" si="335"/>
        <v>5.6356275303643724</v>
      </c>
      <c r="E1854" s="56" t="str">
        <f t="shared" ca="1" si="336"/>
        <v>3rd Party DeliveryQ0204009</v>
      </c>
      <c r="F1854" s="56">
        <f t="shared" si="338"/>
        <v>1852</v>
      </c>
      <c r="G1854" s="30" t="str">
        <f t="shared" si="341"/>
        <v>Delivery</v>
      </c>
      <c r="H1854" s="18" t="s">
        <v>20</v>
      </c>
      <c r="I1854" s="31">
        <f t="shared" ca="1" si="339"/>
        <v>5138</v>
      </c>
      <c r="J1854" s="5"/>
      <c r="K1854" s="56" t="str">
        <f t="shared" ca="1" si="342"/>
        <v>$I29</v>
      </c>
      <c r="L1854" s="56">
        <f t="shared" si="343"/>
        <v>26</v>
      </c>
      <c r="M1854" s="56" t="str">
        <f t="shared" si="337"/>
        <v>DeliveryQ0204007</v>
      </c>
    </row>
    <row r="1855" spans="1:13" x14ac:dyDescent="0.25">
      <c r="A1855" s="56" t="str">
        <f t="shared" ca="1" si="332"/>
        <v>Q0204014</v>
      </c>
      <c r="B1855" s="57" t="str">
        <f t="shared" ca="1" si="333"/>
        <v>3rd Party Delivery</v>
      </c>
      <c r="C1855" s="56" t="str">
        <f t="shared" ca="1" si="334"/>
        <v>Q0204014</v>
      </c>
      <c r="D1855" s="58">
        <f t="shared" ca="1" si="335"/>
        <v>20.127962085308056</v>
      </c>
      <c r="E1855" s="56" t="str">
        <f t="shared" ca="1" si="336"/>
        <v>3rd Party DeliveryQ0204014</v>
      </c>
      <c r="F1855" s="56">
        <f t="shared" si="338"/>
        <v>1853</v>
      </c>
      <c r="G1855" s="30" t="str">
        <f t="shared" si="341"/>
        <v>Delivery</v>
      </c>
      <c r="H1855" s="18" t="s">
        <v>3</v>
      </c>
      <c r="I1855" s="31">
        <f t="shared" ca="1" si="339"/>
        <v>6614</v>
      </c>
      <c r="J1855" s="5"/>
      <c r="K1855" s="56" t="str">
        <f t="shared" ca="1" si="342"/>
        <v>$I30</v>
      </c>
      <c r="L1855" s="56">
        <f t="shared" si="343"/>
        <v>27</v>
      </c>
      <c r="M1855" s="56" t="str">
        <f t="shared" si="337"/>
        <v>DeliveryQ0204009</v>
      </c>
    </row>
    <row r="1856" spans="1:13" x14ac:dyDescent="0.25">
      <c r="A1856" s="56" t="str">
        <f t="shared" ca="1" si="332"/>
        <v>Q0204018</v>
      </c>
      <c r="B1856" s="57" t="str">
        <f t="shared" ca="1" si="333"/>
        <v>3rd Party Delivery</v>
      </c>
      <c r="C1856" s="56" t="str">
        <f t="shared" ca="1" si="334"/>
        <v>Q0204018</v>
      </c>
      <c r="D1856" s="58">
        <f t="shared" ca="1" si="335"/>
        <v>18.253731343283583</v>
      </c>
      <c r="E1856" s="56" t="str">
        <f t="shared" ca="1" si="336"/>
        <v>3rd Party DeliveryQ0204018</v>
      </c>
      <c r="F1856" s="56">
        <f t="shared" si="338"/>
        <v>1854</v>
      </c>
      <c r="G1856" s="30" t="str">
        <f t="shared" si="341"/>
        <v>Delivery</v>
      </c>
      <c r="H1856" s="18" t="s">
        <v>128</v>
      </c>
      <c r="I1856" s="31">
        <f t="shared" ca="1" si="339"/>
        <v>1535</v>
      </c>
      <c r="J1856" s="5"/>
      <c r="K1856" s="56" t="str">
        <f t="shared" ca="1" si="342"/>
        <v>$I31</v>
      </c>
      <c r="L1856" s="56">
        <f t="shared" si="343"/>
        <v>28</v>
      </c>
      <c r="M1856" s="56" t="str">
        <f t="shared" si="337"/>
        <v>DeliveryQ0204014</v>
      </c>
    </row>
    <row r="1857" spans="1:13" x14ac:dyDescent="0.25">
      <c r="A1857" s="56" t="str">
        <f t="shared" ca="1" si="332"/>
        <v>Q0204019</v>
      </c>
      <c r="B1857" s="57" t="str">
        <f t="shared" ca="1" si="333"/>
        <v>3rd Party Delivery</v>
      </c>
      <c r="C1857" s="56" t="str">
        <f t="shared" ca="1" si="334"/>
        <v>Q0204019</v>
      </c>
      <c r="D1857" s="58">
        <f t="shared" ca="1" si="335"/>
        <v>216.94736842105263</v>
      </c>
      <c r="E1857" s="56" t="str">
        <f t="shared" ca="1" si="336"/>
        <v>3rd Party DeliveryQ0204019</v>
      </c>
      <c r="F1857" s="56">
        <f t="shared" si="338"/>
        <v>1855</v>
      </c>
      <c r="G1857" s="30" t="str">
        <f t="shared" si="341"/>
        <v>Delivery</v>
      </c>
      <c r="H1857" s="18" t="s">
        <v>21</v>
      </c>
      <c r="I1857" s="31">
        <f t="shared" ca="1" si="339"/>
        <v>6140</v>
      </c>
      <c r="J1857" s="5"/>
      <c r="K1857" s="56" t="str">
        <f t="shared" ca="1" si="342"/>
        <v>$I32</v>
      </c>
      <c r="L1857" s="56">
        <f t="shared" si="343"/>
        <v>29</v>
      </c>
      <c r="M1857" s="56" t="str">
        <f t="shared" si="337"/>
        <v>DeliveryQ0204018</v>
      </c>
    </row>
    <row r="1858" spans="1:13" x14ac:dyDescent="0.25">
      <c r="A1858" s="56" t="str">
        <f t="shared" ca="1" si="332"/>
        <v>Q0204030</v>
      </c>
      <c r="B1858" s="57" t="str">
        <f t="shared" ca="1" si="333"/>
        <v>3rd Party Delivery</v>
      </c>
      <c r="C1858" s="56" t="str">
        <f t="shared" ca="1" si="334"/>
        <v>Q0204030</v>
      </c>
      <c r="D1858" s="58">
        <f t="shared" ca="1" si="335"/>
        <v>2.2947103274559195</v>
      </c>
      <c r="E1858" s="56" t="str">
        <f t="shared" ca="1" si="336"/>
        <v>3rd Party DeliveryQ0204030</v>
      </c>
      <c r="F1858" s="56">
        <f t="shared" si="338"/>
        <v>1856</v>
      </c>
      <c r="G1858" s="30" t="str">
        <f t="shared" si="341"/>
        <v>Delivery</v>
      </c>
      <c r="H1858" s="18" t="s">
        <v>22</v>
      </c>
      <c r="I1858" s="31">
        <f t="shared" ca="1" si="339"/>
        <v>3758</v>
      </c>
      <c r="J1858" s="5"/>
      <c r="K1858" s="56" t="str">
        <f t="shared" ca="1" si="342"/>
        <v>$I33</v>
      </c>
      <c r="L1858" s="56">
        <f t="shared" si="343"/>
        <v>30</v>
      </c>
      <c r="M1858" s="56" t="str">
        <f t="shared" si="337"/>
        <v>DeliveryQ0204019</v>
      </c>
    </row>
    <row r="1859" spans="1:13" x14ac:dyDescent="0.25">
      <c r="A1859" s="56" t="str">
        <f t="shared" ref="A1859:A1922" ca="1" si="344">C1859</f>
        <v>Q0204031</v>
      </c>
      <c r="B1859" s="57" t="str">
        <f t="shared" ref="B1859:B1922" ca="1" si="345">INDIRECT("G"&amp;MATCH("Gross Revenue Ex VAT",G:G,0)+F1859)</f>
        <v>3rd Party Delivery</v>
      </c>
      <c r="C1859" s="56" t="str">
        <f t="shared" ref="C1859:C1922" ca="1" si="346">INDIRECT("H"&amp;MATCH("Gross Revenue Ex VAT",G:G,0)+F1859)</f>
        <v>Q0204031</v>
      </c>
      <c r="D1859" s="58">
        <f t="shared" ref="D1859:D1922" ca="1" si="347">INDIRECT("I"&amp;MATCH(E1859,M:M,0))/INDIRECT(INDIRECT("k"&amp;MATCH(E1859,M:M,0)))</f>
        <v>11.74223602484472</v>
      </c>
      <c r="E1859" s="56" t="str">
        <f t="shared" ref="E1859:E1922" ca="1" si="348">B1859&amp;C1859</f>
        <v>3rd Party DeliveryQ0204031</v>
      </c>
      <c r="F1859" s="56">
        <f t="shared" si="338"/>
        <v>1857</v>
      </c>
      <c r="G1859" s="30" t="str">
        <f t="shared" si="341"/>
        <v>Delivery</v>
      </c>
      <c r="H1859" s="18" t="s">
        <v>23</v>
      </c>
      <c r="I1859" s="31">
        <f t="shared" ca="1" si="339"/>
        <v>6960</v>
      </c>
      <c r="J1859" s="5"/>
      <c r="K1859" s="56" t="str">
        <f t="shared" ca="1" si="342"/>
        <v>$I34</v>
      </c>
      <c r="L1859" s="56">
        <f t="shared" si="343"/>
        <v>31</v>
      </c>
      <c r="M1859" s="56" t="str">
        <f t="shared" si="337"/>
        <v>DeliveryQ0204030</v>
      </c>
    </row>
    <row r="1860" spans="1:13" x14ac:dyDescent="0.25">
      <c r="A1860" s="56" t="str">
        <f t="shared" ca="1" si="344"/>
        <v>Q0204032</v>
      </c>
      <c r="B1860" s="57" t="str">
        <f t="shared" ca="1" si="345"/>
        <v>3rd Party Delivery</v>
      </c>
      <c r="C1860" s="56" t="str">
        <f t="shared" ca="1" si="346"/>
        <v>Q0204032</v>
      </c>
      <c r="D1860" s="58">
        <f t="shared" ca="1" si="347"/>
        <v>54.731343283582092</v>
      </c>
      <c r="E1860" s="56" t="str">
        <f t="shared" ca="1" si="348"/>
        <v>3rd Party DeliveryQ0204032</v>
      </c>
      <c r="F1860" s="56">
        <f t="shared" si="338"/>
        <v>1858</v>
      </c>
      <c r="G1860" s="30" t="str">
        <f t="shared" si="341"/>
        <v>Delivery</v>
      </c>
      <c r="H1860" s="18" t="s">
        <v>24</v>
      </c>
      <c r="I1860" s="31">
        <f t="shared" ca="1" si="339"/>
        <v>3511</v>
      </c>
      <c r="J1860" s="5"/>
      <c r="K1860" s="56" t="str">
        <f t="shared" ca="1" si="342"/>
        <v>$I35</v>
      </c>
      <c r="L1860" s="56">
        <f t="shared" si="343"/>
        <v>32</v>
      </c>
      <c r="M1860" s="56" t="str">
        <f t="shared" ref="M1860:M1923" si="349">G1860&amp;H1860</f>
        <v>DeliveryQ0204031</v>
      </c>
    </row>
    <row r="1861" spans="1:13" x14ac:dyDescent="0.25">
      <c r="A1861" s="56" t="str">
        <f t="shared" ca="1" si="344"/>
        <v>Q0204038</v>
      </c>
      <c r="B1861" s="57" t="str">
        <f t="shared" ca="1" si="345"/>
        <v>3rd Party Delivery</v>
      </c>
      <c r="C1861" s="56" t="str">
        <f t="shared" ca="1" si="346"/>
        <v>Q0204038</v>
      </c>
      <c r="D1861" s="58">
        <f t="shared" ca="1" si="347"/>
        <v>9.1074270557029173</v>
      </c>
      <c r="E1861" s="56" t="str">
        <f t="shared" ca="1" si="348"/>
        <v>3rd Party DeliveryQ0204038</v>
      </c>
      <c r="F1861" s="56">
        <f t="shared" ref="F1861:F1924" si="350">F1860+1</f>
        <v>1859</v>
      </c>
      <c r="G1861" s="30" t="str">
        <f t="shared" si="341"/>
        <v>Delivery</v>
      </c>
      <c r="H1861" s="18" t="s">
        <v>25</v>
      </c>
      <c r="I1861" s="31">
        <f t="shared" ca="1" si="339"/>
        <v>9096</v>
      </c>
      <c r="J1861" s="5"/>
      <c r="K1861" s="56" t="str">
        <f t="shared" ca="1" si="342"/>
        <v>$I36</v>
      </c>
      <c r="L1861" s="56">
        <f t="shared" si="343"/>
        <v>33</v>
      </c>
      <c r="M1861" s="56" t="str">
        <f t="shared" si="349"/>
        <v>DeliveryQ0204032</v>
      </c>
    </row>
    <row r="1862" spans="1:13" x14ac:dyDescent="0.25">
      <c r="A1862" s="56" t="str">
        <f t="shared" ca="1" si="344"/>
        <v>Q0204040</v>
      </c>
      <c r="B1862" s="57" t="str">
        <f t="shared" ca="1" si="345"/>
        <v>3rd Party Delivery</v>
      </c>
      <c r="C1862" s="56" t="str">
        <f t="shared" ca="1" si="346"/>
        <v>Q0204040</v>
      </c>
      <c r="D1862" s="58">
        <f t="shared" ca="1" si="347"/>
        <v>117.42553191489361</v>
      </c>
      <c r="E1862" s="56" t="str">
        <f t="shared" ca="1" si="348"/>
        <v>3rd Party DeliveryQ0204040</v>
      </c>
      <c r="F1862" s="56">
        <f t="shared" si="350"/>
        <v>1860</v>
      </c>
      <c r="G1862" s="30" t="str">
        <f t="shared" si="341"/>
        <v>Delivery</v>
      </c>
      <c r="H1862" s="18" t="s">
        <v>26</v>
      </c>
      <c r="I1862" s="31">
        <f t="shared" ca="1" si="339"/>
        <v>5870</v>
      </c>
      <c r="J1862" s="5"/>
      <c r="K1862" s="56" t="str">
        <f t="shared" ca="1" si="342"/>
        <v>$I37</v>
      </c>
      <c r="L1862" s="56">
        <f t="shared" si="343"/>
        <v>34</v>
      </c>
      <c r="M1862" s="56" t="str">
        <f t="shared" si="349"/>
        <v>DeliveryQ0204038</v>
      </c>
    </row>
    <row r="1863" spans="1:13" x14ac:dyDescent="0.25">
      <c r="A1863" s="56" t="str">
        <f t="shared" ca="1" si="344"/>
        <v>Q0204041</v>
      </c>
      <c r="B1863" s="57" t="str">
        <f t="shared" ca="1" si="345"/>
        <v>3rd Party Delivery</v>
      </c>
      <c r="C1863" s="56" t="str">
        <f t="shared" ca="1" si="346"/>
        <v>Q0204041</v>
      </c>
      <c r="D1863" s="58">
        <f t="shared" ca="1" si="347"/>
        <v>1.7914201183431953</v>
      </c>
      <c r="E1863" s="56" t="str">
        <f t="shared" ca="1" si="348"/>
        <v>3rd Party DeliveryQ0204041</v>
      </c>
      <c r="F1863" s="56">
        <f t="shared" si="350"/>
        <v>1861</v>
      </c>
      <c r="G1863" s="30" t="str">
        <f t="shared" si="341"/>
        <v>Delivery</v>
      </c>
      <c r="H1863" s="18" t="s">
        <v>27</v>
      </c>
      <c r="I1863" s="31">
        <f t="shared" ca="1" si="339"/>
        <v>3618</v>
      </c>
      <c r="J1863" s="5"/>
      <c r="K1863" s="56" t="str">
        <f t="shared" ca="1" si="342"/>
        <v>$I38</v>
      </c>
      <c r="L1863" s="56">
        <f t="shared" si="343"/>
        <v>35</v>
      </c>
      <c r="M1863" s="56" t="str">
        <f t="shared" si="349"/>
        <v>DeliveryQ0204040</v>
      </c>
    </row>
    <row r="1864" spans="1:13" x14ac:dyDescent="0.25">
      <c r="A1864" s="56" t="str">
        <f t="shared" ca="1" si="344"/>
        <v>Q0204045</v>
      </c>
      <c r="B1864" s="57" t="str">
        <f t="shared" ca="1" si="345"/>
        <v>3rd Party Delivery</v>
      </c>
      <c r="C1864" s="56" t="str">
        <f t="shared" ca="1" si="346"/>
        <v>Q0204045</v>
      </c>
      <c r="D1864" s="58">
        <f t="shared" ca="1" si="347"/>
        <v>8.7674418604651159</v>
      </c>
      <c r="E1864" s="56" t="str">
        <f t="shared" ca="1" si="348"/>
        <v>3rd Party DeliveryQ0204045</v>
      </c>
      <c r="F1864" s="56">
        <f t="shared" si="350"/>
        <v>1862</v>
      </c>
      <c r="G1864" s="30" t="str">
        <f t="shared" si="341"/>
        <v>Delivery</v>
      </c>
      <c r="H1864" s="18" t="s">
        <v>28</v>
      </c>
      <c r="I1864" s="31">
        <f t="shared" ca="1" si="339"/>
        <v>2795</v>
      </c>
      <c r="J1864" s="5"/>
      <c r="K1864" s="56" t="str">
        <f t="shared" ca="1" si="342"/>
        <v>$I39</v>
      </c>
      <c r="L1864" s="56">
        <f t="shared" si="343"/>
        <v>36</v>
      </c>
      <c r="M1864" s="56" t="str">
        <f t="shared" si="349"/>
        <v>DeliveryQ0204041</v>
      </c>
    </row>
    <row r="1865" spans="1:13" x14ac:dyDescent="0.25">
      <c r="A1865" s="56" t="str">
        <f t="shared" ca="1" si="344"/>
        <v>Q0204046</v>
      </c>
      <c r="B1865" s="57" t="str">
        <f t="shared" ca="1" si="345"/>
        <v>3rd Party Delivery</v>
      </c>
      <c r="C1865" s="56" t="str">
        <f t="shared" ca="1" si="346"/>
        <v>Q0204046</v>
      </c>
      <c r="D1865" s="58">
        <f t="shared" ca="1" si="347"/>
        <v>14.175257731958762</v>
      </c>
      <c r="E1865" s="56" t="str">
        <f t="shared" ca="1" si="348"/>
        <v>3rd Party DeliveryQ0204046</v>
      </c>
      <c r="F1865" s="56">
        <f t="shared" si="350"/>
        <v>1863</v>
      </c>
      <c r="G1865" s="30" t="str">
        <f t="shared" si="341"/>
        <v>Delivery</v>
      </c>
      <c r="H1865" s="18" t="s">
        <v>37</v>
      </c>
      <c r="I1865" s="31">
        <f t="shared" ca="1" si="339"/>
        <v>3260</v>
      </c>
      <c r="J1865" s="5"/>
      <c r="K1865" s="56" t="str">
        <f t="shared" ca="1" si="342"/>
        <v>$I40</v>
      </c>
      <c r="L1865" s="56">
        <f t="shared" si="343"/>
        <v>37</v>
      </c>
      <c r="M1865" s="56" t="str">
        <f t="shared" si="349"/>
        <v>DeliveryQ0204045</v>
      </c>
    </row>
    <row r="1866" spans="1:13" x14ac:dyDescent="0.25">
      <c r="A1866" s="56" t="str">
        <f t="shared" ca="1" si="344"/>
        <v>Q0204047</v>
      </c>
      <c r="B1866" s="57" t="str">
        <f t="shared" ca="1" si="345"/>
        <v>3rd Party Delivery</v>
      </c>
      <c r="C1866" s="56" t="str">
        <f t="shared" ca="1" si="346"/>
        <v>Q0204047</v>
      </c>
      <c r="D1866" s="58">
        <f t="shared" ca="1" si="347"/>
        <v>10.3109375</v>
      </c>
      <c r="E1866" s="56" t="str">
        <f t="shared" ca="1" si="348"/>
        <v>3rd Party DeliveryQ0204047</v>
      </c>
      <c r="F1866" s="56">
        <f t="shared" si="350"/>
        <v>1864</v>
      </c>
      <c r="G1866" s="30" t="str">
        <f t="shared" si="341"/>
        <v>Delivery</v>
      </c>
      <c r="H1866" s="18" t="s">
        <v>38</v>
      </c>
      <c r="I1866" s="31">
        <f t="shared" ca="1" si="339"/>
        <v>4301</v>
      </c>
      <c r="J1866" s="5"/>
      <c r="K1866" s="56" t="str">
        <f t="shared" ca="1" si="342"/>
        <v>$I41</v>
      </c>
      <c r="L1866" s="56">
        <f t="shared" si="343"/>
        <v>38</v>
      </c>
      <c r="M1866" s="56" t="str">
        <f t="shared" si="349"/>
        <v>DeliveryQ0204046</v>
      </c>
    </row>
    <row r="1867" spans="1:13" x14ac:dyDescent="0.25">
      <c r="A1867" s="56" t="str">
        <f t="shared" ca="1" si="344"/>
        <v>Q0204050</v>
      </c>
      <c r="B1867" s="57" t="str">
        <f t="shared" ca="1" si="345"/>
        <v>3rd Party Delivery</v>
      </c>
      <c r="C1867" s="56" t="str">
        <f t="shared" ca="1" si="346"/>
        <v>Q0204050</v>
      </c>
      <c r="D1867" s="58">
        <f t="shared" ca="1" si="347"/>
        <v>2.8552412645590683</v>
      </c>
      <c r="E1867" s="56" t="str">
        <f t="shared" ca="1" si="348"/>
        <v>3rd Party DeliveryQ0204050</v>
      </c>
      <c r="F1867" s="56">
        <f t="shared" si="350"/>
        <v>1865</v>
      </c>
      <c r="G1867" s="30" t="str">
        <f t="shared" si="341"/>
        <v>Delivery</v>
      </c>
      <c r="H1867" s="18" t="s">
        <v>39</v>
      </c>
      <c r="I1867" s="31">
        <f t="shared" ca="1" si="339"/>
        <v>6744</v>
      </c>
      <c r="J1867" s="5"/>
      <c r="K1867" s="56" t="str">
        <f t="shared" ca="1" si="342"/>
        <v>$I42</v>
      </c>
      <c r="L1867" s="56">
        <f t="shared" si="343"/>
        <v>39</v>
      </c>
      <c r="M1867" s="56" t="str">
        <f t="shared" si="349"/>
        <v>DeliveryQ0204047</v>
      </c>
    </row>
    <row r="1868" spans="1:13" x14ac:dyDescent="0.25">
      <c r="A1868" s="56" t="str">
        <f t="shared" ca="1" si="344"/>
        <v>Q0300013</v>
      </c>
      <c r="B1868" s="57" t="str">
        <f t="shared" ca="1" si="345"/>
        <v>3rd Party Delivery</v>
      </c>
      <c r="C1868" s="56" t="str">
        <f t="shared" ca="1" si="346"/>
        <v>Q0300013</v>
      </c>
      <c r="D1868" s="58">
        <f t="shared" ca="1" si="347"/>
        <v>6.3963815789473681</v>
      </c>
      <c r="E1868" s="56" t="str">
        <f t="shared" ca="1" si="348"/>
        <v>3rd Party DeliveryQ0300013</v>
      </c>
      <c r="F1868" s="56">
        <f t="shared" si="350"/>
        <v>1866</v>
      </c>
      <c r="G1868" s="30" t="str">
        <f t="shared" si="341"/>
        <v>Delivery</v>
      </c>
      <c r="H1868" s="18" t="s">
        <v>46</v>
      </c>
      <c r="I1868" s="31">
        <f t="shared" ca="1" si="339"/>
        <v>6505</v>
      </c>
      <c r="J1868" s="5"/>
      <c r="K1868" s="56" t="str">
        <f t="shared" ca="1" si="342"/>
        <v>$I43</v>
      </c>
      <c r="L1868" s="56">
        <f t="shared" si="343"/>
        <v>40</v>
      </c>
      <c r="M1868" s="56" t="str">
        <f t="shared" si="349"/>
        <v>DeliveryQ0204050</v>
      </c>
    </row>
    <row r="1869" spans="1:13" x14ac:dyDescent="0.25">
      <c r="A1869" s="56" t="str">
        <f t="shared" ca="1" si="344"/>
        <v>Q0307004</v>
      </c>
      <c r="B1869" s="57" t="str">
        <f t="shared" ca="1" si="345"/>
        <v>3rd Party Delivery</v>
      </c>
      <c r="C1869" s="56" t="str">
        <f t="shared" ca="1" si="346"/>
        <v>Q0307004</v>
      </c>
      <c r="D1869" s="58">
        <f t="shared" ca="1" si="347"/>
        <v>21.634349030470915</v>
      </c>
      <c r="E1869" s="56" t="str">
        <f t="shared" ca="1" si="348"/>
        <v>3rd Party DeliveryQ0307004</v>
      </c>
      <c r="F1869" s="56">
        <f t="shared" si="350"/>
        <v>1867</v>
      </c>
      <c r="G1869" s="30" t="str">
        <f t="shared" si="341"/>
        <v>Delivery</v>
      </c>
      <c r="H1869" s="18" t="s">
        <v>136</v>
      </c>
      <c r="I1869" s="31">
        <f t="shared" ref="I1869:I1932" ca="1" si="351">RANDBETWEEN(1000,10000)</f>
        <v>4248</v>
      </c>
      <c r="J1869" s="5"/>
      <c r="K1869" s="56" t="str">
        <f t="shared" ca="1" si="342"/>
        <v>$I44</v>
      </c>
      <c r="L1869" s="56">
        <f t="shared" si="343"/>
        <v>41</v>
      </c>
      <c r="M1869" s="56" t="str">
        <f t="shared" si="349"/>
        <v>DeliveryQ0300013</v>
      </c>
    </row>
    <row r="1870" spans="1:13" x14ac:dyDescent="0.25">
      <c r="A1870" s="56" t="str">
        <f t="shared" ca="1" si="344"/>
        <v>Q0307006</v>
      </c>
      <c r="B1870" s="57" t="str">
        <f t="shared" ca="1" si="345"/>
        <v>3rd Party Delivery</v>
      </c>
      <c r="C1870" s="56" t="str">
        <f t="shared" ca="1" si="346"/>
        <v>Q0307006</v>
      </c>
      <c r="D1870" s="58">
        <f t="shared" ca="1" si="347"/>
        <v>6.2611190817790527</v>
      </c>
      <c r="E1870" s="56" t="str">
        <f t="shared" ca="1" si="348"/>
        <v>3rd Party DeliveryQ0307006</v>
      </c>
      <c r="F1870" s="56">
        <f t="shared" si="350"/>
        <v>1868</v>
      </c>
      <c r="G1870" s="30" t="str">
        <f t="shared" si="341"/>
        <v>Delivery</v>
      </c>
      <c r="H1870" s="18" t="s">
        <v>4</v>
      </c>
      <c r="I1870" s="31">
        <f t="shared" ca="1" si="351"/>
        <v>9319</v>
      </c>
      <c r="J1870" s="5"/>
      <c r="K1870" s="56" t="str">
        <f t="shared" ca="1" si="342"/>
        <v>$I45</v>
      </c>
      <c r="L1870" s="56">
        <f t="shared" si="343"/>
        <v>42</v>
      </c>
      <c r="M1870" s="56" t="str">
        <f t="shared" si="349"/>
        <v>DeliveryQ0307004</v>
      </c>
    </row>
    <row r="1871" spans="1:13" x14ac:dyDescent="0.25">
      <c r="A1871" s="56" t="str">
        <f t="shared" ca="1" si="344"/>
        <v>Q0307009</v>
      </c>
      <c r="B1871" s="57" t="str">
        <f t="shared" ca="1" si="345"/>
        <v>3rd Party Delivery</v>
      </c>
      <c r="C1871" s="56" t="str">
        <f t="shared" ca="1" si="346"/>
        <v>Q0307009</v>
      </c>
      <c r="D1871" s="58">
        <f t="shared" ca="1" si="347"/>
        <v>6.5951008645533138</v>
      </c>
      <c r="E1871" s="56" t="str">
        <f t="shared" ca="1" si="348"/>
        <v>3rd Party DeliveryQ0307009</v>
      </c>
      <c r="F1871" s="56">
        <f t="shared" si="350"/>
        <v>1869</v>
      </c>
      <c r="G1871" s="30" t="str">
        <f t="shared" si="341"/>
        <v>Delivery</v>
      </c>
      <c r="H1871" s="18" t="s">
        <v>52</v>
      </c>
      <c r="I1871" s="31">
        <f t="shared" ca="1" si="351"/>
        <v>2926</v>
      </c>
      <c r="J1871" s="5"/>
      <c r="K1871" s="56" t="str">
        <f t="shared" ca="1" si="342"/>
        <v>$I46</v>
      </c>
      <c r="L1871" s="56">
        <f t="shared" si="343"/>
        <v>43</v>
      </c>
      <c r="M1871" s="56" t="str">
        <f t="shared" si="349"/>
        <v>DeliveryQ0307006</v>
      </c>
    </row>
    <row r="1872" spans="1:13" x14ac:dyDescent="0.25">
      <c r="A1872" s="56" t="str">
        <f t="shared" ca="1" si="344"/>
        <v>Q0307010</v>
      </c>
      <c r="B1872" s="57" t="str">
        <f t="shared" ca="1" si="345"/>
        <v>3rd Party Delivery</v>
      </c>
      <c r="C1872" s="56" t="str">
        <f t="shared" ca="1" si="346"/>
        <v>Q0307010</v>
      </c>
      <c r="D1872" s="58">
        <f t="shared" ca="1" si="347"/>
        <v>33.761029411764703</v>
      </c>
      <c r="E1872" s="56" t="str">
        <f t="shared" ca="1" si="348"/>
        <v>3rd Party DeliveryQ0307010</v>
      </c>
      <c r="F1872" s="56">
        <f t="shared" si="350"/>
        <v>1870</v>
      </c>
      <c r="G1872" s="30" t="str">
        <f t="shared" si="341"/>
        <v>Delivery</v>
      </c>
      <c r="H1872" s="18" t="s">
        <v>129</v>
      </c>
      <c r="I1872" s="31">
        <f t="shared" ca="1" si="351"/>
        <v>7999</v>
      </c>
      <c r="J1872" s="5"/>
      <c r="K1872" s="56" t="str">
        <f t="shared" ca="1" si="342"/>
        <v>$I47</v>
      </c>
      <c r="L1872" s="56">
        <f t="shared" si="343"/>
        <v>44</v>
      </c>
      <c r="M1872" s="56" t="str">
        <f t="shared" si="349"/>
        <v>DeliveryQ0307009</v>
      </c>
    </row>
    <row r="1873" spans="1:13" x14ac:dyDescent="0.25">
      <c r="A1873" s="56" t="str">
        <f t="shared" ca="1" si="344"/>
        <v>Q0308007</v>
      </c>
      <c r="B1873" s="57" t="str">
        <f t="shared" ca="1" si="345"/>
        <v>3rd Party Delivery</v>
      </c>
      <c r="C1873" s="56" t="str">
        <f t="shared" ca="1" si="346"/>
        <v>Q0308007</v>
      </c>
      <c r="D1873" s="58">
        <f t="shared" ca="1" si="347"/>
        <v>6.6521739130434785</v>
      </c>
      <c r="E1873" s="56" t="str">
        <f t="shared" ca="1" si="348"/>
        <v>3rd Party DeliveryQ0308007</v>
      </c>
      <c r="F1873" s="56">
        <f t="shared" si="350"/>
        <v>1871</v>
      </c>
      <c r="G1873" s="30" t="str">
        <f t="shared" si="341"/>
        <v>Delivery</v>
      </c>
      <c r="H1873" s="18" t="s">
        <v>137</v>
      </c>
      <c r="I1873" s="31">
        <f t="shared" ca="1" si="351"/>
        <v>4197</v>
      </c>
      <c r="J1873" s="5"/>
      <c r="K1873" s="56" t="str">
        <f t="shared" ca="1" si="342"/>
        <v>$I48</v>
      </c>
      <c r="L1873" s="56">
        <f t="shared" si="343"/>
        <v>45</v>
      </c>
      <c r="M1873" s="56" t="str">
        <f t="shared" si="349"/>
        <v>DeliveryQ0307010</v>
      </c>
    </row>
    <row r="1874" spans="1:13" x14ac:dyDescent="0.25">
      <c r="A1874" s="56" t="str">
        <f t="shared" ca="1" si="344"/>
        <v>Q0308009</v>
      </c>
      <c r="B1874" s="57" t="str">
        <f t="shared" ca="1" si="345"/>
        <v>3rd Party Delivery</v>
      </c>
      <c r="C1874" s="56" t="str">
        <f t="shared" ca="1" si="346"/>
        <v>Q0308009</v>
      </c>
      <c r="D1874" s="58">
        <f t="shared" ca="1" si="347"/>
        <v>9.4421621621621625</v>
      </c>
      <c r="E1874" s="56" t="str">
        <f t="shared" ca="1" si="348"/>
        <v>3rd Party DeliveryQ0308009</v>
      </c>
      <c r="F1874" s="56">
        <f t="shared" si="350"/>
        <v>1872</v>
      </c>
      <c r="G1874" s="30" t="str">
        <f t="shared" si="341"/>
        <v>Delivery</v>
      </c>
      <c r="H1874" s="18" t="s">
        <v>132</v>
      </c>
      <c r="I1874" s="31">
        <f t="shared" ca="1" si="351"/>
        <v>4736</v>
      </c>
      <c r="J1874" s="5"/>
      <c r="K1874" s="56" t="str">
        <f t="shared" ca="1" si="342"/>
        <v>$I49</v>
      </c>
      <c r="L1874" s="56">
        <f t="shared" si="343"/>
        <v>46</v>
      </c>
      <c r="M1874" s="56" t="str">
        <f t="shared" si="349"/>
        <v>DeliveryQ0308007</v>
      </c>
    </row>
    <row r="1875" spans="1:13" x14ac:dyDescent="0.25">
      <c r="A1875" s="56" t="str">
        <f t="shared" ca="1" si="344"/>
        <v>Q0308013</v>
      </c>
      <c r="B1875" s="57" t="str">
        <f t="shared" ca="1" si="345"/>
        <v>3rd Party Delivery</v>
      </c>
      <c r="C1875" s="56" t="str">
        <f t="shared" ca="1" si="346"/>
        <v>Q0308013</v>
      </c>
      <c r="D1875" s="58">
        <f t="shared" ca="1" si="347"/>
        <v>2.3776595744680851</v>
      </c>
      <c r="E1875" s="56" t="str">
        <f t="shared" ca="1" si="348"/>
        <v>3rd Party DeliveryQ0308013</v>
      </c>
      <c r="F1875" s="56">
        <f t="shared" si="350"/>
        <v>1873</v>
      </c>
      <c r="G1875" s="30" t="str">
        <f t="shared" si="341"/>
        <v>Delivery</v>
      </c>
      <c r="H1875" s="18" t="s">
        <v>5</v>
      </c>
      <c r="I1875" s="31">
        <f t="shared" ca="1" si="351"/>
        <v>2956</v>
      </c>
      <c r="J1875" s="5"/>
      <c r="K1875" s="56" t="str">
        <f t="shared" ca="1" si="342"/>
        <v>$I50</v>
      </c>
      <c r="L1875" s="56">
        <f t="shared" si="343"/>
        <v>47</v>
      </c>
      <c r="M1875" s="56" t="str">
        <f t="shared" si="349"/>
        <v>DeliveryQ0308009</v>
      </c>
    </row>
    <row r="1876" spans="1:13" x14ac:dyDescent="0.25">
      <c r="A1876" s="56" t="str">
        <f t="shared" ca="1" si="344"/>
        <v>Q0308015</v>
      </c>
      <c r="B1876" s="57" t="str">
        <f t="shared" ca="1" si="345"/>
        <v>3rd Party Delivery</v>
      </c>
      <c r="C1876" s="56" t="str">
        <f t="shared" ca="1" si="346"/>
        <v>Q0308015</v>
      </c>
      <c r="D1876" s="58">
        <f t="shared" ca="1" si="347"/>
        <v>120.17241379310344</v>
      </c>
      <c r="E1876" s="56" t="str">
        <f t="shared" ca="1" si="348"/>
        <v>3rd Party DeliveryQ0308015</v>
      </c>
      <c r="F1876" s="56">
        <f t="shared" si="350"/>
        <v>1874</v>
      </c>
      <c r="G1876" s="30" t="str">
        <f t="shared" si="341"/>
        <v>Delivery</v>
      </c>
      <c r="H1876" s="18" t="s">
        <v>40</v>
      </c>
      <c r="I1876" s="31">
        <f t="shared" ca="1" si="351"/>
        <v>2096</v>
      </c>
      <c r="J1876" s="5"/>
      <c r="K1876" s="56" t="str">
        <f t="shared" ca="1" si="342"/>
        <v>$I51</v>
      </c>
      <c r="L1876" s="56">
        <f t="shared" si="343"/>
        <v>48</v>
      </c>
      <c r="M1876" s="56" t="str">
        <f t="shared" si="349"/>
        <v>DeliveryQ0308013</v>
      </c>
    </row>
    <row r="1877" spans="1:13" x14ac:dyDescent="0.25">
      <c r="A1877" s="56" t="str">
        <f t="shared" ca="1" si="344"/>
        <v>Q0408001</v>
      </c>
      <c r="B1877" s="57" t="str">
        <f t="shared" ca="1" si="345"/>
        <v>3rd Party Delivery</v>
      </c>
      <c r="C1877" s="56" t="str">
        <f t="shared" ca="1" si="346"/>
        <v>Q0408001</v>
      </c>
      <c r="D1877" s="58">
        <f t="shared" ca="1" si="347"/>
        <v>11.109263657957245</v>
      </c>
      <c r="E1877" s="56" t="str">
        <f t="shared" ca="1" si="348"/>
        <v>3rd Party DeliveryQ0408001</v>
      </c>
      <c r="F1877" s="56">
        <f t="shared" si="350"/>
        <v>1875</v>
      </c>
      <c r="G1877" s="30" t="str">
        <f t="shared" si="341"/>
        <v>Delivery</v>
      </c>
      <c r="H1877" s="18" t="s">
        <v>51</v>
      </c>
      <c r="I1877" s="31">
        <f t="shared" ca="1" si="351"/>
        <v>1349</v>
      </c>
      <c r="J1877" s="5"/>
      <c r="K1877" s="56" t="str">
        <f t="shared" ca="1" si="342"/>
        <v>$I52</v>
      </c>
      <c r="L1877" s="56">
        <f t="shared" si="343"/>
        <v>49</v>
      </c>
      <c r="M1877" s="56" t="str">
        <f t="shared" si="349"/>
        <v>DeliveryQ0308015</v>
      </c>
    </row>
    <row r="1878" spans="1:13" x14ac:dyDescent="0.25">
      <c r="A1878" s="56" t="str">
        <f t="shared" ca="1" si="344"/>
        <v>Q0408002</v>
      </c>
      <c r="B1878" s="57" t="str">
        <f t="shared" ca="1" si="345"/>
        <v>3rd Party Delivery</v>
      </c>
      <c r="C1878" s="56" t="str">
        <f t="shared" ca="1" si="346"/>
        <v>Q0408002</v>
      </c>
      <c r="D1878" s="58">
        <f t="shared" ca="1" si="347"/>
        <v>1.820271682340648</v>
      </c>
      <c r="E1878" s="56" t="str">
        <f t="shared" ca="1" si="348"/>
        <v>3rd Party DeliveryQ0408002</v>
      </c>
      <c r="F1878" s="56">
        <f t="shared" si="350"/>
        <v>1876</v>
      </c>
      <c r="G1878" s="30" t="str">
        <f t="shared" si="341"/>
        <v>Delivery</v>
      </c>
      <c r="H1878" s="18" t="s">
        <v>6</v>
      </c>
      <c r="I1878" s="31">
        <f t="shared" ca="1" si="351"/>
        <v>7793</v>
      </c>
      <c r="J1878" s="5"/>
      <c r="K1878" s="56" t="str">
        <f t="shared" ca="1" si="342"/>
        <v>$I53</v>
      </c>
      <c r="L1878" s="56">
        <f t="shared" si="343"/>
        <v>50</v>
      </c>
      <c r="M1878" s="56" t="str">
        <f t="shared" si="349"/>
        <v>DeliveryQ0408001</v>
      </c>
    </row>
    <row r="1879" spans="1:13" x14ac:dyDescent="0.25">
      <c r="A1879" s="56" t="str">
        <f t="shared" ca="1" si="344"/>
        <v>Q0409003</v>
      </c>
      <c r="B1879" s="57" t="str">
        <f t="shared" ca="1" si="345"/>
        <v>3rd Party Delivery</v>
      </c>
      <c r="C1879" s="56" t="str">
        <f t="shared" ca="1" si="346"/>
        <v>Q0409003</v>
      </c>
      <c r="D1879" s="58">
        <f t="shared" ca="1" si="347"/>
        <v>13.071942446043165</v>
      </c>
      <c r="E1879" s="56" t="str">
        <f t="shared" ca="1" si="348"/>
        <v>3rd Party DeliveryQ0409003</v>
      </c>
      <c r="F1879" s="56">
        <f t="shared" si="350"/>
        <v>1877</v>
      </c>
      <c r="G1879" s="30" t="str">
        <f t="shared" si="341"/>
        <v>Delivery</v>
      </c>
      <c r="H1879" s="18" t="s">
        <v>49</v>
      </c>
      <c r="I1879" s="31">
        <f t="shared" ca="1" si="351"/>
        <v>4783</v>
      </c>
      <c r="J1879" s="5"/>
      <c r="K1879" s="56" t="str">
        <f t="shared" ca="1" si="342"/>
        <v>$I54</v>
      </c>
      <c r="L1879" s="56">
        <f t="shared" si="343"/>
        <v>51</v>
      </c>
      <c r="M1879" s="56" t="str">
        <f t="shared" si="349"/>
        <v>DeliveryQ0408002</v>
      </c>
    </row>
    <row r="1880" spans="1:13" x14ac:dyDescent="0.25">
      <c r="A1880" s="56" t="str">
        <f t="shared" ca="1" si="344"/>
        <v>Q0409008</v>
      </c>
      <c r="B1880" s="57" t="str">
        <f t="shared" ca="1" si="345"/>
        <v>3rd Party Delivery</v>
      </c>
      <c r="C1880" s="56" t="str">
        <f t="shared" ca="1" si="346"/>
        <v>Q0409008</v>
      </c>
      <c r="D1880" s="58">
        <f t="shared" ca="1" si="347"/>
        <v>2.7993527508090614</v>
      </c>
      <c r="E1880" s="56" t="str">
        <f t="shared" ca="1" si="348"/>
        <v>3rd Party DeliveryQ0409008</v>
      </c>
      <c r="F1880" s="56">
        <f t="shared" si="350"/>
        <v>1878</v>
      </c>
      <c r="G1880" s="30" t="str">
        <f t="shared" si="341"/>
        <v>Delivery</v>
      </c>
      <c r="H1880" s="18" t="s">
        <v>50</v>
      </c>
      <c r="I1880" s="31">
        <f t="shared" ca="1" si="351"/>
        <v>4093</v>
      </c>
      <c r="J1880" s="5"/>
      <c r="K1880" s="56" t="str">
        <f t="shared" ca="1" si="342"/>
        <v>$I55</v>
      </c>
      <c r="L1880" s="56">
        <f t="shared" si="343"/>
        <v>52</v>
      </c>
      <c r="M1880" s="56" t="str">
        <f t="shared" si="349"/>
        <v>DeliveryQ0409003</v>
      </c>
    </row>
    <row r="1881" spans="1:13" x14ac:dyDescent="0.25">
      <c r="A1881" s="56" t="str">
        <f t="shared" ca="1" si="344"/>
        <v>Q0409013</v>
      </c>
      <c r="B1881" s="57" t="str">
        <f t="shared" ca="1" si="345"/>
        <v>3rd Party Delivery</v>
      </c>
      <c r="C1881" s="56" t="str">
        <f t="shared" ca="1" si="346"/>
        <v>Q0409013</v>
      </c>
      <c r="D1881" s="58">
        <f t="shared" ca="1" si="347"/>
        <v>15.75925925925926</v>
      </c>
      <c r="E1881" s="56" t="str">
        <f t="shared" ca="1" si="348"/>
        <v>3rd Party DeliveryQ0409013</v>
      </c>
      <c r="F1881" s="56">
        <f t="shared" si="350"/>
        <v>1879</v>
      </c>
      <c r="G1881" s="30" t="str">
        <f t="shared" si="341"/>
        <v>Delivery</v>
      </c>
      <c r="H1881" s="18" t="s">
        <v>29</v>
      </c>
      <c r="I1881" s="31">
        <f t="shared" ca="1" si="351"/>
        <v>3000</v>
      </c>
      <c r="J1881" s="5"/>
      <c r="K1881" s="56" t="str">
        <f t="shared" ca="1" si="342"/>
        <v>$I56</v>
      </c>
      <c r="L1881" s="56">
        <f t="shared" si="343"/>
        <v>53</v>
      </c>
      <c r="M1881" s="56" t="str">
        <f t="shared" si="349"/>
        <v>DeliveryQ0409008</v>
      </c>
    </row>
    <row r="1882" spans="1:13" x14ac:dyDescent="0.25">
      <c r="A1882" s="56" t="str">
        <f t="shared" ca="1" si="344"/>
        <v>Q0502003</v>
      </c>
      <c r="B1882" s="57" t="str">
        <f t="shared" ca="1" si="345"/>
        <v>3rd Party Delivery</v>
      </c>
      <c r="C1882" s="56" t="str">
        <f t="shared" ca="1" si="346"/>
        <v>Q0502003</v>
      </c>
      <c r="D1882" s="58">
        <f t="shared" ca="1" si="347"/>
        <v>11.209549071618037</v>
      </c>
      <c r="E1882" s="56" t="str">
        <f t="shared" ca="1" si="348"/>
        <v>3rd Party DeliveryQ0502003</v>
      </c>
      <c r="F1882" s="56">
        <f t="shared" si="350"/>
        <v>1880</v>
      </c>
      <c r="G1882" s="30" t="str">
        <f t="shared" si="341"/>
        <v>Delivery</v>
      </c>
      <c r="H1882" s="18" t="s">
        <v>138</v>
      </c>
      <c r="I1882" s="31">
        <f t="shared" ca="1" si="351"/>
        <v>4762</v>
      </c>
      <c r="J1882" s="5"/>
      <c r="K1882" s="56" t="str">
        <f t="shared" ca="1" si="342"/>
        <v>$I57</v>
      </c>
      <c r="L1882" s="56">
        <f t="shared" si="343"/>
        <v>54</v>
      </c>
      <c r="M1882" s="56" t="str">
        <f t="shared" si="349"/>
        <v>DeliveryQ0409013</v>
      </c>
    </row>
    <row r="1883" spans="1:13" x14ac:dyDescent="0.25">
      <c r="A1883" s="56" t="str">
        <f t="shared" ca="1" si="344"/>
        <v>Q0502004</v>
      </c>
      <c r="B1883" s="57" t="str">
        <f t="shared" ca="1" si="345"/>
        <v>3rd Party Delivery</v>
      </c>
      <c r="C1883" s="56" t="str">
        <f t="shared" ca="1" si="346"/>
        <v>Q0502004</v>
      </c>
      <c r="D1883" s="58">
        <f t="shared" ca="1" si="347"/>
        <v>2.4937655860349128</v>
      </c>
      <c r="E1883" s="56" t="str">
        <f t="shared" ca="1" si="348"/>
        <v>3rd Party DeliveryQ0502004</v>
      </c>
      <c r="F1883" s="56">
        <f t="shared" si="350"/>
        <v>1881</v>
      </c>
      <c r="G1883" s="30" t="str">
        <f t="shared" si="341"/>
        <v>Delivery</v>
      </c>
      <c r="H1883" s="18" t="s">
        <v>30</v>
      </c>
      <c r="I1883" s="31">
        <f t="shared" ca="1" si="351"/>
        <v>9692</v>
      </c>
      <c r="J1883" s="5"/>
      <c r="K1883" s="56" t="str">
        <f t="shared" ca="1" si="342"/>
        <v>$I58</v>
      </c>
      <c r="L1883" s="56">
        <f t="shared" si="343"/>
        <v>55</v>
      </c>
      <c r="M1883" s="56" t="str">
        <f t="shared" si="349"/>
        <v>DeliveryQ0502003</v>
      </c>
    </row>
    <row r="1884" spans="1:13" x14ac:dyDescent="0.25">
      <c r="A1884" s="56" t="str">
        <f t="shared" ca="1" si="344"/>
        <v>Q0502005</v>
      </c>
      <c r="B1884" s="57" t="str">
        <f t="shared" ca="1" si="345"/>
        <v>3rd Party Delivery</v>
      </c>
      <c r="C1884" s="56" t="str">
        <f t="shared" ca="1" si="346"/>
        <v>Q0502005</v>
      </c>
      <c r="D1884" s="58">
        <f t="shared" ca="1" si="347"/>
        <v>60.123076923076923</v>
      </c>
      <c r="E1884" s="56" t="str">
        <f t="shared" ca="1" si="348"/>
        <v>3rd Party DeliveryQ0502005</v>
      </c>
      <c r="F1884" s="56">
        <f t="shared" si="350"/>
        <v>1882</v>
      </c>
      <c r="G1884" s="30" t="str">
        <f t="shared" si="341"/>
        <v>Delivery</v>
      </c>
      <c r="H1884" s="18" t="s">
        <v>31</v>
      </c>
      <c r="I1884" s="31">
        <f t="shared" ca="1" si="351"/>
        <v>8041</v>
      </c>
      <c r="J1884" s="5"/>
      <c r="K1884" s="56" t="str">
        <f t="shared" ca="1" si="342"/>
        <v>$I59</v>
      </c>
      <c r="L1884" s="56">
        <f t="shared" si="343"/>
        <v>56</v>
      </c>
      <c r="M1884" s="56" t="str">
        <f t="shared" si="349"/>
        <v>DeliveryQ0502004</v>
      </c>
    </row>
    <row r="1885" spans="1:13" x14ac:dyDescent="0.25">
      <c r="A1885" s="56" t="str">
        <f t="shared" ca="1" si="344"/>
        <v>Q0502006</v>
      </c>
      <c r="B1885" s="57" t="str">
        <f t="shared" ca="1" si="345"/>
        <v>3rd Party Delivery</v>
      </c>
      <c r="C1885" s="56" t="str">
        <f t="shared" ca="1" si="346"/>
        <v>Q0502006</v>
      </c>
      <c r="D1885" s="58">
        <f t="shared" ca="1" si="347"/>
        <v>15.957875457875458</v>
      </c>
      <c r="E1885" s="56" t="str">
        <f t="shared" ca="1" si="348"/>
        <v>3rd Party DeliveryQ0502006</v>
      </c>
      <c r="F1885" s="56">
        <f t="shared" si="350"/>
        <v>1883</v>
      </c>
      <c r="G1885" s="30" t="str">
        <f t="shared" si="341"/>
        <v>Delivery</v>
      </c>
      <c r="H1885" s="18" t="s">
        <v>47</v>
      </c>
      <c r="I1885" s="31">
        <f t="shared" ca="1" si="351"/>
        <v>5421</v>
      </c>
      <c r="J1885" s="5"/>
      <c r="K1885" s="56" t="str">
        <f t="shared" ca="1" si="342"/>
        <v>$I60</v>
      </c>
      <c r="L1885" s="56">
        <f t="shared" si="343"/>
        <v>57</v>
      </c>
      <c r="M1885" s="56" t="str">
        <f t="shared" si="349"/>
        <v>DeliveryQ0502005</v>
      </c>
    </row>
    <row r="1886" spans="1:13" x14ac:dyDescent="0.25">
      <c r="A1886" s="56" t="str">
        <f t="shared" ca="1" si="344"/>
        <v>Q0502007</v>
      </c>
      <c r="B1886" s="57" t="str">
        <f t="shared" ca="1" si="345"/>
        <v>3rd Party Delivery</v>
      </c>
      <c r="C1886" s="56" t="str">
        <f t="shared" ca="1" si="346"/>
        <v>Q0502007</v>
      </c>
      <c r="D1886" s="58">
        <f t="shared" ca="1" si="347"/>
        <v>12.282527881040892</v>
      </c>
      <c r="E1886" s="56" t="str">
        <f t="shared" ca="1" si="348"/>
        <v>3rd Party DeliveryQ0502007</v>
      </c>
      <c r="F1886" s="56">
        <f t="shared" si="350"/>
        <v>1884</v>
      </c>
      <c r="G1886" s="30" t="str">
        <f t="shared" si="341"/>
        <v>Delivery</v>
      </c>
      <c r="H1886" s="18" t="s">
        <v>32</v>
      </c>
      <c r="I1886" s="31">
        <f t="shared" ca="1" si="351"/>
        <v>7276</v>
      </c>
      <c r="J1886" s="5"/>
      <c r="K1886" s="56" t="str">
        <f t="shared" ca="1" si="342"/>
        <v>$I61</v>
      </c>
      <c r="L1886" s="56">
        <f t="shared" si="343"/>
        <v>58</v>
      </c>
      <c r="M1886" s="56" t="str">
        <f t="shared" si="349"/>
        <v>DeliveryQ0502006</v>
      </c>
    </row>
    <row r="1887" spans="1:13" x14ac:dyDescent="0.25">
      <c r="A1887" s="56" t="str">
        <f t="shared" ca="1" si="344"/>
        <v>Q0502008</v>
      </c>
      <c r="B1887" s="57" t="str">
        <f t="shared" ca="1" si="345"/>
        <v>3rd Party Delivery</v>
      </c>
      <c r="C1887" s="56" t="str">
        <f t="shared" ca="1" si="346"/>
        <v>Q0502008</v>
      </c>
      <c r="D1887" s="58">
        <f t="shared" ca="1" si="347"/>
        <v>10.44055944055944</v>
      </c>
      <c r="E1887" s="56" t="str">
        <f t="shared" ca="1" si="348"/>
        <v>3rd Party DeliveryQ0502008</v>
      </c>
      <c r="F1887" s="56">
        <f t="shared" si="350"/>
        <v>1885</v>
      </c>
      <c r="G1887" s="30" t="str">
        <f t="shared" si="341"/>
        <v>Delivery</v>
      </c>
      <c r="H1887" s="18" t="s">
        <v>41</v>
      </c>
      <c r="I1887" s="31">
        <f t="shared" ca="1" si="351"/>
        <v>4021</v>
      </c>
      <c r="J1887" s="5"/>
      <c r="K1887" s="56" t="str">
        <f t="shared" ca="1" si="342"/>
        <v>$I62</v>
      </c>
      <c r="L1887" s="56">
        <f t="shared" si="343"/>
        <v>59</v>
      </c>
      <c r="M1887" s="56" t="str">
        <f t="shared" si="349"/>
        <v>DeliveryQ0502007</v>
      </c>
    </row>
    <row r="1888" spans="1:13" x14ac:dyDescent="0.25">
      <c r="A1888" s="56" t="str">
        <f t="shared" ca="1" si="344"/>
        <v>Q0611001</v>
      </c>
      <c r="B1888" s="57" t="str">
        <f t="shared" ca="1" si="345"/>
        <v>3rd Party Delivery</v>
      </c>
      <c r="C1888" s="56" t="str">
        <f t="shared" ca="1" si="346"/>
        <v>Q0611001</v>
      </c>
      <c r="D1888" s="58">
        <f t="shared" ca="1" si="347"/>
        <v>8.1712184873949578</v>
      </c>
      <c r="E1888" s="56" t="str">
        <f t="shared" ca="1" si="348"/>
        <v>3rd Party DeliveryQ0611001</v>
      </c>
      <c r="F1888" s="56">
        <f t="shared" si="350"/>
        <v>1886</v>
      </c>
      <c r="G1888" s="30" t="str">
        <f t="shared" si="341"/>
        <v>Delivery</v>
      </c>
      <c r="H1888" s="18" t="s">
        <v>33</v>
      </c>
      <c r="I1888" s="31">
        <f t="shared" ca="1" si="351"/>
        <v>3642</v>
      </c>
      <c r="J1888" s="5"/>
      <c r="K1888" s="56" t="str">
        <f t="shared" ca="1" si="342"/>
        <v>$I63</v>
      </c>
      <c r="L1888" s="56">
        <f t="shared" si="343"/>
        <v>60</v>
      </c>
      <c r="M1888" s="56" t="str">
        <f t="shared" si="349"/>
        <v>DeliveryQ0502008</v>
      </c>
    </row>
    <row r="1889" spans="1:13" x14ac:dyDescent="0.25">
      <c r="A1889" s="56" t="str">
        <f t="shared" ca="1" si="344"/>
        <v>Q0611002</v>
      </c>
      <c r="B1889" s="57" t="str">
        <f t="shared" ca="1" si="345"/>
        <v>3rd Party Delivery</v>
      </c>
      <c r="C1889" s="56" t="str">
        <f t="shared" ca="1" si="346"/>
        <v>Q0611002</v>
      </c>
      <c r="D1889" s="58">
        <f t="shared" ca="1" si="347"/>
        <v>35.618320610687022</v>
      </c>
      <c r="E1889" s="56" t="str">
        <f t="shared" ca="1" si="348"/>
        <v>3rd Party DeliveryQ0611002</v>
      </c>
      <c r="F1889" s="56">
        <f t="shared" si="350"/>
        <v>1887</v>
      </c>
      <c r="G1889" s="30" t="str">
        <f t="shared" si="341"/>
        <v>Delivery</v>
      </c>
      <c r="H1889" s="18" t="s">
        <v>125</v>
      </c>
      <c r="I1889" s="31">
        <f t="shared" ca="1" si="351"/>
        <v>9454</v>
      </c>
      <c r="J1889" s="5"/>
      <c r="K1889" s="56" t="str">
        <f t="shared" ca="1" si="342"/>
        <v>$I64</v>
      </c>
      <c r="L1889" s="56">
        <f t="shared" si="343"/>
        <v>61</v>
      </c>
      <c r="M1889" s="56" t="str">
        <f t="shared" si="349"/>
        <v>DeliveryQ0611001</v>
      </c>
    </row>
    <row r="1890" spans="1:13" x14ac:dyDescent="0.25">
      <c r="A1890" s="56" t="str">
        <f t="shared" ca="1" si="344"/>
        <v>Q0611003</v>
      </c>
      <c r="B1890" s="57" t="str">
        <f t="shared" ca="1" si="345"/>
        <v>3rd Party Delivery</v>
      </c>
      <c r="C1890" s="56" t="str">
        <f t="shared" ca="1" si="346"/>
        <v>Q0611003</v>
      </c>
      <c r="D1890" s="58">
        <f t="shared" ca="1" si="347"/>
        <v>17.548469387755102</v>
      </c>
      <c r="E1890" s="56" t="str">
        <f t="shared" ca="1" si="348"/>
        <v>3rd Party DeliveryQ0611003</v>
      </c>
      <c r="F1890" s="56">
        <f t="shared" si="350"/>
        <v>1888</v>
      </c>
      <c r="G1890" s="30" t="str">
        <f t="shared" si="341"/>
        <v>Delivery</v>
      </c>
      <c r="H1890" s="18" t="s">
        <v>139</v>
      </c>
      <c r="I1890" s="31">
        <f t="shared" ca="1" si="351"/>
        <v>6829</v>
      </c>
      <c r="J1890" s="5"/>
      <c r="K1890" s="56" t="str">
        <f t="shared" ca="1" si="342"/>
        <v>$I65</v>
      </c>
      <c r="L1890" s="56">
        <f t="shared" si="343"/>
        <v>62</v>
      </c>
      <c r="M1890" s="56" t="str">
        <f t="shared" si="349"/>
        <v>DeliveryQ0611002</v>
      </c>
    </row>
    <row r="1891" spans="1:13" x14ac:dyDescent="0.25">
      <c r="A1891" s="56" t="str">
        <f t="shared" ca="1" si="344"/>
        <v>Q0611018</v>
      </c>
      <c r="B1891" s="57" t="str">
        <f t="shared" ca="1" si="345"/>
        <v>3rd Party Delivery</v>
      </c>
      <c r="C1891" s="56" t="str">
        <f t="shared" ca="1" si="346"/>
        <v>Q0611018</v>
      </c>
      <c r="D1891" s="58">
        <f t="shared" ca="1" si="347"/>
        <v>14.346518987341772</v>
      </c>
      <c r="E1891" s="56" t="str">
        <f t="shared" ca="1" si="348"/>
        <v>3rd Party DeliveryQ0611018</v>
      </c>
      <c r="F1891" s="56">
        <f t="shared" si="350"/>
        <v>1889</v>
      </c>
      <c r="G1891" s="30" t="str">
        <f t="shared" si="341"/>
        <v>Delivery</v>
      </c>
      <c r="H1891" s="18" t="s">
        <v>42</v>
      </c>
      <c r="I1891" s="31">
        <f t="shared" ca="1" si="351"/>
        <v>9189</v>
      </c>
      <c r="J1891" s="5"/>
      <c r="K1891" s="56" t="str">
        <f t="shared" ca="1" si="342"/>
        <v>$I66</v>
      </c>
      <c r="L1891" s="56">
        <f t="shared" si="343"/>
        <v>63</v>
      </c>
      <c r="M1891" s="56" t="str">
        <f t="shared" si="349"/>
        <v>DeliveryQ0611003</v>
      </c>
    </row>
    <row r="1892" spans="1:13" x14ac:dyDescent="0.25">
      <c r="A1892" s="56" t="str">
        <f t="shared" ca="1" si="344"/>
        <v>Q0611043</v>
      </c>
      <c r="B1892" s="57" t="str">
        <f t="shared" ca="1" si="345"/>
        <v>3rd Party Delivery</v>
      </c>
      <c r="C1892" s="56" t="str">
        <f t="shared" ca="1" si="346"/>
        <v>Q0611043</v>
      </c>
      <c r="D1892" s="58">
        <f t="shared" ca="1" si="347"/>
        <v>13.052341597796143</v>
      </c>
      <c r="E1892" s="56" t="str">
        <f t="shared" ca="1" si="348"/>
        <v>3rd Party DeliveryQ0611043</v>
      </c>
      <c r="F1892" s="56">
        <f t="shared" si="350"/>
        <v>1890</v>
      </c>
      <c r="G1892" s="30" t="str">
        <f t="shared" si="341"/>
        <v>Delivery</v>
      </c>
      <c r="H1892" s="18" t="s">
        <v>44</v>
      </c>
      <c r="I1892" s="31">
        <f t="shared" ca="1" si="351"/>
        <v>6330</v>
      </c>
      <c r="J1892" s="5"/>
      <c r="K1892" s="56" t="str">
        <f t="shared" ca="1" si="342"/>
        <v>$I67</v>
      </c>
      <c r="L1892" s="56">
        <f t="shared" si="343"/>
        <v>64</v>
      </c>
      <c r="M1892" s="56" t="str">
        <f t="shared" si="349"/>
        <v>DeliveryQ0611018</v>
      </c>
    </row>
    <row r="1893" spans="1:13" x14ac:dyDescent="0.25">
      <c r="A1893" s="56" t="str">
        <f t="shared" ca="1" si="344"/>
        <v>Q0611044</v>
      </c>
      <c r="B1893" s="57" t="str">
        <f t="shared" ca="1" si="345"/>
        <v>3rd Party Delivery</v>
      </c>
      <c r="C1893" s="56" t="str">
        <f t="shared" ca="1" si="346"/>
        <v>Q0611044</v>
      </c>
      <c r="D1893" s="58">
        <f t="shared" ca="1" si="347"/>
        <v>55.518518518518519</v>
      </c>
      <c r="E1893" s="56" t="str">
        <f t="shared" ca="1" si="348"/>
        <v>3rd Party DeliveryQ0611044</v>
      </c>
      <c r="F1893" s="56">
        <f t="shared" si="350"/>
        <v>1891</v>
      </c>
      <c r="G1893" s="30" t="str">
        <f t="shared" ref="G1893:G1900" si="352">G1892</f>
        <v>Delivery</v>
      </c>
      <c r="H1893" s="18" t="s">
        <v>127</v>
      </c>
      <c r="I1893" s="31">
        <f t="shared" ca="1" si="351"/>
        <v>6865</v>
      </c>
      <c r="J1893" s="5"/>
      <c r="K1893" s="56" t="str">
        <f t="shared" ca="1" si="342"/>
        <v>$I68</v>
      </c>
      <c r="L1893" s="56">
        <f t="shared" si="343"/>
        <v>65</v>
      </c>
      <c r="M1893" s="56" t="str">
        <f t="shared" si="349"/>
        <v>DeliveryQ0611043</v>
      </c>
    </row>
    <row r="1894" spans="1:13" x14ac:dyDescent="0.25">
      <c r="A1894" s="56" t="str">
        <f t="shared" ca="1" si="344"/>
        <v>Q0611045</v>
      </c>
      <c r="B1894" s="57" t="str">
        <f t="shared" ca="1" si="345"/>
        <v>3rd Party Delivery</v>
      </c>
      <c r="C1894" s="56" t="str">
        <f t="shared" ca="1" si="346"/>
        <v>Q0611045</v>
      </c>
      <c r="D1894" s="58">
        <f t="shared" ca="1" si="347"/>
        <v>9.5606060606060606</v>
      </c>
      <c r="E1894" s="56" t="str">
        <f t="shared" ca="1" si="348"/>
        <v>3rd Party DeliveryQ0611045</v>
      </c>
      <c r="F1894" s="56">
        <f t="shared" si="350"/>
        <v>1892</v>
      </c>
      <c r="G1894" s="30" t="str">
        <f t="shared" si="352"/>
        <v>Delivery</v>
      </c>
      <c r="H1894" s="18" t="s">
        <v>45</v>
      </c>
      <c r="I1894" s="31">
        <f t="shared" ca="1" si="351"/>
        <v>8143</v>
      </c>
      <c r="J1894" s="5"/>
      <c r="K1894" s="56" t="str">
        <f t="shared" ca="1" si="342"/>
        <v>$I69</v>
      </c>
      <c r="L1894" s="56">
        <f t="shared" si="343"/>
        <v>66</v>
      </c>
      <c r="M1894" s="56" t="str">
        <f t="shared" si="349"/>
        <v>DeliveryQ0611044</v>
      </c>
    </row>
    <row r="1895" spans="1:13" x14ac:dyDescent="0.25">
      <c r="A1895" s="56" t="str">
        <f t="shared" ca="1" si="344"/>
        <v>Q0611046</v>
      </c>
      <c r="B1895" s="57" t="str">
        <f t="shared" ca="1" si="345"/>
        <v>3rd Party Delivery</v>
      </c>
      <c r="C1895" s="56" t="str">
        <f t="shared" ca="1" si="346"/>
        <v>Q0611046</v>
      </c>
      <c r="D1895" s="58">
        <f t="shared" ca="1" si="347"/>
        <v>5.476047904191617</v>
      </c>
      <c r="E1895" s="56" t="str">
        <f t="shared" ca="1" si="348"/>
        <v>3rd Party DeliveryQ0611046</v>
      </c>
      <c r="F1895" s="56">
        <f t="shared" si="350"/>
        <v>1893</v>
      </c>
      <c r="G1895" s="30" t="str">
        <f t="shared" si="352"/>
        <v>Delivery</v>
      </c>
      <c r="H1895" s="18" t="s">
        <v>48</v>
      </c>
      <c r="I1895" s="31">
        <f t="shared" ca="1" si="351"/>
        <v>7087</v>
      </c>
      <c r="J1895" s="5"/>
      <c r="K1895" s="56" t="str">
        <f t="shared" ca="1" si="342"/>
        <v>$I70</v>
      </c>
      <c r="L1895" s="56">
        <f t="shared" si="343"/>
        <v>67</v>
      </c>
      <c r="M1895" s="56" t="str">
        <f t="shared" si="349"/>
        <v>DeliveryQ0611045</v>
      </c>
    </row>
    <row r="1896" spans="1:13" x14ac:dyDescent="0.25">
      <c r="A1896" s="56" t="str">
        <f t="shared" ca="1" si="344"/>
        <v>Q0703001</v>
      </c>
      <c r="B1896" s="57" t="str">
        <f t="shared" ca="1" si="345"/>
        <v>3rd Party Delivery</v>
      </c>
      <c r="C1896" s="56" t="str">
        <f t="shared" ca="1" si="346"/>
        <v>Q0703001</v>
      </c>
      <c r="D1896" s="58">
        <f t="shared" ca="1" si="347"/>
        <v>6.7642436149312379</v>
      </c>
      <c r="E1896" s="56" t="str">
        <f t="shared" ca="1" si="348"/>
        <v>3rd Party DeliveryQ0703001</v>
      </c>
      <c r="F1896" s="56">
        <f t="shared" si="350"/>
        <v>1894</v>
      </c>
      <c r="G1896" s="30" t="str">
        <f t="shared" si="352"/>
        <v>Delivery</v>
      </c>
      <c r="H1896" s="18" t="s">
        <v>53</v>
      </c>
      <c r="I1896" s="31">
        <f t="shared" ca="1" si="351"/>
        <v>3329</v>
      </c>
      <c r="J1896" s="5"/>
      <c r="K1896" s="56" t="str">
        <f t="shared" ca="1" si="342"/>
        <v>$I71</v>
      </c>
      <c r="L1896" s="56">
        <f t="shared" si="343"/>
        <v>68</v>
      </c>
      <c r="M1896" s="56" t="str">
        <f t="shared" si="349"/>
        <v>DeliveryQ0611046</v>
      </c>
    </row>
    <row r="1897" spans="1:13" x14ac:dyDescent="0.25">
      <c r="A1897" s="56" t="str">
        <f t="shared" ca="1" si="344"/>
        <v>Q0703002</v>
      </c>
      <c r="B1897" s="57" t="str">
        <f t="shared" ca="1" si="345"/>
        <v>3rd Party Delivery</v>
      </c>
      <c r="C1897" s="56" t="str">
        <f t="shared" ca="1" si="346"/>
        <v>Q0703002</v>
      </c>
      <c r="D1897" s="58">
        <f t="shared" ca="1" si="347"/>
        <v>29.75257731958763</v>
      </c>
      <c r="E1897" s="56" t="str">
        <f t="shared" ca="1" si="348"/>
        <v>3rd Party DeliveryQ0703002</v>
      </c>
      <c r="F1897" s="56">
        <f t="shared" si="350"/>
        <v>1895</v>
      </c>
      <c r="G1897" s="30" t="str">
        <f t="shared" si="352"/>
        <v>Delivery</v>
      </c>
      <c r="H1897" s="18" t="s">
        <v>34</v>
      </c>
      <c r="I1897" s="31">
        <f t="shared" ca="1" si="351"/>
        <v>6599</v>
      </c>
      <c r="J1897" s="5"/>
      <c r="K1897" s="56" t="str">
        <f t="shared" ca="1" si="342"/>
        <v>$I72</v>
      </c>
      <c r="L1897" s="56">
        <f t="shared" si="343"/>
        <v>69</v>
      </c>
      <c r="M1897" s="56" t="str">
        <f t="shared" si="349"/>
        <v>DeliveryQ0703001</v>
      </c>
    </row>
    <row r="1898" spans="1:13" x14ac:dyDescent="0.25">
      <c r="A1898" s="56" t="str">
        <f t="shared" ca="1" si="344"/>
        <v>Q1302001</v>
      </c>
      <c r="B1898" s="57" t="str">
        <f t="shared" ca="1" si="345"/>
        <v>3rd Party Delivery</v>
      </c>
      <c r="C1898" s="56" t="str">
        <f t="shared" ca="1" si="346"/>
        <v>Q1302001</v>
      </c>
      <c r="D1898" s="58">
        <f t="shared" ca="1" si="347"/>
        <v>10</v>
      </c>
      <c r="E1898" s="56" t="str">
        <f t="shared" ca="1" si="348"/>
        <v>3rd Party DeliveryQ1302001</v>
      </c>
      <c r="F1898" s="56">
        <f t="shared" si="350"/>
        <v>1896</v>
      </c>
      <c r="G1898" s="30" t="str">
        <f t="shared" si="352"/>
        <v>Delivery</v>
      </c>
      <c r="H1898" s="18" t="s">
        <v>35</v>
      </c>
      <c r="I1898" s="31">
        <f t="shared" ca="1" si="351"/>
        <v>4265</v>
      </c>
      <c r="J1898" s="5"/>
      <c r="K1898" s="56" t="str">
        <f t="shared" ca="1" si="342"/>
        <v>$I73</v>
      </c>
      <c r="L1898" s="56">
        <f t="shared" si="343"/>
        <v>70</v>
      </c>
      <c r="M1898" s="56" t="str">
        <f t="shared" si="349"/>
        <v>DeliveryQ0703002</v>
      </c>
    </row>
    <row r="1899" spans="1:13" x14ac:dyDescent="0.25">
      <c r="A1899" s="56" t="str">
        <f t="shared" ca="1" si="344"/>
        <v>Q1405002</v>
      </c>
      <c r="B1899" s="57" t="str">
        <f t="shared" ca="1" si="345"/>
        <v>3rd Party Delivery</v>
      </c>
      <c r="C1899" s="56" t="str">
        <f t="shared" ca="1" si="346"/>
        <v>Q1405002</v>
      </c>
      <c r="D1899" s="58">
        <f t="shared" ca="1" si="347"/>
        <v>10.606796116504855</v>
      </c>
      <c r="E1899" s="56" t="str">
        <f t="shared" ca="1" si="348"/>
        <v>3rd Party DeliveryQ1405002</v>
      </c>
      <c r="F1899" s="56">
        <f t="shared" si="350"/>
        <v>1897</v>
      </c>
      <c r="G1899" s="30" t="str">
        <f t="shared" si="352"/>
        <v>Delivery</v>
      </c>
      <c r="H1899" s="18" t="s">
        <v>126</v>
      </c>
      <c r="I1899" s="31">
        <f t="shared" ca="1" si="351"/>
        <v>4169</v>
      </c>
      <c r="J1899" s="5"/>
      <c r="K1899" s="56" t="str">
        <f t="shared" ca="1" si="342"/>
        <v>$I74</v>
      </c>
      <c r="L1899" s="56">
        <f t="shared" si="343"/>
        <v>71</v>
      </c>
      <c r="M1899" s="56" t="str">
        <f t="shared" si="349"/>
        <v>DeliveryQ1302001</v>
      </c>
    </row>
    <row r="1900" spans="1:13" x14ac:dyDescent="0.25">
      <c r="A1900" s="56" t="str">
        <f t="shared" ca="1" si="344"/>
        <v>Q0101003</v>
      </c>
      <c r="B1900" s="57" t="str">
        <f t="shared" ca="1" si="345"/>
        <v>Leasing Rent</v>
      </c>
      <c r="C1900" s="56" t="str">
        <f t="shared" ca="1" si="346"/>
        <v>Q0101003</v>
      </c>
      <c r="D1900" s="58">
        <f t="shared" ca="1" si="347"/>
        <v>11.677941176470588</v>
      </c>
      <c r="E1900" s="56" t="str">
        <f t="shared" ca="1" si="348"/>
        <v>Leasing RentQ0101003</v>
      </c>
      <c r="F1900" s="56">
        <f t="shared" si="350"/>
        <v>1898</v>
      </c>
      <c r="G1900" s="30" t="str">
        <f t="shared" si="352"/>
        <v>Delivery</v>
      </c>
      <c r="H1900" s="18" t="s">
        <v>130</v>
      </c>
      <c r="I1900" s="31">
        <f t="shared" ca="1" si="351"/>
        <v>6589</v>
      </c>
      <c r="J1900" s="5"/>
      <c r="K1900" s="56" t="str">
        <f t="shared" ca="1" si="342"/>
        <v>$I75</v>
      </c>
      <c r="L1900" s="56">
        <f t="shared" si="343"/>
        <v>72</v>
      </c>
      <c r="M1900" s="56" t="str">
        <f t="shared" si="349"/>
        <v>DeliveryQ1405002</v>
      </c>
    </row>
    <row r="1901" spans="1:13" x14ac:dyDescent="0.25">
      <c r="A1901" s="56" t="str">
        <f t="shared" ca="1" si="344"/>
        <v>Q0101005</v>
      </c>
      <c r="B1901" s="57" t="str">
        <f t="shared" ca="1" si="345"/>
        <v>Leasing Rent</v>
      </c>
      <c r="C1901" s="56" t="str">
        <f t="shared" ca="1" si="346"/>
        <v>Q0101005</v>
      </c>
      <c r="D1901" s="58">
        <f t="shared" ca="1" si="347"/>
        <v>40.177419354838712</v>
      </c>
      <c r="E1901" s="56" t="str">
        <f t="shared" ca="1" si="348"/>
        <v>Leasing RentQ0101005</v>
      </c>
      <c r="F1901" s="56">
        <f t="shared" si="350"/>
        <v>1899</v>
      </c>
      <c r="G1901" s="29" t="s">
        <v>62</v>
      </c>
      <c r="H1901" s="1" t="s">
        <v>8</v>
      </c>
      <c r="I1901" s="29">
        <f t="shared" ca="1" si="351"/>
        <v>5503</v>
      </c>
      <c r="J1901" s="5"/>
      <c r="K1901" s="56" t="str">
        <f t="shared" ca="1" si="342"/>
        <v>$I3</v>
      </c>
      <c r="L1901" s="56">
        <f t="shared" si="343"/>
        <v>0</v>
      </c>
      <c r="M1901" s="56" t="str">
        <f t="shared" si="349"/>
        <v>3rd Party DeliveryQ0101003</v>
      </c>
    </row>
    <row r="1902" spans="1:13" x14ac:dyDescent="0.25">
      <c r="A1902" s="56" t="str">
        <f t="shared" ca="1" si="344"/>
        <v>Q0101007</v>
      </c>
      <c r="B1902" s="57" t="str">
        <f t="shared" ca="1" si="345"/>
        <v>Leasing Rent</v>
      </c>
      <c r="C1902" s="56" t="str">
        <f t="shared" ca="1" si="346"/>
        <v>Q0101007</v>
      </c>
      <c r="D1902" s="58">
        <f t="shared" ca="1" si="347"/>
        <v>11.767955801104973</v>
      </c>
      <c r="E1902" s="56" t="str">
        <f t="shared" ca="1" si="348"/>
        <v>Leasing RentQ0101007</v>
      </c>
      <c r="F1902" s="56">
        <f t="shared" si="350"/>
        <v>1900</v>
      </c>
      <c r="G1902" s="30" t="str">
        <f t="shared" ref="G1902:G1965" si="353">G1901</f>
        <v>3rd Party Delivery</v>
      </c>
      <c r="H1902" s="18" t="s">
        <v>0</v>
      </c>
      <c r="I1902" s="31">
        <f t="shared" ca="1" si="351"/>
        <v>9702</v>
      </c>
      <c r="J1902" s="5"/>
      <c r="K1902" s="56" t="str">
        <f t="shared" ca="1" si="342"/>
        <v>$I4</v>
      </c>
      <c r="L1902" s="56">
        <f t="shared" si="343"/>
        <v>1</v>
      </c>
      <c r="M1902" s="56" t="str">
        <f t="shared" si="349"/>
        <v>3rd Party DeliveryQ0101005</v>
      </c>
    </row>
    <row r="1903" spans="1:13" x14ac:dyDescent="0.25">
      <c r="A1903" s="56" t="str">
        <f t="shared" ca="1" si="344"/>
        <v>Q0101012</v>
      </c>
      <c r="B1903" s="57" t="str">
        <f t="shared" ca="1" si="345"/>
        <v>Leasing Rent</v>
      </c>
      <c r="C1903" s="56" t="str">
        <f t="shared" ca="1" si="346"/>
        <v>Q0101012</v>
      </c>
      <c r="D1903" s="58">
        <f t="shared" ca="1" si="347"/>
        <v>4</v>
      </c>
      <c r="E1903" s="56" t="str">
        <f t="shared" ca="1" si="348"/>
        <v>Leasing RentQ0101012</v>
      </c>
      <c r="F1903" s="56">
        <f t="shared" si="350"/>
        <v>1901</v>
      </c>
      <c r="G1903" s="30" t="str">
        <f t="shared" si="353"/>
        <v>3rd Party Delivery</v>
      </c>
      <c r="H1903" s="18" t="s">
        <v>9</v>
      </c>
      <c r="I1903" s="31">
        <f t="shared" ca="1" si="351"/>
        <v>6510</v>
      </c>
      <c r="J1903" s="5"/>
      <c r="K1903" s="56" t="str">
        <f t="shared" ca="1" si="342"/>
        <v>$I5</v>
      </c>
      <c r="L1903" s="56">
        <f t="shared" si="343"/>
        <v>2</v>
      </c>
      <c r="M1903" s="56" t="str">
        <f t="shared" si="349"/>
        <v>3rd Party DeliveryQ0101007</v>
      </c>
    </row>
    <row r="1904" spans="1:13" x14ac:dyDescent="0.25">
      <c r="A1904" s="56" t="str">
        <f t="shared" ca="1" si="344"/>
        <v>Q0101014</v>
      </c>
      <c r="B1904" s="57" t="str">
        <f t="shared" ca="1" si="345"/>
        <v>Leasing Rent</v>
      </c>
      <c r="C1904" s="56" t="str">
        <f t="shared" ca="1" si="346"/>
        <v>Q0101014</v>
      </c>
      <c r="D1904" s="58">
        <f t="shared" ca="1" si="347"/>
        <v>7.7875417130144609</v>
      </c>
      <c r="E1904" s="56" t="str">
        <f t="shared" ca="1" si="348"/>
        <v>Leasing RentQ0101014</v>
      </c>
      <c r="F1904" s="56">
        <f t="shared" si="350"/>
        <v>1902</v>
      </c>
      <c r="G1904" s="30" t="str">
        <f t="shared" si="353"/>
        <v>3rd Party Delivery</v>
      </c>
      <c r="H1904" s="18" t="s">
        <v>10</v>
      </c>
      <c r="I1904" s="31">
        <f t="shared" ca="1" si="351"/>
        <v>2012</v>
      </c>
      <c r="J1904" s="5"/>
      <c r="K1904" s="56" t="str">
        <f t="shared" ca="1" si="342"/>
        <v>$I6</v>
      </c>
      <c r="L1904" s="56">
        <f t="shared" si="343"/>
        <v>3</v>
      </c>
      <c r="M1904" s="56" t="str">
        <f t="shared" si="349"/>
        <v>3rd Party DeliveryQ0101012</v>
      </c>
    </row>
    <row r="1905" spans="1:13" x14ac:dyDescent="0.25">
      <c r="A1905" s="56" t="str">
        <f t="shared" ca="1" si="344"/>
        <v>Q0101015</v>
      </c>
      <c r="B1905" s="57" t="str">
        <f t="shared" ca="1" si="345"/>
        <v>Leasing Rent</v>
      </c>
      <c r="C1905" s="56" t="str">
        <f t="shared" ca="1" si="346"/>
        <v>Q0101015</v>
      </c>
      <c r="D1905" s="58">
        <f t="shared" ca="1" si="347"/>
        <v>44.135135135135137</v>
      </c>
      <c r="E1905" s="56" t="str">
        <f t="shared" ca="1" si="348"/>
        <v>Leasing RentQ0101015</v>
      </c>
      <c r="F1905" s="56">
        <f t="shared" si="350"/>
        <v>1903</v>
      </c>
      <c r="G1905" s="30" t="str">
        <f t="shared" si="353"/>
        <v>3rd Party Delivery</v>
      </c>
      <c r="H1905" s="18" t="s">
        <v>1</v>
      </c>
      <c r="I1905" s="31">
        <f t="shared" ca="1" si="351"/>
        <v>5854</v>
      </c>
      <c r="J1905" s="5"/>
      <c r="K1905" s="56" t="str">
        <f t="shared" ca="1" si="342"/>
        <v>$I7</v>
      </c>
      <c r="L1905" s="56">
        <f t="shared" si="343"/>
        <v>4</v>
      </c>
      <c r="M1905" s="56" t="str">
        <f t="shared" si="349"/>
        <v>3rd Party DeliveryQ0101014</v>
      </c>
    </row>
    <row r="1906" spans="1:13" x14ac:dyDescent="0.25">
      <c r="A1906" s="56" t="str">
        <f t="shared" ca="1" si="344"/>
        <v>Q0101016</v>
      </c>
      <c r="B1906" s="57" t="str">
        <f t="shared" ca="1" si="345"/>
        <v>Leasing Rent</v>
      </c>
      <c r="C1906" s="56" t="str">
        <f t="shared" ca="1" si="346"/>
        <v>Q0101016</v>
      </c>
      <c r="D1906" s="58">
        <f t="shared" ca="1" si="347"/>
        <v>1.4869791666666667</v>
      </c>
      <c r="E1906" s="56" t="str">
        <f t="shared" ca="1" si="348"/>
        <v>Leasing RentQ0101016</v>
      </c>
      <c r="F1906" s="56">
        <f t="shared" si="350"/>
        <v>1904</v>
      </c>
      <c r="G1906" s="30" t="str">
        <f t="shared" si="353"/>
        <v>3rd Party Delivery</v>
      </c>
      <c r="H1906" s="18" t="s">
        <v>11</v>
      </c>
      <c r="I1906" s="31">
        <f t="shared" ca="1" si="351"/>
        <v>5361</v>
      </c>
      <c r="J1906" s="5"/>
      <c r="K1906" s="56" t="str">
        <f t="shared" ca="1" si="342"/>
        <v>$I8</v>
      </c>
      <c r="L1906" s="56">
        <f t="shared" si="343"/>
        <v>5</v>
      </c>
      <c r="M1906" s="56" t="str">
        <f t="shared" si="349"/>
        <v>3rd Party DeliveryQ0101015</v>
      </c>
    </row>
    <row r="1907" spans="1:13" x14ac:dyDescent="0.25">
      <c r="A1907" s="56" t="str">
        <f t="shared" ca="1" si="344"/>
        <v>Q0101048</v>
      </c>
      <c r="B1907" s="57" t="str">
        <f t="shared" ca="1" si="345"/>
        <v>Leasing Rent</v>
      </c>
      <c r="C1907" s="56" t="str">
        <f t="shared" ca="1" si="346"/>
        <v>Q0101048</v>
      </c>
      <c r="D1907" s="58">
        <f t="shared" ca="1" si="347"/>
        <v>19.731884057971016</v>
      </c>
      <c r="E1907" s="56" t="str">
        <f t="shared" ca="1" si="348"/>
        <v>Leasing RentQ0101048</v>
      </c>
      <c r="F1907" s="56">
        <f t="shared" si="350"/>
        <v>1905</v>
      </c>
      <c r="G1907" s="30" t="str">
        <f t="shared" si="353"/>
        <v>3rd Party Delivery</v>
      </c>
      <c r="H1907" s="18" t="s">
        <v>12</v>
      </c>
      <c r="I1907" s="31">
        <f t="shared" ca="1" si="351"/>
        <v>9854</v>
      </c>
      <c r="J1907" s="5"/>
      <c r="K1907" s="56" t="str">
        <f t="shared" ca="1" si="342"/>
        <v>$I9</v>
      </c>
      <c r="L1907" s="56">
        <f t="shared" si="343"/>
        <v>6</v>
      </c>
      <c r="M1907" s="56" t="str">
        <f t="shared" si="349"/>
        <v>3rd Party DeliveryQ0101016</v>
      </c>
    </row>
    <row r="1908" spans="1:13" x14ac:dyDescent="0.25">
      <c r="A1908" s="56" t="str">
        <f t="shared" ca="1" si="344"/>
        <v>Q0101056</v>
      </c>
      <c r="B1908" s="57" t="str">
        <f t="shared" ca="1" si="345"/>
        <v>Leasing Rent</v>
      </c>
      <c r="C1908" s="56" t="str">
        <f t="shared" ca="1" si="346"/>
        <v>Q0101056</v>
      </c>
      <c r="D1908" s="58">
        <f t="shared" ca="1" si="347"/>
        <v>10.855437665782494</v>
      </c>
      <c r="E1908" s="56" t="str">
        <f t="shared" ca="1" si="348"/>
        <v>Leasing RentQ0101056</v>
      </c>
      <c r="F1908" s="56">
        <f t="shared" si="350"/>
        <v>1906</v>
      </c>
      <c r="G1908" s="30" t="str">
        <f t="shared" si="353"/>
        <v>3rd Party Delivery</v>
      </c>
      <c r="H1908" s="18" t="s">
        <v>13</v>
      </c>
      <c r="I1908" s="31">
        <f t="shared" ca="1" si="351"/>
        <v>3015</v>
      </c>
      <c r="J1908" s="5"/>
      <c r="K1908" s="56" t="str">
        <f t="shared" ca="1" si="342"/>
        <v>$I10</v>
      </c>
      <c r="L1908" s="56">
        <f t="shared" si="343"/>
        <v>7</v>
      </c>
      <c r="M1908" s="56" t="str">
        <f t="shared" si="349"/>
        <v>3rd Party DeliveryQ0101048</v>
      </c>
    </row>
    <row r="1909" spans="1:13" x14ac:dyDescent="0.25">
      <c r="A1909" s="56" t="str">
        <f t="shared" ca="1" si="344"/>
        <v>Q0101062</v>
      </c>
      <c r="B1909" s="57" t="str">
        <f t="shared" ca="1" si="345"/>
        <v>Leasing Rent</v>
      </c>
      <c r="C1909" s="56" t="str">
        <f t="shared" ca="1" si="346"/>
        <v>Q0101062</v>
      </c>
      <c r="D1909" s="58">
        <f t="shared" ca="1" si="347"/>
        <v>13.796215429403203</v>
      </c>
      <c r="E1909" s="56" t="str">
        <f t="shared" ca="1" si="348"/>
        <v>Leasing RentQ0101062</v>
      </c>
      <c r="F1909" s="56">
        <f t="shared" si="350"/>
        <v>1907</v>
      </c>
      <c r="G1909" s="30" t="str">
        <f t="shared" si="353"/>
        <v>3rd Party Delivery</v>
      </c>
      <c r="H1909" s="18" t="s">
        <v>121</v>
      </c>
      <c r="I1909" s="31">
        <f t="shared" ca="1" si="351"/>
        <v>2941</v>
      </c>
      <c r="J1909" s="5"/>
      <c r="K1909" s="56" t="str">
        <f t="shared" ca="1" si="342"/>
        <v>$I11</v>
      </c>
      <c r="L1909" s="56">
        <f t="shared" si="343"/>
        <v>8</v>
      </c>
      <c r="M1909" s="56" t="str">
        <f t="shared" si="349"/>
        <v>3rd Party DeliveryQ0101056</v>
      </c>
    </row>
    <row r="1910" spans="1:13" x14ac:dyDescent="0.25">
      <c r="A1910" s="56" t="str">
        <f t="shared" ca="1" si="344"/>
        <v>Q0101067</v>
      </c>
      <c r="B1910" s="57" t="str">
        <f t="shared" ca="1" si="345"/>
        <v>Leasing Rent</v>
      </c>
      <c r="C1910" s="56" t="str">
        <f t="shared" ca="1" si="346"/>
        <v>Q0101067</v>
      </c>
      <c r="D1910" s="58">
        <f t="shared" ca="1" si="347"/>
        <v>4.8418674698795181</v>
      </c>
      <c r="E1910" s="56" t="str">
        <f t="shared" ca="1" si="348"/>
        <v>Leasing RentQ0101067</v>
      </c>
      <c r="F1910" s="56">
        <f t="shared" si="350"/>
        <v>1908</v>
      </c>
      <c r="G1910" s="30" t="str">
        <f t="shared" si="353"/>
        <v>3rd Party Delivery</v>
      </c>
      <c r="H1910" s="18" t="s">
        <v>2</v>
      </c>
      <c r="I1910" s="31">
        <f t="shared" ca="1" si="351"/>
        <v>1219</v>
      </c>
      <c r="J1910" s="5"/>
      <c r="K1910" s="56" t="str">
        <f t="shared" ca="1" si="342"/>
        <v>$I12</v>
      </c>
      <c r="L1910" s="56">
        <f t="shared" si="343"/>
        <v>9</v>
      </c>
      <c r="M1910" s="56" t="str">
        <f t="shared" si="349"/>
        <v>3rd Party DeliveryQ0101062</v>
      </c>
    </row>
    <row r="1911" spans="1:13" x14ac:dyDescent="0.25">
      <c r="A1911" s="56" t="str">
        <f t="shared" ca="1" si="344"/>
        <v>Q0101070</v>
      </c>
      <c r="B1911" s="57" t="str">
        <f t="shared" ca="1" si="345"/>
        <v>Leasing Rent</v>
      </c>
      <c r="C1911" s="56" t="str">
        <f t="shared" ca="1" si="346"/>
        <v>Q0101070</v>
      </c>
      <c r="D1911" s="58">
        <f t="shared" ca="1" si="347"/>
        <v>10.373576309794988</v>
      </c>
      <c r="E1911" s="56" t="str">
        <f t="shared" ca="1" si="348"/>
        <v>Leasing RentQ0101070</v>
      </c>
      <c r="F1911" s="56">
        <f t="shared" si="350"/>
        <v>1909</v>
      </c>
      <c r="G1911" s="30" t="str">
        <f t="shared" si="353"/>
        <v>3rd Party Delivery</v>
      </c>
      <c r="H1911" s="18" t="s">
        <v>14</v>
      </c>
      <c r="I1911" s="31">
        <f t="shared" ca="1" si="351"/>
        <v>4558</v>
      </c>
      <c r="J1911" s="5"/>
      <c r="K1911" s="56" t="str">
        <f t="shared" ca="1" si="342"/>
        <v>$I13</v>
      </c>
      <c r="L1911" s="56">
        <f t="shared" si="343"/>
        <v>10</v>
      </c>
      <c r="M1911" s="56" t="str">
        <f t="shared" si="349"/>
        <v>3rd Party DeliveryQ0101067</v>
      </c>
    </row>
    <row r="1912" spans="1:13" x14ac:dyDescent="0.25">
      <c r="A1912" s="56" t="str">
        <f t="shared" ca="1" si="344"/>
        <v>Q0101072</v>
      </c>
      <c r="B1912" s="57" t="str">
        <f t="shared" ca="1" si="345"/>
        <v>Leasing Rent</v>
      </c>
      <c r="C1912" s="56" t="str">
        <f t="shared" ca="1" si="346"/>
        <v>Q0101072</v>
      </c>
      <c r="D1912" s="58">
        <f t="shared" ca="1" si="347"/>
        <v>3.8920595533498759</v>
      </c>
      <c r="E1912" s="56" t="str">
        <f t="shared" ca="1" si="348"/>
        <v>Leasing RentQ0101072</v>
      </c>
      <c r="F1912" s="56">
        <f t="shared" si="350"/>
        <v>1910</v>
      </c>
      <c r="G1912" s="30" t="str">
        <f t="shared" si="353"/>
        <v>3rd Party Delivery</v>
      </c>
      <c r="H1912" s="18" t="s">
        <v>43</v>
      </c>
      <c r="I1912" s="31">
        <f t="shared" ca="1" si="351"/>
        <v>9697</v>
      </c>
      <c r="J1912" s="5"/>
      <c r="K1912" s="56" t="str">
        <f t="shared" ca="1" si="342"/>
        <v>$I14</v>
      </c>
      <c r="L1912" s="56">
        <f t="shared" si="343"/>
        <v>11</v>
      </c>
      <c r="M1912" s="56" t="str">
        <f t="shared" si="349"/>
        <v>3rd Party DeliveryQ0101070</v>
      </c>
    </row>
    <row r="1913" spans="1:13" x14ac:dyDescent="0.25">
      <c r="A1913" s="56" t="str">
        <f t="shared" ca="1" si="344"/>
        <v>Q0101082</v>
      </c>
      <c r="B1913" s="57" t="str">
        <f t="shared" ca="1" si="345"/>
        <v>Leasing Rent</v>
      </c>
      <c r="C1913" s="56" t="str">
        <f t="shared" ca="1" si="346"/>
        <v>Q0101082</v>
      </c>
      <c r="D1913" s="58">
        <f t="shared" ca="1" si="347"/>
        <v>3.697788697788698</v>
      </c>
      <c r="E1913" s="56" t="str">
        <f t="shared" ca="1" si="348"/>
        <v>Leasing RentQ0101082</v>
      </c>
      <c r="F1913" s="56">
        <f t="shared" si="350"/>
        <v>1911</v>
      </c>
      <c r="G1913" s="30" t="str">
        <f t="shared" si="353"/>
        <v>3rd Party Delivery</v>
      </c>
      <c r="H1913" s="18" t="s">
        <v>122</v>
      </c>
      <c r="I1913" s="31">
        <f t="shared" ca="1" si="351"/>
        <v>2280</v>
      </c>
      <c r="J1913" s="5"/>
      <c r="K1913" s="56" t="str">
        <f t="shared" ref="K1913:K1976" ca="1" si="354">IF(G1913="Sale Volume","",MID(CELL("адрес",$I$3),1,2)&amp;MID(CELL("адрес",$I$3),4,2)+L1913)</f>
        <v>$I15</v>
      </c>
      <c r="L1913" s="56">
        <f t="shared" ref="L1913:L1976" si="355">IF(G1912&lt;&gt;G1913,0,L1912+1)</f>
        <v>12</v>
      </c>
      <c r="M1913" s="56" t="str">
        <f t="shared" si="349"/>
        <v>3rd Party DeliveryQ0101072</v>
      </c>
    </row>
    <row r="1914" spans="1:13" x14ac:dyDescent="0.25">
      <c r="A1914" s="56" t="str">
        <f t="shared" ca="1" si="344"/>
        <v>Q0101089</v>
      </c>
      <c r="B1914" s="57" t="str">
        <f t="shared" ca="1" si="345"/>
        <v>Leasing Rent</v>
      </c>
      <c r="C1914" s="56" t="str">
        <f t="shared" ca="1" si="346"/>
        <v>Q0101089</v>
      </c>
      <c r="D1914" s="58">
        <f t="shared" ca="1" si="347"/>
        <v>2.9935897435897436</v>
      </c>
      <c r="E1914" s="56" t="str">
        <f t="shared" ca="1" si="348"/>
        <v>Leasing RentQ0101089</v>
      </c>
      <c r="F1914" s="56">
        <f t="shared" si="350"/>
        <v>1912</v>
      </c>
      <c r="G1914" s="30" t="str">
        <f t="shared" si="353"/>
        <v>3rd Party Delivery</v>
      </c>
      <c r="H1914" s="18" t="s">
        <v>123</v>
      </c>
      <c r="I1914" s="31">
        <f t="shared" ca="1" si="351"/>
        <v>3508</v>
      </c>
      <c r="J1914" s="5"/>
      <c r="K1914" s="56" t="str">
        <f t="shared" ca="1" si="354"/>
        <v>$I16</v>
      </c>
      <c r="L1914" s="56">
        <f t="shared" si="355"/>
        <v>13</v>
      </c>
      <c r="M1914" s="56" t="str">
        <f t="shared" si="349"/>
        <v>3rd Party DeliveryQ0101082</v>
      </c>
    </row>
    <row r="1915" spans="1:13" x14ac:dyDescent="0.25">
      <c r="A1915" s="56" t="str">
        <f t="shared" ca="1" si="344"/>
        <v>Q0101100</v>
      </c>
      <c r="B1915" s="57" t="str">
        <f t="shared" ca="1" si="345"/>
        <v>Leasing Rent</v>
      </c>
      <c r="C1915" s="56" t="str">
        <f t="shared" ca="1" si="346"/>
        <v>Q0101100</v>
      </c>
      <c r="D1915" s="58">
        <f t="shared" ca="1" si="347"/>
        <v>9.10752688172043</v>
      </c>
      <c r="E1915" s="56" t="str">
        <f t="shared" ca="1" si="348"/>
        <v>Leasing RentQ0101100</v>
      </c>
      <c r="F1915" s="56">
        <f t="shared" si="350"/>
        <v>1913</v>
      </c>
      <c r="G1915" s="30" t="str">
        <f t="shared" si="353"/>
        <v>3rd Party Delivery</v>
      </c>
      <c r="H1915" s="18" t="s">
        <v>36</v>
      </c>
      <c r="I1915" s="31">
        <f t="shared" ca="1" si="351"/>
        <v>8997</v>
      </c>
      <c r="J1915" s="5"/>
      <c r="K1915" s="56" t="str">
        <f t="shared" ca="1" si="354"/>
        <v>$I17</v>
      </c>
      <c r="L1915" s="56">
        <f t="shared" si="355"/>
        <v>14</v>
      </c>
      <c r="M1915" s="56" t="str">
        <f t="shared" si="349"/>
        <v>3rd Party DeliveryQ0101089</v>
      </c>
    </row>
    <row r="1916" spans="1:13" x14ac:dyDescent="0.25">
      <c r="A1916" s="56" t="str">
        <f t="shared" ca="1" si="344"/>
        <v>Q0102038</v>
      </c>
      <c r="B1916" s="57" t="str">
        <f t="shared" ca="1" si="345"/>
        <v>Leasing Rent</v>
      </c>
      <c r="C1916" s="56" t="str">
        <f t="shared" ca="1" si="346"/>
        <v>Q0102038</v>
      </c>
      <c r="D1916" s="58">
        <f t="shared" ca="1" si="347"/>
        <v>8.0194730813287514</v>
      </c>
      <c r="E1916" s="56" t="str">
        <f t="shared" ca="1" si="348"/>
        <v>Leasing RentQ0102038</v>
      </c>
      <c r="F1916" s="56">
        <f t="shared" si="350"/>
        <v>1914</v>
      </c>
      <c r="G1916" s="30" t="str">
        <f t="shared" si="353"/>
        <v>3rd Party Delivery</v>
      </c>
      <c r="H1916" s="18" t="s">
        <v>124</v>
      </c>
      <c r="I1916" s="31">
        <f t="shared" ca="1" si="351"/>
        <v>2145</v>
      </c>
      <c r="J1916" s="5"/>
      <c r="K1916" s="56" t="str">
        <f t="shared" ca="1" si="354"/>
        <v>$I18</v>
      </c>
      <c r="L1916" s="56">
        <f t="shared" si="355"/>
        <v>15</v>
      </c>
      <c r="M1916" s="56" t="str">
        <f t="shared" si="349"/>
        <v>3rd Party DeliveryQ0101100</v>
      </c>
    </row>
    <row r="1917" spans="1:13" x14ac:dyDescent="0.25">
      <c r="A1917" s="56" t="str">
        <f t="shared" ca="1" si="344"/>
        <v>Q0102039</v>
      </c>
      <c r="B1917" s="57" t="str">
        <f t="shared" ca="1" si="345"/>
        <v>Leasing Rent</v>
      </c>
      <c r="C1917" s="56" t="str">
        <f t="shared" ca="1" si="346"/>
        <v>Q0102039</v>
      </c>
      <c r="D1917" s="58">
        <f t="shared" ca="1" si="347"/>
        <v>41.055214723926383</v>
      </c>
      <c r="E1917" s="56" t="str">
        <f t="shared" ca="1" si="348"/>
        <v>Leasing RentQ0102039</v>
      </c>
      <c r="F1917" s="56">
        <f t="shared" si="350"/>
        <v>1915</v>
      </c>
      <c r="G1917" s="30" t="str">
        <f t="shared" si="353"/>
        <v>3rd Party Delivery</v>
      </c>
      <c r="H1917" s="18" t="s">
        <v>133</v>
      </c>
      <c r="I1917" s="31">
        <f t="shared" ca="1" si="351"/>
        <v>2062</v>
      </c>
      <c r="J1917" s="5"/>
      <c r="K1917" s="56" t="str">
        <f t="shared" ca="1" si="354"/>
        <v>$I19</v>
      </c>
      <c r="L1917" s="56">
        <f t="shared" si="355"/>
        <v>16</v>
      </c>
      <c r="M1917" s="56" t="str">
        <f t="shared" si="349"/>
        <v>3rd Party DeliveryQ0102038</v>
      </c>
    </row>
    <row r="1918" spans="1:13" x14ac:dyDescent="0.25">
      <c r="A1918" s="56" t="str">
        <f t="shared" ca="1" si="344"/>
        <v>Q0102040</v>
      </c>
      <c r="B1918" s="57" t="str">
        <f t="shared" ca="1" si="345"/>
        <v>Leasing Rent</v>
      </c>
      <c r="C1918" s="56" t="str">
        <f t="shared" ca="1" si="346"/>
        <v>Q0102040</v>
      </c>
      <c r="D1918" s="58">
        <f t="shared" ca="1" si="347"/>
        <v>3.796116504854369</v>
      </c>
      <c r="E1918" s="56" t="str">
        <f t="shared" ca="1" si="348"/>
        <v>Leasing RentQ0102040</v>
      </c>
      <c r="F1918" s="56">
        <f t="shared" si="350"/>
        <v>1916</v>
      </c>
      <c r="G1918" s="30" t="str">
        <f t="shared" si="353"/>
        <v>3rd Party Delivery</v>
      </c>
      <c r="H1918" s="18" t="s">
        <v>134</v>
      </c>
      <c r="I1918" s="31">
        <f t="shared" ca="1" si="351"/>
        <v>4096</v>
      </c>
      <c r="J1918" s="5"/>
      <c r="K1918" s="56" t="str">
        <f t="shared" ca="1" si="354"/>
        <v>$I20</v>
      </c>
      <c r="L1918" s="56">
        <f t="shared" si="355"/>
        <v>17</v>
      </c>
      <c r="M1918" s="56" t="str">
        <f t="shared" si="349"/>
        <v>3rd Party DeliveryQ0102039</v>
      </c>
    </row>
    <row r="1919" spans="1:13" x14ac:dyDescent="0.25">
      <c r="A1919" s="56" t="str">
        <f t="shared" ca="1" si="344"/>
        <v>Q0103013</v>
      </c>
      <c r="B1919" s="57" t="str">
        <f t="shared" ca="1" si="345"/>
        <v>Leasing Rent</v>
      </c>
      <c r="C1919" s="56" t="str">
        <f t="shared" ca="1" si="346"/>
        <v>Q0103013</v>
      </c>
      <c r="D1919" s="58">
        <f t="shared" ca="1" si="347"/>
        <v>12.186915887850468</v>
      </c>
      <c r="E1919" s="56" t="str">
        <f t="shared" ca="1" si="348"/>
        <v>Leasing RentQ0103013</v>
      </c>
      <c r="F1919" s="56">
        <f t="shared" si="350"/>
        <v>1917</v>
      </c>
      <c r="G1919" s="30" t="str">
        <f t="shared" si="353"/>
        <v>3rd Party Delivery</v>
      </c>
      <c r="H1919" s="18" t="s">
        <v>135</v>
      </c>
      <c r="I1919" s="31">
        <f t="shared" ca="1" si="351"/>
        <v>1746</v>
      </c>
      <c r="J1919" s="5"/>
      <c r="K1919" s="56" t="str">
        <f t="shared" ca="1" si="354"/>
        <v>$I21</v>
      </c>
      <c r="L1919" s="56">
        <f t="shared" si="355"/>
        <v>18</v>
      </c>
      <c r="M1919" s="56" t="str">
        <f t="shared" si="349"/>
        <v>3rd Party DeliveryQ0102040</v>
      </c>
    </row>
    <row r="1920" spans="1:13" x14ac:dyDescent="0.25">
      <c r="A1920" s="56" t="str">
        <f t="shared" ca="1" si="344"/>
        <v>Q0103016</v>
      </c>
      <c r="B1920" s="57" t="str">
        <f t="shared" ca="1" si="345"/>
        <v>Leasing Rent</v>
      </c>
      <c r="C1920" s="56" t="str">
        <f t="shared" ca="1" si="346"/>
        <v>Q0103016</v>
      </c>
      <c r="D1920" s="58">
        <f t="shared" ca="1" si="347"/>
        <v>23.626213592233011</v>
      </c>
      <c r="E1920" s="56" t="str">
        <f t="shared" ca="1" si="348"/>
        <v>Leasing RentQ0103016</v>
      </c>
      <c r="F1920" s="56">
        <f t="shared" si="350"/>
        <v>1918</v>
      </c>
      <c r="G1920" s="30" t="str">
        <f t="shared" si="353"/>
        <v>3rd Party Delivery</v>
      </c>
      <c r="H1920" s="18" t="s">
        <v>131</v>
      </c>
      <c r="I1920" s="31">
        <f t="shared" ca="1" si="351"/>
        <v>8238</v>
      </c>
      <c r="J1920" s="5"/>
      <c r="K1920" s="56" t="str">
        <f t="shared" ca="1" si="354"/>
        <v>$I22</v>
      </c>
      <c r="L1920" s="56">
        <f t="shared" si="355"/>
        <v>19</v>
      </c>
      <c r="M1920" s="56" t="str">
        <f t="shared" si="349"/>
        <v>3rd Party DeliveryQ0103013</v>
      </c>
    </row>
    <row r="1921" spans="1:13" x14ac:dyDescent="0.25">
      <c r="A1921" s="56" t="str">
        <f t="shared" ca="1" si="344"/>
        <v>Q0103017</v>
      </c>
      <c r="B1921" s="57" t="str">
        <f t="shared" ca="1" si="345"/>
        <v>Leasing Rent</v>
      </c>
      <c r="C1921" s="56" t="str">
        <f t="shared" ca="1" si="346"/>
        <v>Q0103017</v>
      </c>
      <c r="D1921" s="58">
        <f t="shared" ca="1" si="347"/>
        <v>4.947261663286004</v>
      </c>
      <c r="E1921" s="56" t="str">
        <f t="shared" ca="1" si="348"/>
        <v>Leasing RentQ0103017</v>
      </c>
      <c r="F1921" s="56">
        <f t="shared" si="350"/>
        <v>1919</v>
      </c>
      <c r="G1921" s="30" t="str">
        <f t="shared" si="353"/>
        <v>3rd Party Delivery</v>
      </c>
      <c r="H1921" s="18" t="s">
        <v>15</v>
      </c>
      <c r="I1921" s="31">
        <f t="shared" ca="1" si="351"/>
        <v>5362</v>
      </c>
      <c r="J1921" s="5"/>
      <c r="K1921" s="56" t="str">
        <f t="shared" ca="1" si="354"/>
        <v>$I23</v>
      </c>
      <c r="L1921" s="56">
        <f t="shared" si="355"/>
        <v>20</v>
      </c>
      <c r="M1921" s="56" t="str">
        <f t="shared" si="349"/>
        <v>3rd Party DeliveryQ0103016</v>
      </c>
    </row>
    <row r="1922" spans="1:13" x14ac:dyDescent="0.25">
      <c r="A1922" s="56" t="str">
        <f t="shared" ca="1" si="344"/>
        <v>Q0103018</v>
      </c>
      <c r="B1922" s="57" t="str">
        <f t="shared" ca="1" si="345"/>
        <v>Leasing Rent</v>
      </c>
      <c r="C1922" s="56" t="str">
        <f t="shared" ca="1" si="346"/>
        <v>Q0103018</v>
      </c>
      <c r="D1922" s="58">
        <f t="shared" ca="1" si="347"/>
        <v>3.4864197530864196</v>
      </c>
      <c r="E1922" s="56" t="str">
        <f t="shared" ca="1" si="348"/>
        <v>Leasing RentQ0103018</v>
      </c>
      <c r="F1922" s="56">
        <f t="shared" si="350"/>
        <v>1920</v>
      </c>
      <c r="G1922" s="30" t="str">
        <f t="shared" si="353"/>
        <v>3rd Party Delivery</v>
      </c>
      <c r="H1922" s="18" t="s">
        <v>16</v>
      </c>
      <c r="I1922" s="31">
        <f t="shared" ca="1" si="351"/>
        <v>2637</v>
      </c>
      <c r="J1922" s="5"/>
      <c r="K1922" s="56" t="str">
        <f t="shared" ca="1" si="354"/>
        <v>$I24</v>
      </c>
      <c r="L1922" s="56">
        <f t="shared" si="355"/>
        <v>21</v>
      </c>
      <c r="M1922" s="56" t="str">
        <f t="shared" si="349"/>
        <v>3rd Party DeliveryQ0103017</v>
      </c>
    </row>
    <row r="1923" spans="1:13" x14ac:dyDescent="0.25">
      <c r="A1923" s="56" t="str">
        <f t="shared" ref="A1923:A1986" ca="1" si="356">C1923</f>
        <v>Q0204004</v>
      </c>
      <c r="B1923" s="57" t="str">
        <f t="shared" ref="B1923:B1986" ca="1" si="357">INDIRECT("G"&amp;MATCH("Gross Revenue Ex VAT",G:G,0)+F1923)</f>
        <v>Leasing Rent</v>
      </c>
      <c r="C1923" s="56" t="str">
        <f t="shared" ref="C1923:C1986" ca="1" si="358">INDIRECT("H"&amp;MATCH("Gross Revenue Ex VAT",G:G,0)+F1923)</f>
        <v>Q0204004</v>
      </c>
      <c r="D1923" s="58">
        <f t="shared" ref="D1923:D1986" ca="1" si="359">INDIRECT("I"&amp;MATCH(E1923,M:M,0))/INDIRECT(INDIRECT("k"&amp;MATCH(E1923,M:M,0)))</f>
        <v>12.222222222222221</v>
      </c>
      <c r="E1923" s="56" t="str">
        <f t="shared" ref="E1923:E1986" ca="1" si="360">B1923&amp;C1923</f>
        <v>Leasing RentQ0204004</v>
      </c>
      <c r="F1923" s="56">
        <f t="shared" si="350"/>
        <v>1921</v>
      </c>
      <c r="G1923" s="30" t="str">
        <f t="shared" si="353"/>
        <v>3rd Party Delivery</v>
      </c>
      <c r="H1923" s="18" t="s">
        <v>17</v>
      </c>
      <c r="I1923" s="31">
        <f t="shared" ca="1" si="351"/>
        <v>1217</v>
      </c>
      <c r="J1923" s="5"/>
      <c r="K1923" s="56" t="str">
        <f t="shared" ca="1" si="354"/>
        <v>$I25</v>
      </c>
      <c r="L1923" s="56">
        <f t="shared" si="355"/>
        <v>22</v>
      </c>
      <c r="M1923" s="56" t="str">
        <f t="shared" si="349"/>
        <v>3rd Party DeliveryQ0103018</v>
      </c>
    </row>
    <row r="1924" spans="1:13" x14ac:dyDescent="0.25">
      <c r="A1924" s="56" t="str">
        <f t="shared" ca="1" si="356"/>
        <v>Q0204005</v>
      </c>
      <c r="B1924" s="57" t="str">
        <f t="shared" ca="1" si="357"/>
        <v>Leasing Rent</v>
      </c>
      <c r="C1924" s="56" t="str">
        <f t="shared" ca="1" si="358"/>
        <v>Q0204005</v>
      </c>
      <c r="D1924" s="58">
        <f t="shared" ca="1" si="359"/>
        <v>15.603411513859275</v>
      </c>
      <c r="E1924" s="56" t="str">
        <f t="shared" ca="1" si="360"/>
        <v>Leasing RentQ0204005</v>
      </c>
      <c r="F1924" s="56">
        <f t="shared" si="350"/>
        <v>1922</v>
      </c>
      <c r="G1924" s="30" t="str">
        <f t="shared" si="353"/>
        <v>3rd Party Delivery</v>
      </c>
      <c r="H1924" s="18" t="s">
        <v>18</v>
      </c>
      <c r="I1924" s="31">
        <f t="shared" ca="1" si="351"/>
        <v>4699</v>
      </c>
      <c r="J1924" s="5"/>
      <c r="K1924" s="56" t="str">
        <f t="shared" ca="1" si="354"/>
        <v>$I26</v>
      </c>
      <c r="L1924" s="56">
        <f t="shared" si="355"/>
        <v>23</v>
      </c>
      <c r="M1924" s="56" t="str">
        <f t="shared" ref="M1924:M1987" si="361">G1924&amp;H1924</f>
        <v>3rd Party DeliveryQ0204004</v>
      </c>
    </row>
    <row r="1925" spans="1:13" x14ac:dyDescent="0.25">
      <c r="A1925" s="56" t="str">
        <f t="shared" ca="1" si="356"/>
        <v>Q0204006</v>
      </c>
      <c r="B1925" s="57" t="str">
        <f t="shared" ca="1" si="357"/>
        <v>Leasing Rent</v>
      </c>
      <c r="C1925" s="56" t="str">
        <f t="shared" ca="1" si="358"/>
        <v>Q0204006</v>
      </c>
      <c r="D1925" s="58">
        <f t="shared" ca="1" si="359"/>
        <v>7.4696802646085994</v>
      </c>
      <c r="E1925" s="56" t="str">
        <f t="shared" ca="1" si="360"/>
        <v>Leasing RentQ0204006</v>
      </c>
      <c r="F1925" s="56">
        <f t="shared" ref="F1925:F1988" si="362">F1924+1</f>
        <v>1923</v>
      </c>
      <c r="G1925" s="30" t="str">
        <f t="shared" si="353"/>
        <v>3rd Party Delivery</v>
      </c>
      <c r="H1925" s="18" t="s">
        <v>7</v>
      </c>
      <c r="I1925" s="31">
        <f t="shared" ca="1" si="351"/>
        <v>5929</v>
      </c>
      <c r="J1925" s="5"/>
      <c r="K1925" s="56" t="str">
        <f t="shared" ca="1" si="354"/>
        <v>$I27</v>
      </c>
      <c r="L1925" s="56">
        <f t="shared" si="355"/>
        <v>24</v>
      </c>
      <c r="M1925" s="56" t="str">
        <f t="shared" si="361"/>
        <v>3rd Party DeliveryQ0204005</v>
      </c>
    </row>
    <row r="1926" spans="1:13" x14ac:dyDescent="0.25">
      <c r="A1926" s="56" t="str">
        <f t="shared" ca="1" si="356"/>
        <v>Q0204007</v>
      </c>
      <c r="B1926" s="57" t="str">
        <f t="shared" ca="1" si="357"/>
        <v>Leasing Rent</v>
      </c>
      <c r="C1926" s="56" t="str">
        <f t="shared" ca="1" si="358"/>
        <v>Q0204007</v>
      </c>
      <c r="D1926" s="58">
        <f t="shared" ca="1" si="359"/>
        <v>11.874603174603175</v>
      </c>
      <c r="E1926" s="56" t="str">
        <f t="shared" ca="1" si="360"/>
        <v>Leasing RentQ0204007</v>
      </c>
      <c r="F1926" s="56">
        <f t="shared" si="362"/>
        <v>1924</v>
      </c>
      <c r="G1926" s="30" t="str">
        <f t="shared" si="353"/>
        <v>3rd Party Delivery</v>
      </c>
      <c r="H1926" s="18" t="s">
        <v>19</v>
      </c>
      <c r="I1926" s="31">
        <f t="shared" ca="1" si="351"/>
        <v>7537</v>
      </c>
      <c r="J1926" s="5"/>
      <c r="K1926" s="56" t="str">
        <f t="shared" ca="1" si="354"/>
        <v>$I28</v>
      </c>
      <c r="L1926" s="56">
        <f t="shared" si="355"/>
        <v>25</v>
      </c>
      <c r="M1926" s="56" t="str">
        <f t="shared" si="361"/>
        <v>3rd Party DeliveryQ0204006</v>
      </c>
    </row>
    <row r="1927" spans="1:13" x14ac:dyDescent="0.25">
      <c r="A1927" s="56" t="str">
        <f t="shared" ca="1" si="356"/>
        <v>Q0204009</v>
      </c>
      <c r="B1927" s="57" t="str">
        <f t="shared" ca="1" si="357"/>
        <v>Leasing Rent</v>
      </c>
      <c r="C1927" s="56" t="str">
        <f t="shared" ca="1" si="358"/>
        <v>Q0204009</v>
      </c>
      <c r="D1927" s="58">
        <f t="shared" ca="1" si="359"/>
        <v>19.133603238866396</v>
      </c>
      <c r="E1927" s="56" t="str">
        <f t="shared" ca="1" si="360"/>
        <v>Leasing RentQ0204009</v>
      </c>
      <c r="F1927" s="56">
        <f t="shared" si="362"/>
        <v>1925</v>
      </c>
      <c r="G1927" s="30" t="str">
        <f t="shared" si="353"/>
        <v>3rd Party Delivery</v>
      </c>
      <c r="H1927" s="18" t="s">
        <v>20</v>
      </c>
      <c r="I1927" s="31">
        <f t="shared" ca="1" si="351"/>
        <v>1933</v>
      </c>
      <c r="J1927" s="5"/>
      <c r="K1927" s="56" t="str">
        <f t="shared" ca="1" si="354"/>
        <v>$I29</v>
      </c>
      <c r="L1927" s="56">
        <f t="shared" si="355"/>
        <v>26</v>
      </c>
      <c r="M1927" s="56" t="str">
        <f t="shared" si="361"/>
        <v>3rd Party DeliveryQ0204007</v>
      </c>
    </row>
    <row r="1928" spans="1:13" x14ac:dyDescent="0.25">
      <c r="A1928" s="56" t="str">
        <f t="shared" ca="1" si="356"/>
        <v>Q0204014</v>
      </c>
      <c r="B1928" s="57" t="str">
        <f t="shared" ca="1" si="357"/>
        <v>Leasing Rent</v>
      </c>
      <c r="C1928" s="56" t="str">
        <f t="shared" ca="1" si="358"/>
        <v>Q0204014</v>
      </c>
      <c r="D1928" s="58">
        <f t="shared" ca="1" si="359"/>
        <v>20.83649289099526</v>
      </c>
      <c r="E1928" s="56" t="str">
        <f t="shared" ca="1" si="360"/>
        <v>Leasing RentQ0204014</v>
      </c>
      <c r="F1928" s="56">
        <f t="shared" si="362"/>
        <v>1926</v>
      </c>
      <c r="G1928" s="30" t="str">
        <f t="shared" si="353"/>
        <v>3rd Party Delivery</v>
      </c>
      <c r="H1928" s="18" t="s">
        <v>3</v>
      </c>
      <c r="I1928" s="31">
        <f t="shared" ca="1" si="351"/>
        <v>1392</v>
      </c>
      <c r="J1928" s="5"/>
      <c r="K1928" s="56" t="str">
        <f t="shared" ca="1" si="354"/>
        <v>$I30</v>
      </c>
      <c r="L1928" s="56">
        <f t="shared" si="355"/>
        <v>27</v>
      </c>
      <c r="M1928" s="56" t="str">
        <f t="shared" si="361"/>
        <v>3rd Party DeliveryQ0204009</v>
      </c>
    </row>
    <row r="1929" spans="1:13" x14ac:dyDescent="0.25">
      <c r="A1929" s="56" t="str">
        <f t="shared" ca="1" si="356"/>
        <v>Q0204018</v>
      </c>
      <c r="B1929" s="57" t="str">
        <f t="shared" ca="1" si="357"/>
        <v>Leasing Rent</v>
      </c>
      <c r="C1929" s="56" t="str">
        <f t="shared" ca="1" si="358"/>
        <v>Q0204018</v>
      </c>
      <c r="D1929" s="58">
        <f t="shared" ca="1" si="359"/>
        <v>13.716417910447761</v>
      </c>
      <c r="E1929" s="56" t="str">
        <f t="shared" ca="1" si="360"/>
        <v>Leasing RentQ0204018</v>
      </c>
      <c r="F1929" s="56">
        <f t="shared" si="362"/>
        <v>1927</v>
      </c>
      <c r="G1929" s="30" t="str">
        <f t="shared" si="353"/>
        <v>3rd Party Delivery</v>
      </c>
      <c r="H1929" s="18" t="s">
        <v>128</v>
      </c>
      <c r="I1929" s="31">
        <f t="shared" ca="1" si="351"/>
        <v>8494</v>
      </c>
      <c r="J1929" s="5"/>
      <c r="K1929" s="56" t="str">
        <f t="shared" ca="1" si="354"/>
        <v>$I31</v>
      </c>
      <c r="L1929" s="56">
        <f t="shared" si="355"/>
        <v>28</v>
      </c>
      <c r="M1929" s="56" t="str">
        <f t="shared" si="361"/>
        <v>3rd Party DeliveryQ0204014</v>
      </c>
    </row>
    <row r="1930" spans="1:13" x14ac:dyDescent="0.25">
      <c r="A1930" s="56" t="str">
        <f t="shared" ca="1" si="356"/>
        <v>Q0204019</v>
      </c>
      <c r="B1930" s="57" t="str">
        <f t="shared" ca="1" si="357"/>
        <v>Leasing Rent</v>
      </c>
      <c r="C1930" s="56" t="str">
        <f t="shared" ca="1" si="358"/>
        <v>Q0204019</v>
      </c>
      <c r="D1930" s="58">
        <f t="shared" ca="1" si="359"/>
        <v>42.026315789473685</v>
      </c>
      <c r="E1930" s="56" t="str">
        <f t="shared" ca="1" si="360"/>
        <v>Leasing RentQ0204019</v>
      </c>
      <c r="F1930" s="56">
        <f t="shared" si="362"/>
        <v>1928</v>
      </c>
      <c r="G1930" s="30" t="str">
        <f t="shared" si="353"/>
        <v>3rd Party Delivery</v>
      </c>
      <c r="H1930" s="18" t="s">
        <v>21</v>
      </c>
      <c r="I1930" s="31">
        <f t="shared" ca="1" si="351"/>
        <v>6115</v>
      </c>
      <c r="J1930" s="5"/>
      <c r="K1930" s="56" t="str">
        <f t="shared" ca="1" si="354"/>
        <v>$I32</v>
      </c>
      <c r="L1930" s="56">
        <f t="shared" si="355"/>
        <v>29</v>
      </c>
      <c r="M1930" s="56" t="str">
        <f t="shared" si="361"/>
        <v>3rd Party DeliveryQ0204018</v>
      </c>
    </row>
    <row r="1931" spans="1:13" x14ac:dyDescent="0.25">
      <c r="A1931" s="56" t="str">
        <f t="shared" ca="1" si="356"/>
        <v>Q0204030</v>
      </c>
      <c r="B1931" s="57" t="str">
        <f t="shared" ca="1" si="357"/>
        <v>Leasing Rent</v>
      </c>
      <c r="C1931" s="56" t="str">
        <f t="shared" ca="1" si="358"/>
        <v>Q0204030</v>
      </c>
      <c r="D1931" s="58">
        <f t="shared" ca="1" si="359"/>
        <v>4.7027707808564232</v>
      </c>
      <c r="E1931" s="56" t="str">
        <f t="shared" ca="1" si="360"/>
        <v>Leasing RentQ0204030</v>
      </c>
      <c r="F1931" s="56">
        <f t="shared" si="362"/>
        <v>1929</v>
      </c>
      <c r="G1931" s="30" t="str">
        <f t="shared" si="353"/>
        <v>3rd Party Delivery</v>
      </c>
      <c r="H1931" s="18" t="s">
        <v>22</v>
      </c>
      <c r="I1931" s="31">
        <f t="shared" ca="1" si="351"/>
        <v>8244</v>
      </c>
      <c r="J1931" s="5"/>
      <c r="K1931" s="56" t="str">
        <f t="shared" ca="1" si="354"/>
        <v>$I33</v>
      </c>
      <c r="L1931" s="56">
        <f t="shared" si="355"/>
        <v>30</v>
      </c>
      <c r="M1931" s="56" t="str">
        <f t="shared" si="361"/>
        <v>3rd Party DeliveryQ0204019</v>
      </c>
    </row>
    <row r="1932" spans="1:13" x14ac:dyDescent="0.25">
      <c r="A1932" s="56" t="str">
        <f t="shared" ca="1" si="356"/>
        <v>Q0204031</v>
      </c>
      <c r="B1932" s="57" t="str">
        <f t="shared" ca="1" si="357"/>
        <v>Leasing Rent</v>
      </c>
      <c r="C1932" s="56" t="str">
        <f t="shared" ca="1" si="358"/>
        <v>Q0204031</v>
      </c>
      <c r="D1932" s="58">
        <f t="shared" ca="1" si="359"/>
        <v>15.024844720496894</v>
      </c>
      <c r="E1932" s="56" t="str">
        <f t="shared" ca="1" si="360"/>
        <v>Leasing RentQ0204031</v>
      </c>
      <c r="F1932" s="56">
        <f t="shared" si="362"/>
        <v>1930</v>
      </c>
      <c r="G1932" s="30" t="str">
        <f t="shared" si="353"/>
        <v>3rd Party Delivery</v>
      </c>
      <c r="H1932" s="18" t="s">
        <v>23</v>
      </c>
      <c r="I1932" s="31">
        <f t="shared" ca="1" si="351"/>
        <v>1822</v>
      </c>
      <c r="J1932" s="5"/>
      <c r="K1932" s="56" t="str">
        <f t="shared" ca="1" si="354"/>
        <v>$I34</v>
      </c>
      <c r="L1932" s="56">
        <f t="shared" si="355"/>
        <v>31</v>
      </c>
      <c r="M1932" s="56" t="str">
        <f t="shared" si="361"/>
        <v>3rd Party DeliveryQ0204030</v>
      </c>
    </row>
    <row r="1933" spans="1:13" x14ac:dyDescent="0.25">
      <c r="A1933" s="56" t="str">
        <f t="shared" ca="1" si="356"/>
        <v>Q0204032</v>
      </c>
      <c r="B1933" s="57" t="str">
        <f t="shared" ca="1" si="357"/>
        <v>Leasing Rent</v>
      </c>
      <c r="C1933" s="56" t="str">
        <f t="shared" ca="1" si="358"/>
        <v>Q0204032</v>
      </c>
      <c r="D1933" s="58">
        <f t="shared" ca="1" si="359"/>
        <v>57.776119402985074</v>
      </c>
      <c r="E1933" s="56" t="str">
        <f t="shared" ca="1" si="360"/>
        <v>Leasing RentQ0204032</v>
      </c>
      <c r="F1933" s="56">
        <f t="shared" si="362"/>
        <v>1931</v>
      </c>
      <c r="G1933" s="30" t="str">
        <f t="shared" si="353"/>
        <v>3rd Party Delivery</v>
      </c>
      <c r="H1933" s="18" t="s">
        <v>24</v>
      </c>
      <c r="I1933" s="31">
        <f t="shared" ref="I1933:I1996" ca="1" si="363">RANDBETWEEN(1000,10000)</f>
        <v>3781</v>
      </c>
      <c r="J1933" s="5"/>
      <c r="K1933" s="56" t="str">
        <f t="shared" ca="1" si="354"/>
        <v>$I35</v>
      </c>
      <c r="L1933" s="56">
        <f t="shared" si="355"/>
        <v>32</v>
      </c>
      <c r="M1933" s="56" t="str">
        <f t="shared" si="361"/>
        <v>3rd Party DeliveryQ0204031</v>
      </c>
    </row>
    <row r="1934" spans="1:13" x14ac:dyDescent="0.25">
      <c r="A1934" s="56" t="str">
        <f t="shared" ca="1" si="356"/>
        <v>Q0204038</v>
      </c>
      <c r="B1934" s="57" t="str">
        <f t="shared" ca="1" si="357"/>
        <v>Leasing Rent</v>
      </c>
      <c r="C1934" s="56" t="str">
        <f t="shared" ca="1" si="358"/>
        <v>Q0204038</v>
      </c>
      <c r="D1934" s="58">
        <f t="shared" ca="1" si="359"/>
        <v>8.5928381962864719</v>
      </c>
      <c r="E1934" s="56" t="str">
        <f t="shared" ca="1" si="360"/>
        <v>Leasing RentQ0204038</v>
      </c>
      <c r="F1934" s="56">
        <f t="shared" si="362"/>
        <v>1932</v>
      </c>
      <c r="G1934" s="30" t="str">
        <f t="shared" si="353"/>
        <v>3rd Party Delivery</v>
      </c>
      <c r="H1934" s="18" t="s">
        <v>25</v>
      </c>
      <c r="I1934" s="31">
        <f t="shared" ca="1" si="363"/>
        <v>3667</v>
      </c>
      <c r="J1934" s="5"/>
      <c r="K1934" s="56" t="str">
        <f t="shared" ca="1" si="354"/>
        <v>$I36</v>
      </c>
      <c r="L1934" s="56">
        <f t="shared" si="355"/>
        <v>33</v>
      </c>
      <c r="M1934" s="56" t="str">
        <f t="shared" si="361"/>
        <v>3rd Party DeliveryQ0204032</v>
      </c>
    </row>
    <row r="1935" spans="1:13" x14ac:dyDescent="0.25">
      <c r="A1935" s="56" t="str">
        <f t="shared" ca="1" si="356"/>
        <v>Q0204040</v>
      </c>
      <c r="B1935" s="57" t="str">
        <f t="shared" ca="1" si="357"/>
        <v>Leasing Rent</v>
      </c>
      <c r="C1935" s="56" t="str">
        <f t="shared" ca="1" si="358"/>
        <v>Q0204040</v>
      </c>
      <c r="D1935" s="58">
        <f t="shared" ca="1" si="359"/>
        <v>36.063829787234042</v>
      </c>
      <c r="E1935" s="56" t="str">
        <f t="shared" ca="1" si="360"/>
        <v>Leasing RentQ0204040</v>
      </c>
      <c r="F1935" s="56">
        <f t="shared" si="362"/>
        <v>1933</v>
      </c>
      <c r="G1935" s="30" t="str">
        <f t="shared" si="353"/>
        <v>3rd Party Delivery</v>
      </c>
      <c r="H1935" s="18" t="s">
        <v>26</v>
      </c>
      <c r="I1935" s="31">
        <f t="shared" ca="1" si="363"/>
        <v>6867</v>
      </c>
      <c r="J1935" s="5"/>
      <c r="K1935" s="56" t="str">
        <f t="shared" ca="1" si="354"/>
        <v>$I37</v>
      </c>
      <c r="L1935" s="56">
        <f t="shared" si="355"/>
        <v>34</v>
      </c>
      <c r="M1935" s="56" t="str">
        <f t="shared" si="361"/>
        <v>3rd Party DeliveryQ0204038</v>
      </c>
    </row>
    <row r="1936" spans="1:13" x14ac:dyDescent="0.25">
      <c r="A1936" s="56" t="str">
        <f t="shared" ca="1" si="356"/>
        <v>Q0204041</v>
      </c>
      <c r="B1936" s="57" t="str">
        <f t="shared" ca="1" si="357"/>
        <v>Leasing Rent</v>
      </c>
      <c r="C1936" s="56" t="str">
        <f t="shared" ca="1" si="358"/>
        <v>Q0204041</v>
      </c>
      <c r="D1936" s="58">
        <f t="shared" ca="1" si="359"/>
        <v>7.1878698224852071</v>
      </c>
      <c r="E1936" s="56" t="str">
        <f t="shared" ca="1" si="360"/>
        <v>Leasing RentQ0204041</v>
      </c>
      <c r="F1936" s="56">
        <f t="shared" si="362"/>
        <v>1934</v>
      </c>
      <c r="G1936" s="30" t="str">
        <f t="shared" si="353"/>
        <v>3rd Party Delivery</v>
      </c>
      <c r="H1936" s="18" t="s">
        <v>27</v>
      </c>
      <c r="I1936" s="31">
        <f t="shared" ca="1" si="363"/>
        <v>5519</v>
      </c>
      <c r="J1936" s="5"/>
      <c r="K1936" s="56" t="str">
        <f t="shared" ca="1" si="354"/>
        <v>$I38</v>
      </c>
      <c r="L1936" s="56">
        <f t="shared" si="355"/>
        <v>35</v>
      </c>
      <c r="M1936" s="56" t="str">
        <f t="shared" si="361"/>
        <v>3rd Party DeliveryQ0204040</v>
      </c>
    </row>
    <row r="1937" spans="1:13" x14ac:dyDescent="0.25">
      <c r="A1937" s="56" t="str">
        <f t="shared" ca="1" si="356"/>
        <v>Q0204045</v>
      </c>
      <c r="B1937" s="57" t="str">
        <f t="shared" ca="1" si="357"/>
        <v>Leasing Rent</v>
      </c>
      <c r="C1937" s="56" t="str">
        <f t="shared" ca="1" si="358"/>
        <v>Q0204045</v>
      </c>
      <c r="D1937" s="58">
        <f t="shared" ca="1" si="359"/>
        <v>26.282945736434108</v>
      </c>
      <c r="E1937" s="56" t="str">
        <f t="shared" ca="1" si="360"/>
        <v>Leasing RentQ0204045</v>
      </c>
      <c r="F1937" s="56">
        <f t="shared" si="362"/>
        <v>1935</v>
      </c>
      <c r="G1937" s="30" t="str">
        <f t="shared" si="353"/>
        <v>3rd Party Delivery</v>
      </c>
      <c r="H1937" s="18" t="s">
        <v>28</v>
      </c>
      <c r="I1937" s="31">
        <f t="shared" ca="1" si="363"/>
        <v>1211</v>
      </c>
      <c r="J1937" s="5"/>
      <c r="K1937" s="56" t="str">
        <f t="shared" ca="1" si="354"/>
        <v>$I39</v>
      </c>
      <c r="L1937" s="56">
        <f t="shared" si="355"/>
        <v>36</v>
      </c>
      <c r="M1937" s="56" t="str">
        <f t="shared" si="361"/>
        <v>3rd Party DeliveryQ0204041</v>
      </c>
    </row>
    <row r="1938" spans="1:13" x14ac:dyDescent="0.25">
      <c r="A1938" s="56" t="str">
        <f t="shared" ca="1" si="356"/>
        <v>Q0204046</v>
      </c>
      <c r="B1938" s="57" t="str">
        <f t="shared" ca="1" si="357"/>
        <v>Leasing Rent</v>
      </c>
      <c r="C1938" s="56" t="str">
        <f t="shared" ca="1" si="358"/>
        <v>Q0204046</v>
      </c>
      <c r="D1938" s="58">
        <f t="shared" ca="1" si="359"/>
        <v>14.963917525773196</v>
      </c>
      <c r="E1938" s="56" t="str">
        <f t="shared" ca="1" si="360"/>
        <v>Leasing RentQ0204046</v>
      </c>
      <c r="F1938" s="56">
        <f t="shared" si="362"/>
        <v>1936</v>
      </c>
      <c r="G1938" s="30" t="str">
        <f t="shared" si="353"/>
        <v>3rd Party Delivery</v>
      </c>
      <c r="H1938" s="18" t="s">
        <v>37</v>
      </c>
      <c r="I1938" s="31">
        <f t="shared" ca="1" si="363"/>
        <v>2262</v>
      </c>
      <c r="J1938" s="5"/>
      <c r="K1938" s="56" t="str">
        <f t="shared" ca="1" si="354"/>
        <v>$I40</v>
      </c>
      <c r="L1938" s="56">
        <f t="shared" si="355"/>
        <v>37</v>
      </c>
      <c r="M1938" s="56" t="str">
        <f t="shared" si="361"/>
        <v>3rd Party DeliveryQ0204045</v>
      </c>
    </row>
    <row r="1939" spans="1:13" x14ac:dyDescent="0.25">
      <c r="A1939" s="56" t="str">
        <f t="shared" ca="1" si="356"/>
        <v>Q0204047</v>
      </c>
      <c r="B1939" s="57" t="str">
        <f t="shared" ca="1" si="357"/>
        <v>Leasing Rent</v>
      </c>
      <c r="C1939" s="56" t="str">
        <f t="shared" ca="1" si="358"/>
        <v>Q0204047</v>
      </c>
      <c r="D1939" s="58">
        <f t="shared" ca="1" si="359"/>
        <v>11.5453125</v>
      </c>
      <c r="E1939" s="56" t="str">
        <f t="shared" ca="1" si="360"/>
        <v>Leasing RentQ0204047</v>
      </c>
      <c r="F1939" s="56">
        <f t="shared" si="362"/>
        <v>1937</v>
      </c>
      <c r="G1939" s="30" t="str">
        <f t="shared" si="353"/>
        <v>3rd Party Delivery</v>
      </c>
      <c r="H1939" s="18" t="s">
        <v>38</v>
      </c>
      <c r="I1939" s="31">
        <f t="shared" ca="1" si="363"/>
        <v>5500</v>
      </c>
      <c r="J1939" s="5"/>
      <c r="K1939" s="56" t="str">
        <f t="shared" ca="1" si="354"/>
        <v>$I41</v>
      </c>
      <c r="L1939" s="56">
        <f t="shared" si="355"/>
        <v>38</v>
      </c>
      <c r="M1939" s="56" t="str">
        <f t="shared" si="361"/>
        <v>3rd Party DeliveryQ0204046</v>
      </c>
    </row>
    <row r="1940" spans="1:13" x14ac:dyDescent="0.25">
      <c r="A1940" s="56" t="str">
        <f t="shared" ca="1" si="356"/>
        <v>Q0204050</v>
      </c>
      <c r="B1940" s="57" t="str">
        <f t="shared" ca="1" si="357"/>
        <v>Leasing Rent</v>
      </c>
      <c r="C1940" s="56" t="str">
        <f t="shared" ca="1" si="358"/>
        <v>Q0204050</v>
      </c>
      <c r="D1940" s="58">
        <f t="shared" ca="1" si="359"/>
        <v>9.3327787021630613</v>
      </c>
      <c r="E1940" s="56" t="str">
        <f t="shared" ca="1" si="360"/>
        <v>Leasing RentQ0204050</v>
      </c>
      <c r="F1940" s="56">
        <f t="shared" si="362"/>
        <v>1938</v>
      </c>
      <c r="G1940" s="30" t="str">
        <f t="shared" si="353"/>
        <v>3rd Party Delivery</v>
      </c>
      <c r="H1940" s="18" t="s">
        <v>39</v>
      </c>
      <c r="I1940" s="31">
        <f t="shared" ca="1" si="363"/>
        <v>6599</v>
      </c>
      <c r="J1940" s="5"/>
      <c r="K1940" s="56" t="str">
        <f t="shared" ca="1" si="354"/>
        <v>$I42</v>
      </c>
      <c r="L1940" s="56">
        <f t="shared" si="355"/>
        <v>39</v>
      </c>
      <c r="M1940" s="56" t="str">
        <f t="shared" si="361"/>
        <v>3rd Party DeliveryQ0204047</v>
      </c>
    </row>
    <row r="1941" spans="1:13" x14ac:dyDescent="0.25">
      <c r="A1941" s="56" t="str">
        <f t="shared" ca="1" si="356"/>
        <v>Q0300013</v>
      </c>
      <c r="B1941" s="57" t="str">
        <f t="shared" ca="1" si="357"/>
        <v>Leasing Rent</v>
      </c>
      <c r="C1941" s="56" t="str">
        <f t="shared" ca="1" si="358"/>
        <v>Q0300013</v>
      </c>
      <c r="D1941" s="58">
        <f t="shared" ca="1" si="359"/>
        <v>11.462171052631579</v>
      </c>
      <c r="E1941" s="56" t="str">
        <f t="shared" ca="1" si="360"/>
        <v>Leasing RentQ0300013</v>
      </c>
      <c r="F1941" s="56">
        <f t="shared" si="362"/>
        <v>1939</v>
      </c>
      <c r="G1941" s="30" t="str">
        <f t="shared" si="353"/>
        <v>3rd Party Delivery</v>
      </c>
      <c r="H1941" s="18" t="s">
        <v>46</v>
      </c>
      <c r="I1941" s="31">
        <f t="shared" ca="1" si="363"/>
        <v>1716</v>
      </c>
      <c r="J1941" s="5"/>
      <c r="K1941" s="56" t="str">
        <f t="shared" ca="1" si="354"/>
        <v>$I43</v>
      </c>
      <c r="L1941" s="56">
        <f t="shared" si="355"/>
        <v>40</v>
      </c>
      <c r="M1941" s="56" t="str">
        <f t="shared" si="361"/>
        <v>3rd Party DeliveryQ0204050</v>
      </c>
    </row>
    <row r="1942" spans="1:13" x14ac:dyDescent="0.25">
      <c r="A1942" s="56" t="str">
        <f t="shared" ca="1" si="356"/>
        <v>Q0307004</v>
      </c>
      <c r="B1942" s="57" t="str">
        <f t="shared" ca="1" si="357"/>
        <v>Leasing Rent</v>
      </c>
      <c r="C1942" s="56" t="str">
        <f t="shared" ca="1" si="358"/>
        <v>Q0307004</v>
      </c>
      <c r="D1942" s="58">
        <f t="shared" ca="1" si="359"/>
        <v>27.43213296398892</v>
      </c>
      <c r="E1942" s="56" t="str">
        <f t="shared" ca="1" si="360"/>
        <v>Leasing RentQ0307004</v>
      </c>
      <c r="F1942" s="56">
        <f t="shared" si="362"/>
        <v>1940</v>
      </c>
      <c r="G1942" s="30" t="str">
        <f t="shared" si="353"/>
        <v>3rd Party Delivery</v>
      </c>
      <c r="H1942" s="18" t="s">
        <v>136</v>
      </c>
      <c r="I1942" s="31">
        <f t="shared" ca="1" si="363"/>
        <v>3889</v>
      </c>
      <c r="J1942" s="5"/>
      <c r="K1942" s="56" t="str">
        <f t="shared" ca="1" si="354"/>
        <v>$I44</v>
      </c>
      <c r="L1942" s="56">
        <f t="shared" si="355"/>
        <v>41</v>
      </c>
      <c r="M1942" s="56" t="str">
        <f t="shared" si="361"/>
        <v>3rd Party DeliveryQ0300013</v>
      </c>
    </row>
    <row r="1943" spans="1:13" x14ac:dyDescent="0.25">
      <c r="A1943" s="56" t="str">
        <f t="shared" ca="1" si="356"/>
        <v>Q0307006</v>
      </c>
      <c r="B1943" s="57" t="str">
        <f t="shared" ca="1" si="357"/>
        <v>Leasing Rent</v>
      </c>
      <c r="C1943" s="56" t="str">
        <f t="shared" ca="1" si="358"/>
        <v>Q0307006</v>
      </c>
      <c r="D1943" s="58">
        <f t="shared" ca="1" si="359"/>
        <v>8.8694404591104732</v>
      </c>
      <c r="E1943" s="56" t="str">
        <f t="shared" ca="1" si="360"/>
        <v>Leasing RentQ0307006</v>
      </c>
      <c r="F1943" s="56">
        <f t="shared" si="362"/>
        <v>1941</v>
      </c>
      <c r="G1943" s="30" t="str">
        <f t="shared" si="353"/>
        <v>3rd Party Delivery</v>
      </c>
      <c r="H1943" s="18" t="s">
        <v>4</v>
      </c>
      <c r="I1943" s="31">
        <f t="shared" ca="1" si="363"/>
        <v>7810</v>
      </c>
      <c r="J1943" s="5"/>
      <c r="K1943" s="56" t="str">
        <f t="shared" ca="1" si="354"/>
        <v>$I45</v>
      </c>
      <c r="L1943" s="56">
        <f t="shared" si="355"/>
        <v>42</v>
      </c>
      <c r="M1943" s="56" t="str">
        <f t="shared" si="361"/>
        <v>3rd Party DeliveryQ0307004</v>
      </c>
    </row>
    <row r="1944" spans="1:13" x14ac:dyDescent="0.25">
      <c r="A1944" s="56" t="str">
        <f t="shared" ca="1" si="356"/>
        <v>Q0307009</v>
      </c>
      <c r="B1944" s="57" t="str">
        <f t="shared" ca="1" si="357"/>
        <v>Leasing Rent</v>
      </c>
      <c r="C1944" s="56" t="str">
        <f t="shared" ca="1" si="358"/>
        <v>Q0307009</v>
      </c>
      <c r="D1944" s="58">
        <f t="shared" ca="1" si="359"/>
        <v>2.527377521613833</v>
      </c>
      <c r="E1944" s="56" t="str">
        <f t="shared" ca="1" si="360"/>
        <v>Leasing RentQ0307009</v>
      </c>
      <c r="F1944" s="56">
        <f t="shared" si="362"/>
        <v>1942</v>
      </c>
      <c r="G1944" s="30" t="str">
        <f t="shared" si="353"/>
        <v>3rd Party Delivery</v>
      </c>
      <c r="H1944" s="18" t="s">
        <v>52</v>
      </c>
      <c r="I1944" s="31">
        <f t="shared" ca="1" si="363"/>
        <v>4364</v>
      </c>
      <c r="J1944" s="5"/>
      <c r="K1944" s="56" t="str">
        <f t="shared" ca="1" si="354"/>
        <v>$I46</v>
      </c>
      <c r="L1944" s="56">
        <f t="shared" si="355"/>
        <v>43</v>
      </c>
      <c r="M1944" s="56" t="str">
        <f t="shared" si="361"/>
        <v>3rd Party DeliveryQ0307006</v>
      </c>
    </row>
    <row r="1945" spans="1:13" x14ac:dyDescent="0.25">
      <c r="A1945" s="56" t="str">
        <f t="shared" ca="1" si="356"/>
        <v>Q0307010</v>
      </c>
      <c r="B1945" s="57" t="str">
        <f t="shared" ca="1" si="357"/>
        <v>Leasing Rent</v>
      </c>
      <c r="C1945" s="56" t="str">
        <f t="shared" ca="1" si="358"/>
        <v>Q0307010</v>
      </c>
      <c r="D1945" s="58">
        <f t="shared" ca="1" si="359"/>
        <v>24.121323529411764</v>
      </c>
      <c r="E1945" s="56" t="str">
        <f t="shared" ca="1" si="360"/>
        <v>Leasing RentQ0307010</v>
      </c>
      <c r="F1945" s="56">
        <f t="shared" si="362"/>
        <v>1943</v>
      </c>
      <c r="G1945" s="30" t="str">
        <f t="shared" si="353"/>
        <v>3rd Party Delivery</v>
      </c>
      <c r="H1945" s="18" t="s">
        <v>129</v>
      </c>
      <c r="I1945" s="31">
        <f t="shared" ca="1" si="363"/>
        <v>4577</v>
      </c>
      <c r="J1945" s="5"/>
      <c r="K1945" s="56" t="str">
        <f t="shared" ca="1" si="354"/>
        <v>$I47</v>
      </c>
      <c r="L1945" s="56">
        <f t="shared" si="355"/>
        <v>44</v>
      </c>
      <c r="M1945" s="56" t="str">
        <f t="shared" si="361"/>
        <v>3rd Party DeliveryQ0307009</v>
      </c>
    </row>
    <row r="1946" spans="1:13" x14ac:dyDescent="0.25">
      <c r="A1946" s="56" t="str">
        <f t="shared" ca="1" si="356"/>
        <v>Q0308007</v>
      </c>
      <c r="B1946" s="57" t="str">
        <f t="shared" ca="1" si="357"/>
        <v>Leasing Rent</v>
      </c>
      <c r="C1946" s="56" t="str">
        <f t="shared" ca="1" si="358"/>
        <v>Q0308007</v>
      </c>
      <c r="D1946" s="58">
        <f t="shared" ca="1" si="359"/>
        <v>26.895652173913042</v>
      </c>
      <c r="E1946" s="56" t="str">
        <f t="shared" ca="1" si="360"/>
        <v>Leasing RentQ0308007</v>
      </c>
      <c r="F1946" s="56">
        <f t="shared" si="362"/>
        <v>1944</v>
      </c>
      <c r="G1946" s="30" t="str">
        <f t="shared" si="353"/>
        <v>3rd Party Delivery</v>
      </c>
      <c r="H1946" s="18" t="s">
        <v>137</v>
      </c>
      <c r="I1946" s="31">
        <f t="shared" ca="1" si="363"/>
        <v>9183</v>
      </c>
      <c r="J1946" s="5"/>
      <c r="K1946" s="56" t="str">
        <f t="shared" ca="1" si="354"/>
        <v>$I48</v>
      </c>
      <c r="L1946" s="56">
        <f t="shared" si="355"/>
        <v>45</v>
      </c>
      <c r="M1946" s="56" t="str">
        <f t="shared" si="361"/>
        <v>3rd Party DeliveryQ0307010</v>
      </c>
    </row>
    <row r="1947" spans="1:13" x14ac:dyDescent="0.25">
      <c r="A1947" s="56" t="str">
        <f t="shared" ca="1" si="356"/>
        <v>Q0308009</v>
      </c>
      <c r="B1947" s="57" t="str">
        <f t="shared" ca="1" si="357"/>
        <v>Leasing Rent</v>
      </c>
      <c r="C1947" s="56" t="str">
        <f t="shared" ca="1" si="358"/>
        <v>Q0308009</v>
      </c>
      <c r="D1947" s="58">
        <f t="shared" ca="1" si="359"/>
        <v>9.142702702702703</v>
      </c>
      <c r="E1947" s="56" t="str">
        <f t="shared" ca="1" si="360"/>
        <v>Leasing RentQ0308009</v>
      </c>
      <c r="F1947" s="56">
        <f t="shared" si="362"/>
        <v>1945</v>
      </c>
      <c r="G1947" s="30" t="str">
        <f t="shared" si="353"/>
        <v>3rd Party Delivery</v>
      </c>
      <c r="H1947" s="18" t="s">
        <v>132</v>
      </c>
      <c r="I1947" s="31">
        <f t="shared" ca="1" si="363"/>
        <v>1530</v>
      </c>
      <c r="J1947" s="5"/>
      <c r="K1947" s="56" t="str">
        <f t="shared" ca="1" si="354"/>
        <v>$I49</v>
      </c>
      <c r="L1947" s="56">
        <f t="shared" si="355"/>
        <v>46</v>
      </c>
      <c r="M1947" s="56" t="str">
        <f t="shared" si="361"/>
        <v>3rd Party DeliveryQ0308007</v>
      </c>
    </row>
    <row r="1948" spans="1:13" x14ac:dyDescent="0.25">
      <c r="A1948" s="56" t="str">
        <f t="shared" ca="1" si="356"/>
        <v>Q0308013</v>
      </c>
      <c r="B1948" s="57" t="str">
        <f t="shared" ca="1" si="357"/>
        <v>Leasing Rent</v>
      </c>
      <c r="C1948" s="56" t="str">
        <f t="shared" ca="1" si="358"/>
        <v>Q0308013</v>
      </c>
      <c r="D1948" s="58">
        <f t="shared" ca="1" si="359"/>
        <v>6.6848404255319149</v>
      </c>
      <c r="E1948" s="56" t="str">
        <f t="shared" ca="1" si="360"/>
        <v>Leasing RentQ0308013</v>
      </c>
      <c r="F1948" s="56">
        <f t="shared" si="362"/>
        <v>1946</v>
      </c>
      <c r="G1948" s="30" t="str">
        <f t="shared" si="353"/>
        <v>3rd Party Delivery</v>
      </c>
      <c r="H1948" s="18" t="s">
        <v>5</v>
      </c>
      <c r="I1948" s="31">
        <f t="shared" ca="1" si="363"/>
        <v>8734</v>
      </c>
      <c r="J1948" s="5"/>
      <c r="K1948" s="56" t="str">
        <f t="shared" ca="1" si="354"/>
        <v>$I50</v>
      </c>
      <c r="L1948" s="56">
        <f t="shared" si="355"/>
        <v>47</v>
      </c>
      <c r="M1948" s="56" t="str">
        <f t="shared" si="361"/>
        <v>3rd Party DeliveryQ0308009</v>
      </c>
    </row>
    <row r="1949" spans="1:13" x14ac:dyDescent="0.25">
      <c r="A1949" s="56" t="str">
        <f t="shared" ca="1" si="356"/>
        <v>Q0308015</v>
      </c>
      <c r="B1949" s="57" t="str">
        <f t="shared" ca="1" si="357"/>
        <v>Leasing Rent</v>
      </c>
      <c r="C1949" s="56" t="str">
        <f t="shared" ca="1" si="358"/>
        <v>Q0308015</v>
      </c>
      <c r="D1949" s="58">
        <f t="shared" ca="1" si="359"/>
        <v>33.224137931034484</v>
      </c>
      <c r="E1949" s="56" t="str">
        <f t="shared" ca="1" si="360"/>
        <v>Leasing RentQ0308015</v>
      </c>
      <c r="F1949" s="56">
        <f t="shared" si="362"/>
        <v>1947</v>
      </c>
      <c r="G1949" s="30" t="str">
        <f t="shared" si="353"/>
        <v>3rd Party Delivery</v>
      </c>
      <c r="H1949" s="18" t="s">
        <v>40</v>
      </c>
      <c r="I1949" s="31">
        <f t="shared" ca="1" si="363"/>
        <v>1788</v>
      </c>
      <c r="J1949" s="5"/>
      <c r="K1949" s="56" t="str">
        <f t="shared" ca="1" si="354"/>
        <v>$I51</v>
      </c>
      <c r="L1949" s="56">
        <f t="shared" si="355"/>
        <v>48</v>
      </c>
      <c r="M1949" s="56" t="str">
        <f t="shared" si="361"/>
        <v>3rd Party DeliveryQ0308013</v>
      </c>
    </row>
    <row r="1950" spans="1:13" x14ac:dyDescent="0.25">
      <c r="A1950" s="56" t="str">
        <f t="shared" ca="1" si="356"/>
        <v>Q0408001</v>
      </c>
      <c r="B1950" s="57" t="str">
        <f t="shared" ca="1" si="357"/>
        <v>Leasing Rent</v>
      </c>
      <c r="C1950" s="56" t="str">
        <f t="shared" ca="1" si="358"/>
        <v>Q0408001</v>
      </c>
      <c r="D1950" s="58">
        <f t="shared" ca="1" si="359"/>
        <v>7.4821852731591445</v>
      </c>
      <c r="E1950" s="56" t="str">
        <f t="shared" ca="1" si="360"/>
        <v>Leasing RentQ0408001</v>
      </c>
      <c r="F1950" s="56">
        <f t="shared" si="362"/>
        <v>1948</v>
      </c>
      <c r="G1950" s="30" t="str">
        <f t="shared" si="353"/>
        <v>3rd Party Delivery</v>
      </c>
      <c r="H1950" s="18" t="s">
        <v>51</v>
      </c>
      <c r="I1950" s="31">
        <f t="shared" ca="1" si="363"/>
        <v>6970</v>
      </c>
      <c r="J1950" s="5"/>
      <c r="K1950" s="56" t="str">
        <f t="shared" ca="1" si="354"/>
        <v>$I52</v>
      </c>
      <c r="L1950" s="56">
        <f t="shared" si="355"/>
        <v>49</v>
      </c>
      <c r="M1950" s="56" t="str">
        <f t="shared" si="361"/>
        <v>3rd Party DeliveryQ0308015</v>
      </c>
    </row>
    <row r="1951" spans="1:13" x14ac:dyDescent="0.25">
      <c r="A1951" s="56" t="str">
        <f t="shared" ca="1" si="356"/>
        <v>Q0408002</v>
      </c>
      <c r="B1951" s="57" t="str">
        <f t="shared" ca="1" si="357"/>
        <v>Leasing Rent</v>
      </c>
      <c r="C1951" s="56" t="str">
        <f t="shared" ca="1" si="358"/>
        <v>Q0408002</v>
      </c>
      <c r="D1951" s="58">
        <f t="shared" ca="1" si="359"/>
        <v>8.8840125391849529</v>
      </c>
      <c r="E1951" s="56" t="str">
        <f t="shared" ca="1" si="360"/>
        <v>Leasing RentQ0408002</v>
      </c>
      <c r="F1951" s="56">
        <f t="shared" si="362"/>
        <v>1949</v>
      </c>
      <c r="G1951" s="30" t="str">
        <f t="shared" si="353"/>
        <v>3rd Party Delivery</v>
      </c>
      <c r="H1951" s="18" t="s">
        <v>6</v>
      </c>
      <c r="I1951" s="31">
        <f t="shared" ca="1" si="363"/>
        <v>9354</v>
      </c>
      <c r="J1951" s="5"/>
      <c r="K1951" s="56" t="str">
        <f t="shared" ca="1" si="354"/>
        <v>$I53</v>
      </c>
      <c r="L1951" s="56">
        <f t="shared" si="355"/>
        <v>50</v>
      </c>
      <c r="M1951" s="56" t="str">
        <f t="shared" si="361"/>
        <v>3rd Party DeliveryQ0408001</v>
      </c>
    </row>
    <row r="1952" spans="1:13" x14ac:dyDescent="0.25">
      <c r="A1952" s="56" t="str">
        <f t="shared" ca="1" si="356"/>
        <v>Q0409003</v>
      </c>
      <c r="B1952" s="57" t="str">
        <f t="shared" ca="1" si="357"/>
        <v>Leasing Rent</v>
      </c>
      <c r="C1952" s="56" t="str">
        <f t="shared" ca="1" si="358"/>
        <v>Q0409003</v>
      </c>
      <c r="D1952" s="58">
        <f t="shared" ca="1" si="359"/>
        <v>58.100719424460429</v>
      </c>
      <c r="E1952" s="56" t="str">
        <f t="shared" ca="1" si="360"/>
        <v>Leasing RentQ0409003</v>
      </c>
      <c r="F1952" s="56">
        <f t="shared" si="362"/>
        <v>1950</v>
      </c>
      <c r="G1952" s="30" t="str">
        <f t="shared" si="353"/>
        <v>3rd Party Delivery</v>
      </c>
      <c r="H1952" s="18" t="s">
        <v>49</v>
      </c>
      <c r="I1952" s="31">
        <f t="shared" ca="1" si="363"/>
        <v>1742</v>
      </c>
      <c r="J1952" s="5"/>
      <c r="K1952" s="56" t="str">
        <f t="shared" ca="1" si="354"/>
        <v>$I54</v>
      </c>
      <c r="L1952" s="56">
        <f t="shared" si="355"/>
        <v>51</v>
      </c>
      <c r="M1952" s="56" t="str">
        <f t="shared" si="361"/>
        <v>3rd Party DeliveryQ0408002</v>
      </c>
    </row>
    <row r="1953" spans="1:13" x14ac:dyDescent="0.25">
      <c r="A1953" s="56" t="str">
        <f t="shared" ca="1" si="356"/>
        <v>Q0409008</v>
      </c>
      <c r="B1953" s="57" t="str">
        <f t="shared" ca="1" si="357"/>
        <v>Leasing Rent</v>
      </c>
      <c r="C1953" s="56" t="str">
        <f t="shared" ca="1" si="358"/>
        <v>Q0409008</v>
      </c>
      <c r="D1953" s="58">
        <f t="shared" ca="1" si="359"/>
        <v>12.572815533980583</v>
      </c>
      <c r="E1953" s="56" t="str">
        <f t="shared" ca="1" si="360"/>
        <v>Leasing RentQ0409008</v>
      </c>
      <c r="F1953" s="56">
        <f t="shared" si="362"/>
        <v>1951</v>
      </c>
      <c r="G1953" s="30" t="str">
        <f t="shared" si="353"/>
        <v>3rd Party Delivery</v>
      </c>
      <c r="H1953" s="18" t="s">
        <v>50</v>
      </c>
      <c r="I1953" s="31">
        <f t="shared" ca="1" si="363"/>
        <v>1817</v>
      </c>
      <c r="J1953" s="5"/>
      <c r="K1953" s="56" t="str">
        <f t="shared" ca="1" si="354"/>
        <v>$I55</v>
      </c>
      <c r="L1953" s="56">
        <f t="shared" si="355"/>
        <v>52</v>
      </c>
      <c r="M1953" s="56" t="str">
        <f t="shared" si="361"/>
        <v>3rd Party DeliveryQ0409003</v>
      </c>
    </row>
    <row r="1954" spans="1:13" x14ac:dyDescent="0.25">
      <c r="A1954" s="56" t="str">
        <f t="shared" ca="1" si="356"/>
        <v>Q0409013</v>
      </c>
      <c r="B1954" s="57" t="str">
        <f t="shared" ca="1" si="357"/>
        <v>Leasing Rent</v>
      </c>
      <c r="C1954" s="56" t="str">
        <f t="shared" ca="1" si="358"/>
        <v>Q0409013</v>
      </c>
      <c r="D1954" s="58">
        <f t="shared" ca="1" si="359"/>
        <v>18.581018518518519</v>
      </c>
      <c r="E1954" s="56" t="str">
        <f t="shared" ca="1" si="360"/>
        <v>Leasing RentQ0409013</v>
      </c>
      <c r="F1954" s="56">
        <f t="shared" si="362"/>
        <v>1952</v>
      </c>
      <c r="G1954" s="30" t="str">
        <f t="shared" si="353"/>
        <v>3rd Party Delivery</v>
      </c>
      <c r="H1954" s="18" t="s">
        <v>29</v>
      </c>
      <c r="I1954" s="31">
        <f t="shared" ca="1" si="363"/>
        <v>1730</v>
      </c>
      <c r="J1954" s="5"/>
      <c r="K1954" s="56" t="str">
        <f t="shared" ca="1" si="354"/>
        <v>$I56</v>
      </c>
      <c r="L1954" s="56">
        <f t="shared" si="355"/>
        <v>53</v>
      </c>
      <c r="M1954" s="56" t="str">
        <f t="shared" si="361"/>
        <v>3rd Party DeliveryQ0409008</v>
      </c>
    </row>
    <row r="1955" spans="1:13" x14ac:dyDescent="0.25">
      <c r="A1955" s="56" t="str">
        <f t="shared" ca="1" si="356"/>
        <v>Q0502003</v>
      </c>
      <c r="B1955" s="57" t="str">
        <f t="shared" ca="1" si="357"/>
        <v>Leasing Rent</v>
      </c>
      <c r="C1955" s="56" t="str">
        <f t="shared" ca="1" si="358"/>
        <v>Q0502003</v>
      </c>
      <c r="D1955" s="58">
        <f t="shared" ca="1" si="359"/>
        <v>5.9482758620689653</v>
      </c>
      <c r="E1955" s="56" t="str">
        <f t="shared" ca="1" si="360"/>
        <v>Leasing RentQ0502003</v>
      </c>
      <c r="F1955" s="56">
        <f t="shared" si="362"/>
        <v>1953</v>
      </c>
      <c r="G1955" s="30" t="str">
        <f t="shared" si="353"/>
        <v>3rd Party Delivery</v>
      </c>
      <c r="H1955" s="18" t="s">
        <v>138</v>
      </c>
      <c r="I1955" s="31">
        <f t="shared" ca="1" si="363"/>
        <v>6808</v>
      </c>
      <c r="J1955" s="5"/>
      <c r="K1955" s="56" t="str">
        <f t="shared" ca="1" si="354"/>
        <v>$I57</v>
      </c>
      <c r="L1955" s="56">
        <f t="shared" si="355"/>
        <v>54</v>
      </c>
      <c r="M1955" s="56" t="str">
        <f t="shared" si="361"/>
        <v>3rd Party DeliveryQ0409013</v>
      </c>
    </row>
    <row r="1956" spans="1:13" x14ac:dyDescent="0.25">
      <c r="A1956" s="56" t="str">
        <f t="shared" ca="1" si="356"/>
        <v>Q0502004</v>
      </c>
      <c r="B1956" s="57" t="str">
        <f t="shared" ca="1" si="357"/>
        <v>Leasing Rent</v>
      </c>
      <c r="C1956" s="56" t="str">
        <f t="shared" ca="1" si="358"/>
        <v>Q0502004</v>
      </c>
      <c r="D1956" s="58">
        <f t="shared" ca="1" si="359"/>
        <v>21.396508728179551</v>
      </c>
      <c r="E1956" s="56" t="str">
        <f t="shared" ca="1" si="360"/>
        <v>Leasing RentQ0502004</v>
      </c>
      <c r="F1956" s="56">
        <f t="shared" si="362"/>
        <v>1954</v>
      </c>
      <c r="G1956" s="30" t="str">
        <f t="shared" si="353"/>
        <v>3rd Party Delivery</v>
      </c>
      <c r="H1956" s="18" t="s">
        <v>30</v>
      </c>
      <c r="I1956" s="31">
        <f t="shared" ca="1" si="363"/>
        <v>8452</v>
      </c>
      <c r="J1956" s="5"/>
      <c r="K1956" s="56" t="str">
        <f t="shared" ca="1" si="354"/>
        <v>$I58</v>
      </c>
      <c r="L1956" s="56">
        <f t="shared" si="355"/>
        <v>55</v>
      </c>
      <c r="M1956" s="56" t="str">
        <f t="shared" si="361"/>
        <v>3rd Party DeliveryQ0502003</v>
      </c>
    </row>
    <row r="1957" spans="1:13" x14ac:dyDescent="0.25">
      <c r="A1957" s="56" t="str">
        <f t="shared" ca="1" si="356"/>
        <v>Q0502005</v>
      </c>
      <c r="B1957" s="57" t="str">
        <f t="shared" ca="1" si="357"/>
        <v>Leasing Rent</v>
      </c>
      <c r="C1957" s="56" t="str">
        <f t="shared" ca="1" si="358"/>
        <v>Q0502005</v>
      </c>
      <c r="D1957" s="58">
        <f t="shared" ca="1" si="359"/>
        <v>43.723076923076924</v>
      </c>
      <c r="E1957" s="56" t="str">
        <f t="shared" ca="1" si="360"/>
        <v>Leasing RentQ0502005</v>
      </c>
      <c r="F1957" s="56">
        <f t="shared" si="362"/>
        <v>1955</v>
      </c>
      <c r="G1957" s="30" t="str">
        <f t="shared" si="353"/>
        <v>3rd Party Delivery</v>
      </c>
      <c r="H1957" s="18" t="s">
        <v>31</v>
      </c>
      <c r="I1957" s="31">
        <f t="shared" ca="1" si="363"/>
        <v>1000</v>
      </c>
      <c r="J1957" s="5"/>
      <c r="K1957" s="56" t="str">
        <f t="shared" ca="1" si="354"/>
        <v>$I59</v>
      </c>
      <c r="L1957" s="56">
        <f t="shared" si="355"/>
        <v>56</v>
      </c>
      <c r="M1957" s="56" t="str">
        <f t="shared" si="361"/>
        <v>3rd Party DeliveryQ0502004</v>
      </c>
    </row>
    <row r="1958" spans="1:13" x14ac:dyDescent="0.25">
      <c r="A1958" s="56" t="str">
        <f t="shared" ca="1" si="356"/>
        <v>Q0502006</v>
      </c>
      <c r="B1958" s="57" t="str">
        <f t="shared" ca="1" si="357"/>
        <v>Leasing Rent</v>
      </c>
      <c r="C1958" s="56" t="str">
        <f t="shared" ca="1" si="358"/>
        <v>Q0502006</v>
      </c>
      <c r="D1958" s="58">
        <f t="shared" ca="1" si="359"/>
        <v>5.4560439560439562</v>
      </c>
      <c r="E1958" s="56" t="str">
        <f t="shared" ca="1" si="360"/>
        <v>Leasing RentQ0502006</v>
      </c>
      <c r="F1958" s="56">
        <f t="shared" si="362"/>
        <v>1956</v>
      </c>
      <c r="G1958" s="30" t="str">
        <f t="shared" si="353"/>
        <v>3rd Party Delivery</v>
      </c>
      <c r="H1958" s="18" t="s">
        <v>47</v>
      </c>
      <c r="I1958" s="31">
        <f t="shared" ca="1" si="363"/>
        <v>3908</v>
      </c>
      <c r="J1958" s="5"/>
      <c r="K1958" s="56" t="str">
        <f t="shared" ca="1" si="354"/>
        <v>$I60</v>
      </c>
      <c r="L1958" s="56">
        <f t="shared" si="355"/>
        <v>57</v>
      </c>
      <c r="M1958" s="56" t="str">
        <f t="shared" si="361"/>
        <v>3rd Party DeliveryQ0502005</v>
      </c>
    </row>
    <row r="1959" spans="1:13" x14ac:dyDescent="0.25">
      <c r="A1959" s="56" t="str">
        <f t="shared" ca="1" si="356"/>
        <v>Q0502007</v>
      </c>
      <c r="B1959" s="57" t="str">
        <f t="shared" ca="1" si="357"/>
        <v>Leasing Rent</v>
      </c>
      <c r="C1959" s="56" t="str">
        <f t="shared" ca="1" si="358"/>
        <v>Q0502007</v>
      </c>
      <c r="D1959" s="58">
        <f t="shared" ca="1" si="359"/>
        <v>4.5811648079306071</v>
      </c>
      <c r="E1959" s="56" t="str">
        <f t="shared" ca="1" si="360"/>
        <v>Leasing RentQ0502007</v>
      </c>
      <c r="F1959" s="56">
        <f t="shared" si="362"/>
        <v>1957</v>
      </c>
      <c r="G1959" s="30" t="str">
        <f t="shared" si="353"/>
        <v>3rd Party Delivery</v>
      </c>
      <c r="H1959" s="18" t="s">
        <v>32</v>
      </c>
      <c r="I1959" s="31">
        <f t="shared" ca="1" si="363"/>
        <v>8713</v>
      </c>
      <c r="J1959" s="5"/>
      <c r="K1959" s="56" t="str">
        <f t="shared" ca="1" si="354"/>
        <v>$I61</v>
      </c>
      <c r="L1959" s="56">
        <f t="shared" si="355"/>
        <v>58</v>
      </c>
      <c r="M1959" s="56" t="str">
        <f t="shared" si="361"/>
        <v>3rd Party DeliveryQ0502006</v>
      </c>
    </row>
    <row r="1960" spans="1:13" x14ac:dyDescent="0.25">
      <c r="A1960" s="56" t="str">
        <f t="shared" ca="1" si="356"/>
        <v>Q0502008</v>
      </c>
      <c r="B1960" s="57" t="str">
        <f t="shared" ca="1" si="357"/>
        <v>Leasing Rent</v>
      </c>
      <c r="C1960" s="56" t="str">
        <f t="shared" ca="1" si="358"/>
        <v>Q0502008</v>
      </c>
      <c r="D1960" s="58">
        <f t="shared" ca="1" si="359"/>
        <v>8.6276223776223784</v>
      </c>
      <c r="E1960" s="56" t="str">
        <f t="shared" ca="1" si="360"/>
        <v>Leasing RentQ0502008</v>
      </c>
      <c r="F1960" s="56">
        <f t="shared" si="362"/>
        <v>1958</v>
      </c>
      <c r="G1960" s="30" t="str">
        <f t="shared" si="353"/>
        <v>3rd Party Delivery</v>
      </c>
      <c r="H1960" s="18" t="s">
        <v>41</v>
      </c>
      <c r="I1960" s="31">
        <f t="shared" ca="1" si="363"/>
        <v>9912</v>
      </c>
      <c r="J1960" s="5"/>
      <c r="K1960" s="56" t="str">
        <f t="shared" ca="1" si="354"/>
        <v>$I62</v>
      </c>
      <c r="L1960" s="56">
        <f t="shared" si="355"/>
        <v>59</v>
      </c>
      <c r="M1960" s="56" t="str">
        <f t="shared" si="361"/>
        <v>3rd Party DeliveryQ0502007</v>
      </c>
    </row>
    <row r="1961" spans="1:13" x14ac:dyDescent="0.25">
      <c r="A1961" s="56" t="str">
        <f t="shared" ca="1" si="356"/>
        <v>Q0611001</v>
      </c>
      <c r="B1961" s="57" t="str">
        <f t="shared" ca="1" si="357"/>
        <v>Leasing Rent</v>
      </c>
      <c r="C1961" s="56" t="str">
        <f t="shared" ca="1" si="358"/>
        <v>Q0611001</v>
      </c>
      <c r="D1961" s="58">
        <f t="shared" ca="1" si="359"/>
        <v>10.173319327731093</v>
      </c>
      <c r="E1961" s="56" t="str">
        <f t="shared" ca="1" si="360"/>
        <v>Leasing RentQ0611001</v>
      </c>
      <c r="F1961" s="56">
        <f t="shared" si="362"/>
        <v>1959</v>
      </c>
      <c r="G1961" s="30" t="str">
        <f t="shared" si="353"/>
        <v>3rd Party Delivery</v>
      </c>
      <c r="H1961" s="18" t="s">
        <v>33</v>
      </c>
      <c r="I1961" s="31">
        <f t="shared" ca="1" si="363"/>
        <v>5972</v>
      </c>
      <c r="J1961" s="5"/>
      <c r="K1961" s="56" t="str">
        <f t="shared" ca="1" si="354"/>
        <v>$I63</v>
      </c>
      <c r="L1961" s="56">
        <f t="shared" si="355"/>
        <v>60</v>
      </c>
      <c r="M1961" s="56" t="str">
        <f t="shared" si="361"/>
        <v>3rd Party DeliveryQ0502008</v>
      </c>
    </row>
    <row r="1962" spans="1:13" x14ac:dyDescent="0.25">
      <c r="A1962" s="56" t="str">
        <f t="shared" ca="1" si="356"/>
        <v>Q0611002</v>
      </c>
      <c r="B1962" s="57" t="str">
        <f t="shared" ca="1" si="357"/>
        <v>Leasing Rent</v>
      </c>
      <c r="C1962" s="56" t="str">
        <f t="shared" ca="1" si="358"/>
        <v>Q0611002</v>
      </c>
      <c r="D1962" s="58">
        <f t="shared" ca="1" si="359"/>
        <v>31.557251908396946</v>
      </c>
      <c r="E1962" s="56" t="str">
        <f t="shared" ca="1" si="360"/>
        <v>Leasing RentQ0611002</v>
      </c>
      <c r="F1962" s="56">
        <f t="shared" si="362"/>
        <v>1960</v>
      </c>
      <c r="G1962" s="30" t="str">
        <f t="shared" si="353"/>
        <v>3rd Party Delivery</v>
      </c>
      <c r="H1962" s="18" t="s">
        <v>125</v>
      </c>
      <c r="I1962" s="31">
        <f t="shared" ca="1" si="363"/>
        <v>7779</v>
      </c>
      <c r="J1962" s="5"/>
      <c r="K1962" s="56" t="str">
        <f t="shared" ca="1" si="354"/>
        <v>$I64</v>
      </c>
      <c r="L1962" s="56">
        <f t="shared" si="355"/>
        <v>61</v>
      </c>
      <c r="M1962" s="56" t="str">
        <f t="shared" si="361"/>
        <v>3rd Party DeliveryQ0611001</v>
      </c>
    </row>
    <row r="1963" spans="1:13" x14ac:dyDescent="0.25">
      <c r="A1963" s="56" t="str">
        <f t="shared" ca="1" si="356"/>
        <v>Q0611003</v>
      </c>
      <c r="B1963" s="57" t="str">
        <f t="shared" ca="1" si="357"/>
        <v>Leasing Rent</v>
      </c>
      <c r="C1963" s="56" t="str">
        <f t="shared" ca="1" si="358"/>
        <v>Q0611003</v>
      </c>
      <c r="D1963" s="58">
        <f t="shared" ca="1" si="359"/>
        <v>14.61734693877551</v>
      </c>
      <c r="E1963" s="56" t="str">
        <f t="shared" ca="1" si="360"/>
        <v>Leasing RentQ0611003</v>
      </c>
      <c r="F1963" s="56">
        <f t="shared" si="362"/>
        <v>1961</v>
      </c>
      <c r="G1963" s="30" t="str">
        <f t="shared" si="353"/>
        <v>3rd Party Delivery</v>
      </c>
      <c r="H1963" s="18" t="s">
        <v>139</v>
      </c>
      <c r="I1963" s="31">
        <f t="shared" ca="1" si="363"/>
        <v>9332</v>
      </c>
      <c r="J1963" s="5"/>
      <c r="K1963" s="56" t="str">
        <f t="shared" ca="1" si="354"/>
        <v>$I65</v>
      </c>
      <c r="L1963" s="56">
        <f t="shared" si="355"/>
        <v>62</v>
      </c>
      <c r="M1963" s="56" t="str">
        <f t="shared" si="361"/>
        <v>3rd Party DeliveryQ0611002</v>
      </c>
    </row>
    <row r="1964" spans="1:13" x14ac:dyDescent="0.25">
      <c r="A1964" s="56" t="str">
        <f t="shared" ca="1" si="356"/>
        <v>Q0611018</v>
      </c>
      <c r="B1964" s="57" t="str">
        <f t="shared" ca="1" si="357"/>
        <v>Leasing Rent</v>
      </c>
      <c r="C1964" s="56" t="str">
        <f t="shared" ca="1" si="358"/>
        <v>Q0611018</v>
      </c>
      <c r="D1964" s="58">
        <f t="shared" ca="1" si="359"/>
        <v>10.055379746835444</v>
      </c>
      <c r="E1964" s="56" t="str">
        <f t="shared" ca="1" si="360"/>
        <v>Leasing RentQ0611018</v>
      </c>
      <c r="F1964" s="56">
        <f t="shared" si="362"/>
        <v>1962</v>
      </c>
      <c r="G1964" s="30" t="str">
        <f t="shared" si="353"/>
        <v>3rd Party Delivery</v>
      </c>
      <c r="H1964" s="18" t="s">
        <v>42</v>
      </c>
      <c r="I1964" s="31">
        <f t="shared" ca="1" si="363"/>
        <v>6879</v>
      </c>
      <c r="J1964" s="5"/>
      <c r="K1964" s="56" t="str">
        <f t="shared" ca="1" si="354"/>
        <v>$I66</v>
      </c>
      <c r="L1964" s="56">
        <f t="shared" si="355"/>
        <v>63</v>
      </c>
      <c r="M1964" s="56" t="str">
        <f t="shared" si="361"/>
        <v>3rd Party DeliveryQ0611003</v>
      </c>
    </row>
    <row r="1965" spans="1:13" x14ac:dyDescent="0.25">
      <c r="A1965" s="56" t="str">
        <f t="shared" ca="1" si="356"/>
        <v>Q0611043</v>
      </c>
      <c r="B1965" s="57" t="str">
        <f t="shared" ca="1" si="357"/>
        <v>Leasing Rent</v>
      </c>
      <c r="C1965" s="56" t="str">
        <f t="shared" ca="1" si="358"/>
        <v>Q0611043</v>
      </c>
      <c r="D1965" s="58">
        <f t="shared" ca="1" si="359"/>
        <v>1.5399449035812671</v>
      </c>
      <c r="E1965" s="56" t="str">
        <f t="shared" ca="1" si="360"/>
        <v>Leasing RentQ0611043</v>
      </c>
      <c r="F1965" s="56">
        <f t="shared" si="362"/>
        <v>1963</v>
      </c>
      <c r="G1965" s="30" t="str">
        <f t="shared" si="353"/>
        <v>3rd Party Delivery</v>
      </c>
      <c r="H1965" s="18" t="s">
        <v>44</v>
      </c>
      <c r="I1965" s="31">
        <f t="shared" ca="1" si="363"/>
        <v>9067</v>
      </c>
      <c r="J1965" s="5"/>
      <c r="K1965" s="56" t="str">
        <f t="shared" ca="1" si="354"/>
        <v>$I67</v>
      </c>
      <c r="L1965" s="56">
        <f t="shared" si="355"/>
        <v>64</v>
      </c>
      <c r="M1965" s="56" t="str">
        <f t="shared" si="361"/>
        <v>3rd Party DeliveryQ0611018</v>
      </c>
    </row>
    <row r="1966" spans="1:13" x14ac:dyDescent="0.25">
      <c r="A1966" s="56" t="str">
        <f t="shared" ca="1" si="356"/>
        <v>Q0611044</v>
      </c>
      <c r="B1966" s="57" t="str">
        <f t="shared" ca="1" si="357"/>
        <v>Leasing Rent</v>
      </c>
      <c r="C1966" s="56" t="str">
        <f t="shared" ca="1" si="358"/>
        <v>Q0611044</v>
      </c>
      <c r="D1966" s="58">
        <f t="shared" ca="1" si="359"/>
        <v>62.388888888888886</v>
      </c>
      <c r="E1966" s="56" t="str">
        <f t="shared" ca="1" si="360"/>
        <v>Leasing RentQ0611044</v>
      </c>
      <c r="F1966" s="56">
        <f t="shared" si="362"/>
        <v>1964</v>
      </c>
      <c r="G1966" s="30" t="str">
        <f t="shared" ref="G1966:G1973" si="364">G1965</f>
        <v>3rd Party Delivery</v>
      </c>
      <c r="H1966" s="18" t="s">
        <v>127</v>
      </c>
      <c r="I1966" s="31">
        <f t="shared" ca="1" si="363"/>
        <v>9476</v>
      </c>
      <c r="J1966" s="5"/>
      <c r="K1966" s="56" t="str">
        <f t="shared" ca="1" si="354"/>
        <v>$I68</v>
      </c>
      <c r="L1966" s="56">
        <f t="shared" si="355"/>
        <v>65</v>
      </c>
      <c r="M1966" s="56" t="str">
        <f t="shared" si="361"/>
        <v>3rd Party DeliveryQ0611043</v>
      </c>
    </row>
    <row r="1967" spans="1:13" x14ac:dyDescent="0.25">
      <c r="A1967" s="56" t="str">
        <f t="shared" ca="1" si="356"/>
        <v>Q0611045</v>
      </c>
      <c r="B1967" s="57" t="str">
        <f t="shared" ca="1" si="357"/>
        <v>Leasing Rent</v>
      </c>
      <c r="C1967" s="56" t="str">
        <f t="shared" ca="1" si="358"/>
        <v>Q0611045</v>
      </c>
      <c r="D1967" s="58">
        <f t="shared" ca="1" si="359"/>
        <v>34.873737373737377</v>
      </c>
      <c r="E1967" s="56" t="str">
        <f t="shared" ca="1" si="360"/>
        <v>Leasing RentQ0611045</v>
      </c>
      <c r="F1967" s="56">
        <f t="shared" si="362"/>
        <v>1965</v>
      </c>
      <c r="G1967" s="30" t="str">
        <f t="shared" si="364"/>
        <v>3rd Party Delivery</v>
      </c>
      <c r="H1967" s="18" t="s">
        <v>45</v>
      </c>
      <c r="I1967" s="31">
        <f t="shared" ca="1" si="363"/>
        <v>5996</v>
      </c>
      <c r="J1967" s="5"/>
      <c r="K1967" s="56" t="str">
        <f t="shared" ca="1" si="354"/>
        <v>$I69</v>
      </c>
      <c r="L1967" s="56">
        <f t="shared" si="355"/>
        <v>66</v>
      </c>
      <c r="M1967" s="56" t="str">
        <f t="shared" si="361"/>
        <v>3rd Party DeliveryQ0611044</v>
      </c>
    </row>
    <row r="1968" spans="1:13" x14ac:dyDescent="0.25">
      <c r="A1968" s="56" t="str">
        <f t="shared" ca="1" si="356"/>
        <v>Q0611046</v>
      </c>
      <c r="B1968" s="57" t="str">
        <f t="shared" ca="1" si="357"/>
        <v>Leasing Rent</v>
      </c>
      <c r="C1968" s="56" t="str">
        <f t="shared" ca="1" si="358"/>
        <v>Q0611046</v>
      </c>
      <c r="D1968" s="58">
        <f t="shared" ca="1" si="359"/>
        <v>20.622754491017965</v>
      </c>
      <c r="E1968" s="56" t="str">
        <f t="shared" ca="1" si="360"/>
        <v>Leasing RentQ0611046</v>
      </c>
      <c r="F1968" s="56">
        <f t="shared" si="362"/>
        <v>1966</v>
      </c>
      <c r="G1968" s="30" t="str">
        <f t="shared" si="364"/>
        <v>3rd Party Delivery</v>
      </c>
      <c r="H1968" s="18" t="s">
        <v>48</v>
      </c>
      <c r="I1968" s="31">
        <f t="shared" ca="1" si="363"/>
        <v>1893</v>
      </c>
      <c r="J1968" s="5"/>
      <c r="K1968" s="56" t="str">
        <f t="shared" ca="1" si="354"/>
        <v>$I70</v>
      </c>
      <c r="L1968" s="56">
        <f t="shared" si="355"/>
        <v>67</v>
      </c>
      <c r="M1968" s="56" t="str">
        <f t="shared" si="361"/>
        <v>3rd Party DeliveryQ0611045</v>
      </c>
    </row>
    <row r="1969" spans="1:13" x14ac:dyDescent="0.25">
      <c r="A1969" s="56" t="str">
        <f t="shared" ca="1" si="356"/>
        <v>Q0703001</v>
      </c>
      <c r="B1969" s="57" t="str">
        <f t="shared" ca="1" si="357"/>
        <v>Leasing Rent</v>
      </c>
      <c r="C1969" s="56" t="str">
        <f t="shared" ca="1" si="358"/>
        <v>Q0703001</v>
      </c>
      <c r="D1969" s="58">
        <f t="shared" ca="1" si="359"/>
        <v>15.687622789783889</v>
      </c>
      <c r="E1969" s="56" t="str">
        <f t="shared" ca="1" si="360"/>
        <v>Leasing RentQ0703001</v>
      </c>
      <c r="F1969" s="56">
        <f t="shared" si="362"/>
        <v>1967</v>
      </c>
      <c r="G1969" s="30" t="str">
        <f t="shared" si="364"/>
        <v>3rd Party Delivery</v>
      </c>
      <c r="H1969" s="18" t="s">
        <v>53</v>
      </c>
      <c r="I1969" s="31">
        <f t="shared" ca="1" si="363"/>
        <v>1829</v>
      </c>
      <c r="J1969" s="5"/>
      <c r="K1969" s="56" t="str">
        <f t="shared" ca="1" si="354"/>
        <v>$I71</v>
      </c>
      <c r="L1969" s="56">
        <f t="shared" si="355"/>
        <v>68</v>
      </c>
      <c r="M1969" s="56" t="str">
        <f t="shared" si="361"/>
        <v>3rd Party DeliveryQ0611046</v>
      </c>
    </row>
    <row r="1970" spans="1:13" x14ac:dyDescent="0.25">
      <c r="A1970" s="56" t="str">
        <f t="shared" ca="1" si="356"/>
        <v>Q0703002</v>
      </c>
      <c r="B1970" s="57" t="str">
        <f t="shared" ca="1" si="357"/>
        <v>Leasing Rent</v>
      </c>
      <c r="C1970" s="56" t="str">
        <f t="shared" ca="1" si="358"/>
        <v>Q0703002</v>
      </c>
      <c r="D1970" s="58">
        <f t="shared" ca="1" si="359"/>
        <v>24.711340206185568</v>
      </c>
      <c r="E1970" s="56" t="str">
        <f t="shared" ca="1" si="360"/>
        <v>Leasing RentQ0703002</v>
      </c>
      <c r="F1970" s="56">
        <f t="shared" si="362"/>
        <v>1968</v>
      </c>
      <c r="G1970" s="30" t="str">
        <f t="shared" si="364"/>
        <v>3rd Party Delivery</v>
      </c>
      <c r="H1970" s="18" t="s">
        <v>34</v>
      </c>
      <c r="I1970" s="31">
        <f t="shared" ca="1" si="363"/>
        <v>3443</v>
      </c>
      <c r="J1970" s="5"/>
      <c r="K1970" s="56" t="str">
        <f t="shared" ca="1" si="354"/>
        <v>$I72</v>
      </c>
      <c r="L1970" s="56">
        <f t="shared" si="355"/>
        <v>69</v>
      </c>
      <c r="M1970" s="56" t="str">
        <f t="shared" si="361"/>
        <v>3rd Party DeliveryQ0703001</v>
      </c>
    </row>
    <row r="1971" spans="1:13" x14ac:dyDescent="0.25">
      <c r="A1971" s="56" t="str">
        <f t="shared" ca="1" si="356"/>
        <v>Q1302001</v>
      </c>
      <c r="B1971" s="57" t="str">
        <f t="shared" ca="1" si="357"/>
        <v>Leasing Rent</v>
      </c>
      <c r="C1971" s="56" t="str">
        <f t="shared" ca="1" si="358"/>
        <v>Q1302001</v>
      </c>
      <c r="D1971" s="58">
        <f t="shared" ca="1" si="359"/>
        <v>11.271306818181818</v>
      </c>
      <c r="E1971" s="56" t="str">
        <f t="shared" ca="1" si="360"/>
        <v>Leasing RentQ1302001</v>
      </c>
      <c r="F1971" s="56">
        <f t="shared" si="362"/>
        <v>1969</v>
      </c>
      <c r="G1971" s="30" t="str">
        <f t="shared" si="364"/>
        <v>3rd Party Delivery</v>
      </c>
      <c r="H1971" s="18" t="s">
        <v>35</v>
      </c>
      <c r="I1971" s="31">
        <f t="shared" ca="1" si="363"/>
        <v>2886</v>
      </c>
      <c r="J1971" s="5"/>
      <c r="K1971" s="56" t="str">
        <f t="shared" ca="1" si="354"/>
        <v>$I73</v>
      </c>
      <c r="L1971" s="56">
        <f t="shared" si="355"/>
        <v>70</v>
      </c>
      <c r="M1971" s="56" t="str">
        <f t="shared" si="361"/>
        <v>3rd Party DeliveryQ0703002</v>
      </c>
    </row>
    <row r="1972" spans="1:13" x14ac:dyDescent="0.25">
      <c r="A1972" s="56" t="str">
        <f t="shared" ca="1" si="356"/>
        <v>Q1405002</v>
      </c>
      <c r="B1972" s="57" t="str">
        <f t="shared" ca="1" si="357"/>
        <v>Leasing Rent</v>
      </c>
      <c r="C1972" s="56" t="str">
        <f t="shared" ca="1" si="358"/>
        <v>Q1405002</v>
      </c>
      <c r="D1972" s="58">
        <f t="shared" ca="1" si="359"/>
        <v>9.9789644012944976</v>
      </c>
      <c r="E1972" s="56" t="str">
        <f t="shared" ca="1" si="360"/>
        <v>Leasing RentQ1405002</v>
      </c>
      <c r="F1972" s="56">
        <f t="shared" si="362"/>
        <v>1970</v>
      </c>
      <c r="G1972" s="30" t="str">
        <f t="shared" si="364"/>
        <v>3rd Party Delivery</v>
      </c>
      <c r="H1972" s="18" t="s">
        <v>126</v>
      </c>
      <c r="I1972" s="31">
        <f t="shared" ca="1" si="363"/>
        <v>7040</v>
      </c>
      <c r="J1972" s="5"/>
      <c r="K1972" s="56" t="str">
        <f t="shared" ca="1" si="354"/>
        <v>$I74</v>
      </c>
      <c r="L1972" s="56">
        <f t="shared" si="355"/>
        <v>71</v>
      </c>
      <c r="M1972" s="56" t="str">
        <f t="shared" si="361"/>
        <v>3rd Party DeliveryQ1302001</v>
      </c>
    </row>
    <row r="1973" spans="1:13" x14ac:dyDescent="0.25">
      <c r="A1973" s="56" t="str">
        <f t="shared" ca="1" si="356"/>
        <v>Q0101003</v>
      </c>
      <c r="B1973" s="57" t="str">
        <f t="shared" ca="1" si="357"/>
        <v>Shipment Materials</v>
      </c>
      <c r="C1973" s="56" t="str">
        <f t="shared" ca="1" si="358"/>
        <v>Q0101003</v>
      </c>
      <c r="D1973" s="58">
        <f t="shared" ca="1" si="359"/>
        <v>11.151470588235295</v>
      </c>
      <c r="E1973" s="56" t="str">
        <f t="shared" ca="1" si="360"/>
        <v>Shipment MaterialsQ0101003</v>
      </c>
      <c r="F1973" s="56">
        <f t="shared" si="362"/>
        <v>1971</v>
      </c>
      <c r="G1973" s="30" t="str">
        <f t="shared" si="364"/>
        <v>3rd Party Delivery</v>
      </c>
      <c r="H1973" s="18" t="s">
        <v>130</v>
      </c>
      <c r="I1973" s="31">
        <f t="shared" ca="1" si="363"/>
        <v>6555</v>
      </c>
      <c r="J1973" s="5"/>
      <c r="K1973" s="56" t="str">
        <f t="shared" ca="1" si="354"/>
        <v>$I75</v>
      </c>
      <c r="L1973" s="56">
        <f t="shared" si="355"/>
        <v>72</v>
      </c>
      <c r="M1973" s="56" t="str">
        <f t="shared" si="361"/>
        <v>3rd Party DeliveryQ1405002</v>
      </c>
    </row>
    <row r="1974" spans="1:13" x14ac:dyDescent="0.25">
      <c r="A1974" s="56" t="str">
        <f t="shared" ca="1" si="356"/>
        <v>Q0101005</v>
      </c>
      <c r="B1974" s="57" t="str">
        <f t="shared" ca="1" si="357"/>
        <v>Shipment Materials</v>
      </c>
      <c r="C1974" s="56" t="str">
        <f t="shared" ca="1" si="358"/>
        <v>Q0101005</v>
      </c>
      <c r="D1974" s="58">
        <f t="shared" ca="1" si="359"/>
        <v>47.822580645161288</v>
      </c>
      <c r="E1974" s="56" t="str">
        <f t="shared" ca="1" si="360"/>
        <v>Shipment MaterialsQ0101005</v>
      </c>
      <c r="F1974" s="56">
        <f t="shared" si="362"/>
        <v>1972</v>
      </c>
      <c r="G1974" s="23" t="s">
        <v>84</v>
      </c>
      <c r="H1974" s="1" t="s">
        <v>8</v>
      </c>
      <c r="I1974" s="23">
        <f t="shared" ca="1" si="363"/>
        <v>7941</v>
      </c>
      <c r="J1974" s="5"/>
      <c r="K1974" s="56" t="str">
        <f t="shared" ca="1" si="354"/>
        <v>$I3</v>
      </c>
      <c r="L1974" s="56">
        <f t="shared" si="355"/>
        <v>0</v>
      </c>
      <c r="M1974" s="56" t="str">
        <f t="shared" si="361"/>
        <v>Leasing RentQ0101003</v>
      </c>
    </row>
    <row r="1975" spans="1:13" x14ac:dyDescent="0.25">
      <c r="A1975" s="56" t="str">
        <f t="shared" ca="1" si="356"/>
        <v>Q0101007</v>
      </c>
      <c r="B1975" s="57" t="str">
        <f t="shared" ca="1" si="357"/>
        <v>Shipment Materials</v>
      </c>
      <c r="C1975" s="56" t="str">
        <f t="shared" ca="1" si="358"/>
        <v>Q0101007</v>
      </c>
      <c r="D1975" s="58">
        <f t="shared" ca="1" si="359"/>
        <v>24.754143646408838</v>
      </c>
      <c r="E1975" s="56" t="str">
        <f t="shared" ca="1" si="360"/>
        <v>Shipment MaterialsQ0101007</v>
      </c>
      <c r="F1975" s="56">
        <f t="shared" si="362"/>
        <v>1973</v>
      </c>
      <c r="G1975" s="24" t="str">
        <f t="shared" ref="G1975:G2038" si="365">G1974</f>
        <v>Leasing Rent</v>
      </c>
      <c r="H1975" s="18" t="s">
        <v>0</v>
      </c>
      <c r="I1975" s="25">
        <f t="shared" ca="1" si="363"/>
        <v>7473</v>
      </c>
      <c r="J1975" s="5"/>
      <c r="K1975" s="56" t="str">
        <f t="shared" ca="1" si="354"/>
        <v>$I4</v>
      </c>
      <c r="L1975" s="56">
        <f t="shared" si="355"/>
        <v>1</v>
      </c>
      <c r="M1975" s="56" t="str">
        <f t="shared" si="361"/>
        <v>Leasing RentQ0101005</v>
      </c>
    </row>
    <row r="1976" spans="1:13" x14ac:dyDescent="0.25">
      <c r="A1976" s="56" t="str">
        <f t="shared" ca="1" si="356"/>
        <v>Q0101012</v>
      </c>
      <c r="B1976" s="57" t="str">
        <f t="shared" ca="1" si="357"/>
        <v>Shipment Materials</v>
      </c>
      <c r="C1976" s="56" t="str">
        <f t="shared" ca="1" si="358"/>
        <v>Q0101012</v>
      </c>
      <c r="D1976" s="58">
        <f t="shared" ca="1" si="359"/>
        <v>11.467052023121388</v>
      </c>
      <c r="E1976" s="56" t="str">
        <f t="shared" ca="1" si="360"/>
        <v>Shipment MaterialsQ0101012</v>
      </c>
      <c r="F1976" s="56">
        <f t="shared" si="362"/>
        <v>1974</v>
      </c>
      <c r="G1976" s="24" t="str">
        <f t="shared" si="365"/>
        <v>Leasing Rent</v>
      </c>
      <c r="H1976" s="18" t="s">
        <v>9</v>
      </c>
      <c r="I1976" s="25">
        <f t="shared" ca="1" si="363"/>
        <v>4260</v>
      </c>
      <c r="J1976" s="5"/>
      <c r="K1976" s="56" t="str">
        <f t="shared" ca="1" si="354"/>
        <v>$I5</v>
      </c>
      <c r="L1976" s="56">
        <f t="shared" si="355"/>
        <v>2</v>
      </c>
      <c r="M1976" s="56" t="str">
        <f t="shared" si="361"/>
        <v>Leasing RentQ0101007</v>
      </c>
    </row>
    <row r="1977" spans="1:13" x14ac:dyDescent="0.25">
      <c r="A1977" s="56" t="str">
        <f t="shared" ca="1" si="356"/>
        <v>Q0101014</v>
      </c>
      <c r="B1977" s="57" t="str">
        <f t="shared" ca="1" si="357"/>
        <v>Shipment Materials</v>
      </c>
      <c r="C1977" s="56" t="str">
        <f t="shared" ca="1" si="358"/>
        <v>Q0101014</v>
      </c>
      <c r="D1977" s="58">
        <f t="shared" ca="1" si="359"/>
        <v>7.3014460511679644</v>
      </c>
      <c r="E1977" s="56" t="str">
        <f t="shared" ca="1" si="360"/>
        <v>Shipment MaterialsQ0101014</v>
      </c>
      <c r="F1977" s="56">
        <f t="shared" si="362"/>
        <v>1975</v>
      </c>
      <c r="G1977" s="24" t="str">
        <f t="shared" si="365"/>
        <v>Leasing Rent</v>
      </c>
      <c r="H1977" s="18" t="s">
        <v>10</v>
      </c>
      <c r="I1977" s="25">
        <f t="shared" ca="1" si="363"/>
        <v>3460</v>
      </c>
      <c r="J1977" s="5"/>
      <c r="K1977" s="56" t="str">
        <f t="shared" ref="K1977:K2040" ca="1" si="366">IF(G1977="Sale Volume","",MID(CELL("адрес",$I$3),1,2)&amp;MID(CELL("адрес",$I$3),4,2)+L1977)</f>
        <v>$I6</v>
      </c>
      <c r="L1977" s="56">
        <f t="shared" ref="L1977:L2040" si="367">IF(G1976&lt;&gt;G1977,0,L1976+1)</f>
        <v>3</v>
      </c>
      <c r="M1977" s="56" t="str">
        <f t="shared" si="361"/>
        <v>Leasing RentQ0101012</v>
      </c>
    </row>
    <row r="1978" spans="1:13" x14ac:dyDescent="0.25">
      <c r="A1978" s="56" t="str">
        <f t="shared" ca="1" si="356"/>
        <v>Q0101015</v>
      </c>
      <c r="B1978" s="57" t="str">
        <f t="shared" ca="1" si="357"/>
        <v>Shipment Materials</v>
      </c>
      <c r="C1978" s="56" t="str">
        <f t="shared" ca="1" si="358"/>
        <v>Q0101015</v>
      </c>
      <c r="D1978" s="58">
        <f t="shared" ca="1" si="359"/>
        <v>225.56756756756758</v>
      </c>
      <c r="E1978" s="56" t="str">
        <f t="shared" ca="1" si="360"/>
        <v>Shipment MaterialsQ0101015</v>
      </c>
      <c r="F1978" s="56">
        <f t="shared" si="362"/>
        <v>1976</v>
      </c>
      <c r="G1978" s="24" t="str">
        <f t="shared" si="365"/>
        <v>Leasing Rent</v>
      </c>
      <c r="H1978" s="18" t="s">
        <v>1</v>
      </c>
      <c r="I1978" s="25">
        <f t="shared" ca="1" si="363"/>
        <v>7001</v>
      </c>
      <c r="J1978" s="5"/>
      <c r="K1978" s="56" t="str">
        <f t="shared" ca="1" si="366"/>
        <v>$I7</v>
      </c>
      <c r="L1978" s="56">
        <f t="shared" si="367"/>
        <v>4</v>
      </c>
      <c r="M1978" s="56" t="str">
        <f t="shared" si="361"/>
        <v>Leasing RentQ0101014</v>
      </c>
    </row>
    <row r="1979" spans="1:13" x14ac:dyDescent="0.25">
      <c r="A1979" s="56" t="str">
        <f t="shared" ca="1" si="356"/>
        <v>Q0101016</v>
      </c>
      <c r="B1979" s="57" t="str">
        <f t="shared" ca="1" si="357"/>
        <v>Shipment Materials</v>
      </c>
      <c r="C1979" s="56" t="str">
        <f t="shared" ca="1" si="358"/>
        <v>Q0101016</v>
      </c>
      <c r="D1979" s="58">
        <f t="shared" ca="1" si="359"/>
        <v>6.813802083333333</v>
      </c>
      <c r="E1979" s="56" t="str">
        <f t="shared" ca="1" si="360"/>
        <v>Shipment MaterialsQ0101016</v>
      </c>
      <c r="F1979" s="56">
        <f t="shared" si="362"/>
        <v>1977</v>
      </c>
      <c r="G1979" s="24" t="str">
        <f t="shared" si="365"/>
        <v>Leasing Rent</v>
      </c>
      <c r="H1979" s="18" t="s">
        <v>11</v>
      </c>
      <c r="I1979" s="25">
        <f t="shared" ca="1" si="363"/>
        <v>1633</v>
      </c>
      <c r="J1979" s="5"/>
      <c r="K1979" s="56" t="str">
        <f t="shared" ca="1" si="366"/>
        <v>$I8</v>
      </c>
      <c r="L1979" s="56">
        <f t="shared" si="367"/>
        <v>5</v>
      </c>
      <c r="M1979" s="56" t="str">
        <f t="shared" si="361"/>
        <v>Leasing RentQ0101015</v>
      </c>
    </row>
    <row r="1980" spans="1:13" x14ac:dyDescent="0.25">
      <c r="A1980" s="56" t="str">
        <f t="shared" ca="1" si="356"/>
        <v>Q0101048</v>
      </c>
      <c r="B1980" s="57" t="str">
        <f t="shared" ca="1" si="357"/>
        <v>Shipment Materials</v>
      </c>
      <c r="C1980" s="56" t="str">
        <f t="shared" ca="1" si="358"/>
        <v>Q0101048</v>
      </c>
      <c r="D1980" s="58">
        <f t="shared" ca="1" si="359"/>
        <v>19.818840579710145</v>
      </c>
      <c r="E1980" s="56" t="str">
        <f t="shared" ca="1" si="360"/>
        <v>Shipment MaterialsQ0101048</v>
      </c>
      <c r="F1980" s="56">
        <f t="shared" si="362"/>
        <v>1978</v>
      </c>
      <c r="G1980" s="24" t="str">
        <f t="shared" si="365"/>
        <v>Leasing Rent</v>
      </c>
      <c r="H1980" s="18" t="s">
        <v>12</v>
      </c>
      <c r="I1980" s="25">
        <f t="shared" ca="1" si="363"/>
        <v>1142</v>
      </c>
      <c r="J1980" s="5"/>
      <c r="K1980" s="56" t="str">
        <f t="shared" ca="1" si="366"/>
        <v>$I9</v>
      </c>
      <c r="L1980" s="56">
        <f t="shared" si="367"/>
        <v>6</v>
      </c>
      <c r="M1980" s="56" t="str">
        <f t="shared" si="361"/>
        <v>Leasing RentQ0101016</v>
      </c>
    </row>
    <row r="1981" spans="1:13" x14ac:dyDescent="0.25">
      <c r="A1981" s="56" t="str">
        <f t="shared" ca="1" si="356"/>
        <v>Q0101056</v>
      </c>
      <c r="B1981" s="57" t="str">
        <f t="shared" ca="1" si="357"/>
        <v>Shipment Materials</v>
      </c>
      <c r="C1981" s="56" t="str">
        <f t="shared" ca="1" si="358"/>
        <v>Q0101056</v>
      </c>
      <c r="D1981" s="58">
        <f t="shared" ca="1" si="359"/>
        <v>1.6114058355437666</v>
      </c>
      <c r="E1981" s="56" t="str">
        <f t="shared" ca="1" si="360"/>
        <v>Shipment MaterialsQ0101056</v>
      </c>
      <c r="F1981" s="56">
        <f t="shared" si="362"/>
        <v>1979</v>
      </c>
      <c r="G1981" s="24" t="str">
        <f t="shared" si="365"/>
        <v>Leasing Rent</v>
      </c>
      <c r="H1981" s="18" t="s">
        <v>13</v>
      </c>
      <c r="I1981" s="25">
        <f t="shared" ca="1" si="363"/>
        <v>5446</v>
      </c>
      <c r="J1981" s="5"/>
      <c r="K1981" s="56" t="str">
        <f t="shared" ca="1" si="366"/>
        <v>$I10</v>
      </c>
      <c r="L1981" s="56">
        <f t="shared" si="367"/>
        <v>7</v>
      </c>
      <c r="M1981" s="56" t="str">
        <f t="shared" si="361"/>
        <v>Leasing RentQ0101048</v>
      </c>
    </row>
    <row r="1982" spans="1:13" x14ac:dyDescent="0.25">
      <c r="A1982" s="56" t="str">
        <f t="shared" ca="1" si="356"/>
        <v>Q0101062</v>
      </c>
      <c r="B1982" s="57" t="str">
        <f t="shared" ca="1" si="357"/>
        <v>Shipment Materials</v>
      </c>
      <c r="C1982" s="56" t="str">
        <f t="shared" ca="1" si="358"/>
        <v>Q0101062</v>
      </c>
      <c r="D1982" s="58">
        <f t="shared" ca="1" si="359"/>
        <v>4.7321688500727799</v>
      </c>
      <c r="E1982" s="56" t="str">
        <f t="shared" ca="1" si="360"/>
        <v>Shipment MaterialsQ0101062</v>
      </c>
      <c r="F1982" s="56">
        <f t="shared" si="362"/>
        <v>1980</v>
      </c>
      <c r="G1982" s="24" t="str">
        <f t="shared" si="365"/>
        <v>Leasing Rent</v>
      </c>
      <c r="H1982" s="18" t="s">
        <v>121</v>
      </c>
      <c r="I1982" s="25">
        <f t="shared" ca="1" si="363"/>
        <v>8185</v>
      </c>
      <c r="J1982" s="5"/>
      <c r="K1982" s="56" t="str">
        <f t="shared" ca="1" si="366"/>
        <v>$I11</v>
      </c>
      <c r="L1982" s="56">
        <f t="shared" si="367"/>
        <v>8</v>
      </c>
      <c r="M1982" s="56" t="str">
        <f t="shared" si="361"/>
        <v>Leasing RentQ0101056</v>
      </c>
    </row>
    <row r="1983" spans="1:13" x14ac:dyDescent="0.25">
      <c r="A1983" s="56" t="str">
        <f t="shared" ca="1" si="356"/>
        <v>Q0101067</v>
      </c>
      <c r="B1983" s="57" t="str">
        <f t="shared" ca="1" si="357"/>
        <v>Shipment Materials</v>
      </c>
      <c r="C1983" s="56" t="str">
        <f t="shared" ca="1" si="358"/>
        <v>Q0101067</v>
      </c>
      <c r="D1983" s="58">
        <f t="shared" ca="1" si="359"/>
        <v>9.5783132530120483</v>
      </c>
      <c r="E1983" s="56" t="str">
        <f t="shared" ca="1" si="360"/>
        <v>Shipment MaterialsQ0101067</v>
      </c>
      <c r="F1983" s="56">
        <f t="shared" si="362"/>
        <v>1981</v>
      </c>
      <c r="G1983" s="24" t="str">
        <f t="shared" si="365"/>
        <v>Leasing Rent</v>
      </c>
      <c r="H1983" s="18" t="s">
        <v>2</v>
      </c>
      <c r="I1983" s="25">
        <f t="shared" ca="1" si="363"/>
        <v>9478</v>
      </c>
      <c r="J1983" s="5"/>
      <c r="K1983" s="56" t="str">
        <f t="shared" ca="1" si="366"/>
        <v>$I12</v>
      </c>
      <c r="L1983" s="56">
        <f t="shared" si="367"/>
        <v>9</v>
      </c>
      <c r="M1983" s="56" t="str">
        <f t="shared" si="361"/>
        <v>Leasing RentQ0101062</v>
      </c>
    </row>
    <row r="1984" spans="1:13" x14ac:dyDescent="0.25">
      <c r="A1984" s="56" t="str">
        <f t="shared" ca="1" si="356"/>
        <v>Q0101070</v>
      </c>
      <c r="B1984" s="57" t="str">
        <f t="shared" ca="1" si="357"/>
        <v>Shipment Materials</v>
      </c>
      <c r="C1984" s="56" t="str">
        <f t="shared" ca="1" si="358"/>
        <v>Q0101070</v>
      </c>
      <c r="D1984" s="58">
        <f t="shared" ca="1" si="359"/>
        <v>10.127562642369021</v>
      </c>
      <c r="E1984" s="56" t="str">
        <f t="shared" ca="1" si="360"/>
        <v>Shipment MaterialsQ0101070</v>
      </c>
      <c r="F1984" s="56">
        <f t="shared" si="362"/>
        <v>1982</v>
      </c>
      <c r="G1984" s="24" t="str">
        <f t="shared" si="365"/>
        <v>Leasing Rent</v>
      </c>
      <c r="H1984" s="18" t="s">
        <v>14</v>
      </c>
      <c r="I1984" s="25">
        <f t="shared" ca="1" si="363"/>
        <v>3215</v>
      </c>
      <c r="J1984" s="5"/>
      <c r="K1984" s="56" t="str">
        <f t="shared" ca="1" si="366"/>
        <v>$I13</v>
      </c>
      <c r="L1984" s="56">
        <f t="shared" si="367"/>
        <v>10</v>
      </c>
      <c r="M1984" s="56" t="str">
        <f t="shared" si="361"/>
        <v>Leasing RentQ0101067</v>
      </c>
    </row>
    <row r="1985" spans="1:13" x14ac:dyDescent="0.25">
      <c r="A1985" s="56" t="str">
        <f t="shared" ca="1" si="356"/>
        <v>Q0101072</v>
      </c>
      <c r="B1985" s="57" t="str">
        <f t="shared" ca="1" si="357"/>
        <v>Shipment Materials</v>
      </c>
      <c r="C1985" s="56" t="str">
        <f t="shared" ca="1" si="358"/>
        <v>Q0101072</v>
      </c>
      <c r="D1985" s="58">
        <f t="shared" ca="1" si="359"/>
        <v>6.9392059553349874</v>
      </c>
      <c r="E1985" s="56" t="str">
        <f t="shared" ca="1" si="360"/>
        <v>Shipment MaterialsQ0101072</v>
      </c>
      <c r="F1985" s="56">
        <f t="shared" si="362"/>
        <v>1983</v>
      </c>
      <c r="G1985" s="24" t="str">
        <f t="shared" si="365"/>
        <v>Leasing Rent</v>
      </c>
      <c r="H1985" s="18" t="s">
        <v>43</v>
      </c>
      <c r="I1985" s="25">
        <f t="shared" ca="1" si="363"/>
        <v>4554</v>
      </c>
      <c r="J1985" s="5"/>
      <c r="K1985" s="56" t="str">
        <f t="shared" ca="1" si="366"/>
        <v>$I14</v>
      </c>
      <c r="L1985" s="56">
        <f t="shared" si="367"/>
        <v>11</v>
      </c>
      <c r="M1985" s="56" t="str">
        <f t="shared" si="361"/>
        <v>Leasing RentQ0101070</v>
      </c>
    </row>
    <row r="1986" spans="1:13" x14ac:dyDescent="0.25">
      <c r="A1986" s="56" t="str">
        <f t="shared" ca="1" si="356"/>
        <v>Q0101082</v>
      </c>
      <c r="B1986" s="57" t="str">
        <f t="shared" ca="1" si="357"/>
        <v>Shipment Materials</v>
      </c>
      <c r="C1986" s="56" t="str">
        <f t="shared" ca="1" si="358"/>
        <v>Q0101082</v>
      </c>
      <c r="D1986" s="58">
        <f t="shared" ca="1" si="359"/>
        <v>7.5147420147420148</v>
      </c>
      <c r="E1986" s="56" t="str">
        <f t="shared" ca="1" si="360"/>
        <v>Shipment MaterialsQ0101082</v>
      </c>
      <c r="F1986" s="56">
        <f t="shared" si="362"/>
        <v>1984</v>
      </c>
      <c r="G1986" s="24" t="str">
        <f t="shared" si="365"/>
        <v>Leasing Rent</v>
      </c>
      <c r="H1986" s="18" t="s">
        <v>122</v>
      </c>
      <c r="I1986" s="25">
        <f t="shared" ca="1" si="363"/>
        <v>3137</v>
      </c>
      <c r="J1986" s="5"/>
      <c r="K1986" s="56" t="str">
        <f t="shared" ca="1" si="366"/>
        <v>$I15</v>
      </c>
      <c r="L1986" s="56">
        <f t="shared" si="367"/>
        <v>12</v>
      </c>
      <c r="M1986" s="56" t="str">
        <f t="shared" si="361"/>
        <v>Leasing RentQ0101072</v>
      </c>
    </row>
    <row r="1987" spans="1:13" x14ac:dyDescent="0.25">
      <c r="A1987" s="56" t="str">
        <f t="shared" ref="A1987:A2050" ca="1" si="368">C1987</f>
        <v>Q0101089</v>
      </c>
      <c r="B1987" s="57" t="str">
        <f t="shared" ref="B1987:B2050" ca="1" si="369">INDIRECT("G"&amp;MATCH("Gross Revenue Ex VAT",G:G,0)+F1987)</f>
        <v>Shipment Materials</v>
      </c>
      <c r="C1987" s="56" t="str">
        <f t="shared" ref="C1987:C2050" ca="1" si="370">INDIRECT("H"&amp;MATCH("Gross Revenue Ex VAT",G:G,0)+F1987)</f>
        <v>Q0101089</v>
      </c>
      <c r="D1987" s="58">
        <f t="shared" ref="D1987:D2050" ca="1" si="371">INDIRECT("I"&amp;MATCH(E1987,M:M,0))/INDIRECT(INDIRECT("k"&amp;MATCH(E1987,M:M,0)))</f>
        <v>5.2510683760683765</v>
      </c>
      <c r="E1987" s="56" t="str">
        <f t="shared" ref="E1987:E2050" ca="1" si="372">B1987&amp;C1987</f>
        <v>Shipment MaterialsQ0101089</v>
      </c>
      <c r="F1987" s="56">
        <f t="shared" si="362"/>
        <v>1985</v>
      </c>
      <c r="G1987" s="24" t="str">
        <f t="shared" si="365"/>
        <v>Leasing Rent</v>
      </c>
      <c r="H1987" s="18" t="s">
        <v>123</v>
      </c>
      <c r="I1987" s="25">
        <f t="shared" ca="1" si="363"/>
        <v>3010</v>
      </c>
      <c r="J1987" s="3"/>
      <c r="K1987" s="56" t="str">
        <f t="shared" ca="1" si="366"/>
        <v>$I16</v>
      </c>
      <c r="L1987" s="56">
        <f t="shared" si="367"/>
        <v>13</v>
      </c>
      <c r="M1987" s="56" t="str">
        <f t="shared" si="361"/>
        <v>Leasing RentQ0101082</v>
      </c>
    </row>
    <row r="1988" spans="1:13" x14ac:dyDescent="0.25">
      <c r="A1988" s="56" t="str">
        <f t="shared" ca="1" si="368"/>
        <v>Q0101100</v>
      </c>
      <c r="B1988" s="57" t="str">
        <f t="shared" ca="1" si="369"/>
        <v>Shipment Materials</v>
      </c>
      <c r="C1988" s="56" t="str">
        <f t="shared" ca="1" si="370"/>
        <v>Q0101100</v>
      </c>
      <c r="D1988" s="58">
        <f t="shared" ca="1" si="371"/>
        <v>5.827956989247312</v>
      </c>
      <c r="E1988" s="56" t="str">
        <f t="shared" ca="1" si="372"/>
        <v>Shipment MaterialsQ0101100</v>
      </c>
      <c r="F1988" s="56">
        <f t="shared" si="362"/>
        <v>1986</v>
      </c>
      <c r="G1988" s="24" t="str">
        <f t="shared" si="365"/>
        <v>Leasing Rent</v>
      </c>
      <c r="H1988" s="18" t="s">
        <v>36</v>
      </c>
      <c r="I1988" s="25">
        <f t="shared" ca="1" si="363"/>
        <v>2802</v>
      </c>
      <c r="J1988" s="3"/>
      <c r="K1988" s="56" t="str">
        <f t="shared" ca="1" si="366"/>
        <v>$I17</v>
      </c>
      <c r="L1988" s="56">
        <f t="shared" si="367"/>
        <v>14</v>
      </c>
      <c r="M1988" s="56" t="str">
        <f t="shared" ref="M1988:M2051" si="373">G1988&amp;H1988</f>
        <v>Leasing RentQ0101089</v>
      </c>
    </row>
    <row r="1989" spans="1:13" x14ac:dyDescent="0.25">
      <c r="A1989" s="56" t="str">
        <f t="shared" ca="1" si="368"/>
        <v>Q0102038</v>
      </c>
      <c r="B1989" s="57" t="str">
        <f t="shared" ca="1" si="369"/>
        <v>Shipment Materials</v>
      </c>
      <c r="C1989" s="56" t="str">
        <f t="shared" ca="1" si="370"/>
        <v>Q0102038</v>
      </c>
      <c r="D1989" s="58">
        <f t="shared" ca="1" si="371"/>
        <v>3.1500572737686139</v>
      </c>
      <c r="E1989" s="56" t="str">
        <f t="shared" ca="1" si="372"/>
        <v>Shipment MaterialsQ0102038</v>
      </c>
      <c r="F1989" s="56">
        <f t="shared" ref="F1989:F2052" si="374">F1988+1</f>
        <v>1987</v>
      </c>
      <c r="G1989" s="24" t="str">
        <f t="shared" si="365"/>
        <v>Leasing Rent</v>
      </c>
      <c r="H1989" s="18" t="s">
        <v>124</v>
      </c>
      <c r="I1989" s="25">
        <f t="shared" ca="1" si="363"/>
        <v>5082</v>
      </c>
      <c r="J1989" s="3"/>
      <c r="K1989" s="56" t="str">
        <f t="shared" ca="1" si="366"/>
        <v>$I18</v>
      </c>
      <c r="L1989" s="56">
        <f t="shared" si="367"/>
        <v>15</v>
      </c>
      <c r="M1989" s="56" t="str">
        <f t="shared" si="373"/>
        <v>Leasing RentQ0101100</v>
      </c>
    </row>
    <row r="1990" spans="1:13" x14ac:dyDescent="0.25">
      <c r="A1990" s="56" t="str">
        <f t="shared" ca="1" si="368"/>
        <v>Q0102039</v>
      </c>
      <c r="B1990" s="57" t="str">
        <f t="shared" ca="1" si="369"/>
        <v>Shipment Materials</v>
      </c>
      <c r="C1990" s="56" t="str">
        <f t="shared" ca="1" si="370"/>
        <v>Q0102039</v>
      </c>
      <c r="D1990" s="58">
        <f t="shared" ca="1" si="371"/>
        <v>15.441717791411042</v>
      </c>
      <c r="E1990" s="56" t="str">
        <f t="shared" ca="1" si="372"/>
        <v>Shipment MaterialsQ0102039</v>
      </c>
      <c r="F1990" s="56">
        <f t="shared" si="374"/>
        <v>1988</v>
      </c>
      <c r="G1990" s="24" t="str">
        <f t="shared" si="365"/>
        <v>Leasing Rent</v>
      </c>
      <c r="H1990" s="18" t="s">
        <v>133</v>
      </c>
      <c r="I1990" s="25">
        <f t="shared" ca="1" si="363"/>
        <v>7001</v>
      </c>
      <c r="J1990" s="3"/>
      <c r="K1990" s="56" t="str">
        <f t="shared" ca="1" si="366"/>
        <v>$I19</v>
      </c>
      <c r="L1990" s="56">
        <f t="shared" si="367"/>
        <v>16</v>
      </c>
      <c r="M1990" s="56" t="str">
        <f t="shared" si="373"/>
        <v>Leasing RentQ0102038</v>
      </c>
    </row>
    <row r="1991" spans="1:13" x14ac:dyDescent="0.25">
      <c r="A1991" s="56" t="str">
        <f t="shared" ca="1" si="368"/>
        <v>Q0102040</v>
      </c>
      <c r="B1991" s="57" t="str">
        <f t="shared" ca="1" si="369"/>
        <v>Shipment Materials</v>
      </c>
      <c r="C1991" s="56" t="str">
        <f t="shared" ca="1" si="370"/>
        <v>Q0102040</v>
      </c>
      <c r="D1991" s="58">
        <f t="shared" ca="1" si="371"/>
        <v>8.9041262135922334</v>
      </c>
      <c r="E1991" s="56" t="str">
        <f t="shared" ca="1" si="372"/>
        <v>Shipment MaterialsQ0102040</v>
      </c>
      <c r="F1991" s="56">
        <f t="shared" si="374"/>
        <v>1989</v>
      </c>
      <c r="G1991" s="24" t="str">
        <f t="shared" si="365"/>
        <v>Leasing Rent</v>
      </c>
      <c r="H1991" s="18" t="s">
        <v>134</v>
      </c>
      <c r="I1991" s="25">
        <f t="shared" ca="1" si="363"/>
        <v>6692</v>
      </c>
      <c r="J1991" s="3"/>
      <c r="K1991" s="56" t="str">
        <f t="shared" ca="1" si="366"/>
        <v>$I20</v>
      </c>
      <c r="L1991" s="56">
        <f t="shared" si="367"/>
        <v>17</v>
      </c>
      <c r="M1991" s="56" t="str">
        <f t="shared" si="373"/>
        <v>Leasing RentQ0102039</v>
      </c>
    </row>
    <row r="1992" spans="1:13" x14ac:dyDescent="0.25">
      <c r="A1992" s="56" t="str">
        <f t="shared" ca="1" si="368"/>
        <v>Q0103013</v>
      </c>
      <c r="B1992" s="57" t="str">
        <f t="shared" ca="1" si="369"/>
        <v>Shipment Materials</v>
      </c>
      <c r="C1992" s="56" t="str">
        <f t="shared" ca="1" si="370"/>
        <v>Q0103013</v>
      </c>
      <c r="D1992" s="58">
        <f t="shared" ca="1" si="371"/>
        <v>35.939252336448597</v>
      </c>
      <c r="E1992" s="56" t="str">
        <f t="shared" ca="1" si="372"/>
        <v>Shipment MaterialsQ0103013</v>
      </c>
      <c r="F1992" s="56">
        <f t="shared" si="374"/>
        <v>1990</v>
      </c>
      <c r="G1992" s="24" t="str">
        <f t="shared" si="365"/>
        <v>Leasing Rent</v>
      </c>
      <c r="H1992" s="18" t="s">
        <v>135</v>
      </c>
      <c r="I1992" s="25">
        <f t="shared" ca="1" si="363"/>
        <v>3128</v>
      </c>
      <c r="J1992" s="3"/>
      <c r="K1992" s="56" t="str">
        <f t="shared" ca="1" si="366"/>
        <v>$I21</v>
      </c>
      <c r="L1992" s="56">
        <f t="shared" si="367"/>
        <v>18</v>
      </c>
      <c r="M1992" s="56" t="str">
        <f t="shared" si="373"/>
        <v>Leasing RentQ0102040</v>
      </c>
    </row>
    <row r="1993" spans="1:13" x14ac:dyDescent="0.25">
      <c r="A1993" s="56" t="str">
        <f t="shared" ca="1" si="368"/>
        <v>Q0103016</v>
      </c>
      <c r="B1993" s="57" t="str">
        <f t="shared" ca="1" si="369"/>
        <v>Shipment Materials</v>
      </c>
      <c r="C1993" s="56" t="str">
        <f t="shared" ca="1" si="370"/>
        <v>Q0103016</v>
      </c>
      <c r="D1993" s="58">
        <f t="shared" ca="1" si="371"/>
        <v>22.618932038834952</v>
      </c>
      <c r="E1993" s="56" t="str">
        <f t="shared" ca="1" si="372"/>
        <v>Shipment MaterialsQ0103016</v>
      </c>
      <c r="F1993" s="56">
        <f t="shared" si="374"/>
        <v>1991</v>
      </c>
      <c r="G1993" s="24" t="str">
        <f t="shared" si="365"/>
        <v>Leasing Rent</v>
      </c>
      <c r="H1993" s="18" t="s">
        <v>131</v>
      </c>
      <c r="I1993" s="25">
        <f t="shared" ca="1" si="363"/>
        <v>2608</v>
      </c>
      <c r="J1993" s="3"/>
      <c r="K1993" s="56" t="str">
        <f t="shared" ca="1" si="366"/>
        <v>$I22</v>
      </c>
      <c r="L1993" s="56">
        <f t="shared" si="367"/>
        <v>19</v>
      </c>
      <c r="M1993" s="56" t="str">
        <f t="shared" si="373"/>
        <v>Leasing RentQ0103013</v>
      </c>
    </row>
    <row r="1994" spans="1:13" x14ac:dyDescent="0.25">
      <c r="A1994" s="56" t="str">
        <f t="shared" ca="1" si="368"/>
        <v>Q0103017</v>
      </c>
      <c r="B1994" s="57" t="str">
        <f t="shared" ca="1" si="369"/>
        <v>Shipment Materials</v>
      </c>
      <c r="C1994" s="56" t="str">
        <f t="shared" ca="1" si="370"/>
        <v>Q0103017</v>
      </c>
      <c r="D1994" s="58">
        <f t="shared" ca="1" si="371"/>
        <v>13.876267748478702</v>
      </c>
      <c r="E1994" s="56" t="str">
        <f t="shared" ca="1" si="372"/>
        <v>Shipment MaterialsQ0103017</v>
      </c>
      <c r="F1994" s="56">
        <f t="shared" si="374"/>
        <v>1992</v>
      </c>
      <c r="G1994" s="24" t="str">
        <f t="shared" si="365"/>
        <v>Leasing Rent</v>
      </c>
      <c r="H1994" s="18" t="s">
        <v>15</v>
      </c>
      <c r="I1994" s="25">
        <f t="shared" ca="1" si="363"/>
        <v>9734</v>
      </c>
      <c r="J1994" s="3"/>
      <c r="K1994" s="56" t="str">
        <f t="shared" ca="1" si="366"/>
        <v>$I23</v>
      </c>
      <c r="L1994" s="56">
        <f t="shared" si="367"/>
        <v>20</v>
      </c>
      <c r="M1994" s="56" t="str">
        <f t="shared" si="373"/>
        <v>Leasing RentQ0103016</v>
      </c>
    </row>
    <row r="1995" spans="1:13" x14ac:dyDescent="0.25">
      <c r="A1995" s="56" t="str">
        <f t="shared" ca="1" si="368"/>
        <v>Q0103018</v>
      </c>
      <c r="B1995" s="57" t="str">
        <f t="shared" ca="1" si="369"/>
        <v>Shipment Materials</v>
      </c>
      <c r="C1995" s="56" t="str">
        <f t="shared" ca="1" si="370"/>
        <v>Q0103018</v>
      </c>
      <c r="D1995" s="58">
        <f t="shared" ca="1" si="371"/>
        <v>6.0629629629629633</v>
      </c>
      <c r="E1995" s="56" t="str">
        <f t="shared" ca="1" si="372"/>
        <v>Shipment MaterialsQ0103018</v>
      </c>
      <c r="F1995" s="56">
        <f t="shared" si="374"/>
        <v>1993</v>
      </c>
      <c r="G1995" s="24" t="str">
        <f t="shared" si="365"/>
        <v>Leasing Rent</v>
      </c>
      <c r="H1995" s="18" t="s">
        <v>16</v>
      </c>
      <c r="I1995" s="25">
        <f t="shared" ca="1" si="363"/>
        <v>2439</v>
      </c>
      <c r="J1995" s="3"/>
      <c r="K1995" s="56" t="str">
        <f t="shared" ca="1" si="366"/>
        <v>$I24</v>
      </c>
      <c r="L1995" s="56">
        <f t="shared" si="367"/>
        <v>21</v>
      </c>
      <c r="M1995" s="56" t="str">
        <f t="shared" si="373"/>
        <v>Leasing RentQ0103017</v>
      </c>
    </row>
    <row r="1996" spans="1:13" x14ac:dyDescent="0.25">
      <c r="A1996" s="56" t="str">
        <f t="shared" ca="1" si="368"/>
        <v>Q0204004</v>
      </c>
      <c r="B1996" s="57" t="str">
        <f t="shared" ca="1" si="369"/>
        <v>Shipment Materials</v>
      </c>
      <c r="C1996" s="56" t="str">
        <f t="shared" ca="1" si="370"/>
        <v>Q0204004</v>
      </c>
      <c r="D1996" s="58">
        <f t="shared" ca="1" si="371"/>
        <v>2.3913764510779436</v>
      </c>
      <c r="E1996" s="56" t="str">
        <f t="shared" ca="1" si="372"/>
        <v>Shipment MaterialsQ0204004</v>
      </c>
      <c r="F1996" s="56">
        <f t="shared" si="374"/>
        <v>1994</v>
      </c>
      <c r="G1996" s="24" t="str">
        <f t="shared" si="365"/>
        <v>Leasing Rent</v>
      </c>
      <c r="H1996" s="18" t="s">
        <v>17</v>
      </c>
      <c r="I1996" s="25">
        <f t="shared" ca="1" si="363"/>
        <v>2824</v>
      </c>
      <c r="J1996" s="3"/>
      <c r="K1996" s="56" t="str">
        <f t="shared" ca="1" si="366"/>
        <v>$I25</v>
      </c>
      <c r="L1996" s="56">
        <f t="shared" si="367"/>
        <v>22</v>
      </c>
      <c r="M1996" s="56" t="str">
        <f t="shared" si="373"/>
        <v>Leasing RentQ0103018</v>
      </c>
    </row>
    <row r="1997" spans="1:13" x14ac:dyDescent="0.25">
      <c r="A1997" s="56" t="str">
        <f t="shared" ca="1" si="368"/>
        <v>Q0204005</v>
      </c>
      <c r="B1997" s="57" t="str">
        <f t="shared" ca="1" si="369"/>
        <v>Shipment Materials</v>
      </c>
      <c r="C1997" s="56" t="str">
        <f t="shared" ca="1" si="370"/>
        <v>Q0204005</v>
      </c>
      <c r="D1997" s="58">
        <f t="shared" ca="1" si="371"/>
        <v>8.5650319829424308</v>
      </c>
      <c r="E1997" s="56" t="str">
        <f t="shared" ca="1" si="372"/>
        <v>Shipment MaterialsQ0204005</v>
      </c>
      <c r="F1997" s="56">
        <f t="shared" si="374"/>
        <v>1995</v>
      </c>
      <c r="G1997" s="24" t="str">
        <f t="shared" si="365"/>
        <v>Leasing Rent</v>
      </c>
      <c r="H1997" s="18" t="s">
        <v>18</v>
      </c>
      <c r="I1997" s="25">
        <f t="shared" ref="I1997:I2060" ca="1" si="375">RANDBETWEEN(1000,10000)</f>
        <v>7370</v>
      </c>
      <c r="J1997" s="3"/>
      <c r="K1997" s="56" t="str">
        <f t="shared" ca="1" si="366"/>
        <v>$I26</v>
      </c>
      <c r="L1997" s="56">
        <f t="shared" si="367"/>
        <v>23</v>
      </c>
      <c r="M1997" s="56" t="str">
        <f t="shared" si="373"/>
        <v>Leasing RentQ0204004</v>
      </c>
    </row>
    <row r="1998" spans="1:13" x14ac:dyDescent="0.25">
      <c r="A1998" s="56" t="str">
        <f t="shared" ca="1" si="368"/>
        <v>Q0204006</v>
      </c>
      <c r="B1998" s="57" t="str">
        <f t="shared" ca="1" si="369"/>
        <v>Shipment Materials</v>
      </c>
      <c r="C1998" s="56" t="str">
        <f t="shared" ca="1" si="370"/>
        <v>Q0204006</v>
      </c>
      <c r="D1998" s="58">
        <f t="shared" ca="1" si="371"/>
        <v>1.5336273428886438</v>
      </c>
      <c r="E1998" s="56" t="str">
        <f t="shared" ca="1" si="372"/>
        <v>Shipment MaterialsQ0204006</v>
      </c>
      <c r="F1998" s="56">
        <f t="shared" si="374"/>
        <v>1996</v>
      </c>
      <c r="G1998" s="24" t="str">
        <f t="shared" si="365"/>
        <v>Leasing Rent</v>
      </c>
      <c r="H1998" s="18" t="s">
        <v>7</v>
      </c>
      <c r="I1998" s="25">
        <f t="shared" ca="1" si="375"/>
        <v>7318</v>
      </c>
      <c r="J1998" s="3"/>
      <c r="K1998" s="56" t="str">
        <f t="shared" ca="1" si="366"/>
        <v>$I27</v>
      </c>
      <c r="L1998" s="56">
        <f t="shared" si="367"/>
        <v>24</v>
      </c>
      <c r="M1998" s="56" t="str">
        <f t="shared" si="373"/>
        <v>Leasing RentQ0204005</v>
      </c>
    </row>
    <row r="1999" spans="1:13" x14ac:dyDescent="0.25">
      <c r="A1999" s="56" t="str">
        <f t="shared" ca="1" si="368"/>
        <v>Q0204007</v>
      </c>
      <c r="B1999" s="57" t="str">
        <f t="shared" ca="1" si="369"/>
        <v>Shipment Materials</v>
      </c>
      <c r="C1999" s="56" t="str">
        <f t="shared" ca="1" si="370"/>
        <v>Q0204007</v>
      </c>
      <c r="D1999" s="58">
        <f t="shared" ca="1" si="371"/>
        <v>2.5222222222222221</v>
      </c>
      <c r="E1999" s="56" t="str">
        <f t="shared" ca="1" si="372"/>
        <v>Shipment MaterialsQ0204007</v>
      </c>
      <c r="F1999" s="56">
        <f t="shared" si="374"/>
        <v>1997</v>
      </c>
      <c r="G1999" s="24" t="str">
        <f t="shared" si="365"/>
        <v>Leasing Rent</v>
      </c>
      <c r="H1999" s="18" t="s">
        <v>19</v>
      </c>
      <c r="I1999" s="25">
        <f t="shared" ca="1" si="375"/>
        <v>6775</v>
      </c>
      <c r="J1999" s="3"/>
      <c r="K1999" s="56" t="str">
        <f t="shared" ca="1" si="366"/>
        <v>$I28</v>
      </c>
      <c r="L1999" s="56">
        <f t="shared" si="367"/>
        <v>25</v>
      </c>
      <c r="M1999" s="56" t="str">
        <f t="shared" si="373"/>
        <v>Leasing RentQ0204006</v>
      </c>
    </row>
    <row r="2000" spans="1:13" x14ac:dyDescent="0.25">
      <c r="A2000" s="56" t="str">
        <f t="shared" ca="1" si="368"/>
        <v>Q0204009</v>
      </c>
      <c r="B2000" s="57" t="str">
        <f t="shared" ca="1" si="369"/>
        <v>Shipment Materials</v>
      </c>
      <c r="C2000" s="56" t="str">
        <f t="shared" ca="1" si="370"/>
        <v>Q0204009</v>
      </c>
      <c r="D2000" s="58">
        <f t="shared" ca="1" si="371"/>
        <v>4.5222672064777329</v>
      </c>
      <c r="E2000" s="56" t="str">
        <f t="shared" ca="1" si="372"/>
        <v>Shipment MaterialsQ0204009</v>
      </c>
      <c r="F2000" s="56">
        <f t="shared" si="374"/>
        <v>1998</v>
      </c>
      <c r="G2000" s="24" t="str">
        <f t="shared" si="365"/>
        <v>Leasing Rent</v>
      </c>
      <c r="H2000" s="18" t="s">
        <v>20</v>
      </c>
      <c r="I2000" s="25">
        <f t="shared" ca="1" si="375"/>
        <v>7481</v>
      </c>
      <c r="J2000" s="3"/>
      <c r="K2000" s="56" t="str">
        <f t="shared" ca="1" si="366"/>
        <v>$I29</v>
      </c>
      <c r="L2000" s="56">
        <f t="shared" si="367"/>
        <v>26</v>
      </c>
      <c r="M2000" s="56" t="str">
        <f t="shared" si="373"/>
        <v>Leasing RentQ0204007</v>
      </c>
    </row>
    <row r="2001" spans="1:13" x14ac:dyDescent="0.25">
      <c r="A2001" s="56" t="str">
        <f t="shared" ca="1" si="368"/>
        <v>Q0204014</v>
      </c>
      <c r="B2001" s="57" t="str">
        <f t="shared" ca="1" si="369"/>
        <v>Shipment Materials</v>
      </c>
      <c r="C2001" s="56" t="str">
        <f t="shared" ca="1" si="370"/>
        <v>Q0204014</v>
      </c>
      <c r="D2001" s="58">
        <f t="shared" ca="1" si="371"/>
        <v>15.260663507109005</v>
      </c>
      <c r="E2001" s="56" t="str">
        <f t="shared" ca="1" si="372"/>
        <v>Shipment MaterialsQ0204014</v>
      </c>
      <c r="F2001" s="56">
        <f t="shared" si="374"/>
        <v>1999</v>
      </c>
      <c r="G2001" s="24" t="str">
        <f t="shared" si="365"/>
        <v>Leasing Rent</v>
      </c>
      <c r="H2001" s="18" t="s">
        <v>3</v>
      </c>
      <c r="I2001" s="25">
        <f t="shared" ca="1" si="375"/>
        <v>4726</v>
      </c>
      <c r="J2001" s="3"/>
      <c r="K2001" s="56" t="str">
        <f t="shared" ca="1" si="366"/>
        <v>$I30</v>
      </c>
      <c r="L2001" s="56">
        <f t="shared" si="367"/>
        <v>27</v>
      </c>
      <c r="M2001" s="56" t="str">
        <f t="shared" si="373"/>
        <v>Leasing RentQ0204009</v>
      </c>
    </row>
    <row r="2002" spans="1:13" x14ac:dyDescent="0.25">
      <c r="A2002" s="56" t="str">
        <f t="shared" ca="1" si="368"/>
        <v>Q0204018</v>
      </c>
      <c r="B2002" s="57" t="str">
        <f t="shared" ca="1" si="369"/>
        <v>Shipment Materials</v>
      </c>
      <c r="C2002" s="56" t="str">
        <f t="shared" ca="1" si="370"/>
        <v>Q0204018</v>
      </c>
      <c r="D2002" s="58">
        <f t="shared" ca="1" si="371"/>
        <v>13.08955223880597</v>
      </c>
      <c r="E2002" s="56" t="str">
        <f t="shared" ca="1" si="372"/>
        <v>Shipment MaterialsQ0204018</v>
      </c>
      <c r="F2002" s="56">
        <f t="shared" si="374"/>
        <v>2000</v>
      </c>
      <c r="G2002" s="24" t="str">
        <f t="shared" si="365"/>
        <v>Leasing Rent</v>
      </c>
      <c r="H2002" s="18" t="s">
        <v>128</v>
      </c>
      <c r="I2002" s="25">
        <f t="shared" ca="1" si="375"/>
        <v>8793</v>
      </c>
      <c r="J2002" s="3"/>
      <c r="K2002" s="56" t="str">
        <f t="shared" ca="1" si="366"/>
        <v>$I31</v>
      </c>
      <c r="L2002" s="56">
        <f t="shared" si="367"/>
        <v>28</v>
      </c>
      <c r="M2002" s="56" t="str">
        <f t="shared" si="373"/>
        <v>Leasing RentQ0204014</v>
      </c>
    </row>
    <row r="2003" spans="1:13" x14ac:dyDescent="0.25">
      <c r="A2003" s="56" t="str">
        <f t="shared" ca="1" si="368"/>
        <v>Q0204019</v>
      </c>
      <c r="B2003" s="57" t="str">
        <f t="shared" ca="1" si="369"/>
        <v>Shipment Materials</v>
      </c>
      <c r="C2003" s="56" t="str">
        <f t="shared" ca="1" si="370"/>
        <v>Q0204019</v>
      </c>
      <c r="D2003" s="58">
        <f t="shared" ca="1" si="371"/>
        <v>103.36842105263158</v>
      </c>
      <c r="E2003" s="56" t="str">
        <f t="shared" ca="1" si="372"/>
        <v>Shipment MaterialsQ0204019</v>
      </c>
      <c r="F2003" s="56">
        <f t="shared" si="374"/>
        <v>2001</v>
      </c>
      <c r="G2003" s="24" t="str">
        <f t="shared" si="365"/>
        <v>Leasing Rent</v>
      </c>
      <c r="H2003" s="18" t="s">
        <v>21</v>
      </c>
      <c r="I2003" s="25">
        <f t="shared" ca="1" si="375"/>
        <v>4595</v>
      </c>
      <c r="J2003" s="3"/>
      <c r="K2003" s="56" t="str">
        <f t="shared" ca="1" si="366"/>
        <v>$I32</v>
      </c>
      <c r="L2003" s="56">
        <f t="shared" si="367"/>
        <v>29</v>
      </c>
      <c r="M2003" s="56" t="str">
        <f t="shared" si="373"/>
        <v>Leasing RentQ0204018</v>
      </c>
    </row>
    <row r="2004" spans="1:13" x14ac:dyDescent="0.25">
      <c r="A2004" s="56" t="str">
        <f t="shared" ca="1" si="368"/>
        <v>Q0204030</v>
      </c>
      <c r="B2004" s="57" t="str">
        <f t="shared" ca="1" si="369"/>
        <v>Shipment Materials</v>
      </c>
      <c r="C2004" s="56" t="str">
        <f t="shared" ca="1" si="370"/>
        <v>Q0204030</v>
      </c>
      <c r="D2004" s="58">
        <f t="shared" ca="1" si="371"/>
        <v>12.090680100755668</v>
      </c>
      <c r="E2004" s="56" t="str">
        <f t="shared" ca="1" si="372"/>
        <v>Shipment MaterialsQ0204030</v>
      </c>
      <c r="F2004" s="56">
        <f t="shared" si="374"/>
        <v>2002</v>
      </c>
      <c r="G2004" s="24" t="str">
        <f t="shared" si="365"/>
        <v>Leasing Rent</v>
      </c>
      <c r="H2004" s="18" t="s">
        <v>22</v>
      </c>
      <c r="I2004" s="25">
        <f t="shared" ca="1" si="375"/>
        <v>1597</v>
      </c>
      <c r="J2004" s="3"/>
      <c r="K2004" s="56" t="str">
        <f t="shared" ca="1" si="366"/>
        <v>$I33</v>
      </c>
      <c r="L2004" s="56">
        <f t="shared" si="367"/>
        <v>30</v>
      </c>
      <c r="M2004" s="56" t="str">
        <f t="shared" si="373"/>
        <v>Leasing RentQ0204019</v>
      </c>
    </row>
    <row r="2005" spans="1:13" x14ac:dyDescent="0.25">
      <c r="A2005" s="56" t="str">
        <f t="shared" ca="1" si="368"/>
        <v>Q0204031</v>
      </c>
      <c r="B2005" s="57" t="str">
        <f t="shared" ca="1" si="369"/>
        <v>Shipment Materials</v>
      </c>
      <c r="C2005" s="56" t="str">
        <f t="shared" ca="1" si="370"/>
        <v>Q0204031</v>
      </c>
      <c r="D2005" s="58">
        <f t="shared" ca="1" si="371"/>
        <v>27.155279503105589</v>
      </c>
      <c r="E2005" s="56" t="str">
        <f t="shared" ca="1" si="372"/>
        <v>Shipment MaterialsQ0204031</v>
      </c>
      <c r="F2005" s="56">
        <f t="shared" si="374"/>
        <v>2003</v>
      </c>
      <c r="G2005" s="24" t="str">
        <f t="shared" si="365"/>
        <v>Leasing Rent</v>
      </c>
      <c r="H2005" s="18" t="s">
        <v>23</v>
      </c>
      <c r="I2005" s="25">
        <f t="shared" ca="1" si="375"/>
        <v>3734</v>
      </c>
      <c r="J2005" s="3"/>
      <c r="K2005" s="56" t="str">
        <f t="shared" ca="1" si="366"/>
        <v>$I34</v>
      </c>
      <c r="L2005" s="56">
        <f t="shared" si="367"/>
        <v>31</v>
      </c>
      <c r="M2005" s="56" t="str">
        <f t="shared" si="373"/>
        <v>Leasing RentQ0204030</v>
      </c>
    </row>
    <row r="2006" spans="1:13" x14ac:dyDescent="0.25">
      <c r="A2006" s="56" t="str">
        <f t="shared" ca="1" si="368"/>
        <v>Q0204032</v>
      </c>
      <c r="B2006" s="57" t="str">
        <f t="shared" ca="1" si="369"/>
        <v>Shipment Materials</v>
      </c>
      <c r="C2006" s="56" t="str">
        <f t="shared" ca="1" si="370"/>
        <v>Q0204032</v>
      </c>
      <c r="D2006" s="58">
        <f t="shared" ca="1" si="371"/>
        <v>130.8955223880597</v>
      </c>
      <c r="E2006" s="56" t="str">
        <f t="shared" ca="1" si="372"/>
        <v>Shipment MaterialsQ0204032</v>
      </c>
      <c r="F2006" s="56">
        <f t="shared" si="374"/>
        <v>2004</v>
      </c>
      <c r="G2006" s="24" t="str">
        <f t="shared" si="365"/>
        <v>Leasing Rent</v>
      </c>
      <c r="H2006" s="18" t="s">
        <v>24</v>
      </c>
      <c r="I2006" s="25">
        <f t="shared" ca="1" si="375"/>
        <v>4838</v>
      </c>
      <c r="J2006" s="3"/>
      <c r="K2006" s="56" t="str">
        <f t="shared" ca="1" si="366"/>
        <v>$I35</v>
      </c>
      <c r="L2006" s="56">
        <f t="shared" si="367"/>
        <v>32</v>
      </c>
      <c r="M2006" s="56" t="str">
        <f t="shared" si="373"/>
        <v>Leasing RentQ0204031</v>
      </c>
    </row>
    <row r="2007" spans="1:13" x14ac:dyDescent="0.25">
      <c r="A2007" s="56" t="str">
        <f t="shared" ca="1" si="368"/>
        <v>Q0204038</v>
      </c>
      <c r="B2007" s="57" t="str">
        <f t="shared" ca="1" si="369"/>
        <v>Shipment Materials</v>
      </c>
      <c r="C2007" s="56" t="str">
        <f t="shared" ca="1" si="370"/>
        <v>Q0204038</v>
      </c>
      <c r="D2007" s="58">
        <f t="shared" ca="1" si="371"/>
        <v>12.346153846153847</v>
      </c>
      <c r="E2007" s="56" t="str">
        <f t="shared" ca="1" si="372"/>
        <v>Shipment MaterialsQ0204038</v>
      </c>
      <c r="F2007" s="56">
        <f t="shared" si="374"/>
        <v>2005</v>
      </c>
      <c r="G2007" s="24" t="str">
        <f t="shared" si="365"/>
        <v>Leasing Rent</v>
      </c>
      <c r="H2007" s="18" t="s">
        <v>25</v>
      </c>
      <c r="I2007" s="25">
        <f t="shared" ca="1" si="375"/>
        <v>3871</v>
      </c>
      <c r="J2007" s="3"/>
      <c r="K2007" s="56" t="str">
        <f t="shared" ca="1" si="366"/>
        <v>$I36</v>
      </c>
      <c r="L2007" s="56">
        <f t="shared" si="367"/>
        <v>33</v>
      </c>
      <c r="M2007" s="56" t="str">
        <f t="shared" si="373"/>
        <v>Leasing RentQ0204032</v>
      </c>
    </row>
    <row r="2008" spans="1:13" x14ac:dyDescent="0.25">
      <c r="A2008" s="56" t="str">
        <f t="shared" ca="1" si="368"/>
        <v>Q0204040</v>
      </c>
      <c r="B2008" s="57" t="str">
        <f t="shared" ca="1" si="369"/>
        <v>Shipment Materials</v>
      </c>
      <c r="C2008" s="56" t="str">
        <f t="shared" ca="1" si="370"/>
        <v>Q0204040</v>
      </c>
      <c r="D2008" s="58">
        <f t="shared" ca="1" si="371"/>
        <v>57.021276595744681</v>
      </c>
      <c r="E2008" s="56" t="str">
        <f t="shared" ca="1" si="372"/>
        <v>Shipment MaterialsQ0204040</v>
      </c>
      <c r="F2008" s="56">
        <f t="shared" si="374"/>
        <v>2006</v>
      </c>
      <c r="G2008" s="24" t="str">
        <f t="shared" si="365"/>
        <v>Leasing Rent</v>
      </c>
      <c r="H2008" s="18" t="s">
        <v>26</v>
      </c>
      <c r="I2008" s="25">
        <f t="shared" ca="1" si="375"/>
        <v>6479</v>
      </c>
      <c r="J2008" s="3"/>
      <c r="K2008" s="56" t="str">
        <f t="shared" ca="1" si="366"/>
        <v>$I37</v>
      </c>
      <c r="L2008" s="56">
        <f t="shared" si="367"/>
        <v>34</v>
      </c>
      <c r="M2008" s="56" t="str">
        <f t="shared" si="373"/>
        <v>Leasing RentQ0204038</v>
      </c>
    </row>
    <row r="2009" spans="1:13" x14ac:dyDescent="0.25">
      <c r="A2009" s="56" t="str">
        <f t="shared" ca="1" si="368"/>
        <v>Q0204041</v>
      </c>
      <c r="B2009" s="57" t="str">
        <f t="shared" ca="1" si="369"/>
        <v>Shipment Materials</v>
      </c>
      <c r="C2009" s="56" t="str">
        <f t="shared" ca="1" si="370"/>
        <v>Q0204041</v>
      </c>
      <c r="D2009" s="58">
        <f t="shared" ca="1" si="371"/>
        <v>1.8920118343195267</v>
      </c>
      <c r="E2009" s="56" t="str">
        <f t="shared" ca="1" si="372"/>
        <v>Shipment MaterialsQ0204041</v>
      </c>
      <c r="F2009" s="56">
        <f t="shared" si="374"/>
        <v>2007</v>
      </c>
      <c r="G2009" s="24" t="str">
        <f t="shared" si="365"/>
        <v>Leasing Rent</v>
      </c>
      <c r="H2009" s="18" t="s">
        <v>27</v>
      </c>
      <c r="I2009" s="25">
        <f t="shared" ca="1" si="375"/>
        <v>1695</v>
      </c>
      <c r="J2009" s="3"/>
      <c r="K2009" s="56" t="str">
        <f t="shared" ca="1" si="366"/>
        <v>$I38</v>
      </c>
      <c r="L2009" s="56">
        <f t="shared" si="367"/>
        <v>35</v>
      </c>
      <c r="M2009" s="56" t="str">
        <f t="shared" si="373"/>
        <v>Leasing RentQ0204040</v>
      </c>
    </row>
    <row r="2010" spans="1:13" x14ac:dyDescent="0.25">
      <c r="A2010" s="56" t="str">
        <f t="shared" ca="1" si="368"/>
        <v>Q0204045</v>
      </c>
      <c r="B2010" s="57" t="str">
        <f t="shared" ca="1" si="369"/>
        <v>Shipment Materials</v>
      </c>
      <c r="C2010" s="56" t="str">
        <f t="shared" ca="1" si="370"/>
        <v>Q0204045</v>
      </c>
      <c r="D2010" s="58">
        <f t="shared" ca="1" si="371"/>
        <v>16.5</v>
      </c>
      <c r="E2010" s="56" t="str">
        <f t="shared" ca="1" si="372"/>
        <v>Shipment MaterialsQ0204045</v>
      </c>
      <c r="F2010" s="56">
        <f t="shared" si="374"/>
        <v>2008</v>
      </c>
      <c r="G2010" s="24" t="str">
        <f t="shared" si="365"/>
        <v>Leasing Rent</v>
      </c>
      <c r="H2010" s="18" t="s">
        <v>28</v>
      </c>
      <c r="I2010" s="25">
        <f t="shared" ca="1" si="375"/>
        <v>4859</v>
      </c>
      <c r="J2010" s="3"/>
      <c r="K2010" s="56" t="str">
        <f t="shared" ca="1" si="366"/>
        <v>$I39</v>
      </c>
      <c r="L2010" s="56">
        <f t="shared" si="367"/>
        <v>36</v>
      </c>
      <c r="M2010" s="56" t="str">
        <f t="shared" si="373"/>
        <v>Leasing RentQ0204041</v>
      </c>
    </row>
    <row r="2011" spans="1:13" x14ac:dyDescent="0.25">
      <c r="A2011" s="56" t="str">
        <f t="shared" ca="1" si="368"/>
        <v>Q0204046</v>
      </c>
      <c r="B2011" s="57" t="str">
        <f t="shared" ca="1" si="369"/>
        <v>Shipment Materials</v>
      </c>
      <c r="C2011" s="56" t="str">
        <f t="shared" ca="1" si="370"/>
        <v>Q0204046</v>
      </c>
      <c r="D2011" s="58">
        <f t="shared" ca="1" si="371"/>
        <v>25.603092783505154</v>
      </c>
      <c r="E2011" s="56" t="str">
        <f t="shared" ca="1" si="372"/>
        <v>Shipment MaterialsQ0204046</v>
      </c>
      <c r="F2011" s="56">
        <f t="shared" si="374"/>
        <v>2009</v>
      </c>
      <c r="G2011" s="24" t="str">
        <f t="shared" si="365"/>
        <v>Leasing Rent</v>
      </c>
      <c r="H2011" s="18" t="s">
        <v>37</v>
      </c>
      <c r="I2011" s="25">
        <f t="shared" ca="1" si="375"/>
        <v>6781</v>
      </c>
      <c r="J2011" s="3"/>
      <c r="K2011" s="56" t="str">
        <f t="shared" ca="1" si="366"/>
        <v>$I40</v>
      </c>
      <c r="L2011" s="56">
        <f t="shared" si="367"/>
        <v>37</v>
      </c>
      <c r="M2011" s="56" t="str">
        <f t="shared" si="373"/>
        <v>Leasing RentQ0204045</v>
      </c>
    </row>
    <row r="2012" spans="1:13" x14ac:dyDescent="0.25">
      <c r="A2012" s="56" t="str">
        <f t="shared" ca="1" si="368"/>
        <v>Q0204047</v>
      </c>
      <c r="B2012" s="57" t="str">
        <f t="shared" ca="1" si="369"/>
        <v>Shipment Materials</v>
      </c>
      <c r="C2012" s="56" t="str">
        <f t="shared" ca="1" si="370"/>
        <v>Q0204047</v>
      </c>
      <c r="D2012" s="58">
        <f t="shared" ca="1" si="371"/>
        <v>1.9125000000000001</v>
      </c>
      <c r="E2012" s="56" t="str">
        <f t="shared" ca="1" si="372"/>
        <v>Shipment MaterialsQ0204047</v>
      </c>
      <c r="F2012" s="56">
        <f t="shared" si="374"/>
        <v>2010</v>
      </c>
      <c r="G2012" s="24" t="str">
        <f t="shared" si="365"/>
        <v>Leasing Rent</v>
      </c>
      <c r="H2012" s="18" t="s">
        <v>38</v>
      </c>
      <c r="I2012" s="25">
        <f t="shared" ca="1" si="375"/>
        <v>5806</v>
      </c>
      <c r="J2012" s="3"/>
      <c r="K2012" s="56" t="str">
        <f t="shared" ca="1" si="366"/>
        <v>$I41</v>
      </c>
      <c r="L2012" s="56">
        <f t="shared" si="367"/>
        <v>38</v>
      </c>
      <c r="M2012" s="56" t="str">
        <f t="shared" si="373"/>
        <v>Leasing RentQ0204046</v>
      </c>
    </row>
    <row r="2013" spans="1:13" x14ac:dyDescent="0.25">
      <c r="A2013" s="56" t="str">
        <f t="shared" ca="1" si="368"/>
        <v>Q0204050</v>
      </c>
      <c r="B2013" s="57" t="str">
        <f t="shared" ca="1" si="369"/>
        <v>Shipment Materials</v>
      </c>
      <c r="C2013" s="56" t="str">
        <f t="shared" ca="1" si="370"/>
        <v>Q0204050</v>
      </c>
      <c r="D2013" s="58">
        <f t="shared" ca="1" si="371"/>
        <v>16.287853577371049</v>
      </c>
      <c r="E2013" s="56" t="str">
        <f t="shared" ca="1" si="372"/>
        <v>Shipment MaterialsQ0204050</v>
      </c>
      <c r="F2013" s="56">
        <f t="shared" si="374"/>
        <v>2011</v>
      </c>
      <c r="G2013" s="24" t="str">
        <f t="shared" si="365"/>
        <v>Leasing Rent</v>
      </c>
      <c r="H2013" s="18" t="s">
        <v>39</v>
      </c>
      <c r="I2013" s="25">
        <f t="shared" ca="1" si="375"/>
        <v>7389</v>
      </c>
      <c r="J2013" s="3"/>
      <c r="K2013" s="56" t="str">
        <f t="shared" ca="1" si="366"/>
        <v>$I42</v>
      </c>
      <c r="L2013" s="56">
        <f t="shared" si="367"/>
        <v>39</v>
      </c>
      <c r="M2013" s="56" t="str">
        <f t="shared" si="373"/>
        <v>Leasing RentQ0204047</v>
      </c>
    </row>
    <row r="2014" spans="1:13" x14ac:dyDescent="0.25">
      <c r="A2014" s="56" t="str">
        <f t="shared" ca="1" si="368"/>
        <v>Q0300013</v>
      </c>
      <c r="B2014" s="57" t="str">
        <f t="shared" ca="1" si="369"/>
        <v>Shipment Materials</v>
      </c>
      <c r="C2014" s="56" t="str">
        <f t="shared" ca="1" si="370"/>
        <v>Q0300013</v>
      </c>
      <c r="D2014" s="58">
        <f t="shared" ca="1" si="371"/>
        <v>10.03125</v>
      </c>
      <c r="E2014" s="56" t="str">
        <f t="shared" ca="1" si="372"/>
        <v>Shipment MaterialsQ0300013</v>
      </c>
      <c r="F2014" s="56">
        <f t="shared" si="374"/>
        <v>2012</v>
      </c>
      <c r="G2014" s="24" t="str">
        <f t="shared" si="365"/>
        <v>Leasing Rent</v>
      </c>
      <c r="H2014" s="18" t="s">
        <v>46</v>
      </c>
      <c r="I2014" s="25">
        <f t="shared" ca="1" si="375"/>
        <v>5609</v>
      </c>
      <c r="J2014" s="3"/>
      <c r="K2014" s="56" t="str">
        <f t="shared" ca="1" si="366"/>
        <v>$I43</v>
      </c>
      <c r="L2014" s="56">
        <f t="shared" si="367"/>
        <v>40</v>
      </c>
      <c r="M2014" s="56" t="str">
        <f t="shared" si="373"/>
        <v>Leasing RentQ0204050</v>
      </c>
    </row>
    <row r="2015" spans="1:13" x14ac:dyDescent="0.25">
      <c r="A2015" s="56" t="str">
        <f t="shared" ca="1" si="368"/>
        <v>Q0307004</v>
      </c>
      <c r="B2015" s="57" t="str">
        <f t="shared" ca="1" si="369"/>
        <v>Shipment Materials</v>
      </c>
      <c r="C2015" s="56" t="str">
        <f t="shared" ca="1" si="370"/>
        <v>Q0307004</v>
      </c>
      <c r="D2015" s="58">
        <f t="shared" ca="1" si="371"/>
        <v>18.878116343490305</v>
      </c>
      <c r="E2015" s="56" t="str">
        <f t="shared" ca="1" si="372"/>
        <v>Shipment MaterialsQ0307004</v>
      </c>
      <c r="F2015" s="56">
        <f t="shared" si="374"/>
        <v>2013</v>
      </c>
      <c r="G2015" s="24" t="str">
        <f t="shared" si="365"/>
        <v>Leasing Rent</v>
      </c>
      <c r="H2015" s="18" t="s">
        <v>136</v>
      </c>
      <c r="I2015" s="25">
        <f t="shared" ca="1" si="375"/>
        <v>6969</v>
      </c>
      <c r="J2015" s="3"/>
      <c r="K2015" s="56" t="str">
        <f t="shared" ca="1" si="366"/>
        <v>$I44</v>
      </c>
      <c r="L2015" s="56">
        <f t="shared" si="367"/>
        <v>41</v>
      </c>
      <c r="M2015" s="56" t="str">
        <f t="shared" si="373"/>
        <v>Leasing RentQ0300013</v>
      </c>
    </row>
    <row r="2016" spans="1:13" x14ac:dyDescent="0.25">
      <c r="A2016" s="56" t="str">
        <f t="shared" ca="1" si="368"/>
        <v>Q0307006</v>
      </c>
      <c r="B2016" s="57" t="str">
        <f t="shared" ca="1" si="369"/>
        <v>Shipment Materials</v>
      </c>
      <c r="C2016" s="56" t="str">
        <f t="shared" ca="1" si="370"/>
        <v>Q0307006</v>
      </c>
      <c r="D2016" s="58">
        <f t="shared" ca="1" si="371"/>
        <v>13.981348637015781</v>
      </c>
      <c r="E2016" s="56" t="str">
        <f t="shared" ca="1" si="372"/>
        <v>Shipment MaterialsQ0307006</v>
      </c>
      <c r="F2016" s="56">
        <f t="shared" si="374"/>
        <v>2014</v>
      </c>
      <c r="G2016" s="24" t="str">
        <f t="shared" si="365"/>
        <v>Leasing Rent</v>
      </c>
      <c r="H2016" s="18" t="s">
        <v>4</v>
      </c>
      <c r="I2016" s="25">
        <f t="shared" ca="1" si="375"/>
        <v>9903</v>
      </c>
      <c r="J2016" s="3"/>
      <c r="K2016" s="56" t="str">
        <f t="shared" ca="1" si="366"/>
        <v>$I45</v>
      </c>
      <c r="L2016" s="56">
        <f t="shared" si="367"/>
        <v>42</v>
      </c>
      <c r="M2016" s="56" t="str">
        <f t="shared" si="373"/>
        <v>Leasing RentQ0307004</v>
      </c>
    </row>
    <row r="2017" spans="1:13" x14ac:dyDescent="0.25">
      <c r="A2017" s="56" t="str">
        <f t="shared" ca="1" si="368"/>
        <v>Q0307009</v>
      </c>
      <c r="B2017" s="57" t="str">
        <f t="shared" ca="1" si="369"/>
        <v>Shipment Materials</v>
      </c>
      <c r="C2017" s="56" t="str">
        <f t="shared" ca="1" si="370"/>
        <v>Q0307009</v>
      </c>
      <c r="D2017" s="58">
        <f t="shared" ca="1" si="371"/>
        <v>10.373198847262248</v>
      </c>
      <c r="E2017" s="56" t="str">
        <f t="shared" ca="1" si="372"/>
        <v>Shipment MaterialsQ0307009</v>
      </c>
      <c r="F2017" s="56">
        <f t="shared" si="374"/>
        <v>2015</v>
      </c>
      <c r="G2017" s="24" t="str">
        <f t="shared" si="365"/>
        <v>Leasing Rent</v>
      </c>
      <c r="H2017" s="18" t="s">
        <v>52</v>
      </c>
      <c r="I2017" s="25">
        <f t="shared" ca="1" si="375"/>
        <v>6182</v>
      </c>
      <c r="J2017" s="3"/>
      <c r="K2017" s="56" t="str">
        <f t="shared" ca="1" si="366"/>
        <v>$I46</v>
      </c>
      <c r="L2017" s="56">
        <f t="shared" si="367"/>
        <v>43</v>
      </c>
      <c r="M2017" s="56" t="str">
        <f t="shared" si="373"/>
        <v>Leasing RentQ0307006</v>
      </c>
    </row>
    <row r="2018" spans="1:13" x14ac:dyDescent="0.25">
      <c r="A2018" s="56" t="str">
        <f t="shared" ca="1" si="368"/>
        <v>Q0307010</v>
      </c>
      <c r="B2018" s="57" t="str">
        <f t="shared" ca="1" si="369"/>
        <v>Shipment Materials</v>
      </c>
      <c r="C2018" s="56" t="str">
        <f t="shared" ca="1" si="370"/>
        <v>Q0307010</v>
      </c>
      <c r="D2018" s="58">
        <f t="shared" ca="1" si="371"/>
        <v>36.246323529411768</v>
      </c>
      <c r="E2018" s="56" t="str">
        <f t="shared" ca="1" si="372"/>
        <v>Shipment MaterialsQ0307010</v>
      </c>
      <c r="F2018" s="56">
        <f t="shared" si="374"/>
        <v>2016</v>
      </c>
      <c r="G2018" s="24" t="str">
        <f t="shared" si="365"/>
        <v>Leasing Rent</v>
      </c>
      <c r="H2018" s="18" t="s">
        <v>129</v>
      </c>
      <c r="I2018" s="25">
        <f t="shared" ca="1" si="375"/>
        <v>1754</v>
      </c>
      <c r="J2018" s="3"/>
      <c r="K2018" s="56" t="str">
        <f t="shared" ca="1" si="366"/>
        <v>$I47</v>
      </c>
      <c r="L2018" s="56">
        <f t="shared" si="367"/>
        <v>44</v>
      </c>
      <c r="M2018" s="56" t="str">
        <f t="shared" si="373"/>
        <v>Leasing RentQ0307009</v>
      </c>
    </row>
    <row r="2019" spans="1:13" x14ac:dyDescent="0.25">
      <c r="A2019" s="56" t="str">
        <f t="shared" ca="1" si="368"/>
        <v>Q0308007</v>
      </c>
      <c r="B2019" s="57" t="str">
        <f t="shared" ca="1" si="369"/>
        <v>Shipment Materials</v>
      </c>
      <c r="C2019" s="56" t="str">
        <f t="shared" ca="1" si="370"/>
        <v>Q0308007</v>
      </c>
      <c r="D2019" s="58">
        <f t="shared" ca="1" si="371"/>
        <v>16.639130434782608</v>
      </c>
      <c r="E2019" s="56" t="str">
        <f t="shared" ca="1" si="372"/>
        <v>Shipment MaterialsQ0308007</v>
      </c>
      <c r="F2019" s="56">
        <f t="shared" si="374"/>
        <v>2017</v>
      </c>
      <c r="G2019" s="24" t="str">
        <f t="shared" si="365"/>
        <v>Leasing Rent</v>
      </c>
      <c r="H2019" s="18" t="s">
        <v>137</v>
      </c>
      <c r="I2019" s="25">
        <f t="shared" ca="1" si="375"/>
        <v>6561</v>
      </c>
      <c r="J2019" s="3"/>
      <c r="K2019" s="56" t="str">
        <f t="shared" ca="1" si="366"/>
        <v>$I48</v>
      </c>
      <c r="L2019" s="56">
        <f t="shared" si="367"/>
        <v>45</v>
      </c>
      <c r="M2019" s="56" t="str">
        <f t="shared" si="373"/>
        <v>Leasing RentQ0307010</v>
      </c>
    </row>
    <row r="2020" spans="1:13" x14ac:dyDescent="0.25">
      <c r="A2020" s="56" t="str">
        <f t="shared" ca="1" si="368"/>
        <v>Q0308009</v>
      </c>
      <c r="B2020" s="57" t="str">
        <f t="shared" ca="1" si="369"/>
        <v>Shipment Materials</v>
      </c>
      <c r="C2020" s="56" t="str">
        <f t="shared" ca="1" si="370"/>
        <v>Q0308009</v>
      </c>
      <c r="D2020" s="58">
        <f t="shared" ca="1" si="371"/>
        <v>4.9902702702702699</v>
      </c>
      <c r="E2020" s="56" t="str">
        <f t="shared" ca="1" si="372"/>
        <v>Shipment MaterialsQ0308009</v>
      </c>
      <c r="F2020" s="56">
        <f t="shared" si="374"/>
        <v>2018</v>
      </c>
      <c r="G2020" s="24" t="str">
        <f t="shared" si="365"/>
        <v>Leasing Rent</v>
      </c>
      <c r="H2020" s="18" t="s">
        <v>132</v>
      </c>
      <c r="I2020" s="25">
        <f t="shared" ca="1" si="375"/>
        <v>6186</v>
      </c>
      <c r="J2020" s="3"/>
      <c r="K2020" s="56" t="str">
        <f t="shared" ca="1" si="366"/>
        <v>$I49</v>
      </c>
      <c r="L2020" s="56">
        <f t="shared" si="367"/>
        <v>46</v>
      </c>
      <c r="M2020" s="56" t="str">
        <f t="shared" si="373"/>
        <v>Leasing RentQ0308007</v>
      </c>
    </row>
    <row r="2021" spans="1:13" x14ac:dyDescent="0.25">
      <c r="A2021" s="56" t="str">
        <f t="shared" ca="1" si="368"/>
        <v>Q0308013</v>
      </c>
      <c r="B2021" s="57" t="str">
        <f t="shared" ca="1" si="369"/>
        <v>Shipment Materials</v>
      </c>
      <c r="C2021" s="56" t="str">
        <f t="shared" ca="1" si="370"/>
        <v>Q0308013</v>
      </c>
      <c r="D2021" s="58">
        <f t="shared" ca="1" si="371"/>
        <v>4.5159574468085104</v>
      </c>
      <c r="E2021" s="56" t="str">
        <f t="shared" ca="1" si="372"/>
        <v>Shipment MaterialsQ0308013</v>
      </c>
      <c r="F2021" s="56">
        <f t="shared" si="374"/>
        <v>2019</v>
      </c>
      <c r="G2021" s="24" t="str">
        <f t="shared" si="365"/>
        <v>Leasing Rent</v>
      </c>
      <c r="H2021" s="18" t="s">
        <v>5</v>
      </c>
      <c r="I2021" s="25">
        <f t="shared" ca="1" si="375"/>
        <v>8457</v>
      </c>
      <c r="J2021" s="3"/>
      <c r="K2021" s="56" t="str">
        <f t="shared" ca="1" si="366"/>
        <v>$I50</v>
      </c>
      <c r="L2021" s="56">
        <f t="shared" si="367"/>
        <v>47</v>
      </c>
      <c r="M2021" s="56" t="str">
        <f t="shared" si="373"/>
        <v>Leasing RentQ0308009</v>
      </c>
    </row>
    <row r="2022" spans="1:13" x14ac:dyDescent="0.25">
      <c r="A2022" s="56" t="str">
        <f t="shared" ca="1" si="368"/>
        <v>Q0308015</v>
      </c>
      <c r="B2022" s="57" t="str">
        <f t="shared" ca="1" si="369"/>
        <v>Shipment Materials</v>
      </c>
      <c r="C2022" s="56" t="str">
        <f t="shared" ca="1" si="370"/>
        <v>Q0308015</v>
      </c>
      <c r="D2022" s="58">
        <f t="shared" ca="1" si="371"/>
        <v>17.431034482758619</v>
      </c>
      <c r="E2022" s="56" t="str">
        <f t="shared" ca="1" si="372"/>
        <v>Shipment MaterialsQ0308015</v>
      </c>
      <c r="F2022" s="56">
        <f t="shared" si="374"/>
        <v>2020</v>
      </c>
      <c r="G2022" s="24" t="str">
        <f t="shared" si="365"/>
        <v>Leasing Rent</v>
      </c>
      <c r="H2022" s="18" t="s">
        <v>40</v>
      </c>
      <c r="I2022" s="25">
        <f t="shared" ca="1" si="375"/>
        <v>5027</v>
      </c>
      <c r="J2022" s="3"/>
      <c r="K2022" s="56" t="str">
        <f t="shared" ca="1" si="366"/>
        <v>$I51</v>
      </c>
      <c r="L2022" s="56">
        <f t="shared" si="367"/>
        <v>48</v>
      </c>
      <c r="M2022" s="56" t="str">
        <f t="shared" si="373"/>
        <v>Leasing RentQ0308013</v>
      </c>
    </row>
    <row r="2023" spans="1:13" x14ac:dyDescent="0.25">
      <c r="A2023" s="56" t="str">
        <f t="shared" ca="1" si="368"/>
        <v>Q0408001</v>
      </c>
      <c r="B2023" s="57" t="str">
        <f t="shared" ca="1" si="369"/>
        <v>Shipment Materials</v>
      </c>
      <c r="C2023" s="56" t="str">
        <f t="shared" ca="1" si="370"/>
        <v>Q0408001</v>
      </c>
      <c r="D2023" s="58">
        <f t="shared" ca="1" si="371"/>
        <v>6.5011876484560567</v>
      </c>
      <c r="E2023" s="56" t="str">
        <f t="shared" ca="1" si="372"/>
        <v>Shipment MaterialsQ0408001</v>
      </c>
      <c r="F2023" s="56">
        <f t="shared" si="374"/>
        <v>2021</v>
      </c>
      <c r="G2023" s="24" t="str">
        <f t="shared" si="365"/>
        <v>Leasing Rent</v>
      </c>
      <c r="H2023" s="18" t="s">
        <v>51</v>
      </c>
      <c r="I2023" s="25">
        <f t="shared" ca="1" si="375"/>
        <v>1927</v>
      </c>
      <c r="J2023" s="3"/>
      <c r="K2023" s="56" t="str">
        <f t="shared" ca="1" si="366"/>
        <v>$I52</v>
      </c>
      <c r="L2023" s="56">
        <f t="shared" si="367"/>
        <v>49</v>
      </c>
      <c r="M2023" s="56" t="str">
        <f t="shared" si="373"/>
        <v>Leasing RentQ0308015</v>
      </c>
    </row>
    <row r="2024" spans="1:13" x14ac:dyDescent="0.25">
      <c r="A2024" s="56" t="str">
        <f t="shared" ca="1" si="368"/>
        <v>Q0408002</v>
      </c>
      <c r="B2024" s="57" t="str">
        <f t="shared" ca="1" si="369"/>
        <v>Shipment Materials</v>
      </c>
      <c r="C2024" s="56" t="str">
        <f t="shared" ca="1" si="370"/>
        <v>Q0408002</v>
      </c>
      <c r="D2024" s="58">
        <f t="shared" ca="1" si="371"/>
        <v>3.6520376175548588</v>
      </c>
      <c r="E2024" s="56" t="str">
        <f t="shared" ca="1" si="372"/>
        <v>Shipment MaterialsQ0408002</v>
      </c>
      <c r="F2024" s="56">
        <f t="shared" si="374"/>
        <v>2022</v>
      </c>
      <c r="G2024" s="24" t="str">
        <f t="shared" si="365"/>
        <v>Leasing Rent</v>
      </c>
      <c r="H2024" s="18" t="s">
        <v>6</v>
      </c>
      <c r="I2024" s="25">
        <f t="shared" ca="1" si="375"/>
        <v>6300</v>
      </c>
      <c r="J2024" s="3"/>
      <c r="K2024" s="56" t="str">
        <f t="shared" ca="1" si="366"/>
        <v>$I53</v>
      </c>
      <c r="L2024" s="56">
        <f t="shared" si="367"/>
        <v>50</v>
      </c>
      <c r="M2024" s="56" t="str">
        <f t="shared" si="373"/>
        <v>Leasing RentQ0408001</v>
      </c>
    </row>
    <row r="2025" spans="1:13" x14ac:dyDescent="0.25">
      <c r="A2025" s="56" t="str">
        <f t="shared" ca="1" si="368"/>
        <v>Q0409003</v>
      </c>
      <c r="B2025" s="57" t="str">
        <f t="shared" ca="1" si="369"/>
        <v>Shipment Materials</v>
      </c>
      <c r="C2025" s="56" t="str">
        <f t="shared" ca="1" si="370"/>
        <v>Q0409003</v>
      </c>
      <c r="D2025" s="58">
        <f t="shared" ca="1" si="371"/>
        <v>8.2949640287769792</v>
      </c>
      <c r="E2025" s="56" t="str">
        <f t="shared" ca="1" si="372"/>
        <v>Shipment MaterialsQ0409003</v>
      </c>
      <c r="F2025" s="56">
        <f t="shared" si="374"/>
        <v>2023</v>
      </c>
      <c r="G2025" s="24" t="str">
        <f t="shared" si="365"/>
        <v>Leasing Rent</v>
      </c>
      <c r="H2025" s="18" t="s">
        <v>49</v>
      </c>
      <c r="I2025" s="25">
        <f t="shared" ca="1" si="375"/>
        <v>8502</v>
      </c>
      <c r="J2025" s="3"/>
      <c r="K2025" s="56" t="str">
        <f t="shared" ca="1" si="366"/>
        <v>$I54</v>
      </c>
      <c r="L2025" s="56">
        <f t="shared" si="367"/>
        <v>51</v>
      </c>
      <c r="M2025" s="56" t="str">
        <f t="shared" si="373"/>
        <v>Leasing RentQ0408002</v>
      </c>
    </row>
    <row r="2026" spans="1:13" x14ac:dyDescent="0.25">
      <c r="A2026" s="56" t="str">
        <f t="shared" ca="1" si="368"/>
        <v>Q0409008</v>
      </c>
      <c r="B2026" s="57" t="str">
        <f t="shared" ca="1" si="369"/>
        <v>Shipment Materials</v>
      </c>
      <c r="C2026" s="56" t="str">
        <f t="shared" ca="1" si="370"/>
        <v>Q0409008</v>
      </c>
      <c r="D2026" s="58">
        <f t="shared" ca="1" si="371"/>
        <v>7.1488673139158578</v>
      </c>
      <c r="E2026" s="56" t="str">
        <f t="shared" ca="1" si="372"/>
        <v>Shipment MaterialsQ0409008</v>
      </c>
      <c r="F2026" s="56">
        <f t="shared" si="374"/>
        <v>2024</v>
      </c>
      <c r="G2026" s="24" t="str">
        <f t="shared" si="365"/>
        <v>Leasing Rent</v>
      </c>
      <c r="H2026" s="18" t="s">
        <v>50</v>
      </c>
      <c r="I2026" s="25">
        <f t="shared" ca="1" si="375"/>
        <v>8076</v>
      </c>
      <c r="J2026" s="3"/>
      <c r="K2026" s="56" t="str">
        <f t="shared" ca="1" si="366"/>
        <v>$I55</v>
      </c>
      <c r="L2026" s="56">
        <f t="shared" si="367"/>
        <v>52</v>
      </c>
      <c r="M2026" s="56" t="str">
        <f t="shared" si="373"/>
        <v>Leasing RentQ0409003</v>
      </c>
    </row>
    <row r="2027" spans="1:13" x14ac:dyDescent="0.25">
      <c r="A2027" s="56" t="str">
        <f t="shared" ca="1" si="368"/>
        <v>Q0409013</v>
      </c>
      <c r="B2027" s="57" t="str">
        <f t="shared" ca="1" si="369"/>
        <v>Shipment Materials</v>
      </c>
      <c r="C2027" s="56" t="str">
        <f t="shared" ca="1" si="370"/>
        <v>Q0409013</v>
      </c>
      <c r="D2027" s="58">
        <f t="shared" ca="1" si="371"/>
        <v>6.4282407407407405</v>
      </c>
      <c r="E2027" s="56" t="str">
        <f t="shared" ca="1" si="372"/>
        <v>Shipment MaterialsQ0409013</v>
      </c>
      <c r="F2027" s="56">
        <f t="shared" si="374"/>
        <v>2025</v>
      </c>
      <c r="G2027" s="24" t="str">
        <f t="shared" si="365"/>
        <v>Leasing Rent</v>
      </c>
      <c r="H2027" s="18" t="s">
        <v>29</v>
      </c>
      <c r="I2027" s="25">
        <f t="shared" ca="1" si="375"/>
        <v>7770</v>
      </c>
      <c r="J2027" s="3"/>
      <c r="K2027" s="56" t="str">
        <f t="shared" ca="1" si="366"/>
        <v>$I56</v>
      </c>
      <c r="L2027" s="56">
        <f t="shared" si="367"/>
        <v>53</v>
      </c>
      <c r="M2027" s="56" t="str">
        <f t="shared" si="373"/>
        <v>Leasing RentQ0409008</v>
      </c>
    </row>
    <row r="2028" spans="1:13" x14ac:dyDescent="0.25">
      <c r="A2028" s="56" t="str">
        <f t="shared" ca="1" si="368"/>
        <v>Q0502003</v>
      </c>
      <c r="B2028" s="57" t="str">
        <f t="shared" ca="1" si="369"/>
        <v>Shipment Materials</v>
      </c>
      <c r="C2028" s="56" t="str">
        <f t="shared" ca="1" si="370"/>
        <v>Q0502003</v>
      </c>
      <c r="D2028" s="58">
        <f t="shared" ca="1" si="371"/>
        <v>4.8580901856763923</v>
      </c>
      <c r="E2028" s="56" t="str">
        <f t="shared" ca="1" si="372"/>
        <v>Shipment MaterialsQ0502003</v>
      </c>
      <c r="F2028" s="56">
        <f t="shared" si="374"/>
        <v>2026</v>
      </c>
      <c r="G2028" s="24" t="str">
        <f t="shared" si="365"/>
        <v>Leasing Rent</v>
      </c>
      <c r="H2028" s="18" t="s">
        <v>138</v>
      </c>
      <c r="I2028" s="25">
        <f t="shared" ca="1" si="375"/>
        <v>8027</v>
      </c>
      <c r="J2028" s="3"/>
      <c r="K2028" s="56" t="str">
        <f t="shared" ca="1" si="366"/>
        <v>$I57</v>
      </c>
      <c r="L2028" s="56">
        <f t="shared" si="367"/>
        <v>54</v>
      </c>
      <c r="M2028" s="56" t="str">
        <f t="shared" si="373"/>
        <v>Leasing RentQ0409013</v>
      </c>
    </row>
    <row r="2029" spans="1:13" x14ac:dyDescent="0.25">
      <c r="A2029" s="56" t="str">
        <f t="shared" ca="1" si="368"/>
        <v>Q0502004</v>
      </c>
      <c r="B2029" s="57" t="str">
        <f t="shared" ca="1" si="369"/>
        <v>Shipment Materials</v>
      </c>
      <c r="C2029" s="56" t="str">
        <f t="shared" ca="1" si="370"/>
        <v>Q0502004</v>
      </c>
      <c r="D2029" s="58">
        <f t="shared" ca="1" si="371"/>
        <v>9.2344139650872812</v>
      </c>
      <c r="E2029" s="56" t="str">
        <f t="shared" ca="1" si="372"/>
        <v>Shipment MaterialsQ0502004</v>
      </c>
      <c r="F2029" s="56">
        <f t="shared" si="374"/>
        <v>2027</v>
      </c>
      <c r="G2029" s="24" t="str">
        <f t="shared" si="365"/>
        <v>Leasing Rent</v>
      </c>
      <c r="H2029" s="18" t="s">
        <v>30</v>
      </c>
      <c r="I2029" s="25">
        <f t="shared" ca="1" si="375"/>
        <v>4485</v>
      </c>
      <c r="J2029" s="3"/>
      <c r="K2029" s="56" t="str">
        <f t="shared" ca="1" si="366"/>
        <v>$I58</v>
      </c>
      <c r="L2029" s="56">
        <f t="shared" si="367"/>
        <v>55</v>
      </c>
      <c r="M2029" s="56" t="str">
        <f t="shared" si="373"/>
        <v>Leasing RentQ0502003</v>
      </c>
    </row>
    <row r="2030" spans="1:13" x14ac:dyDescent="0.25">
      <c r="A2030" s="56" t="str">
        <f t="shared" ca="1" si="368"/>
        <v>Q0502005</v>
      </c>
      <c r="B2030" s="57" t="str">
        <f t="shared" ca="1" si="369"/>
        <v>Shipment Materials</v>
      </c>
      <c r="C2030" s="56" t="str">
        <f t="shared" ca="1" si="370"/>
        <v>Q0502005</v>
      </c>
      <c r="D2030" s="58">
        <f t="shared" ca="1" si="371"/>
        <v>138.19999999999999</v>
      </c>
      <c r="E2030" s="56" t="str">
        <f t="shared" ca="1" si="372"/>
        <v>Shipment MaterialsQ0502005</v>
      </c>
      <c r="F2030" s="56">
        <f t="shared" si="374"/>
        <v>2028</v>
      </c>
      <c r="G2030" s="24" t="str">
        <f t="shared" si="365"/>
        <v>Leasing Rent</v>
      </c>
      <c r="H2030" s="18" t="s">
        <v>31</v>
      </c>
      <c r="I2030" s="25">
        <f t="shared" ca="1" si="375"/>
        <v>8580</v>
      </c>
      <c r="J2030" s="3"/>
      <c r="K2030" s="56" t="str">
        <f t="shared" ca="1" si="366"/>
        <v>$I59</v>
      </c>
      <c r="L2030" s="56">
        <f t="shared" si="367"/>
        <v>56</v>
      </c>
      <c r="M2030" s="56" t="str">
        <f t="shared" si="373"/>
        <v>Leasing RentQ0502004</v>
      </c>
    </row>
    <row r="2031" spans="1:13" x14ac:dyDescent="0.25">
      <c r="A2031" s="56" t="str">
        <f t="shared" ca="1" si="368"/>
        <v>Q0502006</v>
      </c>
      <c r="B2031" s="57" t="str">
        <f t="shared" ca="1" si="369"/>
        <v>Shipment Materials</v>
      </c>
      <c r="C2031" s="56" t="str">
        <f t="shared" ca="1" si="370"/>
        <v>Q0502006</v>
      </c>
      <c r="D2031" s="58">
        <f t="shared" ca="1" si="371"/>
        <v>15.884615384615385</v>
      </c>
      <c r="E2031" s="56" t="str">
        <f t="shared" ca="1" si="372"/>
        <v>Shipment MaterialsQ0502006</v>
      </c>
      <c r="F2031" s="56">
        <f t="shared" si="374"/>
        <v>2029</v>
      </c>
      <c r="G2031" s="24" t="str">
        <f t="shared" si="365"/>
        <v>Leasing Rent</v>
      </c>
      <c r="H2031" s="18" t="s">
        <v>47</v>
      </c>
      <c r="I2031" s="25">
        <f t="shared" ca="1" si="375"/>
        <v>2842</v>
      </c>
      <c r="J2031" s="3"/>
      <c r="K2031" s="56" t="str">
        <f t="shared" ca="1" si="366"/>
        <v>$I60</v>
      </c>
      <c r="L2031" s="56">
        <f t="shared" si="367"/>
        <v>57</v>
      </c>
      <c r="M2031" s="56" t="str">
        <f t="shared" si="373"/>
        <v>Leasing RentQ0502005</v>
      </c>
    </row>
    <row r="2032" spans="1:13" x14ac:dyDescent="0.25">
      <c r="A2032" s="56" t="str">
        <f t="shared" ca="1" si="368"/>
        <v>Q0502007</v>
      </c>
      <c r="B2032" s="57" t="str">
        <f t="shared" ca="1" si="369"/>
        <v>Shipment Materials</v>
      </c>
      <c r="C2032" s="56" t="str">
        <f t="shared" ca="1" si="370"/>
        <v>Q0502007</v>
      </c>
      <c r="D2032" s="58">
        <f t="shared" ca="1" si="371"/>
        <v>2.9975216852540272</v>
      </c>
      <c r="E2032" s="56" t="str">
        <f t="shared" ca="1" si="372"/>
        <v>Shipment MaterialsQ0502007</v>
      </c>
      <c r="F2032" s="56">
        <f t="shared" si="374"/>
        <v>2030</v>
      </c>
      <c r="G2032" s="24" t="str">
        <f t="shared" si="365"/>
        <v>Leasing Rent</v>
      </c>
      <c r="H2032" s="18" t="s">
        <v>32</v>
      </c>
      <c r="I2032" s="25">
        <f t="shared" ca="1" si="375"/>
        <v>2979</v>
      </c>
      <c r="J2032" s="3"/>
      <c r="K2032" s="56" t="str">
        <f t="shared" ca="1" si="366"/>
        <v>$I61</v>
      </c>
      <c r="L2032" s="56">
        <f t="shared" si="367"/>
        <v>58</v>
      </c>
      <c r="M2032" s="56" t="str">
        <f t="shared" si="373"/>
        <v>Leasing RentQ0502006</v>
      </c>
    </row>
    <row r="2033" spans="1:13" x14ac:dyDescent="0.25">
      <c r="A2033" s="56" t="str">
        <f t="shared" ca="1" si="368"/>
        <v>Q0502008</v>
      </c>
      <c r="B2033" s="57" t="str">
        <f t="shared" ca="1" si="369"/>
        <v>Shipment Materials</v>
      </c>
      <c r="C2033" s="56" t="str">
        <f t="shared" ca="1" si="370"/>
        <v>Q0502008</v>
      </c>
      <c r="D2033" s="58">
        <f t="shared" ca="1" si="371"/>
        <v>9.5524475524475516</v>
      </c>
      <c r="E2033" s="56" t="str">
        <f t="shared" ca="1" si="372"/>
        <v>Shipment MaterialsQ0502008</v>
      </c>
      <c r="F2033" s="56">
        <f t="shared" si="374"/>
        <v>2031</v>
      </c>
      <c r="G2033" s="24" t="str">
        <f t="shared" si="365"/>
        <v>Leasing Rent</v>
      </c>
      <c r="H2033" s="18" t="s">
        <v>41</v>
      </c>
      <c r="I2033" s="25">
        <f t="shared" ca="1" si="375"/>
        <v>3697</v>
      </c>
      <c r="J2033" s="3"/>
      <c r="K2033" s="56" t="str">
        <f t="shared" ca="1" si="366"/>
        <v>$I62</v>
      </c>
      <c r="L2033" s="56">
        <f t="shared" si="367"/>
        <v>59</v>
      </c>
      <c r="M2033" s="56" t="str">
        <f t="shared" si="373"/>
        <v>Leasing RentQ0502007</v>
      </c>
    </row>
    <row r="2034" spans="1:13" x14ac:dyDescent="0.25">
      <c r="A2034" s="56" t="str">
        <f t="shared" ca="1" si="368"/>
        <v>Q0611001</v>
      </c>
      <c r="B2034" s="57" t="str">
        <f t="shared" ca="1" si="369"/>
        <v>Shipment Materials</v>
      </c>
      <c r="C2034" s="56" t="str">
        <f t="shared" ca="1" si="370"/>
        <v>Q0611001</v>
      </c>
      <c r="D2034" s="58">
        <f t="shared" ca="1" si="371"/>
        <v>1.2678571428571428</v>
      </c>
      <c r="E2034" s="56" t="str">
        <f t="shared" ca="1" si="372"/>
        <v>Shipment MaterialsQ0611001</v>
      </c>
      <c r="F2034" s="56">
        <f t="shared" si="374"/>
        <v>2032</v>
      </c>
      <c r="G2034" s="24" t="str">
        <f t="shared" si="365"/>
        <v>Leasing Rent</v>
      </c>
      <c r="H2034" s="18" t="s">
        <v>33</v>
      </c>
      <c r="I2034" s="25">
        <f t="shared" ca="1" si="375"/>
        <v>4935</v>
      </c>
      <c r="J2034" s="3"/>
      <c r="K2034" s="56" t="str">
        <f t="shared" ca="1" si="366"/>
        <v>$I63</v>
      </c>
      <c r="L2034" s="56">
        <f t="shared" si="367"/>
        <v>60</v>
      </c>
      <c r="M2034" s="56" t="str">
        <f t="shared" si="373"/>
        <v>Leasing RentQ0502008</v>
      </c>
    </row>
    <row r="2035" spans="1:13" x14ac:dyDescent="0.25">
      <c r="A2035" s="56" t="str">
        <f t="shared" ca="1" si="368"/>
        <v>Q0611002</v>
      </c>
      <c r="B2035" s="57" t="str">
        <f t="shared" ca="1" si="369"/>
        <v>Shipment Materials</v>
      </c>
      <c r="C2035" s="56" t="str">
        <f t="shared" ca="1" si="370"/>
        <v>Q0611002</v>
      </c>
      <c r="D2035" s="58">
        <f t="shared" ca="1" si="371"/>
        <v>15.625954198473282</v>
      </c>
      <c r="E2035" s="56" t="str">
        <f t="shared" ca="1" si="372"/>
        <v>Shipment MaterialsQ0611002</v>
      </c>
      <c r="F2035" s="56">
        <f t="shared" si="374"/>
        <v>2033</v>
      </c>
      <c r="G2035" s="24" t="str">
        <f t="shared" si="365"/>
        <v>Leasing Rent</v>
      </c>
      <c r="H2035" s="18" t="s">
        <v>125</v>
      </c>
      <c r="I2035" s="25">
        <f t="shared" ca="1" si="375"/>
        <v>9685</v>
      </c>
      <c r="J2035" s="3"/>
      <c r="K2035" s="56" t="str">
        <f t="shared" ca="1" si="366"/>
        <v>$I64</v>
      </c>
      <c r="L2035" s="56">
        <f t="shared" si="367"/>
        <v>61</v>
      </c>
      <c r="M2035" s="56" t="str">
        <f t="shared" si="373"/>
        <v>Leasing RentQ0611001</v>
      </c>
    </row>
    <row r="2036" spans="1:13" x14ac:dyDescent="0.25">
      <c r="A2036" s="56" t="str">
        <f t="shared" ca="1" si="368"/>
        <v>Q0611003</v>
      </c>
      <c r="B2036" s="57" t="str">
        <f t="shared" ca="1" si="369"/>
        <v>Shipment Materials</v>
      </c>
      <c r="C2036" s="56" t="str">
        <f t="shared" ca="1" si="370"/>
        <v>Q0611003</v>
      </c>
      <c r="D2036" s="58">
        <f t="shared" ca="1" si="371"/>
        <v>24.913265306122447</v>
      </c>
      <c r="E2036" s="56" t="str">
        <f t="shared" ca="1" si="372"/>
        <v>Shipment MaterialsQ0611003</v>
      </c>
      <c r="F2036" s="56">
        <f t="shared" si="374"/>
        <v>2034</v>
      </c>
      <c r="G2036" s="24" t="str">
        <f t="shared" si="365"/>
        <v>Leasing Rent</v>
      </c>
      <c r="H2036" s="18" t="s">
        <v>139</v>
      </c>
      <c r="I2036" s="25">
        <f t="shared" ca="1" si="375"/>
        <v>8268</v>
      </c>
      <c r="J2036" s="3"/>
      <c r="K2036" s="56" t="str">
        <f t="shared" ca="1" si="366"/>
        <v>$I65</v>
      </c>
      <c r="L2036" s="56">
        <f t="shared" si="367"/>
        <v>62</v>
      </c>
      <c r="M2036" s="56" t="str">
        <f t="shared" si="373"/>
        <v>Leasing RentQ0611002</v>
      </c>
    </row>
    <row r="2037" spans="1:13" x14ac:dyDescent="0.25">
      <c r="A2037" s="56" t="str">
        <f t="shared" ca="1" si="368"/>
        <v>Q0611018</v>
      </c>
      <c r="B2037" s="57" t="str">
        <f t="shared" ca="1" si="369"/>
        <v>Shipment Materials</v>
      </c>
      <c r="C2037" s="56" t="str">
        <f t="shared" ca="1" si="370"/>
        <v>Q0611018</v>
      </c>
      <c r="D2037" s="58">
        <f t="shared" ca="1" si="371"/>
        <v>6.681962025316456</v>
      </c>
      <c r="E2037" s="56" t="str">
        <f t="shared" ca="1" si="372"/>
        <v>Shipment MaterialsQ0611018</v>
      </c>
      <c r="F2037" s="56">
        <f t="shared" si="374"/>
        <v>2035</v>
      </c>
      <c r="G2037" s="24" t="str">
        <f t="shared" si="365"/>
        <v>Leasing Rent</v>
      </c>
      <c r="H2037" s="18" t="s">
        <v>42</v>
      </c>
      <c r="I2037" s="25">
        <f t="shared" ca="1" si="375"/>
        <v>5730</v>
      </c>
      <c r="J2037" s="3"/>
      <c r="K2037" s="56" t="str">
        <f t="shared" ca="1" si="366"/>
        <v>$I66</v>
      </c>
      <c r="L2037" s="56">
        <f t="shared" si="367"/>
        <v>63</v>
      </c>
      <c r="M2037" s="56" t="str">
        <f t="shared" si="373"/>
        <v>Leasing RentQ0611003</v>
      </c>
    </row>
    <row r="2038" spans="1:13" x14ac:dyDescent="0.25">
      <c r="A2038" s="56" t="str">
        <f t="shared" ca="1" si="368"/>
        <v>Q0611043</v>
      </c>
      <c r="B2038" s="57" t="str">
        <f t="shared" ca="1" si="369"/>
        <v>Shipment Materials</v>
      </c>
      <c r="C2038" s="56" t="str">
        <f t="shared" ca="1" si="370"/>
        <v>Q0611043</v>
      </c>
      <c r="D2038" s="58">
        <f t="shared" ca="1" si="371"/>
        <v>6.9393939393939394</v>
      </c>
      <c r="E2038" s="56" t="str">
        <f t="shared" ca="1" si="372"/>
        <v>Shipment MaterialsQ0611043</v>
      </c>
      <c r="F2038" s="56">
        <f t="shared" si="374"/>
        <v>2036</v>
      </c>
      <c r="G2038" s="24" t="str">
        <f t="shared" si="365"/>
        <v>Leasing Rent</v>
      </c>
      <c r="H2038" s="18" t="s">
        <v>44</v>
      </c>
      <c r="I2038" s="25">
        <f t="shared" ca="1" si="375"/>
        <v>6355</v>
      </c>
      <c r="J2038" s="3"/>
      <c r="K2038" s="56" t="str">
        <f t="shared" ca="1" si="366"/>
        <v>$I67</v>
      </c>
      <c r="L2038" s="56">
        <f t="shared" si="367"/>
        <v>64</v>
      </c>
      <c r="M2038" s="56" t="str">
        <f t="shared" si="373"/>
        <v>Leasing RentQ0611018</v>
      </c>
    </row>
    <row r="2039" spans="1:13" x14ac:dyDescent="0.25">
      <c r="A2039" s="56" t="str">
        <f t="shared" ca="1" si="368"/>
        <v>Q0611044</v>
      </c>
      <c r="B2039" s="57" t="str">
        <f t="shared" ca="1" si="369"/>
        <v>Shipment Materials</v>
      </c>
      <c r="C2039" s="56" t="str">
        <f t="shared" ca="1" si="370"/>
        <v>Q0611044</v>
      </c>
      <c r="D2039" s="58">
        <f t="shared" ca="1" si="371"/>
        <v>11.583333333333334</v>
      </c>
      <c r="E2039" s="56" t="str">
        <f t="shared" ca="1" si="372"/>
        <v>Shipment MaterialsQ0611044</v>
      </c>
      <c r="F2039" s="56">
        <f t="shared" si="374"/>
        <v>2037</v>
      </c>
      <c r="G2039" s="24" t="str">
        <f t="shared" ref="G2039:G2046" si="376">G2038</f>
        <v>Leasing Rent</v>
      </c>
      <c r="H2039" s="18" t="s">
        <v>127</v>
      </c>
      <c r="I2039" s="25">
        <f t="shared" ca="1" si="375"/>
        <v>1118</v>
      </c>
      <c r="J2039" s="3"/>
      <c r="K2039" s="56" t="str">
        <f t="shared" ca="1" si="366"/>
        <v>$I68</v>
      </c>
      <c r="L2039" s="56">
        <f t="shared" si="367"/>
        <v>65</v>
      </c>
      <c r="M2039" s="56" t="str">
        <f t="shared" si="373"/>
        <v>Leasing RentQ0611043</v>
      </c>
    </row>
    <row r="2040" spans="1:13" x14ac:dyDescent="0.25">
      <c r="A2040" s="56" t="str">
        <f t="shared" ca="1" si="368"/>
        <v>Q0611045</v>
      </c>
      <c r="B2040" s="57" t="str">
        <f t="shared" ca="1" si="369"/>
        <v>Shipment Materials</v>
      </c>
      <c r="C2040" s="56" t="str">
        <f t="shared" ca="1" si="370"/>
        <v>Q0611045</v>
      </c>
      <c r="D2040" s="58">
        <f t="shared" ca="1" si="371"/>
        <v>20.828282828282827</v>
      </c>
      <c r="E2040" s="56" t="str">
        <f t="shared" ca="1" si="372"/>
        <v>Shipment MaterialsQ0611045</v>
      </c>
      <c r="F2040" s="56">
        <f t="shared" si="374"/>
        <v>2038</v>
      </c>
      <c r="G2040" s="24" t="str">
        <f t="shared" si="376"/>
        <v>Leasing Rent</v>
      </c>
      <c r="H2040" s="18" t="s">
        <v>45</v>
      </c>
      <c r="I2040" s="25">
        <f t="shared" ca="1" si="375"/>
        <v>6738</v>
      </c>
      <c r="J2040" s="3"/>
      <c r="K2040" s="56" t="str">
        <f t="shared" ca="1" si="366"/>
        <v>$I69</v>
      </c>
      <c r="L2040" s="56">
        <f t="shared" si="367"/>
        <v>66</v>
      </c>
      <c r="M2040" s="56" t="str">
        <f t="shared" si="373"/>
        <v>Leasing RentQ0611044</v>
      </c>
    </row>
    <row r="2041" spans="1:13" x14ac:dyDescent="0.25">
      <c r="A2041" s="56" t="str">
        <f t="shared" ca="1" si="368"/>
        <v>Q0611046</v>
      </c>
      <c r="B2041" s="57" t="str">
        <f t="shared" ca="1" si="369"/>
        <v>Shipment Materials</v>
      </c>
      <c r="C2041" s="56" t="str">
        <f t="shared" ca="1" si="370"/>
        <v>Q0611046</v>
      </c>
      <c r="D2041" s="58">
        <f t="shared" ca="1" si="371"/>
        <v>8.0538922155688617</v>
      </c>
      <c r="E2041" s="56" t="str">
        <f t="shared" ca="1" si="372"/>
        <v>Shipment MaterialsQ0611046</v>
      </c>
      <c r="F2041" s="56">
        <f t="shared" si="374"/>
        <v>2039</v>
      </c>
      <c r="G2041" s="24" t="str">
        <f t="shared" si="376"/>
        <v>Leasing Rent</v>
      </c>
      <c r="H2041" s="18" t="s">
        <v>48</v>
      </c>
      <c r="I2041" s="25">
        <f t="shared" ca="1" si="375"/>
        <v>6905</v>
      </c>
      <c r="J2041" s="3"/>
      <c r="K2041" s="56" t="str">
        <f t="shared" ref="K2041:K2104" ca="1" si="377">IF(G2041="Sale Volume","",MID(CELL("адрес",$I$3),1,2)&amp;MID(CELL("адрес",$I$3),4,2)+L2041)</f>
        <v>$I70</v>
      </c>
      <c r="L2041" s="56">
        <f t="shared" ref="L2041:L2104" si="378">IF(G2040&lt;&gt;G2041,0,L2040+1)</f>
        <v>67</v>
      </c>
      <c r="M2041" s="56" t="str">
        <f t="shared" si="373"/>
        <v>Leasing RentQ0611045</v>
      </c>
    </row>
    <row r="2042" spans="1:13" x14ac:dyDescent="0.25">
      <c r="A2042" s="56" t="str">
        <f t="shared" ca="1" si="368"/>
        <v>Q0703001</v>
      </c>
      <c r="B2042" s="57" t="str">
        <f t="shared" ca="1" si="369"/>
        <v>Shipment Materials</v>
      </c>
      <c r="C2042" s="56" t="str">
        <f t="shared" ca="1" si="370"/>
        <v>Q0703001</v>
      </c>
      <c r="D2042" s="58">
        <f t="shared" ca="1" si="371"/>
        <v>6.3477406679764243</v>
      </c>
      <c r="E2042" s="56" t="str">
        <f t="shared" ca="1" si="372"/>
        <v>Shipment MaterialsQ0703001</v>
      </c>
      <c r="F2042" s="56">
        <f t="shared" si="374"/>
        <v>2040</v>
      </c>
      <c r="G2042" s="24" t="str">
        <f t="shared" si="376"/>
        <v>Leasing Rent</v>
      </c>
      <c r="H2042" s="18" t="s">
        <v>53</v>
      </c>
      <c r="I2042" s="25">
        <f t="shared" ca="1" si="375"/>
        <v>6888</v>
      </c>
      <c r="J2042" s="3"/>
      <c r="K2042" s="56" t="str">
        <f t="shared" ca="1" si="377"/>
        <v>$I71</v>
      </c>
      <c r="L2042" s="56">
        <f t="shared" si="378"/>
        <v>68</v>
      </c>
      <c r="M2042" s="56" t="str">
        <f t="shared" si="373"/>
        <v>Leasing RentQ0611046</v>
      </c>
    </row>
    <row r="2043" spans="1:13" x14ac:dyDescent="0.25">
      <c r="A2043" s="56" t="str">
        <f t="shared" ca="1" si="368"/>
        <v>Q0703002</v>
      </c>
      <c r="B2043" s="57" t="str">
        <f t="shared" ca="1" si="369"/>
        <v>Shipment Materials</v>
      </c>
      <c r="C2043" s="56" t="str">
        <f t="shared" ca="1" si="370"/>
        <v>Q0703002</v>
      </c>
      <c r="D2043" s="58">
        <f t="shared" ca="1" si="371"/>
        <v>70.371134020618555</v>
      </c>
      <c r="E2043" s="56" t="str">
        <f t="shared" ca="1" si="372"/>
        <v>Shipment MaterialsQ0703002</v>
      </c>
      <c r="F2043" s="56">
        <f t="shared" si="374"/>
        <v>2041</v>
      </c>
      <c r="G2043" s="24" t="str">
        <f t="shared" si="376"/>
        <v>Leasing Rent</v>
      </c>
      <c r="H2043" s="18" t="s">
        <v>34</v>
      </c>
      <c r="I2043" s="25">
        <f t="shared" ca="1" si="375"/>
        <v>7985</v>
      </c>
      <c r="J2043" s="3"/>
      <c r="K2043" s="56" t="str">
        <f t="shared" ca="1" si="377"/>
        <v>$I72</v>
      </c>
      <c r="L2043" s="56">
        <f t="shared" si="378"/>
        <v>69</v>
      </c>
      <c r="M2043" s="56" t="str">
        <f t="shared" si="373"/>
        <v>Leasing RentQ0703001</v>
      </c>
    </row>
    <row r="2044" spans="1:13" x14ac:dyDescent="0.25">
      <c r="A2044" s="56" t="str">
        <f t="shared" ca="1" si="368"/>
        <v>Q1302001</v>
      </c>
      <c r="B2044" s="57" t="str">
        <f t="shared" ca="1" si="369"/>
        <v>Shipment Materials</v>
      </c>
      <c r="C2044" s="56" t="str">
        <f t="shared" ca="1" si="370"/>
        <v>Q1302001</v>
      </c>
      <c r="D2044" s="58">
        <f t="shared" ca="1" si="371"/>
        <v>14.122159090909092</v>
      </c>
      <c r="E2044" s="56" t="str">
        <f t="shared" ca="1" si="372"/>
        <v>Shipment MaterialsQ1302001</v>
      </c>
      <c r="F2044" s="56">
        <f t="shared" si="374"/>
        <v>2042</v>
      </c>
      <c r="G2044" s="24" t="str">
        <f t="shared" si="376"/>
        <v>Leasing Rent</v>
      </c>
      <c r="H2044" s="18" t="s">
        <v>35</v>
      </c>
      <c r="I2044" s="25">
        <f t="shared" ca="1" si="375"/>
        <v>2397</v>
      </c>
      <c r="J2044" s="3"/>
      <c r="K2044" s="56" t="str">
        <f t="shared" ca="1" si="377"/>
        <v>$I73</v>
      </c>
      <c r="L2044" s="56">
        <f t="shared" si="378"/>
        <v>70</v>
      </c>
      <c r="M2044" s="56" t="str">
        <f t="shared" si="373"/>
        <v>Leasing RentQ0703002</v>
      </c>
    </row>
    <row r="2045" spans="1:13" x14ac:dyDescent="0.25">
      <c r="A2045" s="56" t="str">
        <f t="shared" ca="1" si="368"/>
        <v>Q1405002</v>
      </c>
      <c r="B2045" s="57" t="str">
        <f t="shared" ca="1" si="369"/>
        <v>Shipment Materials</v>
      </c>
      <c r="C2045" s="56" t="str">
        <f t="shared" ca="1" si="370"/>
        <v>Q1405002</v>
      </c>
      <c r="D2045" s="58">
        <f t="shared" ca="1" si="371"/>
        <v>9.4951456310679614</v>
      </c>
      <c r="E2045" s="56" t="str">
        <f t="shared" ca="1" si="372"/>
        <v>Shipment MaterialsQ1405002</v>
      </c>
      <c r="F2045" s="56">
        <f t="shared" si="374"/>
        <v>2043</v>
      </c>
      <c r="G2045" s="24" t="str">
        <f t="shared" si="376"/>
        <v>Leasing Rent</v>
      </c>
      <c r="H2045" s="18" t="s">
        <v>126</v>
      </c>
      <c r="I2045" s="25">
        <f t="shared" ca="1" si="375"/>
        <v>7935</v>
      </c>
      <c r="J2045" s="3"/>
      <c r="K2045" s="56" t="str">
        <f t="shared" ca="1" si="377"/>
        <v>$I74</v>
      </c>
      <c r="L2045" s="56">
        <f t="shared" si="378"/>
        <v>71</v>
      </c>
      <c r="M2045" s="56" t="str">
        <f t="shared" si="373"/>
        <v>Leasing RentQ1302001</v>
      </c>
    </row>
    <row r="2046" spans="1:13" x14ac:dyDescent="0.25">
      <c r="A2046" s="56" t="str">
        <f t="shared" ca="1" si="368"/>
        <v>Q0101003</v>
      </c>
      <c r="B2046" s="57" t="str">
        <f t="shared" ca="1" si="369"/>
        <v>Forex</v>
      </c>
      <c r="C2046" s="56" t="str">
        <f t="shared" ca="1" si="370"/>
        <v>Q0101003</v>
      </c>
      <c r="D2046" s="58">
        <f t="shared" ca="1" si="371"/>
        <v>13.30735294117647</v>
      </c>
      <c r="E2046" s="56" t="str">
        <f t="shared" ca="1" si="372"/>
        <v>ForexQ0101003</v>
      </c>
      <c r="F2046" s="56">
        <f t="shared" si="374"/>
        <v>2044</v>
      </c>
      <c r="G2046" s="24" t="str">
        <f t="shared" si="376"/>
        <v>Leasing Rent</v>
      </c>
      <c r="H2046" s="18" t="s">
        <v>130</v>
      </c>
      <c r="I2046" s="25">
        <f t="shared" ca="1" si="375"/>
        <v>6167</v>
      </c>
      <c r="J2046" s="3"/>
      <c r="K2046" s="56" t="str">
        <f t="shared" ca="1" si="377"/>
        <v>$I75</v>
      </c>
      <c r="L2046" s="56">
        <f t="shared" si="378"/>
        <v>72</v>
      </c>
      <c r="M2046" s="56" t="str">
        <f t="shared" si="373"/>
        <v>Leasing RentQ1405002</v>
      </c>
    </row>
    <row r="2047" spans="1:13" x14ac:dyDescent="0.25">
      <c r="A2047" s="56" t="str">
        <f t="shared" ca="1" si="368"/>
        <v>Q0101005</v>
      </c>
      <c r="B2047" s="57" t="str">
        <f t="shared" ca="1" si="369"/>
        <v>Forex</v>
      </c>
      <c r="C2047" s="56" t="str">
        <f t="shared" ca="1" si="370"/>
        <v>Q0101005</v>
      </c>
      <c r="D2047" s="58">
        <f t="shared" ca="1" si="371"/>
        <v>9.0161290322580641</v>
      </c>
      <c r="E2047" s="56" t="str">
        <f t="shared" ca="1" si="372"/>
        <v>ForexQ0101005</v>
      </c>
      <c r="F2047" s="56">
        <f t="shared" si="374"/>
        <v>2045</v>
      </c>
      <c r="G2047" s="23" t="s">
        <v>85</v>
      </c>
      <c r="H2047" s="1" t="s">
        <v>8</v>
      </c>
      <c r="I2047" s="23">
        <f t="shared" ca="1" si="375"/>
        <v>7583</v>
      </c>
      <c r="J2047" s="3"/>
      <c r="K2047" s="56" t="str">
        <f t="shared" ca="1" si="377"/>
        <v>$I3</v>
      </c>
      <c r="L2047" s="56">
        <f t="shared" si="378"/>
        <v>0</v>
      </c>
      <c r="M2047" s="56" t="str">
        <f t="shared" si="373"/>
        <v>Shipment MaterialsQ0101003</v>
      </c>
    </row>
    <row r="2048" spans="1:13" x14ac:dyDescent="0.25">
      <c r="A2048" s="56" t="str">
        <f t="shared" ca="1" si="368"/>
        <v>Q0101007</v>
      </c>
      <c r="B2048" s="57" t="str">
        <f t="shared" ca="1" si="369"/>
        <v>Forex</v>
      </c>
      <c r="C2048" s="56" t="str">
        <f t="shared" ca="1" si="370"/>
        <v>Q0101007</v>
      </c>
      <c r="D2048" s="58">
        <f t="shared" ca="1" si="371"/>
        <v>11.439226519337016</v>
      </c>
      <c r="E2048" s="56" t="str">
        <f t="shared" ca="1" si="372"/>
        <v>ForexQ0101007</v>
      </c>
      <c r="F2048" s="56">
        <f t="shared" si="374"/>
        <v>2046</v>
      </c>
      <c r="G2048" s="24" t="str">
        <f t="shared" ref="G2048:G2111" si="379">G2047</f>
        <v>Shipment Materials</v>
      </c>
      <c r="H2048" s="18" t="s">
        <v>0</v>
      </c>
      <c r="I2048" s="25">
        <f t="shared" ca="1" si="375"/>
        <v>8895</v>
      </c>
      <c r="J2048" s="3"/>
      <c r="K2048" s="56" t="str">
        <f t="shared" ca="1" si="377"/>
        <v>$I4</v>
      </c>
      <c r="L2048" s="56">
        <f t="shared" si="378"/>
        <v>1</v>
      </c>
      <c r="M2048" s="56" t="str">
        <f t="shared" si="373"/>
        <v>Shipment MaterialsQ0101005</v>
      </c>
    </row>
    <row r="2049" spans="1:13" x14ac:dyDescent="0.25">
      <c r="A2049" s="56" t="str">
        <f t="shared" ca="1" si="368"/>
        <v>Q0101012</v>
      </c>
      <c r="B2049" s="57" t="str">
        <f t="shared" ca="1" si="369"/>
        <v>Forex</v>
      </c>
      <c r="C2049" s="56" t="str">
        <f t="shared" ca="1" si="370"/>
        <v>Q0101012</v>
      </c>
      <c r="D2049" s="58">
        <f t="shared" ca="1" si="371"/>
        <v>5.8843930635838149</v>
      </c>
      <c r="E2049" s="56" t="str">
        <f t="shared" ca="1" si="372"/>
        <v>ForexQ0101012</v>
      </c>
      <c r="F2049" s="56">
        <f t="shared" si="374"/>
        <v>2047</v>
      </c>
      <c r="G2049" s="24" t="str">
        <f t="shared" si="379"/>
        <v>Shipment Materials</v>
      </c>
      <c r="H2049" s="18" t="s">
        <v>9</v>
      </c>
      <c r="I2049" s="25">
        <f t="shared" ca="1" si="375"/>
        <v>8961</v>
      </c>
      <c r="J2049" s="3"/>
      <c r="K2049" s="56" t="str">
        <f t="shared" ca="1" si="377"/>
        <v>$I5</v>
      </c>
      <c r="L2049" s="56">
        <f t="shared" si="378"/>
        <v>2</v>
      </c>
      <c r="M2049" s="56" t="str">
        <f t="shared" si="373"/>
        <v>Shipment MaterialsQ0101007</v>
      </c>
    </row>
    <row r="2050" spans="1:13" x14ac:dyDescent="0.25">
      <c r="A2050" s="56" t="str">
        <f t="shared" ca="1" si="368"/>
        <v>Q0101014</v>
      </c>
      <c r="B2050" s="57" t="str">
        <f t="shared" ca="1" si="369"/>
        <v>Forex</v>
      </c>
      <c r="C2050" s="56" t="str">
        <f t="shared" ca="1" si="370"/>
        <v>Q0101014</v>
      </c>
      <c r="D2050" s="58">
        <f t="shared" ca="1" si="371"/>
        <v>3.7007786429365961</v>
      </c>
      <c r="E2050" s="56" t="str">
        <f t="shared" ca="1" si="372"/>
        <v>ForexQ0101014</v>
      </c>
      <c r="F2050" s="56">
        <f t="shared" si="374"/>
        <v>2048</v>
      </c>
      <c r="G2050" s="24" t="str">
        <f t="shared" si="379"/>
        <v>Shipment Materials</v>
      </c>
      <c r="H2050" s="18" t="s">
        <v>10</v>
      </c>
      <c r="I2050" s="25">
        <f t="shared" ca="1" si="375"/>
        <v>9919</v>
      </c>
      <c r="J2050" s="3"/>
      <c r="K2050" s="56" t="str">
        <f t="shared" ca="1" si="377"/>
        <v>$I6</v>
      </c>
      <c r="L2050" s="56">
        <f t="shared" si="378"/>
        <v>3</v>
      </c>
      <c r="M2050" s="56" t="str">
        <f t="shared" si="373"/>
        <v>Shipment MaterialsQ0101012</v>
      </c>
    </row>
    <row r="2051" spans="1:13" x14ac:dyDescent="0.25">
      <c r="A2051" s="56" t="str">
        <f t="shared" ref="A2051:A2114" ca="1" si="380">C2051</f>
        <v>Q0101015</v>
      </c>
      <c r="B2051" s="57" t="str">
        <f t="shared" ref="B2051:B2114" ca="1" si="381">INDIRECT("G"&amp;MATCH("Gross Revenue Ex VAT",G:G,0)+F2051)</f>
        <v>Forex</v>
      </c>
      <c r="C2051" s="56" t="str">
        <f t="shared" ref="C2051:C2114" ca="1" si="382">INDIRECT("H"&amp;MATCH("Gross Revenue Ex VAT",G:G,0)+F2051)</f>
        <v>Q0101015</v>
      </c>
      <c r="D2051" s="58">
        <f t="shared" ref="D2051:D2114" ca="1" si="383">INDIRECT("I"&amp;MATCH(E2051,M:M,0))/INDIRECT(INDIRECT("k"&amp;MATCH(E2051,M:M,0)))</f>
        <v>248.24324324324326</v>
      </c>
      <c r="E2051" s="56" t="str">
        <f t="shared" ref="E2051:E2114" ca="1" si="384">B2051&amp;C2051</f>
        <v>ForexQ0101015</v>
      </c>
      <c r="F2051" s="56">
        <f t="shared" si="374"/>
        <v>2049</v>
      </c>
      <c r="G2051" s="24" t="str">
        <f t="shared" si="379"/>
        <v>Shipment Materials</v>
      </c>
      <c r="H2051" s="18" t="s">
        <v>1</v>
      </c>
      <c r="I2051" s="25">
        <f t="shared" ca="1" si="375"/>
        <v>6564</v>
      </c>
      <c r="J2051" s="8"/>
      <c r="K2051" s="56" t="str">
        <f t="shared" ca="1" si="377"/>
        <v>$I7</v>
      </c>
      <c r="L2051" s="56">
        <f t="shared" si="378"/>
        <v>4</v>
      </c>
      <c r="M2051" s="56" t="str">
        <f t="shared" si="373"/>
        <v>Shipment MaterialsQ0101014</v>
      </c>
    </row>
    <row r="2052" spans="1:13" x14ac:dyDescent="0.25">
      <c r="A2052" s="56" t="str">
        <f t="shared" ca="1" si="380"/>
        <v>Q0101016</v>
      </c>
      <c r="B2052" s="57" t="str">
        <f t="shared" ca="1" si="381"/>
        <v>Forex</v>
      </c>
      <c r="C2052" s="56" t="str">
        <f t="shared" ca="1" si="382"/>
        <v>Q0101016</v>
      </c>
      <c r="D2052" s="58">
        <f t="shared" ca="1" si="383"/>
        <v>2.16015625</v>
      </c>
      <c r="E2052" s="56" t="str">
        <f t="shared" ca="1" si="384"/>
        <v>ForexQ0101016</v>
      </c>
      <c r="F2052" s="56">
        <f t="shared" si="374"/>
        <v>2050</v>
      </c>
      <c r="G2052" s="24" t="str">
        <f t="shared" si="379"/>
        <v>Shipment Materials</v>
      </c>
      <c r="H2052" s="18" t="s">
        <v>11</v>
      </c>
      <c r="I2052" s="25">
        <f t="shared" ca="1" si="375"/>
        <v>8346</v>
      </c>
      <c r="J2052" s="8"/>
      <c r="K2052" s="56" t="str">
        <f t="shared" ca="1" si="377"/>
        <v>$I8</v>
      </c>
      <c r="L2052" s="56">
        <f t="shared" si="378"/>
        <v>5</v>
      </c>
      <c r="M2052" s="56" t="str">
        <f t="shared" ref="M2052:M2115" si="385">G2052&amp;H2052</f>
        <v>Shipment MaterialsQ0101015</v>
      </c>
    </row>
    <row r="2053" spans="1:13" x14ac:dyDescent="0.25">
      <c r="A2053" s="56" t="str">
        <f t="shared" ca="1" si="380"/>
        <v>Q0101048</v>
      </c>
      <c r="B2053" s="57" t="str">
        <f t="shared" ca="1" si="381"/>
        <v>Forex</v>
      </c>
      <c r="C2053" s="56" t="str">
        <f t="shared" ca="1" si="382"/>
        <v>Q0101048</v>
      </c>
      <c r="D2053" s="58">
        <f t="shared" ca="1" si="383"/>
        <v>29.163043478260871</v>
      </c>
      <c r="E2053" s="56" t="str">
        <f t="shared" ca="1" si="384"/>
        <v>ForexQ0101048</v>
      </c>
      <c r="F2053" s="56">
        <f t="shared" ref="F2053:F2116" si="386">F2052+1</f>
        <v>2051</v>
      </c>
      <c r="G2053" s="24" t="str">
        <f t="shared" si="379"/>
        <v>Shipment Materials</v>
      </c>
      <c r="H2053" s="18" t="s">
        <v>12</v>
      </c>
      <c r="I2053" s="25">
        <f t="shared" ca="1" si="375"/>
        <v>5233</v>
      </c>
      <c r="J2053" s="8"/>
      <c r="K2053" s="56" t="str">
        <f t="shared" ca="1" si="377"/>
        <v>$I9</v>
      </c>
      <c r="L2053" s="56">
        <f t="shared" si="378"/>
        <v>6</v>
      </c>
      <c r="M2053" s="56" t="str">
        <f t="shared" si="385"/>
        <v>Shipment MaterialsQ0101016</v>
      </c>
    </row>
    <row r="2054" spans="1:13" x14ac:dyDescent="0.25">
      <c r="A2054" s="56" t="str">
        <f t="shared" ca="1" si="380"/>
        <v>Q0101056</v>
      </c>
      <c r="B2054" s="57" t="str">
        <f t="shared" ca="1" si="381"/>
        <v>Forex</v>
      </c>
      <c r="C2054" s="56" t="str">
        <f t="shared" ca="1" si="382"/>
        <v>Q0101056</v>
      </c>
      <c r="D2054" s="58">
        <f t="shared" ca="1" si="383"/>
        <v>8.8222811671087538</v>
      </c>
      <c r="E2054" s="56" t="str">
        <f t="shared" ca="1" si="384"/>
        <v>ForexQ0101056</v>
      </c>
      <c r="F2054" s="56">
        <f t="shared" si="386"/>
        <v>2052</v>
      </c>
      <c r="G2054" s="24" t="str">
        <f t="shared" si="379"/>
        <v>Shipment Materials</v>
      </c>
      <c r="H2054" s="18" t="s">
        <v>13</v>
      </c>
      <c r="I2054" s="25">
        <f t="shared" ca="1" si="375"/>
        <v>5470</v>
      </c>
      <c r="J2054" s="8"/>
      <c r="K2054" s="56" t="str">
        <f t="shared" ca="1" si="377"/>
        <v>$I10</v>
      </c>
      <c r="L2054" s="56">
        <f t="shared" si="378"/>
        <v>7</v>
      </c>
      <c r="M2054" s="56" t="str">
        <f t="shared" si="385"/>
        <v>Shipment MaterialsQ0101048</v>
      </c>
    </row>
    <row r="2055" spans="1:13" x14ac:dyDescent="0.25">
      <c r="A2055" s="56" t="str">
        <f t="shared" ca="1" si="380"/>
        <v>Q0101062</v>
      </c>
      <c r="B2055" s="57" t="str">
        <f t="shared" ca="1" si="381"/>
        <v>Forex</v>
      </c>
      <c r="C2055" s="56" t="str">
        <f t="shared" ca="1" si="382"/>
        <v>Q0101062</v>
      </c>
      <c r="D2055" s="58">
        <f t="shared" ca="1" si="383"/>
        <v>13.864628820960698</v>
      </c>
      <c r="E2055" s="56" t="str">
        <f t="shared" ca="1" si="384"/>
        <v>ForexQ0101062</v>
      </c>
      <c r="F2055" s="56">
        <f t="shared" si="386"/>
        <v>2053</v>
      </c>
      <c r="G2055" s="24" t="str">
        <f t="shared" si="379"/>
        <v>Shipment Materials</v>
      </c>
      <c r="H2055" s="18" t="s">
        <v>121</v>
      </c>
      <c r="I2055" s="25">
        <f t="shared" ca="1" si="375"/>
        <v>1215</v>
      </c>
      <c r="J2055" s="8"/>
      <c r="K2055" s="56" t="str">
        <f t="shared" ca="1" si="377"/>
        <v>$I11</v>
      </c>
      <c r="L2055" s="56">
        <f t="shared" si="378"/>
        <v>8</v>
      </c>
      <c r="M2055" s="56" t="str">
        <f t="shared" si="385"/>
        <v>Shipment MaterialsQ0101056</v>
      </c>
    </row>
    <row r="2056" spans="1:13" x14ac:dyDescent="0.25">
      <c r="A2056" s="56" t="str">
        <f t="shared" ca="1" si="380"/>
        <v>Q0101067</v>
      </c>
      <c r="B2056" s="57" t="str">
        <f t="shared" ca="1" si="381"/>
        <v>Forex</v>
      </c>
      <c r="C2056" s="56" t="str">
        <f t="shared" ca="1" si="382"/>
        <v>Q0101067</v>
      </c>
      <c r="D2056" s="58">
        <f t="shared" ca="1" si="383"/>
        <v>8.8780120481927707</v>
      </c>
      <c r="E2056" s="56" t="str">
        <f t="shared" ca="1" si="384"/>
        <v>ForexQ0101067</v>
      </c>
      <c r="F2056" s="56">
        <f t="shared" si="386"/>
        <v>2054</v>
      </c>
      <c r="G2056" s="24" t="str">
        <f t="shared" si="379"/>
        <v>Shipment Materials</v>
      </c>
      <c r="H2056" s="18" t="s">
        <v>2</v>
      </c>
      <c r="I2056" s="25">
        <f t="shared" ca="1" si="375"/>
        <v>3251</v>
      </c>
      <c r="J2056" s="8"/>
      <c r="K2056" s="56" t="str">
        <f t="shared" ca="1" si="377"/>
        <v>$I12</v>
      </c>
      <c r="L2056" s="56">
        <f t="shared" si="378"/>
        <v>9</v>
      </c>
      <c r="M2056" s="56" t="str">
        <f t="shared" si="385"/>
        <v>Shipment MaterialsQ0101062</v>
      </c>
    </row>
    <row r="2057" spans="1:13" x14ac:dyDescent="0.25">
      <c r="A2057" s="56" t="str">
        <f t="shared" ca="1" si="380"/>
        <v>Q0101070</v>
      </c>
      <c r="B2057" s="57" t="str">
        <f t="shared" ca="1" si="381"/>
        <v>Forex</v>
      </c>
      <c r="C2057" s="56" t="str">
        <f t="shared" ca="1" si="382"/>
        <v>Q0101070</v>
      </c>
      <c r="D2057" s="58">
        <f t="shared" ca="1" si="383"/>
        <v>13.902050113895216</v>
      </c>
      <c r="E2057" s="56" t="str">
        <f t="shared" ca="1" si="384"/>
        <v>ForexQ0101070</v>
      </c>
      <c r="F2057" s="56">
        <f t="shared" si="386"/>
        <v>2055</v>
      </c>
      <c r="G2057" s="24" t="str">
        <f t="shared" si="379"/>
        <v>Shipment Materials</v>
      </c>
      <c r="H2057" s="18" t="s">
        <v>14</v>
      </c>
      <c r="I2057" s="25">
        <f t="shared" ca="1" si="375"/>
        <v>6360</v>
      </c>
      <c r="J2057" s="8"/>
      <c r="K2057" s="56" t="str">
        <f t="shared" ca="1" si="377"/>
        <v>$I13</v>
      </c>
      <c r="L2057" s="56">
        <f t="shared" si="378"/>
        <v>10</v>
      </c>
      <c r="M2057" s="56" t="str">
        <f t="shared" si="385"/>
        <v>Shipment MaterialsQ0101067</v>
      </c>
    </row>
    <row r="2058" spans="1:13" x14ac:dyDescent="0.25">
      <c r="A2058" s="56" t="str">
        <f t="shared" ca="1" si="380"/>
        <v>Q0101072</v>
      </c>
      <c r="B2058" s="57" t="str">
        <f t="shared" ca="1" si="381"/>
        <v>Forex</v>
      </c>
      <c r="C2058" s="56" t="str">
        <f t="shared" ca="1" si="382"/>
        <v>Q0101072</v>
      </c>
      <c r="D2058" s="58">
        <f t="shared" ca="1" si="383"/>
        <v>7.1637717121588089</v>
      </c>
      <c r="E2058" s="56" t="str">
        <f t="shared" ca="1" si="384"/>
        <v>ForexQ0101072</v>
      </c>
      <c r="F2058" s="56">
        <f t="shared" si="386"/>
        <v>2056</v>
      </c>
      <c r="G2058" s="24" t="str">
        <f t="shared" si="379"/>
        <v>Shipment Materials</v>
      </c>
      <c r="H2058" s="18" t="s">
        <v>43</v>
      </c>
      <c r="I2058" s="25">
        <f t="shared" ca="1" si="375"/>
        <v>4446</v>
      </c>
      <c r="J2058" s="8"/>
      <c r="K2058" s="56" t="str">
        <f t="shared" ca="1" si="377"/>
        <v>$I14</v>
      </c>
      <c r="L2058" s="56">
        <f t="shared" si="378"/>
        <v>11</v>
      </c>
      <c r="M2058" s="56" t="str">
        <f t="shared" si="385"/>
        <v>Shipment MaterialsQ0101070</v>
      </c>
    </row>
    <row r="2059" spans="1:13" x14ac:dyDescent="0.25">
      <c r="A2059" s="56" t="str">
        <f t="shared" ca="1" si="380"/>
        <v>Q0101082</v>
      </c>
      <c r="B2059" s="57" t="str">
        <f t="shared" ca="1" si="381"/>
        <v>Forex</v>
      </c>
      <c r="C2059" s="56" t="str">
        <f t="shared" ca="1" si="382"/>
        <v>Q0101082</v>
      </c>
      <c r="D2059" s="58">
        <f t="shared" ca="1" si="383"/>
        <v>11.701474201474202</v>
      </c>
      <c r="E2059" s="56" t="str">
        <f t="shared" ca="1" si="384"/>
        <v>ForexQ0101082</v>
      </c>
      <c r="F2059" s="56">
        <f t="shared" si="386"/>
        <v>2057</v>
      </c>
      <c r="G2059" s="24" t="str">
        <f t="shared" si="379"/>
        <v>Shipment Materials</v>
      </c>
      <c r="H2059" s="18" t="s">
        <v>122</v>
      </c>
      <c r="I2059" s="25">
        <f t="shared" ca="1" si="375"/>
        <v>5593</v>
      </c>
      <c r="J2059" s="8"/>
      <c r="K2059" s="56" t="str">
        <f t="shared" ca="1" si="377"/>
        <v>$I15</v>
      </c>
      <c r="L2059" s="56">
        <f t="shared" si="378"/>
        <v>12</v>
      </c>
      <c r="M2059" s="56" t="str">
        <f t="shared" si="385"/>
        <v>Shipment MaterialsQ0101072</v>
      </c>
    </row>
    <row r="2060" spans="1:13" x14ac:dyDescent="0.25">
      <c r="A2060" s="56" t="str">
        <f t="shared" ca="1" si="380"/>
        <v>Q0101089</v>
      </c>
      <c r="B2060" s="57" t="str">
        <f t="shared" ca="1" si="381"/>
        <v>Forex</v>
      </c>
      <c r="C2060" s="56" t="str">
        <f t="shared" ca="1" si="382"/>
        <v>Q0101089</v>
      </c>
      <c r="D2060" s="58">
        <f t="shared" ca="1" si="383"/>
        <v>9.7243589743589745</v>
      </c>
      <c r="E2060" s="56" t="str">
        <f t="shared" ca="1" si="384"/>
        <v>ForexQ0101089</v>
      </c>
      <c r="F2060" s="56">
        <f t="shared" si="386"/>
        <v>2058</v>
      </c>
      <c r="G2060" s="24" t="str">
        <f t="shared" si="379"/>
        <v>Shipment Materials</v>
      </c>
      <c r="H2060" s="18" t="s">
        <v>123</v>
      </c>
      <c r="I2060" s="25">
        <f t="shared" ca="1" si="375"/>
        <v>6117</v>
      </c>
      <c r="J2060" s="8"/>
      <c r="K2060" s="56" t="str">
        <f t="shared" ca="1" si="377"/>
        <v>$I16</v>
      </c>
      <c r="L2060" s="56">
        <f t="shared" si="378"/>
        <v>13</v>
      </c>
      <c r="M2060" s="56" t="str">
        <f t="shared" si="385"/>
        <v>Shipment MaterialsQ0101082</v>
      </c>
    </row>
    <row r="2061" spans="1:13" x14ac:dyDescent="0.25">
      <c r="A2061" s="56" t="str">
        <f t="shared" ca="1" si="380"/>
        <v>Q0101100</v>
      </c>
      <c r="B2061" s="57" t="str">
        <f t="shared" ca="1" si="381"/>
        <v>Forex</v>
      </c>
      <c r="C2061" s="56" t="str">
        <f t="shared" ca="1" si="382"/>
        <v>Q0101100</v>
      </c>
      <c r="D2061" s="58">
        <f t="shared" ca="1" si="383"/>
        <v>14.566308243727599</v>
      </c>
      <c r="E2061" s="56" t="str">
        <f t="shared" ca="1" si="384"/>
        <v>ForexQ0101100</v>
      </c>
      <c r="F2061" s="56">
        <f t="shared" si="386"/>
        <v>2059</v>
      </c>
      <c r="G2061" s="24" t="str">
        <f t="shared" si="379"/>
        <v>Shipment Materials</v>
      </c>
      <c r="H2061" s="18" t="s">
        <v>36</v>
      </c>
      <c r="I2061" s="25">
        <f t="shared" ref="I2061:I2124" ca="1" si="387">RANDBETWEEN(1000,10000)</f>
        <v>4915</v>
      </c>
      <c r="J2061" s="8"/>
      <c r="K2061" s="56" t="str">
        <f t="shared" ca="1" si="377"/>
        <v>$I17</v>
      </c>
      <c r="L2061" s="56">
        <f t="shared" si="378"/>
        <v>14</v>
      </c>
      <c r="M2061" s="56" t="str">
        <f t="shared" si="385"/>
        <v>Shipment MaterialsQ0101089</v>
      </c>
    </row>
    <row r="2062" spans="1:13" x14ac:dyDescent="0.25">
      <c r="A2062" s="56" t="str">
        <f t="shared" ca="1" si="380"/>
        <v>Q0102038</v>
      </c>
      <c r="B2062" s="57" t="str">
        <f t="shared" ca="1" si="381"/>
        <v>Forex</v>
      </c>
      <c r="C2062" s="56" t="str">
        <f t="shared" ca="1" si="382"/>
        <v>Q0102038</v>
      </c>
      <c r="D2062" s="58">
        <f t="shared" ca="1" si="383"/>
        <v>4.394043528064147</v>
      </c>
      <c r="E2062" s="56" t="str">
        <f t="shared" ca="1" si="384"/>
        <v>ForexQ0102038</v>
      </c>
      <c r="F2062" s="56">
        <f t="shared" si="386"/>
        <v>2060</v>
      </c>
      <c r="G2062" s="24" t="str">
        <f t="shared" si="379"/>
        <v>Shipment Materials</v>
      </c>
      <c r="H2062" s="18" t="s">
        <v>124</v>
      </c>
      <c r="I2062" s="25">
        <f t="shared" ca="1" si="387"/>
        <v>3252</v>
      </c>
      <c r="J2062" s="8"/>
      <c r="K2062" s="56" t="str">
        <f t="shared" ca="1" si="377"/>
        <v>$I18</v>
      </c>
      <c r="L2062" s="56">
        <f t="shared" si="378"/>
        <v>15</v>
      </c>
      <c r="M2062" s="56" t="str">
        <f t="shared" si="385"/>
        <v>Shipment MaterialsQ0101100</v>
      </c>
    </row>
    <row r="2063" spans="1:13" x14ac:dyDescent="0.25">
      <c r="A2063" s="56" t="str">
        <f t="shared" ca="1" si="380"/>
        <v>Q0102039</v>
      </c>
      <c r="B2063" s="57" t="str">
        <f t="shared" ca="1" si="381"/>
        <v>Forex</v>
      </c>
      <c r="C2063" s="56" t="str">
        <f t="shared" ca="1" si="382"/>
        <v>Q0102039</v>
      </c>
      <c r="D2063" s="58">
        <f t="shared" ca="1" si="383"/>
        <v>35.386503067484661</v>
      </c>
      <c r="E2063" s="56" t="str">
        <f t="shared" ca="1" si="384"/>
        <v>ForexQ0102039</v>
      </c>
      <c r="F2063" s="56">
        <f t="shared" si="386"/>
        <v>2061</v>
      </c>
      <c r="G2063" s="24" t="str">
        <f t="shared" si="379"/>
        <v>Shipment Materials</v>
      </c>
      <c r="H2063" s="18" t="s">
        <v>133</v>
      </c>
      <c r="I2063" s="25">
        <f t="shared" ca="1" si="387"/>
        <v>2750</v>
      </c>
      <c r="J2063" s="8"/>
      <c r="K2063" s="56" t="str">
        <f t="shared" ca="1" si="377"/>
        <v>$I19</v>
      </c>
      <c r="L2063" s="56">
        <f t="shared" si="378"/>
        <v>16</v>
      </c>
      <c r="M2063" s="56" t="str">
        <f t="shared" si="385"/>
        <v>Shipment MaterialsQ0102038</v>
      </c>
    </row>
    <row r="2064" spans="1:13" x14ac:dyDescent="0.25">
      <c r="A2064" s="56" t="str">
        <f t="shared" ca="1" si="380"/>
        <v>Q0102040</v>
      </c>
      <c r="B2064" s="57" t="str">
        <f t="shared" ca="1" si="381"/>
        <v>Forex</v>
      </c>
      <c r="C2064" s="56" t="str">
        <f t="shared" ca="1" si="382"/>
        <v>Q0102040</v>
      </c>
      <c r="D2064" s="58">
        <f t="shared" ca="1" si="383"/>
        <v>8.2864077669902905</v>
      </c>
      <c r="E2064" s="56" t="str">
        <f t="shared" ca="1" si="384"/>
        <v>ForexQ0102040</v>
      </c>
      <c r="F2064" s="56">
        <f t="shared" si="386"/>
        <v>2062</v>
      </c>
      <c r="G2064" s="24" t="str">
        <f t="shared" si="379"/>
        <v>Shipment Materials</v>
      </c>
      <c r="H2064" s="18" t="s">
        <v>134</v>
      </c>
      <c r="I2064" s="25">
        <f t="shared" ca="1" si="387"/>
        <v>2517</v>
      </c>
      <c r="J2064" s="8"/>
      <c r="K2064" s="56" t="str">
        <f t="shared" ca="1" si="377"/>
        <v>$I20</v>
      </c>
      <c r="L2064" s="56">
        <f t="shared" si="378"/>
        <v>17</v>
      </c>
      <c r="M2064" s="56" t="str">
        <f t="shared" si="385"/>
        <v>Shipment MaterialsQ0102039</v>
      </c>
    </row>
    <row r="2065" spans="1:13" x14ac:dyDescent="0.25">
      <c r="A2065" s="56" t="str">
        <f t="shared" ca="1" si="380"/>
        <v>Q0103013</v>
      </c>
      <c r="B2065" s="57" t="str">
        <f t="shared" ca="1" si="381"/>
        <v>Forex</v>
      </c>
      <c r="C2065" s="56" t="str">
        <f t="shared" ca="1" si="382"/>
        <v>Q0103013</v>
      </c>
      <c r="D2065" s="58">
        <f t="shared" ca="1" si="383"/>
        <v>21.299065420560748</v>
      </c>
      <c r="E2065" s="56" t="str">
        <f t="shared" ca="1" si="384"/>
        <v>ForexQ0103013</v>
      </c>
      <c r="F2065" s="56">
        <f t="shared" si="386"/>
        <v>2063</v>
      </c>
      <c r="G2065" s="24" t="str">
        <f t="shared" si="379"/>
        <v>Shipment Materials</v>
      </c>
      <c r="H2065" s="18" t="s">
        <v>135</v>
      </c>
      <c r="I2065" s="25">
        <f t="shared" ca="1" si="387"/>
        <v>7337</v>
      </c>
      <c r="J2065" s="8"/>
      <c r="K2065" s="56" t="str">
        <f t="shared" ca="1" si="377"/>
        <v>$I21</v>
      </c>
      <c r="L2065" s="56">
        <f t="shared" si="378"/>
        <v>18</v>
      </c>
      <c r="M2065" s="56" t="str">
        <f t="shared" si="385"/>
        <v>Shipment MaterialsQ0102040</v>
      </c>
    </row>
    <row r="2066" spans="1:13" x14ac:dyDescent="0.25">
      <c r="A2066" s="56" t="str">
        <f t="shared" ca="1" si="380"/>
        <v>Q0103016</v>
      </c>
      <c r="B2066" s="57" t="str">
        <f t="shared" ca="1" si="381"/>
        <v>Forex</v>
      </c>
      <c r="C2066" s="56" t="str">
        <f t="shared" ca="1" si="382"/>
        <v>Q0103016</v>
      </c>
      <c r="D2066" s="58">
        <f t="shared" ca="1" si="383"/>
        <v>15.097087378640778</v>
      </c>
      <c r="E2066" s="56" t="str">
        <f t="shared" ca="1" si="384"/>
        <v>ForexQ0103016</v>
      </c>
      <c r="F2066" s="56">
        <f t="shared" si="386"/>
        <v>2064</v>
      </c>
      <c r="G2066" s="24" t="str">
        <f t="shared" si="379"/>
        <v>Shipment Materials</v>
      </c>
      <c r="H2066" s="18" t="s">
        <v>131</v>
      </c>
      <c r="I2066" s="25">
        <f t="shared" ca="1" si="387"/>
        <v>7691</v>
      </c>
      <c r="J2066" s="8"/>
      <c r="K2066" s="56" t="str">
        <f t="shared" ca="1" si="377"/>
        <v>$I22</v>
      </c>
      <c r="L2066" s="56">
        <f t="shared" si="378"/>
        <v>19</v>
      </c>
      <c r="M2066" s="56" t="str">
        <f t="shared" si="385"/>
        <v>Shipment MaterialsQ0103013</v>
      </c>
    </row>
    <row r="2067" spans="1:13" x14ac:dyDescent="0.25">
      <c r="A2067" s="56" t="str">
        <f t="shared" ca="1" si="380"/>
        <v>Q0103017</v>
      </c>
      <c r="B2067" s="57" t="str">
        <f t="shared" ca="1" si="381"/>
        <v>Forex</v>
      </c>
      <c r="C2067" s="56" t="str">
        <f t="shared" ca="1" si="382"/>
        <v>Q0103017</v>
      </c>
      <c r="D2067" s="58">
        <f t="shared" ca="1" si="383"/>
        <v>11.304259634888439</v>
      </c>
      <c r="E2067" s="56" t="str">
        <f t="shared" ca="1" si="384"/>
        <v>ForexQ0103017</v>
      </c>
      <c r="F2067" s="56">
        <f t="shared" si="386"/>
        <v>2065</v>
      </c>
      <c r="G2067" s="24" t="str">
        <f t="shared" si="379"/>
        <v>Shipment Materials</v>
      </c>
      <c r="H2067" s="18" t="s">
        <v>15</v>
      </c>
      <c r="I2067" s="25">
        <f t="shared" ca="1" si="387"/>
        <v>9319</v>
      </c>
      <c r="J2067" s="8"/>
      <c r="K2067" s="56" t="str">
        <f t="shared" ca="1" si="377"/>
        <v>$I23</v>
      </c>
      <c r="L2067" s="56">
        <f t="shared" si="378"/>
        <v>20</v>
      </c>
      <c r="M2067" s="56" t="str">
        <f t="shared" si="385"/>
        <v>Shipment MaterialsQ0103016</v>
      </c>
    </row>
    <row r="2068" spans="1:13" x14ac:dyDescent="0.25">
      <c r="A2068" s="56" t="str">
        <f t="shared" ca="1" si="380"/>
        <v>Q0103018</v>
      </c>
      <c r="B2068" s="57" t="str">
        <f t="shared" ca="1" si="381"/>
        <v>Forex</v>
      </c>
      <c r="C2068" s="56" t="str">
        <f t="shared" ca="1" si="382"/>
        <v>Q0103018</v>
      </c>
      <c r="D2068" s="58">
        <f t="shared" ca="1" si="383"/>
        <v>11.060493827160494</v>
      </c>
      <c r="E2068" s="56" t="str">
        <f t="shared" ca="1" si="384"/>
        <v>ForexQ0103018</v>
      </c>
      <c r="F2068" s="56">
        <f t="shared" si="386"/>
        <v>2066</v>
      </c>
      <c r="G2068" s="24" t="str">
        <f t="shared" si="379"/>
        <v>Shipment Materials</v>
      </c>
      <c r="H2068" s="18" t="s">
        <v>16</v>
      </c>
      <c r="I2068" s="25">
        <f t="shared" ca="1" si="387"/>
        <v>6841</v>
      </c>
      <c r="J2068" s="8"/>
      <c r="K2068" s="56" t="str">
        <f t="shared" ca="1" si="377"/>
        <v>$I24</v>
      </c>
      <c r="L2068" s="56">
        <f t="shared" si="378"/>
        <v>21</v>
      </c>
      <c r="M2068" s="56" t="str">
        <f t="shared" si="385"/>
        <v>Shipment MaterialsQ0103017</v>
      </c>
    </row>
    <row r="2069" spans="1:13" x14ac:dyDescent="0.25">
      <c r="A2069" s="56" t="str">
        <f t="shared" ca="1" si="380"/>
        <v>Q0204004</v>
      </c>
      <c r="B2069" s="57" t="str">
        <f t="shared" ca="1" si="381"/>
        <v>Forex</v>
      </c>
      <c r="C2069" s="56" t="str">
        <f t="shared" ca="1" si="382"/>
        <v>Q0204004</v>
      </c>
      <c r="D2069" s="58">
        <f t="shared" ca="1" si="383"/>
        <v>12.490878938640133</v>
      </c>
      <c r="E2069" s="56" t="str">
        <f t="shared" ca="1" si="384"/>
        <v>ForexQ0204004</v>
      </c>
      <c r="F2069" s="56">
        <f t="shared" si="386"/>
        <v>2067</v>
      </c>
      <c r="G2069" s="24" t="str">
        <f t="shared" si="379"/>
        <v>Shipment Materials</v>
      </c>
      <c r="H2069" s="18" t="s">
        <v>17</v>
      </c>
      <c r="I2069" s="25">
        <f t="shared" ca="1" si="387"/>
        <v>4911</v>
      </c>
      <c r="J2069" s="8"/>
      <c r="K2069" s="56" t="str">
        <f t="shared" ca="1" si="377"/>
        <v>$I25</v>
      </c>
      <c r="L2069" s="56">
        <f t="shared" si="378"/>
        <v>22</v>
      </c>
      <c r="M2069" s="56" t="str">
        <f t="shared" si="385"/>
        <v>Shipment MaterialsQ0103018</v>
      </c>
    </row>
    <row r="2070" spans="1:13" x14ac:dyDescent="0.25">
      <c r="A2070" s="56" t="str">
        <f t="shared" ca="1" si="380"/>
        <v>Q0204005</v>
      </c>
      <c r="B2070" s="57" t="str">
        <f t="shared" ca="1" si="381"/>
        <v>Forex</v>
      </c>
      <c r="C2070" s="56" t="str">
        <f t="shared" ca="1" si="382"/>
        <v>Q0204005</v>
      </c>
      <c r="D2070" s="58">
        <f t="shared" ca="1" si="383"/>
        <v>10.194029850746269</v>
      </c>
      <c r="E2070" s="56" t="str">
        <f t="shared" ca="1" si="384"/>
        <v>ForexQ0204005</v>
      </c>
      <c r="F2070" s="56">
        <f t="shared" si="386"/>
        <v>2068</v>
      </c>
      <c r="G2070" s="24" t="str">
        <f t="shared" si="379"/>
        <v>Shipment Materials</v>
      </c>
      <c r="H2070" s="18" t="s">
        <v>18</v>
      </c>
      <c r="I2070" s="25">
        <f t="shared" ca="1" si="387"/>
        <v>1442</v>
      </c>
      <c r="J2070" s="8"/>
      <c r="K2070" s="56" t="str">
        <f t="shared" ca="1" si="377"/>
        <v>$I26</v>
      </c>
      <c r="L2070" s="56">
        <f t="shared" si="378"/>
        <v>23</v>
      </c>
      <c r="M2070" s="56" t="str">
        <f t="shared" si="385"/>
        <v>Shipment MaterialsQ0204004</v>
      </c>
    </row>
    <row r="2071" spans="1:13" x14ac:dyDescent="0.25">
      <c r="A2071" s="56" t="str">
        <f t="shared" ca="1" si="380"/>
        <v>Q0204006</v>
      </c>
      <c r="B2071" s="57" t="str">
        <f t="shared" ca="1" si="381"/>
        <v>Forex</v>
      </c>
      <c r="C2071" s="56" t="str">
        <f t="shared" ca="1" si="382"/>
        <v>Q0204006</v>
      </c>
      <c r="D2071" s="58">
        <f t="shared" ca="1" si="383"/>
        <v>7.1587651598676958</v>
      </c>
      <c r="E2071" s="56" t="str">
        <f t="shared" ca="1" si="384"/>
        <v>ForexQ0204006</v>
      </c>
      <c r="F2071" s="56">
        <f t="shared" si="386"/>
        <v>2069</v>
      </c>
      <c r="G2071" s="24" t="str">
        <f t="shared" si="379"/>
        <v>Shipment Materials</v>
      </c>
      <c r="H2071" s="18" t="s">
        <v>7</v>
      </c>
      <c r="I2071" s="25">
        <f t="shared" ca="1" si="387"/>
        <v>4017</v>
      </c>
      <c r="J2071" s="8"/>
      <c r="K2071" s="56" t="str">
        <f t="shared" ca="1" si="377"/>
        <v>$I27</v>
      </c>
      <c r="L2071" s="56">
        <f t="shared" si="378"/>
        <v>24</v>
      </c>
      <c r="M2071" s="56" t="str">
        <f t="shared" si="385"/>
        <v>Shipment MaterialsQ0204005</v>
      </c>
    </row>
    <row r="2072" spans="1:13" x14ac:dyDescent="0.25">
      <c r="A2072" s="56" t="str">
        <f t="shared" ca="1" si="380"/>
        <v>Q0204007</v>
      </c>
      <c r="B2072" s="57" t="str">
        <f t="shared" ca="1" si="381"/>
        <v>Forex</v>
      </c>
      <c r="C2072" s="56" t="str">
        <f t="shared" ca="1" si="382"/>
        <v>Q0204007</v>
      </c>
      <c r="D2072" s="58">
        <f t="shared" ca="1" si="383"/>
        <v>12.860317460317461</v>
      </c>
      <c r="E2072" s="56" t="str">
        <f t="shared" ca="1" si="384"/>
        <v>ForexQ0204007</v>
      </c>
      <c r="F2072" s="56">
        <f t="shared" si="386"/>
        <v>2070</v>
      </c>
      <c r="G2072" s="24" t="str">
        <f t="shared" si="379"/>
        <v>Shipment Materials</v>
      </c>
      <c r="H2072" s="18" t="s">
        <v>19</v>
      </c>
      <c r="I2072" s="25">
        <f t="shared" ca="1" si="387"/>
        <v>1391</v>
      </c>
      <c r="J2072" s="8"/>
      <c r="K2072" s="56" t="str">
        <f t="shared" ca="1" si="377"/>
        <v>$I28</v>
      </c>
      <c r="L2072" s="56">
        <f t="shared" si="378"/>
        <v>25</v>
      </c>
      <c r="M2072" s="56" t="str">
        <f t="shared" si="385"/>
        <v>Shipment MaterialsQ0204006</v>
      </c>
    </row>
    <row r="2073" spans="1:13" x14ac:dyDescent="0.25">
      <c r="A2073" s="56" t="str">
        <f t="shared" ca="1" si="380"/>
        <v>Q0204009</v>
      </c>
      <c r="B2073" s="57" t="str">
        <f t="shared" ca="1" si="381"/>
        <v>Forex</v>
      </c>
      <c r="C2073" s="56" t="str">
        <f t="shared" ca="1" si="382"/>
        <v>Q0204009</v>
      </c>
      <c r="D2073" s="58">
        <f t="shared" ca="1" si="383"/>
        <v>14.846153846153847</v>
      </c>
      <c r="E2073" s="56" t="str">
        <f t="shared" ca="1" si="384"/>
        <v>ForexQ0204009</v>
      </c>
      <c r="F2073" s="56">
        <f t="shared" si="386"/>
        <v>2071</v>
      </c>
      <c r="G2073" s="24" t="str">
        <f t="shared" si="379"/>
        <v>Shipment Materials</v>
      </c>
      <c r="H2073" s="18" t="s">
        <v>20</v>
      </c>
      <c r="I2073" s="25">
        <f t="shared" ca="1" si="387"/>
        <v>1589</v>
      </c>
      <c r="J2073" s="8"/>
      <c r="K2073" s="56" t="str">
        <f t="shared" ca="1" si="377"/>
        <v>$I29</v>
      </c>
      <c r="L2073" s="56">
        <f t="shared" si="378"/>
        <v>26</v>
      </c>
      <c r="M2073" s="56" t="str">
        <f t="shared" si="385"/>
        <v>Shipment MaterialsQ0204007</v>
      </c>
    </row>
    <row r="2074" spans="1:13" x14ac:dyDescent="0.25">
      <c r="A2074" s="56" t="str">
        <f t="shared" ca="1" si="380"/>
        <v>Q0204014</v>
      </c>
      <c r="B2074" s="57" t="str">
        <f t="shared" ca="1" si="381"/>
        <v>Forex</v>
      </c>
      <c r="C2074" s="56" t="str">
        <f t="shared" ca="1" si="382"/>
        <v>Q0204014</v>
      </c>
      <c r="D2074" s="58">
        <f t="shared" ca="1" si="383"/>
        <v>3.8080568720379149</v>
      </c>
      <c r="E2074" s="56" t="str">
        <f t="shared" ca="1" si="384"/>
        <v>ForexQ0204014</v>
      </c>
      <c r="F2074" s="56">
        <f t="shared" si="386"/>
        <v>2072</v>
      </c>
      <c r="G2074" s="24" t="str">
        <f t="shared" si="379"/>
        <v>Shipment Materials</v>
      </c>
      <c r="H2074" s="18" t="s">
        <v>3</v>
      </c>
      <c r="I2074" s="25">
        <f t="shared" ca="1" si="387"/>
        <v>1117</v>
      </c>
      <c r="J2074" s="8"/>
      <c r="K2074" s="56" t="str">
        <f t="shared" ca="1" si="377"/>
        <v>$I30</v>
      </c>
      <c r="L2074" s="56">
        <f t="shared" si="378"/>
        <v>27</v>
      </c>
      <c r="M2074" s="56" t="str">
        <f t="shared" si="385"/>
        <v>Shipment MaterialsQ0204009</v>
      </c>
    </row>
    <row r="2075" spans="1:13" x14ac:dyDescent="0.25">
      <c r="A2075" s="56" t="str">
        <f t="shared" ca="1" si="380"/>
        <v>Q0204018</v>
      </c>
      <c r="B2075" s="57" t="str">
        <f t="shared" ca="1" si="381"/>
        <v>Forex</v>
      </c>
      <c r="C2075" s="56" t="str">
        <f t="shared" ca="1" si="382"/>
        <v>Q0204018</v>
      </c>
      <c r="D2075" s="58">
        <f t="shared" ca="1" si="383"/>
        <v>7.4149253731343281</v>
      </c>
      <c r="E2075" s="56" t="str">
        <f t="shared" ca="1" si="384"/>
        <v>ForexQ0204018</v>
      </c>
      <c r="F2075" s="56">
        <f t="shared" si="386"/>
        <v>2073</v>
      </c>
      <c r="G2075" s="24" t="str">
        <f t="shared" si="379"/>
        <v>Shipment Materials</v>
      </c>
      <c r="H2075" s="18" t="s">
        <v>128</v>
      </c>
      <c r="I2075" s="25">
        <f t="shared" ca="1" si="387"/>
        <v>6440</v>
      </c>
      <c r="J2075" s="8"/>
      <c r="K2075" s="56" t="str">
        <f t="shared" ca="1" si="377"/>
        <v>$I31</v>
      </c>
      <c r="L2075" s="56">
        <f t="shared" si="378"/>
        <v>28</v>
      </c>
      <c r="M2075" s="56" t="str">
        <f t="shared" si="385"/>
        <v>Shipment MaterialsQ0204014</v>
      </c>
    </row>
    <row r="2076" spans="1:13" x14ac:dyDescent="0.25">
      <c r="A2076" s="56" t="str">
        <f t="shared" ca="1" si="380"/>
        <v>Q0204019</v>
      </c>
      <c r="B2076" s="57" t="str">
        <f t="shared" ca="1" si="381"/>
        <v>Forex</v>
      </c>
      <c r="C2076" s="56" t="str">
        <f t="shared" ca="1" si="382"/>
        <v>Q0204019</v>
      </c>
      <c r="D2076" s="58">
        <f t="shared" ca="1" si="383"/>
        <v>41.368421052631582</v>
      </c>
      <c r="E2076" s="56" t="str">
        <f t="shared" ca="1" si="384"/>
        <v>ForexQ0204019</v>
      </c>
      <c r="F2076" s="56">
        <f t="shared" si="386"/>
        <v>2074</v>
      </c>
      <c r="G2076" s="24" t="str">
        <f t="shared" si="379"/>
        <v>Shipment Materials</v>
      </c>
      <c r="H2076" s="18" t="s">
        <v>21</v>
      </c>
      <c r="I2076" s="25">
        <f t="shared" ca="1" si="387"/>
        <v>4385</v>
      </c>
      <c r="J2076" s="8"/>
      <c r="K2076" s="56" t="str">
        <f t="shared" ca="1" si="377"/>
        <v>$I32</v>
      </c>
      <c r="L2076" s="56">
        <f t="shared" si="378"/>
        <v>29</v>
      </c>
      <c r="M2076" s="56" t="str">
        <f t="shared" si="385"/>
        <v>Shipment MaterialsQ0204018</v>
      </c>
    </row>
    <row r="2077" spans="1:13" x14ac:dyDescent="0.25">
      <c r="A2077" s="56" t="str">
        <f t="shared" ca="1" si="380"/>
        <v>Q0204030</v>
      </c>
      <c r="B2077" s="57" t="str">
        <f t="shared" ca="1" si="381"/>
        <v>Forex</v>
      </c>
      <c r="C2077" s="56" t="str">
        <f t="shared" ca="1" si="382"/>
        <v>Q0204030</v>
      </c>
      <c r="D2077" s="58">
        <f t="shared" ca="1" si="383"/>
        <v>9.1120906801007564</v>
      </c>
      <c r="E2077" s="56" t="str">
        <f t="shared" ca="1" si="384"/>
        <v>ForexQ0204030</v>
      </c>
      <c r="F2077" s="56">
        <f t="shared" si="386"/>
        <v>2075</v>
      </c>
      <c r="G2077" s="24" t="str">
        <f t="shared" si="379"/>
        <v>Shipment Materials</v>
      </c>
      <c r="H2077" s="18" t="s">
        <v>22</v>
      </c>
      <c r="I2077" s="25">
        <f t="shared" ca="1" si="387"/>
        <v>3928</v>
      </c>
      <c r="J2077" s="8"/>
      <c r="K2077" s="56" t="str">
        <f t="shared" ca="1" si="377"/>
        <v>$I33</v>
      </c>
      <c r="L2077" s="56">
        <f t="shared" si="378"/>
        <v>30</v>
      </c>
      <c r="M2077" s="56" t="str">
        <f t="shared" si="385"/>
        <v>Shipment MaterialsQ0204019</v>
      </c>
    </row>
    <row r="2078" spans="1:13" x14ac:dyDescent="0.25">
      <c r="A2078" s="56" t="str">
        <f t="shared" ca="1" si="380"/>
        <v>Q0204031</v>
      </c>
      <c r="B2078" s="57" t="str">
        <f t="shared" ca="1" si="381"/>
        <v>Forex</v>
      </c>
      <c r="C2078" s="56" t="str">
        <f t="shared" ca="1" si="382"/>
        <v>Q0204031</v>
      </c>
      <c r="D2078" s="58">
        <f t="shared" ca="1" si="383"/>
        <v>14.987577639751553</v>
      </c>
      <c r="E2078" s="56" t="str">
        <f t="shared" ca="1" si="384"/>
        <v>ForexQ0204031</v>
      </c>
      <c r="F2078" s="56">
        <f t="shared" si="386"/>
        <v>2076</v>
      </c>
      <c r="G2078" s="24" t="str">
        <f t="shared" si="379"/>
        <v>Shipment Materials</v>
      </c>
      <c r="H2078" s="18" t="s">
        <v>23</v>
      </c>
      <c r="I2078" s="25">
        <f t="shared" ca="1" si="387"/>
        <v>9600</v>
      </c>
      <c r="J2078" s="8"/>
      <c r="K2078" s="56" t="str">
        <f t="shared" ca="1" si="377"/>
        <v>$I34</v>
      </c>
      <c r="L2078" s="56">
        <f t="shared" si="378"/>
        <v>31</v>
      </c>
      <c r="M2078" s="56" t="str">
        <f t="shared" si="385"/>
        <v>Shipment MaterialsQ0204030</v>
      </c>
    </row>
    <row r="2079" spans="1:13" x14ac:dyDescent="0.25">
      <c r="A2079" s="56" t="str">
        <f t="shared" ca="1" si="380"/>
        <v>Q0204032</v>
      </c>
      <c r="B2079" s="57" t="str">
        <f t="shared" ca="1" si="381"/>
        <v>Forex</v>
      </c>
      <c r="C2079" s="56" t="str">
        <f t="shared" ca="1" si="382"/>
        <v>Q0204032</v>
      </c>
      <c r="D2079" s="58">
        <f t="shared" ca="1" si="383"/>
        <v>94.507462686567166</v>
      </c>
      <c r="E2079" s="56" t="str">
        <f t="shared" ca="1" si="384"/>
        <v>ForexQ0204032</v>
      </c>
      <c r="F2079" s="56">
        <f t="shared" si="386"/>
        <v>2077</v>
      </c>
      <c r="G2079" s="24" t="str">
        <f t="shared" si="379"/>
        <v>Shipment Materials</v>
      </c>
      <c r="H2079" s="18" t="s">
        <v>24</v>
      </c>
      <c r="I2079" s="25">
        <f t="shared" ca="1" si="387"/>
        <v>8744</v>
      </c>
      <c r="J2079" s="8"/>
      <c r="K2079" s="56" t="str">
        <f t="shared" ca="1" si="377"/>
        <v>$I35</v>
      </c>
      <c r="L2079" s="56">
        <f t="shared" si="378"/>
        <v>32</v>
      </c>
      <c r="M2079" s="56" t="str">
        <f t="shared" si="385"/>
        <v>Shipment MaterialsQ0204031</v>
      </c>
    </row>
    <row r="2080" spans="1:13" x14ac:dyDescent="0.25">
      <c r="A2080" s="56" t="str">
        <f t="shared" ca="1" si="380"/>
        <v>Q0204038</v>
      </c>
      <c r="B2080" s="57" t="str">
        <f t="shared" ca="1" si="381"/>
        <v>Forex</v>
      </c>
      <c r="C2080" s="56" t="str">
        <f t="shared" ca="1" si="382"/>
        <v>Q0204038</v>
      </c>
      <c r="D2080" s="58">
        <f t="shared" ca="1" si="383"/>
        <v>1.5782493368700266</v>
      </c>
      <c r="E2080" s="56" t="str">
        <f t="shared" ca="1" si="384"/>
        <v>ForexQ0204038</v>
      </c>
      <c r="F2080" s="56">
        <f t="shared" si="386"/>
        <v>2078</v>
      </c>
      <c r="G2080" s="24" t="str">
        <f t="shared" si="379"/>
        <v>Shipment Materials</v>
      </c>
      <c r="H2080" s="18" t="s">
        <v>25</v>
      </c>
      <c r="I2080" s="25">
        <f t="shared" ca="1" si="387"/>
        <v>8770</v>
      </c>
      <c r="J2080" s="8"/>
      <c r="K2080" s="56" t="str">
        <f t="shared" ca="1" si="377"/>
        <v>$I36</v>
      </c>
      <c r="L2080" s="56">
        <f t="shared" si="378"/>
        <v>33</v>
      </c>
      <c r="M2080" s="56" t="str">
        <f t="shared" si="385"/>
        <v>Shipment MaterialsQ0204032</v>
      </c>
    </row>
    <row r="2081" spans="1:13" x14ac:dyDescent="0.25">
      <c r="A2081" s="56" t="str">
        <f t="shared" ca="1" si="380"/>
        <v>Q0204040</v>
      </c>
      <c r="B2081" s="57" t="str">
        <f t="shared" ca="1" si="381"/>
        <v>Forex</v>
      </c>
      <c r="C2081" s="56" t="str">
        <f t="shared" ca="1" si="382"/>
        <v>Q0204040</v>
      </c>
      <c r="D2081" s="58">
        <f t="shared" ca="1" si="383"/>
        <v>98.510638297872347</v>
      </c>
      <c r="E2081" s="56" t="str">
        <f t="shared" ca="1" si="384"/>
        <v>ForexQ0204040</v>
      </c>
      <c r="F2081" s="56">
        <f t="shared" si="386"/>
        <v>2079</v>
      </c>
      <c r="G2081" s="24" t="str">
        <f t="shared" si="379"/>
        <v>Shipment Materials</v>
      </c>
      <c r="H2081" s="18" t="s">
        <v>26</v>
      </c>
      <c r="I2081" s="25">
        <f t="shared" ca="1" si="387"/>
        <v>9309</v>
      </c>
      <c r="J2081" s="8"/>
      <c r="K2081" s="56" t="str">
        <f t="shared" ca="1" si="377"/>
        <v>$I37</v>
      </c>
      <c r="L2081" s="56">
        <f t="shared" si="378"/>
        <v>34</v>
      </c>
      <c r="M2081" s="56" t="str">
        <f t="shared" si="385"/>
        <v>Shipment MaterialsQ0204038</v>
      </c>
    </row>
    <row r="2082" spans="1:13" x14ac:dyDescent="0.25">
      <c r="A2082" s="56" t="str">
        <f t="shared" ca="1" si="380"/>
        <v>Q0204041</v>
      </c>
      <c r="B2082" s="57" t="str">
        <f t="shared" ca="1" si="381"/>
        <v>Forex</v>
      </c>
      <c r="C2082" s="56" t="str">
        <f t="shared" ca="1" si="382"/>
        <v>Q0204041</v>
      </c>
      <c r="D2082" s="58">
        <f t="shared" ca="1" si="383"/>
        <v>1.9201183431952662</v>
      </c>
      <c r="E2082" s="56" t="str">
        <f t="shared" ca="1" si="384"/>
        <v>ForexQ0204041</v>
      </c>
      <c r="F2082" s="56">
        <f t="shared" si="386"/>
        <v>2080</v>
      </c>
      <c r="G2082" s="24" t="str">
        <f t="shared" si="379"/>
        <v>Shipment Materials</v>
      </c>
      <c r="H2082" s="18" t="s">
        <v>27</v>
      </c>
      <c r="I2082" s="25">
        <f t="shared" ca="1" si="387"/>
        <v>2680</v>
      </c>
      <c r="J2082" s="8"/>
      <c r="K2082" s="56" t="str">
        <f t="shared" ca="1" si="377"/>
        <v>$I38</v>
      </c>
      <c r="L2082" s="56">
        <f t="shared" si="378"/>
        <v>35</v>
      </c>
      <c r="M2082" s="56" t="str">
        <f t="shared" si="385"/>
        <v>Shipment MaterialsQ0204040</v>
      </c>
    </row>
    <row r="2083" spans="1:13" x14ac:dyDescent="0.25">
      <c r="A2083" s="56" t="str">
        <f t="shared" ca="1" si="380"/>
        <v>Q0204045</v>
      </c>
      <c r="B2083" s="57" t="str">
        <f t="shared" ca="1" si="381"/>
        <v>Forex</v>
      </c>
      <c r="C2083" s="56" t="str">
        <f t="shared" ca="1" si="382"/>
        <v>Q0204045</v>
      </c>
      <c r="D2083" s="58">
        <f t="shared" ca="1" si="383"/>
        <v>6.329457364341085</v>
      </c>
      <c r="E2083" s="56" t="str">
        <f t="shared" ca="1" si="384"/>
        <v>ForexQ0204045</v>
      </c>
      <c r="F2083" s="56">
        <f t="shared" si="386"/>
        <v>2081</v>
      </c>
      <c r="G2083" s="24" t="str">
        <f t="shared" si="379"/>
        <v>Shipment Materials</v>
      </c>
      <c r="H2083" s="18" t="s">
        <v>28</v>
      </c>
      <c r="I2083" s="25">
        <f t="shared" ca="1" si="387"/>
        <v>1279</v>
      </c>
      <c r="J2083" s="8"/>
      <c r="K2083" s="56" t="str">
        <f t="shared" ca="1" si="377"/>
        <v>$I39</v>
      </c>
      <c r="L2083" s="56">
        <f t="shared" si="378"/>
        <v>36</v>
      </c>
      <c r="M2083" s="56" t="str">
        <f t="shared" si="385"/>
        <v>Shipment MaterialsQ0204041</v>
      </c>
    </row>
    <row r="2084" spans="1:13" x14ac:dyDescent="0.25">
      <c r="A2084" s="56" t="str">
        <f t="shared" ca="1" si="380"/>
        <v>Q0204046</v>
      </c>
      <c r="B2084" s="57" t="str">
        <f t="shared" ca="1" si="381"/>
        <v>Forex</v>
      </c>
      <c r="C2084" s="56" t="str">
        <f t="shared" ca="1" si="382"/>
        <v>Q0204046</v>
      </c>
      <c r="D2084" s="58">
        <f t="shared" ca="1" si="383"/>
        <v>7.5412371134020617</v>
      </c>
      <c r="E2084" s="56" t="str">
        <f t="shared" ca="1" si="384"/>
        <v>ForexQ0204046</v>
      </c>
      <c r="F2084" s="56">
        <f t="shared" si="386"/>
        <v>2082</v>
      </c>
      <c r="G2084" s="24" t="str">
        <f t="shared" si="379"/>
        <v>Shipment Materials</v>
      </c>
      <c r="H2084" s="18" t="s">
        <v>37</v>
      </c>
      <c r="I2084" s="25">
        <f t="shared" ca="1" si="387"/>
        <v>4257</v>
      </c>
      <c r="J2084" s="8"/>
      <c r="K2084" s="56" t="str">
        <f t="shared" ca="1" si="377"/>
        <v>$I40</v>
      </c>
      <c r="L2084" s="56">
        <f t="shared" si="378"/>
        <v>37</v>
      </c>
      <c r="M2084" s="56" t="str">
        <f t="shared" si="385"/>
        <v>Shipment MaterialsQ0204045</v>
      </c>
    </row>
    <row r="2085" spans="1:13" x14ac:dyDescent="0.25">
      <c r="A2085" s="56" t="str">
        <f t="shared" ca="1" si="380"/>
        <v>Q0204047</v>
      </c>
      <c r="B2085" s="57" t="str">
        <f t="shared" ca="1" si="381"/>
        <v>Forex</v>
      </c>
      <c r="C2085" s="56" t="str">
        <f t="shared" ca="1" si="382"/>
        <v>Q0204047</v>
      </c>
      <c r="D2085" s="58">
        <f t="shared" ca="1" si="383"/>
        <v>14.665625</v>
      </c>
      <c r="E2085" s="56" t="str">
        <f t="shared" ca="1" si="384"/>
        <v>ForexQ0204047</v>
      </c>
      <c r="F2085" s="56">
        <f t="shared" si="386"/>
        <v>2083</v>
      </c>
      <c r="G2085" s="24" t="str">
        <f t="shared" si="379"/>
        <v>Shipment Materials</v>
      </c>
      <c r="H2085" s="18" t="s">
        <v>38</v>
      </c>
      <c r="I2085" s="25">
        <f t="shared" ca="1" si="387"/>
        <v>9934</v>
      </c>
      <c r="J2085" s="8"/>
      <c r="K2085" s="56" t="str">
        <f t="shared" ca="1" si="377"/>
        <v>$I41</v>
      </c>
      <c r="L2085" s="56">
        <f t="shared" si="378"/>
        <v>38</v>
      </c>
      <c r="M2085" s="56" t="str">
        <f t="shared" si="385"/>
        <v>Shipment MaterialsQ0204046</v>
      </c>
    </row>
    <row r="2086" spans="1:13" x14ac:dyDescent="0.25">
      <c r="A2086" s="56" t="str">
        <f t="shared" ca="1" si="380"/>
        <v>Q0204050</v>
      </c>
      <c r="B2086" s="57" t="str">
        <f t="shared" ca="1" si="381"/>
        <v>Forex</v>
      </c>
      <c r="C2086" s="56" t="str">
        <f t="shared" ca="1" si="382"/>
        <v>Q0204050</v>
      </c>
      <c r="D2086" s="58">
        <f t="shared" ca="1" si="383"/>
        <v>11.773710482529118</v>
      </c>
      <c r="E2086" s="56" t="str">
        <f t="shared" ca="1" si="384"/>
        <v>ForexQ0204050</v>
      </c>
      <c r="F2086" s="56">
        <f t="shared" si="386"/>
        <v>2084</v>
      </c>
      <c r="G2086" s="24" t="str">
        <f t="shared" si="379"/>
        <v>Shipment Materials</v>
      </c>
      <c r="H2086" s="18" t="s">
        <v>39</v>
      </c>
      <c r="I2086" s="25">
        <f t="shared" ca="1" si="387"/>
        <v>1224</v>
      </c>
      <c r="J2086" s="8"/>
      <c r="K2086" s="56" t="str">
        <f t="shared" ca="1" si="377"/>
        <v>$I42</v>
      </c>
      <c r="L2086" s="56">
        <f t="shared" si="378"/>
        <v>39</v>
      </c>
      <c r="M2086" s="56" t="str">
        <f t="shared" si="385"/>
        <v>Shipment MaterialsQ0204047</v>
      </c>
    </row>
    <row r="2087" spans="1:13" x14ac:dyDescent="0.25">
      <c r="A2087" s="56" t="str">
        <f t="shared" ca="1" si="380"/>
        <v>Q0300013</v>
      </c>
      <c r="B2087" s="57" t="str">
        <f t="shared" ca="1" si="381"/>
        <v>Forex</v>
      </c>
      <c r="C2087" s="56" t="str">
        <f t="shared" ca="1" si="382"/>
        <v>Q0300013</v>
      </c>
      <c r="D2087" s="58">
        <f t="shared" ca="1" si="383"/>
        <v>15.307565789473685</v>
      </c>
      <c r="E2087" s="56" t="str">
        <f t="shared" ca="1" si="384"/>
        <v>ForexQ0300013</v>
      </c>
      <c r="F2087" s="56">
        <f t="shared" si="386"/>
        <v>2085</v>
      </c>
      <c r="G2087" s="24" t="str">
        <f t="shared" si="379"/>
        <v>Shipment Materials</v>
      </c>
      <c r="H2087" s="18" t="s">
        <v>46</v>
      </c>
      <c r="I2087" s="25">
        <f t="shared" ca="1" si="387"/>
        <v>9789</v>
      </c>
      <c r="J2087" s="8"/>
      <c r="K2087" s="56" t="str">
        <f t="shared" ca="1" si="377"/>
        <v>$I43</v>
      </c>
      <c r="L2087" s="56">
        <f t="shared" si="378"/>
        <v>40</v>
      </c>
      <c r="M2087" s="56" t="str">
        <f t="shared" si="385"/>
        <v>Shipment MaterialsQ0204050</v>
      </c>
    </row>
    <row r="2088" spans="1:13" x14ac:dyDescent="0.25">
      <c r="A2088" s="56" t="str">
        <f t="shared" ca="1" si="380"/>
        <v>Q0307004</v>
      </c>
      <c r="B2088" s="57" t="str">
        <f t="shared" ca="1" si="381"/>
        <v>Forex</v>
      </c>
      <c r="C2088" s="56" t="str">
        <f t="shared" ca="1" si="382"/>
        <v>Q0307004</v>
      </c>
      <c r="D2088" s="58">
        <f t="shared" ca="1" si="383"/>
        <v>7.5817174515235459</v>
      </c>
      <c r="E2088" s="56" t="str">
        <f t="shared" ca="1" si="384"/>
        <v>ForexQ0307004</v>
      </c>
      <c r="F2088" s="56">
        <f t="shared" si="386"/>
        <v>2086</v>
      </c>
      <c r="G2088" s="24" t="str">
        <f t="shared" si="379"/>
        <v>Shipment Materials</v>
      </c>
      <c r="H2088" s="18" t="s">
        <v>136</v>
      </c>
      <c r="I2088" s="25">
        <f t="shared" ca="1" si="387"/>
        <v>6099</v>
      </c>
      <c r="J2088" s="8"/>
      <c r="K2088" s="56" t="str">
        <f t="shared" ca="1" si="377"/>
        <v>$I44</v>
      </c>
      <c r="L2088" s="56">
        <f t="shared" si="378"/>
        <v>41</v>
      </c>
      <c r="M2088" s="56" t="str">
        <f t="shared" si="385"/>
        <v>Shipment MaterialsQ0300013</v>
      </c>
    </row>
    <row r="2089" spans="1:13" x14ac:dyDescent="0.25">
      <c r="A2089" s="56" t="str">
        <f t="shared" ca="1" si="380"/>
        <v>Q0307006</v>
      </c>
      <c r="B2089" s="57" t="str">
        <f t="shared" ca="1" si="381"/>
        <v>Forex</v>
      </c>
      <c r="C2089" s="56" t="str">
        <f t="shared" ca="1" si="382"/>
        <v>Q0307006</v>
      </c>
      <c r="D2089" s="58">
        <f t="shared" ca="1" si="383"/>
        <v>6.2424677187948348</v>
      </c>
      <c r="E2089" s="56" t="str">
        <f t="shared" ca="1" si="384"/>
        <v>ForexQ0307006</v>
      </c>
      <c r="F2089" s="56">
        <f t="shared" si="386"/>
        <v>2087</v>
      </c>
      <c r="G2089" s="24" t="str">
        <f t="shared" si="379"/>
        <v>Shipment Materials</v>
      </c>
      <c r="H2089" s="18" t="s">
        <v>4</v>
      </c>
      <c r="I2089" s="25">
        <f t="shared" ca="1" si="387"/>
        <v>6815</v>
      </c>
      <c r="J2089" s="8"/>
      <c r="K2089" s="56" t="str">
        <f t="shared" ca="1" si="377"/>
        <v>$I45</v>
      </c>
      <c r="L2089" s="56">
        <f t="shared" si="378"/>
        <v>42</v>
      </c>
      <c r="M2089" s="56" t="str">
        <f t="shared" si="385"/>
        <v>Shipment MaterialsQ0307004</v>
      </c>
    </row>
    <row r="2090" spans="1:13" x14ac:dyDescent="0.25">
      <c r="A2090" s="56" t="str">
        <f t="shared" ca="1" si="380"/>
        <v>Q0307009</v>
      </c>
      <c r="B2090" s="57" t="str">
        <f t="shared" ca="1" si="381"/>
        <v>Forex</v>
      </c>
      <c r="C2090" s="56" t="str">
        <f t="shared" ca="1" si="382"/>
        <v>Q0307009</v>
      </c>
      <c r="D2090" s="58">
        <f t="shared" ca="1" si="383"/>
        <v>2.282420749279539</v>
      </c>
      <c r="E2090" s="56" t="str">
        <f t="shared" ca="1" si="384"/>
        <v>ForexQ0307009</v>
      </c>
      <c r="F2090" s="56">
        <f t="shared" si="386"/>
        <v>2088</v>
      </c>
      <c r="G2090" s="24" t="str">
        <f t="shared" si="379"/>
        <v>Shipment Materials</v>
      </c>
      <c r="H2090" s="18" t="s">
        <v>52</v>
      </c>
      <c r="I2090" s="25">
        <f t="shared" ca="1" si="387"/>
        <v>9745</v>
      </c>
      <c r="J2090" s="8"/>
      <c r="K2090" s="56" t="str">
        <f t="shared" ca="1" si="377"/>
        <v>$I46</v>
      </c>
      <c r="L2090" s="56">
        <f t="shared" si="378"/>
        <v>43</v>
      </c>
      <c r="M2090" s="56" t="str">
        <f t="shared" si="385"/>
        <v>Shipment MaterialsQ0307006</v>
      </c>
    </row>
    <row r="2091" spans="1:13" x14ac:dyDescent="0.25">
      <c r="A2091" s="56" t="str">
        <f t="shared" ca="1" si="380"/>
        <v>Q0307010</v>
      </c>
      <c r="B2091" s="57" t="str">
        <f t="shared" ca="1" si="381"/>
        <v>Forex</v>
      </c>
      <c r="C2091" s="56" t="str">
        <f t="shared" ca="1" si="382"/>
        <v>Q0307010</v>
      </c>
      <c r="D2091" s="58">
        <f t="shared" ca="1" si="383"/>
        <v>25.305147058823529</v>
      </c>
      <c r="E2091" s="56" t="str">
        <f t="shared" ca="1" si="384"/>
        <v>ForexQ0307010</v>
      </c>
      <c r="F2091" s="56">
        <f t="shared" si="386"/>
        <v>2089</v>
      </c>
      <c r="G2091" s="24" t="str">
        <f t="shared" si="379"/>
        <v>Shipment Materials</v>
      </c>
      <c r="H2091" s="18" t="s">
        <v>129</v>
      </c>
      <c r="I2091" s="25">
        <f t="shared" ca="1" si="387"/>
        <v>7199</v>
      </c>
      <c r="J2091" s="8"/>
      <c r="K2091" s="56" t="str">
        <f t="shared" ca="1" si="377"/>
        <v>$I47</v>
      </c>
      <c r="L2091" s="56">
        <f t="shared" si="378"/>
        <v>44</v>
      </c>
      <c r="M2091" s="56" t="str">
        <f t="shared" si="385"/>
        <v>Shipment MaterialsQ0307009</v>
      </c>
    </row>
    <row r="2092" spans="1:13" x14ac:dyDescent="0.25">
      <c r="A2092" s="56" t="str">
        <f t="shared" ca="1" si="380"/>
        <v>Q0308007</v>
      </c>
      <c r="B2092" s="57" t="str">
        <f t="shared" ca="1" si="381"/>
        <v>Forex</v>
      </c>
      <c r="C2092" s="56" t="str">
        <f t="shared" ca="1" si="382"/>
        <v>Q0308007</v>
      </c>
      <c r="D2092" s="58">
        <f t="shared" ca="1" si="383"/>
        <v>18.382608695652173</v>
      </c>
      <c r="E2092" s="56" t="str">
        <f t="shared" ca="1" si="384"/>
        <v>ForexQ0308007</v>
      </c>
      <c r="F2092" s="56">
        <f t="shared" si="386"/>
        <v>2090</v>
      </c>
      <c r="G2092" s="24" t="str">
        <f t="shared" si="379"/>
        <v>Shipment Materials</v>
      </c>
      <c r="H2092" s="18" t="s">
        <v>137</v>
      </c>
      <c r="I2092" s="25">
        <f t="shared" ca="1" si="387"/>
        <v>9859</v>
      </c>
      <c r="J2092" s="8"/>
      <c r="K2092" s="56" t="str">
        <f t="shared" ca="1" si="377"/>
        <v>$I48</v>
      </c>
      <c r="L2092" s="56">
        <f t="shared" si="378"/>
        <v>45</v>
      </c>
      <c r="M2092" s="56" t="str">
        <f t="shared" si="385"/>
        <v>Shipment MaterialsQ0307010</v>
      </c>
    </row>
    <row r="2093" spans="1:13" x14ac:dyDescent="0.25">
      <c r="A2093" s="56" t="str">
        <f t="shared" ca="1" si="380"/>
        <v>Q0308009</v>
      </c>
      <c r="B2093" s="57" t="str">
        <f t="shared" ca="1" si="381"/>
        <v>Forex</v>
      </c>
      <c r="C2093" s="56" t="str">
        <f t="shared" ca="1" si="382"/>
        <v>Q0308009</v>
      </c>
      <c r="D2093" s="58">
        <f t="shared" ca="1" si="383"/>
        <v>9.5027027027027025</v>
      </c>
      <c r="E2093" s="56" t="str">
        <f t="shared" ca="1" si="384"/>
        <v>ForexQ0308009</v>
      </c>
      <c r="F2093" s="56">
        <f t="shared" si="386"/>
        <v>2091</v>
      </c>
      <c r="G2093" s="24" t="str">
        <f t="shared" si="379"/>
        <v>Shipment Materials</v>
      </c>
      <c r="H2093" s="18" t="s">
        <v>132</v>
      </c>
      <c r="I2093" s="25">
        <f t="shared" ca="1" si="387"/>
        <v>3827</v>
      </c>
      <c r="J2093" s="8"/>
      <c r="K2093" s="56" t="str">
        <f t="shared" ca="1" si="377"/>
        <v>$I49</v>
      </c>
      <c r="L2093" s="56">
        <f t="shared" si="378"/>
        <v>46</v>
      </c>
      <c r="M2093" s="56" t="str">
        <f t="shared" si="385"/>
        <v>Shipment MaterialsQ0308007</v>
      </c>
    </row>
    <row r="2094" spans="1:13" x14ac:dyDescent="0.25">
      <c r="A2094" s="56" t="str">
        <f t="shared" ca="1" si="380"/>
        <v>Q0308013</v>
      </c>
      <c r="B2094" s="57" t="str">
        <f t="shared" ca="1" si="381"/>
        <v>Forex</v>
      </c>
      <c r="C2094" s="56" t="str">
        <f t="shared" ca="1" si="382"/>
        <v>Q0308013</v>
      </c>
      <c r="D2094" s="58">
        <f t="shared" ca="1" si="383"/>
        <v>2.4082446808510638</v>
      </c>
      <c r="E2094" s="56" t="str">
        <f t="shared" ca="1" si="384"/>
        <v>ForexQ0308013</v>
      </c>
      <c r="F2094" s="56">
        <f t="shared" si="386"/>
        <v>2092</v>
      </c>
      <c r="G2094" s="24" t="str">
        <f t="shared" si="379"/>
        <v>Shipment Materials</v>
      </c>
      <c r="H2094" s="18" t="s">
        <v>5</v>
      </c>
      <c r="I2094" s="25">
        <f t="shared" ca="1" si="387"/>
        <v>4616</v>
      </c>
      <c r="J2094" s="8"/>
      <c r="K2094" s="56" t="str">
        <f t="shared" ca="1" si="377"/>
        <v>$I50</v>
      </c>
      <c r="L2094" s="56">
        <f t="shared" si="378"/>
        <v>47</v>
      </c>
      <c r="M2094" s="56" t="str">
        <f t="shared" si="385"/>
        <v>Shipment MaterialsQ0308009</v>
      </c>
    </row>
    <row r="2095" spans="1:13" x14ac:dyDescent="0.25">
      <c r="A2095" s="56" t="str">
        <f t="shared" ca="1" si="380"/>
        <v>Q0308015</v>
      </c>
      <c r="B2095" s="57" t="str">
        <f t="shared" ca="1" si="381"/>
        <v>Forex</v>
      </c>
      <c r="C2095" s="56" t="str">
        <f t="shared" ca="1" si="382"/>
        <v>Q0308015</v>
      </c>
      <c r="D2095" s="58">
        <f t="shared" ca="1" si="383"/>
        <v>145.70689655172413</v>
      </c>
      <c r="E2095" s="56" t="str">
        <f t="shared" ca="1" si="384"/>
        <v>ForexQ0308015</v>
      </c>
      <c r="F2095" s="56">
        <f t="shared" si="386"/>
        <v>2093</v>
      </c>
      <c r="G2095" s="24" t="str">
        <f t="shared" si="379"/>
        <v>Shipment Materials</v>
      </c>
      <c r="H2095" s="18" t="s">
        <v>40</v>
      </c>
      <c r="I2095" s="25">
        <f t="shared" ca="1" si="387"/>
        <v>3396</v>
      </c>
      <c r="J2095" s="8"/>
      <c r="K2095" s="56" t="str">
        <f t="shared" ca="1" si="377"/>
        <v>$I51</v>
      </c>
      <c r="L2095" s="56">
        <f t="shared" si="378"/>
        <v>48</v>
      </c>
      <c r="M2095" s="56" t="str">
        <f t="shared" si="385"/>
        <v>Shipment MaterialsQ0308013</v>
      </c>
    </row>
    <row r="2096" spans="1:13" x14ac:dyDescent="0.25">
      <c r="A2096" s="56" t="str">
        <f t="shared" ca="1" si="380"/>
        <v>Q0408001</v>
      </c>
      <c r="B2096" s="57" t="str">
        <f t="shared" ca="1" si="381"/>
        <v>Forex</v>
      </c>
      <c r="C2096" s="56" t="str">
        <f t="shared" ca="1" si="382"/>
        <v>Q0408001</v>
      </c>
      <c r="D2096" s="58">
        <f t="shared" ca="1" si="383"/>
        <v>2.5308788598574821</v>
      </c>
      <c r="E2096" s="56" t="str">
        <f t="shared" ca="1" si="384"/>
        <v>ForexQ0408001</v>
      </c>
      <c r="F2096" s="56">
        <f t="shared" si="386"/>
        <v>2094</v>
      </c>
      <c r="G2096" s="24" t="str">
        <f t="shared" si="379"/>
        <v>Shipment Materials</v>
      </c>
      <c r="H2096" s="18" t="s">
        <v>51</v>
      </c>
      <c r="I2096" s="25">
        <f t="shared" ca="1" si="387"/>
        <v>1011</v>
      </c>
      <c r="J2096" s="8"/>
      <c r="K2096" s="56" t="str">
        <f t="shared" ca="1" si="377"/>
        <v>$I52</v>
      </c>
      <c r="L2096" s="56">
        <f t="shared" si="378"/>
        <v>49</v>
      </c>
      <c r="M2096" s="56" t="str">
        <f t="shared" si="385"/>
        <v>Shipment MaterialsQ0308015</v>
      </c>
    </row>
    <row r="2097" spans="1:13" x14ac:dyDescent="0.25">
      <c r="A2097" s="56" t="str">
        <f t="shared" ca="1" si="380"/>
        <v>Q0408002</v>
      </c>
      <c r="B2097" s="57" t="str">
        <f t="shared" ca="1" si="381"/>
        <v>Forex</v>
      </c>
      <c r="C2097" s="56" t="str">
        <f t="shared" ca="1" si="382"/>
        <v>Q0408002</v>
      </c>
      <c r="D2097" s="58">
        <f t="shared" ca="1" si="383"/>
        <v>8.7951933124346926</v>
      </c>
      <c r="E2097" s="56" t="str">
        <f t="shared" ca="1" si="384"/>
        <v>ForexQ0408002</v>
      </c>
      <c r="F2097" s="56">
        <f t="shared" si="386"/>
        <v>2095</v>
      </c>
      <c r="G2097" s="24" t="str">
        <f t="shared" si="379"/>
        <v>Shipment Materials</v>
      </c>
      <c r="H2097" s="18" t="s">
        <v>6</v>
      </c>
      <c r="I2097" s="25">
        <f t="shared" ca="1" si="387"/>
        <v>5474</v>
      </c>
      <c r="J2097" s="8"/>
      <c r="K2097" s="56" t="str">
        <f t="shared" ca="1" si="377"/>
        <v>$I53</v>
      </c>
      <c r="L2097" s="56">
        <f t="shared" si="378"/>
        <v>50</v>
      </c>
      <c r="M2097" s="56" t="str">
        <f t="shared" si="385"/>
        <v>Shipment MaterialsQ0408001</v>
      </c>
    </row>
    <row r="2098" spans="1:13" x14ac:dyDescent="0.25">
      <c r="A2098" s="56" t="str">
        <f t="shared" ca="1" si="380"/>
        <v>Q0409003</v>
      </c>
      <c r="B2098" s="57" t="str">
        <f t="shared" ca="1" si="381"/>
        <v>Forex</v>
      </c>
      <c r="C2098" s="56" t="str">
        <f t="shared" ca="1" si="382"/>
        <v>Q0409003</v>
      </c>
      <c r="D2098" s="58">
        <f t="shared" ca="1" si="383"/>
        <v>7.3597122302158278</v>
      </c>
      <c r="E2098" s="56" t="str">
        <f t="shared" ca="1" si="384"/>
        <v>ForexQ0409003</v>
      </c>
      <c r="F2098" s="56">
        <f t="shared" si="386"/>
        <v>2096</v>
      </c>
      <c r="G2098" s="24" t="str">
        <f t="shared" si="379"/>
        <v>Shipment Materials</v>
      </c>
      <c r="H2098" s="18" t="s">
        <v>49</v>
      </c>
      <c r="I2098" s="25">
        <f t="shared" ca="1" si="387"/>
        <v>3495</v>
      </c>
      <c r="J2098" s="8"/>
      <c r="K2098" s="56" t="str">
        <f t="shared" ca="1" si="377"/>
        <v>$I54</v>
      </c>
      <c r="L2098" s="56">
        <f t="shared" si="378"/>
        <v>51</v>
      </c>
      <c r="M2098" s="56" t="str">
        <f t="shared" si="385"/>
        <v>Shipment MaterialsQ0408002</v>
      </c>
    </row>
    <row r="2099" spans="1:13" x14ac:dyDescent="0.25">
      <c r="A2099" s="56" t="str">
        <f t="shared" ca="1" si="380"/>
        <v>Q0409008</v>
      </c>
      <c r="B2099" s="57" t="str">
        <f t="shared" ca="1" si="381"/>
        <v>Forex</v>
      </c>
      <c r="C2099" s="56" t="str">
        <f t="shared" ca="1" si="382"/>
        <v>Q0409008</v>
      </c>
      <c r="D2099" s="58">
        <f t="shared" ca="1" si="383"/>
        <v>3.6051779935275081</v>
      </c>
      <c r="E2099" s="56" t="str">
        <f t="shared" ca="1" si="384"/>
        <v>ForexQ0409008</v>
      </c>
      <c r="F2099" s="56">
        <f t="shared" si="386"/>
        <v>2097</v>
      </c>
      <c r="G2099" s="24" t="str">
        <f t="shared" si="379"/>
        <v>Shipment Materials</v>
      </c>
      <c r="H2099" s="18" t="s">
        <v>50</v>
      </c>
      <c r="I2099" s="25">
        <f t="shared" ca="1" si="387"/>
        <v>1153</v>
      </c>
      <c r="J2099" s="8"/>
      <c r="K2099" s="56" t="str">
        <f t="shared" ca="1" si="377"/>
        <v>$I55</v>
      </c>
      <c r="L2099" s="56">
        <f t="shared" si="378"/>
        <v>52</v>
      </c>
      <c r="M2099" s="56" t="str">
        <f t="shared" si="385"/>
        <v>Shipment MaterialsQ0409003</v>
      </c>
    </row>
    <row r="2100" spans="1:13" x14ac:dyDescent="0.25">
      <c r="A2100" s="56" t="str">
        <f t="shared" ca="1" si="380"/>
        <v>Q0409013</v>
      </c>
      <c r="B2100" s="57" t="str">
        <f t="shared" ca="1" si="381"/>
        <v>Forex</v>
      </c>
      <c r="C2100" s="56" t="str">
        <f t="shared" ca="1" si="382"/>
        <v>Q0409013</v>
      </c>
      <c r="D2100" s="58">
        <f t="shared" ca="1" si="383"/>
        <v>7.9444444444444446</v>
      </c>
      <c r="E2100" s="56" t="str">
        <f t="shared" ca="1" si="384"/>
        <v>ForexQ0409013</v>
      </c>
      <c r="F2100" s="56">
        <f t="shared" si="386"/>
        <v>2098</v>
      </c>
      <c r="G2100" s="24" t="str">
        <f t="shared" si="379"/>
        <v>Shipment Materials</v>
      </c>
      <c r="H2100" s="18" t="s">
        <v>29</v>
      </c>
      <c r="I2100" s="25">
        <f t="shared" ca="1" si="387"/>
        <v>4418</v>
      </c>
      <c r="J2100" s="8"/>
      <c r="K2100" s="56" t="str">
        <f t="shared" ca="1" si="377"/>
        <v>$I56</v>
      </c>
      <c r="L2100" s="56">
        <f t="shared" si="378"/>
        <v>53</v>
      </c>
      <c r="M2100" s="56" t="str">
        <f t="shared" si="385"/>
        <v>Shipment MaterialsQ0409008</v>
      </c>
    </row>
    <row r="2101" spans="1:13" x14ac:dyDescent="0.25">
      <c r="A2101" s="56" t="str">
        <f t="shared" ca="1" si="380"/>
        <v>Q0502003</v>
      </c>
      <c r="B2101" s="57" t="str">
        <f t="shared" ca="1" si="381"/>
        <v>Forex</v>
      </c>
      <c r="C2101" s="56" t="str">
        <f t="shared" ca="1" si="382"/>
        <v>Q0502003</v>
      </c>
      <c r="D2101" s="58">
        <f t="shared" ca="1" si="383"/>
        <v>9.160477453580901</v>
      </c>
      <c r="E2101" s="56" t="str">
        <f t="shared" ca="1" si="384"/>
        <v>ForexQ0502003</v>
      </c>
      <c r="F2101" s="56">
        <f t="shared" si="386"/>
        <v>2099</v>
      </c>
      <c r="G2101" s="24" t="str">
        <f t="shared" si="379"/>
        <v>Shipment Materials</v>
      </c>
      <c r="H2101" s="18" t="s">
        <v>138</v>
      </c>
      <c r="I2101" s="25">
        <f t="shared" ca="1" si="387"/>
        <v>2777</v>
      </c>
      <c r="J2101" s="8"/>
      <c r="K2101" s="56" t="str">
        <f t="shared" ca="1" si="377"/>
        <v>$I57</v>
      </c>
      <c r="L2101" s="56">
        <f t="shared" si="378"/>
        <v>54</v>
      </c>
      <c r="M2101" s="56" t="str">
        <f t="shared" si="385"/>
        <v>Shipment MaterialsQ0409013</v>
      </c>
    </row>
    <row r="2102" spans="1:13" x14ac:dyDescent="0.25">
      <c r="A2102" s="56" t="str">
        <f t="shared" ca="1" si="380"/>
        <v>Q0502004</v>
      </c>
      <c r="B2102" s="57" t="str">
        <f t="shared" ca="1" si="381"/>
        <v>Forex</v>
      </c>
      <c r="C2102" s="56" t="str">
        <f t="shared" ca="1" si="382"/>
        <v>Q0502004</v>
      </c>
      <c r="D2102" s="58">
        <f t="shared" ca="1" si="383"/>
        <v>20.149625935162096</v>
      </c>
      <c r="E2102" s="56" t="str">
        <f t="shared" ca="1" si="384"/>
        <v>ForexQ0502004</v>
      </c>
      <c r="F2102" s="56">
        <f t="shared" si="386"/>
        <v>2100</v>
      </c>
      <c r="G2102" s="24" t="str">
        <f t="shared" si="379"/>
        <v>Shipment Materials</v>
      </c>
      <c r="H2102" s="18" t="s">
        <v>30</v>
      </c>
      <c r="I2102" s="25">
        <f t="shared" ca="1" si="387"/>
        <v>3663</v>
      </c>
      <c r="J2102" s="8"/>
      <c r="K2102" s="56" t="str">
        <f t="shared" ca="1" si="377"/>
        <v>$I58</v>
      </c>
      <c r="L2102" s="56">
        <f t="shared" si="378"/>
        <v>55</v>
      </c>
      <c r="M2102" s="56" t="str">
        <f t="shared" si="385"/>
        <v>Shipment MaterialsQ0502003</v>
      </c>
    </row>
    <row r="2103" spans="1:13" x14ac:dyDescent="0.25">
      <c r="A2103" s="56" t="str">
        <f t="shared" ca="1" si="380"/>
        <v>Q0502005</v>
      </c>
      <c r="B2103" s="57" t="str">
        <f t="shared" ca="1" si="381"/>
        <v>Forex</v>
      </c>
      <c r="C2103" s="56" t="str">
        <f t="shared" ca="1" si="382"/>
        <v>Q0502005</v>
      </c>
      <c r="D2103" s="58">
        <f t="shared" ca="1" si="383"/>
        <v>124.70769230769231</v>
      </c>
      <c r="E2103" s="56" t="str">
        <f t="shared" ca="1" si="384"/>
        <v>ForexQ0502005</v>
      </c>
      <c r="F2103" s="56">
        <f t="shared" si="386"/>
        <v>2101</v>
      </c>
      <c r="G2103" s="24" t="str">
        <f t="shared" si="379"/>
        <v>Shipment Materials</v>
      </c>
      <c r="H2103" s="18" t="s">
        <v>31</v>
      </c>
      <c r="I2103" s="25">
        <f t="shared" ca="1" si="387"/>
        <v>3703</v>
      </c>
      <c r="J2103" s="8"/>
      <c r="K2103" s="56" t="str">
        <f t="shared" ca="1" si="377"/>
        <v>$I59</v>
      </c>
      <c r="L2103" s="56">
        <f t="shared" si="378"/>
        <v>56</v>
      </c>
      <c r="M2103" s="56" t="str">
        <f t="shared" si="385"/>
        <v>Shipment MaterialsQ0502004</v>
      </c>
    </row>
    <row r="2104" spans="1:13" x14ac:dyDescent="0.25">
      <c r="A2104" s="56" t="str">
        <f t="shared" ca="1" si="380"/>
        <v>Q0502006</v>
      </c>
      <c r="B2104" s="57" t="str">
        <f t="shared" ca="1" si="381"/>
        <v>Forex</v>
      </c>
      <c r="C2104" s="56" t="str">
        <f t="shared" ca="1" si="382"/>
        <v>Q0502006</v>
      </c>
      <c r="D2104" s="58">
        <f t="shared" ca="1" si="383"/>
        <v>6.1117216117216113</v>
      </c>
      <c r="E2104" s="56" t="str">
        <f t="shared" ca="1" si="384"/>
        <v>ForexQ0502006</v>
      </c>
      <c r="F2104" s="56">
        <f t="shared" si="386"/>
        <v>2102</v>
      </c>
      <c r="G2104" s="24" t="str">
        <f t="shared" si="379"/>
        <v>Shipment Materials</v>
      </c>
      <c r="H2104" s="18" t="s">
        <v>47</v>
      </c>
      <c r="I2104" s="25">
        <f t="shared" ca="1" si="387"/>
        <v>8983</v>
      </c>
      <c r="J2104" s="8"/>
      <c r="K2104" s="56" t="str">
        <f t="shared" ca="1" si="377"/>
        <v>$I60</v>
      </c>
      <c r="L2104" s="56">
        <f t="shared" si="378"/>
        <v>57</v>
      </c>
      <c r="M2104" s="56" t="str">
        <f t="shared" si="385"/>
        <v>Shipment MaterialsQ0502005</v>
      </c>
    </row>
    <row r="2105" spans="1:13" x14ac:dyDescent="0.25">
      <c r="A2105" s="56" t="str">
        <f t="shared" ca="1" si="380"/>
        <v>Q0502007</v>
      </c>
      <c r="B2105" s="57" t="str">
        <f t="shared" ca="1" si="381"/>
        <v>Forex</v>
      </c>
      <c r="C2105" s="56" t="str">
        <f t="shared" ca="1" si="382"/>
        <v>Q0502007</v>
      </c>
      <c r="D2105" s="58">
        <f t="shared" ca="1" si="383"/>
        <v>1.2800495662949194</v>
      </c>
      <c r="E2105" s="56" t="str">
        <f t="shared" ca="1" si="384"/>
        <v>ForexQ0502007</v>
      </c>
      <c r="F2105" s="56">
        <f t="shared" si="386"/>
        <v>2103</v>
      </c>
      <c r="G2105" s="24" t="str">
        <f t="shared" si="379"/>
        <v>Shipment Materials</v>
      </c>
      <c r="H2105" s="18" t="s">
        <v>32</v>
      </c>
      <c r="I2105" s="25">
        <f t="shared" ca="1" si="387"/>
        <v>8673</v>
      </c>
      <c r="J2105" s="8"/>
      <c r="K2105" s="56" t="str">
        <f t="shared" ref="K2105:K2168" ca="1" si="388">IF(G2105="Sale Volume","",MID(CELL("адрес",$I$3),1,2)&amp;MID(CELL("адрес",$I$3),4,2)+L2105)</f>
        <v>$I61</v>
      </c>
      <c r="L2105" s="56">
        <f t="shared" ref="L2105:L2168" si="389">IF(G2104&lt;&gt;G2105,0,L2104+1)</f>
        <v>58</v>
      </c>
      <c r="M2105" s="56" t="str">
        <f t="shared" si="385"/>
        <v>Shipment MaterialsQ0502006</v>
      </c>
    </row>
    <row r="2106" spans="1:13" x14ac:dyDescent="0.25">
      <c r="A2106" s="56" t="str">
        <f t="shared" ca="1" si="380"/>
        <v>Q0502008</v>
      </c>
      <c r="B2106" s="57" t="str">
        <f t="shared" ca="1" si="381"/>
        <v>Forex</v>
      </c>
      <c r="C2106" s="56" t="str">
        <f t="shared" ca="1" si="382"/>
        <v>Q0502008</v>
      </c>
      <c r="D2106" s="58">
        <f t="shared" ca="1" si="383"/>
        <v>7.4632867132867133</v>
      </c>
      <c r="E2106" s="56" t="str">
        <f t="shared" ca="1" si="384"/>
        <v>ForexQ0502008</v>
      </c>
      <c r="F2106" s="56">
        <f t="shared" si="386"/>
        <v>2104</v>
      </c>
      <c r="G2106" s="24" t="str">
        <f t="shared" si="379"/>
        <v>Shipment Materials</v>
      </c>
      <c r="H2106" s="18" t="s">
        <v>41</v>
      </c>
      <c r="I2106" s="25">
        <f t="shared" ca="1" si="387"/>
        <v>2419</v>
      </c>
      <c r="J2106" s="8"/>
      <c r="K2106" s="56" t="str">
        <f t="shared" ca="1" si="388"/>
        <v>$I62</v>
      </c>
      <c r="L2106" s="56">
        <f t="shared" si="389"/>
        <v>59</v>
      </c>
      <c r="M2106" s="56" t="str">
        <f t="shared" si="385"/>
        <v>Shipment MaterialsQ0502007</v>
      </c>
    </row>
    <row r="2107" spans="1:13" x14ac:dyDescent="0.25">
      <c r="A2107" s="56" t="str">
        <f t="shared" ca="1" si="380"/>
        <v>Q0611001</v>
      </c>
      <c r="B2107" s="57" t="str">
        <f t="shared" ca="1" si="381"/>
        <v>Forex</v>
      </c>
      <c r="C2107" s="56" t="str">
        <f t="shared" ca="1" si="382"/>
        <v>Q0611001</v>
      </c>
      <c r="D2107" s="58">
        <f t="shared" ca="1" si="383"/>
        <v>8.3308823529411757</v>
      </c>
      <c r="E2107" s="56" t="str">
        <f t="shared" ca="1" si="384"/>
        <v>ForexQ0611001</v>
      </c>
      <c r="F2107" s="56">
        <f t="shared" si="386"/>
        <v>2105</v>
      </c>
      <c r="G2107" s="24" t="str">
        <f t="shared" si="379"/>
        <v>Shipment Materials</v>
      </c>
      <c r="H2107" s="18" t="s">
        <v>33</v>
      </c>
      <c r="I2107" s="25">
        <f t="shared" ca="1" si="387"/>
        <v>5464</v>
      </c>
      <c r="J2107" s="8"/>
      <c r="K2107" s="56" t="str">
        <f t="shared" ca="1" si="388"/>
        <v>$I63</v>
      </c>
      <c r="L2107" s="56">
        <f t="shared" si="389"/>
        <v>60</v>
      </c>
      <c r="M2107" s="56" t="str">
        <f t="shared" si="385"/>
        <v>Shipment MaterialsQ0502008</v>
      </c>
    </row>
    <row r="2108" spans="1:13" x14ac:dyDescent="0.25">
      <c r="A2108" s="56" t="str">
        <f t="shared" ca="1" si="380"/>
        <v>Q0611002</v>
      </c>
      <c r="B2108" s="57" t="str">
        <f t="shared" ca="1" si="381"/>
        <v>Forex</v>
      </c>
      <c r="C2108" s="56" t="str">
        <f t="shared" ca="1" si="382"/>
        <v>Q0611002</v>
      </c>
      <c r="D2108" s="58">
        <f t="shared" ca="1" si="383"/>
        <v>8.992366412213741</v>
      </c>
      <c r="E2108" s="56" t="str">
        <f t="shared" ca="1" si="384"/>
        <v>ForexQ0611002</v>
      </c>
      <c r="F2108" s="56">
        <f t="shared" si="386"/>
        <v>2106</v>
      </c>
      <c r="G2108" s="24" t="str">
        <f t="shared" si="379"/>
        <v>Shipment Materials</v>
      </c>
      <c r="H2108" s="18" t="s">
        <v>125</v>
      </c>
      <c r="I2108" s="25">
        <f t="shared" ca="1" si="387"/>
        <v>1207</v>
      </c>
      <c r="J2108" s="8"/>
      <c r="K2108" s="56" t="str">
        <f t="shared" ca="1" si="388"/>
        <v>$I64</v>
      </c>
      <c r="L2108" s="56">
        <f t="shared" si="389"/>
        <v>61</v>
      </c>
      <c r="M2108" s="56" t="str">
        <f t="shared" si="385"/>
        <v>Shipment MaterialsQ0611001</v>
      </c>
    </row>
    <row r="2109" spans="1:13" x14ac:dyDescent="0.25">
      <c r="A2109" s="56" t="str">
        <f t="shared" ca="1" si="380"/>
        <v>Q0611003</v>
      </c>
      <c r="B2109" s="57" t="str">
        <f t="shared" ca="1" si="381"/>
        <v>Forex</v>
      </c>
      <c r="C2109" s="56" t="str">
        <f t="shared" ca="1" si="382"/>
        <v>Q0611003</v>
      </c>
      <c r="D2109" s="58">
        <f t="shared" ca="1" si="383"/>
        <v>18.933673469387756</v>
      </c>
      <c r="E2109" s="56" t="str">
        <f t="shared" ca="1" si="384"/>
        <v>ForexQ0611003</v>
      </c>
      <c r="F2109" s="56">
        <f t="shared" si="386"/>
        <v>2107</v>
      </c>
      <c r="G2109" s="24" t="str">
        <f t="shared" si="379"/>
        <v>Shipment Materials</v>
      </c>
      <c r="H2109" s="18" t="s">
        <v>139</v>
      </c>
      <c r="I2109" s="25">
        <f t="shared" ca="1" si="387"/>
        <v>4094</v>
      </c>
      <c r="J2109" s="8"/>
      <c r="K2109" s="56" t="str">
        <f t="shared" ca="1" si="388"/>
        <v>$I65</v>
      </c>
      <c r="L2109" s="56">
        <f t="shared" si="389"/>
        <v>62</v>
      </c>
      <c r="M2109" s="56" t="str">
        <f t="shared" si="385"/>
        <v>Shipment MaterialsQ0611002</v>
      </c>
    </row>
    <row r="2110" spans="1:13" x14ac:dyDescent="0.25">
      <c r="A2110" s="56" t="str">
        <f t="shared" ca="1" si="380"/>
        <v>Q0611018</v>
      </c>
      <c r="B2110" s="57" t="str">
        <f t="shared" ca="1" si="381"/>
        <v>Forex</v>
      </c>
      <c r="C2110" s="56" t="str">
        <f t="shared" ca="1" si="382"/>
        <v>Q0611018</v>
      </c>
      <c r="D2110" s="58">
        <f t="shared" ca="1" si="383"/>
        <v>4.2753164556962027</v>
      </c>
      <c r="E2110" s="56" t="str">
        <f t="shared" ca="1" si="384"/>
        <v>ForexQ0611018</v>
      </c>
      <c r="F2110" s="56">
        <f t="shared" si="386"/>
        <v>2108</v>
      </c>
      <c r="G2110" s="24" t="str">
        <f t="shared" si="379"/>
        <v>Shipment Materials</v>
      </c>
      <c r="H2110" s="18" t="s">
        <v>42</v>
      </c>
      <c r="I2110" s="25">
        <f t="shared" ca="1" si="387"/>
        <v>9766</v>
      </c>
      <c r="J2110" s="8"/>
      <c r="K2110" s="56" t="str">
        <f t="shared" ca="1" si="388"/>
        <v>$I66</v>
      </c>
      <c r="L2110" s="56">
        <f t="shared" si="389"/>
        <v>63</v>
      </c>
      <c r="M2110" s="56" t="str">
        <f t="shared" si="385"/>
        <v>Shipment MaterialsQ0611003</v>
      </c>
    </row>
    <row r="2111" spans="1:13" x14ac:dyDescent="0.25">
      <c r="A2111" s="56" t="str">
        <f t="shared" ca="1" si="380"/>
        <v>Q0611043</v>
      </c>
      <c r="B2111" s="57" t="str">
        <f t="shared" ca="1" si="381"/>
        <v>Forex</v>
      </c>
      <c r="C2111" s="56" t="str">
        <f t="shared" ca="1" si="382"/>
        <v>Q0611043</v>
      </c>
      <c r="D2111" s="58">
        <f t="shared" ca="1" si="383"/>
        <v>12.297520661157025</v>
      </c>
      <c r="E2111" s="56" t="str">
        <f t="shared" ca="1" si="384"/>
        <v>ForexQ0611043</v>
      </c>
      <c r="F2111" s="56">
        <f t="shared" si="386"/>
        <v>2109</v>
      </c>
      <c r="G2111" s="24" t="str">
        <f t="shared" si="379"/>
        <v>Shipment Materials</v>
      </c>
      <c r="H2111" s="18" t="s">
        <v>44</v>
      </c>
      <c r="I2111" s="25">
        <f t="shared" ca="1" si="387"/>
        <v>4223</v>
      </c>
      <c r="J2111" s="8"/>
      <c r="K2111" s="56" t="str">
        <f t="shared" ca="1" si="388"/>
        <v>$I67</v>
      </c>
      <c r="L2111" s="56">
        <f t="shared" si="389"/>
        <v>64</v>
      </c>
      <c r="M2111" s="56" t="str">
        <f t="shared" si="385"/>
        <v>Shipment MaterialsQ0611018</v>
      </c>
    </row>
    <row r="2112" spans="1:13" x14ac:dyDescent="0.25">
      <c r="A2112" s="56" t="str">
        <f t="shared" ca="1" si="380"/>
        <v>Q0611044</v>
      </c>
      <c r="B2112" s="57" t="str">
        <f t="shared" ca="1" si="381"/>
        <v>Forex</v>
      </c>
      <c r="C2112" s="56" t="str">
        <f t="shared" ca="1" si="382"/>
        <v>Q0611044</v>
      </c>
      <c r="D2112" s="58">
        <f t="shared" ca="1" si="383"/>
        <v>20.87962962962963</v>
      </c>
      <c r="E2112" s="56" t="str">
        <f t="shared" ca="1" si="384"/>
        <v>ForexQ0611044</v>
      </c>
      <c r="F2112" s="56">
        <f t="shared" si="386"/>
        <v>2110</v>
      </c>
      <c r="G2112" s="24" t="str">
        <f t="shared" ref="G2112:G2119" si="390">G2111</f>
        <v>Shipment Materials</v>
      </c>
      <c r="H2112" s="18" t="s">
        <v>127</v>
      </c>
      <c r="I2112" s="25">
        <f t="shared" ca="1" si="387"/>
        <v>5038</v>
      </c>
      <c r="J2112" s="8"/>
      <c r="K2112" s="56" t="str">
        <f t="shared" ca="1" si="388"/>
        <v>$I68</v>
      </c>
      <c r="L2112" s="56">
        <f t="shared" si="389"/>
        <v>65</v>
      </c>
      <c r="M2112" s="56" t="str">
        <f t="shared" si="385"/>
        <v>Shipment MaterialsQ0611043</v>
      </c>
    </row>
    <row r="2113" spans="1:13" x14ac:dyDescent="0.25">
      <c r="A2113" s="56" t="str">
        <f t="shared" ca="1" si="380"/>
        <v>Q0611045</v>
      </c>
      <c r="B2113" s="57" t="str">
        <f t="shared" ca="1" si="381"/>
        <v>Forex</v>
      </c>
      <c r="C2113" s="56" t="str">
        <f t="shared" ca="1" si="382"/>
        <v>Q0611045</v>
      </c>
      <c r="D2113" s="58">
        <f t="shared" ca="1" si="383"/>
        <v>6.5858585858585856</v>
      </c>
      <c r="E2113" s="56" t="str">
        <f t="shared" ca="1" si="384"/>
        <v>ForexQ0611045</v>
      </c>
      <c r="F2113" s="56">
        <f t="shared" si="386"/>
        <v>2111</v>
      </c>
      <c r="G2113" s="24" t="str">
        <f t="shared" si="390"/>
        <v>Shipment Materials</v>
      </c>
      <c r="H2113" s="18" t="s">
        <v>45</v>
      </c>
      <c r="I2113" s="25">
        <f t="shared" ca="1" si="387"/>
        <v>1251</v>
      </c>
      <c r="J2113" s="8"/>
      <c r="K2113" s="56" t="str">
        <f t="shared" ca="1" si="388"/>
        <v>$I69</v>
      </c>
      <c r="L2113" s="56">
        <f t="shared" si="389"/>
        <v>66</v>
      </c>
      <c r="M2113" s="56" t="str">
        <f t="shared" si="385"/>
        <v>Shipment MaterialsQ0611044</v>
      </c>
    </row>
    <row r="2114" spans="1:13" x14ac:dyDescent="0.25">
      <c r="A2114" s="56" t="str">
        <f t="shared" ca="1" si="380"/>
        <v>Q0611046</v>
      </c>
      <c r="B2114" s="57" t="str">
        <f t="shared" ca="1" si="381"/>
        <v>Forex</v>
      </c>
      <c r="C2114" s="56" t="str">
        <f t="shared" ca="1" si="382"/>
        <v>Q0611046</v>
      </c>
      <c r="D2114" s="58">
        <f t="shared" ca="1" si="383"/>
        <v>14.293413173652695</v>
      </c>
      <c r="E2114" s="56" t="str">
        <f t="shared" ca="1" si="384"/>
        <v>ForexQ0611046</v>
      </c>
      <c r="F2114" s="56">
        <f t="shared" si="386"/>
        <v>2112</v>
      </c>
      <c r="G2114" s="24" t="str">
        <f t="shared" si="390"/>
        <v>Shipment Materials</v>
      </c>
      <c r="H2114" s="18" t="s">
        <v>48</v>
      </c>
      <c r="I2114" s="25">
        <f t="shared" ca="1" si="387"/>
        <v>4124</v>
      </c>
      <c r="J2114" s="8"/>
      <c r="K2114" s="56" t="str">
        <f t="shared" ca="1" si="388"/>
        <v>$I70</v>
      </c>
      <c r="L2114" s="56">
        <f t="shared" si="389"/>
        <v>67</v>
      </c>
      <c r="M2114" s="56" t="str">
        <f t="shared" si="385"/>
        <v>Shipment MaterialsQ0611045</v>
      </c>
    </row>
    <row r="2115" spans="1:13" x14ac:dyDescent="0.25">
      <c r="A2115" s="56" t="str">
        <f t="shared" ref="A2115:A2178" ca="1" si="391">C2115</f>
        <v>Q0703001</v>
      </c>
      <c r="B2115" s="57" t="str">
        <f t="shared" ref="B2115:B2178" ca="1" si="392">INDIRECT("G"&amp;MATCH("Gross Revenue Ex VAT",G:G,0)+F2115)</f>
        <v>Forex</v>
      </c>
      <c r="C2115" s="56" t="str">
        <f t="shared" ref="C2115:C2178" ca="1" si="393">INDIRECT("H"&amp;MATCH("Gross Revenue Ex VAT",G:G,0)+F2115)</f>
        <v>Q0703001</v>
      </c>
      <c r="D2115" s="58">
        <f t="shared" ref="D2115:D2178" ca="1" si="394">INDIRECT("I"&amp;MATCH(E2115,M:M,0))/INDIRECT(INDIRECT("k"&amp;MATCH(E2115,M:M,0)))</f>
        <v>17.540275049115913</v>
      </c>
      <c r="E2115" s="56" t="str">
        <f t="shared" ref="E2115:E2178" ca="1" si="395">B2115&amp;C2115</f>
        <v>ForexQ0703001</v>
      </c>
      <c r="F2115" s="56">
        <f t="shared" si="386"/>
        <v>2113</v>
      </c>
      <c r="G2115" s="24" t="str">
        <f t="shared" si="390"/>
        <v>Shipment Materials</v>
      </c>
      <c r="H2115" s="18" t="s">
        <v>53</v>
      </c>
      <c r="I2115" s="25">
        <f t="shared" ca="1" si="387"/>
        <v>2690</v>
      </c>
      <c r="J2115" s="9"/>
      <c r="K2115" s="56" t="str">
        <f t="shared" ca="1" si="388"/>
        <v>$I71</v>
      </c>
      <c r="L2115" s="56">
        <f t="shared" si="389"/>
        <v>68</v>
      </c>
      <c r="M2115" s="56" t="str">
        <f t="shared" si="385"/>
        <v>Shipment MaterialsQ0611046</v>
      </c>
    </row>
    <row r="2116" spans="1:13" x14ac:dyDescent="0.25">
      <c r="A2116" s="56" t="str">
        <f t="shared" ca="1" si="391"/>
        <v>Q0703002</v>
      </c>
      <c r="B2116" s="57" t="str">
        <f t="shared" ca="1" si="392"/>
        <v>Forex</v>
      </c>
      <c r="C2116" s="56" t="str">
        <f t="shared" ca="1" si="393"/>
        <v>Q0703002</v>
      </c>
      <c r="D2116" s="58">
        <f t="shared" ca="1" si="394"/>
        <v>95.041237113402062</v>
      </c>
      <c r="E2116" s="56" t="str">
        <f t="shared" ca="1" si="395"/>
        <v>ForexQ0703002</v>
      </c>
      <c r="F2116" s="56">
        <f t="shared" si="386"/>
        <v>2114</v>
      </c>
      <c r="G2116" s="24" t="str">
        <f t="shared" si="390"/>
        <v>Shipment Materials</v>
      </c>
      <c r="H2116" s="18" t="s">
        <v>34</v>
      </c>
      <c r="I2116" s="25">
        <f t="shared" ca="1" si="387"/>
        <v>3231</v>
      </c>
      <c r="J2116" s="9"/>
      <c r="K2116" s="56" t="str">
        <f t="shared" ca="1" si="388"/>
        <v>$I72</v>
      </c>
      <c r="L2116" s="56">
        <f t="shared" si="389"/>
        <v>69</v>
      </c>
      <c r="M2116" s="56" t="str">
        <f t="shared" ref="M2116:M2179" si="396">G2116&amp;H2116</f>
        <v>Shipment MaterialsQ0703001</v>
      </c>
    </row>
    <row r="2117" spans="1:13" x14ac:dyDescent="0.25">
      <c r="A2117" s="56" t="str">
        <f t="shared" ca="1" si="391"/>
        <v>Q1302001</v>
      </c>
      <c r="B2117" s="57" t="str">
        <f t="shared" ca="1" si="392"/>
        <v>Forex</v>
      </c>
      <c r="C2117" s="56" t="str">
        <f t="shared" ca="1" si="393"/>
        <v>Q1302001</v>
      </c>
      <c r="D2117" s="58">
        <f t="shared" ca="1" si="394"/>
        <v>9.4133522727272734</v>
      </c>
      <c r="E2117" s="56" t="str">
        <f t="shared" ca="1" si="395"/>
        <v>ForexQ1302001</v>
      </c>
      <c r="F2117" s="56">
        <f t="shared" ref="F2117:F2180" si="397">F2116+1</f>
        <v>2115</v>
      </c>
      <c r="G2117" s="24" t="str">
        <f t="shared" si="390"/>
        <v>Shipment Materials</v>
      </c>
      <c r="H2117" s="18" t="s">
        <v>35</v>
      </c>
      <c r="I2117" s="25">
        <f t="shared" ca="1" si="387"/>
        <v>6826</v>
      </c>
      <c r="J2117" s="9"/>
      <c r="K2117" s="56" t="str">
        <f t="shared" ca="1" si="388"/>
        <v>$I73</v>
      </c>
      <c r="L2117" s="56">
        <f t="shared" si="389"/>
        <v>70</v>
      </c>
      <c r="M2117" s="56" t="str">
        <f t="shared" si="396"/>
        <v>Shipment MaterialsQ0703002</v>
      </c>
    </row>
    <row r="2118" spans="1:13" x14ac:dyDescent="0.25">
      <c r="A2118" s="56" t="str">
        <f t="shared" ca="1" si="391"/>
        <v>Q1405002</v>
      </c>
      <c r="B2118" s="57" t="str">
        <f t="shared" ca="1" si="392"/>
        <v>Forex</v>
      </c>
      <c r="C2118" s="56" t="str">
        <f t="shared" ca="1" si="393"/>
        <v>Q1405002</v>
      </c>
      <c r="D2118" s="58">
        <f t="shared" ca="1" si="394"/>
        <v>9.7556634304207126</v>
      </c>
      <c r="E2118" s="56" t="str">
        <f t="shared" ca="1" si="395"/>
        <v>ForexQ1405002</v>
      </c>
      <c r="F2118" s="56">
        <f t="shared" si="397"/>
        <v>2116</v>
      </c>
      <c r="G2118" s="24" t="str">
        <f t="shared" si="390"/>
        <v>Shipment Materials</v>
      </c>
      <c r="H2118" s="18" t="s">
        <v>126</v>
      </c>
      <c r="I2118" s="25">
        <f t="shared" ca="1" si="387"/>
        <v>9942</v>
      </c>
      <c r="J2118" s="9"/>
      <c r="K2118" s="56" t="str">
        <f t="shared" ca="1" si="388"/>
        <v>$I74</v>
      </c>
      <c r="L2118" s="56">
        <f t="shared" si="389"/>
        <v>71</v>
      </c>
      <c r="M2118" s="56" t="str">
        <f t="shared" si="396"/>
        <v>Shipment MaterialsQ1302001</v>
      </c>
    </row>
    <row r="2119" spans="1:13" x14ac:dyDescent="0.25">
      <c r="A2119" s="56" t="str">
        <f t="shared" ca="1" si="391"/>
        <v>Q0101003</v>
      </c>
      <c r="B2119" s="57" t="str">
        <f t="shared" ca="1" si="392"/>
        <v>Hedge</v>
      </c>
      <c r="C2119" s="56" t="str">
        <f t="shared" ca="1" si="393"/>
        <v>Q0101003</v>
      </c>
      <c r="D2119" s="58">
        <f t="shared" ca="1" si="394"/>
        <v>1.598529411764706</v>
      </c>
      <c r="E2119" s="56" t="str">
        <f t="shared" ca="1" si="395"/>
        <v>HedgeQ0101003</v>
      </c>
      <c r="F2119" s="56">
        <f t="shared" si="397"/>
        <v>2117</v>
      </c>
      <c r="G2119" s="24" t="str">
        <f t="shared" si="390"/>
        <v>Shipment Materials</v>
      </c>
      <c r="H2119" s="18" t="s">
        <v>130</v>
      </c>
      <c r="I2119" s="25">
        <f t="shared" ca="1" si="387"/>
        <v>5868</v>
      </c>
      <c r="J2119" s="9"/>
      <c r="K2119" s="56" t="str">
        <f t="shared" ca="1" si="388"/>
        <v>$I75</v>
      </c>
      <c r="L2119" s="56">
        <f t="shared" si="389"/>
        <v>72</v>
      </c>
      <c r="M2119" s="56" t="str">
        <f t="shared" si="396"/>
        <v>Shipment MaterialsQ1405002</v>
      </c>
    </row>
    <row r="2120" spans="1:13" x14ac:dyDescent="0.25">
      <c r="A2120" s="56" t="str">
        <f t="shared" ca="1" si="391"/>
        <v>Q0101005</v>
      </c>
      <c r="B2120" s="57" t="str">
        <f t="shared" ca="1" si="392"/>
        <v>Hedge</v>
      </c>
      <c r="C2120" s="56" t="str">
        <f t="shared" ca="1" si="393"/>
        <v>Q0101005</v>
      </c>
      <c r="D2120" s="58">
        <f t="shared" ca="1" si="394"/>
        <v>33.231182795698928</v>
      </c>
      <c r="E2120" s="56" t="str">
        <f t="shared" ca="1" si="395"/>
        <v>HedgeQ0101005</v>
      </c>
      <c r="F2120" s="56">
        <f t="shared" si="397"/>
        <v>2118</v>
      </c>
      <c r="G2120" s="23" t="s">
        <v>63</v>
      </c>
      <c r="H2120" s="1" t="s">
        <v>8</v>
      </c>
      <c r="I2120" s="23">
        <f t="shared" ca="1" si="387"/>
        <v>9049</v>
      </c>
      <c r="J2120" s="9"/>
      <c r="K2120" s="56" t="str">
        <f t="shared" ca="1" si="388"/>
        <v>$I3</v>
      </c>
      <c r="L2120" s="56">
        <f t="shared" si="389"/>
        <v>0</v>
      </c>
      <c r="M2120" s="56" t="str">
        <f t="shared" si="396"/>
        <v>ForexQ0101003</v>
      </c>
    </row>
    <row r="2121" spans="1:13" x14ac:dyDescent="0.25">
      <c r="A2121" s="56" t="str">
        <f t="shared" ca="1" si="391"/>
        <v>Q0101007</v>
      </c>
      <c r="B2121" s="57" t="str">
        <f t="shared" ca="1" si="392"/>
        <v>Hedge</v>
      </c>
      <c r="C2121" s="56" t="str">
        <f t="shared" ca="1" si="393"/>
        <v>Q0101007</v>
      </c>
      <c r="D2121" s="58">
        <f t="shared" ca="1" si="394"/>
        <v>7.4060773480662982</v>
      </c>
      <c r="E2121" s="56" t="str">
        <f t="shared" ca="1" si="395"/>
        <v>HedgeQ0101007</v>
      </c>
      <c r="F2121" s="56">
        <f t="shared" si="397"/>
        <v>2119</v>
      </c>
      <c r="G2121" s="24" t="str">
        <f t="shared" ref="G2121:G2184" si="398">G2120</f>
        <v>Forex</v>
      </c>
      <c r="H2121" s="18" t="s">
        <v>0</v>
      </c>
      <c r="I2121" s="25">
        <f t="shared" ca="1" si="387"/>
        <v>1677</v>
      </c>
      <c r="J2121" s="9"/>
      <c r="K2121" s="56" t="str">
        <f t="shared" ca="1" si="388"/>
        <v>$I4</v>
      </c>
      <c r="L2121" s="56">
        <f t="shared" si="389"/>
        <v>1</v>
      </c>
      <c r="M2121" s="56" t="str">
        <f t="shared" si="396"/>
        <v>ForexQ0101005</v>
      </c>
    </row>
    <row r="2122" spans="1:13" x14ac:dyDescent="0.25">
      <c r="A2122" s="56" t="str">
        <f t="shared" ca="1" si="391"/>
        <v>Q0101012</v>
      </c>
      <c r="B2122" s="57" t="str">
        <f t="shared" ca="1" si="392"/>
        <v>Hedge</v>
      </c>
      <c r="C2122" s="56" t="str">
        <f t="shared" ca="1" si="393"/>
        <v>Q0101012</v>
      </c>
      <c r="D2122" s="58">
        <f t="shared" ca="1" si="394"/>
        <v>4.0358381502890177</v>
      </c>
      <c r="E2122" s="56" t="str">
        <f t="shared" ca="1" si="395"/>
        <v>HedgeQ0101012</v>
      </c>
      <c r="F2122" s="56">
        <f t="shared" si="397"/>
        <v>2120</v>
      </c>
      <c r="G2122" s="24" t="str">
        <f t="shared" si="398"/>
        <v>Forex</v>
      </c>
      <c r="H2122" s="18" t="s">
        <v>9</v>
      </c>
      <c r="I2122" s="25">
        <f t="shared" ca="1" si="387"/>
        <v>4141</v>
      </c>
      <c r="J2122" s="9"/>
      <c r="K2122" s="56" t="str">
        <f t="shared" ca="1" si="388"/>
        <v>$I5</v>
      </c>
      <c r="L2122" s="56">
        <f t="shared" si="389"/>
        <v>2</v>
      </c>
      <c r="M2122" s="56" t="str">
        <f t="shared" si="396"/>
        <v>ForexQ0101007</v>
      </c>
    </row>
    <row r="2123" spans="1:13" x14ac:dyDescent="0.25">
      <c r="A2123" s="56" t="str">
        <f t="shared" ca="1" si="391"/>
        <v>Q0101014</v>
      </c>
      <c r="B2123" s="57" t="str">
        <f t="shared" ca="1" si="392"/>
        <v>Hedge</v>
      </c>
      <c r="C2123" s="56" t="str">
        <f t="shared" ca="1" si="393"/>
        <v>Q0101014</v>
      </c>
      <c r="D2123" s="58">
        <f t="shared" ca="1" si="394"/>
        <v>4.6340378197997776</v>
      </c>
      <c r="E2123" s="56" t="str">
        <f t="shared" ca="1" si="395"/>
        <v>HedgeQ0101014</v>
      </c>
      <c r="F2123" s="56">
        <f t="shared" si="397"/>
        <v>2121</v>
      </c>
      <c r="G2123" s="24" t="str">
        <f t="shared" si="398"/>
        <v>Forex</v>
      </c>
      <c r="H2123" s="18" t="s">
        <v>10</v>
      </c>
      <c r="I2123" s="25">
        <f t="shared" ca="1" si="387"/>
        <v>5090</v>
      </c>
      <c r="J2123" s="9"/>
      <c r="K2123" s="56" t="str">
        <f t="shared" ca="1" si="388"/>
        <v>$I6</v>
      </c>
      <c r="L2123" s="56">
        <f t="shared" si="389"/>
        <v>3</v>
      </c>
      <c r="M2123" s="56" t="str">
        <f t="shared" si="396"/>
        <v>ForexQ0101012</v>
      </c>
    </row>
    <row r="2124" spans="1:13" x14ac:dyDescent="0.25">
      <c r="A2124" s="56" t="str">
        <f t="shared" ca="1" si="391"/>
        <v>Q0101015</v>
      </c>
      <c r="B2124" s="57" t="str">
        <f t="shared" ca="1" si="392"/>
        <v>Hedge</v>
      </c>
      <c r="C2124" s="56" t="str">
        <f t="shared" ca="1" si="393"/>
        <v>Q0101015</v>
      </c>
      <c r="D2124" s="58">
        <f t="shared" ca="1" si="394"/>
        <v>39</v>
      </c>
      <c r="E2124" s="56" t="str">
        <f t="shared" ca="1" si="395"/>
        <v>HedgeQ0101015</v>
      </c>
      <c r="F2124" s="56">
        <f t="shared" si="397"/>
        <v>2122</v>
      </c>
      <c r="G2124" s="24" t="str">
        <f t="shared" si="398"/>
        <v>Forex</v>
      </c>
      <c r="H2124" s="18" t="s">
        <v>1</v>
      </c>
      <c r="I2124" s="25">
        <f t="shared" ca="1" si="387"/>
        <v>3327</v>
      </c>
      <c r="J2124" s="9"/>
      <c r="K2124" s="56" t="str">
        <f t="shared" ca="1" si="388"/>
        <v>$I7</v>
      </c>
      <c r="L2124" s="56">
        <f t="shared" si="389"/>
        <v>4</v>
      </c>
      <c r="M2124" s="56" t="str">
        <f t="shared" si="396"/>
        <v>ForexQ0101014</v>
      </c>
    </row>
    <row r="2125" spans="1:13" x14ac:dyDescent="0.25">
      <c r="A2125" s="56" t="str">
        <f t="shared" ca="1" si="391"/>
        <v>Q0101016</v>
      </c>
      <c r="B2125" s="57" t="str">
        <f t="shared" ca="1" si="392"/>
        <v>Hedge</v>
      </c>
      <c r="C2125" s="56" t="str">
        <f t="shared" ca="1" si="393"/>
        <v>Q0101016</v>
      </c>
      <c r="D2125" s="58">
        <f t="shared" ca="1" si="394"/>
        <v>2.1731770833333335</v>
      </c>
      <c r="E2125" s="56" t="str">
        <f t="shared" ca="1" si="395"/>
        <v>HedgeQ0101016</v>
      </c>
      <c r="F2125" s="56">
        <f t="shared" si="397"/>
        <v>2123</v>
      </c>
      <c r="G2125" s="24" t="str">
        <f t="shared" si="398"/>
        <v>Forex</v>
      </c>
      <c r="H2125" s="18" t="s">
        <v>11</v>
      </c>
      <c r="I2125" s="25">
        <f t="shared" ref="I2125:I2188" ca="1" si="399">RANDBETWEEN(1000,10000)</f>
        <v>9185</v>
      </c>
      <c r="J2125" s="9"/>
      <c r="K2125" s="56" t="str">
        <f t="shared" ca="1" si="388"/>
        <v>$I8</v>
      </c>
      <c r="L2125" s="56">
        <f t="shared" si="389"/>
        <v>5</v>
      </c>
      <c r="M2125" s="56" t="str">
        <f t="shared" si="396"/>
        <v>ForexQ0101015</v>
      </c>
    </row>
    <row r="2126" spans="1:13" x14ac:dyDescent="0.25">
      <c r="A2126" s="56" t="str">
        <f t="shared" ca="1" si="391"/>
        <v>Q0101048</v>
      </c>
      <c r="B2126" s="57" t="str">
        <f t="shared" ca="1" si="392"/>
        <v>Hedge</v>
      </c>
      <c r="C2126" s="56" t="str">
        <f t="shared" ca="1" si="393"/>
        <v>Q0101048</v>
      </c>
      <c r="D2126" s="58">
        <f t="shared" ca="1" si="394"/>
        <v>17.246376811594203</v>
      </c>
      <c r="E2126" s="56" t="str">
        <f t="shared" ca="1" si="395"/>
        <v>HedgeQ0101048</v>
      </c>
      <c r="F2126" s="56">
        <f t="shared" si="397"/>
        <v>2124</v>
      </c>
      <c r="G2126" s="24" t="str">
        <f t="shared" si="398"/>
        <v>Forex</v>
      </c>
      <c r="H2126" s="18" t="s">
        <v>12</v>
      </c>
      <c r="I2126" s="25">
        <f t="shared" ca="1" si="399"/>
        <v>1659</v>
      </c>
      <c r="J2126" s="9"/>
      <c r="K2126" s="56" t="str">
        <f t="shared" ca="1" si="388"/>
        <v>$I9</v>
      </c>
      <c r="L2126" s="56">
        <f t="shared" si="389"/>
        <v>6</v>
      </c>
      <c r="M2126" s="56" t="str">
        <f t="shared" si="396"/>
        <v>ForexQ0101016</v>
      </c>
    </row>
    <row r="2127" spans="1:13" x14ac:dyDescent="0.25">
      <c r="A2127" s="56" t="str">
        <f t="shared" ca="1" si="391"/>
        <v>Q0101056</v>
      </c>
      <c r="B2127" s="57" t="str">
        <f t="shared" ca="1" si="392"/>
        <v>Hedge</v>
      </c>
      <c r="C2127" s="56" t="str">
        <f t="shared" ca="1" si="393"/>
        <v>Q0101056</v>
      </c>
      <c r="D2127" s="58">
        <f t="shared" ca="1" si="394"/>
        <v>7.0384615384615383</v>
      </c>
      <c r="E2127" s="56" t="str">
        <f t="shared" ca="1" si="395"/>
        <v>HedgeQ0101056</v>
      </c>
      <c r="F2127" s="56">
        <f t="shared" si="397"/>
        <v>2125</v>
      </c>
      <c r="G2127" s="24" t="str">
        <f t="shared" si="398"/>
        <v>Forex</v>
      </c>
      <c r="H2127" s="18" t="s">
        <v>13</v>
      </c>
      <c r="I2127" s="25">
        <f t="shared" ca="1" si="399"/>
        <v>8049</v>
      </c>
      <c r="J2127" s="9"/>
      <c r="K2127" s="56" t="str">
        <f t="shared" ca="1" si="388"/>
        <v>$I10</v>
      </c>
      <c r="L2127" s="56">
        <f t="shared" si="389"/>
        <v>7</v>
      </c>
      <c r="M2127" s="56" t="str">
        <f t="shared" si="396"/>
        <v>ForexQ0101048</v>
      </c>
    </row>
    <row r="2128" spans="1:13" x14ac:dyDescent="0.25">
      <c r="A2128" s="56" t="str">
        <f t="shared" ca="1" si="391"/>
        <v>Q0101062</v>
      </c>
      <c r="B2128" s="57" t="str">
        <f t="shared" ca="1" si="392"/>
        <v>Hedge</v>
      </c>
      <c r="C2128" s="56" t="str">
        <f t="shared" ca="1" si="393"/>
        <v>Q0101062</v>
      </c>
      <c r="D2128" s="58">
        <f t="shared" ca="1" si="394"/>
        <v>6.263464337700146</v>
      </c>
      <c r="E2128" s="56" t="str">
        <f t="shared" ca="1" si="395"/>
        <v>HedgeQ0101062</v>
      </c>
      <c r="F2128" s="56">
        <f t="shared" si="397"/>
        <v>2126</v>
      </c>
      <c r="G2128" s="24" t="str">
        <f t="shared" si="398"/>
        <v>Forex</v>
      </c>
      <c r="H2128" s="18" t="s">
        <v>121</v>
      </c>
      <c r="I2128" s="25">
        <f t="shared" ca="1" si="399"/>
        <v>6652</v>
      </c>
      <c r="J2128" s="9"/>
      <c r="K2128" s="56" t="str">
        <f t="shared" ca="1" si="388"/>
        <v>$I11</v>
      </c>
      <c r="L2128" s="56">
        <f t="shared" si="389"/>
        <v>8</v>
      </c>
      <c r="M2128" s="56" t="str">
        <f t="shared" si="396"/>
        <v>ForexQ0101056</v>
      </c>
    </row>
    <row r="2129" spans="1:13" x14ac:dyDescent="0.25">
      <c r="A2129" s="56" t="str">
        <f t="shared" ca="1" si="391"/>
        <v>Q0101067</v>
      </c>
      <c r="B2129" s="57" t="str">
        <f t="shared" ca="1" si="392"/>
        <v>Hedge</v>
      </c>
      <c r="C2129" s="56" t="str">
        <f t="shared" ca="1" si="393"/>
        <v>Q0101067</v>
      </c>
      <c r="D2129" s="58">
        <f t="shared" ca="1" si="394"/>
        <v>5.5301204819277112</v>
      </c>
      <c r="E2129" s="56" t="str">
        <f t="shared" ca="1" si="395"/>
        <v>HedgeQ0101067</v>
      </c>
      <c r="F2129" s="56">
        <f t="shared" si="397"/>
        <v>2127</v>
      </c>
      <c r="G2129" s="24" t="str">
        <f t="shared" si="398"/>
        <v>Forex</v>
      </c>
      <c r="H2129" s="18" t="s">
        <v>2</v>
      </c>
      <c r="I2129" s="25">
        <f t="shared" ca="1" si="399"/>
        <v>9525</v>
      </c>
      <c r="J2129" s="9"/>
      <c r="K2129" s="56" t="str">
        <f t="shared" ca="1" si="388"/>
        <v>$I12</v>
      </c>
      <c r="L2129" s="56">
        <f t="shared" si="389"/>
        <v>9</v>
      </c>
      <c r="M2129" s="56" t="str">
        <f t="shared" si="396"/>
        <v>ForexQ0101062</v>
      </c>
    </row>
    <row r="2130" spans="1:13" x14ac:dyDescent="0.25">
      <c r="A2130" s="56" t="str">
        <f t="shared" ca="1" si="391"/>
        <v>Q0101070</v>
      </c>
      <c r="B2130" s="57" t="str">
        <f t="shared" ca="1" si="392"/>
        <v>Hedge</v>
      </c>
      <c r="C2130" s="56" t="str">
        <f t="shared" ca="1" si="393"/>
        <v>Q0101070</v>
      </c>
      <c r="D2130" s="58">
        <f t="shared" ca="1" si="394"/>
        <v>22.430523917995444</v>
      </c>
      <c r="E2130" s="56" t="str">
        <f t="shared" ca="1" si="395"/>
        <v>HedgeQ0101070</v>
      </c>
      <c r="F2130" s="56">
        <f t="shared" si="397"/>
        <v>2128</v>
      </c>
      <c r="G2130" s="24" t="str">
        <f t="shared" si="398"/>
        <v>Forex</v>
      </c>
      <c r="H2130" s="18" t="s">
        <v>14</v>
      </c>
      <c r="I2130" s="25">
        <f t="shared" ca="1" si="399"/>
        <v>5895</v>
      </c>
      <c r="J2130" s="9"/>
      <c r="K2130" s="56" t="str">
        <f t="shared" ca="1" si="388"/>
        <v>$I13</v>
      </c>
      <c r="L2130" s="56">
        <f t="shared" si="389"/>
        <v>10</v>
      </c>
      <c r="M2130" s="56" t="str">
        <f t="shared" si="396"/>
        <v>ForexQ0101067</v>
      </c>
    </row>
    <row r="2131" spans="1:13" x14ac:dyDescent="0.25">
      <c r="A2131" s="56" t="str">
        <f t="shared" ca="1" si="391"/>
        <v>Q0101072</v>
      </c>
      <c r="B2131" s="57" t="str">
        <f t="shared" ca="1" si="392"/>
        <v>Hedge</v>
      </c>
      <c r="C2131" s="56" t="str">
        <f t="shared" ca="1" si="393"/>
        <v>Q0101072</v>
      </c>
      <c r="D2131" s="58">
        <f t="shared" ca="1" si="394"/>
        <v>11.951612903225806</v>
      </c>
      <c r="E2131" s="56" t="str">
        <f t="shared" ca="1" si="395"/>
        <v>HedgeQ0101072</v>
      </c>
      <c r="F2131" s="56">
        <f t="shared" si="397"/>
        <v>2129</v>
      </c>
      <c r="G2131" s="24" t="str">
        <f t="shared" si="398"/>
        <v>Forex</v>
      </c>
      <c r="H2131" s="18" t="s">
        <v>43</v>
      </c>
      <c r="I2131" s="25">
        <f t="shared" ca="1" si="399"/>
        <v>6103</v>
      </c>
      <c r="J2131" s="9"/>
      <c r="K2131" s="56" t="str">
        <f t="shared" ca="1" si="388"/>
        <v>$I14</v>
      </c>
      <c r="L2131" s="56">
        <f t="shared" si="389"/>
        <v>11</v>
      </c>
      <c r="M2131" s="56" t="str">
        <f t="shared" si="396"/>
        <v>ForexQ0101070</v>
      </c>
    </row>
    <row r="2132" spans="1:13" x14ac:dyDescent="0.25">
      <c r="A2132" s="56" t="str">
        <f t="shared" ca="1" si="391"/>
        <v>Q0101082</v>
      </c>
      <c r="B2132" s="57" t="str">
        <f t="shared" ca="1" si="392"/>
        <v>Hedge</v>
      </c>
      <c r="C2132" s="56" t="str">
        <f t="shared" ca="1" si="393"/>
        <v>Q0101082</v>
      </c>
      <c r="D2132" s="58">
        <f t="shared" ca="1" si="394"/>
        <v>5.3624078624078626</v>
      </c>
      <c r="E2132" s="56" t="str">
        <f t="shared" ca="1" si="395"/>
        <v>HedgeQ0101082</v>
      </c>
      <c r="F2132" s="56">
        <f t="shared" si="397"/>
        <v>2130</v>
      </c>
      <c r="G2132" s="24" t="str">
        <f t="shared" si="398"/>
        <v>Forex</v>
      </c>
      <c r="H2132" s="18" t="s">
        <v>122</v>
      </c>
      <c r="I2132" s="25">
        <f t="shared" ca="1" si="399"/>
        <v>5774</v>
      </c>
      <c r="J2132" s="9"/>
      <c r="K2132" s="56" t="str">
        <f t="shared" ca="1" si="388"/>
        <v>$I15</v>
      </c>
      <c r="L2132" s="56">
        <f t="shared" si="389"/>
        <v>12</v>
      </c>
      <c r="M2132" s="56" t="str">
        <f t="shared" si="396"/>
        <v>ForexQ0101072</v>
      </c>
    </row>
    <row r="2133" spans="1:13" x14ac:dyDescent="0.25">
      <c r="A2133" s="56" t="str">
        <f t="shared" ca="1" si="391"/>
        <v>Q0101089</v>
      </c>
      <c r="B2133" s="57" t="str">
        <f t="shared" ca="1" si="392"/>
        <v>Hedge</v>
      </c>
      <c r="C2133" s="56" t="str">
        <f t="shared" ca="1" si="393"/>
        <v>Q0101089</v>
      </c>
      <c r="D2133" s="58">
        <f t="shared" ca="1" si="394"/>
        <v>1.7724358974358974</v>
      </c>
      <c r="E2133" s="56" t="str">
        <f t="shared" ca="1" si="395"/>
        <v>HedgeQ0101089</v>
      </c>
      <c r="F2133" s="56">
        <f t="shared" si="397"/>
        <v>2131</v>
      </c>
      <c r="G2133" s="24" t="str">
        <f t="shared" si="398"/>
        <v>Forex</v>
      </c>
      <c r="H2133" s="18" t="s">
        <v>123</v>
      </c>
      <c r="I2133" s="25">
        <f t="shared" ca="1" si="399"/>
        <v>9525</v>
      </c>
      <c r="J2133" s="9"/>
      <c r="K2133" s="56" t="str">
        <f t="shared" ca="1" si="388"/>
        <v>$I16</v>
      </c>
      <c r="L2133" s="56">
        <f t="shared" si="389"/>
        <v>13</v>
      </c>
      <c r="M2133" s="56" t="str">
        <f t="shared" si="396"/>
        <v>ForexQ0101082</v>
      </c>
    </row>
    <row r="2134" spans="1:13" x14ac:dyDescent="0.25">
      <c r="A2134" s="56" t="str">
        <f t="shared" ca="1" si="391"/>
        <v>Q0101100</v>
      </c>
      <c r="B2134" s="57" t="str">
        <f t="shared" ca="1" si="392"/>
        <v>Hedge</v>
      </c>
      <c r="C2134" s="56" t="str">
        <f t="shared" ca="1" si="393"/>
        <v>Q0101100</v>
      </c>
      <c r="D2134" s="58">
        <f t="shared" ca="1" si="394"/>
        <v>6.2992831541218637</v>
      </c>
      <c r="E2134" s="56" t="str">
        <f t="shared" ca="1" si="395"/>
        <v>HedgeQ0101100</v>
      </c>
      <c r="F2134" s="56">
        <f t="shared" si="397"/>
        <v>2132</v>
      </c>
      <c r="G2134" s="24" t="str">
        <f t="shared" si="398"/>
        <v>Forex</v>
      </c>
      <c r="H2134" s="18" t="s">
        <v>36</v>
      </c>
      <c r="I2134" s="25">
        <f t="shared" ca="1" si="399"/>
        <v>9102</v>
      </c>
      <c r="J2134" s="9"/>
      <c r="K2134" s="56" t="str">
        <f t="shared" ca="1" si="388"/>
        <v>$I17</v>
      </c>
      <c r="L2134" s="56">
        <f t="shared" si="389"/>
        <v>14</v>
      </c>
      <c r="M2134" s="56" t="str">
        <f t="shared" si="396"/>
        <v>ForexQ0101089</v>
      </c>
    </row>
    <row r="2135" spans="1:13" x14ac:dyDescent="0.25">
      <c r="A2135" s="56" t="str">
        <f t="shared" ca="1" si="391"/>
        <v>Q0102038</v>
      </c>
      <c r="B2135" s="57" t="str">
        <f t="shared" ca="1" si="392"/>
        <v>Hedge</v>
      </c>
      <c r="C2135" s="56" t="str">
        <f t="shared" ca="1" si="393"/>
        <v>Q0102038</v>
      </c>
      <c r="D2135" s="58">
        <f t="shared" ca="1" si="394"/>
        <v>10.016036655211913</v>
      </c>
      <c r="E2135" s="56" t="str">
        <f t="shared" ca="1" si="395"/>
        <v>HedgeQ0102038</v>
      </c>
      <c r="F2135" s="56">
        <f t="shared" si="397"/>
        <v>2133</v>
      </c>
      <c r="G2135" s="24" t="str">
        <f t="shared" si="398"/>
        <v>Forex</v>
      </c>
      <c r="H2135" s="18" t="s">
        <v>124</v>
      </c>
      <c r="I2135" s="25">
        <f t="shared" ca="1" si="399"/>
        <v>8128</v>
      </c>
      <c r="J2135" s="9"/>
      <c r="K2135" s="56" t="str">
        <f t="shared" ca="1" si="388"/>
        <v>$I18</v>
      </c>
      <c r="L2135" s="56">
        <f t="shared" si="389"/>
        <v>15</v>
      </c>
      <c r="M2135" s="56" t="str">
        <f t="shared" si="396"/>
        <v>ForexQ0101100</v>
      </c>
    </row>
    <row r="2136" spans="1:13" x14ac:dyDescent="0.25">
      <c r="A2136" s="56" t="str">
        <f t="shared" ca="1" si="391"/>
        <v>Q0102039</v>
      </c>
      <c r="B2136" s="57" t="str">
        <f t="shared" ca="1" si="392"/>
        <v>Hedge</v>
      </c>
      <c r="C2136" s="56" t="str">
        <f t="shared" ca="1" si="393"/>
        <v>Q0102039</v>
      </c>
      <c r="D2136" s="58">
        <f t="shared" ca="1" si="394"/>
        <v>17.331288343558281</v>
      </c>
      <c r="E2136" s="56" t="str">
        <f t="shared" ca="1" si="395"/>
        <v>HedgeQ0102039</v>
      </c>
      <c r="F2136" s="56">
        <f t="shared" si="397"/>
        <v>2134</v>
      </c>
      <c r="G2136" s="24" t="str">
        <f t="shared" si="398"/>
        <v>Forex</v>
      </c>
      <c r="H2136" s="18" t="s">
        <v>133</v>
      </c>
      <c r="I2136" s="25">
        <f t="shared" ca="1" si="399"/>
        <v>3836</v>
      </c>
      <c r="J2136" s="9"/>
      <c r="K2136" s="56" t="str">
        <f t="shared" ca="1" si="388"/>
        <v>$I19</v>
      </c>
      <c r="L2136" s="56">
        <f t="shared" si="389"/>
        <v>16</v>
      </c>
      <c r="M2136" s="56" t="str">
        <f t="shared" si="396"/>
        <v>ForexQ0102038</v>
      </c>
    </row>
    <row r="2137" spans="1:13" x14ac:dyDescent="0.25">
      <c r="A2137" s="56" t="str">
        <f t="shared" ca="1" si="391"/>
        <v>Q0102040</v>
      </c>
      <c r="B2137" s="57" t="str">
        <f t="shared" ca="1" si="392"/>
        <v>Hedge</v>
      </c>
      <c r="C2137" s="56" t="str">
        <f t="shared" ca="1" si="393"/>
        <v>Q0102040</v>
      </c>
      <c r="D2137" s="58">
        <f t="shared" ca="1" si="394"/>
        <v>2.6565533980582523</v>
      </c>
      <c r="E2137" s="56" t="str">
        <f t="shared" ca="1" si="395"/>
        <v>HedgeQ0102040</v>
      </c>
      <c r="F2137" s="56">
        <f t="shared" si="397"/>
        <v>2135</v>
      </c>
      <c r="G2137" s="24" t="str">
        <f t="shared" si="398"/>
        <v>Forex</v>
      </c>
      <c r="H2137" s="18" t="s">
        <v>134</v>
      </c>
      <c r="I2137" s="25">
        <f t="shared" ca="1" si="399"/>
        <v>5768</v>
      </c>
      <c r="J2137" s="9"/>
      <c r="K2137" s="56" t="str">
        <f t="shared" ca="1" si="388"/>
        <v>$I20</v>
      </c>
      <c r="L2137" s="56">
        <f t="shared" si="389"/>
        <v>17</v>
      </c>
      <c r="M2137" s="56" t="str">
        <f t="shared" si="396"/>
        <v>ForexQ0102039</v>
      </c>
    </row>
    <row r="2138" spans="1:13" x14ac:dyDescent="0.25">
      <c r="A2138" s="56" t="str">
        <f t="shared" ca="1" si="391"/>
        <v>Q0103013</v>
      </c>
      <c r="B2138" s="57" t="str">
        <f t="shared" ca="1" si="392"/>
        <v>Hedge</v>
      </c>
      <c r="C2138" s="56" t="str">
        <f t="shared" ca="1" si="393"/>
        <v>Q0103013</v>
      </c>
      <c r="D2138" s="58">
        <f t="shared" ca="1" si="394"/>
        <v>14.355140186915888</v>
      </c>
      <c r="E2138" s="56" t="str">
        <f t="shared" ca="1" si="395"/>
        <v>HedgeQ0103013</v>
      </c>
      <c r="F2138" s="56">
        <f t="shared" si="397"/>
        <v>2136</v>
      </c>
      <c r="G2138" s="24" t="str">
        <f t="shared" si="398"/>
        <v>Forex</v>
      </c>
      <c r="H2138" s="18" t="s">
        <v>135</v>
      </c>
      <c r="I2138" s="25">
        <f t="shared" ca="1" si="399"/>
        <v>6828</v>
      </c>
      <c r="J2138" s="9"/>
      <c r="K2138" s="56" t="str">
        <f t="shared" ca="1" si="388"/>
        <v>$I21</v>
      </c>
      <c r="L2138" s="56">
        <f t="shared" si="389"/>
        <v>18</v>
      </c>
      <c r="M2138" s="56" t="str">
        <f t="shared" si="396"/>
        <v>ForexQ0102040</v>
      </c>
    </row>
    <row r="2139" spans="1:13" x14ac:dyDescent="0.25">
      <c r="A2139" s="56" t="str">
        <f t="shared" ca="1" si="391"/>
        <v>Q0103016</v>
      </c>
      <c r="B2139" s="57" t="str">
        <f t="shared" ca="1" si="392"/>
        <v>Hedge</v>
      </c>
      <c r="C2139" s="56" t="str">
        <f t="shared" ca="1" si="393"/>
        <v>Q0103016</v>
      </c>
      <c r="D2139" s="58">
        <f t="shared" ca="1" si="394"/>
        <v>20.939320388349515</v>
      </c>
      <c r="E2139" s="56" t="str">
        <f t="shared" ca="1" si="395"/>
        <v>HedgeQ0103016</v>
      </c>
      <c r="F2139" s="56">
        <f t="shared" si="397"/>
        <v>2137</v>
      </c>
      <c r="G2139" s="24" t="str">
        <f t="shared" si="398"/>
        <v>Forex</v>
      </c>
      <c r="H2139" s="18" t="s">
        <v>131</v>
      </c>
      <c r="I2139" s="25">
        <f t="shared" ca="1" si="399"/>
        <v>4558</v>
      </c>
      <c r="J2139" s="9"/>
      <c r="K2139" s="56" t="str">
        <f t="shared" ca="1" si="388"/>
        <v>$I22</v>
      </c>
      <c r="L2139" s="56">
        <f t="shared" si="389"/>
        <v>19</v>
      </c>
      <c r="M2139" s="56" t="str">
        <f t="shared" si="396"/>
        <v>ForexQ0103013</v>
      </c>
    </row>
    <row r="2140" spans="1:13" x14ac:dyDescent="0.25">
      <c r="A2140" s="56" t="str">
        <f t="shared" ca="1" si="391"/>
        <v>Q0103017</v>
      </c>
      <c r="B2140" s="57" t="str">
        <f t="shared" ca="1" si="392"/>
        <v>Hedge</v>
      </c>
      <c r="C2140" s="56" t="str">
        <f t="shared" ca="1" si="393"/>
        <v>Q0103017</v>
      </c>
      <c r="D2140" s="58">
        <f t="shared" ca="1" si="394"/>
        <v>16.971602434077081</v>
      </c>
      <c r="E2140" s="56" t="str">
        <f t="shared" ca="1" si="395"/>
        <v>HedgeQ0103017</v>
      </c>
      <c r="F2140" s="56">
        <f t="shared" si="397"/>
        <v>2138</v>
      </c>
      <c r="G2140" s="24" t="str">
        <f t="shared" si="398"/>
        <v>Forex</v>
      </c>
      <c r="H2140" s="18" t="s">
        <v>15</v>
      </c>
      <c r="I2140" s="25">
        <f t="shared" ca="1" si="399"/>
        <v>6220</v>
      </c>
      <c r="J2140" s="9"/>
      <c r="K2140" s="56" t="str">
        <f t="shared" ca="1" si="388"/>
        <v>$I23</v>
      </c>
      <c r="L2140" s="56">
        <f t="shared" si="389"/>
        <v>20</v>
      </c>
      <c r="M2140" s="56" t="str">
        <f t="shared" si="396"/>
        <v>ForexQ0103016</v>
      </c>
    </row>
    <row r="2141" spans="1:13" x14ac:dyDescent="0.25">
      <c r="A2141" s="56" t="str">
        <f t="shared" ca="1" si="391"/>
        <v>Q0103018</v>
      </c>
      <c r="B2141" s="57" t="str">
        <f t="shared" ca="1" si="392"/>
        <v>Hedge</v>
      </c>
      <c r="C2141" s="56" t="str">
        <f t="shared" ca="1" si="393"/>
        <v>Q0103018</v>
      </c>
      <c r="D2141" s="58">
        <f t="shared" ca="1" si="394"/>
        <v>12.179012345679013</v>
      </c>
      <c r="E2141" s="56" t="str">
        <f t="shared" ca="1" si="395"/>
        <v>HedgeQ0103018</v>
      </c>
      <c r="F2141" s="56">
        <f t="shared" si="397"/>
        <v>2139</v>
      </c>
      <c r="G2141" s="24" t="str">
        <f t="shared" si="398"/>
        <v>Forex</v>
      </c>
      <c r="H2141" s="18" t="s">
        <v>16</v>
      </c>
      <c r="I2141" s="25">
        <f t="shared" ca="1" si="399"/>
        <v>5573</v>
      </c>
      <c r="J2141" s="9"/>
      <c r="K2141" s="56" t="str">
        <f t="shared" ca="1" si="388"/>
        <v>$I24</v>
      </c>
      <c r="L2141" s="56">
        <f t="shared" si="389"/>
        <v>21</v>
      </c>
      <c r="M2141" s="56" t="str">
        <f t="shared" si="396"/>
        <v>ForexQ0103017</v>
      </c>
    </row>
    <row r="2142" spans="1:13" x14ac:dyDescent="0.25">
      <c r="A2142" s="56" t="str">
        <f t="shared" ca="1" si="391"/>
        <v>Q0204004</v>
      </c>
      <c r="B2142" s="57" t="str">
        <f t="shared" ca="1" si="392"/>
        <v>Hedge</v>
      </c>
      <c r="C2142" s="56" t="str">
        <f t="shared" ca="1" si="393"/>
        <v>Q0204004</v>
      </c>
      <c r="D2142" s="58">
        <f t="shared" ca="1" si="394"/>
        <v>13.072968490878939</v>
      </c>
      <c r="E2142" s="56" t="str">
        <f t="shared" ca="1" si="395"/>
        <v>HedgeQ0204004</v>
      </c>
      <c r="F2142" s="56">
        <f t="shared" si="397"/>
        <v>2140</v>
      </c>
      <c r="G2142" s="24" t="str">
        <f t="shared" si="398"/>
        <v>Forex</v>
      </c>
      <c r="H2142" s="18" t="s">
        <v>17</v>
      </c>
      <c r="I2142" s="25">
        <f t="shared" ca="1" si="399"/>
        <v>8959</v>
      </c>
      <c r="J2142" s="9"/>
      <c r="K2142" s="56" t="str">
        <f t="shared" ca="1" si="388"/>
        <v>$I25</v>
      </c>
      <c r="L2142" s="56">
        <f t="shared" si="389"/>
        <v>22</v>
      </c>
      <c r="M2142" s="56" t="str">
        <f t="shared" si="396"/>
        <v>ForexQ0103018</v>
      </c>
    </row>
    <row r="2143" spans="1:13" x14ac:dyDescent="0.25">
      <c r="A2143" s="56" t="str">
        <f t="shared" ca="1" si="391"/>
        <v>Q0204005</v>
      </c>
      <c r="B2143" s="57" t="str">
        <f t="shared" ca="1" si="392"/>
        <v>Hedge</v>
      </c>
      <c r="C2143" s="56" t="str">
        <f t="shared" ca="1" si="393"/>
        <v>Q0204005</v>
      </c>
      <c r="D2143" s="58">
        <f t="shared" ca="1" si="394"/>
        <v>6.0810234541577826</v>
      </c>
      <c r="E2143" s="56" t="str">
        <f t="shared" ca="1" si="395"/>
        <v>HedgeQ0204005</v>
      </c>
      <c r="F2143" s="56">
        <f t="shared" si="397"/>
        <v>2141</v>
      </c>
      <c r="G2143" s="24" t="str">
        <f t="shared" si="398"/>
        <v>Forex</v>
      </c>
      <c r="H2143" s="18" t="s">
        <v>18</v>
      </c>
      <c r="I2143" s="25">
        <f t="shared" ca="1" si="399"/>
        <v>7532</v>
      </c>
      <c r="J2143" s="9"/>
      <c r="K2143" s="56" t="str">
        <f t="shared" ca="1" si="388"/>
        <v>$I26</v>
      </c>
      <c r="L2143" s="56">
        <f t="shared" si="389"/>
        <v>23</v>
      </c>
      <c r="M2143" s="56" t="str">
        <f t="shared" si="396"/>
        <v>ForexQ0204004</v>
      </c>
    </row>
    <row r="2144" spans="1:13" x14ac:dyDescent="0.25">
      <c r="A2144" s="56" t="str">
        <f t="shared" ca="1" si="391"/>
        <v>Q0204006</v>
      </c>
      <c r="B2144" s="57" t="str">
        <f t="shared" ca="1" si="392"/>
        <v>Hedge</v>
      </c>
      <c r="C2144" s="56" t="str">
        <f t="shared" ca="1" si="393"/>
        <v>Q0204006</v>
      </c>
      <c r="D2144" s="58">
        <f t="shared" ca="1" si="394"/>
        <v>10.796030871003307</v>
      </c>
      <c r="E2144" s="56" t="str">
        <f t="shared" ca="1" si="395"/>
        <v>HedgeQ0204006</v>
      </c>
      <c r="F2144" s="56">
        <f t="shared" si="397"/>
        <v>2142</v>
      </c>
      <c r="G2144" s="24" t="str">
        <f t="shared" si="398"/>
        <v>Forex</v>
      </c>
      <c r="H2144" s="18" t="s">
        <v>7</v>
      </c>
      <c r="I2144" s="25">
        <f t="shared" ca="1" si="399"/>
        <v>4781</v>
      </c>
      <c r="J2144" s="9"/>
      <c r="K2144" s="56" t="str">
        <f t="shared" ca="1" si="388"/>
        <v>$I27</v>
      </c>
      <c r="L2144" s="56">
        <f t="shared" si="389"/>
        <v>24</v>
      </c>
      <c r="M2144" s="56" t="str">
        <f t="shared" si="396"/>
        <v>ForexQ0204005</v>
      </c>
    </row>
    <row r="2145" spans="1:13" x14ac:dyDescent="0.25">
      <c r="A2145" s="56" t="str">
        <f t="shared" ca="1" si="391"/>
        <v>Q0204007</v>
      </c>
      <c r="B2145" s="57" t="str">
        <f t="shared" ca="1" si="392"/>
        <v>Hedge</v>
      </c>
      <c r="C2145" s="56" t="str">
        <f t="shared" ca="1" si="393"/>
        <v>Q0204007</v>
      </c>
      <c r="D2145" s="58">
        <f t="shared" ca="1" si="394"/>
        <v>7.5571428571428569</v>
      </c>
      <c r="E2145" s="56" t="str">
        <f t="shared" ca="1" si="395"/>
        <v>HedgeQ0204007</v>
      </c>
      <c r="F2145" s="56">
        <f t="shared" si="397"/>
        <v>2143</v>
      </c>
      <c r="G2145" s="24" t="str">
        <f t="shared" si="398"/>
        <v>Forex</v>
      </c>
      <c r="H2145" s="18" t="s">
        <v>19</v>
      </c>
      <c r="I2145" s="25">
        <f t="shared" ca="1" si="399"/>
        <v>6493</v>
      </c>
      <c r="J2145" s="9"/>
      <c r="K2145" s="56" t="str">
        <f t="shared" ca="1" si="388"/>
        <v>$I28</v>
      </c>
      <c r="L2145" s="56">
        <f t="shared" si="389"/>
        <v>25</v>
      </c>
      <c r="M2145" s="56" t="str">
        <f t="shared" si="396"/>
        <v>ForexQ0204006</v>
      </c>
    </row>
    <row r="2146" spans="1:13" x14ac:dyDescent="0.25">
      <c r="A2146" s="56" t="str">
        <f t="shared" ca="1" si="391"/>
        <v>Q0204009</v>
      </c>
      <c r="B2146" s="57" t="str">
        <f t="shared" ca="1" si="392"/>
        <v>Hedge</v>
      </c>
      <c r="C2146" s="56" t="str">
        <f t="shared" ca="1" si="393"/>
        <v>Q0204009</v>
      </c>
      <c r="D2146" s="58">
        <f t="shared" ca="1" si="394"/>
        <v>11.93927125506073</v>
      </c>
      <c r="E2146" s="56" t="str">
        <f t="shared" ca="1" si="395"/>
        <v>HedgeQ0204009</v>
      </c>
      <c r="F2146" s="56">
        <f t="shared" si="397"/>
        <v>2144</v>
      </c>
      <c r="G2146" s="24" t="str">
        <f t="shared" si="398"/>
        <v>Forex</v>
      </c>
      <c r="H2146" s="18" t="s">
        <v>20</v>
      </c>
      <c r="I2146" s="25">
        <f t="shared" ca="1" si="399"/>
        <v>8102</v>
      </c>
      <c r="J2146" s="9"/>
      <c r="K2146" s="56" t="str">
        <f t="shared" ca="1" si="388"/>
        <v>$I29</v>
      </c>
      <c r="L2146" s="56">
        <f t="shared" si="389"/>
        <v>26</v>
      </c>
      <c r="M2146" s="56" t="str">
        <f t="shared" si="396"/>
        <v>ForexQ0204007</v>
      </c>
    </row>
    <row r="2147" spans="1:13" x14ac:dyDescent="0.25">
      <c r="A2147" s="56" t="str">
        <f t="shared" ca="1" si="391"/>
        <v>Q0204014</v>
      </c>
      <c r="B2147" s="57" t="str">
        <f t="shared" ca="1" si="392"/>
        <v>Hedge</v>
      </c>
      <c r="C2147" s="56" t="str">
        <f t="shared" ca="1" si="393"/>
        <v>Q0204014</v>
      </c>
      <c r="D2147" s="58">
        <f t="shared" ca="1" si="394"/>
        <v>15.327014218009479</v>
      </c>
      <c r="E2147" s="56" t="str">
        <f t="shared" ca="1" si="395"/>
        <v>HedgeQ0204014</v>
      </c>
      <c r="F2147" s="56">
        <f t="shared" si="397"/>
        <v>2145</v>
      </c>
      <c r="G2147" s="24" t="str">
        <f t="shared" si="398"/>
        <v>Forex</v>
      </c>
      <c r="H2147" s="18" t="s">
        <v>3</v>
      </c>
      <c r="I2147" s="25">
        <f t="shared" ca="1" si="399"/>
        <v>3667</v>
      </c>
      <c r="J2147" s="9"/>
      <c r="K2147" s="56" t="str">
        <f t="shared" ca="1" si="388"/>
        <v>$I30</v>
      </c>
      <c r="L2147" s="56">
        <f t="shared" si="389"/>
        <v>27</v>
      </c>
      <c r="M2147" s="56" t="str">
        <f t="shared" si="396"/>
        <v>ForexQ0204009</v>
      </c>
    </row>
    <row r="2148" spans="1:13" x14ac:dyDescent="0.25">
      <c r="A2148" s="56" t="str">
        <f t="shared" ca="1" si="391"/>
        <v>Q0204018</v>
      </c>
      <c r="B2148" s="57" t="str">
        <f t="shared" ca="1" si="392"/>
        <v>Hedge</v>
      </c>
      <c r="C2148" s="56" t="str">
        <f t="shared" ca="1" si="393"/>
        <v>Q0204018</v>
      </c>
      <c r="D2148" s="58">
        <f t="shared" ca="1" si="394"/>
        <v>20.982089552238804</v>
      </c>
      <c r="E2148" s="56" t="str">
        <f t="shared" ca="1" si="395"/>
        <v>HedgeQ0204018</v>
      </c>
      <c r="F2148" s="56">
        <f t="shared" si="397"/>
        <v>2146</v>
      </c>
      <c r="G2148" s="24" t="str">
        <f t="shared" si="398"/>
        <v>Forex</v>
      </c>
      <c r="H2148" s="18" t="s">
        <v>128</v>
      </c>
      <c r="I2148" s="25">
        <f t="shared" ca="1" si="399"/>
        <v>1607</v>
      </c>
      <c r="J2148" s="9"/>
      <c r="K2148" s="56" t="str">
        <f t="shared" ca="1" si="388"/>
        <v>$I31</v>
      </c>
      <c r="L2148" s="56">
        <f t="shared" si="389"/>
        <v>28</v>
      </c>
      <c r="M2148" s="56" t="str">
        <f t="shared" si="396"/>
        <v>ForexQ0204014</v>
      </c>
    </row>
    <row r="2149" spans="1:13" x14ac:dyDescent="0.25">
      <c r="A2149" s="56" t="str">
        <f t="shared" ca="1" si="391"/>
        <v>Q0204019</v>
      </c>
      <c r="B2149" s="57" t="str">
        <f t="shared" ca="1" si="392"/>
        <v>Hedge</v>
      </c>
      <c r="C2149" s="56" t="str">
        <f t="shared" ca="1" si="393"/>
        <v>Q0204019</v>
      </c>
      <c r="D2149" s="58">
        <f t="shared" ca="1" si="394"/>
        <v>232.21052631578948</v>
      </c>
      <c r="E2149" s="56" t="str">
        <f t="shared" ca="1" si="395"/>
        <v>HedgeQ0204019</v>
      </c>
      <c r="F2149" s="56">
        <f t="shared" si="397"/>
        <v>2147</v>
      </c>
      <c r="G2149" s="24" t="str">
        <f t="shared" si="398"/>
        <v>Forex</v>
      </c>
      <c r="H2149" s="18" t="s">
        <v>21</v>
      </c>
      <c r="I2149" s="25">
        <f t="shared" ca="1" si="399"/>
        <v>2484</v>
      </c>
      <c r="J2149" s="9"/>
      <c r="K2149" s="56" t="str">
        <f t="shared" ca="1" si="388"/>
        <v>$I32</v>
      </c>
      <c r="L2149" s="56">
        <f t="shared" si="389"/>
        <v>29</v>
      </c>
      <c r="M2149" s="56" t="str">
        <f t="shared" si="396"/>
        <v>ForexQ0204018</v>
      </c>
    </row>
    <row r="2150" spans="1:13" x14ac:dyDescent="0.25">
      <c r="A2150" s="56" t="str">
        <f t="shared" ca="1" si="391"/>
        <v>Q0204030</v>
      </c>
      <c r="B2150" s="57" t="str">
        <f t="shared" ca="1" si="392"/>
        <v>Hedge</v>
      </c>
      <c r="C2150" s="56" t="str">
        <f t="shared" ca="1" si="393"/>
        <v>Q0204030</v>
      </c>
      <c r="D2150" s="58">
        <f t="shared" ca="1" si="394"/>
        <v>5.9294710327455915</v>
      </c>
      <c r="E2150" s="56" t="str">
        <f t="shared" ca="1" si="395"/>
        <v>HedgeQ0204030</v>
      </c>
      <c r="F2150" s="56">
        <f t="shared" si="397"/>
        <v>2148</v>
      </c>
      <c r="G2150" s="24" t="str">
        <f t="shared" si="398"/>
        <v>Forex</v>
      </c>
      <c r="H2150" s="18" t="s">
        <v>22</v>
      </c>
      <c r="I2150" s="25">
        <f t="shared" ca="1" si="399"/>
        <v>1572</v>
      </c>
      <c r="J2150" s="9"/>
      <c r="K2150" s="56" t="str">
        <f t="shared" ca="1" si="388"/>
        <v>$I33</v>
      </c>
      <c r="L2150" s="56">
        <f t="shared" si="389"/>
        <v>30</v>
      </c>
      <c r="M2150" s="56" t="str">
        <f t="shared" si="396"/>
        <v>ForexQ0204019</v>
      </c>
    </row>
    <row r="2151" spans="1:13" x14ac:dyDescent="0.25">
      <c r="A2151" s="56" t="str">
        <f t="shared" ca="1" si="391"/>
        <v>Q0204031</v>
      </c>
      <c r="B2151" s="57" t="str">
        <f t="shared" ca="1" si="392"/>
        <v>Hedge</v>
      </c>
      <c r="C2151" s="56" t="str">
        <f t="shared" ca="1" si="393"/>
        <v>Q0204031</v>
      </c>
      <c r="D2151" s="58">
        <f t="shared" ca="1" si="394"/>
        <v>3.5869565217391304</v>
      </c>
      <c r="E2151" s="56" t="str">
        <f t="shared" ca="1" si="395"/>
        <v>HedgeQ0204031</v>
      </c>
      <c r="F2151" s="56">
        <f t="shared" si="397"/>
        <v>2149</v>
      </c>
      <c r="G2151" s="24" t="str">
        <f t="shared" si="398"/>
        <v>Forex</v>
      </c>
      <c r="H2151" s="18" t="s">
        <v>23</v>
      </c>
      <c r="I2151" s="25">
        <f t="shared" ca="1" si="399"/>
        <v>7235</v>
      </c>
      <c r="J2151" s="9"/>
      <c r="K2151" s="56" t="str">
        <f t="shared" ca="1" si="388"/>
        <v>$I34</v>
      </c>
      <c r="L2151" s="56">
        <f t="shared" si="389"/>
        <v>31</v>
      </c>
      <c r="M2151" s="56" t="str">
        <f t="shared" si="396"/>
        <v>ForexQ0204030</v>
      </c>
    </row>
    <row r="2152" spans="1:13" x14ac:dyDescent="0.25">
      <c r="A2152" s="56" t="str">
        <f t="shared" ca="1" si="391"/>
        <v>Q0204032</v>
      </c>
      <c r="B2152" s="57" t="str">
        <f t="shared" ca="1" si="392"/>
        <v>Hedge</v>
      </c>
      <c r="C2152" s="56" t="str">
        <f t="shared" ca="1" si="393"/>
        <v>Q0204032</v>
      </c>
      <c r="D2152" s="58">
        <f t="shared" ca="1" si="394"/>
        <v>97.97014925373135</v>
      </c>
      <c r="E2152" s="56" t="str">
        <f t="shared" ca="1" si="395"/>
        <v>HedgeQ0204032</v>
      </c>
      <c r="F2152" s="56">
        <f t="shared" si="397"/>
        <v>2150</v>
      </c>
      <c r="G2152" s="24" t="str">
        <f t="shared" si="398"/>
        <v>Forex</v>
      </c>
      <c r="H2152" s="18" t="s">
        <v>24</v>
      </c>
      <c r="I2152" s="25">
        <f t="shared" ca="1" si="399"/>
        <v>4826</v>
      </c>
      <c r="J2152" s="9"/>
      <c r="K2152" s="56" t="str">
        <f t="shared" ca="1" si="388"/>
        <v>$I35</v>
      </c>
      <c r="L2152" s="56">
        <f t="shared" si="389"/>
        <v>32</v>
      </c>
      <c r="M2152" s="56" t="str">
        <f t="shared" si="396"/>
        <v>ForexQ0204031</v>
      </c>
    </row>
    <row r="2153" spans="1:13" x14ac:dyDescent="0.25">
      <c r="A2153" s="56" t="str">
        <f t="shared" ca="1" si="391"/>
        <v>Q0204038</v>
      </c>
      <c r="B2153" s="57" t="str">
        <f t="shared" ca="1" si="392"/>
        <v>Hedge</v>
      </c>
      <c r="C2153" s="56" t="str">
        <f t="shared" ca="1" si="393"/>
        <v>Q0204038</v>
      </c>
      <c r="D2153" s="58">
        <f t="shared" ca="1" si="394"/>
        <v>11.251989389920425</v>
      </c>
      <c r="E2153" s="56" t="str">
        <f t="shared" ca="1" si="395"/>
        <v>HedgeQ0204038</v>
      </c>
      <c r="F2153" s="56">
        <f t="shared" si="397"/>
        <v>2151</v>
      </c>
      <c r="G2153" s="24" t="str">
        <f t="shared" si="398"/>
        <v>Forex</v>
      </c>
      <c r="H2153" s="18" t="s">
        <v>25</v>
      </c>
      <c r="I2153" s="25">
        <f t="shared" ca="1" si="399"/>
        <v>6332</v>
      </c>
      <c r="J2153" s="9"/>
      <c r="K2153" s="56" t="str">
        <f t="shared" ca="1" si="388"/>
        <v>$I36</v>
      </c>
      <c r="L2153" s="56">
        <f t="shared" si="389"/>
        <v>33</v>
      </c>
      <c r="M2153" s="56" t="str">
        <f t="shared" si="396"/>
        <v>ForexQ0204032</v>
      </c>
    </row>
    <row r="2154" spans="1:13" x14ac:dyDescent="0.25">
      <c r="A2154" s="56" t="str">
        <f t="shared" ca="1" si="391"/>
        <v>Q0204040</v>
      </c>
      <c r="B2154" s="57" t="str">
        <f t="shared" ca="1" si="392"/>
        <v>Hedge</v>
      </c>
      <c r="C2154" s="56" t="str">
        <f t="shared" ca="1" si="393"/>
        <v>Q0204040</v>
      </c>
      <c r="D2154" s="58">
        <f t="shared" ca="1" si="394"/>
        <v>162.40425531914894</v>
      </c>
      <c r="E2154" s="56" t="str">
        <f t="shared" ca="1" si="395"/>
        <v>HedgeQ0204040</v>
      </c>
      <c r="F2154" s="56">
        <f t="shared" si="397"/>
        <v>2152</v>
      </c>
      <c r="G2154" s="24" t="str">
        <f t="shared" si="398"/>
        <v>Forex</v>
      </c>
      <c r="H2154" s="18" t="s">
        <v>26</v>
      </c>
      <c r="I2154" s="25">
        <f t="shared" ca="1" si="399"/>
        <v>1190</v>
      </c>
      <c r="J2154" s="9"/>
      <c r="K2154" s="56" t="str">
        <f t="shared" ca="1" si="388"/>
        <v>$I37</v>
      </c>
      <c r="L2154" s="56">
        <f t="shared" si="389"/>
        <v>34</v>
      </c>
      <c r="M2154" s="56" t="str">
        <f t="shared" si="396"/>
        <v>ForexQ0204038</v>
      </c>
    </row>
    <row r="2155" spans="1:13" x14ac:dyDescent="0.25">
      <c r="A2155" s="56" t="str">
        <f t="shared" ca="1" si="391"/>
        <v>Q0204041</v>
      </c>
      <c r="B2155" s="57" t="str">
        <f t="shared" ca="1" si="392"/>
        <v>Hedge</v>
      </c>
      <c r="C2155" s="56" t="str">
        <f t="shared" ca="1" si="393"/>
        <v>Q0204041</v>
      </c>
      <c r="D2155" s="58">
        <f t="shared" ca="1" si="394"/>
        <v>4.9068047337278102</v>
      </c>
      <c r="E2155" s="56" t="str">
        <f t="shared" ca="1" si="395"/>
        <v>HedgeQ0204041</v>
      </c>
      <c r="F2155" s="56">
        <f t="shared" si="397"/>
        <v>2153</v>
      </c>
      <c r="G2155" s="24" t="str">
        <f t="shared" si="398"/>
        <v>Forex</v>
      </c>
      <c r="H2155" s="18" t="s">
        <v>27</v>
      </c>
      <c r="I2155" s="25">
        <f t="shared" ca="1" si="399"/>
        <v>4630</v>
      </c>
      <c r="J2155" s="9"/>
      <c r="K2155" s="56" t="str">
        <f t="shared" ca="1" si="388"/>
        <v>$I38</v>
      </c>
      <c r="L2155" s="56">
        <f t="shared" si="389"/>
        <v>35</v>
      </c>
      <c r="M2155" s="56" t="str">
        <f t="shared" si="396"/>
        <v>ForexQ0204040</v>
      </c>
    </row>
    <row r="2156" spans="1:13" x14ac:dyDescent="0.25">
      <c r="A2156" s="56" t="str">
        <f t="shared" ca="1" si="391"/>
        <v>Q0204045</v>
      </c>
      <c r="B2156" s="57" t="str">
        <f t="shared" ca="1" si="392"/>
        <v>Hedge</v>
      </c>
      <c r="C2156" s="56" t="str">
        <f t="shared" ca="1" si="393"/>
        <v>Q0204045</v>
      </c>
      <c r="D2156" s="58">
        <f t="shared" ca="1" si="394"/>
        <v>30.899224806201552</v>
      </c>
      <c r="E2156" s="56" t="str">
        <f t="shared" ca="1" si="395"/>
        <v>HedgeQ0204045</v>
      </c>
      <c r="F2156" s="56">
        <f t="shared" si="397"/>
        <v>2154</v>
      </c>
      <c r="G2156" s="24" t="str">
        <f t="shared" si="398"/>
        <v>Forex</v>
      </c>
      <c r="H2156" s="18" t="s">
        <v>28</v>
      </c>
      <c r="I2156" s="25">
        <f t="shared" ca="1" si="399"/>
        <v>1298</v>
      </c>
      <c r="J2156" s="9"/>
      <c r="K2156" s="56" t="str">
        <f t="shared" ca="1" si="388"/>
        <v>$I39</v>
      </c>
      <c r="L2156" s="56">
        <f t="shared" si="389"/>
        <v>36</v>
      </c>
      <c r="M2156" s="56" t="str">
        <f t="shared" si="396"/>
        <v>ForexQ0204041</v>
      </c>
    </row>
    <row r="2157" spans="1:13" x14ac:dyDescent="0.25">
      <c r="A2157" s="56" t="str">
        <f t="shared" ca="1" si="391"/>
        <v>Q0204046</v>
      </c>
      <c r="B2157" s="57" t="str">
        <f t="shared" ca="1" si="392"/>
        <v>Hedge</v>
      </c>
      <c r="C2157" s="56" t="str">
        <f t="shared" ca="1" si="393"/>
        <v>Q0204046</v>
      </c>
      <c r="D2157" s="58">
        <f t="shared" ca="1" si="394"/>
        <v>23.61082474226804</v>
      </c>
      <c r="E2157" s="56" t="str">
        <f t="shared" ca="1" si="395"/>
        <v>HedgeQ0204046</v>
      </c>
      <c r="F2157" s="56">
        <f t="shared" si="397"/>
        <v>2155</v>
      </c>
      <c r="G2157" s="24" t="str">
        <f t="shared" si="398"/>
        <v>Forex</v>
      </c>
      <c r="H2157" s="18" t="s">
        <v>37</v>
      </c>
      <c r="I2157" s="25">
        <f t="shared" ca="1" si="399"/>
        <v>1633</v>
      </c>
      <c r="J2157" s="9"/>
      <c r="K2157" s="56" t="str">
        <f t="shared" ca="1" si="388"/>
        <v>$I40</v>
      </c>
      <c r="L2157" s="56">
        <f t="shared" si="389"/>
        <v>37</v>
      </c>
      <c r="M2157" s="56" t="str">
        <f t="shared" si="396"/>
        <v>ForexQ0204045</v>
      </c>
    </row>
    <row r="2158" spans="1:13" x14ac:dyDescent="0.25">
      <c r="A2158" s="56" t="str">
        <f t="shared" ca="1" si="391"/>
        <v>Q0204047</v>
      </c>
      <c r="B2158" s="57" t="str">
        <f t="shared" ca="1" si="392"/>
        <v>Hedge</v>
      </c>
      <c r="C2158" s="56" t="str">
        <f t="shared" ca="1" si="393"/>
        <v>Q0204047</v>
      </c>
      <c r="D2158" s="58">
        <f t="shared" ca="1" si="394"/>
        <v>1.9781249999999999</v>
      </c>
      <c r="E2158" s="56" t="str">
        <f t="shared" ca="1" si="395"/>
        <v>HedgeQ0204047</v>
      </c>
      <c r="F2158" s="56">
        <f t="shared" si="397"/>
        <v>2156</v>
      </c>
      <c r="G2158" s="24" t="str">
        <f t="shared" si="398"/>
        <v>Forex</v>
      </c>
      <c r="H2158" s="18" t="s">
        <v>38</v>
      </c>
      <c r="I2158" s="25">
        <f t="shared" ca="1" si="399"/>
        <v>2926</v>
      </c>
      <c r="J2158" s="9"/>
      <c r="K2158" s="56" t="str">
        <f t="shared" ca="1" si="388"/>
        <v>$I41</v>
      </c>
      <c r="L2158" s="56">
        <f t="shared" si="389"/>
        <v>38</v>
      </c>
      <c r="M2158" s="56" t="str">
        <f t="shared" si="396"/>
        <v>ForexQ0204046</v>
      </c>
    </row>
    <row r="2159" spans="1:13" x14ac:dyDescent="0.25">
      <c r="A2159" s="56" t="str">
        <f t="shared" ca="1" si="391"/>
        <v>Q0204050</v>
      </c>
      <c r="B2159" s="57" t="str">
        <f t="shared" ca="1" si="392"/>
        <v>Hedge</v>
      </c>
      <c r="C2159" s="56" t="str">
        <f t="shared" ca="1" si="393"/>
        <v>Q0204050</v>
      </c>
      <c r="D2159" s="58">
        <f t="shared" ca="1" si="394"/>
        <v>3.7537437603993347</v>
      </c>
      <c r="E2159" s="56" t="str">
        <f t="shared" ca="1" si="395"/>
        <v>HedgeQ0204050</v>
      </c>
      <c r="F2159" s="56">
        <f t="shared" si="397"/>
        <v>2157</v>
      </c>
      <c r="G2159" s="24" t="str">
        <f t="shared" si="398"/>
        <v>Forex</v>
      </c>
      <c r="H2159" s="18" t="s">
        <v>39</v>
      </c>
      <c r="I2159" s="25">
        <f t="shared" ca="1" si="399"/>
        <v>9386</v>
      </c>
      <c r="J2159" s="9"/>
      <c r="K2159" s="56" t="str">
        <f t="shared" ca="1" si="388"/>
        <v>$I42</v>
      </c>
      <c r="L2159" s="56">
        <f t="shared" si="389"/>
        <v>39</v>
      </c>
      <c r="M2159" s="56" t="str">
        <f t="shared" si="396"/>
        <v>ForexQ0204047</v>
      </c>
    </row>
    <row r="2160" spans="1:13" x14ac:dyDescent="0.25">
      <c r="A2160" s="56" t="str">
        <f t="shared" ca="1" si="391"/>
        <v>Q0300013</v>
      </c>
      <c r="B2160" s="57" t="str">
        <f t="shared" ca="1" si="392"/>
        <v>Hedge</v>
      </c>
      <c r="C2160" s="56" t="str">
        <f t="shared" ca="1" si="393"/>
        <v>Q0300013</v>
      </c>
      <c r="D2160" s="58">
        <f t="shared" ca="1" si="394"/>
        <v>8.0723684210526319</v>
      </c>
      <c r="E2160" s="56" t="str">
        <f t="shared" ca="1" si="395"/>
        <v>HedgeQ0300013</v>
      </c>
      <c r="F2160" s="56">
        <f t="shared" si="397"/>
        <v>2158</v>
      </c>
      <c r="G2160" s="24" t="str">
        <f t="shared" si="398"/>
        <v>Forex</v>
      </c>
      <c r="H2160" s="18" t="s">
        <v>46</v>
      </c>
      <c r="I2160" s="25">
        <f t="shared" ca="1" si="399"/>
        <v>7076</v>
      </c>
      <c r="J2160" s="9"/>
      <c r="K2160" s="56" t="str">
        <f t="shared" ca="1" si="388"/>
        <v>$I43</v>
      </c>
      <c r="L2160" s="56">
        <f t="shared" si="389"/>
        <v>40</v>
      </c>
      <c r="M2160" s="56" t="str">
        <f t="shared" si="396"/>
        <v>ForexQ0204050</v>
      </c>
    </row>
    <row r="2161" spans="1:13" x14ac:dyDescent="0.25">
      <c r="A2161" s="56" t="str">
        <f t="shared" ca="1" si="391"/>
        <v>Q0307004</v>
      </c>
      <c r="B2161" s="57" t="str">
        <f t="shared" ca="1" si="392"/>
        <v>Hedge</v>
      </c>
      <c r="C2161" s="56" t="str">
        <f t="shared" ca="1" si="393"/>
        <v>Q0307004</v>
      </c>
      <c r="D2161" s="58">
        <f t="shared" ca="1" si="394"/>
        <v>18.299168975069254</v>
      </c>
      <c r="E2161" s="56" t="str">
        <f t="shared" ca="1" si="395"/>
        <v>HedgeQ0307004</v>
      </c>
      <c r="F2161" s="56">
        <f t="shared" si="397"/>
        <v>2159</v>
      </c>
      <c r="G2161" s="24" t="str">
        <f t="shared" si="398"/>
        <v>Forex</v>
      </c>
      <c r="H2161" s="18" t="s">
        <v>136</v>
      </c>
      <c r="I2161" s="25">
        <f t="shared" ca="1" si="399"/>
        <v>9307</v>
      </c>
      <c r="J2161" s="9"/>
      <c r="K2161" s="56" t="str">
        <f t="shared" ca="1" si="388"/>
        <v>$I44</v>
      </c>
      <c r="L2161" s="56">
        <f t="shared" si="389"/>
        <v>41</v>
      </c>
      <c r="M2161" s="56" t="str">
        <f t="shared" si="396"/>
        <v>ForexQ0300013</v>
      </c>
    </row>
    <row r="2162" spans="1:13" x14ac:dyDescent="0.25">
      <c r="A2162" s="56" t="str">
        <f t="shared" ca="1" si="391"/>
        <v>Q0307006</v>
      </c>
      <c r="B2162" s="57" t="str">
        <f t="shared" ca="1" si="392"/>
        <v>Hedge</v>
      </c>
      <c r="C2162" s="56" t="str">
        <f t="shared" ca="1" si="393"/>
        <v>Q0307006</v>
      </c>
      <c r="D2162" s="58">
        <f t="shared" ca="1" si="394"/>
        <v>8.8364418938307026</v>
      </c>
      <c r="E2162" s="56" t="str">
        <f t="shared" ca="1" si="395"/>
        <v>HedgeQ0307006</v>
      </c>
      <c r="F2162" s="56">
        <f t="shared" si="397"/>
        <v>2160</v>
      </c>
      <c r="G2162" s="24" t="str">
        <f t="shared" si="398"/>
        <v>Forex</v>
      </c>
      <c r="H2162" s="18" t="s">
        <v>4</v>
      </c>
      <c r="I2162" s="25">
        <f t="shared" ca="1" si="399"/>
        <v>2737</v>
      </c>
      <c r="J2162" s="9"/>
      <c r="K2162" s="56" t="str">
        <f t="shared" ca="1" si="388"/>
        <v>$I45</v>
      </c>
      <c r="L2162" s="56">
        <f t="shared" si="389"/>
        <v>42</v>
      </c>
      <c r="M2162" s="56" t="str">
        <f t="shared" si="396"/>
        <v>ForexQ0307004</v>
      </c>
    </row>
    <row r="2163" spans="1:13" x14ac:dyDescent="0.25">
      <c r="A2163" s="56" t="str">
        <f t="shared" ca="1" si="391"/>
        <v>Q0307009</v>
      </c>
      <c r="B2163" s="57" t="str">
        <f t="shared" ca="1" si="392"/>
        <v>Hedge</v>
      </c>
      <c r="C2163" s="56" t="str">
        <f t="shared" ca="1" si="393"/>
        <v>Q0307009</v>
      </c>
      <c r="D2163" s="58">
        <f t="shared" ca="1" si="394"/>
        <v>9.1786743515850144</v>
      </c>
      <c r="E2163" s="56" t="str">
        <f t="shared" ca="1" si="395"/>
        <v>HedgeQ0307009</v>
      </c>
      <c r="F2163" s="56">
        <f t="shared" si="397"/>
        <v>2161</v>
      </c>
      <c r="G2163" s="24" t="str">
        <f t="shared" si="398"/>
        <v>Forex</v>
      </c>
      <c r="H2163" s="18" t="s">
        <v>52</v>
      </c>
      <c r="I2163" s="25">
        <f t="shared" ca="1" si="399"/>
        <v>4351</v>
      </c>
      <c r="J2163" s="9"/>
      <c r="K2163" s="56" t="str">
        <f t="shared" ca="1" si="388"/>
        <v>$I46</v>
      </c>
      <c r="L2163" s="56">
        <f t="shared" si="389"/>
        <v>43</v>
      </c>
      <c r="M2163" s="56" t="str">
        <f t="shared" si="396"/>
        <v>ForexQ0307006</v>
      </c>
    </row>
    <row r="2164" spans="1:13" x14ac:dyDescent="0.25">
      <c r="A2164" s="56" t="str">
        <f t="shared" ca="1" si="391"/>
        <v>Q0307010</v>
      </c>
      <c r="B2164" s="57" t="str">
        <f t="shared" ca="1" si="392"/>
        <v>Hedge</v>
      </c>
      <c r="C2164" s="56" t="str">
        <f t="shared" ca="1" si="393"/>
        <v>Q0307010</v>
      </c>
      <c r="D2164" s="58">
        <f t="shared" ca="1" si="394"/>
        <v>7.680147058823529</v>
      </c>
      <c r="E2164" s="56" t="str">
        <f t="shared" ca="1" si="395"/>
        <v>HedgeQ0307010</v>
      </c>
      <c r="F2164" s="56">
        <f t="shared" si="397"/>
        <v>2162</v>
      </c>
      <c r="G2164" s="24" t="str">
        <f t="shared" si="398"/>
        <v>Forex</v>
      </c>
      <c r="H2164" s="18" t="s">
        <v>129</v>
      </c>
      <c r="I2164" s="25">
        <f t="shared" ca="1" si="399"/>
        <v>1584</v>
      </c>
      <c r="J2164" s="9"/>
      <c r="K2164" s="56" t="str">
        <f t="shared" ca="1" si="388"/>
        <v>$I47</v>
      </c>
      <c r="L2164" s="56">
        <f t="shared" si="389"/>
        <v>44</v>
      </c>
      <c r="M2164" s="56" t="str">
        <f t="shared" si="396"/>
        <v>ForexQ0307009</v>
      </c>
    </row>
    <row r="2165" spans="1:13" x14ac:dyDescent="0.25">
      <c r="A2165" s="56" t="str">
        <f t="shared" ca="1" si="391"/>
        <v>Q0308007</v>
      </c>
      <c r="B2165" s="57" t="str">
        <f t="shared" ca="1" si="392"/>
        <v>Hedge</v>
      </c>
      <c r="C2165" s="56" t="str">
        <f t="shared" ca="1" si="393"/>
        <v>Q0308007</v>
      </c>
      <c r="D2165" s="58">
        <f t="shared" ca="1" si="394"/>
        <v>30.18695652173913</v>
      </c>
      <c r="E2165" s="56" t="str">
        <f t="shared" ca="1" si="395"/>
        <v>HedgeQ0308007</v>
      </c>
      <c r="F2165" s="56">
        <f t="shared" si="397"/>
        <v>2163</v>
      </c>
      <c r="G2165" s="24" t="str">
        <f t="shared" si="398"/>
        <v>Forex</v>
      </c>
      <c r="H2165" s="18" t="s">
        <v>137</v>
      </c>
      <c r="I2165" s="25">
        <f t="shared" ca="1" si="399"/>
        <v>6883</v>
      </c>
      <c r="J2165" s="9"/>
      <c r="K2165" s="56" t="str">
        <f t="shared" ca="1" si="388"/>
        <v>$I48</v>
      </c>
      <c r="L2165" s="56">
        <f t="shared" si="389"/>
        <v>45</v>
      </c>
      <c r="M2165" s="56" t="str">
        <f t="shared" si="396"/>
        <v>ForexQ0307010</v>
      </c>
    </row>
    <row r="2166" spans="1:13" x14ac:dyDescent="0.25">
      <c r="A2166" s="56" t="str">
        <f t="shared" ca="1" si="391"/>
        <v>Q0308009</v>
      </c>
      <c r="B2166" s="57" t="str">
        <f t="shared" ca="1" si="392"/>
        <v>Hedge</v>
      </c>
      <c r="C2166" s="56" t="str">
        <f t="shared" ca="1" si="393"/>
        <v>Q0308009</v>
      </c>
      <c r="D2166" s="58">
        <f t="shared" ca="1" si="394"/>
        <v>3.810810810810811</v>
      </c>
      <c r="E2166" s="56" t="str">
        <f t="shared" ca="1" si="395"/>
        <v>HedgeQ0308009</v>
      </c>
      <c r="F2166" s="56">
        <f t="shared" si="397"/>
        <v>2164</v>
      </c>
      <c r="G2166" s="24" t="str">
        <f t="shared" si="398"/>
        <v>Forex</v>
      </c>
      <c r="H2166" s="18" t="s">
        <v>132</v>
      </c>
      <c r="I2166" s="25">
        <f t="shared" ca="1" si="399"/>
        <v>4228</v>
      </c>
      <c r="J2166" s="9"/>
      <c r="K2166" s="56" t="str">
        <f t="shared" ca="1" si="388"/>
        <v>$I49</v>
      </c>
      <c r="L2166" s="56">
        <f t="shared" si="389"/>
        <v>46</v>
      </c>
      <c r="M2166" s="56" t="str">
        <f t="shared" si="396"/>
        <v>ForexQ0308007</v>
      </c>
    </row>
    <row r="2167" spans="1:13" x14ac:dyDescent="0.25">
      <c r="A2167" s="56" t="str">
        <f t="shared" ca="1" si="391"/>
        <v>Q0308013</v>
      </c>
      <c r="B2167" s="57" t="str">
        <f t="shared" ca="1" si="392"/>
        <v>Hedge</v>
      </c>
      <c r="C2167" s="56" t="str">
        <f t="shared" ca="1" si="393"/>
        <v>Q0308013</v>
      </c>
      <c r="D2167" s="58">
        <f t="shared" ca="1" si="394"/>
        <v>11.982712765957446</v>
      </c>
      <c r="E2167" s="56" t="str">
        <f t="shared" ca="1" si="395"/>
        <v>HedgeQ0308013</v>
      </c>
      <c r="F2167" s="56">
        <f t="shared" si="397"/>
        <v>2165</v>
      </c>
      <c r="G2167" s="24" t="str">
        <f t="shared" si="398"/>
        <v>Forex</v>
      </c>
      <c r="H2167" s="18" t="s">
        <v>5</v>
      </c>
      <c r="I2167" s="25">
        <f t="shared" ca="1" si="399"/>
        <v>8790</v>
      </c>
      <c r="J2167" s="9"/>
      <c r="K2167" s="56" t="str">
        <f t="shared" ca="1" si="388"/>
        <v>$I50</v>
      </c>
      <c r="L2167" s="56">
        <f t="shared" si="389"/>
        <v>47</v>
      </c>
      <c r="M2167" s="56" t="str">
        <f t="shared" si="396"/>
        <v>ForexQ0308009</v>
      </c>
    </row>
    <row r="2168" spans="1:13" x14ac:dyDescent="0.25">
      <c r="A2168" s="56" t="str">
        <f t="shared" ca="1" si="391"/>
        <v>Q0308015</v>
      </c>
      <c r="B2168" s="57" t="str">
        <f t="shared" ca="1" si="392"/>
        <v>Hedge</v>
      </c>
      <c r="C2168" s="56" t="str">
        <f t="shared" ca="1" si="393"/>
        <v>Q0308015</v>
      </c>
      <c r="D2168" s="58">
        <f t="shared" ca="1" si="394"/>
        <v>65.827586206896555</v>
      </c>
      <c r="E2168" s="56" t="str">
        <f t="shared" ca="1" si="395"/>
        <v>HedgeQ0308015</v>
      </c>
      <c r="F2168" s="56">
        <f t="shared" si="397"/>
        <v>2166</v>
      </c>
      <c r="G2168" s="24" t="str">
        <f t="shared" si="398"/>
        <v>Forex</v>
      </c>
      <c r="H2168" s="18" t="s">
        <v>40</v>
      </c>
      <c r="I2168" s="25">
        <f t="shared" ca="1" si="399"/>
        <v>1811</v>
      </c>
      <c r="J2168" s="9"/>
      <c r="K2168" s="56" t="str">
        <f t="shared" ca="1" si="388"/>
        <v>$I51</v>
      </c>
      <c r="L2168" s="56">
        <f t="shared" si="389"/>
        <v>48</v>
      </c>
      <c r="M2168" s="56" t="str">
        <f t="shared" si="396"/>
        <v>ForexQ0308013</v>
      </c>
    </row>
    <row r="2169" spans="1:13" x14ac:dyDescent="0.25">
      <c r="A2169" s="56" t="str">
        <f t="shared" ca="1" si="391"/>
        <v>Q0408001</v>
      </c>
      <c r="B2169" s="57" t="str">
        <f t="shared" ca="1" si="392"/>
        <v>Hedge</v>
      </c>
      <c r="C2169" s="56" t="str">
        <f t="shared" ca="1" si="393"/>
        <v>Q0408001</v>
      </c>
      <c r="D2169" s="58">
        <f t="shared" ca="1" si="394"/>
        <v>9.6674584323040378</v>
      </c>
      <c r="E2169" s="56" t="str">
        <f t="shared" ca="1" si="395"/>
        <v>HedgeQ0408001</v>
      </c>
      <c r="F2169" s="56">
        <f t="shared" si="397"/>
        <v>2167</v>
      </c>
      <c r="G2169" s="24" t="str">
        <f t="shared" si="398"/>
        <v>Forex</v>
      </c>
      <c r="H2169" s="18" t="s">
        <v>51</v>
      </c>
      <c r="I2169" s="25">
        <f t="shared" ca="1" si="399"/>
        <v>8451</v>
      </c>
      <c r="J2169" s="9"/>
      <c r="K2169" s="56" t="str">
        <f t="shared" ref="K2169:K2232" ca="1" si="400">IF(G2169="Sale Volume","",MID(CELL("адрес",$I$3),1,2)&amp;MID(CELL("адрес",$I$3),4,2)+L2169)</f>
        <v>$I52</v>
      </c>
      <c r="L2169" s="56">
        <f t="shared" ref="L2169:L2232" si="401">IF(G2168&lt;&gt;G2169,0,L2168+1)</f>
        <v>49</v>
      </c>
      <c r="M2169" s="56" t="str">
        <f t="shared" si="396"/>
        <v>ForexQ0308015</v>
      </c>
    </row>
    <row r="2170" spans="1:13" x14ac:dyDescent="0.25">
      <c r="A2170" s="56" t="str">
        <f t="shared" ca="1" si="391"/>
        <v>Q0408002</v>
      </c>
      <c r="B2170" s="57" t="str">
        <f t="shared" ca="1" si="392"/>
        <v>Hedge</v>
      </c>
      <c r="C2170" s="56" t="str">
        <f t="shared" ca="1" si="393"/>
        <v>Q0408002</v>
      </c>
      <c r="D2170" s="58">
        <f t="shared" ca="1" si="394"/>
        <v>7.391849529780564</v>
      </c>
      <c r="E2170" s="56" t="str">
        <f t="shared" ca="1" si="395"/>
        <v>HedgeQ0408002</v>
      </c>
      <c r="F2170" s="56">
        <f t="shared" si="397"/>
        <v>2168</v>
      </c>
      <c r="G2170" s="24" t="str">
        <f t="shared" si="398"/>
        <v>Forex</v>
      </c>
      <c r="H2170" s="18" t="s">
        <v>6</v>
      </c>
      <c r="I2170" s="25">
        <f t="shared" ca="1" si="399"/>
        <v>2131</v>
      </c>
      <c r="J2170" s="9"/>
      <c r="K2170" s="56" t="str">
        <f t="shared" ca="1" si="400"/>
        <v>$I53</v>
      </c>
      <c r="L2170" s="56">
        <f t="shared" si="401"/>
        <v>50</v>
      </c>
      <c r="M2170" s="56" t="str">
        <f t="shared" si="396"/>
        <v>ForexQ0408001</v>
      </c>
    </row>
    <row r="2171" spans="1:13" x14ac:dyDescent="0.25">
      <c r="A2171" s="56" t="str">
        <f t="shared" ca="1" si="391"/>
        <v>Q0409003</v>
      </c>
      <c r="B2171" s="57" t="str">
        <f t="shared" ca="1" si="392"/>
        <v>Hedge</v>
      </c>
      <c r="C2171" s="56" t="str">
        <f t="shared" ca="1" si="393"/>
        <v>Q0409003</v>
      </c>
      <c r="D2171" s="58">
        <f t="shared" ca="1" si="394"/>
        <v>42.856115107913666</v>
      </c>
      <c r="E2171" s="56" t="str">
        <f t="shared" ca="1" si="395"/>
        <v>HedgeQ0409003</v>
      </c>
      <c r="F2171" s="56">
        <f t="shared" si="397"/>
        <v>2169</v>
      </c>
      <c r="G2171" s="24" t="str">
        <f t="shared" si="398"/>
        <v>Forex</v>
      </c>
      <c r="H2171" s="18" t="s">
        <v>49</v>
      </c>
      <c r="I2171" s="25">
        <f t="shared" ca="1" si="399"/>
        <v>8417</v>
      </c>
      <c r="J2171" s="9"/>
      <c r="K2171" s="56" t="str">
        <f t="shared" ca="1" si="400"/>
        <v>$I54</v>
      </c>
      <c r="L2171" s="56">
        <f t="shared" si="401"/>
        <v>51</v>
      </c>
      <c r="M2171" s="56" t="str">
        <f t="shared" si="396"/>
        <v>ForexQ0408002</v>
      </c>
    </row>
    <row r="2172" spans="1:13" x14ac:dyDescent="0.25">
      <c r="A2172" s="56" t="str">
        <f t="shared" ca="1" si="391"/>
        <v>Q0409008</v>
      </c>
      <c r="B2172" s="57" t="str">
        <f t="shared" ca="1" si="392"/>
        <v>Hedge</v>
      </c>
      <c r="C2172" s="56" t="str">
        <f t="shared" ca="1" si="393"/>
        <v>Q0409008</v>
      </c>
      <c r="D2172" s="58">
        <f t="shared" ca="1" si="394"/>
        <v>9.616504854368932</v>
      </c>
      <c r="E2172" s="56" t="str">
        <f t="shared" ca="1" si="395"/>
        <v>HedgeQ0409008</v>
      </c>
      <c r="F2172" s="56">
        <f t="shared" si="397"/>
        <v>2170</v>
      </c>
      <c r="G2172" s="24" t="str">
        <f t="shared" si="398"/>
        <v>Forex</v>
      </c>
      <c r="H2172" s="18" t="s">
        <v>50</v>
      </c>
      <c r="I2172" s="25">
        <f t="shared" ca="1" si="399"/>
        <v>1023</v>
      </c>
      <c r="J2172" s="9"/>
      <c r="K2172" s="56" t="str">
        <f t="shared" ca="1" si="400"/>
        <v>$I55</v>
      </c>
      <c r="L2172" s="56">
        <f t="shared" si="401"/>
        <v>52</v>
      </c>
      <c r="M2172" s="56" t="str">
        <f t="shared" si="396"/>
        <v>ForexQ0409003</v>
      </c>
    </row>
    <row r="2173" spans="1:13" x14ac:dyDescent="0.25">
      <c r="A2173" s="56" t="str">
        <f t="shared" ca="1" si="391"/>
        <v>Q0409013</v>
      </c>
      <c r="B2173" s="57" t="str">
        <f t="shared" ca="1" si="392"/>
        <v>Hedge</v>
      </c>
      <c r="C2173" s="56" t="str">
        <f t="shared" ca="1" si="393"/>
        <v>Q0409013</v>
      </c>
      <c r="D2173" s="58">
        <f t="shared" ca="1" si="394"/>
        <v>11.62037037037037</v>
      </c>
      <c r="E2173" s="56" t="str">
        <f t="shared" ca="1" si="395"/>
        <v>HedgeQ0409013</v>
      </c>
      <c r="F2173" s="56">
        <f t="shared" si="397"/>
        <v>2171</v>
      </c>
      <c r="G2173" s="24" t="str">
        <f t="shared" si="398"/>
        <v>Forex</v>
      </c>
      <c r="H2173" s="18" t="s">
        <v>29</v>
      </c>
      <c r="I2173" s="25">
        <f t="shared" ca="1" si="399"/>
        <v>2228</v>
      </c>
      <c r="J2173" s="9"/>
      <c r="K2173" s="56" t="str">
        <f t="shared" ca="1" si="400"/>
        <v>$I56</v>
      </c>
      <c r="L2173" s="56">
        <f t="shared" si="401"/>
        <v>53</v>
      </c>
      <c r="M2173" s="56" t="str">
        <f t="shared" si="396"/>
        <v>ForexQ0409008</v>
      </c>
    </row>
    <row r="2174" spans="1:13" x14ac:dyDescent="0.25">
      <c r="A2174" s="56" t="str">
        <f t="shared" ca="1" si="391"/>
        <v>Q0502003</v>
      </c>
      <c r="B2174" s="57" t="str">
        <f t="shared" ca="1" si="392"/>
        <v>Hedge</v>
      </c>
      <c r="C2174" s="56" t="str">
        <f t="shared" ca="1" si="393"/>
        <v>Q0502003</v>
      </c>
      <c r="D2174" s="58">
        <f t="shared" ca="1" si="394"/>
        <v>11.095490716180372</v>
      </c>
      <c r="E2174" s="56" t="str">
        <f t="shared" ca="1" si="395"/>
        <v>HedgeQ0502003</v>
      </c>
      <c r="F2174" s="56">
        <f t="shared" si="397"/>
        <v>2172</v>
      </c>
      <c r="G2174" s="24" t="str">
        <f t="shared" si="398"/>
        <v>Forex</v>
      </c>
      <c r="H2174" s="18" t="s">
        <v>138</v>
      </c>
      <c r="I2174" s="25">
        <f t="shared" ca="1" si="399"/>
        <v>3432</v>
      </c>
      <c r="J2174" s="9"/>
      <c r="K2174" s="56" t="str">
        <f t="shared" ca="1" si="400"/>
        <v>$I57</v>
      </c>
      <c r="L2174" s="56">
        <f t="shared" si="401"/>
        <v>54</v>
      </c>
      <c r="M2174" s="56" t="str">
        <f t="shared" si="396"/>
        <v>ForexQ0409013</v>
      </c>
    </row>
    <row r="2175" spans="1:13" x14ac:dyDescent="0.25">
      <c r="A2175" s="56" t="str">
        <f t="shared" ca="1" si="391"/>
        <v>Q0502004</v>
      </c>
      <c r="B2175" s="57" t="str">
        <f t="shared" ca="1" si="392"/>
        <v>Hedge</v>
      </c>
      <c r="C2175" s="56" t="str">
        <f t="shared" ca="1" si="393"/>
        <v>Q0502004</v>
      </c>
      <c r="D2175" s="58">
        <f t="shared" ca="1" si="394"/>
        <v>4.7930174563591024</v>
      </c>
      <c r="E2175" s="56" t="str">
        <f t="shared" ca="1" si="395"/>
        <v>HedgeQ0502004</v>
      </c>
      <c r="F2175" s="56">
        <f t="shared" si="397"/>
        <v>2173</v>
      </c>
      <c r="G2175" s="24" t="str">
        <f t="shared" si="398"/>
        <v>Forex</v>
      </c>
      <c r="H2175" s="18" t="s">
        <v>30</v>
      </c>
      <c r="I2175" s="25">
        <f t="shared" ca="1" si="399"/>
        <v>6907</v>
      </c>
      <c r="J2175" s="9"/>
      <c r="K2175" s="56" t="str">
        <f t="shared" ca="1" si="400"/>
        <v>$I58</v>
      </c>
      <c r="L2175" s="56">
        <f t="shared" si="401"/>
        <v>55</v>
      </c>
      <c r="M2175" s="56" t="str">
        <f t="shared" si="396"/>
        <v>ForexQ0502003</v>
      </c>
    </row>
    <row r="2176" spans="1:13" x14ac:dyDescent="0.25">
      <c r="A2176" s="56" t="str">
        <f t="shared" ca="1" si="391"/>
        <v>Q0502005</v>
      </c>
      <c r="B2176" s="57" t="str">
        <f t="shared" ca="1" si="392"/>
        <v>Hedge</v>
      </c>
      <c r="C2176" s="56" t="str">
        <f t="shared" ca="1" si="393"/>
        <v>Q0502005</v>
      </c>
      <c r="D2176" s="58">
        <f t="shared" ca="1" si="394"/>
        <v>86.861538461538458</v>
      </c>
      <c r="E2176" s="56" t="str">
        <f t="shared" ca="1" si="395"/>
        <v>HedgeQ0502005</v>
      </c>
      <c r="F2176" s="56">
        <f t="shared" si="397"/>
        <v>2174</v>
      </c>
      <c r="G2176" s="24" t="str">
        <f t="shared" si="398"/>
        <v>Forex</v>
      </c>
      <c r="H2176" s="18" t="s">
        <v>31</v>
      </c>
      <c r="I2176" s="25">
        <f t="shared" ca="1" si="399"/>
        <v>8080</v>
      </c>
      <c r="J2176" s="9"/>
      <c r="K2176" s="56" t="str">
        <f t="shared" ca="1" si="400"/>
        <v>$I59</v>
      </c>
      <c r="L2176" s="56">
        <f t="shared" si="401"/>
        <v>56</v>
      </c>
      <c r="M2176" s="56" t="str">
        <f t="shared" si="396"/>
        <v>ForexQ0502004</v>
      </c>
    </row>
    <row r="2177" spans="1:13" x14ac:dyDescent="0.25">
      <c r="A2177" s="56" t="str">
        <f t="shared" ca="1" si="391"/>
        <v>Q0502006</v>
      </c>
      <c r="B2177" s="57" t="str">
        <f t="shared" ca="1" si="392"/>
        <v>Hedge</v>
      </c>
      <c r="C2177" s="56" t="str">
        <f t="shared" ca="1" si="393"/>
        <v>Q0502006</v>
      </c>
      <c r="D2177" s="58">
        <f t="shared" ca="1" si="394"/>
        <v>16.869963369963369</v>
      </c>
      <c r="E2177" s="56" t="str">
        <f t="shared" ca="1" si="395"/>
        <v>HedgeQ0502006</v>
      </c>
      <c r="F2177" s="56">
        <f t="shared" si="397"/>
        <v>2175</v>
      </c>
      <c r="G2177" s="24" t="str">
        <f t="shared" si="398"/>
        <v>Forex</v>
      </c>
      <c r="H2177" s="18" t="s">
        <v>47</v>
      </c>
      <c r="I2177" s="25">
        <f t="shared" ca="1" si="399"/>
        <v>8106</v>
      </c>
      <c r="J2177" s="9"/>
      <c r="K2177" s="56" t="str">
        <f t="shared" ca="1" si="400"/>
        <v>$I60</v>
      </c>
      <c r="L2177" s="56">
        <f t="shared" si="401"/>
        <v>57</v>
      </c>
      <c r="M2177" s="56" t="str">
        <f t="shared" si="396"/>
        <v>ForexQ0502005</v>
      </c>
    </row>
    <row r="2178" spans="1:13" x14ac:dyDescent="0.25">
      <c r="A2178" s="56" t="str">
        <f t="shared" ca="1" si="391"/>
        <v>Q0502007</v>
      </c>
      <c r="B2178" s="57" t="str">
        <f t="shared" ca="1" si="392"/>
        <v>Hedge</v>
      </c>
      <c r="C2178" s="56" t="str">
        <f t="shared" ca="1" si="393"/>
        <v>Q0502007</v>
      </c>
      <c r="D2178" s="58">
        <f t="shared" ca="1" si="394"/>
        <v>10.23543990086741</v>
      </c>
      <c r="E2178" s="56" t="str">
        <f t="shared" ca="1" si="395"/>
        <v>HedgeQ0502007</v>
      </c>
      <c r="F2178" s="56">
        <f t="shared" si="397"/>
        <v>2176</v>
      </c>
      <c r="G2178" s="24" t="str">
        <f t="shared" si="398"/>
        <v>Forex</v>
      </c>
      <c r="H2178" s="18" t="s">
        <v>32</v>
      </c>
      <c r="I2178" s="25">
        <f t="shared" ca="1" si="399"/>
        <v>3337</v>
      </c>
      <c r="J2178" s="9"/>
      <c r="K2178" s="56" t="str">
        <f t="shared" ca="1" si="400"/>
        <v>$I61</v>
      </c>
      <c r="L2178" s="56">
        <f t="shared" si="401"/>
        <v>58</v>
      </c>
      <c r="M2178" s="56" t="str">
        <f t="shared" si="396"/>
        <v>ForexQ0502006</v>
      </c>
    </row>
    <row r="2179" spans="1:13" x14ac:dyDescent="0.25">
      <c r="A2179" s="56" t="str">
        <f t="shared" ref="A2179:A2242" ca="1" si="402">C2179</f>
        <v>Q0502008</v>
      </c>
      <c r="B2179" s="57" t="str">
        <f t="shared" ref="B2179:B2242" ca="1" si="403">INDIRECT("G"&amp;MATCH("Gross Revenue Ex VAT",G:G,0)+F2179)</f>
        <v>Hedge</v>
      </c>
      <c r="C2179" s="56" t="str">
        <f t="shared" ref="C2179:C2242" ca="1" si="404">INDIRECT("H"&amp;MATCH("Gross Revenue Ex VAT",G:G,0)+F2179)</f>
        <v>Q0502008</v>
      </c>
      <c r="D2179" s="58">
        <f t="shared" ref="D2179:D2242" ca="1" si="405">INDIRECT("I"&amp;MATCH(E2179,M:M,0))/INDIRECT(INDIRECT("k"&amp;MATCH(E2179,M:M,0)))</f>
        <v>7.59965034965035</v>
      </c>
      <c r="E2179" s="56" t="str">
        <f t="shared" ref="E2179:E2242" ca="1" si="406">B2179&amp;C2179</f>
        <v>HedgeQ0502008</v>
      </c>
      <c r="F2179" s="56">
        <f t="shared" si="397"/>
        <v>2177</v>
      </c>
      <c r="G2179" s="24" t="str">
        <f t="shared" si="398"/>
        <v>Forex</v>
      </c>
      <c r="H2179" s="18" t="s">
        <v>41</v>
      </c>
      <c r="I2179" s="25">
        <f t="shared" ca="1" si="399"/>
        <v>1033</v>
      </c>
      <c r="J2179" s="9"/>
      <c r="K2179" s="56" t="str">
        <f t="shared" ca="1" si="400"/>
        <v>$I62</v>
      </c>
      <c r="L2179" s="56">
        <f t="shared" si="401"/>
        <v>59</v>
      </c>
      <c r="M2179" s="56" t="str">
        <f t="shared" si="396"/>
        <v>ForexQ0502007</v>
      </c>
    </row>
    <row r="2180" spans="1:13" x14ac:dyDescent="0.25">
      <c r="A2180" s="56" t="str">
        <f t="shared" ca="1" si="402"/>
        <v>Q0611001</v>
      </c>
      <c r="B2180" s="57" t="str">
        <f t="shared" ca="1" si="403"/>
        <v>Hedge</v>
      </c>
      <c r="C2180" s="56" t="str">
        <f t="shared" ca="1" si="404"/>
        <v>Q0611001</v>
      </c>
      <c r="D2180" s="58">
        <f t="shared" ca="1" si="405"/>
        <v>9.4947478991596643</v>
      </c>
      <c r="E2180" s="56" t="str">
        <f t="shared" ca="1" si="406"/>
        <v>HedgeQ0611001</v>
      </c>
      <c r="F2180" s="56">
        <f t="shared" si="397"/>
        <v>2178</v>
      </c>
      <c r="G2180" s="24" t="str">
        <f t="shared" si="398"/>
        <v>Forex</v>
      </c>
      <c r="H2180" s="18" t="s">
        <v>33</v>
      </c>
      <c r="I2180" s="25">
        <f t="shared" ca="1" si="399"/>
        <v>4269</v>
      </c>
      <c r="J2180" s="9"/>
      <c r="K2180" s="56" t="str">
        <f t="shared" ca="1" si="400"/>
        <v>$I63</v>
      </c>
      <c r="L2180" s="56">
        <f t="shared" si="401"/>
        <v>60</v>
      </c>
      <c r="M2180" s="56" t="str">
        <f t="shared" ref="M2180:M2243" si="407">G2180&amp;H2180</f>
        <v>ForexQ0502008</v>
      </c>
    </row>
    <row r="2181" spans="1:13" x14ac:dyDescent="0.25">
      <c r="A2181" s="56" t="str">
        <f t="shared" ca="1" si="402"/>
        <v>Q0611002</v>
      </c>
      <c r="B2181" s="57" t="str">
        <f t="shared" ca="1" si="403"/>
        <v>Hedge</v>
      </c>
      <c r="C2181" s="56" t="str">
        <f t="shared" ca="1" si="404"/>
        <v>Q0611002</v>
      </c>
      <c r="D2181" s="58">
        <f t="shared" ca="1" si="405"/>
        <v>19.576335877862597</v>
      </c>
      <c r="E2181" s="56" t="str">
        <f t="shared" ca="1" si="406"/>
        <v>HedgeQ0611002</v>
      </c>
      <c r="F2181" s="56">
        <f t="shared" ref="F2181:F2244" si="408">F2180+1</f>
        <v>2179</v>
      </c>
      <c r="G2181" s="24" t="str">
        <f t="shared" si="398"/>
        <v>Forex</v>
      </c>
      <c r="H2181" s="18" t="s">
        <v>125</v>
      </c>
      <c r="I2181" s="25">
        <f t="shared" ca="1" si="399"/>
        <v>7931</v>
      </c>
      <c r="J2181" s="9"/>
      <c r="K2181" s="56" t="str">
        <f t="shared" ca="1" si="400"/>
        <v>$I64</v>
      </c>
      <c r="L2181" s="56">
        <f t="shared" si="401"/>
        <v>61</v>
      </c>
      <c r="M2181" s="56" t="str">
        <f t="shared" si="407"/>
        <v>ForexQ0611001</v>
      </c>
    </row>
    <row r="2182" spans="1:13" x14ac:dyDescent="0.25">
      <c r="A2182" s="56" t="str">
        <f t="shared" ca="1" si="402"/>
        <v>Q0611003</v>
      </c>
      <c r="B2182" s="57" t="str">
        <f t="shared" ca="1" si="403"/>
        <v>Hedge</v>
      </c>
      <c r="C2182" s="56" t="str">
        <f t="shared" ca="1" si="404"/>
        <v>Q0611003</v>
      </c>
      <c r="D2182" s="58">
        <f t="shared" ca="1" si="405"/>
        <v>13.298469387755102</v>
      </c>
      <c r="E2182" s="56" t="str">
        <f t="shared" ca="1" si="406"/>
        <v>HedgeQ0611003</v>
      </c>
      <c r="F2182" s="56">
        <f t="shared" si="408"/>
        <v>2180</v>
      </c>
      <c r="G2182" s="24" t="str">
        <f t="shared" si="398"/>
        <v>Forex</v>
      </c>
      <c r="H2182" s="18" t="s">
        <v>139</v>
      </c>
      <c r="I2182" s="25">
        <f t="shared" ca="1" si="399"/>
        <v>2356</v>
      </c>
      <c r="J2182" s="9"/>
      <c r="K2182" s="56" t="str">
        <f t="shared" ca="1" si="400"/>
        <v>$I65</v>
      </c>
      <c r="L2182" s="56">
        <f t="shared" si="401"/>
        <v>62</v>
      </c>
      <c r="M2182" s="56" t="str">
        <f t="shared" si="407"/>
        <v>ForexQ0611002</v>
      </c>
    </row>
    <row r="2183" spans="1:13" x14ac:dyDescent="0.25">
      <c r="A2183" s="56" t="str">
        <f t="shared" ca="1" si="402"/>
        <v>Q0611018</v>
      </c>
      <c r="B2183" s="57" t="str">
        <f t="shared" ca="1" si="403"/>
        <v>Hedge</v>
      </c>
      <c r="C2183" s="56" t="str">
        <f t="shared" ca="1" si="404"/>
        <v>Q0611018</v>
      </c>
      <c r="D2183" s="58">
        <f t="shared" ca="1" si="405"/>
        <v>12.018987341772151</v>
      </c>
      <c r="E2183" s="56" t="str">
        <f t="shared" ca="1" si="406"/>
        <v>HedgeQ0611018</v>
      </c>
      <c r="F2183" s="56">
        <f t="shared" si="408"/>
        <v>2181</v>
      </c>
      <c r="G2183" s="24" t="str">
        <f t="shared" si="398"/>
        <v>Forex</v>
      </c>
      <c r="H2183" s="18" t="s">
        <v>42</v>
      </c>
      <c r="I2183" s="25">
        <f t="shared" ca="1" si="399"/>
        <v>7422</v>
      </c>
      <c r="J2183" s="9"/>
      <c r="K2183" s="56" t="str">
        <f t="shared" ca="1" si="400"/>
        <v>$I66</v>
      </c>
      <c r="L2183" s="56">
        <f t="shared" si="401"/>
        <v>63</v>
      </c>
      <c r="M2183" s="56" t="str">
        <f t="shared" si="407"/>
        <v>ForexQ0611003</v>
      </c>
    </row>
    <row r="2184" spans="1:13" x14ac:dyDescent="0.25">
      <c r="A2184" s="56" t="str">
        <f t="shared" ca="1" si="402"/>
        <v>Q0611043</v>
      </c>
      <c r="B2184" s="57" t="str">
        <f t="shared" ca="1" si="403"/>
        <v>Hedge</v>
      </c>
      <c r="C2184" s="56" t="str">
        <f t="shared" ca="1" si="404"/>
        <v>Q0611043</v>
      </c>
      <c r="D2184" s="58">
        <f t="shared" ca="1" si="405"/>
        <v>2.1212121212121211</v>
      </c>
      <c r="E2184" s="56" t="str">
        <f t="shared" ca="1" si="406"/>
        <v>HedgeQ0611043</v>
      </c>
      <c r="F2184" s="56">
        <f t="shared" si="408"/>
        <v>2182</v>
      </c>
      <c r="G2184" s="24" t="str">
        <f t="shared" si="398"/>
        <v>Forex</v>
      </c>
      <c r="H2184" s="18" t="s">
        <v>44</v>
      </c>
      <c r="I2184" s="25">
        <f t="shared" ca="1" si="399"/>
        <v>2702</v>
      </c>
      <c r="J2184" s="9"/>
      <c r="K2184" s="56" t="str">
        <f t="shared" ca="1" si="400"/>
        <v>$I67</v>
      </c>
      <c r="L2184" s="56">
        <f t="shared" si="401"/>
        <v>64</v>
      </c>
      <c r="M2184" s="56" t="str">
        <f t="shared" si="407"/>
        <v>ForexQ0611018</v>
      </c>
    </row>
    <row r="2185" spans="1:13" x14ac:dyDescent="0.25">
      <c r="A2185" s="56" t="str">
        <f t="shared" ca="1" si="402"/>
        <v>Q0611044</v>
      </c>
      <c r="B2185" s="57" t="str">
        <f t="shared" ca="1" si="403"/>
        <v>Hedge</v>
      </c>
      <c r="C2185" s="56" t="str">
        <f t="shared" ca="1" si="404"/>
        <v>Q0611044</v>
      </c>
      <c r="D2185" s="58">
        <f t="shared" ca="1" si="405"/>
        <v>14.703703703703704</v>
      </c>
      <c r="E2185" s="56" t="str">
        <f t="shared" ca="1" si="406"/>
        <v>HedgeQ0611044</v>
      </c>
      <c r="F2185" s="56">
        <f t="shared" si="408"/>
        <v>2183</v>
      </c>
      <c r="G2185" s="24" t="str">
        <f t="shared" ref="G2185:G2192" si="409">G2184</f>
        <v>Forex</v>
      </c>
      <c r="H2185" s="18" t="s">
        <v>127</v>
      </c>
      <c r="I2185" s="25">
        <f t="shared" ca="1" si="399"/>
        <v>8928</v>
      </c>
      <c r="J2185" s="9"/>
      <c r="K2185" s="56" t="str">
        <f t="shared" ca="1" si="400"/>
        <v>$I68</v>
      </c>
      <c r="L2185" s="56">
        <f t="shared" si="401"/>
        <v>65</v>
      </c>
      <c r="M2185" s="56" t="str">
        <f t="shared" si="407"/>
        <v>ForexQ0611043</v>
      </c>
    </row>
    <row r="2186" spans="1:13" x14ac:dyDescent="0.25">
      <c r="A2186" s="56" t="str">
        <f t="shared" ca="1" si="402"/>
        <v>Q0611045</v>
      </c>
      <c r="B2186" s="57" t="str">
        <f t="shared" ca="1" si="403"/>
        <v>Hedge</v>
      </c>
      <c r="C2186" s="56" t="str">
        <f t="shared" ca="1" si="404"/>
        <v>Q0611045</v>
      </c>
      <c r="D2186" s="58">
        <f t="shared" ca="1" si="405"/>
        <v>12.176767676767676</v>
      </c>
      <c r="E2186" s="56" t="str">
        <f t="shared" ca="1" si="406"/>
        <v>HedgeQ0611045</v>
      </c>
      <c r="F2186" s="56">
        <f t="shared" si="408"/>
        <v>2184</v>
      </c>
      <c r="G2186" s="24" t="str">
        <f t="shared" si="409"/>
        <v>Forex</v>
      </c>
      <c r="H2186" s="18" t="s">
        <v>45</v>
      </c>
      <c r="I2186" s="25">
        <f t="shared" ca="1" si="399"/>
        <v>2255</v>
      </c>
      <c r="J2186" s="9"/>
      <c r="K2186" s="56" t="str">
        <f t="shared" ca="1" si="400"/>
        <v>$I69</v>
      </c>
      <c r="L2186" s="56">
        <f t="shared" si="401"/>
        <v>66</v>
      </c>
      <c r="M2186" s="56" t="str">
        <f t="shared" si="407"/>
        <v>ForexQ0611044</v>
      </c>
    </row>
    <row r="2187" spans="1:13" x14ac:dyDescent="0.25">
      <c r="A2187" s="56" t="str">
        <f t="shared" ca="1" si="402"/>
        <v>Q0611046</v>
      </c>
      <c r="B2187" s="57" t="str">
        <f t="shared" ca="1" si="403"/>
        <v>Hedge</v>
      </c>
      <c r="C2187" s="56" t="str">
        <f t="shared" ca="1" si="404"/>
        <v>Q0611046</v>
      </c>
      <c r="D2187" s="58">
        <f t="shared" ca="1" si="405"/>
        <v>9.7514970059880248</v>
      </c>
      <c r="E2187" s="56" t="str">
        <f t="shared" ca="1" si="406"/>
        <v>HedgeQ0611046</v>
      </c>
      <c r="F2187" s="56">
        <f t="shared" si="408"/>
        <v>2185</v>
      </c>
      <c r="G2187" s="24" t="str">
        <f t="shared" si="409"/>
        <v>Forex</v>
      </c>
      <c r="H2187" s="18" t="s">
        <v>48</v>
      </c>
      <c r="I2187" s="25">
        <f t="shared" ca="1" si="399"/>
        <v>1304</v>
      </c>
      <c r="J2187" s="9"/>
      <c r="K2187" s="56" t="str">
        <f t="shared" ca="1" si="400"/>
        <v>$I70</v>
      </c>
      <c r="L2187" s="56">
        <f t="shared" si="401"/>
        <v>67</v>
      </c>
      <c r="M2187" s="56" t="str">
        <f t="shared" si="407"/>
        <v>ForexQ0611045</v>
      </c>
    </row>
    <row r="2188" spans="1:13" x14ac:dyDescent="0.25">
      <c r="A2188" s="56" t="str">
        <f t="shared" ca="1" si="402"/>
        <v>Q0703001</v>
      </c>
      <c r="B2188" s="57" t="str">
        <f t="shared" ca="1" si="403"/>
        <v>Hedge</v>
      </c>
      <c r="C2188" s="56" t="str">
        <f t="shared" ca="1" si="404"/>
        <v>Q0703001</v>
      </c>
      <c r="D2188" s="58">
        <f t="shared" ca="1" si="405"/>
        <v>8.7288801571709236</v>
      </c>
      <c r="E2188" s="56" t="str">
        <f t="shared" ca="1" si="406"/>
        <v>HedgeQ0703001</v>
      </c>
      <c r="F2188" s="56">
        <f t="shared" si="408"/>
        <v>2186</v>
      </c>
      <c r="G2188" s="24" t="str">
        <f t="shared" si="409"/>
        <v>Forex</v>
      </c>
      <c r="H2188" s="18" t="s">
        <v>53</v>
      </c>
      <c r="I2188" s="25">
        <f t="shared" ca="1" si="399"/>
        <v>4774</v>
      </c>
      <c r="J2188" s="9"/>
      <c r="K2188" s="56" t="str">
        <f t="shared" ca="1" si="400"/>
        <v>$I71</v>
      </c>
      <c r="L2188" s="56">
        <f t="shared" si="401"/>
        <v>68</v>
      </c>
      <c r="M2188" s="56" t="str">
        <f t="shared" si="407"/>
        <v>ForexQ0611046</v>
      </c>
    </row>
    <row r="2189" spans="1:13" x14ac:dyDescent="0.25">
      <c r="A2189" s="56" t="str">
        <f t="shared" ca="1" si="402"/>
        <v>Q0703002</v>
      </c>
      <c r="B2189" s="57" t="str">
        <f t="shared" ca="1" si="403"/>
        <v>Hedge</v>
      </c>
      <c r="C2189" s="56" t="str">
        <f t="shared" ca="1" si="404"/>
        <v>Q0703002</v>
      </c>
      <c r="D2189" s="58">
        <f t="shared" ca="1" si="405"/>
        <v>33.515463917525771</v>
      </c>
      <c r="E2189" s="56" t="str">
        <f t="shared" ca="1" si="406"/>
        <v>HedgeQ0703002</v>
      </c>
      <c r="F2189" s="56">
        <f t="shared" si="408"/>
        <v>2187</v>
      </c>
      <c r="G2189" s="24" t="str">
        <f t="shared" si="409"/>
        <v>Forex</v>
      </c>
      <c r="H2189" s="18" t="s">
        <v>34</v>
      </c>
      <c r="I2189" s="25">
        <f t="shared" ref="I2189:I2252" ca="1" si="410">RANDBETWEEN(1000,10000)</f>
        <v>8928</v>
      </c>
      <c r="J2189" s="9"/>
      <c r="K2189" s="56" t="str">
        <f t="shared" ca="1" si="400"/>
        <v>$I72</v>
      </c>
      <c r="L2189" s="56">
        <f t="shared" si="401"/>
        <v>69</v>
      </c>
      <c r="M2189" s="56" t="str">
        <f t="shared" si="407"/>
        <v>ForexQ0703001</v>
      </c>
    </row>
    <row r="2190" spans="1:13" x14ac:dyDescent="0.25">
      <c r="A2190" s="56" t="str">
        <f t="shared" ca="1" si="402"/>
        <v>Q1302001</v>
      </c>
      <c r="B2190" s="57" t="str">
        <f t="shared" ca="1" si="403"/>
        <v>Hedge</v>
      </c>
      <c r="C2190" s="56" t="str">
        <f t="shared" ca="1" si="404"/>
        <v>Q1302001</v>
      </c>
      <c r="D2190" s="58">
        <f t="shared" ca="1" si="405"/>
        <v>4.5071022727272725</v>
      </c>
      <c r="E2190" s="56" t="str">
        <f t="shared" ca="1" si="406"/>
        <v>HedgeQ1302001</v>
      </c>
      <c r="F2190" s="56">
        <f t="shared" si="408"/>
        <v>2188</v>
      </c>
      <c r="G2190" s="24" t="str">
        <f t="shared" si="409"/>
        <v>Forex</v>
      </c>
      <c r="H2190" s="18" t="s">
        <v>35</v>
      </c>
      <c r="I2190" s="25">
        <f t="shared" ca="1" si="410"/>
        <v>9219</v>
      </c>
      <c r="J2190" s="9"/>
      <c r="K2190" s="56" t="str">
        <f t="shared" ca="1" si="400"/>
        <v>$I73</v>
      </c>
      <c r="L2190" s="56">
        <f t="shared" si="401"/>
        <v>70</v>
      </c>
      <c r="M2190" s="56" t="str">
        <f t="shared" si="407"/>
        <v>ForexQ0703002</v>
      </c>
    </row>
    <row r="2191" spans="1:13" x14ac:dyDescent="0.25">
      <c r="A2191" s="56" t="str">
        <f t="shared" ca="1" si="402"/>
        <v>Q1405002</v>
      </c>
      <c r="B2191" s="57" t="str">
        <f t="shared" ca="1" si="403"/>
        <v>Hedge</v>
      </c>
      <c r="C2191" s="56" t="str">
        <f t="shared" ca="1" si="404"/>
        <v>Q1405002</v>
      </c>
      <c r="D2191" s="58">
        <f t="shared" ca="1" si="405"/>
        <v>2.2928802588996762</v>
      </c>
      <c r="E2191" s="56" t="str">
        <f t="shared" ca="1" si="406"/>
        <v>HedgeQ1405002</v>
      </c>
      <c r="F2191" s="56">
        <f t="shared" si="408"/>
        <v>2189</v>
      </c>
      <c r="G2191" s="24" t="str">
        <f t="shared" si="409"/>
        <v>Forex</v>
      </c>
      <c r="H2191" s="18" t="s">
        <v>126</v>
      </c>
      <c r="I2191" s="25">
        <f t="shared" ca="1" si="410"/>
        <v>6627</v>
      </c>
      <c r="J2191" s="9"/>
      <c r="K2191" s="56" t="str">
        <f t="shared" ca="1" si="400"/>
        <v>$I74</v>
      </c>
      <c r="L2191" s="56">
        <f t="shared" si="401"/>
        <v>71</v>
      </c>
      <c r="M2191" s="56" t="str">
        <f t="shared" si="407"/>
        <v>ForexQ1302001</v>
      </c>
    </row>
    <row r="2192" spans="1:13" x14ac:dyDescent="0.25">
      <c r="A2192" s="56" t="str">
        <f t="shared" ca="1" si="402"/>
        <v>Q0101003</v>
      </c>
      <c r="B2192" s="57" t="str">
        <f t="shared" ca="1" si="403"/>
        <v>MC 2</v>
      </c>
      <c r="C2192" s="56" t="str">
        <f t="shared" ca="1" si="404"/>
        <v>Q0101003</v>
      </c>
      <c r="D2192" s="58">
        <f t="shared" ca="1" si="405"/>
        <v>4.6558823529411768</v>
      </c>
      <c r="E2192" s="56" t="str">
        <f t="shared" ca="1" si="406"/>
        <v>MC 2Q0101003</v>
      </c>
      <c r="F2192" s="56">
        <f t="shared" si="408"/>
        <v>2190</v>
      </c>
      <c r="G2192" s="24" t="str">
        <f t="shared" si="409"/>
        <v>Forex</v>
      </c>
      <c r="H2192" s="18" t="s">
        <v>130</v>
      </c>
      <c r="I2192" s="25">
        <f t="shared" ca="1" si="410"/>
        <v>6029</v>
      </c>
      <c r="J2192" s="9"/>
      <c r="K2192" s="56" t="str">
        <f t="shared" ca="1" si="400"/>
        <v>$I75</v>
      </c>
      <c r="L2192" s="56">
        <f t="shared" si="401"/>
        <v>72</v>
      </c>
      <c r="M2192" s="56" t="str">
        <f t="shared" si="407"/>
        <v>ForexQ1405002</v>
      </c>
    </row>
    <row r="2193" spans="1:13" x14ac:dyDescent="0.25">
      <c r="A2193" s="56" t="str">
        <f t="shared" ca="1" si="402"/>
        <v>Q0101005</v>
      </c>
      <c r="B2193" s="57" t="str">
        <f t="shared" ca="1" si="403"/>
        <v>MC 2</v>
      </c>
      <c r="C2193" s="56" t="str">
        <f t="shared" ca="1" si="404"/>
        <v>Q0101005</v>
      </c>
      <c r="D2193" s="58">
        <f t="shared" ca="1" si="405"/>
        <v>36.854838709677416</v>
      </c>
      <c r="E2193" s="56" t="str">
        <f t="shared" ca="1" si="406"/>
        <v>MC 2Q0101005</v>
      </c>
      <c r="F2193" s="56">
        <f t="shared" si="408"/>
        <v>2191</v>
      </c>
      <c r="G2193" s="23" t="s">
        <v>64</v>
      </c>
      <c r="H2193" s="1" t="s">
        <v>8</v>
      </c>
      <c r="I2193" s="23">
        <f t="shared" ca="1" si="410"/>
        <v>1087</v>
      </c>
      <c r="J2193" s="9"/>
      <c r="K2193" s="56" t="str">
        <f t="shared" ca="1" si="400"/>
        <v>$I3</v>
      </c>
      <c r="L2193" s="56">
        <f t="shared" si="401"/>
        <v>0</v>
      </c>
      <c r="M2193" s="56" t="str">
        <f t="shared" si="407"/>
        <v>HedgeQ0101003</v>
      </c>
    </row>
    <row r="2194" spans="1:13" x14ac:dyDescent="0.25">
      <c r="A2194" s="56" t="str">
        <f t="shared" ca="1" si="402"/>
        <v>Q0101007</v>
      </c>
      <c r="B2194" s="57" t="str">
        <f t="shared" ca="1" si="403"/>
        <v>MC 2</v>
      </c>
      <c r="C2194" s="56" t="str">
        <f t="shared" ca="1" si="404"/>
        <v>Q0101007</v>
      </c>
      <c r="D2194" s="58">
        <f t="shared" ca="1" si="405"/>
        <v>24.834254143646408</v>
      </c>
      <c r="E2194" s="56" t="str">
        <f t="shared" ca="1" si="406"/>
        <v>MC 2Q0101007</v>
      </c>
      <c r="F2194" s="56">
        <f t="shared" si="408"/>
        <v>2192</v>
      </c>
      <c r="G2194" s="24" t="str">
        <f t="shared" ref="G2194:G2257" si="411">G2193</f>
        <v>Hedge</v>
      </c>
      <c r="H2194" s="18" t="s">
        <v>0</v>
      </c>
      <c r="I2194" s="25">
        <f t="shared" ca="1" si="410"/>
        <v>6181</v>
      </c>
      <c r="J2194" s="9"/>
      <c r="K2194" s="56" t="str">
        <f t="shared" ca="1" si="400"/>
        <v>$I4</v>
      </c>
      <c r="L2194" s="56">
        <f t="shared" si="401"/>
        <v>1</v>
      </c>
      <c r="M2194" s="56" t="str">
        <f t="shared" si="407"/>
        <v>HedgeQ0101005</v>
      </c>
    </row>
    <row r="2195" spans="1:13" x14ac:dyDescent="0.25">
      <c r="A2195" s="56" t="str">
        <f t="shared" ca="1" si="402"/>
        <v>Q0101012</v>
      </c>
      <c r="B2195" s="57" t="str">
        <f t="shared" ca="1" si="403"/>
        <v>MC 2</v>
      </c>
      <c r="C2195" s="56" t="str">
        <f t="shared" ca="1" si="404"/>
        <v>Q0101012</v>
      </c>
      <c r="D2195" s="58">
        <f t="shared" ca="1" si="405"/>
        <v>4.7502890173410401</v>
      </c>
      <c r="E2195" s="56" t="str">
        <f t="shared" ca="1" si="406"/>
        <v>MC 2Q0101012</v>
      </c>
      <c r="F2195" s="56">
        <f t="shared" si="408"/>
        <v>2193</v>
      </c>
      <c r="G2195" s="24" t="str">
        <f t="shared" si="411"/>
        <v>Hedge</v>
      </c>
      <c r="H2195" s="18" t="s">
        <v>9</v>
      </c>
      <c r="I2195" s="25">
        <f t="shared" ca="1" si="410"/>
        <v>2681</v>
      </c>
      <c r="J2195" s="9"/>
      <c r="K2195" s="56" t="str">
        <f t="shared" ca="1" si="400"/>
        <v>$I5</v>
      </c>
      <c r="L2195" s="56">
        <f t="shared" si="401"/>
        <v>2</v>
      </c>
      <c r="M2195" s="56" t="str">
        <f t="shared" si="407"/>
        <v>HedgeQ0101007</v>
      </c>
    </row>
    <row r="2196" spans="1:13" x14ac:dyDescent="0.25">
      <c r="A2196" s="56" t="str">
        <f t="shared" ca="1" si="402"/>
        <v>Q0101014</v>
      </c>
      <c r="B2196" s="57" t="str">
        <f t="shared" ca="1" si="403"/>
        <v>MC 2</v>
      </c>
      <c r="C2196" s="56" t="str">
        <f t="shared" ca="1" si="404"/>
        <v>Q0101014</v>
      </c>
      <c r="D2196" s="58">
        <f t="shared" ca="1" si="405"/>
        <v>3.870967741935484</v>
      </c>
      <c r="E2196" s="56" t="str">
        <f t="shared" ca="1" si="406"/>
        <v>MC 2Q0101014</v>
      </c>
      <c r="F2196" s="56">
        <f t="shared" si="408"/>
        <v>2194</v>
      </c>
      <c r="G2196" s="24" t="str">
        <f t="shared" si="411"/>
        <v>Hedge</v>
      </c>
      <c r="H2196" s="18" t="s">
        <v>10</v>
      </c>
      <c r="I2196" s="25">
        <f t="shared" ca="1" si="410"/>
        <v>3491</v>
      </c>
      <c r="J2196" s="9"/>
      <c r="K2196" s="56" t="str">
        <f t="shared" ca="1" si="400"/>
        <v>$I6</v>
      </c>
      <c r="L2196" s="56">
        <f t="shared" si="401"/>
        <v>3</v>
      </c>
      <c r="M2196" s="56" t="str">
        <f t="shared" si="407"/>
        <v>HedgeQ0101012</v>
      </c>
    </row>
    <row r="2197" spans="1:13" x14ac:dyDescent="0.25">
      <c r="A2197" s="56" t="str">
        <f t="shared" ca="1" si="402"/>
        <v>Q0101015</v>
      </c>
      <c r="B2197" s="57" t="str">
        <f t="shared" ca="1" si="403"/>
        <v>MC 2</v>
      </c>
      <c r="C2197" s="56" t="str">
        <f t="shared" ca="1" si="404"/>
        <v>Q0101015</v>
      </c>
      <c r="D2197" s="58">
        <f t="shared" ca="1" si="405"/>
        <v>59.594594594594597</v>
      </c>
      <c r="E2197" s="56" t="str">
        <f t="shared" ca="1" si="406"/>
        <v>MC 2Q0101015</v>
      </c>
      <c r="F2197" s="56">
        <f t="shared" si="408"/>
        <v>2195</v>
      </c>
      <c r="G2197" s="24" t="str">
        <f t="shared" si="411"/>
        <v>Hedge</v>
      </c>
      <c r="H2197" s="18" t="s">
        <v>1</v>
      </c>
      <c r="I2197" s="25">
        <f t="shared" ca="1" si="410"/>
        <v>4166</v>
      </c>
      <c r="J2197" s="9"/>
      <c r="K2197" s="56" t="str">
        <f t="shared" ca="1" si="400"/>
        <v>$I7</v>
      </c>
      <c r="L2197" s="56">
        <f t="shared" si="401"/>
        <v>4</v>
      </c>
      <c r="M2197" s="56" t="str">
        <f t="shared" si="407"/>
        <v>HedgeQ0101014</v>
      </c>
    </row>
    <row r="2198" spans="1:13" x14ac:dyDescent="0.25">
      <c r="A2198" s="56" t="str">
        <f t="shared" ca="1" si="402"/>
        <v>Q0101016</v>
      </c>
      <c r="B2198" s="57" t="str">
        <f t="shared" ca="1" si="403"/>
        <v>MC 2</v>
      </c>
      <c r="C2198" s="56" t="str">
        <f t="shared" ca="1" si="404"/>
        <v>Q0101016</v>
      </c>
      <c r="D2198" s="58">
        <f t="shared" ca="1" si="405"/>
        <v>4.114583333333333</v>
      </c>
      <c r="E2198" s="56" t="str">
        <f t="shared" ca="1" si="406"/>
        <v>MC 2Q0101016</v>
      </c>
      <c r="F2198" s="56">
        <f t="shared" si="408"/>
        <v>2196</v>
      </c>
      <c r="G2198" s="24" t="str">
        <f t="shared" si="411"/>
        <v>Hedge</v>
      </c>
      <c r="H2198" s="18" t="s">
        <v>11</v>
      </c>
      <c r="I2198" s="25">
        <f t="shared" ca="1" si="410"/>
        <v>1443</v>
      </c>
      <c r="J2198" s="9"/>
      <c r="K2198" s="56" t="str">
        <f t="shared" ca="1" si="400"/>
        <v>$I8</v>
      </c>
      <c r="L2198" s="56">
        <f t="shared" si="401"/>
        <v>5</v>
      </c>
      <c r="M2198" s="56" t="str">
        <f t="shared" si="407"/>
        <v>HedgeQ0101015</v>
      </c>
    </row>
    <row r="2199" spans="1:13" x14ac:dyDescent="0.25">
      <c r="A2199" s="56" t="str">
        <f t="shared" ca="1" si="402"/>
        <v>Q0101048</v>
      </c>
      <c r="B2199" s="57" t="str">
        <f t="shared" ca="1" si="403"/>
        <v>MC 2</v>
      </c>
      <c r="C2199" s="56" t="str">
        <f t="shared" ca="1" si="404"/>
        <v>Q0101048</v>
      </c>
      <c r="D2199" s="58">
        <f t="shared" ca="1" si="405"/>
        <v>20.583333333333332</v>
      </c>
      <c r="E2199" s="56" t="str">
        <f t="shared" ca="1" si="406"/>
        <v>MC 2Q0101048</v>
      </c>
      <c r="F2199" s="56">
        <f t="shared" si="408"/>
        <v>2197</v>
      </c>
      <c r="G2199" s="24" t="str">
        <f t="shared" si="411"/>
        <v>Hedge</v>
      </c>
      <c r="H2199" s="18" t="s">
        <v>12</v>
      </c>
      <c r="I2199" s="25">
        <f t="shared" ca="1" si="410"/>
        <v>1669</v>
      </c>
      <c r="J2199" s="9"/>
      <c r="K2199" s="56" t="str">
        <f t="shared" ca="1" si="400"/>
        <v>$I9</v>
      </c>
      <c r="L2199" s="56">
        <f t="shared" si="401"/>
        <v>6</v>
      </c>
      <c r="M2199" s="56" t="str">
        <f t="shared" si="407"/>
        <v>HedgeQ0101016</v>
      </c>
    </row>
    <row r="2200" spans="1:13" x14ac:dyDescent="0.25">
      <c r="A2200" s="56" t="str">
        <f t="shared" ca="1" si="402"/>
        <v>Q0101056</v>
      </c>
      <c r="B2200" s="57" t="str">
        <f t="shared" ca="1" si="403"/>
        <v>MC 2</v>
      </c>
      <c r="C2200" s="56" t="str">
        <f t="shared" ca="1" si="404"/>
        <v>Q0101056</v>
      </c>
      <c r="D2200" s="58">
        <f t="shared" ca="1" si="405"/>
        <v>12.86870026525199</v>
      </c>
      <c r="E2200" s="56" t="str">
        <f t="shared" ca="1" si="406"/>
        <v>MC 2Q0101056</v>
      </c>
      <c r="F2200" s="56">
        <f t="shared" si="408"/>
        <v>2198</v>
      </c>
      <c r="G2200" s="24" t="str">
        <f t="shared" si="411"/>
        <v>Hedge</v>
      </c>
      <c r="H2200" s="18" t="s">
        <v>13</v>
      </c>
      <c r="I2200" s="25">
        <f t="shared" ca="1" si="410"/>
        <v>4760</v>
      </c>
      <c r="J2200" s="9"/>
      <c r="K2200" s="56" t="str">
        <f t="shared" ca="1" si="400"/>
        <v>$I10</v>
      </c>
      <c r="L2200" s="56">
        <f t="shared" si="401"/>
        <v>7</v>
      </c>
      <c r="M2200" s="56" t="str">
        <f t="shared" si="407"/>
        <v>HedgeQ0101048</v>
      </c>
    </row>
    <row r="2201" spans="1:13" x14ac:dyDescent="0.25">
      <c r="A2201" s="56" t="str">
        <f t="shared" ca="1" si="402"/>
        <v>Q0101062</v>
      </c>
      <c r="B2201" s="57" t="str">
        <f t="shared" ca="1" si="403"/>
        <v>MC 2</v>
      </c>
      <c r="C2201" s="56" t="str">
        <f t="shared" ca="1" si="404"/>
        <v>Q0101062</v>
      </c>
      <c r="D2201" s="58">
        <f t="shared" ca="1" si="405"/>
        <v>12.331877729257641</v>
      </c>
      <c r="E2201" s="56" t="str">
        <f t="shared" ca="1" si="406"/>
        <v>MC 2Q0101062</v>
      </c>
      <c r="F2201" s="56">
        <f t="shared" si="408"/>
        <v>2199</v>
      </c>
      <c r="G2201" s="24" t="str">
        <f t="shared" si="411"/>
        <v>Hedge</v>
      </c>
      <c r="H2201" s="18" t="s">
        <v>121</v>
      </c>
      <c r="I2201" s="25">
        <f t="shared" ca="1" si="410"/>
        <v>5307</v>
      </c>
      <c r="J2201" s="9"/>
      <c r="K2201" s="56" t="str">
        <f t="shared" ca="1" si="400"/>
        <v>$I11</v>
      </c>
      <c r="L2201" s="56">
        <f t="shared" si="401"/>
        <v>8</v>
      </c>
      <c r="M2201" s="56" t="str">
        <f t="shared" si="407"/>
        <v>HedgeQ0101056</v>
      </c>
    </row>
    <row r="2202" spans="1:13" x14ac:dyDescent="0.25">
      <c r="A2202" s="56" t="str">
        <f t="shared" ca="1" si="402"/>
        <v>Q0101067</v>
      </c>
      <c r="B2202" s="57" t="str">
        <f t="shared" ca="1" si="403"/>
        <v>MC 2</v>
      </c>
      <c r="C2202" s="56" t="str">
        <f t="shared" ca="1" si="404"/>
        <v>Q0101067</v>
      </c>
      <c r="D2202" s="58">
        <f t="shared" ca="1" si="405"/>
        <v>13.480421686746988</v>
      </c>
      <c r="E2202" s="56" t="str">
        <f t="shared" ca="1" si="406"/>
        <v>MC 2Q0101067</v>
      </c>
      <c r="F2202" s="56">
        <f t="shared" si="408"/>
        <v>2200</v>
      </c>
      <c r="G2202" s="24" t="str">
        <f t="shared" si="411"/>
        <v>Hedge</v>
      </c>
      <c r="H2202" s="18" t="s">
        <v>2</v>
      </c>
      <c r="I2202" s="25">
        <f t="shared" ca="1" si="410"/>
        <v>4303</v>
      </c>
      <c r="J2202" s="9"/>
      <c r="K2202" s="56" t="str">
        <f t="shared" ca="1" si="400"/>
        <v>$I12</v>
      </c>
      <c r="L2202" s="56">
        <f t="shared" si="401"/>
        <v>9</v>
      </c>
      <c r="M2202" s="56" t="str">
        <f t="shared" si="407"/>
        <v>HedgeQ0101062</v>
      </c>
    </row>
    <row r="2203" spans="1:13" x14ac:dyDescent="0.25">
      <c r="A2203" s="56" t="str">
        <f t="shared" ca="1" si="402"/>
        <v>Q0101070</v>
      </c>
      <c r="B2203" s="57" t="str">
        <f t="shared" ca="1" si="403"/>
        <v>MC 2</v>
      </c>
      <c r="C2203" s="56" t="str">
        <f t="shared" ca="1" si="404"/>
        <v>Q0101070</v>
      </c>
      <c r="D2203" s="58">
        <f t="shared" ca="1" si="405"/>
        <v>16.070615034168565</v>
      </c>
      <c r="E2203" s="56" t="str">
        <f t="shared" ca="1" si="406"/>
        <v>MC 2Q0101070</v>
      </c>
      <c r="F2203" s="56">
        <f t="shared" si="408"/>
        <v>2201</v>
      </c>
      <c r="G2203" s="24" t="str">
        <f t="shared" si="411"/>
        <v>Hedge</v>
      </c>
      <c r="H2203" s="18" t="s">
        <v>14</v>
      </c>
      <c r="I2203" s="25">
        <f t="shared" ca="1" si="410"/>
        <v>3672</v>
      </c>
      <c r="J2203" s="9"/>
      <c r="K2203" s="56" t="str">
        <f t="shared" ca="1" si="400"/>
        <v>$I13</v>
      </c>
      <c r="L2203" s="56">
        <f t="shared" si="401"/>
        <v>10</v>
      </c>
      <c r="M2203" s="56" t="str">
        <f t="shared" si="407"/>
        <v>HedgeQ0101067</v>
      </c>
    </row>
    <row r="2204" spans="1:13" x14ac:dyDescent="0.25">
      <c r="A2204" s="56" t="str">
        <f t="shared" ca="1" si="402"/>
        <v>Q0101072</v>
      </c>
      <c r="B2204" s="57" t="str">
        <f t="shared" ca="1" si="403"/>
        <v>MC 2</v>
      </c>
      <c r="C2204" s="56" t="str">
        <f t="shared" ca="1" si="404"/>
        <v>Q0101072</v>
      </c>
      <c r="D2204" s="58">
        <f t="shared" ca="1" si="405"/>
        <v>10.471464019851117</v>
      </c>
      <c r="E2204" s="56" t="str">
        <f t="shared" ca="1" si="406"/>
        <v>MC 2Q0101072</v>
      </c>
      <c r="F2204" s="56">
        <f t="shared" si="408"/>
        <v>2202</v>
      </c>
      <c r="G2204" s="24" t="str">
        <f t="shared" si="411"/>
        <v>Hedge</v>
      </c>
      <c r="H2204" s="18" t="s">
        <v>43</v>
      </c>
      <c r="I2204" s="25">
        <f t="shared" ca="1" si="410"/>
        <v>9847</v>
      </c>
      <c r="J2204" s="9"/>
      <c r="K2204" s="56" t="str">
        <f t="shared" ca="1" si="400"/>
        <v>$I14</v>
      </c>
      <c r="L2204" s="56">
        <f t="shared" si="401"/>
        <v>11</v>
      </c>
      <c r="M2204" s="56" t="str">
        <f t="shared" si="407"/>
        <v>HedgeQ0101070</v>
      </c>
    </row>
    <row r="2205" spans="1:13" x14ac:dyDescent="0.25">
      <c r="A2205" s="56" t="str">
        <f t="shared" ca="1" si="402"/>
        <v>Q0101082</v>
      </c>
      <c r="B2205" s="57" t="str">
        <f t="shared" ca="1" si="403"/>
        <v>MC 2</v>
      </c>
      <c r="C2205" s="56" t="str">
        <f t="shared" ca="1" si="404"/>
        <v>Q0101082</v>
      </c>
      <c r="D2205" s="58">
        <f t="shared" ca="1" si="405"/>
        <v>7.3439803439803439</v>
      </c>
      <c r="E2205" s="56" t="str">
        <f t="shared" ca="1" si="406"/>
        <v>MC 2Q0101082</v>
      </c>
      <c r="F2205" s="56">
        <f t="shared" si="408"/>
        <v>2203</v>
      </c>
      <c r="G2205" s="24" t="str">
        <f t="shared" si="411"/>
        <v>Hedge</v>
      </c>
      <c r="H2205" s="18" t="s">
        <v>122</v>
      </c>
      <c r="I2205" s="25">
        <f t="shared" ca="1" si="410"/>
        <v>9633</v>
      </c>
      <c r="J2205" s="9"/>
      <c r="K2205" s="56" t="str">
        <f t="shared" ca="1" si="400"/>
        <v>$I15</v>
      </c>
      <c r="L2205" s="56">
        <f t="shared" si="401"/>
        <v>12</v>
      </c>
      <c r="M2205" s="56" t="str">
        <f t="shared" si="407"/>
        <v>HedgeQ0101072</v>
      </c>
    </row>
    <row r="2206" spans="1:13" x14ac:dyDescent="0.25">
      <c r="A2206" s="56" t="str">
        <f t="shared" ca="1" si="402"/>
        <v>Q0101089</v>
      </c>
      <c r="B2206" s="57" t="str">
        <f t="shared" ca="1" si="403"/>
        <v>MC 2</v>
      </c>
      <c r="C2206" s="56" t="str">
        <f t="shared" ca="1" si="404"/>
        <v>Q0101089</v>
      </c>
      <c r="D2206" s="58">
        <f t="shared" ca="1" si="405"/>
        <v>8.4764957264957257</v>
      </c>
      <c r="E2206" s="56" t="str">
        <f t="shared" ca="1" si="406"/>
        <v>MC 2Q0101089</v>
      </c>
      <c r="F2206" s="56">
        <f t="shared" si="408"/>
        <v>2204</v>
      </c>
      <c r="G2206" s="24" t="str">
        <f t="shared" si="411"/>
        <v>Hedge</v>
      </c>
      <c r="H2206" s="18" t="s">
        <v>123</v>
      </c>
      <c r="I2206" s="25">
        <f t="shared" ca="1" si="410"/>
        <v>4365</v>
      </c>
      <c r="J2206" s="9"/>
      <c r="K2206" s="56" t="str">
        <f t="shared" ca="1" si="400"/>
        <v>$I16</v>
      </c>
      <c r="L2206" s="56">
        <f t="shared" si="401"/>
        <v>13</v>
      </c>
      <c r="M2206" s="56" t="str">
        <f t="shared" si="407"/>
        <v>HedgeQ0101082</v>
      </c>
    </row>
    <row r="2207" spans="1:13" x14ac:dyDescent="0.25">
      <c r="A2207" s="56" t="str">
        <f t="shared" ca="1" si="402"/>
        <v>Q0101100</v>
      </c>
      <c r="B2207" s="57" t="str">
        <f t="shared" ca="1" si="403"/>
        <v>MC 2</v>
      </c>
      <c r="C2207" s="56" t="str">
        <f t="shared" ca="1" si="404"/>
        <v>Q0101100</v>
      </c>
      <c r="D2207" s="58">
        <f t="shared" ca="1" si="405"/>
        <v>8.827956989247312</v>
      </c>
      <c r="E2207" s="56" t="str">
        <f t="shared" ca="1" si="406"/>
        <v>MC 2Q0101100</v>
      </c>
      <c r="F2207" s="56">
        <f t="shared" si="408"/>
        <v>2205</v>
      </c>
      <c r="G2207" s="24" t="str">
        <f t="shared" si="411"/>
        <v>Hedge</v>
      </c>
      <c r="H2207" s="18" t="s">
        <v>36</v>
      </c>
      <c r="I2207" s="25">
        <f t="shared" ca="1" si="410"/>
        <v>1659</v>
      </c>
      <c r="J2207" s="9"/>
      <c r="K2207" s="56" t="str">
        <f t="shared" ca="1" si="400"/>
        <v>$I17</v>
      </c>
      <c r="L2207" s="56">
        <f t="shared" si="401"/>
        <v>14</v>
      </c>
      <c r="M2207" s="56" t="str">
        <f t="shared" si="407"/>
        <v>HedgeQ0101089</v>
      </c>
    </row>
    <row r="2208" spans="1:13" x14ac:dyDescent="0.25">
      <c r="A2208" s="56" t="str">
        <f t="shared" ca="1" si="402"/>
        <v>Q0102038</v>
      </c>
      <c r="B2208" s="57" t="str">
        <f t="shared" ca="1" si="403"/>
        <v>MC 2</v>
      </c>
      <c r="C2208" s="56" t="str">
        <f t="shared" ca="1" si="404"/>
        <v>Q0102038</v>
      </c>
      <c r="D2208" s="58">
        <f t="shared" ca="1" si="405"/>
        <v>7.5796105383734247</v>
      </c>
      <c r="E2208" s="56" t="str">
        <f t="shared" ca="1" si="406"/>
        <v>MC 2Q0102038</v>
      </c>
      <c r="F2208" s="56">
        <f t="shared" si="408"/>
        <v>2206</v>
      </c>
      <c r="G2208" s="24" t="str">
        <f t="shared" si="411"/>
        <v>Hedge</v>
      </c>
      <c r="H2208" s="18" t="s">
        <v>124</v>
      </c>
      <c r="I2208" s="25">
        <f t="shared" ca="1" si="410"/>
        <v>3515</v>
      </c>
      <c r="J2208" s="9"/>
      <c r="K2208" s="56" t="str">
        <f t="shared" ca="1" si="400"/>
        <v>$I18</v>
      </c>
      <c r="L2208" s="56">
        <f t="shared" si="401"/>
        <v>15</v>
      </c>
      <c r="M2208" s="56" t="str">
        <f t="shared" si="407"/>
        <v>HedgeQ0101100</v>
      </c>
    </row>
    <row r="2209" spans="1:13" x14ac:dyDescent="0.25">
      <c r="A2209" s="56" t="str">
        <f t="shared" ca="1" si="402"/>
        <v>Q0102039</v>
      </c>
      <c r="B2209" s="57" t="str">
        <f t="shared" ca="1" si="403"/>
        <v>MC 2</v>
      </c>
      <c r="C2209" s="56" t="str">
        <f t="shared" ca="1" si="404"/>
        <v>Q0102039</v>
      </c>
      <c r="D2209" s="58">
        <f t="shared" ca="1" si="405"/>
        <v>44.680981595092021</v>
      </c>
      <c r="E2209" s="56" t="str">
        <f t="shared" ca="1" si="406"/>
        <v>MC 2Q0102039</v>
      </c>
      <c r="F2209" s="56">
        <f t="shared" si="408"/>
        <v>2207</v>
      </c>
      <c r="G2209" s="24" t="str">
        <f t="shared" si="411"/>
        <v>Hedge</v>
      </c>
      <c r="H2209" s="18" t="s">
        <v>133</v>
      </c>
      <c r="I2209" s="25">
        <f t="shared" ca="1" si="410"/>
        <v>8744</v>
      </c>
      <c r="J2209" s="9"/>
      <c r="K2209" s="56" t="str">
        <f t="shared" ca="1" si="400"/>
        <v>$I19</v>
      </c>
      <c r="L2209" s="56">
        <f t="shared" si="401"/>
        <v>16</v>
      </c>
      <c r="M2209" s="56" t="str">
        <f t="shared" si="407"/>
        <v>HedgeQ0102038</v>
      </c>
    </row>
    <row r="2210" spans="1:13" x14ac:dyDescent="0.25">
      <c r="A2210" s="56" t="str">
        <f t="shared" ca="1" si="402"/>
        <v>Q0102040</v>
      </c>
      <c r="B2210" s="57" t="str">
        <f t="shared" ca="1" si="403"/>
        <v>MC 2</v>
      </c>
      <c r="C2210" s="56" t="str">
        <f t="shared" ca="1" si="404"/>
        <v>Q0102040</v>
      </c>
      <c r="D2210" s="58">
        <f t="shared" ca="1" si="405"/>
        <v>7.7973300970873787</v>
      </c>
      <c r="E2210" s="56" t="str">
        <f t="shared" ca="1" si="406"/>
        <v>MC 2Q0102040</v>
      </c>
      <c r="F2210" s="56">
        <f t="shared" si="408"/>
        <v>2208</v>
      </c>
      <c r="G2210" s="24" t="str">
        <f t="shared" si="411"/>
        <v>Hedge</v>
      </c>
      <c r="H2210" s="18" t="s">
        <v>134</v>
      </c>
      <c r="I2210" s="25">
        <f t="shared" ca="1" si="410"/>
        <v>2825</v>
      </c>
      <c r="J2210" s="9"/>
      <c r="K2210" s="56" t="str">
        <f t="shared" ca="1" si="400"/>
        <v>$I20</v>
      </c>
      <c r="L2210" s="56">
        <f t="shared" si="401"/>
        <v>17</v>
      </c>
      <c r="M2210" s="56" t="str">
        <f t="shared" si="407"/>
        <v>HedgeQ0102039</v>
      </c>
    </row>
    <row r="2211" spans="1:13" x14ac:dyDescent="0.25">
      <c r="A2211" s="56" t="str">
        <f t="shared" ca="1" si="402"/>
        <v>Q0103013</v>
      </c>
      <c r="B2211" s="57" t="str">
        <f t="shared" ca="1" si="403"/>
        <v>MC 2</v>
      </c>
      <c r="C2211" s="56" t="str">
        <f t="shared" ca="1" si="404"/>
        <v>Q0103013</v>
      </c>
      <c r="D2211" s="58">
        <f t="shared" ca="1" si="405"/>
        <v>38.065420560747661</v>
      </c>
      <c r="E2211" s="56" t="str">
        <f t="shared" ca="1" si="406"/>
        <v>MC 2Q0103013</v>
      </c>
      <c r="F2211" s="56">
        <f t="shared" si="408"/>
        <v>2209</v>
      </c>
      <c r="G2211" s="24" t="str">
        <f t="shared" si="411"/>
        <v>Hedge</v>
      </c>
      <c r="H2211" s="18" t="s">
        <v>135</v>
      </c>
      <c r="I2211" s="25">
        <f t="shared" ca="1" si="410"/>
        <v>2189</v>
      </c>
      <c r="J2211" s="9"/>
      <c r="K2211" s="56" t="str">
        <f t="shared" ca="1" si="400"/>
        <v>$I21</v>
      </c>
      <c r="L2211" s="56">
        <f t="shared" si="401"/>
        <v>18</v>
      </c>
      <c r="M2211" s="56" t="str">
        <f t="shared" si="407"/>
        <v>HedgeQ0102040</v>
      </c>
    </row>
    <row r="2212" spans="1:13" x14ac:dyDescent="0.25">
      <c r="A2212" s="56" t="str">
        <f t="shared" ca="1" si="402"/>
        <v>Q0103016</v>
      </c>
      <c r="B2212" s="57" t="str">
        <f t="shared" ca="1" si="403"/>
        <v>MC 2</v>
      </c>
      <c r="C2212" s="56" t="str">
        <f t="shared" ca="1" si="404"/>
        <v>Q0103016</v>
      </c>
      <c r="D2212" s="58">
        <f t="shared" ca="1" si="405"/>
        <v>16.912621359223301</v>
      </c>
      <c r="E2212" s="56" t="str">
        <f t="shared" ca="1" si="406"/>
        <v>MC 2Q0103016</v>
      </c>
      <c r="F2212" s="56">
        <f t="shared" si="408"/>
        <v>2210</v>
      </c>
      <c r="G2212" s="24" t="str">
        <f t="shared" si="411"/>
        <v>Hedge</v>
      </c>
      <c r="H2212" s="18" t="s">
        <v>131</v>
      </c>
      <c r="I2212" s="25">
        <f t="shared" ca="1" si="410"/>
        <v>3072</v>
      </c>
      <c r="J2212" s="9"/>
      <c r="K2212" s="56" t="str">
        <f t="shared" ca="1" si="400"/>
        <v>$I22</v>
      </c>
      <c r="L2212" s="56">
        <f t="shared" si="401"/>
        <v>19</v>
      </c>
      <c r="M2212" s="56" t="str">
        <f t="shared" si="407"/>
        <v>HedgeQ0103013</v>
      </c>
    </row>
    <row r="2213" spans="1:13" x14ac:dyDescent="0.25">
      <c r="A2213" s="56" t="str">
        <f t="shared" ca="1" si="402"/>
        <v>Q0103017</v>
      </c>
      <c r="B2213" s="57" t="str">
        <f t="shared" ca="1" si="403"/>
        <v>MC 2</v>
      </c>
      <c r="C2213" s="56" t="str">
        <f t="shared" ca="1" si="404"/>
        <v>Q0103017</v>
      </c>
      <c r="D2213" s="58">
        <f t="shared" ca="1" si="405"/>
        <v>15.600405679513184</v>
      </c>
      <c r="E2213" s="56" t="str">
        <f t="shared" ca="1" si="406"/>
        <v>MC 2Q0103017</v>
      </c>
      <c r="F2213" s="56">
        <f t="shared" si="408"/>
        <v>2211</v>
      </c>
      <c r="G2213" s="24" t="str">
        <f t="shared" si="411"/>
        <v>Hedge</v>
      </c>
      <c r="H2213" s="18" t="s">
        <v>15</v>
      </c>
      <c r="I2213" s="25">
        <f t="shared" ca="1" si="410"/>
        <v>8627</v>
      </c>
      <c r="J2213" s="9"/>
      <c r="K2213" s="56" t="str">
        <f t="shared" ca="1" si="400"/>
        <v>$I23</v>
      </c>
      <c r="L2213" s="56">
        <f t="shared" si="401"/>
        <v>20</v>
      </c>
      <c r="M2213" s="56" t="str">
        <f t="shared" si="407"/>
        <v>HedgeQ0103016</v>
      </c>
    </row>
    <row r="2214" spans="1:13" x14ac:dyDescent="0.25">
      <c r="A2214" s="56" t="str">
        <f t="shared" ca="1" si="402"/>
        <v>Q0103018</v>
      </c>
      <c r="B2214" s="57" t="str">
        <f t="shared" ca="1" si="403"/>
        <v>MC 2</v>
      </c>
      <c r="C2214" s="56" t="str">
        <f t="shared" ca="1" si="404"/>
        <v>Q0103018</v>
      </c>
      <c r="D2214" s="58">
        <f t="shared" ca="1" si="405"/>
        <v>9.2481481481481485</v>
      </c>
      <c r="E2214" s="56" t="str">
        <f t="shared" ca="1" si="406"/>
        <v>MC 2Q0103018</v>
      </c>
      <c r="F2214" s="56">
        <f t="shared" si="408"/>
        <v>2212</v>
      </c>
      <c r="G2214" s="24" t="str">
        <f t="shared" si="411"/>
        <v>Hedge</v>
      </c>
      <c r="H2214" s="18" t="s">
        <v>16</v>
      </c>
      <c r="I2214" s="25">
        <f t="shared" ca="1" si="410"/>
        <v>8367</v>
      </c>
      <c r="J2214" s="9"/>
      <c r="K2214" s="56" t="str">
        <f t="shared" ca="1" si="400"/>
        <v>$I24</v>
      </c>
      <c r="L2214" s="56">
        <f t="shared" si="401"/>
        <v>21</v>
      </c>
      <c r="M2214" s="56" t="str">
        <f t="shared" si="407"/>
        <v>HedgeQ0103017</v>
      </c>
    </row>
    <row r="2215" spans="1:13" x14ac:dyDescent="0.25">
      <c r="A2215" s="56" t="str">
        <f t="shared" ca="1" si="402"/>
        <v>Q0204004</v>
      </c>
      <c r="B2215" s="57" t="str">
        <f t="shared" ca="1" si="403"/>
        <v>MC 2</v>
      </c>
      <c r="C2215" s="56" t="str">
        <f t="shared" ca="1" si="404"/>
        <v>Q0204004</v>
      </c>
      <c r="D2215" s="58">
        <f t="shared" ca="1" si="405"/>
        <v>7.4378109452736316</v>
      </c>
      <c r="E2215" s="56" t="str">
        <f t="shared" ca="1" si="406"/>
        <v>MC 2Q0204004</v>
      </c>
      <c r="F2215" s="56">
        <f t="shared" si="408"/>
        <v>2213</v>
      </c>
      <c r="G2215" s="24" t="str">
        <f t="shared" si="411"/>
        <v>Hedge</v>
      </c>
      <c r="H2215" s="18" t="s">
        <v>17</v>
      </c>
      <c r="I2215" s="25">
        <f t="shared" ca="1" si="410"/>
        <v>9865</v>
      </c>
      <c r="J2215" s="9"/>
      <c r="K2215" s="56" t="str">
        <f t="shared" ca="1" si="400"/>
        <v>$I25</v>
      </c>
      <c r="L2215" s="56">
        <f t="shared" si="401"/>
        <v>22</v>
      </c>
      <c r="M2215" s="56" t="str">
        <f t="shared" si="407"/>
        <v>HedgeQ0103018</v>
      </c>
    </row>
    <row r="2216" spans="1:13" x14ac:dyDescent="0.25">
      <c r="A2216" s="56" t="str">
        <f t="shared" ca="1" si="402"/>
        <v>Q0204005</v>
      </c>
      <c r="B2216" s="57" t="str">
        <f t="shared" ca="1" si="403"/>
        <v>MC 2</v>
      </c>
      <c r="C2216" s="56" t="str">
        <f t="shared" ca="1" si="404"/>
        <v>Q0204005</v>
      </c>
      <c r="D2216" s="58">
        <f t="shared" ca="1" si="405"/>
        <v>8.9978678038379538</v>
      </c>
      <c r="E2216" s="56" t="str">
        <f t="shared" ca="1" si="406"/>
        <v>MC 2Q0204005</v>
      </c>
      <c r="F2216" s="56">
        <f t="shared" si="408"/>
        <v>2214</v>
      </c>
      <c r="G2216" s="24" t="str">
        <f t="shared" si="411"/>
        <v>Hedge</v>
      </c>
      <c r="H2216" s="18" t="s">
        <v>18</v>
      </c>
      <c r="I2216" s="25">
        <f t="shared" ca="1" si="410"/>
        <v>7883</v>
      </c>
      <c r="J2216" s="9"/>
      <c r="K2216" s="56" t="str">
        <f t="shared" ca="1" si="400"/>
        <v>$I26</v>
      </c>
      <c r="L2216" s="56">
        <f t="shared" si="401"/>
        <v>23</v>
      </c>
      <c r="M2216" s="56" t="str">
        <f t="shared" si="407"/>
        <v>HedgeQ0204004</v>
      </c>
    </row>
    <row r="2217" spans="1:13" x14ac:dyDescent="0.25">
      <c r="A2217" s="56" t="str">
        <f t="shared" ca="1" si="402"/>
        <v>Q0204006</v>
      </c>
      <c r="B2217" s="57" t="str">
        <f t="shared" ca="1" si="403"/>
        <v>MC 2</v>
      </c>
      <c r="C2217" s="56" t="str">
        <f t="shared" ca="1" si="404"/>
        <v>Q0204006</v>
      </c>
      <c r="D2217" s="58">
        <f t="shared" ca="1" si="405"/>
        <v>4.6736493936052925</v>
      </c>
      <c r="E2217" s="56" t="str">
        <f t="shared" ca="1" si="406"/>
        <v>MC 2Q0204006</v>
      </c>
      <c r="F2217" s="56">
        <f t="shared" si="408"/>
        <v>2215</v>
      </c>
      <c r="G2217" s="24" t="str">
        <f t="shared" si="411"/>
        <v>Hedge</v>
      </c>
      <c r="H2217" s="18" t="s">
        <v>7</v>
      </c>
      <c r="I2217" s="25">
        <f t="shared" ca="1" si="410"/>
        <v>2852</v>
      </c>
      <c r="J2217" s="9"/>
      <c r="K2217" s="56" t="str">
        <f t="shared" ca="1" si="400"/>
        <v>$I27</v>
      </c>
      <c r="L2217" s="56">
        <f t="shared" si="401"/>
        <v>24</v>
      </c>
      <c r="M2217" s="56" t="str">
        <f t="shared" si="407"/>
        <v>HedgeQ0204005</v>
      </c>
    </row>
    <row r="2218" spans="1:13" x14ac:dyDescent="0.25">
      <c r="A2218" s="56" t="str">
        <f t="shared" ca="1" si="402"/>
        <v>Q0204007</v>
      </c>
      <c r="B2218" s="57" t="str">
        <f t="shared" ca="1" si="403"/>
        <v>MC 2</v>
      </c>
      <c r="C2218" s="56" t="str">
        <f t="shared" ca="1" si="404"/>
        <v>Q0204007</v>
      </c>
      <c r="D2218" s="58">
        <f t="shared" ca="1" si="405"/>
        <v>5.1730158730158733</v>
      </c>
      <c r="E2218" s="56" t="str">
        <f t="shared" ca="1" si="406"/>
        <v>MC 2Q0204007</v>
      </c>
      <c r="F2218" s="56">
        <f t="shared" si="408"/>
        <v>2216</v>
      </c>
      <c r="G2218" s="24" t="str">
        <f t="shared" si="411"/>
        <v>Hedge</v>
      </c>
      <c r="H2218" s="18" t="s">
        <v>19</v>
      </c>
      <c r="I2218" s="25">
        <f t="shared" ca="1" si="410"/>
        <v>9792</v>
      </c>
      <c r="J2218" s="9"/>
      <c r="K2218" s="56" t="str">
        <f t="shared" ca="1" si="400"/>
        <v>$I28</v>
      </c>
      <c r="L2218" s="56">
        <f t="shared" si="401"/>
        <v>25</v>
      </c>
      <c r="M2218" s="56" t="str">
        <f t="shared" si="407"/>
        <v>HedgeQ0204006</v>
      </c>
    </row>
    <row r="2219" spans="1:13" x14ac:dyDescent="0.25">
      <c r="A2219" s="56" t="str">
        <f t="shared" ca="1" si="402"/>
        <v>Q0204009</v>
      </c>
      <c r="B2219" s="57" t="str">
        <f t="shared" ca="1" si="403"/>
        <v>MC 2</v>
      </c>
      <c r="C2219" s="56" t="str">
        <f t="shared" ca="1" si="404"/>
        <v>Q0204009</v>
      </c>
      <c r="D2219" s="58">
        <f t="shared" ca="1" si="405"/>
        <v>4.2267206477732797</v>
      </c>
      <c r="E2219" s="56" t="str">
        <f t="shared" ca="1" si="406"/>
        <v>MC 2Q0204009</v>
      </c>
      <c r="F2219" s="56">
        <f t="shared" si="408"/>
        <v>2217</v>
      </c>
      <c r="G2219" s="24" t="str">
        <f t="shared" si="411"/>
        <v>Hedge</v>
      </c>
      <c r="H2219" s="18" t="s">
        <v>20</v>
      </c>
      <c r="I2219" s="25">
        <f t="shared" ca="1" si="410"/>
        <v>4761</v>
      </c>
      <c r="J2219" s="9"/>
      <c r="K2219" s="56" t="str">
        <f t="shared" ca="1" si="400"/>
        <v>$I29</v>
      </c>
      <c r="L2219" s="56">
        <f t="shared" si="401"/>
        <v>26</v>
      </c>
      <c r="M2219" s="56" t="str">
        <f t="shared" si="407"/>
        <v>HedgeQ0204007</v>
      </c>
    </row>
    <row r="2220" spans="1:13" x14ac:dyDescent="0.25">
      <c r="A2220" s="56" t="str">
        <f t="shared" ca="1" si="402"/>
        <v>Q0204014</v>
      </c>
      <c r="B2220" s="57" t="str">
        <f t="shared" ca="1" si="403"/>
        <v>MC 2</v>
      </c>
      <c r="C2220" s="56" t="str">
        <f t="shared" ca="1" si="404"/>
        <v>Q0204014</v>
      </c>
      <c r="D2220" s="58">
        <f t="shared" ca="1" si="405"/>
        <v>23.533175355450236</v>
      </c>
      <c r="E2220" s="56" t="str">
        <f t="shared" ca="1" si="406"/>
        <v>MC 2Q0204014</v>
      </c>
      <c r="F2220" s="56">
        <f t="shared" si="408"/>
        <v>2218</v>
      </c>
      <c r="G2220" s="24" t="str">
        <f t="shared" si="411"/>
        <v>Hedge</v>
      </c>
      <c r="H2220" s="18" t="s">
        <v>3</v>
      </c>
      <c r="I2220" s="25">
        <f t="shared" ca="1" si="410"/>
        <v>2949</v>
      </c>
      <c r="J2220" s="9"/>
      <c r="K2220" s="56" t="str">
        <f t="shared" ca="1" si="400"/>
        <v>$I30</v>
      </c>
      <c r="L2220" s="56">
        <f t="shared" si="401"/>
        <v>27</v>
      </c>
      <c r="M2220" s="56" t="str">
        <f t="shared" si="407"/>
        <v>HedgeQ0204009</v>
      </c>
    </row>
    <row r="2221" spans="1:13" x14ac:dyDescent="0.25">
      <c r="A2221" s="56" t="str">
        <f t="shared" ca="1" si="402"/>
        <v>Q0204018</v>
      </c>
      <c r="B2221" s="57" t="str">
        <f t="shared" ca="1" si="403"/>
        <v>MC 2</v>
      </c>
      <c r="C2221" s="56" t="str">
        <f t="shared" ca="1" si="404"/>
        <v>Q0204018</v>
      </c>
      <c r="D2221" s="58">
        <f t="shared" ca="1" si="405"/>
        <v>6.4298507462686567</v>
      </c>
      <c r="E2221" s="56" t="str">
        <f t="shared" ca="1" si="406"/>
        <v>MC 2Q0204018</v>
      </c>
      <c r="F2221" s="56">
        <f t="shared" si="408"/>
        <v>2219</v>
      </c>
      <c r="G2221" s="24" t="str">
        <f t="shared" si="411"/>
        <v>Hedge</v>
      </c>
      <c r="H2221" s="18" t="s">
        <v>128</v>
      </c>
      <c r="I2221" s="25">
        <f t="shared" ca="1" si="410"/>
        <v>6468</v>
      </c>
      <c r="J2221" s="9"/>
      <c r="K2221" s="56" t="str">
        <f t="shared" ca="1" si="400"/>
        <v>$I31</v>
      </c>
      <c r="L2221" s="56">
        <f t="shared" si="401"/>
        <v>28</v>
      </c>
      <c r="M2221" s="56" t="str">
        <f t="shared" si="407"/>
        <v>HedgeQ0204014</v>
      </c>
    </row>
    <row r="2222" spans="1:13" x14ac:dyDescent="0.25">
      <c r="A2222" s="56" t="str">
        <f t="shared" ca="1" si="402"/>
        <v>Q0204019</v>
      </c>
      <c r="B2222" s="57" t="str">
        <f t="shared" ca="1" si="403"/>
        <v>MC 2</v>
      </c>
      <c r="C2222" s="56" t="str">
        <f t="shared" ca="1" si="404"/>
        <v>Q0204019</v>
      </c>
      <c r="D2222" s="58">
        <f t="shared" ca="1" si="405"/>
        <v>173.71052631578948</v>
      </c>
      <c r="E2222" s="56" t="str">
        <f t="shared" ca="1" si="406"/>
        <v>MC 2Q0204019</v>
      </c>
      <c r="F2222" s="56">
        <f t="shared" si="408"/>
        <v>2220</v>
      </c>
      <c r="G2222" s="24" t="str">
        <f t="shared" si="411"/>
        <v>Hedge</v>
      </c>
      <c r="H2222" s="18" t="s">
        <v>21</v>
      </c>
      <c r="I2222" s="25">
        <f t="shared" ca="1" si="410"/>
        <v>7029</v>
      </c>
      <c r="J2222" s="9"/>
      <c r="K2222" s="56" t="str">
        <f t="shared" ca="1" si="400"/>
        <v>$I32</v>
      </c>
      <c r="L2222" s="56">
        <f t="shared" si="401"/>
        <v>29</v>
      </c>
      <c r="M2222" s="56" t="str">
        <f t="shared" si="407"/>
        <v>HedgeQ0204018</v>
      </c>
    </row>
    <row r="2223" spans="1:13" x14ac:dyDescent="0.25">
      <c r="A2223" s="56" t="str">
        <f t="shared" ca="1" si="402"/>
        <v>Q0204030</v>
      </c>
      <c r="B2223" s="57" t="str">
        <f t="shared" ca="1" si="403"/>
        <v>MC 2</v>
      </c>
      <c r="C2223" s="56" t="str">
        <f t="shared" ca="1" si="404"/>
        <v>Q0204030</v>
      </c>
      <c r="D2223" s="58">
        <f t="shared" ca="1" si="405"/>
        <v>9.6574307304785894</v>
      </c>
      <c r="E2223" s="56" t="str">
        <f t="shared" ca="1" si="406"/>
        <v>MC 2Q0204030</v>
      </c>
      <c r="F2223" s="56">
        <f t="shared" si="408"/>
        <v>2221</v>
      </c>
      <c r="G2223" s="24" t="str">
        <f t="shared" si="411"/>
        <v>Hedge</v>
      </c>
      <c r="H2223" s="18" t="s">
        <v>22</v>
      </c>
      <c r="I2223" s="25">
        <f t="shared" ca="1" si="410"/>
        <v>8824</v>
      </c>
      <c r="J2223" s="9"/>
      <c r="K2223" s="56" t="str">
        <f t="shared" ca="1" si="400"/>
        <v>$I33</v>
      </c>
      <c r="L2223" s="56">
        <f t="shared" si="401"/>
        <v>30</v>
      </c>
      <c r="M2223" s="56" t="str">
        <f t="shared" si="407"/>
        <v>HedgeQ0204019</v>
      </c>
    </row>
    <row r="2224" spans="1:13" x14ac:dyDescent="0.25">
      <c r="A2224" s="56" t="str">
        <f t="shared" ca="1" si="402"/>
        <v>Q0204031</v>
      </c>
      <c r="B2224" s="57" t="str">
        <f t="shared" ca="1" si="403"/>
        <v>MC 2</v>
      </c>
      <c r="C2224" s="56" t="str">
        <f t="shared" ca="1" si="404"/>
        <v>Q0204031</v>
      </c>
      <c r="D2224" s="58">
        <f t="shared" ca="1" si="405"/>
        <v>25.844720496894411</v>
      </c>
      <c r="E2224" s="56" t="str">
        <f t="shared" ca="1" si="406"/>
        <v>MC 2Q0204031</v>
      </c>
      <c r="F2224" s="56">
        <f t="shared" si="408"/>
        <v>2222</v>
      </c>
      <c r="G2224" s="24" t="str">
        <f t="shared" si="411"/>
        <v>Hedge</v>
      </c>
      <c r="H2224" s="18" t="s">
        <v>23</v>
      </c>
      <c r="I2224" s="25">
        <f t="shared" ca="1" si="410"/>
        <v>4708</v>
      </c>
      <c r="J2224" s="9"/>
      <c r="K2224" s="56" t="str">
        <f t="shared" ca="1" si="400"/>
        <v>$I34</v>
      </c>
      <c r="L2224" s="56">
        <f t="shared" si="401"/>
        <v>31</v>
      </c>
      <c r="M2224" s="56" t="str">
        <f t="shared" si="407"/>
        <v>HedgeQ0204030</v>
      </c>
    </row>
    <row r="2225" spans="1:13" x14ac:dyDescent="0.25">
      <c r="A2225" s="56" t="str">
        <f t="shared" ca="1" si="402"/>
        <v>Q0204032</v>
      </c>
      <c r="B2225" s="57" t="str">
        <f t="shared" ca="1" si="403"/>
        <v>MC 2</v>
      </c>
      <c r="C2225" s="56" t="str">
        <f t="shared" ca="1" si="404"/>
        <v>Q0204032</v>
      </c>
      <c r="D2225" s="58">
        <f t="shared" ca="1" si="405"/>
        <v>134.08955223880596</v>
      </c>
      <c r="E2225" s="56" t="str">
        <f t="shared" ca="1" si="406"/>
        <v>MC 2Q0204032</v>
      </c>
      <c r="F2225" s="56">
        <f t="shared" si="408"/>
        <v>2223</v>
      </c>
      <c r="G2225" s="24" t="str">
        <f t="shared" si="411"/>
        <v>Hedge</v>
      </c>
      <c r="H2225" s="18" t="s">
        <v>24</v>
      </c>
      <c r="I2225" s="25">
        <f t="shared" ca="1" si="410"/>
        <v>1155</v>
      </c>
      <c r="J2225" s="9"/>
      <c r="K2225" s="56" t="str">
        <f t="shared" ca="1" si="400"/>
        <v>$I35</v>
      </c>
      <c r="L2225" s="56">
        <f t="shared" si="401"/>
        <v>32</v>
      </c>
      <c r="M2225" s="56" t="str">
        <f t="shared" si="407"/>
        <v>HedgeQ0204031</v>
      </c>
    </row>
    <row r="2226" spans="1:13" x14ac:dyDescent="0.25">
      <c r="A2226" s="56" t="str">
        <f t="shared" ca="1" si="402"/>
        <v>Q0204038</v>
      </c>
      <c r="B2226" s="57" t="str">
        <f t="shared" ca="1" si="403"/>
        <v>MC 2</v>
      </c>
      <c r="C2226" s="56" t="str">
        <f t="shared" ca="1" si="404"/>
        <v>Q0204038</v>
      </c>
      <c r="D2226" s="58">
        <f t="shared" ca="1" si="405"/>
        <v>11.413793103448276</v>
      </c>
      <c r="E2226" s="56" t="str">
        <f t="shared" ca="1" si="406"/>
        <v>MC 2Q0204038</v>
      </c>
      <c r="F2226" s="56">
        <f t="shared" si="408"/>
        <v>2224</v>
      </c>
      <c r="G2226" s="24" t="str">
        <f t="shared" si="411"/>
        <v>Hedge</v>
      </c>
      <c r="H2226" s="18" t="s">
        <v>25</v>
      </c>
      <c r="I2226" s="25">
        <f t="shared" ca="1" si="410"/>
        <v>6564</v>
      </c>
      <c r="J2226" s="9"/>
      <c r="K2226" s="56" t="str">
        <f t="shared" ca="1" si="400"/>
        <v>$I36</v>
      </c>
      <c r="L2226" s="56">
        <f t="shared" si="401"/>
        <v>33</v>
      </c>
      <c r="M2226" s="56" t="str">
        <f t="shared" si="407"/>
        <v>HedgeQ0204032</v>
      </c>
    </row>
    <row r="2227" spans="1:13" x14ac:dyDescent="0.25">
      <c r="A2227" s="56" t="str">
        <f t="shared" ca="1" si="402"/>
        <v>Q0204040</v>
      </c>
      <c r="B2227" s="57" t="str">
        <f t="shared" ca="1" si="403"/>
        <v>MC 2</v>
      </c>
      <c r="C2227" s="56" t="str">
        <f t="shared" ca="1" si="404"/>
        <v>Q0204040</v>
      </c>
      <c r="D2227" s="58">
        <f t="shared" ca="1" si="405"/>
        <v>176.10638297872342</v>
      </c>
      <c r="E2227" s="56" t="str">
        <f t="shared" ca="1" si="406"/>
        <v>MC 2Q0204040</v>
      </c>
      <c r="F2227" s="56">
        <f t="shared" si="408"/>
        <v>2225</v>
      </c>
      <c r="G2227" s="24" t="str">
        <f t="shared" si="411"/>
        <v>Hedge</v>
      </c>
      <c r="H2227" s="18" t="s">
        <v>26</v>
      </c>
      <c r="I2227" s="25">
        <f t="shared" ca="1" si="410"/>
        <v>8484</v>
      </c>
      <c r="J2227" s="9"/>
      <c r="K2227" s="56" t="str">
        <f t="shared" ca="1" si="400"/>
        <v>$I37</v>
      </c>
      <c r="L2227" s="56">
        <f t="shared" si="401"/>
        <v>34</v>
      </c>
      <c r="M2227" s="56" t="str">
        <f t="shared" si="407"/>
        <v>HedgeQ0204038</v>
      </c>
    </row>
    <row r="2228" spans="1:13" x14ac:dyDescent="0.25">
      <c r="A2228" s="56" t="str">
        <f t="shared" ca="1" si="402"/>
        <v>Q0204041</v>
      </c>
      <c r="B2228" s="57" t="str">
        <f t="shared" ca="1" si="403"/>
        <v>MC 2</v>
      </c>
      <c r="C2228" s="56" t="str">
        <f t="shared" ca="1" si="404"/>
        <v>Q0204041</v>
      </c>
      <c r="D2228" s="58">
        <f t="shared" ca="1" si="405"/>
        <v>6.7041420118343193</v>
      </c>
      <c r="E2228" s="56" t="str">
        <f t="shared" ca="1" si="406"/>
        <v>MC 2Q0204041</v>
      </c>
      <c r="F2228" s="56">
        <f t="shared" si="408"/>
        <v>2226</v>
      </c>
      <c r="G2228" s="24" t="str">
        <f t="shared" si="411"/>
        <v>Hedge</v>
      </c>
      <c r="H2228" s="18" t="s">
        <v>27</v>
      </c>
      <c r="I2228" s="25">
        <f t="shared" ca="1" si="410"/>
        <v>7633</v>
      </c>
      <c r="J2228" s="9"/>
      <c r="K2228" s="56" t="str">
        <f t="shared" ca="1" si="400"/>
        <v>$I38</v>
      </c>
      <c r="L2228" s="56">
        <f t="shared" si="401"/>
        <v>35</v>
      </c>
      <c r="M2228" s="56" t="str">
        <f t="shared" si="407"/>
        <v>HedgeQ0204040</v>
      </c>
    </row>
    <row r="2229" spans="1:13" x14ac:dyDescent="0.25">
      <c r="A2229" s="56" t="str">
        <f t="shared" ca="1" si="402"/>
        <v>Q0204045</v>
      </c>
      <c r="B2229" s="57" t="str">
        <f t="shared" ca="1" si="403"/>
        <v>MC 2</v>
      </c>
      <c r="C2229" s="56" t="str">
        <f t="shared" ca="1" si="404"/>
        <v>Q0204045</v>
      </c>
      <c r="D2229" s="58">
        <f t="shared" ca="1" si="405"/>
        <v>3.8953488372093021</v>
      </c>
      <c r="E2229" s="56" t="str">
        <f t="shared" ca="1" si="406"/>
        <v>MC 2Q0204045</v>
      </c>
      <c r="F2229" s="56">
        <f t="shared" si="408"/>
        <v>2227</v>
      </c>
      <c r="G2229" s="24" t="str">
        <f t="shared" si="411"/>
        <v>Hedge</v>
      </c>
      <c r="H2229" s="18" t="s">
        <v>28</v>
      </c>
      <c r="I2229" s="25">
        <f t="shared" ca="1" si="410"/>
        <v>3317</v>
      </c>
      <c r="J2229" s="9"/>
      <c r="K2229" s="56" t="str">
        <f t="shared" ca="1" si="400"/>
        <v>$I39</v>
      </c>
      <c r="L2229" s="56">
        <f t="shared" si="401"/>
        <v>36</v>
      </c>
      <c r="M2229" s="56" t="str">
        <f t="shared" si="407"/>
        <v>HedgeQ0204041</v>
      </c>
    </row>
    <row r="2230" spans="1:13" x14ac:dyDescent="0.25">
      <c r="A2230" s="56" t="str">
        <f t="shared" ca="1" si="402"/>
        <v>Q0204046</v>
      </c>
      <c r="B2230" s="57" t="str">
        <f t="shared" ca="1" si="403"/>
        <v>MC 2</v>
      </c>
      <c r="C2230" s="56" t="str">
        <f t="shared" ca="1" si="404"/>
        <v>Q0204046</v>
      </c>
      <c r="D2230" s="58">
        <f t="shared" ca="1" si="405"/>
        <v>22.064432989690722</v>
      </c>
      <c r="E2230" s="56" t="str">
        <f t="shared" ca="1" si="406"/>
        <v>MC 2Q0204046</v>
      </c>
      <c r="F2230" s="56">
        <f t="shared" si="408"/>
        <v>2228</v>
      </c>
      <c r="G2230" s="24" t="str">
        <f t="shared" si="411"/>
        <v>Hedge</v>
      </c>
      <c r="H2230" s="18" t="s">
        <v>37</v>
      </c>
      <c r="I2230" s="25">
        <f t="shared" ca="1" si="410"/>
        <v>7972</v>
      </c>
      <c r="J2230" s="9"/>
      <c r="K2230" s="56" t="str">
        <f t="shared" ca="1" si="400"/>
        <v>$I40</v>
      </c>
      <c r="L2230" s="56">
        <f t="shared" si="401"/>
        <v>37</v>
      </c>
      <c r="M2230" s="56" t="str">
        <f t="shared" si="407"/>
        <v>HedgeQ0204045</v>
      </c>
    </row>
    <row r="2231" spans="1:13" x14ac:dyDescent="0.25">
      <c r="A2231" s="56" t="str">
        <f t="shared" ca="1" si="402"/>
        <v>Q0204047</v>
      </c>
      <c r="B2231" s="57" t="str">
        <f t="shared" ca="1" si="403"/>
        <v>MC 2</v>
      </c>
      <c r="C2231" s="56" t="str">
        <f t="shared" ca="1" si="404"/>
        <v>Q0204047</v>
      </c>
      <c r="D2231" s="58">
        <f t="shared" ca="1" si="405"/>
        <v>9.2468749999999993</v>
      </c>
      <c r="E2231" s="56" t="str">
        <f t="shared" ca="1" si="406"/>
        <v>MC 2Q0204047</v>
      </c>
      <c r="F2231" s="56">
        <f t="shared" si="408"/>
        <v>2229</v>
      </c>
      <c r="G2231" s="24" t="str">
        <f t="shared" si="411"/>
        <v>Hedge</v>
      </c>
      <c r="H2231" s="18" t="s">
        <v>38</v>
      </c>
      <c r="I2231" s="25">
        <f t="shared" ca="1" si="410"/>
        <v>9161</v>
      </c>
      <c r="J2231" s="9"/>
      <c r="K2231" s="56" t="str">
        <f t="shared" ca="1" si="400"/>
        <v>$I41</v>
      </c>
      <c r="L2231" s="56">
        <f t="shared" si="401"/>
        <v>38</v>
      </c>
      <c r="M2231" s="56" t="str">
        <f t="shared" si="407"/>
        <v>HedgeQ0204046</v>
      </c>
    </row>
    <row r="2232" spans="1:13" x14ac:dyDescent="0.25">
      <c r="A2232" s="56" t="str">
        <f t="shared" ca="1" si="402"/>
        <v>Q0204050</v>
      </c>
      <c r="B2232" s="57" t="str">
        <f t="shared" ca="1" si="403"/>
        <v>MC 2</v>
      </c>
      <c r="C2232" s="56" t="str">
        <f t="shared" ca="1" si="404"/>
        <v>Q0204050</v>
      </c>
      <c r="D2232" s="58">
        <f t="shared" ca="1" si="405"/>
        <v>7.2529118136439266</v>
      </c>
      <c r="E2232" s="56" t="str">
        <f t="shared" ca="1" si="406"/>
        <v>MC 2Q0204050</v>
      </c>
      <c r="F2232" s="56">
        <f t="shared" si="408"/>
        <v>2230</v>
      </c>
      <c r="G2232" s="24" t="str">
        <f t="shared" si="411"/>
        <v>Hedge</v>
      </c>
      <c r="H2232" s="18" t="s">
        <v>39</v>
      </c>
      <c r="I2232" s="25">
        <f t="shared" ca="1" si="410"/>
        <v>1266</v>
      </c>
      <c r="J2232" s="9"/>
      <c r="K2232" s="56" t="str">
        <f t="shared" ca="1" si="400"/>
        <v>$I42</v>
      </c>
      <c r="L2232" s="56">
        <f t="shared" si="401"/>
        <v>39</v>
      </c>
      <c r="M2232" s="56" t="str">
        <f t="shared" si="407"/>
        <v>HedgeQ0204047</v>
      </c>
    </row>
    <row r="2233" spans="1:13" x14ac:dyDescent="0.25">
      <c r="A2233" s="56" t="str">
        <f t="shared" ca="1" si="402"/>
        <v>Q0300013</v>
      </c>
      <c r="B2233" s="57" t="str">
        <f t="shared" ca="1" si="403"/>
        <v>MC 2</v>
      </c>
      <c r="C2233" s="56" t="str">
        <f t="shared" ca="1" si="404"/>
        <v>Q0300013</v>
      </c>
      <c r="D2233" s="58">
        <f t="shared" ca="1" si="405"/>
        <v>9.0805921052631575</v>
      </c>
      <c r="E2233" s="56" t="str">
        <f t="shared" ca="1" si="406"/>
        <v>MC 2Q0300013</v>
      </c>
      <c r="F2233" s="56">
        <f t="shared" si="408"/>
        <v>2231</v>
      </c>
      <c r="G2233" s="24" t="str">
        <f t="shared" si="411"/>
        <v>Hedge</v>
      </c>
      <c r="H2233" s="18" t="s">
        <v>46</v>
      </c>
      <c r="I2233" s="25">
        <f t="shared" ca="1" si="410"/>
        <v>2256</v>
      </c>
      <c r="J2233" s="9"/>
      <c r="K2233" s="56" t="str">
        <f t="shared" ref="K2233:K2296" ca="1" si="412">IF(G2233="Sale Volume","",MID(CELL("адрес",$I$3),1,2)&amp;MID(CELL("адрес",$I$3),4,2)+L2233)</f>
        <v>$I43</v>
      </c>
      <c r="L2233" s="56">
        <f t="shared" ref="L2233:L2296" si="413">IF(G2232&lt;&gt;G2233,0,L2232+1)</f>
        <v>40</v>
      </c>
      <c r="M2233" s="56" t="str">
        <f t="shared" si="407"/>
        <v>HedgeQ0204050</v>
      </c>
    </row>
    <row r="2234" spans="1:13" x14ac:dyDescent="0.25">
      <c r="A2234" s="56" t="str">
        <f t="shared" ca="1" si="402"/>
        <v>Q0307004</v>
      </c>
      <c r="B2234" s="57" t="str">
        <f t="shared" ca="1" si="403"/>
        <v>MC 2</v>
      </c>
      <c r="C2234" s="56" t="str">
        <f t="shared" ca="1" si="404"/>
        <v>Q0307004</v>
      </c>
      <c r="D2234" s="58">
        <f t="shared" ca="1" si="405"/>
        <v>24.750692520775623</v>
      </c>
      <c r="E2234" s="56" t="str">
        <f t="shared" ca="1" si="406"/>
        <v>MC 2Q0307004</v>
      </c>
      <c r="F2234" s="56">
        <f t="shared" si="408"/>
        <v>2232</v>
      </c>
      <c r="G2234" s="24" t="str">
        <f t="shared" si="411"/>
        <v>Hedge</v>
      </c>
      <c r="H2234" s="18" t="s">
        <v>136</v>
      </c>
      <c r="I2234" s="25">
        <f t="shared" ca="1" si="410"/>
        <v>4908</v>
      </c>
      <c r="J2234" s="9"/>
      <c r="K2234" s="56" t="str">
        <f t="shared" ca="1" si="412"/>
        <v>$I44</v>
      </c>
      <c r="L2234" s="56">
        <f t="shared" si="413"/>
        <v>41</v>
      </c>
      <c r="M2234" s="56" t="str">
        <f t="shared" si="407"/>
        <v>HedgeQ0300013</v>
      </c>
    </row>
    <row r="2235" spans="1:13" x14ac:dyDescent="0.25">
      <c r="A2235" s="56" t="str">
        <f t="shared" ca="1" si="402"/>
        <v>Q0307006</v>
      </c>
      <c r="B2235" s="57" t="str">
        <f t="shared" ca="1" si="403"/>
        <v>MC 2</v>
      </c>
      <c r="C2235" s="56" t="str">
        <f t="shared" ca="1" si="404"/>
        <v>Q0307006</v>
      </c>
      <c r="D2235" s="58">
        <f t="shared" ca="1" si="405"/>
        <v>12.393113342898134</v>
      </c>
      <c r="E2235" s="56" t="str">
        <f t="shared" ca="1" si="406"/>
        <v>MC 2Q0307006</v>
      </c>
      <c r="F2235" s="56">
        <f t="shared" si="408"/>
        <v>2233</v>
      </c>
      <c r="G2235" s="24" t="str">
        <f t="shared" si="411"/>
        <v>Hedge</v>
      </c>
      <c r="H2235" s="18" t="s">
        <v>4</v>
      </c>
      <c r="I2235" s="25">
        <f t="shared" ca="1" si="410"/>
        <v>6606</v>
      </c>
      <c r="J2235" s="9"/>
      <c r="K2235" s="56" t="str">
        <f t="shared" ca="1" si="412"/>
        <v>$I45</v>
      </c>
      <c r="L2235" s="56">
        <f t="shared" si="413"/>
        <v>42</v>
      </c>
      <c r="M2235" s="56" t="str">
        <f t="shared" si="407"/>
        <v>HedgeQ0307004</v>
      </c>
    </row>
    <row r="2236" spans="1:13" x14ac:dyDescent="0.25">
      <c r="A2236" s="56" t="str">
        <f t="shared" ca="1" si="402"/>
        <v>Q0307009</v>
      </c>
      <c r="B2236" s="57" t="str">
        <f t="shared" ca="1" si="403"/>
        <v>MC 2</v>
      </c>
      <c r="C2236" s="56" t="str">
        <f t="shared" ca="1" si="404"/>
        <v>Q0307009</v>
      </c>
      <c r="D2236" s="58">
        <f t="shared" ca="1" si="405"/>
        <v>14.278097982708934</v>
      </c>
      <c r="E2236" s="56" t="str">
        <f t="shared" ca="1" si="406"/>
        <v>MC 2Q0307009</v>
      </c>
      <c r="F2236" s="56">
        <f t="shared" si="408"/>
        <v>2234</v>
      </c>
      <c r="G2236" s="24" t="str">
        <f t="shared" si="411"/>
        <v>Hedge</v>
      </c>
      <c r="H2236" s="18" t="s">
        <v>52</v>
      </c>
      <c r="I2236" s="25">
        <f t="shared" ca="1" si="410"/>
        <v>6159</v>
      </c>
      <c r="J2236" s="9"/>
      <c r="K2236" s="56" t="str">
        <f t="shared" ca="1" si="412"/>
        <v>$I46</v>
      </c>
      <c r="L2236" s="56">
        <f t="shared" si="413"/>
        <v>43</v>
      </c>
      <c r="M2236" s="56" t="str">
        <f t="shared" si="407"/>
        <v>HedgeQ0307006</v>
      </c>
    </row>
    <row r="2237" spans="1:13" x14ac:dyDescent="0.25">
      <c r="A2237" s="56" t="str">
        <f t="shared" ca="1" si="402"/>
        <v>Q0307010</v>
      </c>
      <c r="B2237" s="57" t="str">
        <f t="shared" ca="1" si="403"/>
        <v>MC 2</v>
      </c>
      <c r="C2237" s="56" t="str">
        <f t="shared" ca="1" si="404"/>
        <v>Q0307010</v>
      </c>
      <c r="D2237" s="58">
        <f t="shared" ca="1" si="405"/>
        <v>25.860294117647058</v>
      </c>
      <c r="E2237" s="56" t="str">
        <f t="shared" ca="1" si="406"/>
        <v>MC 2Q0307010</v>
      </c>
      <c r="F2237" s="56">
        <f t="shared" si="408"/>
        <v>2235</v>
      </c>
      <c r="G2237" s="24" t="str">
        <f t="shared" si="411"/>
        <v>Hedge</v>
      </c>
      <c r="H2237" s="18" t="s">
        <v>129</v>
      </c>
      <c r="I2237" s="25">
        <f t="shared" ca="1" si="410"/>
        <v>6370</v>
      </c>
      <c r="J2237" s="9"/>
      <c r="K2237" s="56" t="str">
        <f t="shared" ca="1" si="412"/>
        <v>$I47</v>
      </c>
      <c r="L2237" s="56">
        <f t="shared" si="413"/>
        <v>44</v>
      </c>
      <c r="M2237" s="56" t="str">
        <f t="shared" si="407"/>
        <v>HedgeQ0307009</v>
      </c>
    </row>
    <row r="2238" spans="1:13" x14ac:dyDescent="0.25">
      <c r="A2238" s="56" t="str">
        <f t="shared" ca="1" si="402"/>
        <v>Q0308007</v>
      </c>
      <c r="B2238" s="57" t="str">
        <f t="shared" ca="1" si="403"/>
        <v>MC 2</v>
      </c>
      <c r="C2238" s="56" t="str">
        <f t="shared" ca="1" si="404"/>
        <v>Q0308007</v>
      </c>
      <c r="D2238" s="58">
        <f t="shared" ca="1" si="405"/>
        <v>14.826086956521738</v>
      </c>
      <c r="E2238" s="56" t="str">
        <f t="shared" ca="1" si="406"/>
        <v>MC 2Q0308007</v>
      </c>
      <c r="F2238" s="56">
        <f t="shared" si="408"/>
        <v>2236</v>
      </c>
      <c r="G2238" s="24" t="str">
        <f t="shared" si="411"/>
        <v>Hedge</v>
      </c>
      <c r="H2238" s="18" t="s">
        <v>137</v>
      </c>
      <c r="I2238" s="25">
        <f t="shared" ca="1" si="410"/>
        <v>2089</v>
      </c>
      <c r="J2238" s="9"/>
      <c r="K2238" s="56" t="str">
        <f t="shared" ca="1" si="412"/>
        <v>$I48</v>
      </c>
      <c r="L2238" s="56">
        <f t="shared" si="413"/>
        <v>45</v>
      </c>
      <c r="M2238" s="56" t="str">
        <f t="shared" si="407"/>
        <v>HedgeQ0307010</v>
      </c>
    </row>
    <row r="2239" spans="1:13" x14ac:dyDescent="0.25">
      <c r="A2239" s="56" t="str">
        <f t="shared" ca="1" si="402"/>
        <v>Q0308009</v>
      </c>
      <c r="B2239" s="57" t="str">
        <f t="shared" ca="1" si="403"/>
        <v>MC 2</v>
      </c>
      <c r="C2239" s="56" t="str">
        <f t="shared" ca="1" si="404"/>
        <v>Q0308009</v>
      </c>
      <c r="D2239" s="58">
        <f t="shared" ca="1" si="405"/>
        <v>10.748108108108108</v>
      </c>
      <c r="E2239" s="56" t="str">
        <f t="shared" ca="1" si="406"/>
        <v>MC 2Q0308009</v>
      </c>
      <c r="F2239" s="56">
        <f t="shared" si="408"/>
        <v>2237</v>
      </c>
      <c r="G2239" s="24" t="str">
        <f t="shared" si="411"/>
        <v>Hedge</v>
      </c>
      <c r="H2239" s="18" t="s">
        <v>132</v>
      </c>
      <c r="I2239" s="25">
        <f t="shared" ca="1" si="410"/>
        <v>6943</v>
      </c>
      <c r="J2239" s="9"/>
      <c r="K2239" s="56" t="str">
        <f t="shared" ca="1" si="412"/>
        <v>$I49</v>
      </c>
      <c r="L2239" s="56">
        <f t="shared" si="413"/>
        <v>46</v>
      </c>
      <c r="M2239" s="56" t="str">
        <f t="shared" si="407"/>
        <v>HedgeQ0308007</v>
      </c>
    </row>
    <row r="2240" spans="1:13" x14ac:dyDescent="0.25">
      <c r="A2240" s="56" t="str">
        <f t="shared" ca="1" si="402"/>
        <v>Q0308013</v>
      </c>
      <c r="B2240" s="57" t="str">
        <f t="shared" ca="1" si="403"/>
        <v>MC 2</v>
      </c>
      <c r="C2240" s="56" t="str">
        <f t="shared" ca="1" si="404"/>
        <v>Q0308013</v>
      </c>
      <c r="D2240" s="58">
        <f t="shared" ca="1" si="405"/>
        <v>2.7859042553191489</v>
      </c>
      <c r="E2240" s="56" t="str">
        <f t="shared" ca="1" si="406"/>
        <v>MC 2Q0308013</v>
      </c>
      <c r="F2240" s="56">
        <f t="shared" si="408"/>
        <v>2238</v>
      </c>
      <c r="G2240" s="24" t="str">
        <f t="shared" si="411"/>
        <v>Hedge</v>
      </c>
      <c r="H2240" s="18" t="s">
        <v>5</v>
      </c>
      <c r="I2240" s="25">
        <f t="shared" ca="1" si="410"/>
        <v>3525</v>
      </c>
      <c r="J2240" s="9"/>
      <c r="K2240" s="56" t="str">
        <f t="shared" ca="1" si="412"/>
        <v>$I50</v>
      </c>
      <c r="L2240" s="56">
        <f t="shared" si="413"/>
        <v>47</v>
      </c>
      <c r="M2240" s="56" t="str">
        <f t="shared" si="407"/>
        <v>HedgeQ0308009</v>
      </c>
    </row>
    <row r="2241" spans="1:13" x14ac:dyDescent="0.25">
      <c r="A2241" s="56" t="str">
        <f t="shared" ca="1" si="402"/>
        <v>Q0308015</v>
      </c>
      <c r="B2241" s="57" t="str">
        <f t="shared" ca="1" si="403"/>
        <v>MC 2</v>
      </c>
      <c r="C2241" s="56" t="str">
        <f t="shared" ca="1" si="404"/>
        <v>Q0308015</v>
      </c>
      <c r="D2241" s="58">
        <f t="shared" ca="1" si="405"/>
        <v>38.603448275862071</v>
      </c>
      <c r="E2241" s="56" t="str">
        <f t="shared" ca="1" si="406"/>
        <v>MC 2Q0308015</v>
      </c>
      <c r="F2241" s="56">
        <f t="shared" si="408"/>
        <v>2239</v>
      </c>
      <c r="G2241" s="24" t="str">
        <f t="shared" si="411"/>
        <v>Hedge</v>
      </c>
      <c r="H2241" s="18" t="s">
        <v>40</v>
      </c>
      <c r="I2241" s="25">
        <f t="shared" ca="1" si="410"/>
        <v>9011</v>
      </c>
      <c r="J2241" s="9"/>
      <c r="K2241" s="56" t="str">
        <f t="shared" ca="1" si="412"/>
        <v>$I51</v>
      </c>
      <c r="L2241" s="56">
        <f t="shared" si="413"/>
        <v>48</v>
      </c>
      <c r="M2241" s="56" t="str">
        <f t="shared" si="407"/>
        <v>HedgeQ0308013</v>
      </c>
    </row>
    <row r="2242" spans="1:13" x14ac:dyDescent="0.25">
      <c r="A2242" s="56" t="str">
        <f t="shared" ca="1" si="402"/>
        <v>Q0408001</v>
      </c>
      <c r="B2242" s="57" t="str">
        <f t="shared" ca="1" si="403"/>
        <v>MC 2</v>
      </c>
      <c r="C2242" s="56" t="str">
        <f t="shared" ca="1" si="404"/>
        <v>Q0408001</v>
      </c>
      <c r="D2242" s="58">
        <f t="shared" ca="1" si="405"/>
        <v>11.549881235154395</v>
      </c>
      <c r="E2242" s="56" t="str">
        <f t="shared" ca="1" si="406"/>
        <v>MC 2Q0408001</v>
      </c>
      <c r="F2242" s="56">
        <f t="shared" si="408"/>
        <v>2240</v>
      </c>
      <c r="G2242" s="24" t="str">
        <f t="shared" si="411"/>
        <v>Hedge</v>
      </c>
      <c r="H2242" s="18" t="s">
        <v>51</v>
      </c>
      <c r="I2242" s="25">
        <f t="shared" ca="1" si="410"/>
        <v>3818</v>
      </c>
      <c r="J2242" s="9"/>
      <c r="K2242" s="56" t="str">
        <f t="shared" ca="1" si="412"/>
        <v>$I52</v>
      </c>
      <c r="L2242" s="56">
        <f t="shared" si="413"/>
        <v>49</v>
      </c>
      <c r="M2242" s="56" t="str">
        <f t="shared" si="407"/>
        <v>HedgeQ0308015</v>
      </c>
    </row>
    <row r="2243" spans="1:13" x14ac:dyDescent="0.25">
      <c r="A2243" s="56" t="str">
        <f t="shared" ref="A2243:A2306" ca="1" si="414">C2243</f>
        <v>Q0408002</v>
      </c>
      <c r="B2243" s="57" t="str">
        <f t="shared" ref="B2243:B2306" ca="1" si="415">INDIRECT("G"&amp;MATCH("Gross Revenue Ex VAT",G:G,0)+F2243)</f>
        <v>MC 2</v>
      </c>
      <c r="C2243" s="56" t="str">
        <f t="shared" ref="C2243:C2306" ca="1" si="416">INDIRECT("H"&amp;MATCH("Gross Revenue Ex VAT",G:G,0)+F2243)</f>
        <v>Q0408002</v>
      </c>
      <c r="D2243" s="58">
        <f t="shared" ref="D2243:D2306" ca="1" si="417">INDIRECT("I"&amp;MATCH(E2243,M:M,0))/INDIRECT(INDIRECT("k"&amp;MATCH(E2243,M:M,0)))</f>
        <v>7.6990595611285269</v>
      </c>
      <c r="E2243" s="56" t="str">
        <f t="shared" ref="E2243:E2306" ca="1" si="418">B2243&amp;C2243</f>
        <v>MC 2Q0408002</v>
      </c>
      <c r="F2243" s="56">
        <f t="shared" si="408"/>
        <v>2241</v>
      </c>
      <c r="G2243" s="24" t="str">
        <f t="shared" si="411"/>
        <v>Hedge</v>
      </c>
      <c r="H2243" s="18" t="s">
        <v>6</v>
      </c>
      <c r="I2243" s="25">
        <f t="shared" ca="1" si="410"/>
        <v>8140</v>
      </c>
      <c r="J2243" s="9"/>
      <c r="K2243" s="56" t="str">
        <f t="shared" ca="1" si="412"/>
        <v>$I53</v>
      </c>
      <c r="L2243" s="56">
        <f t="shared" si="413"/>
        <v>50</v>
      </c>
      <c r="M2243" s="56" t="str">
        <f t="shared" si="407"/>
        <v>HedgeQ0408001</v>
      </c>
    </row>
    <row r="2244" spans="1:13" x14ac:dyDescent="0.25">
      <c r="A2244" s="56" t="str">
        <f t="shared" ca="1" si="414"/>
        <v>Q0409003</v>
      </c>
      <c r="B2244" s="57" t="str">
        <f t="shared" ca="1" si="415"/>
        <v>MC 2</v>
      </c>
      <c r="C2244" s="56" t="str">
        <f t="shared" ca="1" si="416"/>
        <v>Q0409003</v>
      </c>
      <c r="D2244" s="58">
        <f t="shared" ca="1" si="417"/>
        <v>37.733812949640289</v>
      </c>
      <c r="E2244" s="56" t="str">
        <f t="shared" ca="1" si="418"/>
        <v>MC 2Q0409003</v>
      </c>
      <c r="F2244" s="56">
        <f t="shared" si="408"/>
        <v>2242</v>
      </c>
      <c r="G2244" s="24" t="str">
        <f t="shared" si="411"/>
        <v>Hedge</v>
      </c>
      <c r="H2244" s="18" t="s">
        <v>49</v>
      </c>
      <c r="I2244" s="25">
        <f t="shared" ca="1" si="410"/>
        <v>7074</v>
      </c>
      <c r="J2244" s="9"/>
      <c r="K2244" s="56" t="str">
        <f t="shared" ca="1" si="412"/>
        <v>$I54</v>
      </c>
      <c r="L2244" s="56">
        <f t="shared" si="413"/>
        <v>51</v>
      </c>
      <c r="M2244" s="56" t="str">
        <f t="shared" ref="M2244:M2307" si="419">G2244&amp;H2244</f>
        <v>HedgeQ0408002</v>
      </c>
    </row>
    <row r="2245" spans="1:13" x14ac:dyDescent="0.25">
      <c r="A2245" s="56" t="str">
        <f t="shared" ca="1" si="414"/>
        <v>Q0409008</v>
      </c>
      <c r="B2245" s="57" t="str">
        <f t="shared" ca="1" si="415"/>
        <v>MC 2</v>
      </c>
      <c r="C2245" s="56" t="str">
        <f t="shared" ca="1" si="416"/>
        <v>Q0409008</v>
      </c>
      <c r="D2245" s="58">
        <f t="shared" ca="1" si="417"/>
        <v>6.2896440129449838</v>
      </c>
      <c r="E2245" s="56" t="str">
        <f t="shared" ca="1" si="418"/>
        <v>MC 2Q0409008</v>
      </c>
      <c r="F2245" s="56">
        <f t="shared" ref="F2245:F2308" si="420">F2244+1</f>
        <v>2243</v>
      </c>
      <c r="G2245" s="24" t="str">
        <f t="shared" si="411"/>
        <v>Hedge</v>
      </c>
      <c r="H2245" s="18" t="s">
        <v>50</v>
      </c>
      <c r="I2245" s="25">
        <f t="shared" ca="1" si="410"/>
        <v>5957</v>
      </c>
      <c r="J2245" s="9"/>
      <c r="K2245" s="56" t="str">
        <f t="shared" ca="1" si="412"/>
        <v>$I55</v>
      </c>
      <c r="L2245" s="56">
        <f t="shared" si="413"/>
        <v>52</v>
      </c>
      <c r="M2245" s="56" t="str">
        <f t="shared" si="419"/>
        <v>HedgeQ0409003</v>
      </c>
    </row>
    <row r="2246" spans="1:13" x14ac:dyDescent="0.25">
      <c r="A2246" s="56" t="str">
        <f t="shared" ca="1" si="414"/>
        <v>Q0409013</v>
      </c>
      <c r="B2246" s="57" t="str">
        <f t="shared" ca="1" si="415"/>
        <v>MC 2</v>
      </c>
      <c r="C2246" s="56" t="str">
        <f t="shared" ca="1" si="416"/>
        <v>Q0409013</v>
      </c>
      <c r="D2246" s="58">
        <f t="shared" ca="1" si="417"/>
        <v>15.805555555555555</v>
      </c>
      <c r="E2246" s="56" t="str">
        <f t="shared" ca="1" si="418"/>
        <v>MC 2Q0409013</v>
      </c>
      <c r="F2246" s="56">
        <f t="shared" si="420"/>
        <v>2244</v>
      </c>
      <c r="G2246" s="24" t="str">
        <f t="shared" si="411"/>
        <v>Hedge</v>
      </c>
      <c r="H2246" s="18" t="s">
        <v>29</v>
      </c>
      <c r="I2246" s="25">
        <f t="shared" ca="1" si="410"/>
        <v>5943</v>
      </c>
      <c r="J2246" s="9"/>
      <c r="K2246" s="56" t="str">
        <f t="shared" ca="1" si="412"/>
        <v>$I56</v>
      </c>
      <c r="L2246" s="56">
        <f t="shared" si="413"/>
        <v>53</v>
      </c>
      <c r="M2246" s="56" t="str">
        <f t="shared" si="419"/>
        <v>HedgeQ0409008</v>
      </c>
    </row>
    <row r="2247" spans="1:13" x14ac:dyDescent="0.25">
      <c r="A2247" s="56" t="str">
        <f t="shared" ca="1" si="414"/>
        <v>Q0502003</v>
      </c>
      <c r="B2247" s="57" t="str">
        <f t="shared" ca="1" si="415"/>
        <v>MC 2</v>
      </c>
      <c r="C2247" s="56" t="str">
        <f t="shared" ca="1" si="416"/>
        <v>Q0502003</v>
      </c>
      <c r="D2247" s="58">
        <f t="shared" ca="1" si="417"/>
        <v>1.6962864721485411</v>
      </c>
      <c r="E2247" s="56" t="str">
        <f t="shared" ca="1" si="418"/>
        <v>MC 2Q0502003</v>
      </c>
      <c r="F2247" s="56">
        <f t="shared" si="420"/>
        <v>2245</v>
      </c>
      <c r="G2247" s="24" t="str">
        <f t="shared" si="411"/>
        <v>Hedge</v>
      </c>
      <c r="H2247" s="18" t="s">
        <v>138</v>
      </c>
      <c r="I2247" s="25">
        <f t="shared" ca="1" si="410"/>
        <v>5020</v>
      </c>
      <c r="J2247" s="9"/>
      <c r="K2247" s="56" t="str">
        <f t="shared" ca="1" si="412"/>
        <v>$I57</v>
      </c>
      <c r="L2247" s="56">
        <f t="shared" si="413"/>
        <v>54</v>
      </c>
      <c r="M2247" s="56" t="str">
        <f t="shared" si="419"/>
        <v>HedgeQ0409013</v>
      </c>
    </row>
    <row r="2248" spans="1:13" x14ac:dyDescent="0.25">
      <c r="A2248" s="56" t="str">
        <f t="shared" ca="1" si="414"/>
        <v>Q0502004</v>
      </c>
      <c r="B2248" s="57" t="str">
        <f t="shared" ca="1" si="415"/>
        <v>MC 2</v>
      </c>
      <c r="C2248" s="56" t="str">
        <f t="shared" ca="1" si="416"/>
        <v>Q0502004</v>
      </c>
      <c r="D2248" s="58">
        <f t="shared" ca="1" si="417"/>
        <v>13.256857855361597</v>
      </c>
      <c r="E2248" s="56" t="str">
        <f t="shared" ca="1" si="418"/>
        <v>MC 2Q0502004</v>
      </c>
      <c r="F2248" s="56">
        <f t="shared" si="420"/>
        <v>2246</v>
      </c>
      <c r="G2248" s="24" t="str">
        <f t="shared" si="411"/>
        <v>Hedge</v>
      </c>
      <c r="H2248" s="18" t="s">
        <v>30</v>
      </c>
      <c r="I2248" s="25">
        <f t="shared" ca="1" si="410"/>
        <v>8366</v>
      </c>
      <c r="J2248" s="9"/>
      <c r="K2248" s="56" t="str">
        <f t="shared" ca="1" si="412"/>
        <v>$I58</v>
      </c>
      <c r="L2248" s="56">
        <f t="shared" si="413"/>
        <v>55</v>
      </c>
      <c r="M2248" s="56" t="str">
        <f t="shared" si="419"/>
        <v>HedgeQ0502003</v>
      </c>
    </row>
    <row r="2249" spans="1:13" x14ac:dyDescent="0.25">
      <c r="A2249" s="56" t="str">
        <f t="shared" ca="1" si="414"/>
        <v>Q0502005</v>
      </c>
      <c r="B2249" s="57" t="str">
        <f t="shared" ca="1" si="415"/>
        <v>MC 2</v>
      </c>
      <c r="C2249" s="56" t="str">
        <f t="shared" ca="1" si="416"/>
        <v>Q0502005</v>
      </c>
      <c r="D2249" s="58">
        <f t="shared" ca="1" si="417"/>
        <v>99.646153846153851</v>
      </c>
      <c r="E2249" s="56" t="str">
        <f t="shared" ca="1" si="418"/>
        <v>MC 2Q0502005</v>
      </c>
      <c r="F2249" s="56">
        <f t="shared" si="420"/>
        <v>2247</v>
      </c>
      <c r="G2249" s="24" t="str">
        <f t="shared" si="411"/>
        <v>Hedge</v>
      </c>
      <c r="H2249" s="18" t="s">
        <v>31</v>
      </c>
      <c r="I2249" s="25">
        <f t="shared" ca="1" si="410"/>
        <v>1922</v>
      </c>
      <c r="J2249" s="9"/>
      <c r="K2249" s="56" t="str">
        <f t="shared" ca="1" si="412"/>
        <v>$I59</v>
      </c>
      <c r="L2249" s="56">
        <f t="shared" si="413"/>
        <v>56</v>
      </c>
      <c r="M2249" s="56" t="str">
        <f t="shared" si="419"/>
        <v>HedgeQ0502004</v>
      </c>
    </row>
    <row r="2250" spans="1:13" x14ac:dyDescent="0.25">
      <c r="A2250" s="56" t="str">
        <f t="shared" ca="1" si="414"/>
        <v>Q0502006</v>
      </c>
      <c r="B2250" s="57" t="str">
        <f t="shared" ca="1" si="415"/>
        <v>MC 2</v>
      </c>
      <c r="C2250" s="56" t="str">
        <f t="shared" ca="1" si="416"/>
        <v>Q0502006</v>
      </c>
      <c r="D2250" s="58">
        <f t="shared" ca="1" si="417"/>
        <v>3.2783882783882783</v>
      </c>
      <c r="E2250" s="56" t="str">
        <f t="shared" ca="1" si="418"/>
        <v>MC 2Q0502006</v>
      </c>
      <c r="F2250" s="56">
        <f t="shared" si="420"/>
        <v>2248</v>
      </c>
      <c r="G2250" s="24" t="str">
        <f t="shared" si="411"/>
        <v>Hedge</v>
      </c>
      <c r="H2250" s="18" t="s">
        <v>47</v>
      </c>
      <c r="I2250" s="25">
        <f t="shared" ca="1" si="410"/>
        <v>5646</v>
      </c>
      <c r="J2250" s="9"/>
      <c r="K2250" s="56" t="str">
        <f t="shared" ca="1" si="412"/>
        <v>$I60</v>
      </c>
      <c r="L2250" s="56">
        <f t="shared" si="413"/>
        <v>57</v>
      </c>
      <c r="M2250" s="56" t="str">
        <f t="shared" si="419"/>
        <v>HedgeQ0502005</v>
      </c>
    </row>
    <row r="2251" spans="1:13" x14ac:dyDescent="0.25">
      <c r="A2251" s="56" t="str">
        <f t="shared" ca="1" si="414"/>
        <v>Q0502007</v>
      </c>
      <c r="B2251" s="57" t="str">
        <f t="shared" ca="1" si="415"/>
        <v>MC 2</v>
      </c>
      <c r="C2251" s="56" t="str">
        <f t="shared" ca="1" si="416"/>
        <v>Q0502007</v>
      </c>
      <c r="D2251" s="58">
        <f t="shared" ca="1" si="417"/>
        <v>6.8029739776951672</v>
      </c>
      <c r="E2251" s="56" t="str">
        <f t="shared" ca="1" si="418"/>
        <v>MC 2Q0502007</v>
      </c>
      <c r="F2251" s="56">
        <f t="shared" si="420"/>
        <v>2249</v>
      </c>
      <c r="G2251" s="24" t="str">
        <f t="shared" si="411"/>
        <v>Hedge</v>
      </c>
      <c r="H2251" s="18" t="s">
        <v>32</v>
      </c>
      <c r="I2251" s="25">
        <f t="shared" ca="1" si="410"/>
        <v>9211</v>
      </c>
      <c r="J2251" s="9"/>
      <c r="K2251" s="56" t="str">
        <f t="shared" ca="1" si="412"/>
        <v>$I61</v>
      </c>
      <c r="L2251" s="56">
        <f t="shared" si="413"/>
        <v>58</v>
      </c>
      <c r="M2251" s="56" t="str">
        <f t="shared" si="419"/>
        <v>HedgeQ0502006</v>
      </c>
    </row>
    <row r="2252" spans="1:13" x14ac:dyDescent="0.25">
      <c r="A2252" s="56" t="str">
        <f t="shared" ca="1" si="414"/>
        <v>Q0502008</v>
      </c>
      <c r="B2252" s="57" t="str">
        <f t="shared" ca="1" si="415"/>
        <v>MC 2</v>
      </c>
      <c r="C2252" s="56" t="str">
        <f t="shared" ca="1" si="416"/>
        <v>Q0502008</v>
      </c>
      <c r="D2252" s="58">
        <f t="shared" ca="1" si="417"/>
        <v>15.718531468531468</v>
      </c>
      <c r="E2252" s="56" t="str">
        <f t="shared" ca="1" si="418"/>
        <v>MC 2Q0502008</v>
      </c>
      <c r="F2252" s="56">
        <f t="shared" si="420"/>
        <v>2250</v>
      </c>
      <c r="G2252" s="24" t="str">
        <f t="shared" si="411"/>
        <v>Hedge</v>
      </c>
      <c r="H2252" s="18" t="s">
        <v>41</v>
      </c>
      <c r="I2252" s="25">
        <f t="shared" ca="1" si="410"/>
        <v>8260</v>
      </c>
      <c r="J2252" s="9"/>
      <c r="K2252" s="56" t="str">
        <f t="shared" ca="1" si="412"/>
        <v>$I62</v>
      </c>
      <c r="L2252" s="56">
        <f t="shared" si="413"/>
        <v>59</v>
      </c>
      <c r="M2252" s="56" t="str">
        <f t="shared" si="419"/>
        <v>HedgeQ0502007</v>
      </c>
    </row>
    <row r="2253" spans="1:13" x14ac:dyDescent="0.25">
      <c r="A2253" s="56" t="str">
        <f t="shared" ca="1" si="414"/>
        <v>Q0611001</v>
      </c>
      <c r="B2253" s="57" t="str">
        <f t="shared" ca="1" si="415"/>
        <v>MC 2</v>
      </c>
      <c r="C2253" s="56" t="str">
        <f t="shared" ca="1" si="416"/>
        <v>Q0611001</v>
      </c>
      <c r="D2253" s="58">
        <f t="shared" ca="1" si="417"/>
        <v>9.6060924369747891</v>
      </c>
      <c r="E2253" s="56" t="str">
        <f t="shared" ca="1" si="418"/>
        <v>MC 2Q0611001</v>
      </c>
      <c r="F2253" s="56">
        <f t="shared" si="420"/>
        <v>2251</v>
      </c>
      <c r="G2253" s="24" t="str">
        <f t="shared" si="411"/>
        <v>Hedge</v>
      </c>
      <c r="H2253" s="18" t="s">
        <v>33</v>
      </c>
      <c r="I2253" s="25">
        <f t="shared" ref="I2253:I2316" ca="1" si="421">RANDBETWEEN(1000,10000)</f>
        <v>4347</v>
      </c>
      <c r="J2253" s="9"/>
      <c r="K2253" s="56" t="str">
        <f t="shared" ca="1" si="412"/>
        <v>$I63</v>
      </c>
      <c r="L2253" s="56">
        <f t="shared" si="413"/>
        <v>60</v>
      </c>
      <c r="M2253" s="56" t="str">
        <f t="shared" si="419"/>
        <v>HedgeQ0502008</v>
      </c>
    </row>
    <row r="2254" spans="1:13" x14ac:dyDescent="0.25">
      <c r="A2254" s="56" t="str">
        <f t="shared" ca="1" si="414"/>
        <v>Q0611002</v>
      </c>
      <c r="B2254" s="57" t="str">
        <f t="shared" ca="1" si="415"/>
        <v>MC 2</v>
      </c>
      <c r="C2254" s="56" t="str">
        <f t="shared" ca="1" si="416"/>
        <v>Q0611002</v>
      </c>
      <c r="D2254" s="58">
        <f t="shared" ca="1" si="417"/>
        <v>19.240458015267176</v>
      </c>
      <c r="E2254" s="56" t="str">
        <f t="shared" ca="1" si="418"/>
        <v>MC 2Q0611002</v>
      </c>
      <c r="F2254" s="56">
        <f t="shared" si="420"/>
        <v>2252</v>
      </c>
      <c r="G2254" s="24" t="str">
        <f t="shared" si="411"/>
        <v>Hedge</v>
      </c>
      <c r="H2254" s="18" t="s">
        <v>125</v>
      </c>
      <c r="I2254" s="25">
        <f t="shared" ca="1" si="421"/>
        <v>9039</v>
      </c>
      <c r="J2254" s="9"/>
      <c r="K2254" s="56" t="str">
        <f t="shared" ca="1" si="412"/>
        <v>$I64</v>
      </c>
      <c r="L2254" s="56">
        <f t="shared" si="413"/>
        <v>61</v>
      </c>
      <c r="M2254" s="56" t="str">
        <f t="shared" si="419"/>
        <v>HedgeQ0611001</v>
      </c>
    </row>
    <row r="2255" spans="1:13" x14ac:dyDescent="0.25">
      <c r="A2255" s="56" t="str">
        <f t="shared" ca="1" si="414"/>
        <v>Q0611003</v>
      </c>
      <c r="B2255" s="57" t="str">
        <f t="shared" ca="1" si="415"/>
        <v>MC 2</v>
      </c>
      <c r="C2255" s="56" t="str">
        <f t="shared" ca="1" si="416"/>
        <v>Q0611003</v>
      </c>
      <c r="D2255" s="58">
        <f t="shared" ca="1" si="417"/>
        <v>3.8545918367346941</v>
      </c>
      <c r="E2255" s="56" t="str">
        <f t="shared" ca="1" si="418"/>
        <v>MC 2Q0611003</v>
      </c>
      <c r="F2255" s="56">
        <f t="shared" si="420"/>
        <v>2253</v>
      </c>
      <c r="G2255" s="24" t="str">
        <f t="shared" si="411"/>
        <v>Hedge</v>
      </c>
      <c r="H2255" s="18" t="s">
        <v>139</v>
      </c>
      <c r="I2255" s="25">
        <f t="shared" ca="1" si="421"/>
        <v>5129</v>
      </c>
      <c r="J2255" s="9"/>
      <c r="K2255" s="56" t="str">
        <f t="shared" ca="1" si="412"/>
        <v>$I65</v>
      </c>
      <c r="L2255" s="56">
        <f t="shared" si="413"/>
        <v>62</v>
      </c>
      <c r="M2255" s="56" t="str">
        <f t="shared" si="419"/>
        <v>HedgeQ0611002</v>
      </c>
    </row>
    <row r="2256" spans="1:13" x14ac:dyDescent="0.25">
      <c r="A2256" s="56" t="str">
        <f t="shared" ca="1" si="414"/>
        <v>Q0611018</v>
      </c>
      <c r="B2256" s="57" t="str">
        <f t="shared" ca="1" si="415"/>
        <v>MC 2</v>
      </c>
      <c r="C2256" s="56" t="str">
        <f t="shared" ca="1" si="416"/>
        <v>Q0611018</v>
      </c>
      <c r="D2256" s="58">
        <f t="shared" ca="1" si="417"/>
        <v>5.912974683544304</v>
      </c>
      <c r="E2256" s="56" t="str">
        <f t="shared" ca="1" si="418"/>
        <v>MC 2Q0611018</v>
      </c>
      <c r="F2256" s="56">
        <f t="shared" si="420"/>
        <v>2254</v>
      </c>
      <c r="G2256" s="24" t="str">
        <f t="shared" si="411"/>
        <v>Hedge</v>
      </c>
      <c r="H2256" s="18" t="s">
        <v>42</v>
      </c>
      <c r="I2256" s="25">
        <f t="shared" ca="1" si="421"/>
        <v>5213</v>
      </c>
      <c r="J2256" s="9"/>
      <c r="K2256" s="56" t="str">
        <f t="shared" ca="1" si="412"/>
        <v>$I66</v>
      </c>
      <c r="L2256" s="56">
        <f t="shared" si="413"/>
        <v>63</v>
      </c>
      <c r="M2256" s="56" t="str">
        <f t="shared" si="419"/>
        <v>HedgeQ0611003</v>
      </c>
    </row>
    <row r="2257" spans="1:13" x14ac:dyDescent="0.25">
      <c r="A2257" s="56" t="str">
        <f t="shared" ca="1" si="414"/>
        <v>Q0611043</v>
      </c>
      <c r="B2257" s="57" t="str">
        <f t="shared" ca="1" si="415"/>
        <v>MC 2</v>
      </c>
      <c r="C2257" s="56" t="str">
        <f t="shared" ca="1" si="416"/>
        <v>Q0611043</v>
      </c>
      <c r="D2257" s="58">
        <f t="shared" ca="1" si="417"/>
        <v>3.9297520661157024</v>
      </c>
      <c r="E2257" s="56" t="str">
        <f t="shared" ca="1" si="418"/>
        <v>MC 2Q0611043</v>
      </c>
      <c r="F2257" s="56">
        <f t="shared" si="420"/>
        <v>2255</v>
      </c>
      <c r="G2257" s="24" t="str">
        <f t="shared" si="411"/>
        <v>Hedge</v>
      </c>
      <c r="H2257" s="18" t="s">
        <v>44</v>
      </c>
      <c r="I2257" s="25">
        <f t="shared" ca="1" si="421"/>
        <v>7596</v>
      </c>
      <c r="J2257" s="9"/>
      <c r="K2257" s="56" t="str">
        <f t="shared" ca="1" si="412"/>
        <v>$I67</v>
      </c>
      <c r="L2257" s="56">
        <f t="shared" si="413"/>
        <v>64</v>
      </c>
      <c r="M2257" s="56" t="str">
        <f t="shared" si="419"/>
        <v>HedgeQ0611018</v>
      </c>
    </row>
    <row r="2258" spans="1:13" x14ac:dyDescent="0.25">
      <c r="A2258" s="56" t="str">
        <f t="shared" ca="1" si="414"/>
        <v>Q0611044</v>
      </c>
      <c r="B2258" s="57" t="str">
        <f t="shared" ca="1" si="415"/>
        <v>MC 2</v>
      </c>
      <c r="C2258" s="56" t="str">
        <f t="shared" ca="1" si="416"/>
        <v>Q0611044</v>
      </c>
      <c r="D2258" s="58">
        <f t="shared" ca="1" si="417"/>
        <v>76.768518518518519</v>
      </c>
      <c r="E2258" s="56" t="str">
        <f t="shared" ca="1" si="418"/>
        <v>MC 2Q0611044</v>
      </c>
      <c r="F2258" s="56">
        <f t="shared" si="420"/>
        <v>2256</v>
      </c>
      <c r="G2258" s="24" t="str">
        <f t="shared" ref="G2258:G2265" si="422">G2257</f>
        <v>Hedge</v>
      </c>
      <c r="H2258" s="18" t="s">
        <v>127</v>
      </c>
      <c r="I2258" s="25">
        <f t="shared" ca="1" si="421"/>
        <v>1540</v>
      </c>
      <c r="J2258" s="9"/>
      <c r="K2258" s="56" t="str">
        <f t="shared" ca="1" si="412"/>
        <v>$I68</v>
      </c>
      <c r="L2258" s="56">
        <f t="shared" si="413"/>
        <v>65</v>
      </c>
      <c r="M2258" s="56" t="str">
        <f t="shared" si="419"/>
        <v>HedgeQ0611043</v>
      </c>
    </row>
    <row r="2259" spans="1:13" x14ac:dyDescent="0.25">
      <c r="A2259" s="56" t="str">
        <f t="shared" ca="1" si="414"/>
        <v>Q0611045</v>
      </c>
      <c r="B2259" s="57" t="str">
        <f t="shared" ca="1" si="415"/>
        <v>MC 2</v>
      </c>
      <c r="C2259" s="56" t="str">
        <f t="shared" ca="1" si="416"/>
        <v>Q0611045</v>
      </c>
      <c r="D2259" s="58">
        <f t="shared" ca="1" si="417"/>
        <v>15.227272727272727</v>
      </c>
      <c r="E2259" s="56" t="str">
        <f t="shared" ca="1" si="418"/>
        <v>MC 2Q0611045</v>
      </c>
      <c r="F2259" s="56">
        <f t="shared" si="420"/>
        <v>2257</v>
      </c>
      <c r="G2259" s="24" t="str">
        <f t="shared" si="422"/>
        <v>Hedge</v>
      </c>
      <c r="H2259" s="18" t="s">
        <v>45</v>
      </c>
      <c r="I2259" s="25">
        <f t="shared" ca="1" si="421"/>
        <v>1588</v>
      </c>
      <c r="J2259" s="9"/>
      <c r="K2259" s="56" t="str">
        <f t="shared" ca="1" si="412"/>
        <v>$I69</v>
      </c>
      <c r="L2259" s="56">
        <f t="shared" si="413"/>
        <v>66</v>
      </c>
      <c r="M2259" s="56" t="str">
        <f t="shared" si="419"/>
        <v>HedgeQ0611044</v>
      </c>
    </row>
    <row r="2260" spans="1:13" x14ac:dyDescent="0.25">
      <c r="A2260" s="56" t="str">
        <f t="shared" ca="1" si="414"/>
        <v>Q0611046</v>
      </c>
      <c r="B2260" s="57" t="str">
        <f t="shared" ca="1" si="415"/>
        <v>MC 2</v>
      </c>
      <c r="C2260" s="56" t="str">
        <f t="shared" ca="1" si="416"/>
        <v>Q0611046</v>
      </c>
      <c r="D2260" s="58">
        <f t="shared" ca="1" si="417"/>
        <v>16.380239520958085</v>
      </c>
      <c r="E2260" s="56" t="str">
        <f t="shared" ca="1" si="418"/>
        <v>MC 2Q0611046</v>
      </c>
      <c r="F2260" s="56">
        <f t="shared" si="420"/>
        <v>2258</v>
      </c>
      <c r="G2260" s="24" t="str">
        <f t="shared" si="422"/>
        <v>Hedge</v>
      </c>
      <c r="H2260" s="18" t="s">
        <v>48</v>
      </c>
      <c r="I2260" s="25">
        <f t="shared" ca="1" si="421"/>
        <v>2411</v>
      </c>
      <c r="J2260" s="9"/>
      <c r="K2260" s="56" t="str">
        <f t="shared" ca="1" si="412"/>
        <v>$I70</v>
      </c>
      <c r="L2260" s="56">
        <f t="shared" si="413"/>
        <v>67</v>
      </c>
      <c r="M2260" s="56" t="str">
        <f t="shared" si="419"/>
        <v>HedgeQ0611045</v>
      </c>
    </row>
    <row r="2261" spans="1:13" x14ac:dyDescent="0.25">
      <c r="A2261" s="56" t="str">
        <f t="shared" ca="1" si="414"/>
        <v>Q0703001</v>
      </c>
      <c r="B2261" s="57" t="str">
        <f t="shared" ca="1" si="415"/>
        <v>MC 2</v>
      </c>
      <c r="C2261" s="56" t="str">
        <f t="shared" ca="1" si="416"/>
        <v>Q0703001</v>
      </c>
      <c r="D2261" s="58">
        <f t="shared" ca="1" si="417"/>
        <v>3.1296660117878194</v>
      </c>
      <c r="E2261" s="56" t="str">
        <f t="shared" ca="1" si="418"/>
        <v>MC 2Q0703001</v>
      </c>
      <c r="F2261" s="56">
        <f t="shared" si="420"/>
        <v>2259</v>
      </c>
      <c r="G2261" s="24" t="str">
        <f t="shared" si="422"/>
        <v>Hedge</v>
      </c>
      <c r="H2261" s="18" t="s">
        <v>53</v>
      </c>
      <c r="I2261" s="25">
        <f t="shared" ca="1" si="421"/>
        <v>3257</v>
      </c>
      <c r="J2261" s="9"/>
      <c r="K2261" s="56" t="str">
        <f t="shared" ca="1" si="412"/>
        <v>$I71</v>
      </c>
      <c r="L2261" s="56">
        <f t="shared" si="413"/>
        <v>68</v>
      </c>
      <c r="M2261" s="56" t="str">
        <f t="shared" si="419"/>
        <v>HedgeQ0611046</v>
      </c>
    </row>
    <row r="2262" spans="1:13" x14ac:dyDescent="0.25">
      <c r="A2262" s="56" t="str">
        <f t="shared" ca="1" si="414"/>
        <v>Q0703002</v>
      </c>
      <c r="B2262" s="57" t="str">
        <f t="shared" ca="1" si="415"/>
        <v>MC 2</v>
      </c>
      <c r="C2262" s="56" t="str">
        <f t="shared" ca="1" si="416"/>
        <v>Q0703002</v>
      </c>
      <c r="D2262" s="58">
        <f t="shared" ca="1" si="417"/>
        <v>37.96907216494845</v>
      </c>
      <c r="E2262" s="56" t="str">
        <f t="shared" ca="1" si="418"/>
        <v>MC 2Q0703002</v>
      </c>
      <c r="F2262" s="56">
        <f t="shared" si="420"/>
        <v>2260</v>
      </c>
      <c r="G2262" s="24" t="str">
        <f t="shared" si="422"/>
        <v>Hedge</v>
      </c>
      <c r="H2262" s="18" t="s">
        <v>34</v>
      </c>
      <c r="I2262" s="25">
        <f t="shared" ca="1" si="421"/>
        <v>4443</v>
      </c>
      <c r="J2262" s="9"/>
      <c r="K2262" s="56" t="str">
        <f t="shared" ca="1" si="412"/>
        <v>$I72</v>
      </c>
      <c r="L2262" s="56">
        <f t="shared" si="413"/>
        <v>69</v>
      </c>
      <c r="M2262" s="56" t="str">
        <f t="shared" si="419"/>
        <v>HedgeQ0703001</v>
      </c>
    </row>
    <row r="2263" spans="1:13" x14ac:dyDescent="0.25">
      <c r="A2263" s="56" t="str">
        <f t="shared" ca="1" si="414"/>
        <v>Q1302001</v>
      </c>
      <c r="B2263" s="57" t="str">
        <f t="shared" ca="1" si="415"/>
        <v>MC 2</v>
      </c>
      <c r="C2263" s="56" t="str">
        <f t="shared" ca="1" si="416"/>
        <v>Q1302001</v>
      </c>
      <c r="D2263" s="58">
        <f t="shared" ca="1" si="417"/>
        <v>1.4573863636363635</v>
      </c>
      <c r="E2263" s="56" t="str">
        <f t="shared" ca="1" si="418"/>
        <v>MC 2Q1302001</v>
      </c>
      <c r="F2263" s="56">
        <f t="shared" si="420"/>
        <v>2261</v>
      </c>
      <c r="G2263" s="24" t="str">
        <f t="shared" si="422"/>
        <v>Hedge</v>
      </c>
      <c r="H2263" s="18" t="s">
        <v>35</v>
      </c>
      <c r="I2263" s="25">
        <f t="shared" ca="1" si="421"/>
        <v>3251</v>
      </c>
      <c r="J2263" s="9"/>
      <c r="K2263" s="56" t="str">
        <f t="shared" ca="1" si="412"/>
        <v>$I73</v>
      </c>
      <c r="L2263" s="56">
        <f t="shared" si="413"/>
        <v>70</v>
      </c>
      <c r="M2263" s="56" t="str">
        <f t="shared" si="419"/>
        <v>HedgeQ0703002</v>
      </c>
    </row>
    <row r="2264" spans="1:13" x14ac:dyDescent="0.25">
      <c r="A2264" s="56" t="str">
        <f t="shared" ca="1" si="414"/>
        <v>Q1405002</v>
      </c>
      <c r="B2264" s="57" t="str">
        <f t="shared" ca="1" si="415"/>
        <v>MC 2</v>
      </c>
      <c r="C2264" s="56" t="str">
        <f t="shared" ca="1" si="416"/>
        <v>Q1405002</v>
      </c>
      <c r="D2264" s="58">
        <f t="shared" ca="1" si="417"/>
        <v>15.148867313915858</v>
      </c>
      <c r="E2264" s="56" t="str">
        <f t="shared" ca="1" si="418"/>
        <v>MC 2Q1405002</v>
      </c>
      <c r="F2264" s="56">
        <f t="shared" si="420"/>
        <v>2262</v>
      </c>
      <c r="G2264" s="24" t="str">
        <f t="shared" si="422"/>
        <v>Hedge</v>
      </c>
      <c r="H2264" s="18" t="s">
        <v>126</v>
      </c>
      <c r="I2264" s="25">
        <f t="shared" ca="1" si="421"/>
        <v>3173</v>
      </c>
      <c r="J2264" s="9"/>
      <c r="K2264" s="56" t="str">
        <f t="shared" ca="1" si="412"/>
        <v>$I74</v>
      </c>
      <c r="L2264" s="56">
        <f t="shared" si="413"/>
        <v>71</v>
      </c>
      <c r="M2264" s="56" t="str">
        <f t="shared" si="419"/>
        <v>HedgeQ1302001</v>
      </c>
    </row>
    <row r="2265" spans="1:13" x14ac:dyDescent="0.25">
      <c r="A2265" s="56" t="str">
        <f t="shared" ca="1" si="414"/>
        <v>Q0101003</v>
      </c>
      <c r="B2265" s="57" t="str">
        <f t="shared" ca="1" si="415"/>
        <v>МОН</v>
      </c>
      <c r="C2265" s="56" t="str">
        <f t="shared" ca="1" si="416"/>
        <v>Q0101003</v>
      </c>
      <c r="D2265" s="58">
        <f t="shared" ca="1" si="417"/>
        <v>14.508823529411766</v>
      </c>
      <c r="E2265" s="56" t="str">
        <f t="shared" ca="1" si="418"/>
        <v>МОНQ0101003</v>
      </c>
      <c r="F2265" s="56">
        <f t="shared" si="420"/>
        <v>2263</v>
      </c>
      <c r="G2265" s="24" t="str">
        <f t="shared" si="422"/>
        <v>Hedge</v>
      </c>
      <c r="H2265" s="18" t="s">
        <v>130</v>
      </c>
      <c r="I2265" s="25">
        <f t="shared" ca="1" si="421"/>
        <v>1417</v>
      </c>
      <c r="J2265" s="9"/>
      <c r="K2265" s="56" t="str">
        <f t="shared" ca="1" si="412"/>
        <v>$I75</v>
      </c>
      <c r="L2265" s="56">
        <f t="shared" si="413"/>
        <v>72</v>
      </c>
      <c r="M2265" s="56" t="str">
        <f t="shared" si="419"/>
        <v>HedgeQ1405002</v>
      </c>
    </row>
    <row r="2266" spans="1:13" x14ac:dyDescent="0.25">
      <c r="A2266" s="56" t="str">
        <f t="shared" ca="1" si="414"/>
        <v>Q0101005</v>
      </c>
      <c r="B2266" s="57" t="str">
        <f t="shared" ca="1" si="415"/>
        <v>МОН</v>
      </c>
      <c r="C2266" s="56" t="str">
        <f t="shared" ca="1" si="416"/>
        <v>Q0101005</v>
      </c>
      <c r="D2266" s="58">
        <f t="shared" ca="1" si="417"/>
        <v>35.231182795698928</v>
      </c>
      <c r="E2266" s="56" t="str">
        <f t="shared" ca="1" si="418"/>
        <v>МОНQ0101005</v>
      </c>
      <c r="F2266" s="56">
        <f t="shared" si="420"/>
        <v>2264</v>
      </c>
      <c r="G2266" s="16" t="s">
        <v>86</v>
      </c>
      <c r="H2266" s="1" t="s">
        <v>8</v>
      </c>
      <c r="I2266" s="16">
        <f t="shared" ca="1" si="421"/>
        <v>3166</v>
      </c>
      <c r="J2266" s="9"/>
      <c r="K2266" s="56" t="str">
        <f t="shared" ca="1" si="412"/>
        <v>$I3</v>
      </c>
      <c r="L2266" s="56">
        <f t="shared" si="413"/>
        <v>0</v>
      </c>
      <c r="M2266" s="56" t="str">
        <f t="shared" si="419"/>
        <v>MC 2Q0101003</v>
      </c>
    </row>
    <row r="2267" spans="1:13" x14ac:dyDescent="0.25">
      <c r="A2267" s="56" t="str">
        <f t="shared" ca="1" si="414"/>
        <v>Q0101007</v>
      </c>
      <c r="B2267" s="57" t="str">
        <f t="shared" ca="1" si="415"/>
        <v>МОН</v>
      </c>
      <c r="C2267" s="56" t="str">
        <f t="shared" ca="1" si="416"/>
        <v>Q0101007</v>
      </c>
      <c r="D2267" s="58">
        <f t="shared" ca="1" si="417"/>
        <v>3.339779005524862</v>
      </c>
      <c r="E2267" s="56" t="str">
        <f t="shared" ca="1" si="418"/>
        <v>МОНQ0101007</v>
      </c>
      <c r="F2267" s="56">
        <f t="shared" si="420"/>
        <v>2265</v>
      </c>
      <c r="G2267" s="17" t="str">
        <f t="shared" ref="G2267:G2330" si="423">G2266</f>
        <v>MC 2</v>
      </c>
      <c r="H2267" s="18" t="s">
        <v>0</v>
      </c>
      <c r="I2267" s="19">
        <f t="shared" ca="1" si="421"/>
        <v>6855</v>
      </c>
      <c r="J2267" s="9"/>
      <c r="K2267" s="56" t="str">
        <f t="shared" ca="1" si="412"/>
        <v>$I4</v>
      </c>
      <c r="L2267" s="56">
        <f t="shared" si="413"/>
        <v>1</v>
      </c>
      <c r="M2267" s="56" t="str">
        <f t="shared" si="419"/>
        <v>MC 2Q0101005</v>
      </c>
    </row>
    <row r="2268" spans="1:13" x14ac:dyDescent="0.25">
      <c r="A2268" s="56" t="str">
        <f t="shared" ca="1" si="414"/>
        <v>Q0101012</v>
      </c>
      <c r="B2268" s="57" t="str">
        <f t="shared" ca="1" si="415"/>
        <v>МОН</v>
      </c>
      <c r="C2268" s="56" t="str">
        <f t="shared" ca="1" si="416"/>
        <v>Q0101012</v>
      </c>
      <c r="D2268" s="58">
        <f t="shared" ca="1" si="417"/>
        <v>6.2265895953757227</v>
      </c>
      <c r="E2268" s="56" t="str">
        <f t="shared" ca="1" si="418"/>
        <v>МОНQ0101012</v>
      </c>
      <c r="F2268" s="56">
        <f t="shared" si="420"/>
        <v>2266</v>
      </c>
      <c r="G2268" s="17" t="str">
        <f t="shared" si="423"/>
        <v>MC 2</v>
      </c>
      <c r="H2268" s="18" t="s">
        <v>9</v>
      </c>
      <c r="I2268" s="19">
        <f t="shared" ca="1" si="421"/>
        <v>8990</v>
      </c>
      <c r="J2268" s="9"/>
      <c r="K2268" s="56" t="str">
        <f t="shared" ca="1" si="412"/>
        <v>$I5</v>
      </c>
      <c r="L2268" s="56">
        <f t="shared" si="413"/>
        <v>2</v>
      </c>
      <c r="M2268" s="56" t="str">
        <f t="shared" si="419"/>
        <v>MC 2Q0101007</v>
      </c>
    </row>
    <row r="2269" spans="1:13" x14ac:dyDescent="0.25">
      <c r="A2269" s="56" t="str">
        <f t="shared" ca="1" si="414"/>
        <v>Q0101014</v>
      </c>
      <c r="B2269" s="57" t="str">
        <f t="shared" ca="1" si="415"/>
        <v>МОН</v>
      </c>
      <c r="C2269" s="56" t="str">
        <f t="shared" ca="1" si="416"/>
        <v>Q0101014</v>
      </c>
      <c r="D2269" s="58">
        <f t="shared" ca="1" si="417"/>
        <v>5.6040044493882091</v>
      </c>
      <c r="E2269" s="56" t="str">
        <f t="shared" ca="1" si="418"/>
        <v>МОНQ0101014</v>
      </c>
      <c r="F2269" s="56">
        <f t="shared" si="420"/>
        <v>2267</v>
      </c>
      <c r="G2269" s="17" t="str">
        <f t="shared" si="423"/>
        <v>MC 2</v>
      </c>
      <c r="H2269" s="18" t="s">
        <v>10</v>
      </c>
      <c r="I2269" s="19">
        <f t="shared" ca="1" si="421"/>
        <v>4109</v>
      </c>
      <c r="J2269" s="9"/>
      <c r="K2269" s="56" t="str">
        <f t="shared" ca="1" si="412"/>
        <v>$I6</v>
      </c>
      <c r="L2269" s="56">
        <f t="shared" si="413"/>
        <v>3</v>
      </c>
      <c r="M2269" s="56" t="str">
        <f t="shared" si="419"/>
        <v>MC 2Q0101012</v>
      </c>
    </row>
    <row r="2270" spans="1:13" x14ac:dyDescent="0.25">
      <c r="A2270" s="56" t="str">
        <f t="shared" ca="1" si="414"/>
        <v>Q0101015</v>
      </c>
      <c r="B2270" s="57" t="str">
        <f t="shared" ca="1" si="415"/>
        <v>МОН</v>
      </c>
      <c r="C2270" s="56" t="str">
        <f t="shared" ca="1" si="416"/>
        <v>Q0101015</v>
      </c>
      <c r="D2270" s="58">
        <f t="shared" ca="1" si="417"/>
        <v>209.94594594594594</v>
      </c>
      <c r="E2270" s="56" t="str">
        <f t="shared" ca="1" si="418"/>
        <v>МОНQ0101015</v>
      </c>
      <c r="F2270" s="56">
        <f t="shared" si="420"/>
        <v>2268</v>
      </c>
      <c r="G2270" s="17" t="str">
        <f t="shared" si="423"/>
        <v>MC 2</v>
      </c>
      <c r="H2270" s="18" t="s">
        <v>1</v>
      </c>
      <c r="I2270" s="19">
        <f t="shared" ca="1" si="421"/>
        <v>3480</v>
      </c>
      <c r="J2270" s="9"/>
      <c r="K2270" s="56" t="str">
        <f t="shared" ca="1" si="412"/>
        <v>$I7</v>
      </c>
      <c r="L2270" s="56">
        <f t="shared" si="413"/>
        <v>4</v>
      </c>
      <c r="M2270" s="56" t="str">
        <f t="shared" si="419"/>
        <v>MC 2Q0101014</v>
      </c>
    </row>
    <row r="2271" spans="1:13" x14ac:dyDescent="0.25">
      <c r="A2271" s="56" t="str">
        <f t="shared" ca="1" si="414"/>
        <v>Q0101016</v>
      </c>
      <c r="B2271" s="57" t="str">
        <f t="shared" ca="1" si="415"/>
        <v>МОН</v>
      </c>
      <c r="C2271" s="56" t="str">
        <f t="shared" ca="1" si="416"/>
        <v>Q0101016</v>
      </c>
      <c r="D2271" s="58">
        <f t="shared" ca="1" si="417"/>
        <v>4.279947916666667</v>
      </c>
      <c r="E2271" s="56" t="str">
        <f t="shared" ca="1" si="418"/>
        <v>МОНQ0101016</v>
      </c>
      <c r="F2271" s="56">
        <f t="shared" si="420"/>
        <v>2269</v>
      </c>
      <c r="G2271" s="17" t="str">
        <f t="shared" si="423"/>
        <v>MC 2</v>
      </c>
      <c r="H2271" s="18" t="s">
        <v>11</v>
      </c>
      <c r="I2271" s="19">
        <f t="shared" ca="1" si="421"/>
        <v>2205</v>
      </c>
      <c r="J2271" s="9"/>
      <c r="K2271" s="56" t="str">
        <f t="shared" ca="1" si="412"/>
        <v>$I8</v>
      </c>
      <c r="L2271" s="56">
        <f t="shared" si="413"/>
        <v>5</v>
      </c>
      <c r="M2271" s="56" t="str">
        <f t="shared" si="419"/>
        <v>MC 2Q0101015</v>
      </c>
    </row>
    <row r="2272" spans="1:13" x14ac:dyDescent="0.25">
      <c r="A2272" s="56" t="str">
        <f t="shared" ca="1" si="414"/>
        <v>Q0101048</v>
      </c>
      <c r="B2272" s="57" t="str">
        <f t="shared" ca="1" si="415"/>
        <v>МОН</v>
      </c>
      <c r="C2272" s="56" t="str">
        <f t="shared" ca="1" si="416"/>
        <v>Q0101048</v>
      </c>
      <c r="D2272" s="58">
        <f t="shared" ca="1" si="417"/>
        <v>18.728260869565219</v>
      </c>
      <c r="E2272" s="56" t="str">
        <f t="shared" ca="1" si="418"/>
        <v>МОНQ0101048</v>
      </c>
      <c r="F2272" s="56">
        <f t="shared" si="420"/>
        <v>2270</v>
      </c>
      <c r="G2272" s="17" t="str">
        <f t="shared" si="423"/>
        <v>MC 2</v>
      </c>
      <c r="H2272" s="18" t="s">
        <v>12</v>
      </c>
      <c r="I2272" s="19">
        <f t="shared" ca="1" si="421"/>
        <v>3160</v>
      </c>
      <c r="J2272" s="9"/>
      <c r="K2272" s="56" t="str">
        <f t="shared" ca="1" si="412"/>
        <v>$I9</v>
      </c>
      <c r="L2272" s="56">
        <f t="shared" si="413"/>
        <v>6</v>
      </c>
      <c r="M2272" s="56" t="str">
        <f t="shared" si="419"/>
        <v>MC 2Q0101016</v>
      </c>
    </row>
    <row r="2273" spans="1:13" x14ac:dyDescent="0.25">
      <c r="A2273" s="56" t="str">
        <f t="shared" ca="1" si="414"/>
        <v>Q0101056</v>
      </c>
      <c r="B2273" s="57" t="str">
        <f t="shared" ca="1" si="415"/>
        <v>МОН</v>
      </c>
      <c r="C2273" s="56" t="str">
        <f t="shared" ca="1" si="416"/>
        <v>Q0101056</v>
      </c>
      <c r="D2273" s="58">
        <f t="shared" ca="1" si="417"/>
        <v>1.9708222811671088</v>
      </c>
      <c r="E2273" s="56" t="str">
        <f t="shared" ca="1" si="418"/>
        <v>МОНQ0101056</v>
      </c>
      <c r="F2273" s="56">
        <f t="shared" si="420"/>
        <v>2271</v>
      </c>
      <c r="G2273" s="17" t="str">
        <f t="shared" si="423"/>
        <v>MC 2</v>
      </c>
      <c r="H2273" s="18" t="s">
        <v>13</v>
      </c>
      <c r="I2273" s="19">
        <f t="shared" ca="1" si="421"/>
        <v>5681</v>
      </c>
      <c r="J2273" s="9"/>
      <c r="K2273" s="56" t="str">
        <f t="shared" ca="1" si="412"/>
        <v>$I10</v>
      </c>
      <c r="L2273" s="56">
        <f t="shared" si="413"/>
        <v>7</v>
      </c>
      <c r="M2273" s="56" t="str">
        <f t="shared" si="419"/>
        <v>MC 2Q0101048</v>
      </c>
    </row>
    <row r="2274" spans="1:13" x14ac:dyDescent="0.25">
      <c r="A2274" s="56" t="str">
        <f t="shared" ca="1" si="414"/>
        <v>Q0101062</v>
      </c>
      <c r="B2274" s="57" t="str">
        <f t="shared" ca="1" si="415"/>
        <v>МОН</v>
      </c>
      <c r="C2274" s="56" t="str">
        <f t="shared" ca="1" si="416"/>
        <v>Q0101062</v>
      </c>
      <c r="D2274" s="58">
        <f t="shared" ca="1" si="417"/>
        <v>9.7379912663755466</v>
      </c>
      <c r="E2274" s="56" t="str">
        <f t="shared" ca="1" si="418"/>
        <v>МОНQ0101062</v>
      </c>
      <c r="F2274" s="56">
        <f t="shared" si="420"/>
        <v>2272</v>
      </c>
      <c r="G2274" s="17" t="str">
        <f t="shared" si="423"/>
        <v>MC 2</v>
      </c>
      <c r="H2274" s="18" t="s">
        <v>121</v>
      </c>
      <c r="I2274" s="19">
        <f t="shared" ca="1" si="421"/>
        <v>9703</v>
      </c>
      <c r="J2274" s="9"/>
      <c r="K2274" s="56" t="str">
        <f t="shared" ca="1" si="412"/>
        <v>$I11</v>
      </c>
      <c r="L2274" s="56">
        <f t="shared" si="413"/>
        <v>8</v>
      </c>
      <c r="M2274" s="56" t="str">
        <f t="shared" si="419"/>
        <v>MC 2Q0101056</v>
      </c>
    </row>
    <row r="2275" spans="1:13" x14ac:dyDescent="0.25">
      <c r="A2275" s="56" t="str">
        <f t="shared" ca="1" si="414"/>
        <v>Q0101067</v>
      </c>
      <c r="B2275" s="57" t="str">
        <f t="shared" ca="1" si="415"/>
        <v>МОН</v>
      </c>
      <c r="C2275" s="56" t="str">
        <f t="shared" ca="1" si="416"/>
        <v>Q0101067</v>
      </c>
      <c r="D2275" s="58">
        <f t="shared" ca="1" si="417"/>
        <v>5.7575301204819276</v>
      </c>
      <c r="E2275" s="56" t="str">
        <f t="shared" ca="1" si="418"/>
        <v>МОНQ0101067</v>
      </c>
      <c r="F2275" s="56">
        <f t="shared" si="420"/>
        <v>2273</v>
      </c>
      <c r="G2275" s="17" t="str">
        <f t="shared" si="423"/>
        <v>MC 2</v>
      </c>
      <c r="H2275" s="18" t="s">
        <v>2</v>
      </c>
      <c r="I2275" s="19">
        <f t="shared" ca="1" si="421"/>
        <v>8472</v>
      </c>
      <c r="J2275" s="9"/>
      <c r="K2275" s="56" t="str">
        <f t="shared" ca="1" si="412"/>
        <v>$I12</v>
      </c>
      <c r="L2275" s="56">
        <f t="shared" si="413"/>
        <v>9</v>
      </c>
      <c r="M2275" s="56" t="str">
        <f t="shared" si="419"/>
        <v>MC 2Q0101062</v>
      </c>
    </row>
    <row r="2276" spans="1:13" x14ac:dyDescent="0.25">
      <c r="A2276" s="56" t="str">
        <f t="shared" ca="1" si="414"/>
        <v>Q0101070</v>
      </c>
      <c r="B2276" s="57" t="str">
        <f t="shared" ca="1" si="415"/>
        <v>МОН</v>
      </c>
      <c r="C2276" s="56" t="str">
        <f t="shared" ca="1" si="416"/>
        <v>Q0101070</v>
      </c>
      <c r="D2276" s="58">
        <f t="shared" ca="1" si="417"/>
        <v>21.612756264236904</v>
      </c>
      <c r="E2276" s="56" t="str">
        <f t="shared" ca="1" si="418"/>
        <v>МОНQ0101070</v>
      </c>
      <c r="F2276" s="56">
        <f t="shared" si="420"/>
        <v>2274</v>
      </c>
      <c r="G2276" s="17" t="str">
        <f t="shared" si="423"/>
        <v>MC 2</v>
      </c>
      <c r="H2276" s="18" t="s">
        <v>14</v>
      </c>
      <c r="I2276" s="19">
        <f t="shared" ca="1" si="421"/>
        <v>8951</v>
      </c>
      <c r="J2276" s="9"/>
      <c r="K2276" s="56" t="str">
        <f t="shared" ca="1" si="412"/>
        <v>$I13</v>
      </c>
      <c r="L2276" s="56">
        <f t="shared" si="413"/>
        <v>10</v>
      </c>
      <c r="M2276" s="56" t="str">
        <f t="shared" si="419"/>
        <v>MC 2Q0101067</v>
      </c>
    </row>
    <row r="2277" spans="1:13" x14ac:dyDescent="0.25">
      <c r="A2277" s="56" t="str">
        <f t="shared" ca="1" si="414"/>
        <v>Q0101072</v>
      </c>
      <c r="B2277" s="57" t="str">
        <f t="shared" ca="1" si="415"/>
        <v>МОН</v>
      </c>
      <c r="C2277" s="56" t="str">
        <f t="shared" ca="1" si="416"/>
        <v>Q0101072</v>
      </c>
      <c r="D2277" s="58">
        <f t="shared" ca="1" si="417"/>
        <v>8.9925558312655092</v>
      </c>
      <c r="E2277" s="56" t="str">
        <f t="shared" ca="1" si="418"/>
        <v>МОНQ0101072</v>
      </c>
      <c r="F2277" s="56">
        <f t="shared" si="420"/>
        <v>2275</v>
      </c>
      <c r="G2277" s="17" t="str">
        <f t="shared" si="423"/>
        <v>MC 2</v>
      </c>
      <c r="H2277" s="18" t="s">
        <v>43</v>
      </c>
      <c r="I2277" s="19">
        <f t="shared" ca="1" si="421"/>
        <v>7055</v>
      </c>
      <c r="J2277" s="9"/>
      <c r="K2277" s="56" t="str">
        <f t="shared" ca="1" si="412"/>
        <v>$I14</v>
      </c>
      <c r="L2277" s="56">
        <f t="shared" si="413"/>
        <v>11</v>
      </c>
      <c r="M2277" s="56" t="str">
        <f t="shared" si="419"/>
        <v>MC 2Q0101070</v>
      </c>
    </row>
    <row r="2278" spans="1:13" x14ac:dyDescent="0.25">
      <c r="A2278" s="56" t="str">
        <f t="shared" ca="1" si="414"/>
        <v>Q0101082</v>
      </c>
      <c r="B2278" s="57" t="str">
        <f t="shared" ca="1" si="415"/>
        <v>МОН</v>
      </c>
      <c r="C2278" s="56" t="str">
        <f t="shared" ca="1" si="416"/>
        <v>Q0101082</v>
      </c>
      <c r="D2278" s="58">
        <f t="shared" ca="1" si="417"/>
        <v>7.7100737100737105</v>
      </c>
      <c r="E2278" s="56" t="str">
        <f t="shared" ca="1" si="418"/>
        <v>МОНQ0101082</v>
      </c>
      <c r="F2278" s="56">
        <f t="shared" si="420"/>
        <v>2276</v>
      </c>
      <c r="G2278" s="17" t="str">
        <f t="shared" si="423"/>
        <v>MC 2</v>
      </c>
      <c r="H2278" s="18" t="s">
        <v>122</v>
      </c>
      <c r="I2278" s="19">
        <f t="shared" ca="1" si="421"/>
        <v>8440</v>
      </c>
      <c r="J2278" s="9"/>
      <c r="K2278" s="56" t="str">
        <f t="shared" ca="1" si="412"/>
        <v>$I15</v>
      </c>
      <c r="L2278" s="56">
        <f t="shared" si="413"/>
        <v>12</v>
      </c>
      <c r="M2278" s="56" t="str">
        <f t="shared" si="419"/>
        <v>MC 2Q0101072</v>
      </c>
    </row>
    <row r="2279" spans="1:13" x14ac:dyDescent="0.25">
      <c r="A2279" s="56" t="str">
        <f t="shared" ca="1" si="414"/>
        <v>Q0101089</v>
      </c>
      <c r="B2279" s="57" t="str">
        <f t="shared" ca="1" si="415"/>
        <v>МОН</v>
      </c>
      <c r="C2279" s="56" t="str">
        <f t="shared" ca="1" si="416"/>
        <v>Q0101089</v>
      </c>
      <c r="D2279" s="58">
        <f t="shared" ca="1" si="417"/>
        <v>3.2104700854700856</v>
      </c>
      <c r="E2279" s="56" t="str">
        <f t="shared" ca="1" si="418"/>
        <v>МОНQ0101089</v>
      </c>
      <c r="F2279" s="56">
        <f t="shared" si="420"/>
        <v>2277</v>
      </c>
      <c r="G2279" s="17" t="str">
        <f t="shared" si="423"/>
        <v>MC 2</v>
      </c>
      <c r="H2279" s="18" t="s">
        <v>123</v>
      </c>
      <c r="I2279" s="19">
        <f t="shared" ca="1" si="421"/>
        <v>5978</v>
      </c>
      <c r="J2279" s="9"/>
      <c r="K2279" s="56" t="str">
        <f t="shared" ca="1" si="412"/>
        <v>$I16</v>
      </c>
      <c r="L2279" s="56">
        <f t="shared" si="413"/>
        <v>13</v>
      </c>
      <c r="M2279" s="56" t="str">
        <f t="shared" si="419"/>
        <v>MC 2Q0101082</v>
      </c>
    </row>
    <row r="2280" spans="1:13" x14ac:dyDescent="0.25">
      <c r="A2280" s="56" t="str">
        <f t="shared" ca="1" si="414"/>
        <v>Q0101100</v>
      </c>
      <c r="B2280" s="57" t="str">
        <f t="shared" ca="1" si="415"/>
        <v>МОН</v>
      </c>
      <c r="C2280" s="56" t="str">
        <f t="shared" ca="1" si="416"/>
        <v>Q0101100</v>
      </c>
      <c r="D2280" s="58">
        <f t="shared" ca="1" si="417"/>
        <v>17.532258064516128</v>
      </c>
      <c r="E2280" s="56" t="str">
        <f t="shared" ca="1" si="418"/>
        <v>МОНQ0101100</v>
      </c>
      <c r="F2280" s="56">
        <f t="shared" si="420"/>
        <v>2278</v>
      </c>
      <c r="G2280" s="17" t="str">
        <f t="shared" si="423"/>
        <v>MC 2</v>
      </c>
      <c r="H2280" s="18" t="s">
        <v>36</v>
      </c>
      <c r="I2280" s="19">
        <f t="shared" ca="1" si="421"/>
        <v>7934</v>
      </c>
      <c r="J2280" s="9"/>
      <c r="K2280" s="56" t="str">
        <f t="shared" ca="1" si="412"/>
        <v>$I17</v>
      </c>
      <c r="L2280" s="56">
        <f t="shared" si="413"/>
        <v>14</v>
      </c>
      <c r="M2280" s="56" t="str">
        <f t="shared" si="419"/>
        <v>MC 2Q0101089</v>
      </c>
    </row>
    <row r="2281" spans="1:13" x14ac:dyDescent="0.25">
      <c r="A2281" s="56" t="str">
        <f t="shared" ca="1" si="414"/>
        <v>Q0102038</v>
      </c>
      <c r="B2281" s="57" t="str">
        <f t="shared" ca="1" si="415"/>
        <v>МОН</v>
      </c>
      <c r="C2281" s="56" t="str">
        <f t="shared" ca="1" si="416"/>
        <v>Q0102038</v>
      </c>
      <c r="D2281" s="58">
        <f t="shared" ca="1" si="417"/>
        <v>3.0034364261168385</v>
      </c>
      <c r="E2281" s="56" t="str">
        <f t="shared" ca="1" si="418"/>
        <v>МОНQ0102038</v>
      </c>
      <c r="F2281" s="56">
        <f t="shared" si="420"/>
        <v>2279</v>
      </c>
      <c r="G2281" s="17" t="str">
        <f t="shared" si="423"/>
        <v>MC 2</v>
      </c>
      <c r="H2281" s="18" t="s">
        <v>124</v>
      </c>
      <c r="I2281" s="19">
        <f t="shared" ca="1" si="421"/>
        <v>4926</v>
      </c>
      <c r="J2281" s="9"/>
      <c r="K2281" s="56" t="str">
        <f t="shared" ca="1" si="412"/>
        <v>$I18</v>
      </c>
      <c r="L2281" s="56">
        <f t="shared" si="413"/>
        <v>15</v>
      </c>
      <c r="M2281" s="56" t="str">
        <f t="shared" si="419"/>
        <v>MC 2Q0101100</v>
      </c>
    </row>
    <row r="2282" spans="1:13" x14ac:dyDescent="0.25">
      <c r="A2282" s="56" t="str">
        <f t="shared" ca="1" si="414"/>
        <v>Q0102039</v>
      </c>
      <c r="B2282" s="57" t="str">
        <f t="shared" ca="1" si="415"/>
        <v>МОН</v>
      </c>
      <c r="C2282" s="56" t="str">
        <f t="shared" ca="1" si="416"/>
        <v>Q0102039</v>
      </c>
      <c r="D2282" s="58">
        <f t="shared" ca="1" si="417"/>
        <v>30.815950920245399</v>
      </c>
      <c r="E2282" s="56" t="str">
        <f t="shared" ca="1" si="418"/>
        <v>МОНQ0102039</v>
      </c>
      <c r="F2282" s="56">
        <f t="shared" si="420"/>
        <v>2280</v>
      </c>
      <c r="G2282" s="17" t="str">
        <f t="shared" si="423"/>
        <v>MC 2</v>
      </c>
      <c r="H2282" s="18" t="s">
        <v>133</v>
      </c>
      <c r="I2282" s="19">
        <f t="shared" ca="1" si="421"/>
        <v>6617</v>
      </c>
      <c r="J2282" s="9"/>
      <c r="K2282" s="56" t="str">
        <f t="shared" ca="1" si="412"/>
        <v>$I19</v>
      </c>
      <c r="L2282" s="56">
        <f t="shared" si="413"/>
        <v>16</v>
      </c>
      <c r="M2282" s="56" t="str">
        <f t="shared" si="419"/>
        <v>MC 2Q0102038</v>
      </c>
    </row>
    <row r="2283" spans="1:13" x14ac:dyDescent="0.25">
      <c r="A2283" s="56" t="str">
        <f t="shared" ca="1" si="414"/>
        <v>Q0102040</v>
      </c>
      <c r="B2283" s="57" t="str">
        <f t="shared" ca="1" si="415"/>
        <v>МОН</v>
      </c>
      <c r="C2283" s="56" t="str">
        <f t="shared" ca="1" si="416"/>
        <v>Q0102040</v>
      </c>
      <c r="D2283" s="58">
        <f t="shared" ca="1" si="417"/>
        <v>3.2390776699029127</v>
      </c>
      <c r="E2283" s="56" t="str">
        <f t="shared" ca="1" si="418"/>
        <v>МОНQ0102040</v>
      </c>
      <c r="F2283" s="56">
        <f t="shared" si="420"/>
        <v>2281</v>
      </c>
      <c r="G2283" s="17" t="str">
        <f t="shared" si="423"/>
        <v>MC 2</v>
      </c>
      <c r="H2283" s="18" t="s">
        <v>134</v>
      </c>
      <c r="I2283" s="19">
        <f t="shared" ca="1" si="421"/>
        <v>7283</v>
      </c>
      <c r="J2283" s="9"/>
      <c r="K2283" s="56" t="str">
        <f t="shared" ca="1" si="412"/>
        <v>$I20</v>
      </c>
      <c r="L2283" s="56">
        <f t="shared" si="413"/>
        <v>17</v>
      </c>
      <c r="M2283" s="56" t="str">
        <f t="shared" si="419"/>
        <v>MC 2Q0102039</v>
      </c>
    </row>
    <row r="2284" spans="1:13" x14ac:dyDescent="0.25">
      <c r="A2284" s="56" t="str">
        <f t="shared" ca="1" si="414"/>
        <v>Q0103013</v>
      </c>
      <c r="B2284" s="57" t="str">
        <f t="shared" ca="1" si="415"/>
        <v>МОН</v>
      </c>
      <c r="C2284" s="56" t="str">
        <f t="shared" ca="1" si="416"/>
        <v>Q0103013</v>
      </c>
      <c r="D2284" s="58">
        <f t="shared" ca="1" si="417"/>
        <v>24.771028037383179</v>
      </c>
      <c r="E2284" s="56" t="str">
        <f t="shared" ca="1" si="418"/>
        <v>МОНQ0103013</v>
      </c>
      <c r="F2284" s="56">
        <f t="shared" si="420"/>
        <v>2282</v>
      </c>
      <c r="G2284" s="17" t="str">
        <f t="shared" si="423"/>
        <v>MC 2</v>
      </c>
      <c r="H2284" s="18" t="s">
        <v>135</v>
      </c>
      <c r="I2284" s="19">
        <f t="shared" ca="1" si="421"/>
        <v>6425</v>
      </c>
      <c r="J2284" s="9"/>
      <c r="K2284" s="56" t="str">
        <f t="shared" ca="1" si="412"/>
        <v>$I21</v>
      </c>
      <c r="L2284" s="56">
        <f t="shared" si="413"/>
        <v>18</v>
      </c>
      <c r="M2284" s="56" t="str">
        <f t="shared" si="419"/>
        <v>MC 2Q0102040</v>
      </c>
    </row>
    <row r="2285" spans="1:13" x14ac:dyDescent="0.25">
      <c r="A2285" s="56" t="str">
        <f t="shared" ca="1" si="414"/>
        <v>Q0103016</v>
      </c>
      <c r="B2285" s="57" t="str">
        <f t="shared" ca="1" si="415"/>
        <v>МОН</v>
      </c>
      <c r="C2285" s="56" t="str">
        <f t="shared" ca="1" si="416"/>
        <v>Q0103016</v>
      </c>
      <c r="D2285" s="58">
        <f t="shared" ca="1" si="417"/>
        <v>13.5</v>
      </c>
      <c r="E2285" s="56" t="str">
        <f t="shared" ca="1" si="418"/>
        <v>МОНQ0103016</v>
      </c>
      <c r="F2285" s="56">
        <f t="shared" si="420"/>
        <v>2283</v>
      </c>
      <c r="G2285" s="17" t="str">
        <f t="shared" si="423"/>
        <v>MC 2</v>
      </c>
      <c r="H2285" s="18" t="s">
        <v>131</v>
      </c>
      <c r="I2285" s="19">
        <f t="shared" ca="1" si="421"/>
        <v>8146</v>
      </c>
      <c r="J2285" s="9"/>
      <c r="K2285" s="56" t="str">
        <f t="shared" ca="1" si="412"/>
        <v>$I22</v>
      </c>
      <c r="L2285" s="56">
        <f t="shared" si="413"/>
        <v>19</v>
      </c>
      <c r="M2285" s="56" t="str">
        <f t="shared" si="419"/>
        <v>MC 2Q0103013</v>
      </c>
    </row>
    <row r="2286" spans="1:13" x14ac:dyDescent="0.25">
      <c r="A2286" s="56" t="str">
        <f t="shared" ca="1" si="414"/>
        <v>Q0103017</v>
      </c>
      <c r="B2286" s="57" t="str">
        <f t="shared" ca="1" si="415"/>
        <v>МОН</v>
      </c>
      <c r="C2286" s="56" t="str">
        <f t="shared" ca="1" si="416"/>
        <v>Q0103017</v>
      </c>
      <c r="D2286" s="58">
        <f t="shared" ca="1" si="417"/>
        <v>16.803245436105477</v>
      </c>
      <c r="E2286" s="56" t="str">
        <f t="shared" ca="1" si="418"/>
        <v>МОНQ0103017</v>
      </c>
      <c r="F2286" s="56">
        <f t="shared" si="420"/>
        <v>2284</v>
      </c>
      <c r="G2286" s="17" t="str">
        <f t="shared" si="423"/>
        <v>MC 2</v>
      </c>
      <c r="H2286" s="18" t="s">
        <v>15</v>
      </c>
      <c r="I2286" s="19">
        <f t="shared" ca="1" si="421"/>
        <v>6968</v>
      </c>
      <c r="J2286" s="9"/>
      <c r="K2286" s="56" t="str">
        <f t="shared" ca="1" si="412"/>
        <v>$I23</v>
      </c>
      <c r="L2286" s="56">
        <f t="shared" si="413"/>
        <v>20</v>
      </c>
      <c r="M2286" s="56" t="str">
        <f t="shared" si="419"/>
        <v>MC 2Q0103016</v>
      </c>
    </row>
    <row r="2287" spans="1:13" x14ac:dyDescent="0.25">
      <c r="A2287" s="56" t="str">
        <f t="shared" ca="1" si="414"/>
        <v>Q0103018</v>
      </c>
      <c r="B2287" s="57" t="str">
        <f t="shared" ca="1" si="415"/>
        <v>МОН</v>
      </c>
      <c r="C2287" s="56" t="str">
        <f t="shared" ca="1" si="416"/>
        <v>Q0103018</v>
      </c>
      <c r="D2287" s="58">
        <f t="shared" ca="1" si="417"/>
        <v>2.7530864197530862</v>
      </c>
      <c r="E2287" s="56" t="str">
        <f t="shared" ca="1" si="418"/>
        <v>МОНQ0103018</v>
      </c>
      <c r="F2287" s="56">
        <f t="shared" si="420"/>
        <v>2285</v>
      </c>
      <c r="G2287" s="17" t="str">
        <f t="shared" si="423"/>
        <v>MC 2</v>
      </c>
      <c r="H2287" s="18" t="s">
        <v>16</v>
      </c>
      <c r="I2287" s="19">
        <f t="shared" ca="1" si="421"/>
        <v>7691</v>
      </c>
      <c r="J2287" s="9"/>
      <c r="K2287" s="56" t="str">
        <f t="shared" ca="1" si="412"/>
        <v>$I24</v>
      </c>
      <c r="L2287" s="56">
        <f t="shared" si="413"/>
        <v>21</v>
      </c>
      <c r="M2287" s="56" t="str">
        <f t="shared" si="419"/>
        <v>MC 2Q0103017</v>
      </c>
    </row>
    <row r="2288" spans="1:13" x14ac:dyDescent="0.25">
      <c r="A2288" s="56" t="str">
        <f t="shared" ca="1" si="414"/>
        <v>Q0204004</v>
      </c>
      <c r="B2288" s="57" t="str">
        <f t="shared" ca="1" si="415"/>
        <v>МОН</v>
      </c>
      <c r="C2288" s="56" t="str">
        <f t="shared" ca="1" si="416"/>
        <v>Q0204004</v>
      </c>
      <c r="D2288" s="58">
        <f t="shared" ca="1" si="417"/>
        <v>5.9087893864013266</v>
      </c>
      <c r="E2288" s="56" t="str">
        <f t="shared" ca="1" si="418"/>
        <v>МОНQ0204004</v>
      </c>
      <c r="F2288" s="56">
        <f t="shared" si="420"/>
        <v>2286</v>
      </c>
      <c r="G2288" s="17" t="str">
        <f t="shared" si="423"/>
        <v>MC 2</v>
      </c>
      <c r="H2288" s="18" t="s">
        <v>17</v>
      </c>
      <c r="I2288" s="19">
        <f t="shared" ca="1" si="421"/>
        <v>7491</v>
      </c>
      <c r="J2288" s="9"/>
      <c r="K2288" s="56" t="str">
        <f t="shared" ca="1" si="412"/>
        <v>$I25</v>
      </c>
      <c r="L2288" s="56">
        <f t="shared" si="413"/>
        <v>22</v>
      </c>
      <c r="M2288" s="56" t="str">
        <f t="shared" si="419"/>
        <v>MC 2Q0103018</v>
      </c>
    </row>
    <row r="2289" spans="1:13" x14ac:dyDescent="0.25">
      <c r="A2289" s="56" t="str">
        <f t="shared" ca="1" si="414"/>
        <v>Q0204005</v>
      </c>
      <c r="B2289" s="57" t="str">
        <f t="shared" ca="1" si="415"/>
        <v>МОН</v>
      </c>
      <c r="C2289" s="56" t="str">
        <f t="shared" ca="1" si="416"/>
        <v>Q0204005</v>
      </c>
      <c r="D2289" s="58">
        <f t="shared" ca="1" si="417"/>
        <v>7.9253731343283578</v>
      </c>
      <c r="E2289" s="56" t="str">
        <f t="shared" ca="1" si="418"/>
        <v>МОНQ0204005</v>
      </c>
      <c r="F2289" s="56">
        <f t="shared" si="420"/>
        <v>2287</v>
      </c>
      <c r="G2289" s="17" t="str">
        <f t="shared" si="423"/>
        <v>MC 2</v>
      </c>
      <c r="H2289" s="18" t="s">
        <v>18</v>
      </c>
      <c r="I2289" s="19">
        <f t="shared" ca="1" si="421"/>
        <v>4485</v>
      </c>
      <c r="J2289" s="9"/>
      <c r="K2289" s="56" t="str">
        <f t="shared" ca="1" si="412"/>
        <v>$I26</v>
      </c>
      <c r="L2289" s="56">
        <f t="shared" si="413"/>
        <v>23</v>
      </c>
      <c r="M2289" s="56" t="str">
        <f t="shared" si="419"/>
        <v>MC 2Q0204004</v>
      </c>
    </row>
    <row r="2290" spans="1:13" x14ac:dyDescent="0.25">
      <c r="A2290" s="56" t="str">
        <f t="shared" ca="1" si="414"/>
        <v>Q0204006</v>
      </c>
      <c r="B2290" s="57" t="str">
        <f t="shared" ca="1" si="415"/>
        <v>МОН</v>
      </c>
      <c r="C2290" s="56" t="str">
        <f t="shared" ca="1" si="416"/>
        <v>Q0204006</v>
      </c>
      <c r="D2290" s="58">
        <f t="shared" ca="1" si="417"/>
        <v>8.7254685777287762</v>
      </c>
      <c r="E2290" s="56" t="str">
        <f t="shared" ca="1" si="418"/>
        <v>МОНQ0204006</v>
      </c>
      <c r="F2290" s="56">
        <f t="shared" si="420"/>
        <v>2288</v>
      </c>
      <c r="G2290" s="17" t="str">
        <f t="shared" si="423"/>
        <v>MC 2</v>
      </c>
      <c r="H2290" s="18" t="s">
        <v>7</v>
      </c>
      <c r="I2290" s="19">
        <f t="shared" ca="1" si="421"/>
        <v>4220</v>
      </c>
      <c r="J2290" s="9"/>
      <c r="K2290" s="56" t="str">
        <f t="shared" ca="1" si="412"/>
        <v>$I27</v>
      </c>
      <c r="L2290" s="56">
        <f t="shared" si="413"/>
        <v>24</v>
      </c>
      <c r="M2290" s="56" t="str">
        <f t="shared" si="419"/>
        <v>MC 2Q0204005</v>
      </c>
    </row>
    <row r="2291" spans="1:13" x14ac:dyDescent="0.25">
      <c r="A2291" s="56" t="str">
        <f t="shared" ca="1" si="414"/>
        <v>Q0204007</v>
      </c>
      <c r="B2291" s="57" t="str">
        <f t="shared" ca="1" si="415"/>
        <v>МОН</v>
      </c>
      <c r="C2291" s="56" t="str">
        <f t="shared" ca="1" si="416"/>
        <v>Q0204007</v>
      </c>
      <c r="D2291" s="58">
        <f t="shared" ca="1" si="417"/>
        <v>8.1476190476190471</v>
      </c>
      <c r="E2291" s="56" t="str">
        <f t="shared" ca="1" si="418"/>
        <v>МОНQ0204007</v>
      </c>
      <c r="F2291" s="56">
        <f t="shared" si="420"/>
        <v>2289</v>
      </c>
      <c r="G2291" s="17" t="str">
        <f t="shared" si="423"/>
        <v>MC 2</v>
      </c>
      <c r="H2291" s="18" t="s">
        <v>19</v>
      </c>
      <c r="I2291" s="19">
        <f t="shared" ca="1" si="421"/>
        <v>4239</v>
      </c>
      <c r="J2291" s="9"/>
      <c r="K2291" s="56" t="str">
        <f t="shared" ca="1" si="412"/>
        <v>$I28</v>
      </c>
      <c r="L2291" s="56">
        <f t="shared" si="413"/>
        <v>25</v>
      </c>
      <c r="M2291" s="56" t="str">
        <f t="shared" si="419"/>
        <v>MC 2Q0204006</v>
      </c>
    </row>
    <row r="2292" spans="1:13" x14ac:dyDescent="0.25">
      <c r="A2292" s="56" t="str">
        <f t="shared" ca="1" si="414"/>
        <v>Q0204009</v>
      </c>
      <c r="B2292" s="57" t="str">
        <f t="shared" ca="1" si="415"/>
        <v>МОН</v>
      </c>
      <c r="C2292" s="56" t="str">
        <f t="shared" ca="1" si="416"/>
        <v>Q0204009</v>
      </c>
      <c r="D2292" s="58">
        <f t="shared" ca="1" si="417"/>
        <v>15.991902834008098</v>
      </c>
      <c r="E2292" s="56" t="str">
        <f t="shared" ca="1" si="418"/>
        <v>МОНQ0204009</v>
      </c>
      <c r="F2292" s="56">
        <f t="shared" si="420"/>
        <v>2290</v>
      </c>
      <c r="G2292" s="17" t="str">
        <f t="shared" si="423"/>
        <v>MC 2</v>
      </c>
      <c r="H2292" s="18" t="s">
        <v>20</v>
      </c>
      <c r="I2292" s="19">
        <f t="shared" ca="1" si="421"/>
        <v>3259</v>
      </c>
      <c r="J2292" s="9"/>
      <c r="K2292" s="56" t="str">
        <f t="shared" ca="1" si="412"/>
        <v>$I29</v>
      </c>
      <c r="L2292" s="56">
        <f t="shared" si="413"/>
        <v>26</v>
      </c>
      <c r="M2292" s="56" t="str">
        <f t="shared" si="419"/>
        <v>MC 2Q0204007</v>
      </c>
    </row>
    <row r="2293" spans="1:13" x14ac:dyDescent="0.25">
      <c r="A2293" s="56" t="str">
        <f t="shared" ca="1" si="414"/>
        <v>Q0204014</v>
      </c>
      <c r="B2293" s="57" t="str">
        <f t="shared" ca="1" si="415"/>
        <v>МОН</v>
      </c>
      <c r="C2293" s="56" t="str">
        <f t="shared" ca="1" si="416"/>
        <v>Q0204014</v>
      </c>
      <c r="D2293" s="58">
        <f t="shared" ca="1" si="417"/>
        <v>22.111374407582939</v>
      </c>
      <c r="E2293" s="56" t="str">
        <f t="shared" ca="1" si="418"/>
        <v>МОНQ0204014</v>
      </c>
      <c r="F2293" s="56">
        <f t="shared" si="420"/>
        <v>2291</v>
      </c>
      <c r="G2293" s="17" t="str">
        <f t="shared" si="423"/>
        <v>MC 2</v>
      </c>
      <c r="H2293" s="18" t="s">
        <v>3</v>
      </c>
      <c r="I2293" s="19">
        <f t="shared" ca="1" si="421"/>
        <v>1044</v>
      </c>
      <c r="J2293" s="9"/>
      <c r="K2293" s="56" t="str">
        <f t="shared" ca="1" si="412"/>
        <v>$I30</v>
      </c>
      <c r="L2293" s="56">
        <f t="shared" si="413"/>
        <v>27</v>
      </c>
      <c r="M2293" s="56" t="str">
        <f t="shared" si="419"/>
        <v>MC 2Q0204009</v>
      </c>
    </row>
    <row r="2294" spans="1:13" x14ac:dyDescent="0.25">
      <c r="A2294" s="56" t="str">
        <f t="shared" ca="1" si="414"/>
        <v>Q0204018</v>
      </c>
      <c r="B2294" s="57" t="str">
        <f t="shared" ca="1" si="415"/>
        <v>МОН</v>
      </c>
      <c r="C2294" s="56" t="str">
        <f t="shared" ca="1" si="416"/>
        <v>Q0204018</v>
      </c>
      <c r="D2294" s="58">
        <f t="shared" ca="1" si="417"/>
        <v>14.214925373134328</v>
      </c>
      <c r="E2294" s="56" t="str">
        <f t="shared" ca="1" si="418"/>
        <v>МОНQ0204018</v>
      </c>
      <c r="F2294" s="56">
        <f t="shared" si="420"/>
        <v>2292</v>
      </c>
      <c r="G2294" s="17" t="str">
        <f t="shared" si="423"/>
        <v>MC 2</v>
      </c>
      <c r="H2294" s="18" t="s">
        <v>128</v>
      </c>
      <c r="I2294" s="19">
        <f t="shared" ca="1" si="421"/>
        <v>9931</v>
      </c>
      <c r="J2294" s="9"/>
      <c r="K2294" s="56" t="str">
        <f t="shared" ca="1" si="412"/>
        <v>$I31</v>
      </c>
      <c r="L2294" s="56">
        <f t="shared" si="413"/>
        <v>28</v>
      </c>
      <c r="M2294" s="56" t="str">
        <f t="shared" si="419"/>
        <v>MC 2Q0204014</v>
      </c>
    </row>
    <row r="2295" spans="1:13" x14ac:dyDescent="0.25">
      <c r="A2295" s="56" t="str">
        <f t="shared" ca="1" si="414"/>
        <v>Q0204019</v>
      </c>
      <c r="B2295" s="57" t="str">
        <f t="shared" ca="1" si="415"/>
        <v>МОН</v>
      </c>
      <c r="C2295" s="56" t="str">
        <f t="shared" ca="1" si="416"/>
        <v>Q0204019</v>
      </c>
      <c r="D2295" s="58">
        <f t="shared" ca="1" si="417"/>
        <v>255.97368421052633</v>
      </c>
      <c r="E2295" s="56" t="str">
        <f t="shared" ca="1" si="418"/>
        <v>МОНQ0204019</v>
      </c>
      <c r="F2295" s="56">
        <f t="shared" si="420"/>
        <v>2293</v>
      </c>
      <c r="G2295" s="17" t="str">
        <f t="shared" si="423"/>
        <v>MC 2</v>
      </c>
      <c r="H2295" s="18" t="s">
        <v>21</v>
      </c>
      <c r="I2295" s="19">
        <f t="shared" ca="1" si="421"/>
        <v>2154</v>
      </c>
      <c r="J2295" s="9"/>
      <c r="K2295" s="56" t="str">
        <f t="shared" ca="1" si="412"/>
        <v>$I32</v>
      </c>
      <c r="L2295" s="56">
        <f t="shared" si="413"/>
        <v>29</v>
      </c>
      <c r="M2295" s="56" t="str">
        <f t="shared" si="419"/>
        <v>MC 2Q0204018</v>
      </c>
    </row>
    <row r="2296" spans="1:13" x14ac:dyDescent="0.25">
      <c r="A2296" s="56" t="str">
        <f t="shared" ca="1" si="414"/>
        <v>Q0204030</v>
      </c>
      <c r="B2296" s="57" t="str">
        <f t="shared" ca="1" si="415"/>
        <v>МОН</v>
      </c>
      <c r="C2296" s="56" t="str">
        <f t="shared" ca="1" si="416"/>
        <v>Q0204030</v>
      </c>
      <c r="D2296" s="58">
        <f t="shared" ca="1" si="417"/>
        <v>3.5113350125944582</v>
      </c>
      <c r="E2296" s="56" t="str">
        <f t="shared" ca="1" si="418"/>
        <v>МОНQ0204030</v>
      </c>
      <c r="F2296" s="56">
        <f t="shared" si="420"/>
        <v>2294</v>
      </c>
      <c r="G2296" s="17" t="str">
        <f t="shared" si="423"/>
        <v>MC 2</v>
      </c>
      <c r="H2296" s="18" t="s">
        <v>22</v>
      </c>
      <c r="I2296" s="19">
        <f t="shared" ca="1" si="421"/>
        <v>6601</v>
      </c>
      <c r="J2296" s="9"/>
      <c r="K2296" s="56" t="str">
        <f t="shared" ca="1" si="412"/>
        <v>$I33</v>
      </c>
      <c r="L2296" s="56">
        <f t="shared" si="413"/>
        <v>30</v>
      </c>
      <c r="M2296" s="56" t="str">
        <f t="shared" si="419"/>
        <v>MC 2Q0204019</v>
      </c>
    </row>
    <row r="2297" spans="1:13" x14ac:dyDescent="0.25">
      <c r="A2297" s="56" t="str">
        <f t="shared" ca="1" si="414"/>
        <v>Q0204031</v>
      </c>
      <c r="B2297" s="57" t="str">
        <f t="shared" ca="1" si="415"/>
        <v>МОН</v>
      </c>
      <c r="C2297" s="56" t="str">
        <f t="shared" ca="1" si="416"/>
        <v>Q0204031</v>
      </c>
      <c r="D2297" s="58">
        <f t="shared" ca="1" si="417"/>
        <v>14.422360248447205</v>
      </c>
      <c r="E2297" s="56" t="str">
        <f t="shared" ca="1" si="418"/>
        <v>МОНQ0204031</v>
      </c>
      <c r="F2297" s="56">
        <f t="shared" si="420"/>
        <v>2295</v>
      </c>
      <c r="G2297" s="17" t="str">
        <f t="shared" si="423"/>
        <v>MC 2</v>
      </c>
      <c r="H2297" s="18" t="s">
        <v>23</v>
      </c>
      <c r="I2297" s="19">
        <f t="shared" ca="1" si="421"/>
        <v>7668</v>
      </c>
      <c r="J2297" s="9"/>
      <c r="K2297" s="56" t="str">
        <f t="shared" ref="K2297:K2360" ca="1" si="424">IF(G2297="Sale Volume","",MID(CELL("адрес",$I$3),1,2)&amp;MID(CELL("адрес",$I$3),4,2)+L2297)</f>
        <v>$I34</v>
      </c>
      <c r="L2297" s="56">
        <f t="shared" ref="L2297:L2360" si="425">IF(G2296&lt;&gt;G2297,0,L2296+1)</f>
        <v>31</v>
      </c>
      <c r="M2297" s="56" t="str">
        <f t="shared" si="419"/>
        <v>MC 2Q0204030</v>
      </c>
    </row>
    <row r="2298" spans="1:13" x14ac:dyDescent="0.25">
      <c r="A2298" s="56" t="str">
        <f t="shared" ca="1" si="414"/>
        <v>Q0204032</v>
      </c>
      <c r="B2298" s="57" t="str">
        <f t="shared" ca="1" si="415"/>
        <v>МОН</v>
      </c>
      <c r="C2298" s="56" t="str">
        <f t="shared" ca="1" si="416"/>
        <v>Q0204032</v>
      </c>
      <c r="D2298" s="58">
        <f t="shared" ca="1" si="417"/>
        <v>65.940298507462686</v>
      </c>
      <c r="E2298" s="56" t="str">
        <f t="shared" ca="1" si="418"/>
        <v>МОНQ0204032</v>
      </c>
      <c r="F2298" s="56">
        <f t="shared" si="420"/>
        <v>2296</v>
      </c>
      <c r="G2298" s="17" t="str">
        <f t="shared" si="423"/>
        <v>MC 2</v>
      </c>
      <c r="H2298" s="18" t="s">
        <v>24</v>
      </c>
      <c r="I2298" s="19">
        <f t="shared" ca="1" si="421"/>
        <v>8322</v>
      </c>
      <c r="J2298" s="9"/>
      <c r="K2298" s="56" t="str">
        <f t="shared" ca="1" si="424"/>
        <v>$I35</v>
      </c>
      <c r="L2298" s="56">
        <f t="shared" si="425"/>
        <v>32</v>
      </c>
      <c r="M2298" s="56" t="str">
        <f t="shared" si="419"/>
        <v>MC 2Q0204031</v>
      </c>
    </row>
    <row r="2299" spans="1:13" x14ac:dyDescent="0.25">
      <c r="A2299" s="56" t="str">
        <f t="shared" ca="1" si="414"/>
        <v>Q0204038</v>
      </c>
      <c r="B2299" s="57" t="str">
        <f t="shared" ca="1" si="415"/>
        <v>МОН</v>
      </c>
      <c r="C2299" s="56" t="str">
        <f t="shared" ca="1" si="416"/>
        <v>Q0204038</v>
      </c>
      <c r="D2299" s="58">
        <f t="shared" ca="1" si="417"/>
        <v>1.9774535809018567</v>
      </c>
      <c r="E2299" s="56" t="str">
        <f t="shared" ca="1" si="418"/>
        <v>МОНQ0204038</v>
      </c>
      <c r="F2299" s="56">
        <f t="shared" si="420"/>
        <v>2297</v>
      </c>
      <c r="G2299" s="17" t="str">
        <f t="shared" si="423"/>
        <v>MC 2</v>
      </c>
      <c r="H2299" s="18" t="s">
        <v>25</v>
      </c>
      <c r="I2299" s="19">
        <f t="shared" ca="1" si="421"/>
        <v>8984</v>
      </c>
      <c r="J2299" s="9"/>
      <c r="K2299" s="56" t="str">
        <f t="shared" ca="1" si="424"/>
        <v>$I36</v>
      </c>
      <c r="L2299" s="56">
        <f t="shared" si="425"/>
        <v>33</v>
      </c>
      <c r="M2299" s="56" t="str">
        <f t="shared" si="419"/>
        <v>MC 2Q0204032</v>
      </c>
    </row>
    <row r="2300" spans="1:13" x14ac:dyDescent="0.25">
      <c r="A2300" s="56" t="str">
        <f t="shared" ca="1" si="414"/>
        <v>Q0204040</v>
      </c>
      <c r="B2300" s="57" t="str">
        <f t="shared" ca="1" si="415"/>
        <v>МОН</v>
      </c>
      <c r="C2300" s="56" t="str">
        <f t="shared" ca="1" si="416"/>
        <v>Q0204040</v>
      </c>
      <c r="D2300" s="58">
        <f t="shared" ca="1" si="417"/>
        <v>121.82978723404256</v>
      </c>
      <c r="E2300" s="56" t="str">
        <f t="shared" ca="1" si="418"/>
        <v>МОНQ0204040</v>
      </c>
      <c r="F2300" s="56">
        <f t="shared" si="420"/>
        <v>2298</v>
      </c>
      <c r="G2300" s="17" t="str">
        <f t="shared" si="423"/>
        <v>MC 2</v>
      </c>
      <c r="H2300" s="18" t="s">
        <v>26</v>
      </c>
      <c r="I2300" s="19">
        <f t="shared" ca="1" si="421"/>
        <v>8606</v>
      </c>
      <c r="J2300" s="9"/>
      <c r="K2300" s="56" t="str">
        <f t="shared" ca="1" si="424"/>
        <v>$I37</v>
      </c>
      <c r="L2300" s="56">
        <f t="shared" si="425"/>
        <v>34</v>
      </c>
      <c r="M2300" s="56" t="str">
        <f t="shared" si="419"/>
        <v>MC 2Q0204038</v>
      </c>
    </row>
    <row r="2301" spans="1:13" x14ac:dyDescent="0.25">
      <c r="A2301" s="56" t="str">
        <f t="shared" ca="1" si="414"/>
        <v>Q0204041</v>
      </c>
      <c r="B2301" s="57" t="str">
        <f t="shared" ca="1" si="415"/>
        <v>МОН</v>
      </c>
      <c r="C2301" s="56" t="str">
        <f t="shared" ca="1" si="416"/>
        <v>Q0204041</v>
      </c>
      <c r="D2301" s="58">
        <f t="shared" ca="1" si="417"/>
        <v>14.497041420118343</v>
      </c>
      <c r="E2301" s="56" t="str">
        <f t="shared" ca="1" si="418"/>
        <v>МОНQ0204041</v>
      </c>
      <c r="F2301" s="56">
        <f t="shared" si="420"/>
        <v>2299</v>
      </c>
      <c r="G2301" s="17" t="str">
        <f t="shared" si="423"/>
        <v>MC 2</v>
      </c>
      <c r="H2301" s="18" t="s">
        <v>27</v>
      </c>
      <c r="I2301" s="19">
        <f t="shared" ca="1" si="421"/>
        <v>8277</v>
      </c>
      <c r="J2301" s="9"/>
      <c r="K2301" s="56" t="str">
        <f t="shared" ca="1" si="424"/>
        <v>$I38</v>
      </c>
      <c r="L2301" s="56">
        <f t="shared" si="425"/>
        <v>35</v>
      </c>
      <c r="M2301" s="56" t="str">
        <f t="shared" si="419"/>
        <v>MC 2Q0204040</v>
      </c>
    </row>
    <row r="2302" spans="1:13" x14ac:dyDescent="0.25">
      <c r="A2302" s="56" t="str">
        <f t="shared" ca="1" si="414"/>
        <v>Q0204045</v>
      </c>
      <c r="B2302" s="57" t="str">
        <f t="shared" ca="1" si="415"/>
        <v>МОН</v>
      </c>
      <c r="C2302" s="56" t="str">
        <f t="shared" ca="1" si="416"/>
        <v>Q0204045</v>
      </c>
      <c r="D2302" s="58">
        <f t="shared" ca="1" si="417"/>
        <v>16.275193798449614</v>
      </c>
      <c r="E2302" s="56" t="str">
        <f t="shared" ca="1" si="418"/>
        <v>МОНQ0204045</v>
      </c>
      <c r="F2302" s="56">
        <f t="shared" si="420"/>
        <v>2300</v>
      </c>
      <c r="G2302" s="17" t="str">
        <f t="shared" si="423"/>
        <v>MC 2</v>
      </c>
      <c r="H2302" s="18" t="s">
        <v>28</v>
      </c>
      <c r="I2302" s="19">
        <f t="shared" ca="1" si="421"/>
        <v>4532</v>
      </c>
      <c r="J2302" s="9"/>
      <c r="K2302" s="56" t="str">
        <f t="shared" ca="1" si="424"/>
        <v>$I39</v>
      </c>
      <c r="L2302" s="56">
        <f t="shared" si="425"/>
        <v>36</v>
      </c>
      <c r="M2302" s="56" t="str">
        <f t="shared" si="419"/>
        <v>MC 2Q0204041</v>
      </c>
    </row>
    <row r="2303" spans="1:13" x14ac:dyDescent="0.25">
      <c r="A2303" s="56" t="str">
        <f t="shared" ca="1" si="414"/>
        <v>Q0204046</v>
      </c>
      <c r="B2303" s="57" t="str">
        <f t="shared" ca="1" si="415"/>
        <v>МОН</v>
      </c>
      <c r="C2303" s="56" t="str">
        <f t="shared" ca="1" si="416"/>
        <v>Q0204046</v>
      </c>
      <c r="D2303" s="58">
        <f t="shared" ca="1" si="417"/>
        <v>10.878865979381443</v>
      </c>
      <c r="E2303" s="56" t="str">
        <f t="shared" ca="1" si="418"/>
        <v>МОНQ0204046</v>
      </c>
      <c r="F2303" s="56">
        <f t="shared" si="420"/>
        <v>2301</v>
      </c>
      <c r="G2303" s="17" t="str">
        <f t="shared" si="423"/>
        <v>MC 2</v>
      </c>
      <c r="H2303" s="18" t="s">
        <v>37</v>
      </c>
      <c r="I2303" s="19">
        <f t="shared" ca="1" si="421"/>
        <v>1005</v>
      </c>
      <c r="J2303" s="9"/>
      <c r="K2303" s="56" t="str">
        <f t="shared" ca="1" si="424"/>
        <v>$I40</v>
      </c>
      <c r="L2303" s="56">
        <f t="shared" si="425"/>
        <v>37</v>
      </c>
      <c r="M2303" s="56" t="str">
        <f t="shared" si="419"/>
        <v>MC 2Q0204045</v>
      </c>
    </row>
    <row r="2304" spans="1:13" x14ac:dyDescent="0.25">
      <c r="A2304" s="56" t="str">
        <f t="shared" ca="1" si="414"/>
        <v>Q0204047</v>
      </c>
      <c r="B2304" s="57" t="str">
        <f t="shared" ca="1" si="415"/>
        <v>МОН</v>
      </c>
      <c r="C2304" s="56" t="str">
        <f t="shared" ca="1" si="416"/>
        <v>Q0204047</v>
      </c>
      <c r="D2304" s="58">
        <f t="shared" ca="1" si="417"/>
        <v>5.4718749999999998</v>
      </c>
      <c r="E2304" s="56" t="str">
        <f t="shared" ca="1" si="418"/>
        <v>МОНQ0204047</v>
      </c>
      <c r="F2304" s="56">
        <f t="shared" si="420"/>
        <v>2302</v>
      </c>
      <c r="G2304" s="17" t="str">
        <f t="shared" si="423"/>
        <v>MC 2</v>
      </c>
      <c r="H2304" s="18" t="s">
        <v>38</v>
      </c>
      <c r="I2304" s="19">
        <f t="shared" ca="1" si="421"/>
        <v>8561</v>
      </c>
      <c r="J2304" s="9"/>
      <c r="K2304" s="56" t="str">
        <f t="shared" ca="1" si="424"/>
        <v>$I41</v>
      </c>
      <c r="L2304" s="56">
        <f t="shared" si="425"/>
        <v>38</v>
      </c>
      <c r="M2304" s="56" t="str">
        <f t="shared" si="419"/>
        <v>MC 2Q0204046</v>
      </c>
    </row>
    <row r="2305" spans="1:13" x14ac:dyDescent="0.25">
      <c r="A2305" s="56" t="str">
        <f t="shared" ca="1" si="414"/>
        <v>Q0204050</v>
      </c>
      <c r="B2305" s="57" t="str">
        <f t="shared" ca="1" si="415"/>
        <v>МОН</v>
      </c>
      <c r="C2305" s="56" t="str">
        <f t="shared" ca="1" si="416"/>
        <v>Q0204050</v>
      </c>
      <c r="D2305" s="58">
        <f t="shared" ca="1" si="417"/>
        <v>7.7653910149750418</v>
      </c>
      <c r="E2305" s="56" t="str">
        <f t="shared" ca="1" si="418"/>
        <v>МОНQ0204050</v>
      </c>
      <c r="F2305" s="56">
        <f t="shared" si="420"/>
        <v>2303</v>
      </c>
      <c r="G2305" s="17" t="str">
        <f t="shared" si="423"/>
        <v>MC 2</v>
      </c>
      <c r="H2305" s="18" t="s">
        <v>39</v>
      </c>
      <c r="I2305" s="19">
        <f t="shared" ca="1" si="421"/>
        <v>5918</v>
      </c>
      <c r="J2305" s="9"/>
      <c r="K2305" s="56" t="str">
        <f t="shared" ca="1" si="424"/>
        <v>$I42</v>
      </c>
      <c r="L2305" s="56">
        <f t="shared" si="425"/>
        <v>39</v>
      </c>
      <c r="M2305" s="56" t="str">
        <f t="shared" si="419"/>
        <v>MC 2Q0204047</v>
      </c>
    </row>
    <row r="2306" spans="1:13" x14ac:dyDescent="0.25">
      <c r="A2306" s="56" t="str">
        <f t="shared" ca="1" si="414"/>
        <v>Q0300013</v>
      </c>
      <c r="B2306" s="57" t="str">
        <f t="shared" ca="1" si="415"/>
        <v>МОН</v>
      </c>
      <c r="C2306" s="56" t="str">
        <f t="shared" ca="1" si="416"/>
        <v>Q0300013</v>
      </c>
      <c r="D2306" s="58">
        <f t="shared" ca="1" si="417"/>
        <v>7.0789473684210522</v>
      </c>
      <c r="E2306" s="56" t="str">
        <f t="shared" ca="1" si="418"/>
        <v>МОНQ0300013</v>
      </c>
      <c r="F2306" s="56">
        <f t="shared" si="420"/>
        <v>2304</v>
      </c>
      <c r="G2306" s="17" t="str">
        <f t="shared" si="423"/>
        <v>MC 2</v>
      </c>
      <c r="H2306" s="18" t="s">
        <v>46</v>
      </c>
      <c r="I2306" s="19">
        <f t="shared" ca="1" si="421"/>
        <v>4359</v>
      </c>
      <c r="J2306" s="9"/>
      <c r="K2306" s="56" t="str">
        <f t="shared" ca="1" si="424"/>
        <v>$I43</v>
      </c>
      <c r="L2306" s="56">
        <f t="shared" si="425"/>
        <v>40</v>
      </c>
      <c r="M2306" s="56" t="str">
        <f t="shared" si="419"/>
        <v>MC 2Q0204050</v>
      </c>
    </row>
    <row r="2307" spans="1:13" x14ac:dyDescent="0.25">
      <c r="A2307" s="56" t="str">
        <f t="shared" ref="A2307:A2370" ca="1" si="426">C2307</f>
        <v>Q0307004</v>
      </c>
      <c r="B2307" s="57" t="str">
        <f t="shared" ref="B2307:B2370" ca="1" si="427">INDIRECT("G"&amp;MATCH("Gross Revenue Ex VAT",G:G,0)+F2307)</f>
        <v>МОН</v>
      </c>
      <c r="C2307" s="56" t="str">
        <f t="shared" ref="C2307:C2370" ca="1" si="428">INDIRECT("H"&amp;MATCH("Gross Revenue Ex VAT",G:G,0)+F2307)</f>
        <v>Q0307004</v>
      </c>
      <c r="D2307" s="58">
        <f t="shared" ref="D2307:D2370" ca="1" si="429">INDIRECT("I"&amp;MATCH(E2307,M:M,0))/INDIRECT(INDIRECT("k"&amp;MATCH(E2307,M:M,0)))</f>
        <v>24.56786703601108</v>
      </c>
      <c r="E2307" s="56" t="str">
        <f t="shared" ref="E2307:E2370" ca="1" si="430">B2307&amp;C2307</f>
        <v>МОНQ0307004</v>
      </c>
      <c r="F2307" s="56">
        <f t="shared" si="420"/>
        <v>2305</v>
      </c>
      <c r="G2307" s="17" t="str">
        <f t="shared" si="423"/>
        <v>MC 2</v>
      </c>
      <c r="H2307" s="18" t="s">
        <v>136</v>
      </c>
      <c r="I2307" s="19">
        <f t="shared" ca="1" si="421"/>
        <v>5521</v>
      </c>
      <c r="J2307" s="9"/>
      <c r="K2307" s="56" t="str">
        <f t="shared" ca="1" si="424"/>
        <v>$I44</v>
      </c>
      <c r="L2307" s="56">
        <f t="shared" si="425"/>
        <v>41</v>
      </c>
      <c r="M2307" s="56" t="str">
        <f t="shared" si="419"/>
        <v>MC 2Q0300013</v>
      </c>
    </row>
    <row r="2308" spans="1:13" x14ac:dyDescent="0.25">
      <c r="A2308" s="56" t="str">
        <f t="shared" ca="1" si="426"/>
        <v>Q0307006</v>
      </c>
      <c r="B2308" s="57" t="str">
        <f t="shared" ca="1" si="427"/>
        <v>МОН</v>
      </c>
      <c r="C2308" s="56" t="str">
        <f t="shared" ca="1" si="428"/>
        <v>Q0307006</v>
      </c>
      <c r="D2308" s="58">
        <f t="shared" ca="1" si="429"/>
        <v>3.0043041606886658</v>
      </c>
      <c r="E2308" s="56" t="str">
        <f t="shared" ca="1" si="430"/>
        <v>МОНQ0307006</v>
      </c>
      <c r="F2308" s="56">
        <f t="shared" si="420"/>
        <v>2306</v>
      </c>
      <c r="G2308" s="17" t="str">
        <f t="shared" si="423"/>
        <v>MC 2</v>
      </c>
      <c r="H2308" s="18" t="s">
        <v>4</v>
      </c>
      <c r="I2308" s="19">
        <f t="shared" ca="1" si="421"/>
        <v>8935</v>
      </c>
      <c r="J2308" s="9"/>
      <c r="K2308" s="56" t="str">
        <f t="shared" ca="1" si="424"/>
        <v>$I45</v>
      </c>
      <c r="L2308" s="56">
        <f t="shared" si="425"/>
        <v>42</v>
      </c>
      <c r="M2308" s="56" t="str">
        <f t="shared" ref="M2308:M2371" si="431">G2308&amp;H2308</f>
        <v>MC 2Q0307004</v>
      </c>
    </row>
    <row r="2309" spans="1:13" x14ac:dyDescent="0.25">
      <c r="A2309" s="56" t="str">
        <f t="shared" ca="1" si="426"/>
        <v>Q0307009</v>
      </c>
      <c r="B2309" s="57" t="str">
        <f t="shared" ca="1" si="427"/>
        <v>МОН</v>
      </c>
      <c r="C2309" s="56" t="str">
        <f t="shared" ca="1" si="428"/>
        <v>Q0307009</v>
      </c>
      <c r="D2309" s="58">
        <f t="shared" ca="1" si="429"/>
        <v>12.881844380403459</v>
      </c>
      <c r="E2309" s="56" t="str">
        <f t="shared" ca="1" si="430"/>
        <v>МОНQ0307009</v>
      </c>
      <c r="F2309" s="56">
        <f t="shared" ref="F2309:F2372" si="432">F2308+1</f>
        <v>2307</v>
      </c>
      <c r="G2309" s="17" t="str">
        <f t="shared" si="423"/>
        <v>MC 2</v>
      </c>
      <c r="H2309" s="18" t="s">
        <v>52</v>
      </c>
      <c r="I2309" s="19">
        <f t="shared" ca="1" si="421"/>
        <v>8638</v>
      </c>
      <c r="J2309" s="9"/>
      <c r="K2309" s="56" t="str">
        <f t="shared" ca="1" si="424"/>
        <v>$I46</v>
      </c>
      <c r="L2309" s="56">
        <f t="shared" si="425"/>
        <v>43</v>
      </c>
      <c r="M2309" s="56" t="str">
        <f t="shared" si="431"/>
        <v>MC 2Q0307006</v>
      </c>
    </row>
    <row r="2310" spans="1:13" x14ac:dyDescent="0.25">
      <c r="A2310" s="56" t="str">
        <f t="shared" ca="1" si="426"/>
        <v>Q0307010</v>
      </c>
      <c r="B2310" s="57" t="str">
        <f t="shared" ca="1" si="427"/>
        <v>МОН</v>
      </c>
      <c r="C2310" s="56" t="str">
        <f t="shared" ca="1" si="428"/>
        <v>Q0307010</v>
      </c>
      <c r="D2310" s="58">
        <f t="shared" ca="1" si="429"/>
        <v>33.113970588235297</v>
      </c>
      <c r="E2310" s="56" t="str">
        <f t="shared" ca="1" si="430"/>
        <v>МОНQ0307010</v>
      </c>
      <c r="F2310" s="56">
        <f t="shared" si="432"/>
        <v>2308</v>
      </c>
      <c r="G2310" s="17" t="str">
        <f t="shared" si="423"/>
        <v>MC 2</v>
      </c>
      <c r="H2310" s="18" t="s">
        <v>129</v>
      </c>
      <c r="I2310" s="19">
        <f t="shared" ca="1" si="421"/>
        <v>9909</v>
      </c>
      <c r="J2310" s="9"/>
      <c r="K2310" s="56" t="str">
        <f t="shared" ca="1" si="424"/>
        <v>$I47</v>
      </c>
      <c r="L2310" s="56">
        <f t="shared" si="425"/>
        <v>44</v>
      </c>
      <c r="M2310" s="56" t="str">
        <f t="shared" si="431"/>
        <v>MC 2Q0307009</v>
      </c>
    </row>
    <row r="2311" spans="1:13" x14ac:dyDescent="0.25">
      <c r="A2311" s="56" t="str">
        <f t="shared" ca="1" si="426"/>
        <v>Q0308007</v>
      </c>
      <c r="B2311" s="57" t="str">
        <f t="shared" ca="1" si="427"/>
        <v>МОН</v>
      </c>
      <c r="C2311" s="56" t="str">
        <f t="shared" ca="1" si="428"/>
        <v>Q0308007</v>
      </c>
      <c r="D2311" s="58">
        <f t="shared" ca="1" si="429"/>
        <v>14.673913043478262</v>
      </c>
      <c r="E2311" s="56" t="str">
        <f t="shared" ca="1" si="430"/>
        <v>МОНQ0308007</v>
      </c>
      <c r="F2311" s="56">
        <f t="shared" si="432"/>
        <v>2309</v>
      </c>
      <c r="G2311" s="17" t="str">
        <f t="shared" si="423"/>
        <v>MC 2</v>
      </c>
      <c r="H2311" s="18" t="s">
        <v>137</v>
      </c>
      <c r="I2311" s="19">
        <f t="shared" ca="1" si="421"/>
        <v>7034</v>
      </c>
      <c r="J2311" s="9"/>
      <c r="K2311" s="56" t="str">
        <f t="shared" ca="1" si="424"/>
        <v>$I48</v>
      </c>
      <c r="L2311" s="56">
        <f t="shared" si="425"/>
        <v>45</v>
      </c>
      <c r="M2311" s="56" t="str">
        <f t="shared" si="431"/>
        <v>MC 2Q0307010</v>
      </c>
    </row>
    <row r="2312" spans="1:13" x14ac:dyDescent="0.25">
      <c r="A2312" s="56" t="str">
        <f t="shared" ca="1" si="426"/>
        <v>Q0308009</v>
      </c>
      <c r="B2312" s="57" t="str">
        <f t="shared" ca="1" si="427"/>
        <v>МОН</v>
      </c>
      <c r="C2312" s="56" t="str">
        <f t="shared" ca="1" si="428"/>
        <v>Q0308009</v>
      </c>
      <c r="D2312" s="58">
        <f t="shared" ca="1" si="429"/>
        <v>6.7924324324324328</v>
      </c>
      <c r="E2312" s="56" t="str">
        <f t="shared" ca="1" si="430"/>
        <v>МОНQ0308009</v>
      </c>
      <c r="F2312" s="56">
        <f t="shared" si="432"/>
        <v>2310</v>
      </c>
      <c r="G2312" s="17" t="str">
        <f t="shared" si="423"/>
        <v>MC 2</v>
      </c>
      <c r="H2312" s="18" t="s">
        <v>132</v>
      </c>
      <c r="I2312" s="19">
        <f t="shared" ca="1" si="421"/>
        <v>3410</v>
      </c>
      <c r="J2312" s="9"/>
      <c r="K2312" s="56" t="str">
        <f t="shared" ca="1" si="424"/>
        <v>$I49</v>
      </c>
      <c r="L2312" s="56">
        <f t="shared" si="425"/>
        <v>46</v>
      </c>
      <c r="M2312" s="56" t="str">
        <f t="shared" si="431"/>
        <v>MC 2Q0308007</v>
      </c>
    </row>
    <row r="2313" spans="1:13" x14ac:dyDescent="0.25">
      <c r="A2313" s="56" t="str">
        <f t="shared" ca="1" si="426"/>
        <v>Q0308013</v>
      </c>
      <c r="B2313" s="57" t="str">
        <f t="shared" ca="1" si="427"/>
        <v>МОН</v>
      </c>
      <c r="C2313" s="56" t="str">
        <f t="shared" ca="1" si="428"/>
        <v>Q0308013</v>
      </c>
      <c r="D2313" s="58">
        <f t="shared" ca="1" si="429"/>
        <v>7.625</v>
      </c>
      <c r="E2313" s="56" t="str">
        <f t="shared" ca="1" si="430"/>
        <v>МОНQ0308013</v>
      </c>
      <c r="F2313" s="56">
        <f t="shared" si="432"/>
        <v>2311</v>
      </c>
      <c r="G2313" s="17" t="str">
        <f t="shared" si="423"/>
        <v>MC 2</v>
      </c>
      <c r="H2313" s="18" t="s">
        <v>5</v>
      </c>
      <c r="I2313" s="19">
        <f t="shared" ca="1" si="421"/>
        <v>9942</v>
      </c>
      <c r="J2313" s="9"/>
      <c r="K2313" s="56" t="str">
        <f t="shared" ca="1" si="424"/>
        <v>$I50</v>
      </c>
      <c r="L2313" s="56">
        <f t="shared" si="425"/>
        <v>47</v>
      </c>
      <c r="M2313" s="56" t="str">
        <f t="shared" si="431"/>
        <v>MC 2Q0308009</v>
      </c>
    </row>
    <row r="2314" spans="1:13" x14ac:dyDescent="0.25">
      <c r="A2314" s="56" t="str">
        <f t="shared" ca="1" si="426"/>
        <v>Q0308015</v>
      </c>
      <c r="B2314" s="57" t="str">
        <f t="shared" ca="1" si="427"/>
        <v>МОН</v>
      </c>
      <c r="C2314" s="56" t="str">
        <f t="shared" ca="1" si="428"/>
        <v>Q0308015</v>
      </c>
      <c r="D2314" s="58">
        <f t="shared" ca="1" si="429"/>
        <v>155.08620689655172</v>
      </c>
      <c r="E2314" s="56" t="str">
        <f t="shared" ca="1" si="430"/>
        <v>МОНQ0308015</v>
      </c>
      <c r="F2314" s="56">
        <f t="shared" si="432"/>
        <v>2312</v>
      </c>
      <c r="G2314" s="17" t="str">
        <f t="shared" si="423"/>
        <v>MC 2</v>
      </c>
      <c r="H2314" s="18" t="s">
        <v>40</v>
      </c>
      <c r="I2314" s="19">
        <f t="shared" ca="1" si="421"/>
        <v>2095</v>
      </c>
      <c r="J2314" s="9"/>
      <c r="K2314" s="56" t="str">
        <f t="shared" ca="1" si="424"/>
        <v>$I51</v>
      </c>
      <c r="L2314" s="56">
        <f t="shared" si="425"/>
        <v>48</v>
      </c>
      <c r="M2314" s="56" t="str">
        <f t="shared" si="431"/>
        <v>MC 2Q0308013</v>
      </c>
    </row>
    <row r="2315" spans="1:13" x14ac:dyDescent="0.25">
      <c r="A2315" s="56" t="str">
        <f t="shared" ca="1" si="426"/>
        <v>Q0408001</v>
      </c>
      <c r="B2315" s="57" t="str">
        <f t="shared" ca="1" si="427"/>
        <v>МОН</v>
      </c>
      <c r="C2315" s="56" t="str">
        <f t="shared" ca="1" si="428"/>
        <v>Q0408001</v>
      </c>
      <c r="D2315" s="58">
        <f t="shared" ca="1" si="429"/>
        <v>10.124703087885985</v>
      </c>
      <c r="E2315" s="56" t="str">
        <f t="shared" ca="1" si="430"/>
        <v>МОНQ0408001</v>
      </c>
      <c r="F2315" s="56">
        <f t="shared" si="432"/>
        <v>2313</v>
      </c>
      <c r="G2315" s="17" t="str">
        <f t="shared" si="423"/>
        <v>MC 2</v>
      </c>
      <c r="H2315" s="18" t="s">
        <v>51</v>
      </c>
      <c r="I2315" s="19">
        <f t="shared" ca="1" si="421"/>
        <v>2239</v>
      </c>
      <c r="J2315" s="9"/>
      <c r="K2315" s="56" t="str">
        <f t="shared" ca="1" si="424"/>
        <v>$I52</v>
      </c>
      <c r="L2315" s="56">
        <f t="shared" si="425"/>
        <v>49</v>
      </c>
      <c r="M2315" s="56" t="str">
        <f t="shared" si="431"/>
        <v>MC 2Q0308015</v>
      </c>
    </row>
    <row r="2316" spans="1:13" x14ac:dyDescent="0.25">
      <c r="A2316" s="56" t="str">
        <f t="shared" ca="1" si="426"/>
        <v>Q0408002</v>
      </c>
      <c r="B2316" s="57" t="str">
        <f t="shared" ca="1" si="427"/>
        <v>МОН</v>
      </c>
      <c r="C2316" s="56" t="str">
        <f t="shared" ca="1" si="428"/>
        <v>Q0408002</v>
      </c>
      <c r="D2316" s="58">
        <f t="shared" ca="1" si="429"/>
        <v>3.3928944618599792</v>
      </c>
      <c r="E2316" s="56" t="str">
        <f t="shared" ca="1" si="430"/>
        <v>МОНQ0408002</v>
      </c>
      <c r="F2316" s="56">
        <f t="shared" si="432"/>
        <v>2314</v>
      </c>
      <c r="G2316" s="17" t="str">
        <f t="shared" si="423"/>
        <v>MC 2</v>
      </c>
      <c r="H2316" s="18" t="s">
        <v>6</v>
      </c>
      <c r="I2316" s="19">
        <f t="shared" ca="1" si="421"/>
        <v>9725</v>
      </c>
      <c r="J2316" s="9"/>
      <c r="K2316" s="56" t="str">
        <f t="shared" ca="1" si="424"/>
        <v>$I53</v>
      </c>
      <c r="L2316" s="56">
        <f t="shared" si="425"/>
        <v>50</v>
      </c>
      <c r="M2316" s="56" t="str">
        <f t="shared" si="431"/>
        <v>MC 2Q0408001</v>
      </c>
    </row>
    <row r="2317" spans="1:13" x14ac:dyDescent="0.25">
      <c r="A2317" s="56" t="str">
        <f t="shared" ca="1" si="426"/>
        <v>Q0409003</v>
      </c>
      <c r="B2317" s="57" t="str">
        <f t="shared" ca="1" si="427"/>
        <v>МОН</v>
      </c>
      <c r="C2317" s="56" t="str">
        <f t="shared" ca="1" si="428"/>
        <v>Q0409003</v>
      </c>
      <c r="D2317" s="58">
        <f t="shared" ca="1" si="429"/>
        <v>31.669064748201439</v>
      </c>
      <c r="E2317" s="56" t="str">
        <f t="shared" ca="1" si="430"/>
        <v>МОНQ0409003</v>
      </c>
      <c r="F2317" s="56">
        <f t="shared" si="432"/>
        <v>2315</v>
      </c>
      <c r="G2317" s="17" t="str">
        <f t="shared" si="423"/>
        <v>MC 2</v>
      </c>
      <c r="H2317" s="18" t="s">
        <v>49</v>
      </c>
      <c r="I2317" s="19">
        <f t="shared" ref="I2317:I2380" ca="1" si="433">RANDBETWEEN(1000,10000)</f>
        <v>7368</v>
      </c>
      <c r="J2317" s="9"/>
      <c r="K2317" s="56" t="str">
        <f t="shared" ca="1" si="424"/>
        <v>$I54</v>
      </c>
      <c r="L2317" s="56">
        <f t="shared" si="425"/>
        <v>51</v>
      </c>
      <c r="M2317" s="56" t="str">
        <f t="shared" si="431"/>
        <v>MC 2Q0408002</v>
      </c>
    </row>
    <row r="2318" spans="1:13" x14ac:dyDescent="0.25">
      <c r="A2318" s="56" t="str">
        <f t="shared" ca="1" si="426"/>
        <v>Q0409008</v>
      </c>
      <c r="B2318" s="57" t="str">
        <f t="shared" ca="1" si="427"/>
        <v>МОН</v>
      </c>
      <c r="C2318" s="56" t="str">
        <f t="shared" ca="1" si="428"/>
        <v>Q0409008</v>
      </c>
      <c r="D2318" s="58">
        <f t="shared" ca="1" si="429"/>
        <v>16.079288025889969</v>
      </c>
      <c r="E2318" s="56" t="str">
        <f t="shared" ca="1" si="430"/>
        <v>МОНQ0409008</v>
      </c>
      <c r="F2318" s="56">
        <f t="shared" si="432"/>
        <v>2316</v>
      </c>
      <c r="G2318" s="17" t="str">
        <f t="shared" si="423"/>
        <v>MC 2</v>
      </c>
      <c r="H2318" s="18" t="s">
        <v>50</v>
      </c>
      <c r="I2318" s="19">
        <f t="shared" ca="1" si="433"/>
        <v>5245</v>
      </c>
      <c r="J2318" s="9"/>
      <c r="K2318" s="56" t="str">
        <f t="shared" ca="1" si="424"/>
        <v>$I55</v>
      </c>
      <c r="L2318" s="56">
        <f t="shared" si="425"/>
        <v>52</v>
      </c>
      <c r="M2318" s="56" t="str">
        <f t="shared" si="431"/>
        <v>MC 2Q0409003</v>
      </c>
    </row>
    <row r="2319" spans="1:13" x14ac:dyDescent="0.25">
      <c r="A2319" s="56" t="str">
        <f t="shared" ca="1" si="426"/>
        <v>Q0409013</v>
      </c>
      <c r="B2319" s="57" t="str">
        <f t="shared" ca="1" si="427"/>
        <v>МОН</v>
      </c>
      <c r="C2319" s="56" t="str">
        <f t="shared" ca="1" si="428"/>
        <v>Q0409013</v>
      </c>
      <c r="D2319" s="58">
        <f t="shared" ca="1" si="429"/>
        <v>20.108796296296298</v>
      </c>
      <c r="E2319" s="56" t="str">
        <f t="shared" ca="1" si="430"/>
        <v>МОНQ0409013</v>
      </c>
      <c r="F2319" s="56">
        <f t="shared" si="432"/>
        <v>2317</v>
      </c>
      <c r="G2319" s="17" t="str">
        <f t="shared" si="423"/>
        <v>MC 2</v>
      </c>
      <c r="H2319" s="18" t="s">
        <v>29</v>
      </c>
      <c r="I2319" s="19">
        <f t="shared" ca="1" si="433"/>
        <v>3887</v>
      </c>
      <c r="J2319" s="9"/>
      <c r="K2319" s="56" t="str">
        <f t="shared" ca="1" si="424"/>
        <v>$I56</v>
      </c>
      <c r="L2319" s="56">
        <f t="shared" si="425"/>
        <v>53</v>
      </c>
      <c r="M2319" s="56" t="str">
        <f t="shared" si="431"/>
        <v>MC 2Q0409008</v>
      </c>
    </row>
    <row r="2320" spans="1:13" x14ac:dyDescent="0.25">
      <c r="A2320" s="56" t="str">
        <f t="shared" ca="1" si="426"/>
        <v>Q0502003</v>
      </c>
      <c r="B2320" s="57" t="str">
        <f t="shared" ca="1" si="427"/>
        <v>МОН</v>
      </c>
      <c r="C2320" s="56" t="str">
        <f t="shared" ca="1" si="428"/>
        <v>Q0502003</v>
      </c>
      <c r="D2320" s="58">
        <f t="shared" ca="1" si="429"/>
        <v>7.7228116710875332</v>
      </c>
      <c r="E2320" s="56" t="str">
        <f t="shared" ca="1" si="430"/>
        <v>МОНQ0502003</v>
      </c>
      <c r="F2320" s="56">
        <f t="shared" si="432"/>
        <v>2318</v>
      </c>
      <c r="G2320" s="17" t="str">
        <f t="shared" si="423"/>
        <v>MC 2</v>
      </c>
      <c r="H2320" s="18" t="s">
        <v>138</v>
      </c>
      <c r="I2320" s="19">
        <f t="shared" ca="1" si="433"/>
        <v>6828</v>
      </c>
      <c r="J2320" s="9"/>
      <c r="K2320" s="56" t="str">
        <f t="shared" ca="1" si="424"/>
        <v>$I57</v>
      </c>
      <c r="L2320" s="56">
        <f t="shared" si="425"/>
        <v>54</v>
      </c>
      <c r="M2320" s="56" t="str">
        <f t="shared" si="431"/>
        <v>MC 2Q0409013</v>
      </c>
    </row>
    <row r="2321" spans="1:13" x14ac:dyDescent="0.25">
      <c r="A2321" s="56" t="str">
        <f t="shared" ca="1" si="426"/>
        <v>Q0502004</v>
      </c>
      <c r="B2321" s="57" t="str">
        <f t="shared" ca="1" si="427"/>
        <v>МОН</v>
      </c>
      <c r="C2321" s="56" t="str">
        <f t="shared" ca="1" si="428"/>
        <v>Q0502004</v>
      </c>
      <c r="D2321" s="58">
        <f t="shared" ca="1" si="429"/>
        <v>15.314214463840399</v>
      </c>
      <c r="E2321" s="56" t="str">
        <f t="shared" ca="1" si="430"/>
        <v>МОНQ0502004</v>
      </c>
      <c r="F2321" s="56">
        <f t="shared" si="432"/>
        <v>2319</v>
      </c>
      <c r="G2321" s="17" t="str">
        <f t="shared" si="423"/>
        <v>MC 2</v>
      </c>
      <c r="H2321" s="18" t="s">
        <v>30</v>
      </c>
      <c r="I2321" s="19">
        <f t="shared" ca="1" si="433"/>
        <v>1279</v>
      </c>
      <c r="J2321" s="9"/>
      <c r="K2321" s="56" t="str">
        <f t="shared" ca="1" si="424"/>
        <v>$I58</v>
      </c>
      <c r="L2321" s="56">
        <f t="shared" si="425"/>
        <v>55</v>
      </c>
      <c r="M2321" s="56" t="str">
        <f t="shared" si="431"/>
        <v>MC 2Q0502003</v>
      </c>
    </row>
    <row r="2322" spans="1:13" x14ac:dyDescent="0.25">
      <c r="A2322" s="56" t="str">
        <f t="shared" ca="1" si="426"/>
        <v>Q0502005</v>
      </c>
      <c r="B2322" s="57" t="str">
        <f t="shared" ca="1" si="427"/>
        <v>МОН</v>
      </c>
      <c r="C2322" s="56" t="str">
        <f t="shared" ca="1" si="428"/>
        <v>Q0502005</v>
      </c>
      <c r="D2322" s="58">
        <f t="shared" ca="1" si="429"/>
        <v>31.661538461538463</v>
      </c>
      <c r="E2322" s="56" t="str">
        <f t="shared" ca="1" si="430"/>
        <v>МОНQ0502005</v>
      </c>
      <c r="F2322" s="56">
        <f t="shared" si="432"/>
        <v>2320</v>
      </c>
      <c r="G2322" s="17" t="str">
        <f t="shared" si="423"/>
        <v>MC 2</v>
      </c>
      <c r="H2322" s="18" t="s">
        <v>31</v>
      </c>
      <c r="I2322" s="19">
        <f t="shared" ca="1" si="433"/>
        <v>5316</v>
      </c>
      <c r="J2322" s="9"/>
      <c r="K2322" s="56" t="str">
        <f t="shared" ca="1" si="424"/>
        <v>$I59</v>
      </c>
      <c r="L2322" s="56">
        <f t="shared" si="425"/>
        <v>56</v>
      </c>
      <c r="M2322" s="56" t="str">
        <f t="shared" si="431"/>
        <v>MC 2Q0502004</v>
      </c>
    </row>
    <row r="2323" spans="1:13" x14ac:dyDescent="0.25">
      <c r="A2323" s="56" t="str">
        <f t="shared" ca="1" si="426"/>
        <v>Q0502006</v>
      </c>
      <c r="B2323" s="57" t="str">
        <f t="shared" ca="1" si="427"/>
        <v>МОН</v>
      </c>
      <c r="C2323" s="56" t="str">
        <f t="shared" ca="1" si="428"/>
        <v>Q0502006</v>
      </c>
      <c r="D2323" s="58">
        <f t="shared" ca="1" si="429"/>
        <v>1.9413919413919414</v>
      </c>
      <c r="E2323" s="56" t="str">
        <f t="shared" ca="1" si="430"/>
        <v>МОНQ0502006</v>
      </c>
      <c r="F2323" s="56">
        <f t="shared" si="432"/>
        <v>2321</v>
      </c>
      <c r="G2323" s="17" t="str">
        <f t="shared" si="423"/>
        <v>MC 2</v>
      </c>
      <c r="H2323" s="18" t="s">
        <v>47</v>
      </c>
      <c r="I2323" s="19">
        <f t="shared" ca="1" si="433"/>
        <v>6477</v>
      </c>
      <c r="J2323" s="9"/>
      <c r="K2323" s="56" t="str">
        <f t="shared" ca="1" si="424"/>
        <v>$I60</v>
      </c>
      <c r="L2323" s="56">
        <f t="shared" si="425"/>
        <v>57</v>
      </c>
      <c r="M2323" s="56" t="str">
        <f t="shared" si="431"/>
        <v>MC 2Q0502005</v>
      </c>
    </row>
    <row r="2324" spans="1:13" x14ac:dyDescent="0.25">
      <c r="A2324" s="56" t="str">
        <f t="shared" ca="1" si="426"/>
        <v>Q0502007</v>
      </c>
      <c r="B2324" s="57" t="str">
        <f t="shared" ca="1" si="427"/>
        <v>МОН</v>
      </c>
      <c r="C2324" s="56" t="str">
        <f t="shared" ca="1" si="428"/>
        <v>Q0502007</v>
      </c>
      <c r="D2324" s="58">
        <f t="shared" ca="1" si="429"/>
        <v>11.552664188351921</v>
      </c>
      <c r="E2324" s="56" t="str">
        <f t="shared" ca="1" si="430"/>
        <v>МОНQ0502007</v>
      </c>
      <c r="F2324" s="56">
        <f t="shared" si="432"/>
        <v>2322</v>
      </c>
      <c r="G2324" s="17" t="str">
        <f t="shared" si="423"/>
        <v>MC 2</v>
      </c>
      <c r="H2324" s="18" t="s">
        <v>32</v>
      </c>
      <c r="I2324" s="19">
        <f t="shared" ca="1" si="433"/>
        <v>1790</v>
      </c>
      <c r="J2324" s="9"/>
      <c r="K2324" s="56" t="str">
        <f t="shared" ca="1" si="424"/>
        <v>$I61</v>
      </c>
      <c r="L2324" s="56">
        <f t="shared" si="425"/>
        <v>58</v>
      </c>
      <c r="M2324" s="56" t="str">
        <f t="shared" si="431"/>
        <v>MC 2Q0502006</v>
      </c>
    </row>
    <row r="2325" spans="1:13" x14ac:dyDescent="0.25">
      <c r="A2325" s="56" t="str">
        <f t="shared" ca="1" si="426"/>
        <v>Q0502008</v>
      </c>
      <c r="B2325" s="57" t="str">
        <f t="shared" ca="1" si="427"/>
        <v>МОН</v>
      </c>
      <c r="C2325" s="56" t="str">
        <f t="shared" ca="1" si="428"/>
        <v>Q0502008</v>
      </c>
      <c r="D2325" s="58">
        <f t="shared" ca="1" si="429"/>
        <v>2.38986013986014</v>
      </c>
      <c r="E2325" s="56" t="str">
        <f t="shared" ca="1" si="430"/>
        <v>МОНQ0502008</v>
      </c>
      <c r="F2325" s="56">
        <f t="shared" si="432"/>
        <v>2323</v>
      </c>
      <c r="G2325" s="17" t="str">
        <f t="shared" si="423"/>
        <v>MC 2</v>
      </c>
      <c r="H2325" s="18" t="s">
        <v>41</v>
      </c>
      <c r="I2325" s="19">
        <f t="shared" ca="1" si="433"/>
        <v>5490</v>
      </c>
      <c r="J2325" s="9"/>
      <c r="K2325" s="56" t="str">
        <f t="shared" ca="1" si="424"/>
        <v>$I62</v>
      </c>
      <c r="L2325" s="56">
        <f t="shared" si="425"/>
        <v>59</v>
      </c>
      <c r="M2325" s="56" t="str">
        <f t="shared" si="431"/>
        <v>MC 2Q0502007</v>
      </c>
    </row>
    <row r="2326" spans="1:13" x14ac:dyDescent="0.25">
      <c r="A2326" s="56" t="str">
        <f t="shared" ca="1" si="426"/>
        <v>Q0611001</v>
      </c>
      <c r="B2326" s="57" t="str">
        <f t="shared" ca="1" si="427"/>
        <v>МОН</v>
      </c>
      <c r="C2326" s="56" t="str">
        <f t="shared" ca="1" si="428"/>
        <v>Q0611001</v>
      </c>
      <c r="D2326" s="58">
        <f t="shared" ca="1" si="429"/>
        <v>9.8329831932773111</v>
      </c>
      <c r="E2326" s="56" t="str">
        <f t="shared" ca="1" si="430"/>
        <v>МОНQ0611001</v>
      </c>
      <c r="F2326" s="56">
        <f t="shared" si="432"/>
        <v>2324</v>
      </c>
      <c r="G2326" s="17" t="str">
        <f t="shared" si="423"/>
        <v>MC 2</v>
      </c>
      <c r="H2326" s="18" t="s">
        <v>33</v>
      </c>
      <c r="I2326" s="19">
        <f t="shared" ca="1" si="433"/>
        <v>8991</v>
      </c>
      <c r="J2326" s="9"/>
      <c r="K2326" s="56" t="str">
        <f t="shared" ca="1" si="424"/>
        <v>$I63</v>
      </c>
      <c r="L2326" s="56">
        <f t="shared" si="425"/>
        <v>60</v>
      </c>
      <c r="M2326" s="56" t="str">
        <f t="shared" si="431"/>
        <v>MC 2Q0502008</v>
      </c>
    </row>
    <row r="2327" spans="1:13" x14ac:dyDescent="0.25">
      <c r="A2327" s="56" t="str">
        <f t="shared" ca="1" si="426"/>
        <v>Q0611002</v>
      </c>
      <c r="B2327" s="57" t="str">
        <f t="shared" ca="1" si="427"/>
        <v>МОН</v>
      </c>
      <c r="C2327" s="56" t="str">
        <f t="shared" ca="1" si="428"/>
        <v>Q0611002</v>
      </c>
      <c r="D2327" s="58">
        <f t="shared" ca="1" si="429"/>
        <v>4.2977099236641223</v>
      </c>
      <c r="E2327" s="56" t="str">
        <f t="shared" ca="1" si="430"/>
        <v>МОНQ0611002</v>
      </c>
      <c r="F2327" s="56">
        <f t="shared" si="432"/>
        <v>2325</v>
      </c>
      <c r="G2327" s="17" t="str">
        <f t="shared" si="423"/>
        <v>MC 2</v>
      </c>
      <c r="H2327" s="18" t="s">
        <v>125</v>
      </c>
      <c r="I2327" s="19">
        <f t="shared" ca="1" si="433"/>
        <v>9145</v>
      </c>
      <c r="J2327" s="9"/>
      <c r="K2327" s="56" t="str">
        <f t="shared" ca="1" si="424"/>
        <v>$I64</v>
      </c>
      <c r="L2327" s="56">
        <f t="shared" si="425"/>
        <v>61</v>
      </c>
      <c r="M2327" s="56" t="str">
        <f t="shared" si="431"/>
        <v>MC 2Q0611001</v>
      </c>
    </row>
    <row r="2328" spans="1:13" x14ac:dyDescent="0.25">
      <c r="A2328" s="56" t="str">
        <f t="shared" ca="1" si="426"/>
        <v>Q0611003</v>
      </c>
      <c r="B2328" s="57" t="str">
        <f t="shared" ca="1" si="427"/>
        <v>МОН</v>
      </c>
      <c r="C2328" s="56" t="str">
        <f t="shared" ca="1" si="428"/>
        <v>Q0611003</v>
      </c>
      <c r="D2328" s="58">
        <f t="shared" ca="1" si="429"/>
        <v>7.0714285714285712</v>
      </c>
      <c r="E2328" s="56" t="str">
        <f t="shared" ca="1" si="430"/>
        <v>МОНQ0611003</v>
      </c>
      <c r="F2328" s="56">
        <f t="shared" si="432"/>
        <v>2326</v>
      </c>
      <c r="G2328" s="17" t="str">
        <f t="shared" si="423"/>
        <v>MC 2</v>
      </c>
      <c r="H2328" s="18" t="s">
        <v>139</v>
      </c>
      <c r="I2328" s="19">
        <f t="shared" ca="1" si="433"/>
        <v>5041</v>
      </c>
      <c r="J2328" s="9"/>
      <c r="K2328" s="56" t="str">
        <f t="shared" ca="1" si="424"/>
        <v>$I65</v>
      </c>
      <c r="L2328" s="56">
        <f t="shared" si="425"/>
        <v>62</v>
      </c>
      <c r="M2328" s="56" t="str">
        <f t="shared" si="431"/>
        <v>MC 2Q0611002</v>
      </c>
    </row>
    <row r="2329" spans="1:13" x14ac:dyDescent="0.25">
      <c r="A2329" s="56" t="str">
        <f t="shared" ca="1" si="426"/>
        <v>Q0611018</v>
      </c>
      <c r="B2329" s="57" t="str">
        <f t="shared" ca="1" si="427"/>
        <v>МОН</v>
      </c>
      <c r="C2329" s="56" t="str">
        <f t="shared" ca="1" si="428"/>
        <v>Q0611018</v>
      </c>
      <c r="D2329" s="58">
        <f t="shared" ca="1" si="429"/>
        <v>4.8607594936708862</v>
      </c>
      <c r="E2329" s="56" t="str">
        <f t="shared" ca="1" si="430"/>
        <v>МОНQ0611018</v>
      </c>
      <c r="F2329" s="56">
        <f t="shared" si="432"/>
        <v>2327</v>
      </c>
      <c r="G2329" s="17" t="str">
        <f t="shared" si="423"/>
        <v>MC 2</v>
      </c>
      <c r="H2329" s="18" t="s">
        <v>42</v>
      </c>
      <c r="I2329" s="19">
        <f t="shared" ca="1" si="433"/>
        <v>1511</v>
      </c>
      <c r="J2329" s="9"/>
      <c r="K2329" s="56" t="str">
        <f t="shared" ca="1" si="424"/>
        <v>$I66</v>
      </c>
      <c r="L2329" s="56">
        <f t="shared" si="425"/>
        <v>63</v>
      </c>
      <c r="M2329" s="56" t="str">
        <f t="shared" si="431"/>
        <v>MC 2Q0611003</v>
      </c>
    </row>
    <row r="2330" spans="1:13" x14ac:dyDescent="0.25">
      <c r="A2330" s="56" t="str">
        <f t="shared" ca="1" si="426"/>
        <v>Q0611043</v>
      </c>
      <c r="B2330" s="57" t="str">
        <f t="shared" ca="1" si="427"/>
        <v>МОН</v>
      </c>
      <c r="C2330" s="56" t="str">
        <f t="shared" ca="1" si="428"/>
        <v>Q0611043</v>
      </c>
      <c r="D2330" s="58">
        <f t="shared" ca="1" si="429"/>
        <v>6.5578512396694215</v>
      </c>
      <c r="E2330" s="56" t="str">
        <f t="shared" ca="1" si="430"/>
        <v>МОНQ0611043</v>
      </c>
      <c r="F2330" s="56">
        <f t="shared" si="432"/>
        <v>2328</v>
      </c>
      <c r="G2330" s="17" t="str">
        <f t="shared" si="423"/>
        <v>MC 2</v>
      </c>
      <c r="H2330" s="18" t="s">
        <v>44</v>
      </c>
      <c r="I2330" s="19">
        <f t="shared" ca="1" si="433"/>
        <v>3737</v>
      </c>
      <c r="J2330" s="9"/>
      <c r="K2330" s="56" t="str">
        <f t="shared" ca="1" si="424"/>
        <v>$I67</v>
      </c>
      <c r="L2330" s="56">
        <f t="shared" si="425"/>
        <v>64</v>
      </c>
      <c r="M2330" s="56" t="str">
        <f t="shared" si="431"/>
        <v>MC 2Q0611018</v>
      </c>
    </row>
    <row r="2331" spans="1:13" x14ac:dyDescent="0.25">
      <c r="A2331" s="56" t="str">
        <f t="shared" ca="1" si="426"/>
        <v>Q0611044</v>
      </c>
      <c r="B2331" s="57" t="str">
        <f t="shared" ca="1" si="427"/>
        <v>МОН</v>
      </c>
      <c r="C2331" s="56" t="str">
        <f t="shared" ca="1" si="428"/>
        <v>Q0611044</v>
      </c>
      <c r="D2331" s="58">
        <f t="shared" ca="1" si="429"/>
        <v>13.018518518518519</v>
      </c>
      <c r="E2331" s="56" t="str">
        <f t="shared" ca="1" si="430"/>
        <v>МОНQ0611044</v>
      </c>
      <c r="F2331" s="56">
        <f t="shared" si="432"/>
        <v>2329</v>
      </c>
      <c r="G2331" s="17" t="str">
        <f t="shared" ref="G2331:G2338" si="434">G2330</f>
        <v>MC 2</v>
      </c>
      <c r="H2331" s="18" t="s">
        <v>127</v>
      </c>
      <c r="I2331" s="19">
        <f t="shared" ca="1" si="433"/>
        <v>2853</v>
      </c>
      <c r="J2331" s="9"/>
      <c r="K2331" s="56" t="str">
        <f t="shared" ca="1" si="424"/>
        <v>$I68</v>
      </c>
      <c r="L2331" s="56">
        <f t="shared" si="425"/>
        <v>65</v>
      </c>
      <c r="M2331" s="56" t="str">
        <f t="shared" si="431"/>
        <v>MC 2Q0611043</v>
      </c>
    </row>
    <row r="2332" spans="1:13" x14ac:dyDescent="0.25">
      <c r="A2332" s="56" t="str">
        <f t="shared" ca="1" si="426"/>
        <v>Q0611045</v>
      </c>
      <c r="B2332" s="57" t="str">
        <f t="shared" ca="1" si="427"/>
        <v>МОН</v>
      </c>
      <c r="C2332" s="56" t="str">
        <f t="shared" ca="1" si="428"/>
        <v>Q0611045</v>
      </c>
      <c r="D2332" s="58">
        <f t="shared" ca="1" si="429"/>
        <v>22.207070707070706</v>
      </c>
      <c r="E2332" s="56" t="str">
        <f t="shared" ca="1" si="430"/>
        <v>МОНQ0611045</v>
      </c>
      <c r="F2332" s="56">
        <f t="shared" si="432"/>
        <v>2330</v>
      </c>
      <c r="G2332" s="17" t="str">
        <f t="shared" si="434"/>
        <v>MC 2</v>
      </c>
      <c r="H2332" s="18" t="s">
        <v>45</v>
      </c>
      <c r="I2332" s="19">
        <f t="shared" ca="1" si="433"/>
        <v>8291</v>
      </c>
      <c r="J2332" s="9"/>
      <c r="K2332" s="56" t="str">
        <f t="shared" ca="1" si="424"/>
        <v>$I69</v>
      </c>
      <c r="L2332" s="56">
        <f t="shared" si="425"/>
        <v>66</v>
      </c>
      <c r="M2332" s="56" t="str">
        <f t="shared" si="431"/>
        <v>MC 2Q0611044</v>
      </c>
    </row>
    <row r="2333" spans="1:13" x14ac:dyDescent="0.25">
      <c r="A2333" s="56" t="str">
        <f t="shared" ca="1" si="426"/>
        <v>Q0611046</v>
      </c>
      <c r="B2333" s="57" t="str">
        <f t="shared" ca="1" si="427"/>
        <v>МОН</v>
      </c>
      <c r="C2333" s="56" t="str">
        <f t="shared" ca="1" si="428"/>
        <v>Q0611046</v>
      </c>
      <c r="D2333" s="58">
        <f t="shared" ca="1" si="429"/>
        <v>18.317365269461078</v>
      </c>
      <c r="E2333" s="56" t="str">
        <f t="shared" ca="1" si="430"/>
        <v>МОНQ0611046</v>
      </c>
      <c r="F2333" s="56">
        <f t="shared" si="432"/>
        <v>2331</v>
      </c>
      <c r="G2333" s="17" t="str">
        <f t="shared" si="434"/>
        <v>MC 2</v>
      </c>
      <c r="H2333" s="18" t="s">
        <v>48</v>
      </c>
      <c r="I2333" s="19">
        <f t="shared" ca="1" si="433"/>
        <v>3015</v>
      </c>
      <c r="J2333" s="9"/>
      <c r="K2333" s="56" t="str">
        <f t="shared" ca="1" si="424"/>
        <v>$I70</v>
      </c>
      <c r="L2333" s="56">
        <f t="shared" si="425"/>
        <v>67</v>
      </c>
      <c r="M2333" s="56" t="str">
        <f t="shared" si="431"/>
        <v>MC 2Q0611045</v>
      </c>
    </row>
    <row r="2334" spans="1:13" x14ac:dyDescent="0.25">
      <c r="A2334" s="56" t="str">
        <f t="shared" ca="1" si="426"/>
        <v>Q0703001</v>
      </c>
      <c r="B2334" s="57" t="str">
        <f t="shared" ca="1" si="427"/>
        <v>МОН</v>
      </c>
      <c r="C2334" s="56" t="str">
        <f t="shared" ca="1" si="428"/>
        <v>Q0703001</v>
      </c>
      <c r="D2334" s="58">
        <f t="shared" ca="1" si="429"/>
        <v>2.4263261296660117</v>
      </c>
      <c r="E2334" s="56" t="str">
        <f t="shared" ca="1" si="430"/>
        <v>МОНQ0703001</v>
      </c>
      <c r="F2334" s="56">
        <f t="shared" si="432"/>
        <v>2332</v>
      </c>
      <c r="G2334" s="17" t="str">
        <f t="shared" si="434"/>
        <v>MC 2</v>
      </c>
      <c r="H2334" s="18" t="s">
        <v>53</v>
      </c>
      <c r="I2334" s="19">
        <f t="shared" ca="1" si="433"/>
        <v>5471</v>
      </c>
      <c r="J2334" s="9"/>
      <c r="K2334" s="56" t="str">
        <f t="shared" ca="1" si="424"/>
        <v>$I71</v>
      </c>
      <c r="L2334" s="56">
        <f t="shared" si="425"/>
        <v>68</v>
      </c>
      <c r="M2334" s="56" t="str">
        <f t="shared" si="431"/>
        <v>MC 2Q0611046</v>
      </c>
    </row>
    <row r="2335" spans="1:13" x14ac:dyDescent="0.25">
      <c r="A2335" s="56" t="str">
        <f t="shared" ca="1" si="426"/>
        <v>Q0703002</v>
      </c>
      <c r="B2335" s="57" t="str">
        <f t="shared" ca="1" si="427"/>
        <v>МОН</v>
      </c>
      <c r="C2335" s="56" t="str">
        <f t="shared" ca="1" si="428"/>
        <v>Q0703002</v>
      </c>
      <c r="D2335" s="58">
        <f t="shared" ca="1" si="429"/>
        <v>80.175257731958766</v>
      </c>
      <c r="E2335" s="56" t="str">
        <f t="shared" ca="1" si="430"/>
        <v>МОНQ0703002</v>
      </c>
      <c r="F2335" s="56">
        <f t="shared" si="432"/>
        <v>2333</v>
      </c>
      <c r="G2335" s="17" t="str">
        <f t="shared" si="434"/>
        <v>MC 2</v>
      </c>
      <c r="H2335" s="18" t="s">
        <v>34</v>
      </c>
      <c r="I2335" s="19">
        <f t="shared" ca="1" si="433"/>
        <v>1593</v>
      </c>
      <c r="J2335" s="9"/>
      <c r="K2335" s="56" t="str">
        <f t="shared" ca="1" si="424"/>
        <v>$I72</v>
      </c>
      <c r="L2335" s="56">
        <f t="shared" si="425"/>
        <v>69</v>
      </c>
      <c r="M2335" s="56" t="str">
        <f t="shared" si="431"/>
        <v>MC 2Q0703001</v>
      </c>
    </row>
    <row r="2336" spans="1:13" x14ac:dyDescent="0.25">
      <c r="A2336" s="56" t="str">
        <f t="shared" ca="1" si="426"/>
        <v>Q1302001</v>
      </c>
      <c r="B2336" s="57" t="str">
        <f t="shared" ca="1" si="427"/>
        <v>МОН</v>
      </c>
      <c r="C2336" s="56" t="str">
        <f t="shared" ca="1" si="428"/>
        <v>Q1302001</v>
      </c>
      <c r="D2336" s="58">
        <f t="shared" ca="1" si="429"/>
        <v>9.5184659090909083</v>
      </c>
      <c r="E2336" s="56" t="str">
        <f t="shared" ca="1" si="430"/>
        <v>МОНQ1302001</v>
      </c>
      <c r="F2336" s="56">
        <f t="shared" si="432"/>
        <v>2334</v>
      </c>
      <c r="G2336" s="17" t="str">
        <f t="shared" si="434"/>
        <v>MC 2</v>
      </c>
      <c r="H2336" s="18" t="s">
        <v>35</v>
      </c>
      <c r="I2336" s="19">
        <f t="shared" ca="1" si="433"/>
        <v>3683</v>
      </c>
      <c r="J2336" s="9"/>
      <c r="K2336" s="56" t="str">
        <f t="shared" ca="1" si="424"/>
        <v>$I73</v>
      </c>
      <c r="L2336" s="56">
        <f t="shared" si="425"/>
        <v>70</v>
      </c>
      <c r="M2336" s="56" t="str">
        <f t="shared" si="431"/>
        <v>MC 2Q0703002</v>
      </c>
    </row>
    <row r="2337" spans="1:13" x14ac:dyDescent="0.25">
      <c r="A2337" s="56" t="str">
        <f t="shared" ca="1" si="426"/>
        <v>Q1405002</v>
      </c>
      <c r="B2337" s="57" t="str">
        <f t="shared" ca="1" si="427"/>
        <v>МОН</v>
      </c>
      <c r="C2337" s="56" t="str">
        <f t="shared" ca="1" si="428"/>
        <v>Q1405002</v>
      </c>
      <c r="D2337" s="58">
        <f t="shared" ca="1" si="429"/>
        <v>14.045307443365695</v>
      </c>
      <c r="E2337" s="56" t="str">
        <f t="shared" ca="1" si="430"/>
        <v>МОНQ1405002</v>
      </c>
      <c r="F2337" s="56">
        <f t="shared" si="432"/>
        <v>2335</v>
      </c>
      <c r="G2337" s="17" t="str">
        <f t="shared" si="434"/>
        <v>MC 2</v>
      </c>
      <c r="H2337" s="18" t="s">
        <v>126</v>
      </c>
      <c r="I2337" s="19">
        <f t="shared" ca="1" si="433"/>
        <v>1026</v>
      </c>
      <c r="J2337" s="9"/>
      <c r="K2337" s="56" t="str">
        <f t="shared" ca="1" si="424"/>
        <v>$I74</v>
      </c>
      <c r="L2337" s="56">
        <f t="shared" si="425"/>
        <v>71</v>
      </c>
      <c r="M2337" s="56" t="str">
        <f t="shared" si="431"/>
        <v>MC 2Q1302001</v>
      </c>
    </row>
    <row r="2338" spans="1:13" x14ac:dyDescent="0.25">
      <c r="A2338" s="56" t="str">
        <f t="shared" ca="1" si="426"/>
        <v>Q0101003</v>
      </c>
      <c r="B2338" s="57" t="str">
        <f t="shared" ca="1" si="427"/>
        <v>Repairs Maintenance</v>
      </c>
      <c r="C2338" s="56" t="str">
        <f t="shared" ca="1" si="428"/>
        <v>Q0101003</v>
      </c>
      <c r="D2338" s="58">
        <f t="shared" ca="1" si="429"/>
        <v>12.052941176470588</v>
      </c>
      <c r="E2338" s="56" t="str">
        <f t="shared" ca="1" si="430"/>
        <v>Repairs MaintenanceQ0101003</v>
      </c>
      <c r="F2338" s="56">
        <f t="shared" si="432"/>
        <v>2336</v>
      </c>
      <c r="G2338" s="17" t="str">
        <f t="shared" si="434"/>
        <v>MC 2</v>
      </c>
      <c r="H2338" s="18" t="s">
        <v>130</v>
      </c>
      <c r="I2338" s="19">
        <f t="shared" ca="1" si="433"/>
        <v>9362</v>
      </c>
      <c r="J2338" s="9"/>
      <c r="K2338" s="56" t="str">
        <f t="shared" ca="1" si="424"/>
        <v>$I75</v>
      </c>
      <c r="L2338" s="56">
        <f t="shared" si="425"/>
        <v>72</v>
      </c>
      <c r="M2338" s="56" t="str">
        <f t="shared" si="431"/>
        <v>MC 2Q1405002</v>
      </c>
    </row>
    <row r="2339" spans="1:13" x14ac:dyDescent="0.25">
      <c r="A2339" s="56" t="str">
        <f t="shared" ca="1" si="426"/>
        <v>Q0101005</v>
      </c>
      <c r="B2339" s="57" t="str">
        <f t="shared" ca="1" si="427"/>
        <v>Repairs Maintenance</v>
      </c>
      <c r="C2339" s="56" t="str">
        <f t="shared" ca="1" si="428"/>
        <v>Q0101005</v>
      </c>
      <c r="D2339" s="58">
        <f t="shared" ca="1" si="429"/>
        <v>46.94086021505376</v>
      </c>
      <c r="E2339" s="56" t="str">
        <f t="shared" ca="1" si="430"/>
        <v>Repairs MaintenanceQ0101005</v>
      </c>
      <c r="F2339" s="56">
        <f t="shared" si="432"/>
        <v>2337</v>
      </c>
      <c r="G2339" s="32" t="s">
        <v>87</v>
      </c>
      <c r="H2339" s="1" t="s">
        <v>8</v>
      </c>
      <c r="I2339" s="32">
        <f t="shared" ca="1" si="433"/>
        <v>9866</v>
      </c>
      <c r="J2339" s="9"/>
      <c r="K2339" s="56" t="str">
        <f t="shared" ca="1" si="424"/>
        <v>$I3</v>
      </c>
      <c r="L2339" s="56">
        <f t="shared" si="425"/>
        <v>0</v>
      </c>
      <c r="M2339" s="56" t="str">
        <f t="shared" si="431"/>
        <v>МОНQ0101003</v>
      </c>
    </row>
    <row r="2340" spans="1:13" x14ac:dyDescent="0.25">
      <c r="A2340" s="56" t="str">
        <f t="shared" ca="1" si="426"/>
        <v>Q0101007</v>
      </c>
      <c r="B2340" s="57" t="str">
        <f t="shared" ca="1" si="427"/>
        <v>Repairs Maintenance</v>
      </c>
      <c r="C2340" s="56" t="str">
        <f t="shared" ca="1" si="428"/>
        <v>Q0101007</v>
      </c>
      <c r="D2340" s="58">
        <f t="shared" ca="1" si="429"/>
        <v>4.0939226519337018</v>
      </c>
      <c r="E2340" s="56" t="str">
        <f t="shared" ca="1" si="430"/>
        <v>Repairs MaintenanceQ0101007</v>
      </c>
      <c r="F2340" s="56">
        <f t="shared" si="432"/>
        <v>2338</v>
      </c>
      <c r="G2340" s="33" t="str">
        <f t="shared" ref="G2340:G2403" si="435">G2339</f>
        <v>МОН</v>
      </c>
      <c r="H2340" s="18" t="s">
        <v>0</v>
      </c>
      <c r="I2340" s="34">
        <f t="shared" ca="1" si="433"/>
        <v>6553</v>
      </c>
      <c r="J2340" s="9"/>
      <c r="K2340" s="56" t="str">
        <f t="shared" ca="1" si="424"/>
        <v>$I4</v>
      </c>
      <c r="L2340" s="56">
        <f t="shared" si="425"/>
        <v>1</v>
      </c>
      <c r="M2340" s="56" t="str">
        <f t="shared" si="431"/>
        <v>МОНQ0101005</v>
      </c>
    </row>
    <row r="2341" spans="1:13" x14ac:dyDescent="0.25">
      <c r="A2341" s="56" t="str">
        <f t="shared" ca="1" si="426"/>
        <v>Q0101012</v>
      </c>
      <c r="B2341" s="57" t="str">
        <f t="shared" ca="1" si="427"/>
        <v>Repairs Maintenance</v>
      </c>
      <c r="C2341" s="56" t="str">
        <f t="shared" ca="1" si="428"/>
        <v>Q0101012</v>
      </c>
      <c r="D2341" s="58">
        <f t="shared" ca="1" si="429"/>
        <v>6.7213872832369939</v>
      </c>
      <c r="E2341" s="56" t="str">
        <f t="shared" ca="1" si="430"/>
        <v>Repairs MaintenanceQ0101012</v>
      </c>
      <c r="F2341" s="56">
        <f t="shared" si="432"/>
        <v>2339</v>
      </c>
      <c r="G2341" s="33" t="str">
        <f t="shared" si="435"/>
        <v>МОН</v>
      </c>
      <c r="H2341" s="18" t="s">
        <v>9</v>
      </c>
      <c r="I2341" s="34">
        <f t="shared" ca="1" si="433"/>
        <v>1209</v>
      </c>
      <c r="J2341" s="9"/>
      <c r="K2341" s="56" t="str">
        <f t="shared" ca="1" si="424"/>
        <v>$I5</v>
      </c>
      <c r="L2341" s="56">
        <f t="shared" si="425"/>
        <v>2</v>
      </c>
      <c r="M2341" s="56" t="str">
        <f t="shared" si="431"/>
        <v>МОНQ0101007</v>
      </c>
    </row>
    <row r="2342" spans="1:13" x14ac:dyDescent="0.25">
      <c r="A2342" s="56" t="str">
        <f t="shared" ca="1" si="426"/>
        <v>Q0101014</v>
      </c>
      <c r="B2342" s="57" t="str">
        <f t="shared" ca="1" si="427"/>
        <v>Repairs Maintenance</v>
      </c>
      <c r="C2342" s="56" t="str">
        <f t="shared" ca="1" si="428"/>
        <v>Q0101014</v>
      </c>
      <c r="D2342" s="58">
        <f t="shared" ca="1" si="429"/>
        <v>8.2547274749721922</v>
      </c>
      <c r="E2342" s="56" t="str">
        <f t="shared" ca="1" si="430"/>
        <v>Repairs MaintenanceQ0101014</v>
      </c>
      <c r="F2342" s="56">
        <f t="shared" si="432"/>
        <v>2340</v>
      </c>
      <c r="G2342" s="33" t="str">
        <f t="shared" si="435"/>
        <v>МОН</v>
      </c>
      <c r="H2342" s="18" t="s">
        <v>10</v>
      </c>
      <c r="I2342" s="34">
        <f t="shared" ca="1" si="433"/>
        <v>5386</v>
      </c>
      <c r="J2342" s="9"/>
      <c r="K2342" s="56" t="str">
        <f t="shared" ca="1" si="424"/>
        <v>$I6</v>
      </c>
      <c r="L2342" s="56">
        <f t="shared" si="425"/>
        <v>3</v>
      </c>
      <c r="M2342" s="56" t="str">
        <f t="shared" si="431"/>
        <v>МОНQ0101012</v>
      </c>
    </row>
    <row r="2343" spans="1:13" x14ac:dyDescent="0.25">
      <c r="A2343" s="56" t="str">
        <f t="shared" ca="1" si="426"/>
        <v>Q0101015</v>
      </c>
      <c r="B2343" s="57" t="str">
        <f t="shared" ca="1" si="427"/>
        <v>Repairs Maintenance</v>
      </c>
      <c r="C2343" s="56" t="str">
        <f t="shared" ca="1" si="428"/>
        <v>Q0101015</v>
      </c>
      <c r="D2343" s="58">
        <f t="shared" ca="1" si="429"/>
        <v>174.8918918918919</v>
      </c>
      <c r="E2343" s="56" t="str">
        <f t="shared" ca="1" si="430"/>
        <v>Repairs MaintenanceQ0101015</v>
      </c>
      <c r="F2343" s="56">
        <f t="shared" si="432"/>
        <v>2341</v>
      </c>
      <c r="G2343" s="33" t="str">
        <f t="shared" si="435"/>
        <v>МОН</v>
      </c>
      <c r="H2343" s="18" t="s">
        <v>1</v>
      </c>
      <c r="I2343" s="34">
        <f t="shared" ca="1" si="433"/>
        <v>5038</v>
      </c>
      <c r="J2343" s="9"/>
      <c r="K2343" s="56" t="str">
        <f t="shared" ca="1" si="424"/>
        <v>$I7</v>
      </c>
      <c r="L2343" s="56">
        <f t="shared" si="425"/>
        <v>4</v>
      </c>
      <c r="M2343" s="56" t="str">
        <f t="shared" si="431"/>
        <v>МОНQ0101014</v>
      </c>
    </row>
    <row r="2344" spans="1:13" x14ac:dyDescent="0.25">
      <c r="A2344" s="56" t="str">
        <f t="shared" ca="1" si="426"/>
        <v>Q0101016</v>
      </c>
      <c r="B2344" s="57" t="str">
        <f t="shared" ca="1" si="427"/>
        <v>Repairs Maintenance</v>
      </c>
      <c r="C2344" s="56" t="str">
        <f t="shared" ca="1" si="428"/>
        <v>Q0101016</v>
      </c>
      <c r="D2344" s="58">
        <f t="shared" ca="1" si="429"/>
        <v>9.2057291666666661</v>
      </c>
      <c r="E2344" s="56" t="str">
        <f t="shared" ca="1" si="430"/>
        <v>Repairs MaintenanceQ0101016</v>
      </c>
      <c r="F2344" s="56">
        <f t="shared" si="432"/>
        <v>2342</v>
      </c>
      <c r="G2344" s="33" t="str">
        <f t="shared" si="435"/>
        <v>МОН</v>
      </c>
      <c r="H2344" s="18" t="s">
        <v>11</v>
      </c>
      <c r="I2344" s="34">
        <f t="shared" ca="1" si="433"/>
        <v>7768</v>
      </c>
      <c r="J2344" s="9"/>
      <c r="K2344" s="56" t="str">
        <f t="shared" ca="1" si="424"/>
        <v>$I8</v>
      </c>
      <c r="L2344" s="56">
        <f t="shared" si="425"/>
        <v>5</v>
      </c>
      <c r="M2344" s="56" t="str">
        <f t="shared" si="431"/>
        <v>МОНQ0101015</v>
      </c>
    </row>
    <row r="2345" spans="1:13" x14ac:dyDescent="0.25">
      <c r="A2345" s="56" t="str">
        <f t="shared" ca="1" si="426"/>
        <v>Q0101048</v>
      </c>
      <c r="B2345" s="57" t="str">
        <f t="shared" ca="1" si="427"/>
        <v>Repairs Maintenance</v>
      </c>
      <c r="C2345" s="56" t="str">
        <f t="shared" ca="1" si="428"/>
        <v>Q0101048</v>
      </c>
      <c r="D2345" s="58">
        <f t="shared" ca="1" si="429"/>
        <v>18.318840579710145</v>
      </c>
      <c r="E2345" s="56" t="str">
        <f t="shared" ca="1" si="430"/>
        <v>Repairs MaintenanceQ0101048</v>
      </c>
      <c r="F2345" s="56">
        <f t="shared" si="432"/>
        <v>2343</v>
      </c>
      <c r="G2345" s="33" t="str">
        <f t="shared" si="435"/>
        <v>МОН</v>
      </c>
      <c r="H2345" s="18" t="s">
        <v>12</v>
      </c>
      <c r="I2345" s="34">
        <f t="shared" ca="1" si="433"/>
        <v>3287</v>
      </c>
      <c r="J2345" s="9"/>
      <c r="K2345" s="56" t="str">
        <f t="shared" ca="1" si="424"/>
        <v>$I9</v>
      </c>
      <c r="L2345" s="56">
        <f t="shared" si="425"/>
        <v>6</v>
      </c>
      <c r="M2345" s="56" t="str">
        <f t="shared" si="431"/>
        <v>МОНQ0101016</v>
      </c>
    </row>
    <row r="2346" spans="1:13" x14ac:dyDescent="0.25">
      <c r="A2346" s="56" t="str">
        <f t="shared" ca="1" si="426"/>
        <v>Q0101056</v>
      </c>
      <c r="B2346" s="57" t="str">
        <f t="shared" ca="1" si="427"/>
        <v>Repairs Maintenance</v>
      </c>
      <c r="C2346" s="56" t="str">
        <f t="shared" ca="1" si="428"/>
        <v>Q0101056</v>
      </c>
      <c r="D2346" s="58">
        <f t="shared" ca="1" si="429"/>
        <v>7.3448275862068968</v>
      </c>
      <c r="E2346" s="56" t="str">
        <f t="shared" ca="1" si="430"/>
        <v>Repairs MaintenanceQ0101056</v>
      </c>
      <c r="F2346" s="56">
        <f t="shared" si="432"/>
        <v>2344</v>
      </c>
      <c r="G2346" s="33" t="str">
        <f t="shared" si="435"/>
        <v>МОН</v>
      </c>
      <c r="H2346" s="18" t="s">
        <v>13</v>
      </c>
      <c r="I2346" s="34">
        <f t="shared" ca="1" si="433"/>
        <v>5169</v>
      </c>
      <c r="J2346" s="9"/>
      <c r="K2346" s="56" t="str">
        <f t="shared" ca="1" si="424"/>
        <v>$I10</v>
      </c>
      <c r="L2346" s="56">
        <f t="shared" si="425"/>
        <v>7</v>
      </c>
      <c r="M2346" s="56" t="str">
        <f t="shared" si="431"/>
        <v>МОНQ0101048</v>
      </c>
    </row>
    <row r="2347" spans="1:13" x14ac:dyDescent="0.25">
      <c r="A2347" s="56" t="str">
        <f t="shared" ca="1" si="426"/>
        <v>Q0101062</v>
      </c>
      <c r="B2347" s="57" t="str">
        <f t="shared" ca="1" si="427"/>
        <v>Repairs Maintenance</v>
      </c>
      <c r="C2347" s="56" t="str">
        <f t="shared" ca="1" si="428"/>
        <v>Q0101062</v>
      </c>
      <c r="D2347" s="58">
        <f t="shared" ca="1" si="429"/>
        <v>8.8879184861717615</v>
      </c>
      <c r="E2347" s="56" t="str">
        <f t="shared" ca="1" si="430"/>
        <v>Repairs MaintenanceQ0101062</v>
      </c>
      <c r="F2347" s="56">
        <f t="shared" si="432"/>
        <v>2345</v>
      </c>
      <c r="G2347" s="33" t="str">
        <f t="shared" si="435"/>
        <v>МОН</v>
      </c>
      <c r="H2347" s="18" t="s">
        <v>121</v>
      </c>
      <c r="I2347" s="34">
        <f t="shared" ca="1" si="433"/>
        <v>1486</v>
      </c>
      <c r="J2347" s="9"/>
      <c r="K2347" s="56" t="str">
        <f t="shared" ca="1" si="424"/>
        <v>$I11</v>
      </c>
      <c r="L2347" s="56">
        <f t="shared" si="425"/>
        <v>8</v>
      </c>
      <c r="M2347" s="56" t="str">
        <f t="shared" si="431"/>
        <v>МОНQ0101056</v>
      </c>
    </row>
    <row r="2348" spans="1:13" x14ac:dyDescent="0.25">
      <c r="A2348" s="56" t="str">
        <f t="shared" ca="1" si="426"/>
        <v>Q0101067</v>
      </c>
      <c r="B2348" s="57" t="str">
        <f t="shared" ca="1" si="427"/>
        <v>Repairs Maintenance</v>
      </c>
      <c r="C2348" s="56" t="str">
        <f t="shared" ca="1" si="428"/>
        <v>Q0101067</v>
      </c>
      <c r="D2348" s="58">
        <f t="shared" ca="1" si="429"/>
        <v>7.2394578313253009</v>
      </c>
      <c r="E2348" s="56" t="str">
        <f t="shared" ca="1" si="430"/>
        <v>Repairs MaintenanceQ0101067</v>
      </c>
      <c r="F2348" s="56">
        <f t="shared" si="432"/>
        <v>2346</v>
      </c>
      <c r="G2348" s="33" t="str">
        <f t="shared" si="435"/>
        <v>МОН</v>
      </c>
      <c r="H2348" s="18" t="s">
        <v>2</v>
      </c>
      <c r="I2348" s="34">
        <f t="shared" ca="1" si="433"/>
        <v>6690</v>
      </c>
      <c r="J2348" s="9"/>
      <c r="K2348" s="56" t="str">
        <f t="shared" ca="1" si="424"/>
        <v>$I12</v>
      </c>
      <c r="L2348" s="56">
        <f t="shared" si="425"/>
        <v>9</v>
      </c>
      <c r="M2348" s="56" t="str">
        <f t="shared" si="431"/>
        <v>МОНQ0101062</v>
      </c>
    </row>
    <row r="2349" spans="1:13" x14ac:dyDescent="0.25">
      <c r="A2349" s="56" t="str">
        <f t="shared" ca="1" si="426"/>
        <v>Q0101070</v>
      </c>
      <c r="B2349" s="57" t="str">
        <f t="shared" ca="1" si="427"/>
        <v>Repairs Maintenance</v>
      </c>
      <c r="C2349" s="56" t="str">
        <f t="shared" ca="1" si="428"/>
        <v>Q0101070</v>
      </c>
      <c r="D2349" s="58">
        <f t="shared" ca="1" si="429"/>
        <v>14.879271070615035</v>
      </c>
      <c r="E2349" s="56" t="str">
        <f t="shared" ca="1" si="430"/>
        <v>Repairs MaintenanceQ0101070</v>
      </c>
      <c r="F2349" s="56">
        <f t="shared" si="432"/>
        <v>2347</v>
      </c>
      <c r="G2349" s="33" t="str">
        <f t="shared" si="435"/>
        <v>МОН</v>
      </c>
      <c r="H2349" s="18" t="s">
        <v>14</v>
      </c>
      <c r="I2349" s="34">
        <f t="shared" ca="1" si="433"/>
        <v>3823</v>
      </c>
      <c r="J2349" s="9"/>
      <c r="K2349" s="56" t="str">
        <f t="shared" ca="1" si="424"/>
        <v>$I13</v>
      </c>
      <c r="L2349" s="56">
        <f t="shared" si="425"/>
        <v>10</v>
      </c>
      <c r="M2349" s="56" t="str">
        <f t="shared" si="431"/>
        <v>МОНQ0101067</v>
      </c>
    </row>
    <row r="2350" spans="1:13" x14ac:dyDescent="0.25">
      <c r="A2350" s="56" t="str">
        <f t="shared" ca="1" si="426"/>
        <v>Q0101072</v>
      </c>
      <c r="B2350" s="57" t="str">
        <f t="shared" ca="1" si="427"/>
        <v>Repairs Maintenance</v>
      </c>
      <c r="C2350" s="56" t="str">
        <f t="shared" ca="1" si="428"/>
        <v>Q0101072</v>
      </c>
      <c r="D2350" s="58">
        <f t="shared" ca="1" si="429"/>
        <v>3.7704714640198511</v>
      </c>
      <c r="E2350" s="56" t="str">
        <f t="shared" ca="1" si="430"/>
        <v>Repairs MaintenanceQ0101072</v>
      </c>
      <c r="F2350" s="56">
        <f t="shared" si="432"/>
        <v>2348</v>
      </c>
      <c r="G2350" s="33" t="str">
        <f t="shared" si="435"/>
        <v>МОН</v>
      </c>
      <c r="H2350" s="18" t="s">
        <v>43</v>
      </c>
      <c r="I2350" s="34">
        <f t="shared" ca="1" si="433"/>
        <v>9488</v>
      </c>
      <c r="J2350" s="9"/>
      <c r="K2350" s="56" t="str">
        <f t="shared" ca="1" si="424"/>
        <v>$I14</v>
      </c>
      <c r="L2350" s="56">
        <f t="shared" si="425"/>
        <v>11</v>
      </c>
      <c r="M2350" s="56" t="str">
        <f t="shared" si="431"/>
        <v>МОНQ0101070</v>
      </c>
    </row>
    <row r="2351" spans="1:13" x14ac:dyDescent="0.25">
      <c r="A2351" s="56" t="str">
        <f t="shared" ca="1" si="426"/>
        <v>Q0101082</v>
      </c>
      <c r="B2351" s="57" t="str">
        <f t="shared" ca="1" si="427"/>
        <v>Repairs Maintenance</v>
      </c>
      <c r="C2351" s="56" t="str">
        <f t="shared" ca="1" si="428"/>
        <v>Q0101082</v>
      </c>
      <c r="D2351" s="58">
        <f t="shared" ca="1" si="429"/>
        <v>8.8906633906633914</v>
      </c>
      <c r="E2351" s="56" t="str">
        <f t="shared" ca="1" si="430"/>
        <v>Repairs MaintenanceQ0101082</v>
      </c>
      <c r="F2351" s="56">
        <f t="shared" si="432"/>
        <v>2349</v>
      </c>
      <c r="G2351" s="33" t="str">
        <f t="shared" si="435"/>
        <v>МОН</v>
      </c>
      <c r="H2351" s="18" t="s">
        <v>122</v>
      </c>
      <c r="I2351" s="34">
        <f t="shared" ca="1" si="433"/>
        <v>7248</v>
      </c>
      <c r="J2351" s="9"/>
      <c r="K2351" s="56" t="str">
        <f t="shared" ca="1" si="424"/>
        <v>$I15</v>
      </c>
      <c r="L2351" s="56">
        <f t="shared" si="425"/>
        <v>12</v>
      </c>
      <c r="M2351" s="56" t="str">
        <f t="shared" si="431"/>
        <v>МОНQ0101072</v>
      </c>
    </row>
    <row r="2352" spans="1:13" x14ac:dyDescent="0.25">
      <c r="A2352" s="56" t="str">
        <f t="shared" ca="1" si="426"/>
        <v>Q0101089</v>
      </c>
      <c r="B2352" s="57" t="str">
        <f t="shared" ca="1" si="427"/>
        <v>Repairs Maintenance</v>
      </c>
      <c r="C2352" s="56" t="str">
        <f t="shared" ca="1" si="428"/>
        <v>Q0101089</v>
      </c>
      <c r="D2352" s="58">
        <f t="shared" ca="1" si="429"/>
        <v>5.083333333333333</v>
      </c>
      <c r="E2352" s="56" t="str">
        <f t="shared" ca="1" si="430"/>
        <v>Repairs MaintenanceQ0101089</v>
      </c>
      <c r="F2352" s="56">
        <f t="shared" si="432"/>
        <v>2350</v>
      </c>
      <c r="G2352" s="33" t="str">
        <f t="shared" si="435"/>
        <v>МОН</v>
      </c>
      <c r="H2352" s="18" t="s">
        <v>123</v>
      </c>
      <c r="I2352" s="34">
        <f t="shared" ca="1" si="433"/>
        <v>6276</v>
      </c>
      <c r="J2352" s="9"/>
      <c r="K2352" s="56" t="str">
        <f t="shared" ca="1" si="424"/>
        <v>$I16</v>
      </c>
      <c r="L2352" s="56">
        <f t="shared" si="425"/>
        <v>13</v>
      </c>
      <c r="M2352" s="56" t="str">
        <f t="shared" si="431"/>
        <v>МОНQ0101082</v>
      </c>
    </row>
    <row r="2353" spans="1:13" x14ac:dyDescent="0.25">
      <c r="A2353" s="56" t="str">
        <f t="shared" ca="1" si="426"/>
        <v>Q0101100</v>
      </c>
      <c r="B2353" s="57" t="str">
        <f t="shared" ca="1" si="427"/>
        <v>Repairs Maintenance</v>
      </c>
      <c r="C2353" s="56" t="str">
        <f t="shared" ca="1" si="428"/>
        <v>Q0101100</v>
      </c>
      <c r="D2353" s="58">
        <f t="shared" ca="1" si="429"/>
        <v>9.5967741935483879</v>
      </c>
      <c r="E2353" s="56" t="str">
        <f t="shared" ca="1" si="430"/>
        <v>Repairs MaintenanceQ0101100</v>
      </c>
      <c r="F2353" s="56">
        <f t="shared" si="432"/>
        <v>2351</v>
      </c>
      <c r="G2353" s="33" t="str">
        <f t="shared" si="435"/>
        <v>МОН</v>
      </c>
      <c r="H2353" s="18" t="s">
        <v>36</v>
      </c>
      <c r="I2353" s="34">
        <f t="shared" ca="1" si="433"/>
        <v>3005</v>
      </c>
      <c r="J2353" s="9"/>
      <c r="K2353" s="56" t="str">
        <f t="shared" ca="1" si="424"/>
        <v>$I17</v>
      </c>
      <c r="L2353" s="56">
        <f t="shared" si="425"/>
        <v>14</v>
      </c>
      <c r="M2353" s="56" t="str">
        <f t="shared" si="431"/>
        <v>МОНQ0101089</v>
      </c>
    </row>
    <row r="2354" spans="1:13" x14ac:dyDescent="0.25">
      <c r="A2354" s="56" t="str">
        <f t="shared" ca="1" si="426"/>
        <v>Q0102038</v>
      </c>
      <c r="B2354" s="57" t="str">
        <f t="shared" ca="1" si="427"/>
        <v>Repairs Maintenance</v>
      </c>
      <c r="C2354" s="56" t="str">
        <f t="shared" ca="1" si="428"/>
        <v>Q0102038</v>
      </c>
      <c r="D2354" s="58">
        <f t="shared" ca="1" si="429"/>
        <v>1.1924398625429553</v>
      </c>
      <c r="E2354" s="56" t="str">
        <f t="shared" ca="1" si="430"/>
        <v>Repairs MaintenanceQ0102038</v>
      </c>
      <c r="F2354" s="56">
        <f t="shared" si="432"/>
        <v>2352</v>
      </c>
      <c r="G2354" s="33" t="str">
        <f t="shared" si="435"/>
        <v>МОН</v>
      </c>
      <c r="H2354" s="18" t="s">
        <v>124</v>
      </c>
      <c r="I2354" s="34">
        <f t="shared" ca="1" si="433"/>
        <v>9783</v>
      </c>
      <c r="J2354" s="9"/>
      <c r="K2354" s="56" t="str">
        <f t="shared" ca="1" si="424"/>
        <v>$I18</v>
      </c>
      <c r="L2354" s="56">
        <f t="shared" si="425"/>
        <v>15</v>
      </c>
      <c r="M2354" s="56" t="str">
        <f t="shared" si="431"/>
        <v>МОНQ0101100</v>
      </c>
    </row>
    <row r="2355" spans="1:13" x14ac:dyDescent="0.25">
      <c r="A2355" s="56" t="str">
        <f t="shared" ca="1" si="426"/>
        <v>Q0102039</v>
      </c>
      <c r="B2355" s="57" t="str">
        <f t="shared" ca="1" si="427"/>
        <v>Repairs Maintenance</v>
      </c>
      <c r="C2355" s="56" t="str">
        <f t="shared" ca="1" si="428"/>
        <v>Q0102039</v>
      </c>
      <c r="D2355" s="58">
        <f t="shared" ca="1" si="429"/>
        <v>52.257668711656443</v>
      </c>
      <c r="E2355" s="56" t="str">
        <f t="shared" ca="1" si="430"/>
        <v>Repairs MaintenanceQ0102039</v>
      </c>
      <c r="F2355" s="56">
        <f t="shared" si="432"/>
        <v>2353</v>
      </c>
      <c r="G2355" s="33" t="str">
        <f t="shared" si="435"/>
        <v>МОН</v>
      </c>
      <c r="H2355" s="18" t="s">
        <v>133</v>
      </c>
      <c r="I2355" s="34">
        <f t="shared" ca="1" si="433"/>
        <v>2622</v>
      </c>
      <c r="J2355" s="9"/>
      <c r="K2355" s="56" t="str">
        <f t="shared" ca="1" si="424"/>
        <v>$I19</v>
      </c>
      <c r="L2355" s="56">
        <f t="shared" si="425"/>
        <v>16</v>
      </c>
      <c r="M2355" s="56" t="str">
        <f t="shared" si="431"/>
        <v>МОНQ0102038</v>
      </c>
    </row>
    <row r="2356" spans="1:13" x14ac:dyDescent="0.25">
      <c r="A2356" s="56" t="str">
        <f t="shared" ca="1" si="426"/>
        <v>Q0102040</v>
      </c>
      <c r="B2356" s="57" t="str">
        <f t="shared" ca="1" si="427"/>
        <v>Repairs Maintenance</v>
      </c>
      <c r="C2356" s="56" t="str">
        <f t="shared" ca="1" si="428"/>
        <v>Q0102040</v>
      </c>
      <c r="D2356" s="58">
        <f t="shared" ca="1" si="429"/>
        <v>5.2645631067961167</v>
      </c>
      <c r="E2356" s="56" t="str">
        <f t="shared" ca="1" si="430"/>
        <v>Repairs MaintenanceQ0102040</v>
      </c>
      <c r="F2356" s="56">
        <f t="shared" si="432"/>
        <v>2354</v>
      </c>
      <c r="G2356" s="33" t="str">
        <f t="shared" si="435"/>
        <v>МОН</v>
      </c>
      <c r="H2356" s="18" t="s">
        <v>134</v>
      </c>
      <c r="I2356" s="34">
        <f t="shared" ca="1" si="433"/>
        <v>5023</v>
      </c>
      <c r="J2356" s="9"/>
      <c r="K2356" s="56" t="str">
        <f t="shared" ca="1" si="424"/>
        <v>$I20</v>
      </c>
      <c r="L2356" s="56">
        <f t="shared" si="425"/>
        <v>17</v>
      </c>
      <c r="M2356" s="56" t="str">
        <f t="shared" si="431"/>
        <v>МОНQ0102039</v>
      </c>
    </row>
    <row r="2357" spans="1:13" x14ac:dyDescent="0.25">
      <c r="A2357" s="56" t="str">
        <f t="shared" ca="1" si="426"/>
        <v>Q0103013</v>
      </c>
      <c r="B2357" s="57" t="str">
        <f t="shared" ca="1" si="427"/>
        <v>Repairs Maintenance</v>
      </c>
      <c r="C2357" s="56" t="str">
        <f t="shared" ca="1" si="428"/>
        <v>Q0103013</v>
      </c>
      <c r="D2357" s="58">
        <f t="shared" ca="1" si="429"/>
        <v>45.658878504672899</v>
      </c>
      <c r="E2357" s="56" t="str">
        <f t="shared" ca="1" si="430"/>
        <v>Repairs MaintenanceQ0103013</v>
      </c>
      <c r="F2357" s="56">
        <f t="shared" si="432"/>
        <v>2355</v>
      </c>
      <c r="G2357" s="33" t="str">
        <f t="shared" si="435"/>
        <v>МОН</v>
      </c>
      <c r="H2357" s="18" t="s">
        <v>135</v>
      </c>
      <c r="I2357" s="34">
        <f t="shared" ca="1" si="433"/>
        <v>2669</v>
      </c>
      <c r="J2357" s="9"/>
      <c r="K2357" s="56" t="str">
        <f t="shared" ca="1" si="424"/>
        <v>$I21</v>
      </c>
      <c r="L2357" s="56">
        <f t="shared" si="425"/>
        <v>18</v>
      </c>
      <c r="M2357" s="56" t="str">
        <f t="shared" si="431"/>
        <v>МОНQ0102040</v>
      </c>
    </row>
    <row r="2358" spans="1:13" x14ac:dyDescent="0.25">
      <c r="A2358" s="56" t="str">
        <f t="shared" ca="1" si="426"/>
        <v>Q0103016</v>
      </c>
      <c r="B2358" s="57" t="str">
        <f t="shared" ca="1" si="427"/>
        <v>Repairs Maintenance</v>
      </c>
      <c r="C2358" s="56" t="str">
        <f t="shared" ca="1" si="428"/>
        <v>Q0103016</v>
      </c>
      <c r="D2358" s="58">
        <f t="shared" ca="1" si="429"/>
        <v>5.3033980582524274</v>
      </c>
      <c r="E2358" s="56" t="str">
        <f t="shared" ca="1" si="430"/>
        <v>Repairs MaintenanceQ0103016</v>
      </c>
      <c r="F2358" s="56">
        <f t="shared" si="432"/>
        <v>2356</v>
      </c>
      <c r="G2358" s="33" t="str">
        <f t="shared" si="435"/>
        <v>МОН</v>
      </c>
      <c r="H2358" s="18" t="s">
        <v>131</v>
      </c>
      <c r="I2358" s="34">
        <f t="shared" ca="1" si="433"/>
        <v>5301</v>
      </c>
      <c r="J2358" s="9"/>
      <c r="K2358" s="56" t="str">
        <f t="shared" ca="1" si="424"/>
        <v>$I22</v>
      </c>
      <c r="L2358" s="56">
        <f t="shared" si="425"/>
        <v>19</v>
      </c>
      <c r="M2358" s="56" t="str">
        <f t="shared" si="431"/>
        <v>МОНQ0103013</v>
      </c>
    </row>
    <row r="2359" spans="1:13" x14ac:dyDescent="0.25">
      <c r="A2359" s="56" t="str">
        <f t="shared" ca="1" si="426"/>
        <v>Q0103017</v>
      </c>
      <c r="B2359" s="57" t="str">
        <f t="shared" ca="1" si="427"/>
        <v>Repairs Maintenance</v>
      </c>
      <c r="C2359" s="56" t="str">
        <f t="shared" ca="1" si="428"/>
        <v>Q0103017</v>
      </c>
      <c r="D2359" s="58">
        <f t="shared" ca="1" si="429"/>
        <v>17.543610547667342</v>
      </c>
      <c r="E2359" s="56" t="str">
        <f t="shared" ca="1" si="430"/>
        <v>Repairs MaintenanceQ0103017</v>
      </c>
      <c r="F2359" s="56">
        <f t="shared" si="432"/>
        <v>2357</v>
      </c>
      <c r="G2359" s="33" t="str">
        <f t="shared" si="435"/>
        <v>МОН</v>
      </c>
      <c r="H2359" s="18" t="s">
        <v>15</v>
      </c>
      <c r="I2359" s="34">
        <f t="shared" ca="1" si="433"/>
        <v>5562</v>
      </c>
      <c r="J2359" s="9"/>
      <c r="K2359" s="56" t="str">
        <f t="shared" ca="1" si="424"/>
        <v>$I23</v>
      </c>
      <c r="L2359" s="56">
        <f t="shared" si="425"/>
        <v>20</v>
      </c>
      <c r="M2359" s="56" t="str">
        <f t="shared" si="431"/>
        <v>МОНQ0103016</v>
      </c>
    </row>
    <row r="2360" spans="1:13" x14ac:dyDescent="0.25">
      <c r="A2360" s="56" t="str">
        <f t="shared" ca="1" si="426"/>
        <v>Q0103018</v>
      </c>
      <c r="B2360" s="57" t="str">
        <f t="shared" ca="1" si="427"/>
        <v>Repairs Maintenance</v>
      </c>
      <c r="C2360" s="56" t="str">
        <f t="shared" ca="1" si="428"/>
        <v>Q0103018</v>
      </c>
      <c r="D2360" s="58">
        <f t="shared" ca="1" si="429"/>
        <v>2.2308641975308641</v>
      </c>
      <c r="E2360" s="56" t="str">
        <f t="shared" ca="1" si="430"/>
        <v>Repairs MaintenanceQ0103018</v>
      </c>
      <c r="F2360" s="56">
        <f t="shared" si="432"/>
        <v>2358</v>
      </c>
      <c r="G2360" s="33" t="str">
        <f t="shared" si="435"/>
        <v>МОН</v>
      </c>
      <c r="H2360" s="18" t="s">
        <v>16</v>
      </c>
      <c r="I2360" s="34">
        <f t="shared" ca="1" si="433"/>
        <v>8284</v>
      </c>
      <c r="J2360" s="9"/>
      <c r="K2360" s="56" t="str">
        <f t="shared" ca="1" si="424"/>
        <v>$I24</v>
      </c>
      <c r="L2360" s="56">
        <f t="shared" si="425"/>
        <v>21</v>
      </c>
      <c r="M2360" s="56" t="str">
        <f t="shared" si="431"/>
        <v>МОНQ0103017</v>
      </c>
    </row>
    <row r="2361" spans="1:13" x14ac:dyDescent="0.25">
      <c r="A2361" s="56" t="str">
        <f t="shared" ca="1" si="426"/>
        <v>Q0204004</v>
      </c>
      <c r="B2361" s="57" t="str">
        <f t="shared" ca="1" si="427"/>
        <v>Repairs Maintenance</v>
      </c>
      <c r="C2361" s="56" t="str">
        <f t="shared" ca="1" si="428"/>
        <v>Q0204004</v>
      </c>
      <c r="D2361" s="58">
        <f t="shared" ca="1" si="429"/>
        <v>15.336650082918739</v>
      </c>
      <c r="E2361" s="56" t="str">
        <f t="shared" ca="1" si="430"/>
        <v>Repairs MaintenanceQ0204004</v>
      </c>
      <c r="F2361" s="56">
        <f t="shared" si="432"/>
        <v>2359</v>
      </c>
      <c r="G2361" s="33" t="str">
        <f t="shared" si="435"/>
        <v>МОН</v>
      </c>
      <c r="H2361" s="18" t="s">
        <v>17</v>
      </c>
      <c r="I2361" s="34">
        <f t="shared" ca="1" si="433"/>
        <v>2230</v>
      </c>
      <c r="J2361" s="9"/>
      <c r="K2361" s="56" t="str">
        <f t="shared" ref="K2361:K2424" ca="1" si="436">IF(G2361="Sale Volume","",MID(CELL("адрес",$I$3),1,2)&amp;MID(CELL("адрес",$I$3),4,2)+L2361)</f>
        <v>$I25</v>
      </c>
      <c r="L2361" s="56">
        <f t="shared" ref="L2361:L2424" si="437">IF(G2360&lt;&gt;G2361,0,L2360+1)</f>
        <v>22</v>
      </c>
      <c r="M2361" s="56" t="str">
        <f t="shared" si="431"/>
        <v>МОНQ0103018</v>
      </c>
    </row>
    <row r="2362" spans="1:13" x14ac:dyDescent="0.25">
      <c r="A2362" s="56" t="str">
        <f t="shared" ca="1" si="426"/>
        <v>Q0204005</v>
      </c>
      <c r="B2362" s="57" t="str">
        <f t="shared" ca="1" si="427"/>
        <v>Repairs Maintenance</v>
      </c>
      <c r="C2362" s="56" t="str">
        <f t="shared" ca="1" si="428"/>
        <v>Q0204005</v>
      </c>
      <c r="D2362" s="58">
        <f t="shared" ca="1" si="429"/>
        <v>18.665245202558637</v>
      </c>
      <c r="E2362" s="56" t="str">
        <f t="shared" ca="1" si="430"/>
        <v>Repairs MaintenanceQ0204005</v>
      </c>
      <c r="F2362" s="56">
        <f t="shared" si="432"/>
        <v>2360</v>
      </c>
      <c r="G2362" s="33" t="str">
        <f t="shared" si="435"/>
        <v>МОН</v>
      </c>
      <c r="H2362" s="18" t="s">
        <v>18</v>
      </c>
      <c r="I2362" s="34">
        <f t="shared" ca="1" si="433"/>
        <v>3563</v>
      </c>
      <c r="J2362" s="9"/>
      <c r="K2362" s="56" t="str">
        <f t="shared" ca="1" si="436"/>
        <v>$I26</v>
      </c>
      <c r="L2362" s="56">
        <f t="shared" si="437"/>
        <v>23</v>
      </c>
      <c r="M2362" s="56" t="str">
        <f t="shared" si="431"/>
        <v>МОНQ0204004</v>
      </c>
    </row>
    <row r="2363" spans="1:13" x14ac:dyDescent="0.25">
      <c r="A2363" s="56" t="str">
        <f t="shared" ca="1" si="426"/>
        <v>Q0204006</v>
      </c>
      <c r="B2363" s="57" t="str">
        <f t="shared" ca="1" si="427"/>
        <v>Repairs Maintenance</v>
      </c>
      <c r="C2363" s="56" t="str">
        <f t="shared" ca="1" si="428"/>
        <v>Q0204006</v>
      </c>
      <c r="D2363" s="58">
        <f t="shared" ca="1" si="429"/>
        <v>7.8335170893054027</v>
      </c>
      <c r="E2363" s="56" t="str">
        <f t="shared" ca="1" si="430"/>
        <v>Repairs MaintenanceQ0204006</v>
      </c>
      <c r="F2363" s="56">
        <f t="shared" si="432"/>
        <v>2361</v>
      </c>
      <c r="G2363" s="33" t="str">
        <f t="shared" si="435"/>
        <v>МОН</v>
      </c>
      <c r="H2363" s="18" t="s">
        <v>7</v>
      </c>
      <c r="I2363" s="34">
        <f t="shared" ca="1" si="433"/>
        <v>3717</v>
      </c>
      <c r="J2363" s="9"/>
      <c r="K2363" s="56" t="str">
        <f t="shared" ca="1" si="436"/>
        <v>$I27</v>
      </c>
      <c r="L2363" s="56">
        <f t="shared" si="437"/>
        <v>24</v>
      </c>
      <c r="M2363" s="56" t="str">
        <f t="shared" si="431"/>
        <v>МОНQ0204005</v>
      </c>
    </row>
    <row r="2364" spans="1:13" x14ac:dyDescent="0.25">
      <c r="A2364" s="56" t="str">
        <f t="shared" ca="1" si="426"/>
        <v>Q0204007</v>
      </c>
      <c r="B2364" s="57" t="str">
        <f t="shared" ca="1" si="427"/>
        <v>Repairs Maintenance</v>
      </c>
      <c r="C2364" s="56" t="str">
        <f t="shared" ca="1" si="428"/>
        <v>Q0204007</v>
      </c>
      <c r="D2364" s="58">
        <f t="shared" ca="1" si="429"/>
        <v>2.4476190476190478</v>
      </c>
      <c r="E2364" s="56" t="str">
        <f t="shared" ca="1" si="430"/>
        <v>Repairs MaintenanceQ0204007</v>
      </c>
      <c r="F2364" s="56">
        <f t="shared" si="432"/>
        <v>2362</v>
      </c>
      <c r="G2364" s="33" t="str">
        <f t="shared" si="435"/>
        <v>МОН</v>
      </c>
      <c r="H2364" s="18" t="s">
        <v>19</v>
      </c>
      <c r="I2364" s="34">
        <f t="shared" ca="1" si="433"/>
        <v>7914</v>
      </c>
      <c r="J2364" s="9"/>
      <c r="K2364" s="56" t="str">
        <f t="shared" ca="1" si="436"/>
        <v>$I28</v>
      </c>
      <c r="L2364" s="56">
        <f t="shared" si="437"/>
        <v>25</v>
      </c>
      <c r="M2364" s="56" t="str">
        <f t="shared" si="431"/>
        <v>МОНQ0204006</v>
      </c>
    </row>
    <row r="2365" spans="1:13" x14ac:dyDescent="0.25">
      <c r="A2365" s="56" t="str">
        <f t="shared" ca="1" si="426"/>
        <v>Q0204009</v>
      </c>
      <c r="B2365" s="57" t="str">
        <f t="shared" ca="1" si="427"/>
        <v>Repairs Maintenance</v>
      </c>
      <c r="C2365" s="56" t="str">
        <f t="shared" ca="1" si="428"/>
        <v>Q0204009</v>
      </c>
      <c r="D2365" s="58">
        <f t="shared" ca="1" si="429"/>
        <v>32.627530364372468</v>
      </c>
      <c r="E2365" s="56" t="str">
        <f t="shared" ca="1" si="430"/>
        <v>Repairs MaintenanceQ0204009</v>
      </c>
      <c r="F2365" s="56">
        <f t="shared" si="432"/>
        <v>2363</v>
      </c>
      <c r="G2365" s="33" t="str">
        <f t="shared" si="435"/>
        <v>МОН</v>
      </c>
      <c r="H2365" s="18" t="s">
        <v>20</v>
      </c>
      <c r="I2365" s="34">
        <f t="shared" ca="1" si="433"/>
        <v>5133</v>
      </c>
      <c r="J2365" s="9"/>
      <c r="K2365" s="56" t="str">
        <f t="shared" ca="1" si="436"/>
        <v>$I29</v>
      </c>
      <c r="L2365" s="56">
        <f t="shared" si="437"/>
        <v>26</v>
      </c>
      <c r="M2365" s="56" t="str">
        <f t="shared" si="431"/>
        <v>МОНQ0204007</v>
      </c>
    </row>
    <row r="2366" spans="1:13" x14ac:dyDescent="0.25">
      <c r="A2366" s="56" t="str">
        <f t="shared" ca="1" si="426"/>
        <v>Q0204014</v>
      </c>
      <c r="B2366" s="57" t="str">
        <f t="shared" ca="1" si="427"/>
        <v>Repairs Maintenance</v>
      </c>
      <c r="C2366" s="56" t="str">
        <f t="shared" ca="1" si="428"/>
        <v>Q0204014</v>
      </c>
      <c r="D2366" s="58">
        <f t="shared" ca="1" si="429"/>
        <v>12.827014218009479</v>
      </c>
      <c r="E2366" s="56" t="str">
        <f t="shared" ca="1" si="430"/>
        <v>Repairs MaintenanceQ0204014</v>
      </c>
      <c r="F2366" s="56">
        <f t="shared" si="432"/>
        <v>2364</v>
      </c>
      <c r="G2366" s="33" t="str">
        <f t="shared" si="435"/>
        <v>МОН</v>
      </c>
      <c r="H2366" s="18" t="s">
        <v>3</v>
      </c>
      <c r="I2366" s="34">
        <f t="shared" ca="1" si="433"/>
        <v>3950</v>
      </c>
      <c r="J2366" s="9"/>
      <c r="K2366" s="56" t="str">
        <f t="shared" ca="1" si="436"/>
        <v>$I30</v>
      </c>
      <c r="L2366" s="56">
        <f t="shared" si="437"/>
        <v>27</v>
      </c>
      <c r="M2366" s="56" t="str">
        <f t="shared" si="431"/>
        <v>МОНQ0204009</v>
      </c>
    </row>
    <row r="2367" spans="1:13" x14ac:dyDescent="0.25">
      <c r="A2367" s="56" t="str">
        <f t="shared" ca="1" si="426"/>
        <v>Q0204018</v>
      </c>
      <c r="B2367" s="57" t="str">
        <f t="shared" ca="1" si="427"/>
        <v>Repairs Maintenance</v>
      </c>
      <c r="C2367" s="56" t="str">
        <f t="shared" ca="1" si="428"/>
        <v>Q0204018</v>
      </c>
      <c r="D2367" s="58">
        <f t="shared" ca="1" si="429"/>
        <v>17.202985074626866</v>
      </c>
      <c r="E2367" s="56" t="str">
        <f t="shared" ca="1" si="430"/>
        <v>Repairs MaintenanceQ0204018</v>
      </c>
      <c r="F2367" s="56">
        <f t="shared" si="432"/>
        <v>2365</v>
      </c>
      <c r="G2367" s="33" t="str">
        <f t="shared" si="435"/>
        <v>МОН</v>
      </c>
      <c r="H2367" s="18" t="s">
        <v>128</v>
      </c>
      <c r="I2367" s="34">
        <f t="shared" ca="1" si="433"/>
        <v>9331</v>
      </c>
      <c r="J2367" s="9"/>
      <c r="K2367" s="56" t="str">
        <f t="shared" ca="1" si="436"/>
        <v>$I31</v>
      </c>
      <c r="L2367" s="56">
        <f t="shared" si="437"/>
        <v>28</v>
      </c>
      <c r="M2367" s="56" t="str">
        <f t="shared" si="431"/>
        <v>МОНQ0204014</v>
      </c>
    </row>
    <row r="2368" spans="1:13" x14ac:dyDescent="0.25">
      <c r="A2368" s="56" t="str">
        <f t="shared" ca="1" si="426"/>
        <v>Q0204019</v>
      </c>
      <c r="B2368" s="57" t="str">
        <f t="shared" ca="1" si="427"/>
        <v>Repairs Maintenance</v>
      </c>
      <c r="C2368" s="56" t="str">
        <f t="shared" ca="1" si="428"/>
        <v>Q0204019</v>
      </c>
      <c r="D2368" s="58">
        <f t="shared" ca="1" si="429"/>
        <v>106.02631578947368</v>
      </c>
      <c r="E2368" s="56" t="str">
        <f t="shared" ca="1" si="430"/>
        <v>Repairs MaintenanceQ0204019</v>
      </c>
      <c r="F2368" s="56">
        <f t="shared" si="432"/>
        <v>2366</v>
      </c>
      <c r="G2368" s="33" t="str">
        <f t="shared" si="435"/>
        <v>МОН</v>
      </c>
      <c r="H2368" s="18" t="s">
        <v>21</v>
      </c>
      <c r="I2368" s="34">
        <f t="shared" ca="1" si="433"/>
        <v>4762</v>
      </c>
      <c r="J2368" s="9"/>
      <c r="K2368" s="56" t="str">
        <f t="shared" ca="1" si="436"/>
        <v>$I32</v>
      </c>
      <c r="L2368" s="56">
        <f t="shared" si="437"/>
        <v>29</v>
      </c>
      <c r="M2368" s="56" t="str">
        <f t="shared" si="431"/>
        <v>МОНQ0204018</v>
      </c>
    </row>
    <row r="2369" spans="1:13" x14ac:dyDescent="0.25">
      <c r="A2369" s="56" t="str">
        <f t="shared" ca="1" si="426"/>
        <v>Q0204030</v>
      </c>
      <c r="B2369" s="57" t="str">
        <f t="shared" ca="1" si="427"/>
        <v>Repairs Maintenance</v>
      </c>
      <c r="C2369" s="56" t="str">
        <f t="shared" ca="1" si="428"/>
        <v>Q0204030</v>
      </c>
      <c r="D2369" s="58">
        <f t="shared" ca="1" si="429"/>
        <v>11.835012594458439</v>
      </c>
      <c r="E2369" s="56" t="str">
        <f t="shared" ca="1" si="430"/>
        <v>Repairs MaintenanceQ0204030</v>
      </c>
      <c r="F2369" s="56">
        <f t="shared" si="432"/>
        <v>2367</v>
      </c>
      <c r="G2369" s="33" t="str">
        <f t="shared" si="435"/>
        <v>МОН</v>
      </c>
      <c r="H2369" s="18" t="s">
        <v>22</v>
      </c>
      <c r="I2369" s="34">
        <f t="shared" ca="1" si="433"/>
        <v>9727</v>
      </c>
      <c r="J2369" s="9"/>
      <c r="K2369" s="56" t="str">
        <f t="shared" ca="1" si="436"/>
        <v>$I33</v>
      </c>
      <c r="L2369" s="56">
        <f t="shared" si="437"/>
        <v>30</v>
      </c>
      <c r="M2369" s="56" t="str">
        <f t="shared" si="431"/>
        <v>МОНQ0204019</v>
      </c>
    </row>
    <row r="2370" spans="1:13" x14ac:dyDescent="0.25">
      <c r="A2370" s="56" t="str">
        <f t="shared" ca="1" si="426"/>
        <v>Q0204031</v>
      </c>
      <c r="B2370" s="57" t="str">
        <f t="shared" ca="1" si="427"/>
        <v>Repairs Maintenance</v>
      </c>
      <c r="C2370" s="56" t="str">
        <f t="shared" ca="1" si="428"/>
        <v>Q0204031</v>
      </c>
      <c r="D2370" s="58">
        <f t="shared" ca="1" si="429"/>
        <v>22.36024844720497</v>
      </c>
      <c r="E2370" s="56" t="str">
        <f t="shared" ca="1" si="430"/>
        <v>Repairs MaintenanceQ0204031</v>
      </c>
      <c r="F2370" s="56">
        <f t="shared" si="432"/>
        <v>2368</v>
      </c>
      <c r="G2370" s="33" t="str">
        <f t="shared" si="435"/>
        <v>МОН</v>
      </c>
      <c r="H2370" s="18" t="s">
        <v>23</v>
      </c>
      <c r="I2370" s="34">
        <f t="shared" ca="1" si="433"/>
        <v>2788</v>
      </c>
      <c r="J2370" s="9"/>
      <c r="K2370" s="56" t="str">
        <f t="shared" ca="1" si="436"/>
        <v>$I34</v>
      </c>
      <c r="L2370" s="56">
        <f t="shared" si="437"/>
        <v>31</v>
      </c>
      <c r="M2370" s="56" t="str">
        <f t="shared" si="431"/>
        <v>МОНQ0204030</v>
      </c>
    </row>
    <row r="2371" spans="1:13" x14ac:dyDescent="0.25">
      <c r="A2371" s="56" t="str">
        <f t="shared" ref="A2371:A2434" ca="1" si="438">C2371</f>
        <v>Q0204032</v>
      </c>
      <c r="B2371" s="57" t="str">
        <f t="shared" ref="B2371:B2434" ca="1" si="439">INDIRECT("G"&amp;MATCH("Gross Revenue Ex VAT",G:G,0)+F2371)</f>
        <v>Repairs Maintenance</v>
      </c>
      <c r="C2371" s="56" t="str">
        <f t="shared" ref="C2371:C2434" ca="1" si="440">INDIRECT("H"&amp;MATCH("Gross Revenue Ex VAT",G:G,0)+F2371)</f>
        <v>Q0204032</v>
      </c>
      <c r="D2371" s="58">
        <f t="shared" ref="D2371:D2434" ca="1" si="441">INDIRECT("I"&amp;MATCH(E2371,M:M,0))/INDIRECT(INDIRECT("k"&amp;MATCH(E2371,M:M,0)))</f>
        <v>33.328358208955223</v>
      </c>
      <c r="E2371" s="56" t="str">
        <f t="shared" ref="E2371:E2434" ca="1" si="442">B2371&amp;C2371</f>
        <v>Repairs MaintenanceQ0204032</v>
      </c>
      <c r="F2371" s="56">
        <f t="shared" si="432"/>
        <v>2369</v>
      </c>
      <c r="G2371" s="33" t="str">
        <f t="shared" si="435"/>
        <v>МОН</v>
      </c>
      <c r="H2371" s="18" t="s">
        <v>24</v>
      </c>
      <c r="I2371" s="34">
        <f t="shared" ca="1" si="433"/>
        <v>4644</v>
      </c>
      <c r="J2371" s="3"/>
      <c r="K2371" s="56" t="str">
        <f t="shared" ca="1" si="436"/>
        <v>$I35</v>
      </c>
      <c r="L2371" s="56">
        <f t="shared" si="437"/>
        <v>32</v>
      </c>
      <c r="M2371" s="56" t="str">
        <f t="shared" si="431"/>
        <v>МОНQ0204031</v>
      </c>
    </row>
    <row r="2372" spans="1:13" x14ac:dyDescent="0.25">
      <c r="A2372" s="56" t="str">
        <f t="shared" ca="1" si="438"/>
        <v>Q0204038</v>
      </c>
      <c r="B2372" s="57" t="str">
        <f t="shared" ca="1" si="439"/>
        <v>Repairs Maintenance</v>
      </c>
      <c r="C2372" s="56" t="str">
        <f t="shared" ca="1" si="440"/>
        <v>Q0204038</v>
      </c>
      <c r="D2372" s="58">
        <f t="shared" ca="1" si="441"/>
        <v>4.0769230769230766</v>
      </c>
      <c r="E2372" s="56" t="str">
        <f t="shared" ca="1" si="442"/>
        <v>Repairs MaintenanceQ0204038</v>
      </c>
      <c r="F2372" s="56">
        <f t="shared" si="432"/>
        <v>2370</v>
      </c>
      <c r="G2372" s="33" t="str">
        <f t="shared" si="435"/>
        <v>МОН</v>
      </c>
      <c r="H2372" s="18" t="s">
        <v>25</v>
      </c>
      <c r="I2372" s="34">
        <f t="shared" ca="1" si="433"/>
        <v>4418</v>
      </c>
      <c r="J2372" s="3"/>
      <c r="K2372" s="56" t="str">
        <f t="shared" ca="1" si="436"/>
        <v>$I36</v>
      </c>
      <c r="L2372" s="56">
        <f t="shared" si="437"/>
        <v>33</v>
      </c>
      <c r="M2372" s="56" t="str">
        <f t="shared" ref="M2372:M2435" si="443">G2372&amp;H2372</f>
        <v>МОНQ0204032</v>
      </c>
    </row>
    <row r="2373" spans="1:13" x14ac:dyDescent="0.25">
      <c r="A2373" s="56" t="str">
        <f t="shared" ca="1" si="438"/>
        <v>Q0204040</v>
      </c>
      <c r="B2373" s="57" t="str">
        <f t="shared" ca="1" si="439"/>
        <v>Repairs Maintenance</v>
      </c>
      <c r="C2373" s="56" t="str">
        <f t="shared" ca="1" si="440"/>
        <v>Q0204040</v>
      </c>
      <c r="D2373" s="58">
        <f t="shared" ca="1" si="441"/>
        <v>61.51063829787234</v>
      </c>
      <c r="E2373" s="56" t="str">
        <f t="shared" ca="1" si="442"/>
        <v>Repairs MaintenanceQ0204040</v>
      </c>
      <c r="F2373" s="56">
        <f t="shared" ref="F2373:F2436" si="444">F2372+1</f>
        <v>2371</v>
      </c>
      <c r="G2373" s="33" t="str">
        <f t="shared" si="435"/>
        <v>МОН</v>
      </c>
      <c r="H2373" s="18" t="s">
        <v>26</v>
      </c>
      <c r="I2373" s="34">
        <f t="shared" ca="1" si="433"/>
        <v>1491</v>
      </c>
      <c r="J2373" s="3"/>
      <c r="K2373" s="56" t="str">
        <f t="shared" ca="1" si="436"/>
        <v>$I37</v>
      </c>
      <c r="L2373" s="56">
        <f t="shared" si="437"/>
        <v>34</v>
      </c>
      <c r="M2373" s="56" t="str">
        <f t="shared" si="443"/>
        <v>МОНQ0204038</v>
      </c>
    </row>
    <row r="2374" spans="1:13" x14ac:dyDescent="0.25">
      <c r="A2374" s="56" t="str">
        <f t="shared" ca="1" si="438"/>
        <v>Q0204041</v>
      </c>
      <c r="B2374" s="57" t="str">
        <f t="shared" ca="1" si="439"/>
        <v>Repairs Maintenance</v>
      </c>
      <c r="C2374" s="56" t="str">
        <f t="shared" ca="1" si="440"/>
        <v>Q0204041</v>
      </c>
      <c r="D2374" s="58">
        <f t="shared" ca="1" si="441"/>
        <v>11.115384615384615</v>
      </c>
      <c r="E2374" s="56" t="str">
        <f t="shared" ca="1" si="442"/>
        <v>Repairs MaintenanceQ0204041</v>
      </c>
      <c r="F2374" s="56">
        <f t="shared" si="444"/>
        <v>2372</v>
      </c>
      <c r="G2374" s="33" t="str">
        <f t="shared" si="435"/>
        <v>МОН</v>
      </c>
      <c r="H2374" s="18" t="s">
        <v>27</v>
      </c>
      <c r="I2374" s="34">
        <f t="shared" ca="1" si="433"/>
        <v>5726</v>
      </c>
      <c r="J2374" s="3"/>
      <c r="K2374" s="56" t="str">
        <f t="shared" ca="1" si="436"/>
        <v>$I38</v>
      </c>
      <c r="L2374" s="56">
        <f t="shared" si="437"/>
        <v>35</v>
      </c>
      <c r="M2374" s="56" t="str">
        <f t="shared" si="443"/>
        <v>МОНQ0204040</v>
      </c>
    </row>
    <row r="2375" spans="1:13" x14ac:dyDescent="0.25">
      <c r="A2375" s="56" t="str">
        <f t="shared" ca="1" si="438"/>
        <v>Q0204045</v>
      </c>
      <c r="B2375" s="57" t="str">
        <f t="shared" ca="1" si="439"/>
        <v>Repairs Maintenance</v>
      </c>
      <c r="C2375" s="56" t="str">
        <f t="shared" ca="1" si="440"/>
        <v>Q0204045</v>
      </c>
      <c r="D2375" s="58">
        <f t="shared" ca="1" si="441"/>
        <v>7.3410852713178292</v>
      </c>
      <c r="E2375" s="56" t="str">
        <f t="shared" ca="1" si="442"/>
        <v>Repairs MaintenanceQ0204045</v>
      </c>
      <c r="F2375" s="56">
        <f t="shared" si="444"/>
        <v>2373</v>
      </c>
      <c r="G2375" s="33" t="str">
        <f t="shared" si="435"/>
        <v>МОН</v>
      </c>
      <c r="H2375" s="18" t="s">
        <v>28</v>
      </c>
      <c r="I2375" s="34">
        <f t="shared" ca="1" si="433"/>
        <v>9800</v>
      </c>
      <c r="J2375" s="3"/>
      <c r="K2375" s="56" t="str">
        <f t="shared" ca="1" si="436"/>
        <v>$I39</v>
      </c>
      <c r="L2375" s="56">
        <f t="shared" si="437"/>
        <v>36</v>
      </c>
      <c r="M2375" s="56" t="str">
        <f t="shared" si="443"/>
        <v>МОНQ0204041</v>
      </c>
    </row>
    <row r="2376" spans="1:13" x14ac:dyDescent="0.25">
      <c r="A2376" s="56" t="str">
        <f t="shared" ca="1" si="438"/>
        <v>Q0204046</v>
      </c>
      <c r="B2376" s="57" t="str">
        <f t="shared" ca="1" si="439"/>
        <v>Repairs Maintenance</v>
      </c>
      <c r="C2376" s="56" t="str">
        <f t="shared" ca="1" si="440"/>
        <v>Q0204046</v>
      </c>
      <c r="D2376" s="58">
        <f t="shared" ca="1" si="441"/>
        <v>13.237113402061855</v>
      </c>
      <c r="E2376" s="56" t="str">
        <f t="shared" ca="1" si="442"/>
        <v>Repairs MaintenanceQ0204046</v>
      </c>
      <c r="F2376" s="56">
        <f t="shared" si="444"/>
        <v>2374</v>
      </c>
      <c r="G2376" s="33" t="str">
        <f t="shared" si="435"/>
        <v>МОН</v>
      </c>
      <c r="H2376" s="18" t="s">
        <v>37</v>
      </c>
      <c r="I2376" s="34">
        <f t="shared" ca="1" si="433"/>
        <v>4199</v>
      </c>
      <c r="J2376" s="3"/>
      <c r="K2376" s="56" t="str">
        <f t="shared" ca="1" si="436"/>
        <v>$I40</v>
      </c>
      <c r="L2376" s="56">
        <f t="shared" si="437"/>
        <v>37</v>
      </c>
      <c r="M2376" s="56" t="str">
        <f t="shared" si="443"/>
        <v>МОНQ0204045</v>
      </c>
    </row>
    <row r="2377" spans="1:13" x14ac:dyDescent="0.25">
      <c r="A2377" s="56" t="str">
        <f t="shared" ca="1" si="438"/>
        <v>Q0204047</v>
      </c>
      <c r="B2377" s="57" t="str">
        <f t="shared" ca="1" si="439"/>
        <v>Repairs Maintenance</v>
      </c>
      <c r="C2377" s="56" t="str">
        <f t="shared" ca="1" si="440"/>
        <v>Q0204047</v>
      </c>
      <c r="D2377" s="58">
        <f t="shared" ca="1" si="441"/>
        <v>10.473437499999999</v>
      </c>
      <c r="E2377" s="56" t="str">
        <f t="shared" ca="1" si="442"/>
        <v>Repairs MaintenanceQ0204047</v>
      </c>
      <c r="F2377" s="56">
        <f t="shared" si="444"/>
        <v>2375</v>
      </c>
      <c r="G2377" s="33" t="str">
        <f t="shared" si="435"/>
        <v>МОН</v>
      </c>
      <c r="H2377" s="18" t="s">
        <v>38</v>
      </c>
      <c r="I2377" s="34">
        <f t="shared" ca="1" si="433"/>
        <v>4221</v>
      </c>
      <c r="J2377" s="3"/>
      <c r="K2377" s="56" t="str">
        <f t="shared" ca="1" si="436"/>
        <v>$I41</v>
      </c>
      <c r="L2377" s="56">
        <f t="shared" si="437"/>
        <v>38</v>
      </c>
      <c r="M2377" s="56" t="str">
        <f t="shared" si="443"/>
        <v>МОНQ0204046</v>
      </c>
    </row>
    <row r="2378" spans="1:13" x14ac:dyDescent="0.25">
      <c r="A2378" s="56" t="str">
        <f t="shared" ca="1" si="438"/>
        <v>Q0204050</v>
      </c>
      <c r="B2378" s="57" t="str">
        <f t="shared" ca="1" si="439"/>
        <v>Repairs Maintenance</v>
      </c>
      <c r="C2378" s="56" t="str">
        <f t="shared" ca="1" si="440"/>
        <v>Q0204050</v>
      </c>
      <c r="D2378" s="58">
        <f t="shared" ca="1" si="441"/>
        <v>1.7970049916805324</v>
      </c>
      <c r="E2378" s="56" t="str">
        <f t="shared" ca="1" si="442"/>
        <v>Repairs MaintenanceQ0204050</v>
      </c>
      <c r="F2378" s="56">
        <f t="shared" si="444"/>
        <v>2376</v>
      </c>
      <c r="G2378" s="33" t="str">
        <f t="shared" si="435"/>
        <v>МОН</v>
      </c>
      <c r="H2378" s="18" t="s">
        <v>39</v>
      </c>
      <c r="I2378" s="34">
        <f t="shared" ca="1" si="433"/>
        <v>3502</v>
      </c>
      <c r="J2378" s="3"/>
      <c r="K2378" s="56" t="str">
        <f t="shared" ca="1" si="436"/>
        <v>$I42</v>
      </c>
      <c r="L2378" s="56">
        <f t="shared" si="437"/>
        <v>39</v>
      </c>
      <c r="M2378" s="56" t="str">
        <f t="shared" si="443"/>
        <v>МОНQ0204047</v>
      </c>
    </row>
    <row r="2379" spans="1:13" x14ac:dyDescent="0.25">
      <c r="A2379" s="56" t="str">
        <f t="shared" ca="1" si="438"/>
        <v>Q0300013</v>
      </c>
      <c r="B2379" s="57" t="str">
        <f t="shared" ca="1" si="439"/>
        <v>Repairs Maintenance</v>
      </c>
      <c r="C2379" s="56" t="str">
        <f t="shared" ca="1" si="440"/>
        <v>Q0300013</v>
      </c>
      <c r="D2379" s="58">
        <f t="shared" ca="1" si="441"/>
        <v>6.3618421052631575</v>
      </c>
      <c r="E2379" s="56" t="str">
        <f t="shared" ca="1" si="442"/>
        <v>Repairs MaintenanceQ0300013</v>
      </c>
      <c r="F2379" s="56">
        <f t="shared" si="444"/>
        <v>2377</v>
      </c>
      <c r="G2379" s="33" t="str">
        <f t="shared" si="435"/>
        <v>МОН</v>
      </c>
      <c r="H2379" s="18" t="s">
        <v>46</v>
      </c>
      <c r="I2379" s="34">
        <f t="shared" ca="1" si="433"/>
        <v>4667</v>
      </c>
      <c r="J2379" s="3"/>
      <c r="K2379" s="56" t="str">
        <f t="shared" ca="1" si="436"/>
        <v>$I43</v>
      </c>
      <c r="L2379" s="56">
        <f t="shared" si="437"/>
        <v>40</v>
      </c>
      <c r="M2379" s="56" t="str">
        <f t="shared" si="443"/>
        <v>МОНQ0204050</v>
      </c>
    </row>
    <row r="2380" spans="1:13" x14ac:dyDescent="0.25">
      <c r="A2380" s="56" t="str">
        <f t="shared" ca="1" si="438"/>
        <v>Q0307004</v>
      </c>
      <c r="B2380" s="57" t="str">
        <f t="shared" ca="1" si="439"/>
        <v>Repairs Maintenance</v>
      </c>
      <c r="C2380" s="56" t="str">
        <f t="shared" ca="1" si="440"/>
        <v>Q0307004</v>
      </c>
      <c r="D2380" s="58">
        <f t="shared" ca="1" si="441"/>
        <v>20.038781163434901</v>
      </c>
      <c r="E2380" s="56" t="str">
        <f t="shared" ca="1" si="442"/>
        <v>Repairs MaintenanceQ0307004</v>
      </c>
      <c r="F2380" s="56">
        <f t="shared" si="444"/>
        <v>2378</v>
      </c>
      <c r="G2380" s="33" t="str">
        <f t="shared" si="435"/>
        <v>МОН</v>
      </c>
      <c r="H2380" s="18" t="s">
        <v>136</v>
      </c>
      <c r="I2380" s="34">
        <f t="shared" ca="1" si="433"/>
        <v>4304</v>
      </c>
      <c r="J2380" s="3"/>
      <c r="K2380" s="56" t="str">
        <f t="shared" ca="1" si="436"/>
        <v>$I44</v>
      </c>
      <c r="L2380" s="56">
        <f t="shared" si="437"/>
        <v>41</v>
      </c>
      <c r="M2380" s="56" t="str">
        <f t="shared" si="443"/>
        <v>МОНQ0300013</v>
      </c>
    </row>
    <row r="2381" spans="1:13" x14ac:dyDescent="0.25">
      <c r="A2381" s="56" t="str">
        <f t="shared" ca="1" si="438"/>
        <v>Q0307006</v>
      </c>
      <c r="B2381" s="57" t="str">
        <f t="shared" ca="1" si="439"/>
        <v>Repairs Maintenance</v>
      </c>
      <c r="C2381" s="56" t="str">
        <f t="shared" ca="1" si="440"/>
        <v>Q0307006</v>
      </c>
      <c r="D2381" s="58">
        <f t="shared" ca="1" si="441"/>
        <v>10.888091822094692</v>
      </c>
      <c r="E2381" s="56" t="str">
        <f t="shared" ca="1" si="442"/>
        <v>Repairs MaintenanceQ0307006</v>
      </c>
      <c r="F2381" s="56">
        <f t="shared" si="444"/>
        <v>2379</v>
      </c>
      <c r="G2381" s="33" t="str">
        <f t="shared" si="435"/>
        <v>МОН</v>
      </c>
      <c r="H2381" s="18" t="s">
        <v>4</v>
      </c>
      <c r="I2381" s="34">
        <f t="shared" ref="I2381:I2444" ca="1" si="445">RANDBETWEEN(1000,10000)</f>
        <v>8869</v>
      </c>
      <c r="J2381" s="3"/>
      <c r="K2381" s="56" t="str">
        <f t="shared" ca="1" si="436"/>
        <v>$I45</v>
      </c>
      <c r="L2381" s="56">
        <f t="shared" si="437"/>
        <v>42</v>
      </c>
      <c r="M2381" s="56" t="str">
        <f t="shared" si="443"/>
        <v>МОНQ0307004</v>
      </c>
    </row>
    <row r="2382" spans="1:13" x14ac:dyDescent="0.25">
      <c r="A2382" s="56" t="str">
        <f t="shared" ca="1" si="438"/>
        <v>Q0307009</v>
      </c>
      <c r="B2382" s="57" t="str">
        <f t="shared" ca="1" si="439"/>
        <v>Repairs Maintenance</v>
      </c>
      <c r="C2382" s="56" t="str">
        <f t="shared" ca="1" si="440"/>
        <v>Q0307009</v>
      </c>
      <c r="D2382" s="58">
        <f t="shared" ca="1" si="441"/>
        <v>14.113832853025936</v>
      </c>
      <c r="E2382" s="56" t="str">
        <f t="shared" ca="1" si="442"/>
        <v>Repairs MaintenanceQ0307009</v>
      </c>
      <c r="F2382" s="56">
        <f t="shared" si="444"/>
        <v>2380</v>
      </c>
      <c r="G2382" s="33" t="str">
        <f t="shared" si="435"/>
        <v>МОН</v>
      </c>
      <c r="H2382" s="18" t="s">
        <v>52</v>
      </c>
      <c r="I2382" s="34">
        <f t="shared" ca="1" si="445"/>
        <v>2094</v>
      </c>
      <c r="J2382" s="3"/>
      <c r="K2382" s="56" t="str">
        <f t="shared" ca="1" si="436"/>
        <v>$I46</v>
      </c>
      <c r="L2382" s="56">
        <f t="shared" si="437"/>
        <v>43</v>
      </c>
      <c r="M2382" s="56" t="str">
        <f t="shared" si="443"/>
        <v>МОНQ0307006</v>
      </c>
    </row>
    <row r="2383" spans="1:13" x14ac:dyDescent="0.25">
      <c r="A2383" s="56" t="str">
        <f t="shared" ca="1" si="438"/>
        <v>Q0307010</v>
      </c>
      <c r="B2383" s="57" t="str">
        <f t="shared" ca="1" si="439"/>
        <v>Repairs Maintenance</v>
      </c>
      <c r="C2383" s="56" t="str">
        <f t="shared" ca="1" si="440"/>
        <v>Q0307010</v>
      </c>
      <c r="D2383" s="58">
        <f t="shared" ca="1" si="441"/>
        <v>9.6838235294117645</v>
      </c>
      <c r="E2383" s="56" t="str">
        <f t="shared" ca="1" si="442"/>
        <v>Repairs MaintenanceQ0307010</v>
      </c>
      <c r="F2383" s="56">
        <f t="shared" si="444"/>
        <v>2381</v>
      </c>
      <c r="G2383" s="33" t="str">
        <f t="shared" si="435"/>
        <v>МОН</v>
      </c>
      <c r="H2383" s="18" t="s">
        <v>129</v>
      </c>
      <c r="I2383" s="34">
        <f t="shared" ca="1" si="445"/>
        <v>8940</v>
      </c>
      <c r="J2383" s="3"/>
      <c r="K2383" s="56" t="str">
        <f t="shared" ca="1" si="436"/>
        <v>$I47</v>
      </c>
      <c r="L2383" s="56">
        <f t="shared" si="437"/>
        <v>44</v>
      </c>
      <c r="M2383" s="56" t="str">
        <f t="shared" si="443"/>
        <v>МОНQ0307009</v>
      </c>
    </row>
    <row r="2384" spans="1:13" x14ac:dyDescent="0.25">
      <c r="A2384" s="56" t="str">
        <f t="shared" ca="1" si="438"/>
        <v>Q0308007</v>
      </c>
      <c r="B2384" s="57" t="str">
        <f t="shared" ca="1" si="439"/>
        <v>Repairs Maintenance</v>
      </c>
      <c r="C2384" s="56" t="str">
        <f t="shared" ca="1" si="440"/>
        <v>Q0308007</v>
      </c>
      <c r="D2384" s="58">
        <f t="shared" ca="1" si="441"/>
        <v>19.634782608695652</v>
      </c>
      <c r="E2384" s="56" t="str">
        <f t="shared" ca="1" si="442"/>
        <v>Repairs MaintenanceQ0308007</v>
      </c>
      <c r="F2384" s="56">
        <f t="shared" si="444"/>
        <v>2382</v>
      </c>
      <c r="G2384" s="33" t="str">
        <f t="shared" si="435"/>
        <v>МОН</v>
      </c>
      <c r="H2384" s="18" t="s">
        <v>137</v>
      </c>
      <c r="I2384" s="34">
        <f t="shared" ca="1" si="445"/>
        <v>9007</v>
      </c>
      <c r="J2384" s="3"/>
      <c r="K2384" s="56" t="str">
        <f t="shared" ca="1" si="436"/>
        <v>$I48</v>
      </c>
      <c r="L2384" s="56">
        <f t="shared" si="437"/>
        <v>45</v>
      </c>
      <c r="M2384" s="56" t="str">
        <f t="shared" si="443"/>
        <v>МОНQ0307010</v>
      </c>
    </row>
    <row r="2385" spans="1:13" x14ac:dyDescent="0.25">
      <c r="A2385" s="56" t="str">
        <f t="shared" ca="1" si="438"/>
        <v>Q0308009</v>
      </c>
      <c r="B2385" s="57" t="str">
        <f t="shared" ca="1" si="439"/>
        <v>Repairs Maintenance</v>
      </c>
      <c r="C2385" s="56" t="str">
        <f t="shared" ca="1" si="440"/>
        <v>Q0308009</v>
      </c>
      <c r="D2385" s="58">
        <f t="shared" ca="1" si="441"/>
        <v>8.9945945945945951</v>
      </c>
      <c r="E2385" s="56" t="str">
        <f t="shared" ca="1" si="442"/>
        <v>Repairs MaintenanceQ0308009</v>
      </c>
      <c r="F2385" s="56">
        <f t="shared" si="444"/>
        <v>2383</v>
      </c>
      <c r="G2385" s="33" t="str">
        <f t="shared" si="435"/>
        <v>МОН</v>
      </c>
      <c r="H2385" s="18" t="s">
        <v>132</v>
      </c>
      <c r="I2385" s="34">
        <f t="shared" ca="1" si="445"/>
        <v>3375</v>
      </c>
      <c r="J2385" s="3"/>
      <c r="K2385" s="56" t="str">
        <f t="shared" ca="1" si="436"/>
        <v>$I49</v>
      </c>
      <c r="L2385" s="56">
        <f t="shared" si="437"/>
        <v>46</v>
      </c>
      <c r="M2385" s="56" t="str">
        <f t="shared" si="443"/>
        <v>МОНQ0308007</v>
      </c>
    </row>
    <row r="2386" spans="1:13" x14ac:dyDescent="0.25">
      <c r="A2386" s="56" t="str">
        <f t="shared" ca="1" si="438"/>
        <v>Q0308013</v>
      </c>
      <c r="B2386" s="57" t="str">
        <f t="shared" ca="1" si="439"/>
        <v>Repairs Maintenance</v>
      </c>
      <c r="C2386" s="56" t="str">
        <f t="shared" ca="1" si="440"/>
        <v>Q0308013</v>
      </c>
      <c r="D2386" s="58">
        <f t="shared" ca="1" si="441"/>
        <v>7.9614361702127656</v>
      </c>
      <c r="E2386" s="56" t="str">
        <f t="shared" ca="1" si="442"/>
        <v>Repairs MaintenanceQ0308013</v>
      </c>
      <c r="F2386" s="56">
        <f t="shared" si="444"/>
        <v>2384</v>
      </c>
      <c r="G2386" s="33" t="str">
        <f t="shared" si="435"/>
        <v>МОН</v>
      </c>
      <c r="H2386" s="18" t="s">
        <v>5</v>
      </c>
      <c r="I2386" s="34">
        <f t="shared" ca="1" si="445"/>
        <v>6283</v>
      </c>
      <c r="J2386" s="3"/>
      <c r="K2386" s="56" t="str">
        <f t="shared" ca="1" si="436"/>
        <v>$I50</v>
      </c>
      <c r="L2386" s="56">
        <f t="shared" si="437"/>
        <v>47</v>
      </c>
      <c r="M2386" s="56" t="str">
        <f t="shared" si="443"/>
        <v>МОНQ0308009</v>
      </c>
    </row>
    <row r="2387" spans="1:13" x14ac:dyDescent="0.25">
      <c r="A2387" s="56" t="str">
        <f t="shared" ca="1" si="438"/>
        <v>Q0308015</v>
      </c>
      <c r="B2387" s="57" t="str">
        <f t="shared" ca="1" si="439"/>
        <v>Repairs Maintenance</v>
      </c>
      <c r="C2387" s="56" t="str">
        <f t="shared" ca="1" si="440"/>
        <v>Q0308015</v>
      </c>
      <c r="D2387" s="58">
        <f t="shared" ca="1" si="441"/>
        <v>139.58620689655172</v>
      </c>
      <c r="E2387" s="56" t="str">
        <f t="shared" ca="1" si="442"/>
        <v>Repairs MaintenanceQ0308015</v>
      </c>
      <c r="F2387" s="56">
        <f t="shared" si="444"/>
        <v>2385</v>
      </c>
      <c r="G2387" s="33" t="str">
        <f t="shared" si="435"/>
        <v>МОН</v>
      </c>
      <c r="H2387" s="18" t="s">
        <v>40</v>
      </c>
      <c r="I2387" s="34">
        <f t="shared" ca="1" si="445"/>
        <v>5734</v>
      </c>
      <c r="J2387" s="3"/>
      <c r="K2387" s="56" t="str">
        <f t="shared" ca="1" si="436"/>
        <v>$I51</v>
      </c>
      <c r="L2387" s="56">
        <f t="shared" si="437"/>
        <v>48</v>
      </c>
      <c r="M2387" s="56" t="str">
        <f t="shared" si="443"/>
        <v>МОНQ0308013</v>
      </c>
    </row>
    <row r="2388" spans="1:13" x14ac:dyDescent="0.25">
      <c r="A2388" s="56" t="str">
        <f t="shared" ca="1" si="438"/>
        <v>Q0408001</v>
      </c>
      <c r="B2388" s="57" t="str">
        <f t="shared" ca="1" si="439"/>
        <v>Repairs Maintenance</v>
      </c>
      <c r="C2388" s="56" t="str">
        <f t="shared" ca="1" si="440"/>
        <v>Q0408001</v>
      </c>
      <c r="D2388" s="58">
        <f t="shared" ca="1" si="441"/>
        <v>7.5795724465558196</v>
      </c>
      <c r="E2388" s="56" t="str">
        <f t="shared" ca="1" si="442"/>
        <v>Repairs MaintenanceQ0408001</v>
      </c>
      <c r="F2388" s="56">
        <f t="shared" si="444"/>
        <v>2386</v>
      </c>
      <c r="G2388" s="33" t="str">
        <f t="shared" si="435"/>
        <v>МОН</v>
      </c>
      <c r="H2388" s="18" t="s">
        <v>51</v>
      </c>
      <c r="I2388" s="34">
        <f t="shared" ca="1" si="445"/>
        <v>8995</v>
      </c>
      <c r="J2388" s="3"/>
      <c r="K2388" s="56" t="str">
        <f t="shared" ca="1" si="436"/>
        <v>$I52</v>
      </c>
      <c r="L2388" s="56">
        <f t="shared" si="437"/>
        <v>49</v>
      </c>
      <c r="M2388" s="56" t="str">
        <f t="shared" si="443"/>
        <v>МОНQ0308015</v>
      </c>
    </row>
    <row r="2389" spans="1:13" x14ac:dyDescent="0.25">
      <c r="A2389" s="56" t="str">
        <f t="shared" ca="1" si="438"/>
        <v>Q0408002</v>
      </c>
      <c r="B2389" s="57" t="str">
        <f t="shared" ca="1" si="439"/>
        <v>Repairs Maintenance</v>
      </c>
      <c r="C2389" s="56" t="str">
        <f t="shared" ca="1" si="440"/>
        <v>Q0408002</v>
      </c>
      <c r="D2389" s="58">
        <f t="shared" ca="1" si="441"/>
        <v>3.9759665621734586</v>
      </c>
      <c r="E2389" s="56" t="str">
        <f t="shared" ca="1" si="442"/>
        <v>Repairs MaintenanceQ0408002</v>
      </c>
      <c r="F2389" s="56">
        <f t="shared" si="444"/>
        <v>2387</v>
      </c>
      <c r="G2389" s="33" t="str">
        <f t="shared" si="435"/>
        <v>МОН</v>
      </c>
      <c r="H2389" s="18" t="s">
        <v>6</v>
      </c>
      <c r="I2389" s="34">
        <f t="shared" ca="1" si="445"/>
        <v>8525</v>
      </c>
      <c r="J2389" s="3"/>
      <c r="K2389" s="56" t="str">
        <f t="shared" ca="1" si="436"/>
        <v>$I53</v>
      </c>
      <c r="L2389" s="56">
        <f t="shared" si="437"/>
        <v>50</v>
      </c>
      <c r="M2389" s="56" t="str">
        <f t="shared" si="443"/>
        <v>МОНQ0408001</v>
      </c>
    </row>
    <row r="2390" spans="1:13" x14ac:dyDescent="0.25">
      <c r="A2390" s="56" t="str">
        <f t="shared" ca="1" si="438"/>
        <v>Q0409003</v>
      </c>
      <c r="B2390" s="57" t="str">
        <f t="shared" ca="1" si="439"/>
        <v>Repairs Maintenance</v>
      </c>
      <c r="C2390" s="56" t="str">
        <f t="shared" ca="1" si="440"/>
        <v>Q0409003</v>
      </c>
      <c r="D2390" s="58">
        <f t="shared" ca="1" si="441"/>
        <v>10.223021582733812</v>
      </c>
      <c r="E2390" s="56" t="str">
        <f t="shared" ca="1" si="442"/>
        <v>Repairs MaintenanceQ0409003</v>
      </c>
      <c r="F2390" s="56">
        <f t="shared" si="444"/>
        <v>2388</v>
      </c>
      <c r="G2390" s="33" t="str">
        <f t="shared" si="435"/>
        <v>МОН</v>
      </c>
      <c r="H2390" s="18" t="s">
        <v>49</v>
      </c>
      <c r="I2390" s="34">
        <f t="shared" ca="1" si="445"/>
        <v>3247</v>
      </c>
      <c r="J2390" s="3"/>
      <c r="K2390" s="56" t="str">
        <f t="shared" ca="1" si="436"/>
        <v>$I54</v>
      </c>
      <c r="L2390" s="56">
        <f t="shared" si="437"/>
        <v>51</v>
      </c>
      <c r="M2390" s="56" t="str">
        <f t="shared" si="443"/>
        <v>МОНQ0408002</v>
      </c>
    </row>
    <row r="2391" spans="1:13" x14ac:dyDescent="0.25">
      <c r="A2391" s="56" t="str">
        <f t="shared" ca="1" si="438"/>
        <v>Q0409008</v>
      </c>
      <c r="B2391" s="57" t="str">
        <f t="shared" ca="1" si="439"/>
        <v>Repairs Maintenance</v>
      </c>
      <c r="C2391" s="56" t="str">
        <f t="shared" ca="1" si="440"/>
        <v>Q0409008</v>
      </c>
      <c r="D2391" s="58">
        <f t="shared" ca="1" si="441"/>
        <v>5.8025889967637543</v>
      </c>
      <c r="E2391" s="56" t="str">
        <f t="shared" ca="1" si="442"/>
        <v>Repairs MaintenanceQ0409008</v>
      </c>
      <c r="F2391" s="56">
        <f t="shared" si="444"/>
        <v>2389</v>
      </c>
      <c r="G2391" s="33" t="str">
        <f t="shared" si="435"/>
        <v>МОН</v>
      </c>
      <c r="H2391" s="18" t="s">
        <v>50</v>
      </c>
      <c r="I2391" s="34">
        <f t="shared" ca="1" si="445"/>
        <v>4402</v>
      </c>
      <c r="J2391" s="3"/>
      <c r="K2391" s="56" t="str">
        <f t="shared" ca="1" si="436"/>
        <v>$I55</v>
      </c>
      <c r="L2391" s="56">
        <f t="shared" si="437"/>
        <v>52</v>
      </c>
      <c r="M2391" s="56" t="str">
        <f t="shared" si="443"/>
        <v>МОНQ0409003</v>
      </c>
    </row>
    <row r="2392" spans="1:13" x14ac:dyDescent="0.25">
      <c r="A2392" s="56" t="str">
        <f t="shared" ca="1" si="438"/>
        <v>Q0409013</v>
      </c>
      <c r="B2392" s="57" t="str">
        <f t="shared" ca="1" si="439"/>
        <v>Repairs Maintenance</v>
      </c>
      <c r="C2392" s="56" t="str">
        <f t="shared" ca="1" si="440"/>
        <v>Q0409013</v>
      </c>
      <c r="D2392" s="58">
        <f t="shared" ca="1" si="441"/>
        <v>5.1481481481481479</v>
      </c>
      <c r="E2392" s="56" t="str">
        <f t="shared" ca="1" si="442"/>
        <v>Repairs MaintenanceQ0409013</v>
      </c>
      <c r="F2392" s="56">
        <f t="shared" si="444"/>
        <v>2390</v>
      </c>
      <c r="G2392" s="33" t="str">
        <f t="shared" si="435"/>
        <v>МОН</v>
      </c>
      <c r="H2392" s="18" t="s">
        <v>29</v>
      </c>
      <c r="I2392" s="34">
        <f t="shared" ca="1" si="445"/>
        <v>9937</v>
      </c>
      <c r="J2392" s="3"/>
      <c r="K2392" s="56" t="str">
        <f t="shared" ca="1" si="436"/>
        <v>$I56</v>
      </c>
      <c r="L2392" s="56">
        <f t="shared" si="437"/>
        <v>53</v>
      </c>
      <c r="M2392" s="56" t="str">
        <f t="shared" si="443"/>
        <v>МОНQ0409008</v>
      </c>
    </row>
    <row r="2393" spans="1:13" x14ac:dyDescent="0.25">
      <c r="A2393" s="56" t="str">
        <f t="shared" ca="1" si="438"/>
        <v>Q0502003</v>
      </c>
      <c r="B2393" s="57" t="str">
        <f t="shared" ca="1" si="439"/>
        <v>Repairs Maintenance</v>
      </c>
      <c r="C2393" s="56" t="str">
        <f t="shared" ca="1" si="440"/>
        <v>Q0502003</v>
      </c>
      <c r="D2393" s="58">
        <f t="shared" ca="1" si="441"/>
        <v>12.546419098143236</v>
      </c>
      <c r="E2393" s="56" t="str">
        <f t="shared" ca="1" si="442"/>
        <v>Repairs MaintenanceQ0502003</v>
      </c>
      <c r="F2393" s="56">
        <f t="shared" si="444"/>
        <v>2391</v>
      </c>
      <c r="G2393" s="33" t="str">
        <f t="shared" si="435"/>
        <v>МОН</v>
      </c>
      <c r="H2393" s="18" t="s">
        <v>138</v>
      </c>
      <c r="I2393" s="34">
        <f t="shared" ca="1" si="445"/>
        <v>8687</v>
      </c>
      <c r="J2393" s="3"/>
      <c r="K2393" s="56" t="str">
        <f t="shared" ca="1" si="436"/>
        <v>$I57</v>
      </c>
      <c r="L2393" s="56">
        <f t="shared" si="437"/>
        <v>54</v>
      </c>
      <c r="M2393" s="56" t="str">
        <f t="shared" si="443"/>
        <v>МОНQ0409013</v>
      </c>
    </row>
    <row r="2394" spans="1:13" x14ac:dyDescent="0.25">
      <c r="A2394" s="56" t="str">
        <f t="shared" ca="1" si="438"/>
        <v>Q0502004</v>
      </c>
      <c r="B2394" s="57" t="str">
        <f t="shared" ca="1" si="439"/>
        <v>Repairs Maintenance</v>
      </c>
      <c r="C2394" s="56" t="str">
        <f t="shared" ca="1" si="440"/>
        <v>Q0502004</v>
      </c>
      <c r="D2394" s="58">
        <f t="shared" ca="1" si="441"/>
        <v>17.316708229426435</v>
      </c>
      <c r="E2394" s="56" t="str">
        <f t="shared" ca="1" si="442"/>
        <v>Repairs MaintenanceQ0502004</v>
      </c>
      <c r="F2394" s="56">
        <f t="shared" si="444"/>
        <v>2392</v>
      </c>
      <c r="G2394" s="33" t="str">
        <f t="shared" si="435"/>
        <v>МОН</v>
      </c>
      <c r="H2394" s="18" t="s">
        <v>30</v>
      </c>
      <c r="I2394" s="34">
        <f t="shared" ca="1" si="445"/>
        <v>5823</v>
      </c>
      <c r="J2394" s="3"/>
      <c r="K2394" s="56" t="str">
        <f t="shared" ca="1" si="436"/>
        <v>$I58</v>
      </c>
      <c r="L2394" s="56">
        <f t="shared" si="437"/>
        <v>55</v>
      </c>
      <c r="M2394" s="56" t="str">
        <f t="shared" si="443"/>
        <v>МОНQ0502003</v>
      </c>
    </row>
    <row r="2395" spans="1:13" x14ac:dyDescent="0.25">
      <c r="A2395" s="56" t="str">
        <f t="shared" ca="1" si="438"/>
        <v>Q0502005</v>
      </c>
      <c r="B2395" s="57" t="str">
        <f t="shared" ca="1" si="439"/>
        <v>Repairs Maintenance</v>
      </c>
      <c r="C2395" s="56" t="str">
        <f t="shared" ca="1" si="440"/>
        <v>Q0502005</v>
      </c>
      <c r="D2395" s="58">
        <f t="shared" ca="1" si="441"/>
        <v>111.93846153846154</v>
      </c>
      <c r="E2395" s="56" t="str">
        <f t="shared" ca="1" si="442"/>
        <v>Repairs MaintenanceQ0502005</v>
      </c>
      <c r="F2395" s="56">
        <f t="shared" si="444"/>
        <v>2393</v>
      </c>
      <c r="G2395" s="33" t="str">
        <f t="shared" si="435"/>
        <v>МОН</v>
      </c>
      <c r="H2395" s="18" t="s">
        <v>31</v>
      </c>
      <c r="I2395" s="34">
        <f t="shared" ca="1" si="445"/>
        <v>6141</v>
      </c>
      <c r="J2395" s="3"/>
      <c r="K2395" s="56" t="str">
        <f t="shared" ca="1" si="436"/>
        <v>$I59</v>
      </c>
      <c r="L2395" s="56">
        <f t="shared" si="437"/>
        <v>56</v>
      </c>
      <c r="M2395" s="56" t="str">
        <f t="shared" si="443"/>
        <v>МОНQ0502004</v>
      </c>
    </row>
    <row r="2396" spans="1:13" x14ac:dyDescent="0.25">
      <c r="A2396" s="56" t="str">
        <f t="shared" ca="1" si="438"/>
        <v>Q0502006</v>
      </c>
      <c r="B2396" s="57" t="str">
        <f t="shared" ca="1" si="439"/>
        <v>Repairs Maintenance</v>
      </c>
      <c r="C2396" s="56" t="str">
        <f t="shared" ca="1" si="440"/>
        <v>Q0502006</v>
      </c>
      <c r="D2396" s="58">
        <f t="shared" ca="1" si="441"/>
        <v>5.0714285714285712</v>
      </c>
      <c r="E2396" s="56" t="str">
        <f t="shared" ca="1" si="442"/>
        <v>Repairs MaintenanceQ0502006</v>
      </c>
      <c r="F2396" s="56">
        <f t="shared" si="444"/>
        <v>2394</v>
      </c>
      <c r="G2396" s="33" t="str">
        <f t="shared" si="435"/>
        <v>МОН</v>
      </c>
      <c r="H2396" s="18" t="s">
        <v>47</v>
      </c>
      <c r="I2396" s="34">
        <f t="shared" ca="1" si="445"/>
        <v>2058</v>
      </c>
      <c r="J2396" s="3"/>
      <c r="K2396" s="56" t="str">
        <f t="shared" ca="1" si="436"/>
        <v>$I60</v>
      </c>
      <c r="L2396" s="56">
        <f t="shared" si="437"/>
        <v>57</v>
      </c>
      <c r="M2396" s="56" t="str">
        <f t="shared" si="443"/>
        <v>МОНQ0502005</v>
      </c>
    </row>
    <row r="2397" spans="1:13" x14ac:dyDescent="0.25">
      <c r="A2397" s="56" t="str">
        <f t="shared" ca="1" si="438"/>
        <v>Q0502007</v>
      </c>
      <c r="B2397" s="57" t="str">
        <f t="shared" ca="1" si="439"/>
        <v>Repairs Maintenance</v>
      </c>
      <c r="C2397" s="56" t="str">
        <f t="shared" ca="1" si="440"/>
        <v>Q0502007</v>
      </c>
      <c r="D2397" s="58">
        <f t="shared" ca="1" si="441"/>
        <v>7.2168525402726145</v>
      </c>
      <c r="E2397" s="56" t="str">
        <f t="shared" ca="1" si="442"/>
        <v>Repairs MaintenanceQ0502007</v>
      </c>
      <c r="F2397" s="56">
        <f t="shared" si="444"/>
        <v>2395</v>
      </c>
      <c r="G2397" s="33" t="str">
        <f t="shared" si="435"/>
        <v>МОН</v>
      </c>
      <c r="H2397" s="18" t="s">
        <v>32</v>
      </c>
      <c r="I2397" s="34">
        <f t="shared" ca="1" si="445"/>
        <v>1060</v>
      </c>
      <c r="J2397" s="3"/>
      <c r="K2397" s="56" t="str">
        <f t="shared" ca="1" si="436"/>
        <v>$I61</v>
      </c>
      <c r="L2397" s="56">
        <f t="shared" si="437"/>
        <v>58</v>
      </c>
      <c r="M2397" s="56" t="str">
        <f t="shared" si="443"/>
        <v>МОНQ0502006</v>
      </c>
    </row>
    <row r="2398" spans="1:13" x14ac:dyDescent="0.25">
      <c r="A2398" s="56" t="str">
        <f t="shared" ca="1" si="438"/>
        <v>Q0502008</v>
      </c>
      <c r="B2398" s="57" t="str">
        <f t="shared" ca="1" si="439"/>
        <v>Repairs Maintenance</v>
      </c>
      <c r="C2398" s="56" t="str">
        <f t="shared" ca="1" si="440"/>
        <v>Q0502008</v>
      </c>
      <c r="D2398" s="58">
        <f t="shared" ca="1" si="441"/>
        <v>7.0157342657342658</v>
      </c>
      <c r="E2398" s="56" t="str">
        <f t="shared" ca="1" si="442"/>
        <v>Repairs MaintenanceQ0502008</v>
      </c>
      <c r="F2398" s="56">
        <f t="shared" si="444"/>
        <v>2396</v>
      </c>
      <c r="G2398" s="33" t="str">
        <f t="shared" si="435"/>
        <v>МОН</v>
      </c>
      <c r="H2398" s="18" t="s">
        <v>41</v>
      </c>
      <c r="I2398" s="34">
        <f t="shared" ca="1" si="445"/>
        <v>9323</v>
      </c>
      <c r="J2398" s="3"/>
      <c r="K2398" s="56" t="str">
        <f t="shared" ca="1" si="436"/>
        <v>$I62</v>
      </c>
      <c r="L2398" s="56">
        <f t="shared" si="437"/>
        <v>59</v>
      </c>
      <c r="M2398" s="56" t="str">
        <f t="shared" si="443"/>
        <v>МОНQ0502007</v>
      </c>
    </row>
    <row r="2399" spans="1:13" x14ac:dyDescent="0.25">
      <c r="A2399" s="56" t="str">
        <f t="shared" ca="1" si="438"/>
        <v>Q0611001</v>
      </c>
      <c r="B2399" s="57" t="str">
        <f t="shared" ca="1" si="439"/>
        <v>Repairs Maintenance</v>
      </c>
      <c r="C2399" s="56" t="str">
        <f t="shared" ca="1" si="440"/>
        <v>Q0611001</v>
      </c>
      <c r="D2399" s="58">
        <f t="shared" ca="1" si="441"/>
        <v>9.3739495798319332</v>
      </c>
      <c r="E2399" s="56" t="str">
        <f t="shared" ca="1" si="442"/>
        <v>Repairs MaintenanceQ0611001</v>
      </c>
      <c r="F2399" s="56">
        <f t="shared" si="444"/>
        <v>2397</v>
      </c>
      <c r="G2399" s="33" t="str">
        <f t="shared" si="435"/>
        <v>МОН</v>
      </c>
      <c r="H2399" s="18" t="s">
        <v>33</v>
      </c>
      <c r="I2399" s="34">
        <f t="shared" ca="1" si="445"/>
        <v>1367</v>
      </c>
      <c r="J2399" s="3"/>
      <c r="K2399" s="56" t="str">
        <f t="shared" ca="1" si="436"/>
        <v>$I63</v>
      </c>
      <c r="L2399" s="56">
        <f t="shared" si="437"/>
        <v>60</v>
      </c>
      <c r="M2399" s="56" t="str">
        <f t="shared" si="443"/>
        <v>МОНQ0502008</v>
      </c>
    </row>
    <row r="2400" spans="1:13" x14ac:dyDescent="0.25">
      <c r="A2400" s="56" t="str">
        <f t="shared" ca="1" si="438"/>
        <v>Q0611002</v>
      </c>
      <c r="B2400" s="57" t="str">
        <f t="shared" ca="1" si="439"/>
        <v>Repairs Maintenance</v>
      </c>
      <c r="C2400" s="56" t="str">
        <f t="shared" ca="1" si="440"/>
        <v>Q0611002</v>
      </c>
      <c r="D2400" s="58">
        <f t="shared" ca="1" si="441"/>
        <v>10.278625954198473</v>
      </c>
      <c r="E2400" s="56" t="str">
        <f t="shared" ca="1" si="442"/>
        <v>Repairs MaintenanceQ0611002</v>
      </c>
      <c r="F2400" s="56">
        <f t="shared" si="444"/>
        <v>2398</v>
      </c>
      <c r="G2400" s="33" t="str">
        <f t="shared" si="435"/>
        <v>МОН</v>
      </c>
      <c r="H2400" s="18" t="s">
        <v>125</v>
      </c>
      <c r="I2400" s="34">
        <f t="shared" ca="1" si="445"/>
        <v>9361</v>
      </c>
      <c r="J2400" s="3"/>
      <c r="K2400" s="56" t="str">
        <f t="shared" ca="1" si="436"/>
        <v>$I64</v>
      </c>
      <c r="L2400" s="56">
        <f t="shared" si="437"/>
        <v>61</v>
      </c>
      <c r="M2400" s="56" t="str">
        <f t="shared" si="443"/>
        <v>МОНQ0611001</v>
      </c>
    </row>
    <row r="2401" spans="1:13" x14ac:dyDescent="0.25">
      <c r="A2401" s="56" t="str">
        <f t="shared" ca="1" si="438"/>
        <v>Q0611003</v>
      </c>
      <c r="B2401" s="57" t="str">
        <f t="shared" ca="1" si="439"/>
        <v>Repairs Maintenance</v>
      </c>
      <c r="C2401" s="56" t="str">
        <f t="shared" ca="1" si="440"/>
        <v>Q0611003</v>
      </c>
      <c r="D2401" s="58">
        <f t="shared" ca="1" si="441"/>
        <v>11.278061224489797</v>
      </c>
      <c r="E2401" s="56" t="str">
        <f t="shared" ca="1" si="442"/>
        <v>Repairs MaintenanceQ0611003</v>
      </c>
      <c r="F2401" s="56">
        <f t="shared" si="444"/>
        <v>2399</v>
      </c>
      <c r="G2401" s="33" t="str">
        <f t="shared" si="435"/>
        <v>МОН</v>
      </c>
      <c r="H2401" s="18" t="s">
        <v>139</v>
      </c>
      <c r="I2401" s="34">
        <f t="shared" ca="1" si="445"/>
        <v>1126</v>
      </c>
      <c r="J2401" s="3"/>
      <c r="K2401" s="56" t="str">
        <f t="shared" ca="1" si="436"/>
        <v>$I65</v>
      </c>
      <c r="L2401" s="56">
        <f t="shared" si="437"/>
        <v>62</v>
      </c>
      <c r="M2401" s="56" t="str">
        <f t="shared" si="443"/>
        <v>МОНQ0611002</v>
      </c>
    </row>
    <row r="2402" spans="1:13" x14ac:dyDescent="0.25">
      <c r="A2402" s="56" t="str">
        <f t="shared" ca="1" si="438"/>
        <v>Q0611018</v>
      </c>
      <c r="B2402" s="57" t="str">
        <f t="shared" ca="1" si="439"/>
        <v>Repairs Maintenance</v>
      </c>
      <c r="C2402" s="56" t="str">
        <f t="shared" ca="1" si="440"/>
        <v>Q0611018</v>
      </c>
      <c r="D2402" s="58">
        <f t="shared" ca="1" si="441"/>
        <v>9.1962025316455698</v>
      </c>
      <c r="E2402" s="56" t="str">
        <f t="shared" ca="1" si="442"/>
        <v>Repairs MaintenanceQ0611018</v>
      </c>
      <c r="F2402" s="56">
        <f t="shared" si="444"/>
        <v>2400</v>
      </c>
      <c r="G2402" s="33" t="str">
        <f t="shared" si="435"/>
        <v>МОН</v>
      </c>
      <c r="H2402" s="18" t="s">
        <v>42</v>
      </c>
      <c r="I2402" s="34">
        <f t="shared" ca="1" si="445"/>
        <v>2772</v>
      </c>
      <c r="J2402" s="3"/>
      <c r="K2402" s="56" t="str">
        <f t="shared" ca="1" si="436"/>
        <v>$I66</v>
      </c>
      <c r="L2402" s="56">
        <f t="shared" si="437"/>
        <v>63</v>
      </c>
      <c r="M2402" s="56" t="str">
        <f t="shared" si="443"/>
        <v>МОНQ0611003</v>
      </c>
    </row>
    <row r="2403" spans="1:13" x14ac:dyDescent="0.25">
      <c r="A2403" s="56" t="str">
        <f t="shared" ca="1" si="438"/>
        <v>Q0611043</v>
      </c>
      <c r="B2403" s="57" t="str">
        <f t="shared" ca="1" si="439"/>
        <v>Repairs Maintenance</v>
      </c>
      <c r="C2403" s="56" t="str">
        <f t="shared" ca="1" si="440"/>
        <v>Q0611043</v>
      </c>
      <c r="D2403" s="58">
        <f t="shared" ca="1" si="441"/>
        <v>9.8746556473829195</v>
      </c>
      <c r="E2403" s="56" t="str">
        <f t="shared" ca="1" si="442"/>
        <v>Repairs MaintenanceQ0611043</v>
      </c>
      <c r="F2403" s="56">
        <f t="shared" si="444"/>
        <v>2401</v>
      </c>
      <c r="G2403" s="33" t="str">
        <f t="shared" si="435"/>
        <v>МОН</v>
      </c>
      <c r="H2403" s="18" t="s">
        <v>44</v>
      </c>
      <c r="I2403" s="34">
        <f t="shared" ca="1" si="445"/>
        <v>3072</v>
      </c>
      <c r="J2403" s="3"/>
      <c r="K2403" s="56" t="str">
        <f t="shared" ca="1" si="436"/>
        <v>$I67</v>
      </c>
      <c r="L2403" s="56">
        <f t="shared" si="437"/>
        <v>64</v>
      </c>
      <c r="M2403" s="56" t="str">
        <f t="shared" si="443"/>
        <v>МОНQ0611018</v>
      </c>
    </row>
    <row r="2404" spans="1:13" x14ac:dyDescent="0.25">
      <c r="A2404" s="56" t="str">
        <f t="shared" ca="1" si="438"/>
        <v>Q0611044</v>
      </c>
      <c r="B2404" s="57" t="str">
        <f t="shared" ca="1" si="439"/>
        <v>Repairs Maintenance</v>
      </c>
      <c r="C2404" s="56" t="str">
        <f t="shared" ca="1" si="440"/>
        <v>Q0611044</v>
      </c>
      <c r="D2404" s="58">
        <f t="shared" ca="1" si="441"/>
        <v>54.546296296296298</v>
      </c>
      <c r="E2404" s="56" t="str">
        <f t="shared" ca="1" si="442"/>
        <v>Repairs MaintenanceQ0611044</v>
      </c>
      <c r="F2404" s="56">
        <f t="shared" si="444"/>
        <v>2402</v>
      </c>
      <c r="G2404" s="33" t="str">
        <f t="shared" ref="G2404:G2411" si="446">G2403</f>
        <v>МОН</v>
      </c>
      <c r="H2404" s="18" t="s">
        <v>127</v>
      </c>
      <c r="I2404" s="34">
        <f t="shared" ca="1" si="445"/>
        <v>4761</v>
      </c>
      <c r="J2404" s="3"/>
      <c r="K2404" s="56" t="str">
        <f t="shared" ca="1" si="436"/>
        <v>$I68</v>
      </c>
      <c r="L2404" s="56">
        <f t="shared" si="437"/>
        <v>65</v>
      </c>
      <c r="M2404" s="56" t="str">
        <f t="shared" si="443"/>
        <v>МОНQ0611043</v>
      </c>
    </row>
    <row r="2405" spans="1:13" x14ac:dyDescent="0.25">
      <c r="A2405" s="56" t="str">
        <f t="shared" ca="1" si="438"/>
        <v>Q0611045</v>
      </c>
      <c r="B2405" s="57" t="str">
        <f t="shared" ca="1" si="439"/>
        <v>Repairs Maintenance</v>
      </c>
      <c r="C2405" s="56" t="str">
        <f t="shared" ca="1" si="440"/>
        <v>Q0611045</v>
      </c>
      <c r="D2405" s="58">
        <f t="shared" ca="1" si="441"/>
        <v>27.853535353535353</v>
      </c>
      <c r="E2405" s="56" t="str">
        <f t="shared" ca="1" si="442"/>
        <v>Repairs MaintenanceQ0611045</v>
      </c>
      <c r="F2405" s="56">
        <f t="shared" si="444"/>
        <v>2403</v>
      </c>
      <c r="G2405" s="33" t="str">
        <f t="shared" si="446"/>
        <v>МОН</v>
      </c>
      <c r="H2405" s="18" t="s">
        <v>45</v>
      </c>
      <c r="I2405" s="34">
        <f t="shared" ca="1" si="445"/>
        <v>1406</v>
      </c>
      <c r="J2405" s="3"/>
      <c r="K2405" s="56" t="str">
        <f t="shared" ca="1" si="436"/>
        <v>$I69</v>
      </c>
      <c r="L2405" s="56">
        <f t="shared" si="437"/>
        <v>66</v>
      </c>
      <c r="M2405" s="56" t="str">
        <f t="shared" si="443"/>
        <v>МОНQ0611044</v>
      </c>
    </row>
    <row r="2406" spans="1:13" x14ac:dyDescent="0.25">
      <c r="A2406" s="56" t="str">
        <f t="shared" ca="1" si="438"/>
        <v>Q0611046</v>
      </c>
      <c r="B2406" s="57" t="str">
        <f t="shared" ca="1" si="439"/>
        <v>Repairs Maintenance</v>
      </c>
      <c r="C2406" s="56" t="str">
        <f t="shared" ca="1" si="440"/>
        <v>Q0611046</v>
      </c>
      <c r="D2406" s="58">
        <f t="shared" ca="1" si="441"/>
        <v>27.335329341317365</v>
      </c>
      <c r="E2406" s="56" t="str">
        <f t="shared" ca="1" si="442"/>
        <v>Repairs MaintenanceQ0611046</v>
      </c>
      <c r="F2406" s="56">
        <f t="shared" si="444"/>
        <v>2404</v>
      </c>
      <c r="G2406" s="33" t="str">
        <f t="shared" si="446"/>
        <v>МОН</v>
      </c>
      <c r="H2406" s="18" t="s">
        <v>48</v>
      </c>
      <c r="I2406" s="34">
        <f t="shared" ca="1" si="445"/>
        <v>4397</v>
      </c>
      <c r="J2406" s="3"/>
      <c r="K2406" s="56" t="str">
        <f t="shared" ca="1" si="436"/>
        <v>$I70</v>
      </c>
      <c r="L2406" s="56">
        <f t="shared" si="437"/>
        <v>67</v>
      </c>
      <c r="M2406" s="56" t="str">
        <f t="shared" si="443"/>
        <v>МОНQ0611045</v>
      </c>
    </row>
    <row r="2407" spans="1:13" x14ac:dyDescent="0.25">
      <c r="A2407" s="56" t="str">
        <f t="shared" ca="1" si="438"/>
        <v>Q0703001</v>
      </c>
      <c r="B2407" s="57" t="str">
        <f t="shared" ca="1" si="439"/>
        <v>Repairs Maintenance</v>
      </c>
      <c r="C2407" s="56" t="str">
        <f t="shared" ca="1" si="440"/>
        <v>Q0703001</v>
      </c>
      <c r="D2407" s="58">
        <f t="shared" ca="1" si="441"/>
        <v>8.0589390962671903</v>
      </c>
      <c r="E2407" s="56" t="str">
        <f t="shared" ca="1" si="442"/>
        <v>Repairs MaintenanceQ0703001</v>
      </c>
      <c r="F2407" s="56">
        <f t="shared" si="444"/>
        <v>2405</v>
      </c>
      <c r="G2407" s="33" t="str">
        <f t="shared" si="446"/>
        <v>МОН</v>
      </c>
      <c r="H2407" s="18" t="s">
        <v>53</v>
      </c>
      <c r="I2407" s="34">
        <f t="shared" ca="1" si="445"/>
        <v>6118</v>
      </c>
      <c r="J2407" s="3"/>
      <c r="K2407" s="56" t="str">
        <f t="shared" ca="1" si="436"/>
        <v>$I71</v>
      </c>
      <c r="L2407" s="56">
        <f t="shared" si="437"/>
        <v>68</v>
      </c>
      <c r="M2407" s="56" t="str">
        <f t="shared" si="443"/>
        <v>МОНQ0611046</v>
      </c>
    </row>
    <row r="2408" spans="1:13" x14ac:dyDescent="0.25">
      <c r="A2408" s="56" t="str">
        <f t="shared" ca="1" si="438"/>
        <v>Q0703002</v>
      </c>
      <c r="B2408" s="57" t="str">
        <f t="shared" ca="1" si="439"/>
        <v>Repairs Maintenance</v>
      </c>
      <c r="C2408" s="56" t="str">
        <f t="shared" ca="1" si="440"/>
        <v>Q0703002</v>
      </c>
      <c r="D2408" s="58">
        <f t="shared" ca="1" si="441"/>
        <v>102.37113402061856</v>
      </c>
      <c r="E2408" s="56" t="str">
        <f t="shared" ca="1" si="442"/>
        <v>Repairs MaintenanceQ0703002</v>
      </c>
      <c r="F2408" s="56">
        <f t="shared" si="444"/>
        <v>2406</v>
      </c>
      <c r="G2408" s="33" t="str">
        <f t="shared" si="446"/>
        <v>МОН</v>
      </c>
      <c r="H2408" s="18" t="s">
        <v>34</v>
      </c>
      <c r="I2408" s="34">
        <f t="shared" ca="1" si="445"/>
        <v>1235</v>
      </c>
      <c r="J2408" s="3"/>
      <c r="K2408" s="56" t="str">
        <f t="shared" ca="1" si="436"/>
        <v>$I72</v>
      </c>
      <c r="L2408" s="56">
        <f t="shared" si="437"/>
        <v>69</v>
      </c>
      <c r="M2408" s="56" t="str">
        <f t="shared" si="443"/>
        <v>МОНQ0703001</v>
      </c>
    </row>
    <row r="2409" spans="1:13" x14ac:dyDescent="0.25">
      <c r="A2409" s="56" t="str">
        <f t="shared" ca="1" si="438"/>
        <v>Q1302001</v>
      </c>
      <c r="B2409" s="57" t="str">
        <f t="shared" ca="1" si="439"/>
        <v>Repairs Maintenance</v>
      </c>
      <c r="C2409" s="56" t="str">
        <f t="shared" ca="1" si="440"/>
        <v>Q1302001</v>
      </c>
      <c r="D2409" s="58">
        <f t="shared" ca="1" si="441"/>
        <v>8.1619318181818183</v>
      </c>
      <c r="E2409" s="56" t="str">
        <f t="shared" ca="1" si="442"/>
        <v>Repairs MaintenanceQ1302001</v>
      </c>
      <c r="F2409" s="56">
        <f t="shared" si="444"/>
        <v>2407</v>
      </c>
      <c r="G2409" s="33" t="str">
        <f t="shared" si="446"/>
        <v>МОН</v>
      </c>
      <c r="H2409" s="18" t="s">
        <v>35</v>
      </c>
      <c r="I2409" s="34">
        <f t="shared" ca="1" si="445"/>
        <v>7777</v>
      </c>
      <c r="J2409" s="3"/>
      <c r="K2409" s="56" t="str">
        <f t="shared" ca="1" si="436"/>
        <v>$I73</v>
      </c>
      <c r="L2409" s="56">
        <f t="shared" si="437"/>
        <v>70</v>
      </c>
      <c r="M2409" s="56" t="str">
        <f t="shared" si="443"/>
        <v>МОНQ0703002</v>
      </c>
    </row>
    <row r="2410" spans="1:13" x14ac:dyDescent="0.25">
      <c r="A2410" s="56" t="str">
        <f t="shared" ca="1" si="438"/>
        <v>Q1405002</v>
      </c>
      <c r="B2410" s="57" t="str">
        <f t="shared" ca="1" si="439"/>
        <v>Repairs Maintenance</v>
      </c>
      <c r="C2410" s="56" t="str">
        <f t="shared" ca="1" si="440"/>
        <v>Q1405002</v>
      </c>
      <c r="D2410" s="58">
        <f t="shared" ca="1" si="441"/>
        <v>13.6957928802589</v>
      </c>
      <c r="E2410" s="56" t="str">
        <f t="shared" ca="1" si="442"/>
        <v>Repairs MaintenanceQ1405002</v>
      </c>
      <c r="F2410" s="56">
        <f t="shared" si="444"/>
        <v>2408</v>
      </c>
      <c r="G2410" s="33" t="str">
        <f t="shared" si="446"/>
        <v>МОН</v>
      </c>
      <c r="H2410" s="18" t="s">
        <v>126</v>
      </c>
      <c r="I2410" s="34">
        <f t="shared" ca="1" si="445"/>
        <v>6701</v>
      </c>
      <c r="J2410" s="3"/>
      <c r="K2410" s="56" t="str">
        <f t="shared" ca="1" si="436"/>
        <v>$I74</v>
      </c>
      <c r="L2410" s="56">
        <f t="shared" si="437"/>
        <v>71</v>
      </c>
      <c r="M2410" s="56" t="str">
        <f t="shared" si="443"/>
        <v>МОНQ1302001</v>
      </c>
    </row>
    <row r="2411" spans="1:13" x14ac:dyDescent="0.25">
      <c r="A2411" s="56" t="str">
        <f t="shared" ca="1" si="438"/>
        <v>Q0101003</v>
      </c>
      <c r="B2411" s="57" t="str">
        <f t="shared" ca="1" si="439"/>
        <v>Depreciation</v>
      </c>
      <c r="C2411" s="56" t="str">
        <f t="shared" ca="1" si="440"/>
        <v>Q0101003</v>
      </c>
      <c r="D2411" s="58">
        <f t="shared" ca="1" si="441"/>
        <v>13.711764705882352</v>
      </c>
      <c r="E2411" s="56" t="str">
        <f t="shared" ca="1" si="442"/>
        <v>DepreciationQ0101003</v>
      </c>
      <c r="F2411" s="56">
        <f t="shared" si="444"/>
        <v>2409</v>
      </c>
      <c r="G2411" s="33" t="str">
        <f t="shared" si="446"/>
        <v>МОН</v>
      </c>
      <c r="H2411" s="18" t="s">
        <v>130</v>
      </c>
      <c r="I2411" s="34">
        <f t="shared" ca="1" si="445"/>
        <v>8680</v>
      </c>
      <c r="J2411" s="3"/>
      <c r="K2411" s="56" t="str">
        <f t="shared" ca="1" si="436"/>
        <v>$I75</v>
      </c>
      <c r="L2411" s="56">
        <f t="shared" si="437"/>
        <v>72</v>
      </c>
      <c r="M2411" s="56" t="str">
        <f t="shared" si="443"/>
        <v>МОНQ1405002</v>
      </c>
    </row>
    <row r="2412" spans="1:13" x14ac:dyDescent="0.25">
      <c r="A2412" s="56" t="str">
        <f t="shared" ca="1" si="438"/>
        <v>Q0101005</v>
      </c>
      <c r="B2412" s="57" t="str">
        <f t="shared" ca="1" si="439"/>
        <v>Depreciation</v>
      </c>
      <c r="C2412" s="56" t="str">
        <f t="shared" ca="1" si="440"/>
        <v>Q0101005</v>
      </c>
      <c r="D2412" s="58">
        <f t="shared" ca="1" si="441"/>
        <v>19.634408602150536</v>
      </c>
      <c r="E2412" s="56" t="str">
        <f t="shared" ca="1" si="442"/>
        <v>DepreciationQ0101005</v>
      </c>
      <c r="F2412" s="56">
        <f t="shared" si="444"/>
        <v>2410</v>
      </c>
      <c r="G2412" s="35" t="s">
        <v>88</v>
      </c>
      <c r="H2412" s="1" t="s">
        <v>8</v>
      </c>
      <c r="I2412" s="35">
        <f t="shared" ca="1" si="445"/>
        <v>8196</v>
      </c>
      <c r="J2412" s="3"/>
      <c r="K2412" s="56" t="str">
        <f t="shared" ca="1" si="436"/>
        <v>$I3</v>
      </c>
      <c r="L2412" s="56">
        <f t="shared" si="437"/>
        <v>0</v>
      </c>
      <c r="M2412" s="56" t="str">
        <f t="shared" si="443"/>
        <v>Repairs MaintenanceQ0101003</v>
      </c>
    </row>
    <row r="2413" spans="1:13" x14ac:dyDescent="0.25">
      <c r="A2413" s="56" t="str">
        <f t="shared" ca="1" si="438"/>
        <v>Q0101007</v>
      </c>
      <c r="B2413" s="57" t="str">
        <f t="shared" ca="1" si="439"/>
        <v>Depreciation</v>
      </c>
      <c r="C2413" s="56" t="str">
        <f t="shared" ca="1" si="440"/>
        <v>Q0101007</v>
      </c>
      <c r="D2413" s="58">
        <f t="shared" ca="1" si="441"/>
        <v>6.8204419889502761</v>
      </c>
      <c r="E2413" s="56" t="str">
        <f t="shared" ca="1" si="442"/>
        <v>DepreciationQ0101007</v>
      </c>
      <c r="F2413" s="56">
        <f t="shared" si="444"/>
        <v>2411</v>
      </c>
      <c r="G2413" s="36" t="str">
        <f t="shared" ref="G2413:G2476" si="447">G2412</f>
        <v>Repairs Maintenance</v>
      </c>
      <c r="H2413" s="18" t="s">
        <v>0</v>
      </c>
      <c r="I2413" s="37">
        <f t="shared" ca="1" si="445"/>
        <v>8731</v>
      </c>
      <c r="J2413" s="3"/>
      <c r="K2413" s="56" t="str">
        <f t="shared" ca="1" si="436"/>
        <v>$I4</v>
      </c>
      <c r="L2413" s="56">
        <f t="shared" si="437"/>
        <v>1</v>
      </c>
      <c r="M2413" s="56" t="str">
        <f t="shared" si="443"/>
        <v>Repairs MaintenanceQ0101005</v>
      </c>
    </row>
    <row r="2414" spans="1:13" x14ac:dyDescent="0.25">
      <c r="A2414" s="56" t="str">
        <f t="shared" ca="1" si="438"/>
        <v>Q0101012</v>
      </c>
      <c r="B2414" s="57" t="str">
        <f t="shared" ca="1" si="439"/>
        <v>Depreciation</v>
      </c>
      <c r="C2414" s="56" t="str">
        <f t="shared" ca="1" si="440"/>
        <v>Q0101012</v>
      </c>
      <c r="D2414" s="58">
        <f t="shared" ca="1" si="441"/>
        <v>7.7086705202312142</v>
      </c>
      <c r="E2414" s="56" t="str">
        <f t="shared" ca="1" si="442"/>
        <v>DepreciationQ0101012</v>
      </c>
      <c r="F2414" s="56">
        <f t="shared" si="444"/>
        <v>2412</v>
      </c>
      <c r="G2414" s="36" t="str">
        <f t="shared" si="447"/>
        <v>Repairs Maintenance</v>
      </c>
      <c r="H2414" s="18" t="s">
        <v>9</v>
      </c>
      <c r="I2414" s="37">
        <f t="shared" ca="1" si="445"/>
        <v>1482</v>
      </c>
      <c r="J2414" s="3"/>
      <c r="K2414" s="56" t="str">
        <f t="shared" ca="1" si="436"/>
        <v>$I5</v>
      </c>
      <c r="L2414" s="56">
        <f t="shared" si="437"/>
        <v>2</v>
      </c>
      <c r="M2414" s="56" t="str">
        <f t="shared" si="443"/>
        <v>Repairs MaintenanceQ0101007</v>
      </c>
    </row>
    <row r="2415" spans="1:13" x14ac:dyDescent="0.25">
      <c r="A2415" s="56" t="str">
        <f t="shared" ca="1" si="438"/>
        <v>Q0101014</v>
      </c>
      <c r="B2415" s="57" t="str">
        <f t="shared" ca="1" si="439"/>
        <v>Depreciation</v>
      </c>
      <c r="C2415" s="56" t="str">
        <f t="shared" ca="1" si="440"/>
        <v>Q0101014</v>
      </c>
      <c r="D2415" s="58">
        <f t="shared" ca="1" si="441"/>
        <v>6.1446051167964404</v>
      </c>
      <c r="E2415" s="56" t="str">
        <f t="shared" ca="1" si="442"/>
        <v>DepreciationQ0101014</v>
      </c>
      <c r="F2415" s="56">
        <f t="shared" si="444"/>
        <v>2413</v>
      </c>
      <c r="G2415" s="36" t="str">
        <f t="shared" si="447"/>
        <v>Repairs Maintenance</v>
      </c>
      <c r="H2415" s="18" t="s">
        <v>10</v>
      </c>
      <c r="I2415" s="37">
        <f t="shared" ca="1" si="445"/>
        <v>5814</v>
      </c>
      <c r="J2415" s="3"/>
      <c r="K2415" s="56" t="str">
        <f t="shared" ca="1" si="436"/>
        <v>$I6</v>
      </c>
      <c r="L2415" s="56">
        <f t="shared" si="437"/>
        <v>3</v>
      </c>
      <c r="M2415" s="56" t="str">
        <f t="shared" si="443"/>
        <v>Repairs MaintenanceQ0101012</v>
      </c>
    </row>
    <row r="2416" spans="1:13" x14ac:dyDescent="0.25">
      <c r="A2416" s="56" t="str">
        <f t="shared" ca="1" si="438"/>
        <v>Q0101015</v>
      </c>
      <c r="B2416" s="57" t="str">
        <f t="shared" ca="1" si="439"/>
        <v>Depreciation</v>
      </c>
      <c r="C2416" s="56" t="str">
        <f t="shared" ca="1" si="440"/>
        <v>Q0101015</v>
      </c>
      <c r="D2416" s="58">
        <f t="shared" ca="1" si="441"/>
        <v>188.13513513513513</v>
      </c>
      <c r="E2416" s="56" t="str">
        <f t="shared" ca="1" si="442"/>
        <v>DepreciationQ0101015</v>
      </c>
      <c r="F2416" s="56">
        <f t="shared" si="444"/>
        <v>2414</v>
      </c>
      <c r="G2416" s="36" t="str">
        <f t="shared" si="447"/>
        <v>Repairs Maintenance</v>
      </c>
      <c r="H2416" s="18" t="s">
        <v>1</v>
      </c>
      <c r="I2416" s="37">
        <f t="shared" ca="1" si="445"/>
        <v>7421</v>
      </c>
      <c r="J2416" s="3"/>
      <c r="K2416" s="56" t="str">
        <f t="shared" ca="1" si="436"/>
        <v>$I7</v>
      </c>
      <c r="L2416" s="56">
        <f t="shared" si="437"/>
        <v>4</v>
      </c>
      <c r="M2416" s="56" t="str">
        <f t="shared" si="443"/>
        <v>Repairs MaintenanceQ0101014</v>
      </c>
    </row>
    <row r="2417" spans="1:13" x14ac:dyDescent="0.25">
      <c r="A2417" s="56" t="str">
        <f t="shared" ca="1" si="438"/>
        <v>Q0101016</v>
      </c>
      <c r="B2417" s="57" t="str">
        <f t="shared" ca="1" si="439"/>
        <v>Depreciation</v>
      </c>
      <c r="C2417" s="56" t="str">
        <f t="shared" ca="1" si="440"/>
        <v>Q0101016</v>
      </c>
      <c r="D2417" s="58">
        <f t="shared" ca="1" si="441"/>
        <v>5.3046875</v>
      </c>
      <c r="E2417" s="56" t="str">
        <f t="shared" ca="1" si="442"/>
        <v>DepreciationQ0101016</v>
      </c>
      <c r="F2417" s="56">
        <f t="shared" si="444"/>
        <v>2415</v>
      </c>
      <c r="G2417" s="36" t="str">
        <f t="shared" si="447"/>
        <v>Repairs Maintenance</v>
      </c>
      <c r="H2417" s="18" t="s">
        <v>11</v>
      </c>
      <c r="I2417" s="37">
        <f t="shared" ca="1" si="445"/>
        <v>6471</v>
      </c>
      <c r="J2417" s="3"/>
      <c r="K2417" s="56" t="str">
        <f t="shared" ca="1" si="436"/>
        <v>$I8</v>
      </c>
      <c r="L2417" s="56">
        <f t="shared" si="437"/>
        <v>5</v>
      </c>
      <c r="M2417" s="56" t="str">
        <f t="shared" si="443"/>
        <v>Repairs MaintenanceQ0101015</v>
      </c>
    </row>
    <row r="2418" spans="1:13" x14ac:dyDescent="0.25">
      <c r="A2418" s="56" t="str">
        <f t="shared" ca="1" si="438"/>
        <v>Q0101048</v>
      </c>
      <c r="B2418" s="57" t="str">
        <f t="shared" ca="1" si="439"/>
        <v>Depreciation</v>
      </c>
      <c r="C2418" s="56" t="str">
        <f t="shared" ca="1" si="440"/>
        <v>Q0101048</v>
      </c>
      <c r="D2418" s="58">
        <f t="shared" ca="1" si="441"/>
        <v>32.021739130434781</v>
      </c>
      <c r="E2418" s="56" t="str">
        <f t="shared" ca="1" si="442"/>
        <v>DepreciationQ0101048</v>
      </c>
      <c r="F2418" s="56">
        <f t="shared" si="444"/>
        <v>2416</v>
      </c>
      <c r="G2418" s="36" t="str">
        <f t="shared" si="447"/>
        <v>Repairs Maintenance</v>
      </c>
      <c r="H2418" s="18" t="s">
        <v>12</v>
      </c>
      <c r="I2418" s="37">
        <f t="shared" ca="1" si="445"/>
        <v>7070</v>
      </c>
      <c r="J2418" s="3"/>
      <c r="K2418" s="56" t="str">
        <f t="shared" ca="1" si="436"/>
        <v>$I9</v>
      </c>
      <c r="L2418" s="56">
        <f t="shared" si="437"/>
        <v>6</v>
      </c>
      <c r="M2418" s="56" t="str">
        <f t="shared" si="443"/>
        <v>Repairs MaintenanceQ0101016</v>
      </c>
    </row>
    <row r="2419" spans="1:13" x14ac:dyDescent="0.25">
      <c r="A2419" s="56" t="str">
        <f t="shared" ca="1" si="438"/>
        <v>Q0101056</v>
      </c>
      <c r="B2419" s="57" t="str">
        <f t="shared" ca="1" si="439"/>
        <v>Depreciation</v>
      </c>
      <c r="C2419" s="56" t="str">
        <f t="shared" ca="1" si="440"/>
        <v>Q0101056</v>
      </c>
      <c r="D2419" s="58">
        <f t="shared" ca="1" si="441"/>
        <v>6.8143236074270561</v>
      </c>
      <c r="E2419" s="56" t="str">
        <f t="shared" ca="1" si="442"/>
        <v>DepreciationQ0101056</v>
      </c>
      <c r="F2419" s="56">
        <f t="shared" si="444"/>
        <v>2417</v>
      </c>
      <c r="G2419" s="36" t="str">
        <f t="shared" si="447"/>
        <v>Repairs Maintenance</v>
      </c>
      <c r="H2419" s="18" t="s">
        <v>13</v>
      </c>
      <c r="I2419" s="37">
        <f t="shared" ca="1" si="445"/>
        <v>5056</v>
      </c>
      <c r="J2419" s="3"/>
      <c r="K2419" s="56" t="str">
        <f t="shared" ca="1" si="436"/>
        <v>$I10</v>
      </c>
      <c r="L2419" s="56">
        <f t="shared" si="437"/>
        <v>7</v>
      </c>
      <c r="M2419" s="56" t="str">
        <f t="shared" si="443"/>
        <v>Repairs MaintenanceQ0101048</v>
      </c>
    </row>
    <row r="2420" spans="1:13" x14ac:dyDescent="0.25">
      <c r="A2420" s="56" t="str">
        <f t="shared" ca="1" si="438"/>
        <v>Q0101062</v>
      </c>
      <c r="B2420" s="57" t="str">
        <f t="shared" ca="1" si="439"/>
        <v>Depreciation</v>
      </c>
      <c r="C2420" s="56" t="str">
        <f t="shared" ca="1" si="440"/>
        <v>Q0101062</v>
      </c>
      <c r="D2420" s="58">
        <f t="shared" ca="1" si="441"/>
        <v>1.9417758369723435</v>
      </c>
      <c r="E2420" s="56" t="str">
        <f t="shared" ca="1" si="442"/>
        <v>DepreciationQ0101062</v>
      </c>
      <c r="F2420" s="56">
        <f t="shared" si="444"/>
        <v>2418</v>
      </c>
      <c r="G2420" s="36" t="str">
        <f t="shared" si="447"/>
        <v>Repairs Maintenance</v>
      </c>
      <c r="H2420" s="18" t="s">
        <v>121</v>
      </c>
      <c r="I2420" s="37">
        <f t="shared" ca="1" si="445"/>
        <v>5538</v>
      </c>
      <c r="J2420" s="3"/>
      <c r="K2420" s="56" t="str">
        <f t="shared" ca="1" si="436"/>
        <v>$I11</v>
      </c>
      <c r="L2420" s="56">
        <f t="shared" si="437"/>
        <v>8</v>
      </c>
      <c r="M2420" s="56" t="str">
        <f t="shared" si="443"/>
        <v>Repairs MaintenanceQ0101056</v>
      </c>
    </row>
    <row r="2421" spans="1:13" x14ac:dyDescent="0.25">
      <c r="A2421" s="56" t="str">
        <f t="shared" ca="1" si="438"/>
        <v>Q0101067</v>
      </c>
      <c r="B2421" s="57" t="str">
        <f t="shared" ca="1" si="439"/>
        <v>Depreciation</v>
      </c>
      <c r="C2421" s="56" t="str">
        <f t="shared" ca="1" si="440"/>
        <v>Q0101067</v>
      </c>
      <c r="D2421" s="58">
        <f t="shared" ca="1" si="441"/>
        <v>1.7018072289156627</v>
      </c>
      <c r="E2421" s="56" t="str">
        <f t="shared" ca="1" si="442"/>
        <v>DepreciationQ0101067</v>
      </c>
      <c r="F2421" s="56">
        <f t="shared" si="444"/>
        <v>2419</v>
      </c>
      <c r="G2421" s="36" t="str">
        <f t="shared" si="447"/>
        <v>Repairs Maintenance</v>
      </c>
      <c r="H2421" s="18" t="s">
        <v>2</v>
      </c>
      <c r="I2421" s="37">
        <f t="shared" ca="1" si="445"/>
        <v>6106</v>
      </c>
      <c r="J2421" s="3"/>
      <c r="K2421" s="56" t="str">
        <f t="shared" ca="1" si="436"/>
        <v>$I12</v>
      </c>
      <c r="L2421" s="56">
        <f t="shared" si="437"/>
        <v>9</v>
      </c>
      <c r="M2421" s="56" t="str">
        <f t="shared" si="443"/>
        <v>Repairs MaintenanceQ0101062</v>
      </c>
    </row>
    <row r="2422" spans="1:13" x14ac:dyDescent="0.25">
      <c r="A2422" s="56" t="str">
        <f t="shared" ca="1" si="438"/>
        <v>Q0101070</v>
      </c>
      <c r="B2422" s="57" t="str">
        <f t="shared" ca="1" si="439"/>
        <v>Depreciation</v>
      </c>
      <c r="C2422" s="56" t="str">
        <f t="shared" ca="1" si="440"/>
        <v>Q0101070</v>
      </c>
      <c r="D2422" s="58">
        <f t="shared" ca="1" si="441"/>
        <v>7.5330296127562644</v>
      </c>
      <c r="E2422" s="56" t="str">
        <f t="shared" ca="1" si="442"/>
        <v>DepreciationQ0101070</v>
      </c>
      <c r="F2422" s="56">
        <f t="shared" si="444"/>
        <v>2420</v>
      </c>
      <c r="G2422" s="36" t="str">
        <f t="shared" si="447"/>
        <v>Repairs Maintenance</v>
      </c>
      <c r="H2422" s="18" t="s">
        <v>14</v>
      </c>
      <c r="I2422" s="37">
        <f t="shared" ca="1" si="445"/>
        <v>4807</v>
      </c>
      <c r="J2422" s="3"/>
      <c r="K2422" s="56" t="str">
        <f t="shared" ca="1" si="436"/>
        <v>$I13</v>
      </c>
      <c r="L2422" s="56">
        <f t="shared" si="437"/>
        <v>10</v>
      </c>
      <c r="M2422" s="56" t="str">
        <f t="shared" si="443"/>
        <v>Repairs MaintenanceQ0101067</v>
      </c>
    </row>
    <row r="2423" spans="1:13" x14ac:dyDescent="0.25">
      <c r="A2423" s="56" t="str">
        <f t="shared" ca="1" si="438"/>
        <v>Q0101072</v>
      </c>
      <c r="B2423" s="57" t="str">
        <f t="shared" ca="1" si="439"/>
        <v>Depreciation</v>
      </c>
      <c r="C2423" s="56" t="str">
        <f t="shared" ca="1" si="440"/>
        <v>Q0101072</v>
      </c>
      <c r="D2423" s="58">
        <f t="shared" ca="1" si="441"/>
        <v>7.435483870967742</v>
      </c>
      <c r="E2423" s="56" t="str">
        <f t="shared" ca="1" si="442"/>
        <v>DepreciationQ0101072</v>
      </c>
      <c r="F2423" s="56">
        <f t="shared" si="444"/>
        <v>2421</v>
      </c>
      <c r="G2423" s="36" t="str">
        <f t="shared" si="447"/>
        <v>Repairs Maintenance</v>
      </c>
      <c r="H2423" s="18" t="s">
        <v>43</v>
      </c>
      <c r="I2423" s="37">
        <f t="shared" ca="1" si="445"/>
        <v>6532</v>
      </c>
      <c r="J2423" s="3"/>
      <c r="K2423" s="56" t="str">
        <f t="shared" ca="1" si="436"/>
        <v>$I14</v>
      </c>
      <c r="L2423" s="56">
        <f t="shared" si="437"/>
        <v>11</v>
      </c>
      <c r="M2423" s="56" t="str">
        <f t="shared" si="443"/>
        <v>Repairs MaintenanceQ0101070</v>
      </c>
    </row>
    <row r="2424" spans="1:13" x14ac:dyDescent="0.25">
      <c r="A2424" s="56" t="str">
        <f t="shared" ca="1" si="438"/>
        <v>Q0101082</v>
      </c>
      <c r="B2424" s="57" t="str">
        <f t="shared" ca="1" si="439"/>
        <v>Depreciation</v>
      </c>
      <c r="C2424" s="56" t="str">
        <f t="shared" ca="1" si="440"/>
        <v>Q0101082</v>
      </c>
      <c r="D2424" s="58">
        <f t="shared" ca="1" si="441"/>
        <v>11.003685503685503</v>
      </c>
      <c r="E2424" s="56" t="str">
        <f t="shared" ca="1" si="442"/>
        <v>DepreciationQ0101082</v>
      </c>
      <c r="F2424" s="56">
        <f t="shared" si="444"/>
        <v>2422</v>
      </c>
      <c r="G2424" s="36" t="str">
        <f t="shared" si="447"/>
        <v>Repairs Maintenance</v>
      </c>
      <c r="H2424" s="18" t="s">
        <v>122</v>
      </c>
      <c r="I2424" s="37">
        <f t="shared" ca="1" si="445"/>
        <v>3039</v>
      </c>
      <c r="J2424" s="3"/>
      <c r="K2424" s="56" t="str">
        <f t="shared" ca="1" si="436"/>
        <v>$I15</v>
      </c>
      <c r="L2424" s="56">
        <f t="shared" si="437"/>
        <v>12</v>
      </c>
      <c r="M2424" s="56" t="str">
        <f t="shared" si="443"/>
        <v>Repairs MaintenanceQ0101072</v>
      </c>
    </row>
    <row r="2425" spans="1:13" x14ac:dyDescent="0.25">
      <c r="A2425" s="56" t="str">
        <f t="shared" ca="1" si="438"/>
        <v>Q0101089</v>
      </c>
      <c r="B2425" s="57" t="str">
        <f t="shared" ca="1" si="439"/>
        <v>Depreciation</v>
      </c>
      <c r="C2425" s="56" t="str">
        <f t="shared" ca="1" si="440"/>
        <v>Q0101089</v>
      </c>
      <c r="D2425" s="58">
        <f t="shared" ca="1" si="441"/>
        <v>3.8344017094017095</v>
      </c>
      <c r="E2425" s="56" t="str">
        <f t="shared" ca="1" si="442"/>
        <v>DepreciationQ0101089</v>
      </c>
      <c r="F2425" s="56">
        <f t="shared" si="444"/>
        <v>2423</v>
      </c>
      <c r="G2425" s="36" t="str">
        <f t="shared" si="447"/>
        <v>Repairs Maintenance</v>
      </c>
      <c r="H2425" s="18" t="s">
        <v>123</v>
      </c>
      <c r="I2425" s="37">
        <f t="shared" ca="1" si="445"/>
        <v>7237</v>
      </c>
      <c r="J2425" s="3"/>
      <c r="K2425" s="56" t="str">
        <f t="shared" ref="K2425:K2488" ca="1" si="448">IF(G2425="Sale Volume","",MID(CELL("адрес",$I$3),1,2)&amp;MID(CELL("адрес",$I$3),4,2)+L2425)</f>
        <v>$I16</v>
      </c>
      <c r="L2425" s="56">
        <f t="shared" ref="L2425:L2488" si="449">IF(G2424&lt;&gt;G2425,0,L2424+1)</f>
        <v>13</v>
      </c>
      <c r="M2425" s="56" t="str">
        <f t="shared" si="443"/>
        <v>Repairs MaintenanceQ0101082</v>
      </c>
    </row>
    <row r="2426" spans="1:13" x14ac:dyDescent="0.25">
      <c r="A2426" s="56" t="str">
        <f t="shared" ca="1" si="438"/>
        <v>Q0101100</v>
      </c>
      <c r="B2426" s="57" t="str">
        <f t="shared" ca="1" si="439"/>
        <v>Depreciation</v>
      </c>
      <c r="C2426" s="56" t="str">
        <f t="shared" ca="1" si="440"/>
        <v>Q0101100</v>
      </c>
      <c r="D2426" s="58">
        <f t="shared" ca="1" si="441"/>
        <v>14.254480286738351</v>
      </c>
      <c r="E2426" s="56" t="str">
        <f t="shared" ca="1" si="442"/>
        <v>DepreciationQ0101100</v>
      </c>
      <c r="F2426" s="56">
        <f t="shared" si="444"/>
        <v>2424</v>
      </c>
      <c r="G2426" s="36" t="str">
        <f t="shared" si="447"/>
        <v>Repairs Maintenance</v>
      </c>
      <c r="H2426" s="18" t="s">
        <v>36</v>
      </c>
      <c r="I2426" s="37">
        <f t="shared" ca="1" si="445"/>
        <v>4758</v>
      </c>
      <c r="J2426" s="3"/>
      <c r="K2426" s="56" t="str">
        <f t="shared" ca="1" si="448"/>
        <v>$I17</v>
      </c>
      <c r="L2426" s="56">
        <f t="shared" si="449"/>
        <v>14</v>
      </c>
      <c r="M2426" s="56" t="str">
        <f t="shared" si="443"/>
        <v>Repairs MaintenanceQ0101089</v>
      </c>
    </row>
    <row r="2427" spans="1:13" x14ac:dyDescent="0.25">
      <c r="A2427" s="56" t="str">
        <f t="shared" ca="1" si="438"/>
        <v>Q0102038</v>
      </c>
      <c r="B2427" s="57" t="str">
        <f t="shared" ca="1" si="439"/>
        <v>Depreciation</v>
      </c>
      <c r="C2427" s="56" t="str">
        <f t="shared" ca="1" si="440"/>
        <v>Q0102038</v>
      </c>
      <c r="D2427" s="58">
        <f t="shared" ca="1" si="441"/>
        <v>7.0320733104238258</v>
      </c>
      <c r="E2427" s="56" t="str">
        <f t="shared" ca="1" si="442"/>
        <v>DepreciationQ0102038</v>
      </c>
      <c r="F2427" s="56">
        <f t="shared" si="444"/>
        <v>2425</v>
      </c>
      <c r="G2427" s="36" t="str">
        <f t="shared" si="447"/>
        <v>Repairs Maintenance</v>
      </c>
      <c r="H2427" s="18" t="s">
        <v>124</v>
      </c>
      <c r="I2427" s="37">
        <f t="shared" ca="1" si="445"/>
        <v>5355</v>
      </c>
      <c r="J2427" s="3"/>
      <c r="K2427" s="56" t="str">
        <f t="shared" ca="1" si="448"/>
        <v>$I18</v>
      </c>
      <c r="L2427" s="56">
        <f t="shared" si="449"/>
        <v>15</v>
      </c>
      <c r="M2427" s="56" t="str">
        <f t="shared" si="443"/>
        <v>Repairs MaintenanceQ0101100</v>
      </c>
    </row>
    <row r="2428" spans="1:13" x14ac:dyDescent="0.25">
      <c r="A2428" s="56" t="str">
        <f t="shared" ca="1" si="438"/>
        <v>Q0102039</v>
      </c>
      <c r="B2428" s="57" t="str">
        <f t="shared" ca="1" si="439"/>
        <v>Depreciation</v>
      </c>
      <c r="C2428" s="56" t="str">
        <f t="shared" ca="1" si="440"/>
        <v>Q0102039</v>
      </c>
      <c r="D2428" s="58">
        <f t="shared" ca="1" si="441"/>
        <v>19.208588957055216</v>
      </c>
      <c r="E2428" s="56" t="str">
        <f t="shared" ca="1" si="442"/>
        <v>DepreciationQ0102039</v>
      </c>
      <c r="F2428" s="56">
        <f t="shared" si="444"/>
        <v>2426</v>
      </c>
      <c r="G2428" s="36" t="str">
        <f t="shared" si="447"/>
        <v>Repairs Maintenance</v>
      </c>
      <c r="H2428" s="18" t="s">
        <v>133</v>
      </c>
      <c r="I2428" s="37">
        <f t="shared" ca="1" si="445"/>
        <v>1041</v>
      </c>
      <c r="J2428" s="3"/>
      <c r="K2428" s="56" t="str">
        <f t="shared" ca="1" si="448"/>
        <v>$I19</v>
      </c>
      <c r="L2428" s="56">
        <f t="shared" si="449"/>
        <v>16</v>
      </c>
      <c r="M2428" s="56" t="str">
        <f t="shared" si="443"/>
        <v>Repairs MaintenanceQ0102038</v>
      </c>
    </row>
    <row r="2429" spans="1:13" x14ac:dyDescent="0.25">
      <c r="A2429" s="56" t="str">
        <f t="shared" ca="1" si="438"/>
        <v>Q0102040</v>
      </c>
      <c r="B2429" s="57" t="str">
        <f t="shared" ca="1" si="439"/>
        <v>Depreciation</v>
      </c>
      <c r="C2429" s="56" t="str">
        <f t="shared" ca="1" si="440"/>
        <v>Q0102040</v>
      </c>
      <c r="D2429" s="58">
        <f t="shared" ca="1" si="441"/>
        <v>4.150485436893204</v>
      </c>
      <c r="E2429" s="56" t="str">
        <f t="shared" ca="1" si="442"/>
        <v>DepreciationQ0102040</v>
      </c>
      <c r="F2429" s="56">
        <f t="shared" si="444"/>
        <v>2427</v>
      </c>
      <c r="G2429" s="36" t="str">
        <f t="shared" si="447"/>
        <v>Repairs Maintenance</v>
      </c>
      <c r="H2429" s="18" t="s">
        <v>134</v>
      </c>
      <c r="I2429" s="37">
        <f t="shared" ca="1" si="445"/>
        <v>8518</v>
      </c>
      <c r="J2429" s="3"/>
      <c r="K2429" s="56" t="str">
        <f t="shared" ca="1" si="448"/>
        <v>$I20</v>
      </c>
      <c r="L2429" s="56">
        <f t="shared" si="449"/>
        <v>17</v>
      </c>
      <c r="M2429" s="56" t="str">
        <f t="shared" si="443"/>
        <v>Repairs MaintenanceQ0102039</v>
      </c>
    </row>
    <row r="2430" spans="1:13" x14ac:dyDescent="0.25">
      <c r="A2430" s="56" t="str">
        <f t="shared" ca="1" si="438"/>
        <v>Q0103013</v>
      </c>
      <c r="B2430" s="57" t="str">
        <f t="shared" ca="1" si="439"/>
        <v>Depreciation</v>
      </c>
      <c r="C2430" s="56" t="str">
        <f t="shared" ca="1" si="440"/>
        <v>Q0103013</v>
      </c>
      <c r="D2430" s="58">
        <f t="shared" ca="1" si="441"/>
        <v>26.285046728971963</v>
      </c>
      <c r="E2430" s="56" t="str">
        <f t="shared" ca="1" si="442"/>
        <v>DepreciationQ0103013</v>
      </c>
      <c r="F2430" s="56">
        <f t="shared" si="444"/>
        <v>2428</v>
      </c>
      <c r="G2430" s="36" t="str">
        <f t="shared" si="447"/>
        <v>Repairs Maintenance</v>
      </c>
      <c r="H2430" s="18" t="s">
        <v>135</v>
      </c>
      <c r="I2430" s="37">
        <f t="shared" ca="1" si="445"/>
        <v>4338</v>
      </c>
      <c r="J2430" s="3"/>
      <c r="K2430" s="56" t="str">
        <f t="shared" ca="1" si="448"/>
        <v>$I21</v>
      </c>
      <c r="L2430" s="56">
        <f t="shared" si="449"/>
        <v>18</v>
      </c>
      <c r="M2430" s="56" t="str">
        <f t="shared" si="443"/>
        <v>Repairs MaintenanceQ0102040</v>
      </c>
    </row>
    <row r="2431" spans="1:13" x14ac:dyDescent="0.25">
      <c r="A2431" s="56" t="str">
        <f t="shared" ca="1" si="438"/>
        <v>Q0103016</v>
      </c>
      <c r="B2431" s="57" t="str">
        <f t="shared" ca="1" si="439"/>
        <v>Depreciation</v>
      </c>
      <c r="C2431" s="56" t="str">
        <f t="shared" ca="1" si="440"/>
        <v>Q0103016</v>
      </c>
      <c r="D2431" s="58">
        <f t="shared" ca="1" si="441"/>
        <v>5.516990291262136</v>
      </c>
      <c r="E2431" s="56" t="str">
        <f t="shared" ca="1" si="442"/>
        <v>DepreciationQ0103016</v>
      </c>
      <c r="F2431" s="56">
        <f t="shared" si="444"/>
        <v>2429</v>
      </c>
      <c r="G2431" s="36" t="str">
        <f t="shared" si="447"/>
        <v>Repairs Maintenance</v>
      </c>
      <c r="H2431" s="18" t="s">
        <v>131</v>
      </c>
      <c r="I2431" s="37">
        <f t="shared" ca="1" si="445"/>
        <v>9771</v>
      </c>
      <c r="J2431" s="3"/>
      <c r="K2431" s="56" t="str">
        <f t="shared" ca="1" si="448"/>
        <v>$I22</v>
      </c>
      <c r="L2431" s="56">
        <f t="shared" si="449"/>
        <v>19</v>
      </c>
      <c r="M2431" s="56" t="str">
        <f t="shared" si="443"/>
        <v>Repairs MaintenanceQ0103013</v>
      </c>
    </row>
    <row r="2432" spans="1:13" x14ac:dyDescent="0.25">
      <c r="A2432" s="56" t="str">
        <f t="shared" ca="1" si="438"/>
        <v>Q0103017</v>
      </c>
      <c r="B2432" s="57" t="str">
        <f t="shared" ca="1" si="439"/>
        <v>Depreciation</v>
      </c>
      <c r="C2432" s="56" t="str">
        <f t="shared" ca="1" si="440"/>
        <v>Q0103017</v>
      </c>
      <c r="D2432" s="58">
        <f t="shared" ca="1" si="441"/>
        <v>15.27789046653144</v>
      </c>
      <c r="E2432" s="56" t="str">
        <f t="shared" ca="1" si="442"/>
        <v>DepreciationQ0103017</v>
      </c>
      <c r="F2432" s="56">
        <f t="shared" si="444"/>
        <v>2430</v>
      </c>
      <c r="G2432" s="36" t="str">
        <f t="shared" si="447"/>
        <v>Repairs Maintenance</v>
      </c>
      <c r="H2432" s="18" t="s">
        <v>15</v>
      </c>
      <c r="I2432" s="37">
        <f t="shared" ca="1" si="445"/>
        <v>2185</v>
      </c>
      <c r="J2432" s="3"/>
      <c r="K2432" s="56" t="str">
        <f t="shared" ca="1" si="448"/>
        <v>$I23</v>
      </c>
      <c r="L2432" s="56">
        <f t="shared" si="449"/>
        <v>20</v>
      </c>
      <c r="M2432" s="56" t="str">
        <f t="shared" si="443"/>
        <v>Repairs MaintenanceQ0103016</v>
      </c>
    </row>
    <row r="2433" spans="1:13" x14ac:dyDescent="0.25">
      <c r="A2433" s="56" t="str">
        <f t="shared" ca="1" si="438"/>
        <v>Q0103018</v>
      </c>
      <c r="B2433" s="57" t="str">
        <f t="shared" ca="1" si="439"/>
        <v>Depreciation</v>
      </c>
      <c r="C2433" s="56" t="str">
        <f t="shared" ca="1" si="440"/>
        <v>Q0103018</v>
      </c>
      <c r="D2433" s="58">
        <f t="shared" ca="1" si="441"/>
        <v>5.9259259259259256</v>
      </c>
      <c r="E2433" s="56" t="str">
        <f t="shared" ca="1" si="442"/>
        <v>DepreciationQ0103018</v>
      </c>
      <c r="F2433" s="56">
        <f t="shared" si="444"/>
        <v>2431</v>
      </c>
      <c r="G2433" s="36" t="str">
        <f t="shared" si="447"/>
        <v>Repairs Maintenance</v>
      </c>
      <c r="H2433" s="18" t="s">
        <v>16</v>
      </c>
      <c r="I2433" s="37">
        <f t="shared" ca="1" si="445"/>
        <v>8649</v>
      </c>
      <c r="J2433" s="3"/>
      <c r="K2433" s="56" t="str">
        <f t="shared" ca="1" si="448"/>
        <v>$I24</v>
      </c>
      <c r="L2433" s="56">
        <f t="shared" si="449"/>
        <v>21</v>
      </c>
      <c r="M2433" s="56" t="str">
        <f t="shared" si="443"/>
        <v>Repairs MaintenanceQ0103017</v>
      </c>
    </row>
    <row r="2434" spans="1:13" x14ac:dyDescent="0.25">
      <c r="A2434" s="56" t="str">
        <f t="shared" ca="1" si="438"/>
        <v>Q0204004</v>
      </c>
      <c r="B2434" s="57" t="str">
        <f t="shared" ca="1" si="439"/>
        <v>Depreciation</v>
      </c>
      <c r="C2434" s="56" t="str">
        <f t="shared" ca="1" si="440"/>
        <v>Q0204004</v>
      </c>
      <c r="D2434" s="58">
        <f t="shared" ca="1" si="441"/>
        <v>2.4344941956882256</v>
      </c>
      <c r="E2434" s="56" t="str">
        <f t="shared" ca="1" si="442"/>
        <v>DepreciationQ0204004</v>
      </c>
      <c r="F2434" s="56">
        <f t="shared" si="444"/>
        <v>2432</v>
      </c>
      <c r="G2434" s="36" t="str">
        <f t="shared" si="447"/>
        <v>Repairs Maintenance</v>
      </c>
      <c r="H2434" s="18" t="s">
        <v>17</v>
      </c>
      <c r="I2434" s="37">
        <f t="shared" ca="1" si="445"/>
        <v>1807</v>
      </c>
      <c r="J2434" s="3"/>
      <c r="K2434" s="56" t="str">
        <f t="shared" ca="1" si="448"/>
        <v>$I25</v>
      </c>
      <c r="L2434" s="56">
        <f t="shared" si="449"/>
        <v>22</v>
      </c>
      <c r="M2434" s="56" t="str">
        <f t="shared" si="443"/>
        <v>Repairs MaintenanceQ0103018</v>
      </c>
    </row>
    <row r="2435" spans="1:13" x14ac:dyDescent="0.25">
      <c r="A2435" s="56" t="str">
        <f t="shared" ref="A2435:A2498" ca="1" si="450">C2435</f>
        <v>Q0204005</v>
      </c>
      <c r="B2435" s="57" t="str">
        <f t="shared" ref="B2435:B2498" ca="1" si="451">INDIRECT("G"&amp;MATCH("Gross Revenue Ex VAT",G:G,0)+F2435)</f>
        <v>Depreciation</v>
      </c>
      <c r="C2435" s="56" t="str">
        <f t="shared" ref="C2435:C2498" ca="1" si="452">INDIRECT("H"&amp;MATCH("Gross Revenue Ex VAT",G:G,0)+F2435)</f>
        <v>Q0204005</v>
      </c>
      <c r="D2435" s="58">
        <f t="shared" ref="D2435:D2498" ca="1" si="453">INDIRECT("I"&amp;MATCH(E2435,M:M,0))/INDIRECT(INDIRECT("k"&amp;MATCH(E2435,M:M,0)))</f>
        <v>2.6289978678038382</v>
      </c>
      <c r="E2435" s="56" t="str">
        <f t="shared" ref="E2435:E2498" ca="1" si="454">B2435&amp;C2435</f>
        <v>DepreciationQ0204005</v>
      </c>
      <c r="F2435" s="56">
        <f t="shared" si="444"/>
        <v>2433</v>
      </c>
      <c r="G2435" s="36" t="str">
        <f t="shared" si="447"/>
        <v>Repairs Maintenance</v>
      </c>
      <c r="H2435" s="18" t="s">
        <v>18</v>
      </c>
      <c r="I2435" s="37">
        <f t="shared" ca="1" si="445"/>
        <v>9248</v>
      </c>
      <c r="J2435" s="11"/>
      <c r="K2435" s="56" t="str">
        <f t="shared" ca="1" si="448"/>
        <v>$I26</v>
      </c>
      <c r="L2435" s="56">
        <f t="shared" si="449"/>
        <v>23</v>
      </c>
      <c r="M2435" s="56" t="str">
        <f t="shared" si="443"/>
        <v>Repairs MaintenanceQ0204004</v>
      </c>
    </row>
    <row r="2436" spans="1:13" x14ac:dyDescent="0.25">
      <c r="A2436" s="56" t="str">
        <f t="shared" ca="1" si="450"/>
        <v>Q0204006</v>
      </c>
      <c r="B2436" s="57" t="str">
        <f t="shared" ca="1" si="451"/>
        <v>Depreciation</v>
      </c>
      <c r="C2436" s="56" t="str">
        <f t="shared" ca="1" si="452"/>
        <v>Q0204006</v>
      </c>
      <c r="D2436" s="58">
        <f t="shared" ca="1" si="453"/>
        <v>4.5214994487320839</v>
      </c>
      <c r="E2436" s="56" t="str">
        <f t="shared" ca="1" si="454"/>
        <v>DepreciationQ0204006</v>
      </c>
      <c r="F2436" s="56">
        <f t="shared" si="444"/>
        <v>2434</v>
      </c>
      <c r="G2436" s="36" t="str">
        <f t="shared" si="447"/>
        <v>Repairs Maintenance</v>
      </c>
      <c r="H2436" s="18" t="s">
        <v>7</v>
      </c>
      <c r="I2436" s="37">
        <f t="shared" ca="1" si="445"/>
        <v>8754</v>
      </c>
      <c r="J2436" s="11"/>
      <c r="K2436" s="56" t="str">
        <f t="shared" ca="1" si="448"/>
        <v>$I27</v>
      </c>
      <c r="L2436" s="56">
        <f t="shared" si="449"/>
        <v>24</v>
      </c>
      <c r="M2436" s="56" t="str">
        <f t="shared" ref="M2436:M2499" si="455">G2436&amp;H2436</f>
        <v>Repairs MaintenanceQ0204005</v>
      </c>
    </row>
    <row r="2437" spans="1:13" x14ac:dyDescent="0.25">
      <c r="A2437" s="56" t="str">
        <f t="shared" ca="1" si="450"/>
        <v>Q0204007</v>
      </c>
      <c r="B2437" s="57" t="str">
        <f t="shared" ca="1" si="451"/>
        <v>Depreciation</v>
      </c>
      <c r="C2437" s="56" t="str">
        <f t="shared" ca="1" si="452"/>
        <v>Q0204007</v>
      </c>
      <c r="D2437" s="58">
        <f t="shared" ca="1" si="453"/>
        <v>8.0031746031746032</v>
      </c>
      <c r="E2437" s="56" t="str">
        <f t="shared" ca="1" si="454"/>
        <v>DepreciationQ0204007</v>
      </c>
      <c r="F2437" s="56">
        <f t="shared" ref="F2437:F2500" si="456">F2436+1</f>
        <v>2435</v>
      </c>
      <c r="G2437" s="36" t="str">
        <f t="shared" si="447"/>
        <v>Repairs Maintenance</v>
      </c>
      <c r="H2437" s="18" t="s">
        <v>19</v>
      </c>
      <c r="I2437" s="37">
        <f t="shared" ca="1" si="445"/>
        <v>7105</v>
      </c>
      <c r="J2437" s="11"/>
      <c r="K2437" s="56" t="str">
        <f t="shared" ca="1" si="448"/>
        <v>$I28</v>
      </c>
      <c r="L2437" s="56">
        <f t="shared" si="449"/>
        <v>25</v>
      </c>
      <c r="M2437" s="56" t="str">
        <f t="shared" si="455"/>
        <v>Repairs MaintenanceQ0204006</v>
      </c>
    </row>
    <row r="2438" spans="1:13" x14ac:dyDescent="0.25">
      <c r="A2438" s="56" t="str">
        <f t="shared" ca="1" si="450"/>
        <v>Q0204009</v>
      </c>
      <c r="B2438" s="57" t="str">
        <f t="shared" ca="1" si="451"/>
        <v>Depreciation</v>
      </c>
      <c r="C2438" s="56" t="str">
        <f t="shared" ca="1" si="452"/>
        <v>Q0204009</v>
      </c>
      <c r="D2438" s="58">
        <f t="shared" ca="1" si="453"/>
        <v>12.574898785425102</v>
      </c>
      <c r="E2438" s="56" t="str">
        <f t="shared" ca="1" si="454"/>
        <v>DepreciationQ0204009</v>
      </c>
      <c r="F2438" s="56">
        <f t="shared" si="456"/>
        <v>2436</v>
      </c>
      <c r="G2438" s="36" t="str">
        <f t="shared" si="447"/>
        <v>Repairs Maintenance</v>
      </c>
      <c r="H2438" s="18" t="s">
        <v>20</v>
      </c>
      <c r="I2438" s="37">
        <f t="shared" ca="1" si="445"/>
        <v>1542</v>
      </c>
      <c r="J2438" s="11"/>
      <c r="K2438" s="56" t="str">
        <f t="shared" ca="1" si="448"/>
        <v>$I29</v>
      </c>
      <c r="L2438" s="56">
        <f t="shared" si="449"/>
        <v>26</v>
      </c>
      <c r="M2438" s="56" t="str">
        <f t="shared" si="455"/>
        <v>Repairs MaintenanceQ0204007</v>
      </c>
    </row>
    <row r="2439" spans="1:13" x14ac:dyDescent="0.25">
      <c r="A2439" s="56" t="str">
        <f t="shared" ca="1" si="450"/>
        <v>Q0204014</v>
      </c>
      <c r="B2439" s="57" t="str">
        <f t="shared" ca="1" si="451"/>
        <v>Depreciation</v>
      </c>
      <c r="C2439" s="56" t="str">
        <f t="shared" ca="1" si="452"/>
        <v>Q0204014</v>
      </c>
      <c r="D2439" s="58">
        <f t="shared" ca="1" si="453"/>
        <v>12.845971563981042</v>
      </c>
      <c r="E2439" s="56" t="str">
        <f t="shared" ca="1" si="454"/>
        <v>DepreciationQ0204014</v>
      </c>
      <c r="F2439" s="56">
        <f t="shared" si="456"/>
        <v>2437</v>
      </c>
      <c r="G2439" s="36" t="str">
        <f t="shared" si="447"/>
        <v>Repairs Maintenance</v>
      </c>
      <c r="H2439" s="18" t="s">
        <v>3</v>
      </c>
      <c r="I2439" s="37">
        <f t="shared" ca="1" si="445"/>
        <v>8059</v>
      </c>
      <c r="J2439" s="11"/>
      <c r="K2439" s="56" t="str">
        <f t="shared" ca="1" si="448"/>
        <v>$I30</v>
      </c>
      <c r="L2439" s="56">
        <f t="shared" si="449"/>
        <v>27</v>
      </c>
      <c r="M2439" s="56" t="str">
        <f t="shared" si="455"/>
        <v>Repairs MaintenanceQ0204009</v>
      </c>
    </row>
    <row r="2440" spans="1:13" x14ac:dyDescent="0.25">
      <c r="A2440" s="56" t="str">
        <f t="shared" ca="1" si="450"/>
        <v>Q0204018</v>
      </c>
      <c r="B2440" s="57" t="str">
        <f t="shared" ca="1" si="451"/>
        <v>Depreciation</v>
      </c>
      <c r="C2440" s="56" t="str">
        <f t="shared" ca="1" si="452"/>
        <v>Q0204018</v>
      </c>
      <c r="D2440" s="58">
        <f t="shared" ca="1" si="453"/>
        <v>10.071641791044776</v>
      </c>
      <c r="E2440" s="56" t="str">
        <f t="shared" ca="1" si="454"/>
        <v>DepreciationQ0204018</v>
      </c>
      <c r="F2440" s="56">
        <f t="shared" si="456"/>
        <v>2438</v>
      </c>
      <c r="G2440" s="36" t="str">
        <f t="shared" si="447"/>
        <v>Repairs Maintenance</v>
      </c>
      <c r="H2440" s="18" t="s">
        <v>128</v>
      </c>
      <c r="I2440" s="37">
        <f t="shared" ca="1" si="445"/>
        <v>5413</v>
      </c>
      <c r="J2440" s="11"/>
      <c r="K2440" s="56" t="str">
        <f t="shared" ca="1" si="448"/>
        <v>$I31</v>
      </c>
      <c r="L2440" s="56">
        <f t="shared" si="449"/>
        <v>28</v>
      </c>
      <c r="M2440" s="56" t="str">
        <f t="shared" si="455"/>
        <v>Repairs MaintenanceQ0204014</v>
      </c>
    </row>
    <row r="2441" spans="1:13" x14ac:dyDescent="0.25">
      <c r="A2441" s="56" t="str">
        <f t="shared" ca="1" si="450"/>
        <v>Q0204019</v>
      </c>
      <c r="B2441" s="57" t="str">
        <f t="shared" ca="1" si="451"/>
        <v>Depreciation</v>
      </c>
      <c r="C2441" s="56" t="str">
        <f t="shared" ca="1" si="452"/>
        <v>Q0204019</v>
      </c>
      <c r="D2441" s="58">
        <f t="shared" ca="1" si="453"/>
        <v>63.578947368421055</v>
      </c>
      <c r="E2441" s="56" t="str">
        <f t="shared" ca="1" si="454"/>
        <v>DepreciationQ0204019</v>
      </c>
      <c r="F2441" s="56">
        <f t="shared" si="456"/>
        <v>2439</v>
      </c>
      <c r="G2441" s="36" t="str">
        <f t="shared" si="447"/>
        <v>Repairs Maintenance</v>
      </c>
      <c r="H2441" s="18" t="s">
        <v>21</v>
      </c>
      <c r="I2441" s="37">
        <f t="shared" ca="1" si="445"/>
        <v>5763</v>
      </c>
      <c r="J2441" s="11"/>
      <c r="K2441" s="56" t="str">
        <f t="shared" ca="1" si="448"/>
        <v>$I32</v>
      </c>
      <c r="L2441" s="56">
        <f t="shared" si="449"/>
        <v>29</v>
      </c>
      <c r="M2441" s="56" t="str">
        <f t="shared" si="455"/>
        <v>Repairs MaintenanceQ0204018</v>
      </c>
    </row>
    <row r="2442" spans="1:13" x14ac:dyDescent="0.25">
      <c r="A2442" s="56" t="str">
        <f t="shared" ca="1" si="450"/>
        <v>Q0204030</v>
      </c>
      <c r="B2442" s="57" t="str">
        <f t="shared" ca="1" si="451"/>
        <v>Depreciation</v>
      </c>
      <c r="C2442" s="56" t="str">
        <f t="shared" ca="1" si="452"/>
        <v>Q0204030</v>
      </c>
      <c r="D2442" s="58">
        <f t="shared" ca="1" si="453"/>
        <v>3.808564231738035</v>
      </c>
      <c r="E2442" s="56" t="str">
        <f t="shared" ca="1" si="454"/>
        <v>DepreciationQ0204030</v>
      </c>
      <c r="F2442" s="56">
        <f t="shared" si="456"/>
        <v>2440</v>
      </c>
      <c r="G2442" s="36" t="str">
        <f t="shared" si="447"/>
        <v>Repairs Maintenance</v>
      </c>
      <c r="H2442" s="18" t="s">
        <v>22</v>
      </c>
      <c r="I2442" s="37">
        <f t="shared" ca="1" si="445"/>
        <v>4029</v>
      </c>
      <c r="J2442" s="11"/>
      <c r="K2442" s="56" t="str">
        <f t="shared" ca="1" si="448"/>
        <v>$I33</v>
      </c>
      <c r="L2442" s="56">
        <f t="shared" si="449"/>
        <v>30</v>
      </c>
      <c r="M2442" s="56" t="str">
        <f t="shared" si="455"/>
        <v>Repairs MaintenanceQ0204019</v>
      </c>
    </row>
    <row r="2443" spans="1:13" x14ac:dyDescent="0.25">
      <c r="A2443" s="56" t="str">
        <f t="shared" ca="1" si="450"/>
        <v>Q0204031</v>
      </c>
      <c r="B2443" s="57" t="str">
        <f t="shared" ca="1" si="451"/>
        <v>Depreciation</v>
      </c>
      <c r="C2443" s="56" t="str">
        <f t="shared" ca="1" si="452"/>
        <v>Q0204031</v>
      </c>
      <c r="D2443" s="58">
        <f t="shared" ca="1" si="453"/>
        <v>19.531055900621119</v>
      </c>
      <c r="E2443" s="56" t="str">
        <f t="shared" ca="1" si="454"/>
        <v>DepreciationQ0204031</v>
      </c>
      <c r="F2443" s="56">
        <f t="shared" si="456"/>
        <v>2441</v>
      </c>
      <c r="G2443" s="36" t="str">
        <f t="shared" si="447"/>
        <v>Repairs Maintenance</v>
      </c>
      <c r="H2443" s="18" t="s">
        <v>23</v>
      </c>
      <c r="I2443" s="37">
        <f t="shared" ca="1" si="445"/>
        <v>9397</v>
      </c>
      <c r="J2443" s="11"/>
      <c r="K2443" s="56" t="str">
        <f t="shared" ca="1" si="448"/>
        <v>$I34</v>
      </c>
      <c r="L2443" s="56">
        <f t="shared" si="449"/>
        <v>31</v>
      </c>
      <c r="M2443" s="56" t="str">
        <f t="shared" si="455"/>
        <v>Repairs MaintenanceQ0204030</v>
      </c>
    </row>
    <row r="2444" spans="1:13" x14ac:dyDescent="0.25">
      <c r="A2444" s="56" t="str">
        <f t="shared" ca="1" si="450"/>
        <v>Q0204032</v>
      </c>
      <c r="B2444" s="57" t="str">
        <f t="shared" ca="1" si="451"/>
        <v>Depreciation</v>
      </c>
      <c r="C2444" s="56" t="str">
        <f t="shared" ca="1" si="452"/>
        <v>Q0204032</v>
      </c>
      <c r="D2444" s="58">
        <f t="shared" ca="1" si="453"/>
        <v>19.552238805970148</v>
      </c>
      <c r="E2444" s="56" t="str">
        <f t="shared" ca="1" si="454"/>
        <v>DepreciationQ0204032</v>
      </c>
      <c r="F2444" s="56">
        <f t="shared" si="456"/>
        <v>2442</v>
      </c>
      <c r="G2444" s="36" t="str">
        <f t="shared" si="447"/>
        <v>Repairs Maintenance</v>
      </c>
      <c r="H2444" s="18" t="s">
        <v>24</v>
      </c>
      <c r="I2444" s="37">
        <f t="shared" ca="1" si="445"/>
        <v>7200</v>
      </c>
      <c r="J2444" s="11"/>
      <c r="K2444" s="56" t="str">
        <f t="shared" ca="1" si="448"/>
        <v>$I35</v>
      </c>
      <c r="L2444" s="56">
        <f t="shared" si="449"/>
        <v>32</v>
      </c>
      <c r="M2444" s="56" t="str">
        <f t="shared" si="455"/>
        <v>Repairs MaintenanceQ0204031</v>
      </c>
    </row>
    <row r="2445" spans="1:13" x14ac:dyDescent="0.25">
      <c r="A2445" s="56" t="str">
        <f t="shared" ca="1" si="450"/>
        <v>Q0204038</v>
      </c>
      <c r="B2445" s="57" t="str">
        <f t="shared" ca="1" si="451"/>
        <v>Depreciation</v>
      </c>
      <c r="C2445" s="56" t="str">
        <f t="shared" ca="1" si="452"/>
        <v>Q0204038</v>
      </c>
      <c r="D2445" s="58">
        <f t="shared" ca="1" si="453"/>
        <v>2.8779840848806364</v>
      </c>
      <c r="E2445" s="56" t="str">
        <f t="shared" ca="1" si="454"/>
        <v>DepreciationQ0204038</v>
      </c>
      <c r="F2445" s="56">
        <f t="shared" si="456"/>
        <v>2443</v>
      </c>
      <c r="G2445" s="36" t="str">
        <f t="shared" si="447"/>
        <v>Repairs Maintenance</v>
      </c>
      <c r="H2445" s="18" t="s">
        <v>25</v>
      </c>
      <c r="I2445" s="37">
        <f t="shared" ref="I2445:I2508" ca="1" si="457">RANDBETWEEN(1000,10000)</f>
        <v>2233</v>
      </c>
      <c r="J2445" s="11"/>
      <c r="K2445" s="56" t="str">
        <f t="shared" ca="1" si="448"/>
        <v>$I36</v>
      </c>
      <c r="L2445" s="56">
        <f t="shared" si="449"/>
        <v>33</v>
      </c>
      <c r="M2445" s="56" t="str">
        <f t="shared" si="455"/>
        <v>Repairs MaintenanceQ0204032</v>
      </c>
    </row>
    <row r="2446" spans="1:13" x14ac:dyDescent="0.25">
      <c r="A2446" s="56" t="str">
        <f t="shared" ca="1" si="450"/>
        <v>Q0204040</v>
      </c>
      <c r="B2446" s="57" t="str">
        <f t="shared" ca="1" si="451"/>
        <v>Depreciation</v>
      </c>
      <c r="C2446" s="56" t="str">
        <f t="shared" ca="1" si="452"/>
        <v>Q0204040</v>
      </c>
      <c r="D2446" s="58">
        <f t="shared" ca="1" si="453"/>
        <v>127.59574468085107</v>
      </c>
      <c r="E2446" s="56" t="str">
        <f t="shared" ca="1" si="454"/>
        <v>DepreciationQ0204040</v>
      </c>
      <c r="F2446" s="56">
        <f t="shared" si="456"/>
        <v>2444</v>
      </c>
      <c r="G2446" s="36" t="str">
        <f t="shared" si="447"/>
        <v>Repairs Maintenance</v>
      </c>
      <c r="H2446" s="18" t="s">
        <v>26</v>
      </c>
      <c r="I2446" s="37">
        <f t="shared" ca="1" si="457"/>
        <v>3074</v>
      </c>
      <c r="J2446" s="11"/>
      <c r="K2446" s="56" t="str">
        <f t="shared" ca="1" si="448"/>
        <v>$I37</v>
      </c>
      <c r="L2446" s="56">
        <f t="shared" si="449"/>
        <v>34</v>
      </c>
      <c r="M2446" s="56" t="str">
        <f t="shared" si="455"/>
        <v>Repairs MaintenanceQ0204038</v>
      </c>
    </row>
    <row r="2447" spans="1:13" x14ac:dyDescent="0.25">
      <c r="A2447" s="56" t="str">
        <f t="shared" ca="1" si="450"/>
        <v>Q0204041</v>
      </c>
      <c r="B2447" s="57" t="str">
        <f t="shared" ca="1" si="451"/>
        <v>Depreciation</v>
      </c>
      <c r="C2447" s="56" t="str">
        <f t="shared" ca="1" si="452"/>
        <v>Q0204041</v>
      </c>
      <c r="D2447" s="58">
        <f t="shared" ca="1" si="453"/>
        <v>6.5088757396449708</v>
      </c>
      <c r="E2447" s="56" t="str">
        <f t="shared" ca="1" si="454"/>
        <v>DepreciationQ0204041</v>
      </c>
      <c r="F2447" s="56">
        <f t="shared" si="456"/>
        <v>2445</v>
      </c>
      <c r="G2447" s="36" t="str">
        <f t="shared" si="447"/>
        <v>Repairs Maintenance</v>
      </c>
      <c r="H2447" s="18" t="s">
        <v>27</v>
      </c>
      <c r="I2447" s="37">
        <f t="shared" ca="1" si="457"/>
        <v>2891</v>
      </c>
      <c r="J2447" s="11"/>
      <c r="K2447" s="56" t="str">
        <f t="shared" ca="1" si="448"/>
        <v>$I38</v>
      </c>
      <c r="L2447" s="56">
        <f t="shared" si="449"/>
        <v>35</v>
      </c>
      <c r="M2447" s="56" t="str">
        <f t="shared" si="455"/>
        <v>Repairs MaintenanceQ0204040</v>
      </c>
    </row>
    <row r="2448" spans="1:13" x14ac:dyDescent="0.25">
      <c r="A2448" s="56" t="str">
        <f t="shared" ca="1" si="450"/>
        <v>Q0204045</v>
      </c>
      <c r="B2448" s="57" t="str">
        <f t="shared" ca="1" si="451"/>
        <v>Depreciation</v>
      </c>
      <c r="C2448" s="56" t="str">
        <f t="shared" ca="1" si="452"/>
        <v>Q0204045</v>
      </c>
      <c r="D2448" s="58">
        <f t="shared" ca="1" si="453"/>
        <v>17.678294573643409</v>
      </c>
      <c r="E2448" s="56" t="str">
        <f t="shared" ca="1" si="454"/>
        <v>DepreciationQ0204045</v>
      </c>
      <c r="F2448" s="56">
        <f t="shared" si="456"/>
        <v>2446</v>
      </c>
      <c r="G2448" s="36" t="str">
        <f t="shared" si="447"/>
        <v>Repairs Maintenance</v>
      </c>
      <c r="H2448" s="18" t="s">
        <v>28</v>
      </c>
      <c r="I2448" s="37">
        <f t="shared" ca="1" si="457"/>
        <v>7514</v>
      </c>
      <c r="J2448" s="11"/>
      <c r="K2448" s="56" t="str">
        <f t="shared" ca="1" si="448"/>
        <v>$I39</v>
      </c>
      <c r="L2448" s="56">
        <f t="shared" si="449"/>
        <v>36</v>
      </c>
      <c r="M2448" s="56" t="str">
        <f t="shared" si="455"/>
        <v>Repairs MaintenanceQ0204041</v>
      </c>
    </row>
    <row r="2449" spans="1:13" x14ac:dyDescent="0.25">
      <c r="A2449" s="56" t="str">
        <f t="shared" ca="1" si="450"/>
        <v>Q0204046</v>
      </c>
      <c r="B2449" s="57" t="str">
        <f t="shared" ca="1" si="451"/>
        <v>Depreciation</v>
      </c>
      <c r="C2449" s="56" t="str">
        <f t="shared" ca="1" si="452"/>
        <v>Q0204046</v>
      </c>
      <c r="D2449" s="58">
        <f t="shared" ca="1" si="453"/>
        <v>8.3376288659793811</v>
      </c>
      <c r="E2449" s="56" t="str">
        <f t="shared" ca="1" si="454"/>
        <v>DepreciationQ0204046</v>
      </c>
      <c r="F2449" s="56">
        <f t="shared" si="456"/>
        <v>2447</v>
      </c>
      <c r="G2449" s="36" t="str">
        <f t="shared" si="447"/>
        <v>Repairs Maintenance</v>
      </c>
      <c r="H2449" s="18" t="s">
        <v>37</v>
      </c>
      <c r="I2449" s="37">
        <f t="shared" ca="1" si="457"/>
        <v>1894</v>
      </c>
      <c r="J2449" s="11"/>
      <c r="K2449" s="56" t="str">
        <f t="shared" ca="1" si="448"/>
        <v>$I40</v>
      </c>
      <c r="L2449" s="56">
        <f t="shared" si="449"/>
        <v>37</v>
      </c>
      <c r="M2449" s="56" t="str">
        <f t="shared" si="455"/>
        <v>Repairs MaintenanceQ0204045</v>
      </c>
    </row>
    <row r="2450" spans="1:13" x14ac:dyDescent="0.25">
      <c r="A2450" s="56" t="str">
        <f t="shared" ca="1" si="450"/>
        <v>Q0204047</v>
      </c>
      <c r="B2450" s="57" t="str">
        <f t="shared" ca="1" si="451"/>
        <v>Depreciation</v>
      </c>
      <c r="C2450" s="56" t="str">
        <f t="shared" ca="1" si="452"/>
        <v>Q0204047</v>
      </c>
      <c r="D2450" s="58">
        <f t="shared" ca="1" si="453"/>
        <v>12.38125</v>
      </c>
      <c r="E2450" s="56" t="str">
        <f t="shared" ca="1" si="454"/>
        <v>DepreciationQ0204047</v>
      </c>
      <c r="F2450" s="56">
        <f t="shared" si="456"/>
        <v>2448</v>
      </c>
      <c r="G2450" s="36" t="str">
        <f t="shared" si="447"/>
        <v>Repairs Maintenance</v>
      </c>
      <c r="H2450" s="18" t="s">
        <v>38</v>
      </c>
      <c r="I2450" s="37">
        <f t="shared" ca="1" si="457"/>
        <v>5136</v>
      </c>
      <c r="J2450" s="11"/>
      <c r="K2450" s="56" t="str">
        <f t="shared" ca="1" si="448"/>
        <v>$I41</v>
      </c>
      <c r="L2450" s="56">
        <f t="shared" si="449"/>
        <v>38</v>
      </c>
      <c r="M2450" s="56" t="str">
        <f t="shared" si="455"/>
        <v>Repairs MaintenanceQ0204046</v>
      </c>
    </row>
    <row r="2451" spans="1:13" x14ac:dyDescent="0.25">
      <c r="A2451" s="56" t="str">
        <f t="shared" ca="1" si="450"/>
        <v>Q0204050</v>
      </c>
      <c r="B2451" s="57" t="str">
        <f t="shared" ca="1" si="451"/>
        <v>Depreciation</v>
      </c>
      <c r="C2451" s="56" t="str">
        <f t="shared" ca="1" si="452"/>
        <v>Q0204050</v>
      </c>
      <c r="D2451" s="58">
        <f t="shared" ca="1" si="453"/>
        <v>9.5906821963394346</v>
      </c>
      <c r="E2451" s="56" t="str">
        <f t="shared" ca="1" si="454"/>
        <v>DepreciationQ0204050</v>
      </c>
      <c r="F2451" s="56">
        <f t="shared" si="456"/>
        <v>2449</v>
      </c>
      <c r="G2451" s="36" t="str">
        <f t="shared" si="447"/>
        <v>Repairs Maintenance</v>
      </c>
      <c r="H2451" s="18" t="s">
        <v>39</v>
      </c>
      <c r="I2451" s="37">
        <f t="shared" ca="1" si="457"/>
        <v>6703</v>
      </c>
      <c r="J2451" s="11"/>
      <c r="K2451" s="56" t="str">
        <f t="shared" ca="1" si="448"/>
        <v>$I42</v>
      </c>
      <c r="L2451" s="56">
        <f t="shared" si="449"/>
        <v>39</v>
      </c>
      <c r="M2451" s="56" t="str">
        <f t="shared" si="455"/>
        <v>Repairs MaintenanceQ0204047</v>
      </c>
    </row>
    <row r="2452" spans="1:13" x14ac:dyDescent="0.25">
      <c r="A2452" s="56" t="str">
        <f t="shared" ca="1" si="450"/>
        <v>Q0300013</v>
      </c>
      <c r="B2452" s="57" t="str">
        <f t="shared" ca="1" si="451"/>
        <v>Depreciation</v>
      </c>
      <c r="C2452" s="56" t="str">
        <f t="shared" ca="1" si="452"/>
        <v>Q0300013</v>
      </c>
      <c r="D2452" s="58">
        <f t="shared" ca="1" si="453"/>
        <v>9.6118421052631575</v>
      </c>
      <c r="E2452" s="56" t="str">
        <f t="shared" ca="1" si="454"/>
        <v>DepreciationQ0300013</v>
      </c>
      <c r="F2452" s="56">
        <f t="shared" si="456"/>
        <v>2450</v>
      </c>
      <c r="G2452" s="36" t="str">
        <f t="shared" si="447"/>
        <v>Repairs Maintenance</v>
      </c>
      <c r="H2452" s="18" t="s">
        <v>46</v>
      </c>
      <c r="I2452" s="37">
        <f t="shared" ca="1" si="457"/>
        <v>1080</v>
      </c>
      <c r="J2452" s="11"/>
      <c r="K2452" s="56" t="str">
        <f t="shared" ca="1" si="448"/>
        <v>$I43</v>
      </c>
      <c r="L2452" s="56">
        <f t="shared" si="449"/>
        <v>40</v>
      </c>
      <c r="M2452" s="56" t="str">
        <f t="shared" si="455"/>
        <v>Repairs MaintenanceQ0204050</v>
      </c>
    </row>
    <row r="2453" spans="1:13" x14ac:dyDescent="0.25">
      <c r="A2453" s="56" t="str">
        <f t="shared" ca="1" si="450"/>
        <v>Q0307004</v>
      </c>
      <c r="B2453" s="57" t="str">
        <f t="shared" ca="1" si="451"/>
        <v>Depreciation</v>
      </c>
      <c r="C2453" s="56" t="str">
        <f t="shared" ca="1" si="452"/>
        <v>Q0307004</v>
      </c>
      <c r="D2453" s="58">
        <f t="shared" ca="1" si="453"/>
        <v>3.1163434903047094</v>
      </c>
      <c r="E2453" s="56" t="str">
        <f t="shared" ca="1" si="454"/>
        <v>DepreciationQ0307004</v>
      </c>
      <c r="F2453" s="56">
        <f t="shared" si="456"/>
        <v>2451</v>
      </c>
      <c r="G2453" s="36" t="str">
        <f t="shared" si="447"/>
        <v>Repairs Maintenance</v>
      </c>
      <c r="H2453" s="18" t="s">
        <v>136</v>
      </c>
      <c r="I2453" s="37">
        <f t="shared" ca="1" si="457"/>
        <v>3868</v>
      </c>
      <c r="J2453" s="11"/>
      <c r="K2453" s="56" t="str">
        <f t="shared" ca="1" si="448"/>
        <v>$I44</v>
      </c>
      <c r="L2453" s="56">
        <f t="shared" si="449"/>
        <v>41</v>
      </c>
      <c r="M2453" s="56" t="str">
        <f t="shared" si="455"/>
        <v>Repairs MaintenanceQ0300013</v>
      </c>
    </row>
    <row r="2454" spans="1:13" x14ac:dyDescent="0.25">
      <c r="A2454" s="56" t="str">
        <f t="shared" ca="1" si="450"/>
        <v>Q0307006</v>
      </c>
      <c r="B2454" s="57" t="str">
        <f t="shared" ca="1" si="451"/>
        <v>Depreciation</v>
      </c>
      <c r="C2454" s="56" t="str">
        <f t="shared" ca="1" si="452"/>
        <v>Q0307006</v>
      </c>
      <c r="D2454" s="58">
        <f t="shared" ca="1" si="453"/>
        <v>11.048780487804878</v>
      </c>
      <c r="E2454" s="56" t="str">
        <f t="shared" ca="1" si="454"/>
        <v>DepreciationQ0307006</v>
      </c>
      <c r="F2454" s="56">
        <f t="shared" si="456"/>
        <v>2452</v>
      </c>
      <c r="G2454" s="36" t="str">
        <f t="shared" si="447"/>
        <v>Repairs Maintenance</v>
      </c>
      <c r="H2454" s="18" t="s">
        <v>4</v>
      </c>
      <c r="I2454" s="37">
        <f t="shared" ca="1" si="457"/>
        <v>7234</v>
      </c>
      <c r="J2454" s="11"/>
      <c r="K2454" s="56" t="str">
        <f t="shared" ca="1" si="448"/>
        <v>$I45</v>
      </c>
      <c r="L2454" s="56">
        <f t="shared" si="449"/>
        <v>42</v>
      </c>
      <c r="M2454" s="56" t="str">
        <f t="shared" si="455"/>
        <v>Repairs MaintenanceQ0307004</v>
      </c>
    </row>
    <row r="2455" spans="1:13" x14ac:dyDescent="0.25">
      <c r="A2455" s="56" t="str">
        <f t="shared" ca="1" si="450"/>
        <v>Q0307009</v>
      </c>
      <c r="B2455" s="57" t="str">
        <f t="shared" ca="1" si="451"/>
        <v>Depreciation</v>
      </c>
      <c r="C2455" s="56" t="str">
        <f t="shared" ca="1" si="452"/>
        <v>Q0307009</v>
      </c>
      <c r="D2455" s="58">
        <f t="shared" ca="1" si="453"/>
        <v>1.6138328530259367</v>
      </c>
      <c r="E2455" s="56" t="str">
        <f t="shared" ca="1" si="454"/>
        <v>DepreciationQ0307009</v>
      </c>
      <c r="F2455" s="56">
        <f t="shared" si="456"/>
        <v>2453</v>
      </c>
      <c r="G2455" s="36" t="str">
        <f t="shared" si="447"/>
        <v>Repairs Maintenance</v>
      </c>
      <c r="H2455" s="18" t="s">
        <v>52</v>
      </c>
      <c r="I2455" s="37">
        <f t="shared" ca="1" si="457"/>
        <v>7589</v>
      </c>
      <c r="J2455" s="11"/>
      <c r="K2455" s="56" t="str">
        <f t="shared" ca="1" si="448"/>
        <v>$I46</v>
      </c>
      <c r="L2455" s="56">
        <f t="shared" si="449"/>
        <v>43</v>
      </c>
      <c r="M2455" s="56" t="str">
        <f t="shared" si="455"/>
        <v>Repairs MaintenanceQ0307006</v>
      </c>
    </row>
    <row r="2456" spans="1:13" x14ac:dyDescent="0.25">
      <c r="A2456" s="56" t="str">
        <f t="shared" ca="1" si="450"/>
        <v>Q0307010</v>
      </c>
      <c r="B2456" s="57" t="str">
        <f t="shared" ca="1" si="451"/>
        <v>Depreciation</v>
      </c>
      <c r="C2456" s="56" t="str">
        <f t="shared" ca="1" si="452"/>
        <v>Q0307010</v>
      </c>
      <c r="D2456" s="58">
        <f t="shared" ca="1" si="453"/>
        <v>12.202205882352942</v>
      </c>
      <c r="E2456" s="56" t="str">
        <f t="shared" ca="1" si="454"/>
        <v>DepreciationQ0307010</v>
      </c>
      <c r="F2456" s="56">
        <f t="shared" si="456"/>
        <v>2454</v>
      </c>
      <c r="G2456" s="36" t="str">
        <f t="shared" si="447"/>
        <v>Repairs Maintenance</v>
      </c>
      <c r="H2456" s="18" t="s">
        <v>129</v>
      </c>
      <c r="I2456" s="37">
        <f t="shared" ca="1" si="457"/>
        <v>9795</v>
      </c>
      <c r="J2456" s="11"/>
      <c r="K2456" s="56" t="str">
        <f t="shared" ca="1" si="448"/>
        <v>$I47</v>
      </c>
      <c r="L2456" s="56">
        <f t="shared" si="449"/>
        <v>44</v>
      </c>
      <c r="M2456" s="56" t="str">
        <f t="shared" si="455"/>
        <v>Repairs MaintenanceQ0307009</v>
      </c>
    </row>
    <row r="2457" spans="1:13" x14ac:dyDescent="0.25">
      <c r="A2457" s="56" t="str">
        <f t="shared" ca="1" si="450"/>
        <v>Q0308007</v>
      </c>
      <c r="B2457" s="57" t="str">
        <f t="shared" ca="1" si="451"/>
        <v>Depreciation</v>
      </c>
      <c r="C2457" s="56" t="str">
        <f t="shared" ca="1" si="452"/>
        <v>Q0308007</v>
      </c>
      <c r="D2457" s="58">
        <f t="shared" ca="1" si="453"/>
        <v>42.573913043478264</v>
      </c>
      <c r="E2457" s="56" t="str">
        <f t="shared" ca="1" si="454"/>
        <v>DepreciationQ0308007</v>
      </c>
      <c r="F2457" s="56">
        <f t="shared" si="456"/>
        <v>2455</v>
      </c>
      <c r="G2457" s="36" t="str">
        <f t="shared" si="447"/>
        <v>Repairs Maintenance</v>
      </c>
      <c r="H2457" s="18" t="s">
        <v>137</v>
      </c>
      <c r="I2457" s="37">
        <f t="shared" ca="1" si="457"/>
        <v>2634</v>
      </c>
      <c r="J2457" s="11"/>
      <c r="K2457" s="56" t="str">
        <f t="shared" ca="1" si="448"/>
        <v>$I48</v>
      </c>
      <c r="L2457" s="56">
        <f t="shared" si="449"/>
        <v>45</v>
      </c>
      <c r="M2457" s="56" t="str">
        <f t="shared" si="455"/>
        <v>Repairs MaintenanceQ0307010</v>
      </c>
    </row>
    <row r="2458" spans="1:13" x14ac:dyDescent="0.25">
      <c r="A2458" s="56" t="str">
        <f t="shared" ca="1" si="450"/>
        <v>Q0308009</v>
      </c>
      <c r="B2458" s="57" t="str">
        <f t="shared" ca="1" si="451"/>
        <v>Depreciation</v>
      </c>
      <c r="C2458" s="56" t="str">
        <f t="shared" ca="1" si="452"/>
        <v>Q0308009</v>
      </c>
      <c r="D2458" s="58">
        <f t="shared" ca="1" si="453"/>
        <v>10.77945945945946</v>
      </c>
      <c r="E2458" s="56" t="str">
        <f t="shared" ca="1" si="454"/>
        <v>DepreciationQ0308009</v>
      </c>
      <c r="F2458" s="56">
        <f t="shared" si="456"/>
        <v>2456</v>
      </c>
      <c r="G2458" s="36" t="str">
        <f t="shared" si="447"/>
        <v>Repairs Maintenance</v>
      </c>
      <c r="H2458" s="18" t="s">
        <v>132</v>
      </c>
      <c r="I2458" s="37">
        <f t="shared" ca="1" si="457"/>
        <v>4516</v>
      </c>
      <c r="J2458" s="11"/>
      <c r="K2458" s="56" t="str">
        <f t="shared" ca="1" si="448"/>
        <v>$I49</v>
      </c>
      <c r="L2458" s="56">
        <f t="shared" si="449"/>
        <v>46</v>
      </c>
      <c r="M2458" s="56" t="str">
        <f t="shared" si="455"/>
        <v>Repairs MaintenanceQ0308007</v>
      </c>
    </row>
    <row r="2459" spans="1:13" x14ac:dyDescent="0.25">
      <c r="A2459" s="56" t="str">
        <f t="shared" ca="1" si="450"/>
        <v>Q0308013</v>
      </c>
      <c r="B2459" s="57" t="str">
        <f t="shared" ca="1" si="451"/>
        <v>Depreciation</v>
      </c>
      <c r="C2459" s="56" t="str">
        <f t="shared" ca="1" si="452"/>
        <v>Q0308013</v>
      </c>
      <c r="D2459" s="58">
        <f t="shared" ca="1" si="453"/>
        <v>10.648936170212766</v>
      </c>
      <c r="E2459" s="56" t="str">
        <f t="shared" ca="1" si="454"/>
        <v>DepreciationQ0308013</v>
      </c>
      <c r="F2459" s="56">
        <f t="shared" si="456"/>
        <v>2457</v>
      </c>
      <c r="G2459" s="36" t="str">
        <f t="shared" si="447"/>
        <v>Repairs Maintenance</v>
      </c>
      <c r="H2459" s="18" t="s">
        <v>5</v>
      </c>
      <c r="I2459" s="37">
        <f t="shared" ca="1" si="457"/>
        <v>8320</v>
      </c>
      <c r="J2459" s="11"/>
      <c r="K2459" s="56" t="str">
        <f t="shared" ca="1" si="448"/>
        <v>$I50</v>
      </c>
      <c r="L2459" s="56">
        <f t="shared" si="449"/>
        <v>47</v>
      </c>
      <c r="M2459" s="56" t="str">
        <f t="shared" si="455"/>
        <v>Repairs MaintenanceQ0308009</v>
      </c>
    </row>
    <row r="2460" spans="1:13" x14ac:dyDescent="0.25">
      <c r="A2460" s="56" t="str">
        <f t="shared" ca="1" si="450"/>
        <v>Q0308015</v>
      </c>
      <c r="B2460" s="57" t="str">
        <f t="shared" ca="1" si="451"/>
        <v>Depreciation</v>
      </c>
      <c r="C2460" s="56" t="str">
        <f t="shared" ca="1" si="452"/>
        <v>Q0308015</v>
      </c>
      <c r="D2460" s="58">
        <f t="shared" ca="1" si="453"/>
        <v>75.84482758620689</v>
      </c>
      <c r="E2460" s="56" t="str">
        <f t="shared" ca="1" si="454"/>
        <v>DepreciationQ0308015</v>
      </c>
      <c r="F2460" s="56">
        <f t="shared" si="456"/>
        <v>2458</v>
      </c>
      <c r="G2460" s="36" t="str">
        <f t="shared" si="447"/>
        <v>Repairs Maintenance</v>
      </c>
      <c r="H2460" s="18" t="s">
        <v>40</v>
      </c>
      <c r="I2460" s="37">
        <f t="shared" ca="1" si="457"/>
        <v>5987</v>
      </c>
      <c r="J2460" s="11"/>
      <c r="K2460" s="56" t="str">
        <f t="shared" ca="1" si="448"/>
        <v>$I51</v>
      </c>
      <c r="L2460" s="56">
        <f t="shared" si="449"/>
        <v>48</v>
      </c>
      <c r="M2460" s="56" t="str">
        <f t="shared" si="455"/>
        <v>Repairs MaintenanceQ0308013</v>
      </c>
    </row>
    <row r="2461" spans="1:13" x14ac:dyDescent="0.25">
      <c r="A2461" s="56" t="str">
        <f t="shared" ca="1" si="450"/>
        <v>Q0408001</v>
      </c>
      <c r="B2461" s="57" t="str">
        <f t="shared" ca="1" si="451"/>
        <v>Depreciation</v>
      </c>
      <c r="C2461" s="56" t="str">
        <f t="shared" ca="1" si="452"/>
        <v>Q0408001</v>
      </c>
      <c r="D2461" s="58">
        <f t="shared" ca="1" si="453"/>
        <v>4.382422802850356</v>
      </c>
      <c r="E2461" s="56" t="str">
        <f t="shared" ca="1" si="454"/>
        <v>DepreciationQ0408001</v>
      </c>
      <c r="F2461" s="56">
        <f t="shared" si="456"/>
        <v>2459</v>
      </c>
      <c r="G2461" s="36" t="str">
        <f t="shared" si="447"/>
        <v>Repairs Maintenance</v>
      </c>
      <c r="H2461" s="18" t="s">
        <v>51</v>
      </c>
      <c r="I2461" s="37">
        <f t="shared" ca="1" si="457"/>
        <v>8096</v>
      </c>
      <c r="J2461" s="11"/>
      <c r="K2461" s="56" t="str">
        <f t="shared" ca="1" si="448"/>
        <v>$I52</v>
      </c>
      <c r="L2461" s="56">
        <f t="shared" si="449"/>
        <v>49</v>
      </c>
      <c r="M2461" s="56" t="str">
        <f t="shared" si="455"/>
        <v>Repairs MaintenanceQ0308015</v>
      </c>
    </row>
    <row r="2462" spans="1:13" x14ac:dyDescent="0.25">
      <c r="A2462" s="56" t="str">
        <f t="shared" ca="1" si="450"/>
        <v>Q0408002</v>
      </c>
      <c r="B2462" s="57" t="str">
        <f t="shared" ca="1" si="451"/>
        <v>Depreciation</v>
      </c>
      <c r="C2462" s="56" t="str">
        <f t="shared" ca="1" si="452"/>
        <v>Q0408002</v>
      </c>
      <c r="D2462" s="58">
        <f t="shared" ca="1" si="453"/>
        <v>2.7001044932079417</v>
      </c>
      <c r="E2462" s="56" t="str">
        <f t="shared" ca="1" si="454"/>
        <v>DepreciationQ0408002</v>
      </c>
      <c r="F2462" s="56">
        <f t="shared" si="456"/>
        <v>2460</v>
      </c>
      <c r="G2462" s="36" t="str">
        <f t="shared" si="447"/>
        <v>Repairs Maintenance</v>
      </c>
      <c r="H2462" s="18" t="s">
        <v>6</v>
      </c>
      <c r="I2462" s="37">
        <f t="shared" ca="1" si="457"/>
        <v>6382</v>
      </c>
      <c r="J2462" s="11"/>
      <c r="K2462" s="56" t="str">
        <f t="shared" ca="1" si="448"/>
        <v>$I53</v>
      </c>
      <c r="L2462" s="56">
        <f t="shared" si="449"/>
        <v>50</v>
      </c>
      <c r="M2462" s="56" t="str">
        <f t="shared" si="455"/>
        <v>Repairs MaintenanceQ0408001</v>
      </c>
    </row>
    <row r="2463" spans="1:13" x14ac:dyDescent="0.25">
      <c r="A2463" s="56" t="str">
        <f t="shared" ca="1" si="450"/>
        <v>Q0409003</v>
      </c>
      <c r="B2463" s="57" t="str">
        <f t="shared" ca="1" si="451"/>
        <v>Depreciation</v>
      </c>
      <c r="C2463" s="56" t="str">
        <f t="shared" ca="1" si="452"/>
        <v>Q0409003</v>
      </c>
      <c r="D2463" s="58">
        <f t="shared" ca="1" si="453"/>
        <v>43.553956834532372</v>
      </c>
      <c r="E2463" s="56" t="str">
        <f t="shared" ca="1" si="454"/>
        <v>DepreciationQ0409003</v>
      </c>
      <c r="F2463" s="56">
        <f t="shared" si="456"/>
        <v>2461</v>
      </c>
      <c r="G2463" s="36" t="str">
        <f t="shared" si="447"/>
        <v>Repairs Maintenance</v>
      </c>
      <c r="H2463" s="18" t="s">
        <v>49</v>
      </c>
      <c r="I2463" s="37">
        <f t="shared" ca="1" si="457"/>
        <v>3805</v>
      </c>
      <c r="J2463" s="11"/>
      <c r="K2463" s="56" t="str">
        <f t="shared" ca="1" si="448"/>
        <v>$I54</v>
      </c>
      <c r="L2463" s="56">
        <f t="shared" si="449"/>
        <v>51</v>
      </c>
      <c r="M2463" s="56" t="str">
        <f t="shared" si="455"/>
        <v>Repairs MaintenanceQ0408002</v>
      </c>
    </row>
    <row r="2464" spans="1:13" x14ac:dyDescent="0.25">
      <c r="A2464" s="56" t="str">
        <f t="shared" ca="1" si="450"/>
        <v>Q0409008</v>
      </c>
      <c r="B2464" s="57" t="str">
        <f t="shared" ca="1" si="451"/>
        <v>Depreciation</v>
      </c>
      <c r="C2464" s="56" t="str">
        <f t="shared" ca="1" si="452"/>
        <v>Q0409008</v>
      </c>
      <c r="D2464" s="58">
        <f t="shared" ca="1" si="453"/>
        <v>5.2022653721682852</v>
      </c>
      <c r="E2464" s="56" t="str">
        <f t="shared" ca="1" si="454"/>
        <v>DepreciationQ0409008</v>
      </c>
      <c r="F2464" s="56">
        <f t="shared" si="456"/>
        <v>2462</v>
      </c>
      <c r="G2464" s="36" t="str">
        <f t="shared" si="447"/>
        <v>Repairs Maintenance</v>
      </c>
      <c r="H2464" s="18" t="s">
        <v>50</v>
      </c>
      <c r="I2464" s="37">
        <f t="shared" ca="1" si="457"/>
        <v>1421</v>
      </c>
      <c r="J2464" s="11"/>
      <c r="K2464" s="56" t="str">
        <f t="shared" ca="1" si="448"/>
        <v>$I55</v>
      </c>
      <c r="L2464" s="56">
        <f t="shared" si="449"/>
        <v>52</v>
      </c>
      <c r="M2464" s="56" t="str">
        <f t="shared" si="455"/>
        <v>Repairs MaintenanceQ0409003</v>
      </c>
    </row>
    <row r="2465" spans="1:13" x14ac:dyDescent="0.25">
      <c r="A2465" s="56" t="str">
        <f t="shared" ca="1" si="450"/>
        <v>Q0409013</v>
      </c>
      <c r="B2465" s="57" t="str">
        <f t="shared" ca="1" si="451"/>
        <v>Depreciation</v>
      </c>
      <c r="C2465" s="56" t="str">
        <f t="shared" ca="1" si="452"/>
        <v>Q0409013</v>
      </c>
      <c r="D2465" s="58">
        <f t="shared" ca="1" si="453"/>
        <v>2.7824074074074074</v>
      </c>
      <c r="E2465" s="56" t="str">
        <f t="shared" ca="1" si="454"/>
        <v>DepreciationQ0409013</v>
      </c>
      <c r="F2465" s="56">
        <f t="shared" si="456"/>
        <v>2463</v>
      </c>
      <c r="G2465" s="36" t="str">
        <f t="shared" si="447"/>
        <v>Repairs Maintenance</v>
      </c>
      <c r="H2465" s="18" t="s">
        <v>29</v>
      </c>
      <c r="I2465" s="37">
        <f t="shared" ca="1" si="457"/>
        <v>3586</v>
      </c>
      <c r="J2465" s="11"/>
      <c r="K2465" s="56" t="str">
        <f t="shared" ca="1" si="448"/>
        <v>$I56</v>
      </c>
      <c r="L2465" s="56">
        <f t="shared" si="449"/>
        <v>53</v>
      </c>
      <c r="M2465" s="56" t="str">
        <f t="shared" si="455"/>
        <v>Repairs MaintenanceQ0409008</v>
      </c>
    </row>
    <row r="2466" spans="1:13" x14ac:dyDescent="0.25">
      <c r="A2466" s="56" t="str">
        <f t="shared" ca="1" si="450"/>
        <v>Q0502003</v>
      </c>
      <c r="B2466" s="57" t="str">
        <f t="shared" ca="1" si="451"/>
        <v>Depreciation</v>
      </c>
      <c r="C2466" s="56" t="str">
        <f t="shared" ca="1" si="452"/>
        <v>Q0502003</v>
      </c>
      <c r="D2466" s="58">
        <f t="shared" ca="1" si="453"/>
        <v>12.514588859416445</v>
      </c>
      <c r="E2466" s="56" t="str">
        <f t="shared" ca="1" si="454"/>
        <v>DepreciationQ0502003</v>
      </c>
      <c r="F2466" s="56">
        <f t="shared" si="456"/>
        <v>2464</v>
      </c>
      <c r="G2466" s="36" t="str">
        <f t="shared" si="447"/>
        <v>Repairs Maintenance</v>
      </c>
      <c r="H2466" s="18" t="s">
        <v>138</v>
      </c>
      <c r="I2466" s="37">
        <f t="shared" ca="1" si="457"/>
        <v>2224</v>
      </c>
      <c r="J2466" s="11"/>
      <c r="K2466" s="56" t="str">
        <f t="shared" ca="1" si="448"/>
        <v>$I57</v>
      </c>
      <c r="L2466" s="56">
        <f t="shared" si="449"/>
        <v>54</v>
      </c>
      <c r="M2466" s="56" t="str">
        <f t="shared" si="455"/>
        <v>Repairs MaintenanceQ0409013</v>
      </c>
    </row>
    <row r="2467" spans="1:13" x14ac:dyDescent="0.25">
      <c r="A2467" s="56" t="str">
        <f t="shared" ca="1" si="450"/>
        <v>Q0502004</v>
      </c>
      <c r="B2467" s="57" t="str">
        <f t="shared" ca="1" si="451"/>
        <v>Depreciation</v>
      </c>
      <c r="C2467" s="56" t="str">
        <f t="shared" ca="1" si="452"/>
        <v>Q0502004</v>
      </c>
      <c r="D2467" s="58">
        <f t="shared" ca="1" si="453"/>
        <v>16.311720698254366</v>
      </c>
      <c r="E2467" s="56" t="str">
        <f t="shared" ca="1" si="454"/>
        <v>DepreciationQ0502004</v>
      </c>
      <c r="F2467" s="56">
        <f t="shared" si="456"/>
        <v>2465</v>
      </c>
      <c r="G2467" s="36" t="str">
        <f t="shared" si="447"/>
        <v>Repairs Maintenance</v>
      </c>
      <c r="H2467" s="18" t="s">
        <v>30</v>
      </c>
      <c r="I2467" s="37">
        <f t="shared" ca="1" si="457"/>
        <v>9460</v>
      </c>
      <c r="J2467" s="11"/>
      <c r="K2467" s="56" t="str">
        <f t="shared" ca="1" si="448"/>
        <v>$I58</v>
      </c>
      <c r="L2467" s="56">
        <f t="shared" si="449"/>
        <v>55</v>
      </c>
      <c r="M2467" s="56" t="str">
        <f t="shared" si="455"/>
        <v>Repairs MaintenanceQ0502003</v>
      </c>
    </row>
    <row r="2468" spans="1:13" x14ac:dyDescent="0.25">
      <c r="A2468" s="56" t="str">
        <f t="shared" ca="1" si="450"/>
        <v>Q0502005</v>
      </c>
      <c r="B2468" s="57" t="str">
        <f t="shared" ca="1" si="451"/>
        <v>Depreciation</v>
      </c>
      <c r="C2468" s="56" t="str">
        <f t="shared" ca="1" si="452"/>
        <v>Q0502005</v>
      </c>
      <c r="D2468" s="58">
        <f t="shared" ca="1" si="453"/>
        <v>61.8</v>
      </c>
      <c r="E2468" s="56" t="str">
        <f t="shared" ca="1" si="454"/>
        <v>DepreciationQ0502005</v>
      </c>
      <c r="F2468" s="56">
        <f t="shared" si="456"/>
        <v>2466</v>
      </c>
      <c r="G2468" s="36" t="str">
        <f t="shared" si="447"/>
        <v>Repairs Maintenance</v>
      </c>
      <c r="H2468" s="18" t="s">
        <v>31</v>
      </c>
      <c r="I2468" s="37">
        <f t="shared" ca="1" si="457"/>
        <v>6944</v>
      </c>
      <c r="J2468" s="11"/>
      <c r="K2468" s="56" t="str">
        <f t="shared" ca="1" si="448"/>
        <v>$I59</v>
      </c>
      <c r="L2468" s="56">
        <f t="shared" si="449"/>
        <v>56</v>
      </c>
      <c r="M2468" s="56" t="str">
        <f t="shared" si="455"/>
        <v>Repairs MaintenanceQ0502004</v>
      </c>
    </row>
    <row r="2469" spans="1:13" x14ac:dyDescent="0.25">
      <c r="A2469" s="56" t="str">
        <f t="shared" ca="1" si="450"/>
        <v>Q0502006</v>
      </c>
      <c r="B2469" s="57" t="str">
        <f t="shared" ca="1" si="451"/>
        <v>Depreciation</v>
      </c>
      <c r="C2469" s="56" t="str">
        <f t="shared" ca="1" si="452"/>
        <v>Q0502006</v>
      </c>
      <c r="D2469" s="58">
        <f t="shared" ca="1" si="453"/>
        <v>7.7893772893772892</v>
      </c>
      <c r="E2469" s="56" t="str">
        <f t="shared" ca="1" si="454"/>
        <v>DepreciationQ0502006</v>
      </c>
      <c r="F2469" s="56">
        <f t="shared" si="456"/>
        <v>2467</v>
      </c>
      <c r="G2469" s="36" t="str">
        <f t="shared" si="447"/>
        <v>Repairs Maintenance</v>
      </c>
      <c r="H2469" s="18" t="s">
        <v>47</v>
      </c>
      <c r="I2469" s="37">
        <f t="shared" ca="1" si="457"/>
        <v>7276</v>
      </c>
      <c r="J2469" s="11"/>
      <c r="K2469" s="56" t="str">
        <f t="shared" ca="1" si="448"/>
        <v>$I60</v>
      </c>
      <c r="L2469" s="56">
        <f t="shared" si="449"/>
        <v>57</v>
      </c>
      <c r="M2469" s="56" t="str">
        <f t="shared" si="455"/>
        <v>Repairs MaintenanceQ0502005</v>
      </c>
    </row>
    <row r="2470" spans="1:13" x14ac:dyDescent="0.25">
      <c r="A2470" s="56" t="str">
        <f t="shared" ca="1" si="450"/>
        <v>Q0502007</v>
      </c>
      <c r="B2470" s="57" t="str">
        <f t="shared" ca="1" si="451"/>
        <v>Depreciation</v>
      </c>
      <c r="C2470" s="56" t="str">
        <f t="shared" ca="1" si="452"/>
        <v>Q0502007</v>
      </c>
      <c r="D2470" s="58">
        <f t="shared" ca="1" si="453"/>
        <v>2.7608426270136306</v>
      </c>
      <c r="E2470" s="56" t="str">
        <f t="shared" ca="1" si="454"/>
        <v>DepreciationQ0502007</v>
      </c>
      <c r="F2470" s="56">
        <f t="shared" si="456"/>
        <v>2468</v>
      </c>
      <c r="G2470" s="36" t="str">
        <f t="shared" si="447"/>
        <v>Repairs Maintenance</v>
      </c>
      <c r="H2470" s="18" t="s">
        <v>32</v>
      </c>
      <c r="I2470" s="37">
        <f t="shared" ca="1" si="457"/>
        <v>2769</v>
      </c>
      <c r="J2470" s="11"/>
      <c r="K2470" s="56" t="str">
        <f t="shared" ca="1" si="448"/>
        <v>$I61</v>
      </c>
      <c r="L2470" s="56">
        <f t="shared" si="449"/>
        <v>58</v>
      </c>
      <c r="M2470" s="56" t="str">
        <f t="shared" si="455"/>
        <v>Repairs MaintenanceQ0502006</v>
      </c>
    </row>
    <row r="2471" spans="1:13" x14ac:dyDescent="0.25">
      <c r="A2471" s="56" t="str">
        <f t="shared" ca="1" si="450"/>
        <v>Q0502008</v>
      </c>
      <c r="B2471" s="57" t="str">
        <f t="shared" ca="1" si="451"/>
        <v>Depreciation</v>
      </c>
      <c r="C2471" s="56" t="str">
        <f t="shared" ca="1" si="452"/>
        <v>Q0502008</v>
      </c>
      <c r="D2471" s="58">
        <f t="shared" ca="1" si="453"/>
        <v>9.0611888111888117</v>
      </c>
      <c r="E2471" s="56" t="str">
        <f t="shared" ca="1" si="454"/>
        <v>DepreciationQ0502008</v>
      </c>
      <c r="F2471" s="56">
        <f t="shared" si="456"/>
        <v>2469</v>
      </c>
      <c r="G2471" s="36" t="str">
        <f t="shared" si="447"/>
        <v>Repairs Maintenance</v>
      </c>
      <c r="H2471" s="18" t="s">
        <v>41</v>
      </c>
      <c r="I2471" s="37">
        <f t="shared" ca="1" si="457"/>
        <v>5824</v>
      </c>
      <c r="J2471" s="11"/>
      <c r="K2471" s="56" t="str">
        <f t="shared" ca="1" si="448"/>
        <v>$I62</v>
      </c>
      <c r="L2471" s="56">
        <f t="shared" si="449"/>
        <v>59</v>
      </c>
      <c r="M2471" s="56" t="str">
        <f t="shared" si="455"/>
        <v>Repairs MaintenanceQ0502007</v>
      </c>
    </row>
    <row r="2472" spans="1:13" x14ac:dyDescent="0.25">
      <c r="A2472" s="56" t="str">
        <f t="shared" ca="1" si="450"/>
        <v>Q0611001</v>
      </c>
      <c r="B2472" s="57" t="str">
        <f t="shared" ca="1" si="451"/>
        <v>Depreciation</v>
      </c>
      <c r="C2472" s="56" t="str">
        <f t="shared" ca="1" si="452"/>
        <v>Q0611001</v>
      </c>
      <c r="D2472" s="58">
        <f t="shared" ca="1" si="453"/>
        <v>2.346638655462185</v>
      </c>
      <c r="E2472" s="56" t="str">
        <f t="shared" ca="1" si="454"/>
        <v>DepreciationQ0611001</v>
      </c>
      <c r="F2472" s="56">
        <f t="shared" si="456"/>
        <v>2470</v>
      </c>
      <c r="G2472" s="36" t="str">
        <f t="shared" si="447"/>
        <v>Repairs Maintenance</v>
      </c>
      <c r="H2472" s="18" t="s">
        <v>33</v>
      </c>
      <c r="I2472" s="37">
        <f t="shared" ca="1" si="457"/>
        <v>4013</v>
      </c>
      <c r="J2472" s="11"/>
      <c r="K2472" s="56" t="str">
        <f t="shared" ca="1" si="448"/>
        <v>$I63</v>
      </c>
      <c r="L2472" s="56">
        <f t="shared" si="449"/>
        <v>60</v>
      </c>
      <c r="M2472" s="56" t="str">
        <f t="shared" si="455"/>
        <v>Repairs MaintenanceQ0502008</v>
      </c>
    </row>
    <row r="2473" spans="1:13" x14ac:dyDescent="0.25">
      <c r="A2473" s="56" t="str">
        <f t="shared" ca="1" si="450"/>
        <v>Q0611002</v>
      </c>
      <c r="B2473" s="57" t="str">
        <f t="shared" ca="1" si="451"/>
        <v>Depreciation</v>
      </c>
      <c r="C2473" s="56" t="str">
        <f t="shared" ca="1" si="452"/>
        <v>Q0611002</v>
      </c>
      <c r="D2473" s="58">
        <f t="shared" ca="1" si="453"/>
        <v>35.354961832061072</v>
      </c>
      <c r="E2473" s="56" t="str">
        <f t="shared" ca="1" si="454"/>
        <v>DepreciationQ0611002</v>
      </c>
      <c r="F2473" s="56">
        <f t="shared" si="456"/>
        <v>2471</v>
      </c>
      <c r="G2473" s="36" t="str">
        <f t="shared" si="447"/>
        <v>Repairs Maintenance</v>
      </c>
      <c r="H2473" s="18" t="s">
        <v>125</v>
      </c>
      <c r="I2473" s="37">
        <f t="shared" ca="1" si="457"/>
        <v>8924</v>
      </c>
      <c r="J2473" s="11"/>
      <c r="K2473" s="56" t="str">
        <f t="shared" ca="1" si="448"/>
        <v>$I64</v>
      </c>
      <c r="L2473" s="56">
        <f t="shared" si="449"/>
        <v>61</v>
      </c>
      <c r="M2473" s="56" t="str">
        <f t="shared" si="455"/>
        <v>Repairs MaintenanceQ0611001</v>
      </c>
    </row>
    <row r="2474" spans="1:13" x14ac:dyDescent="0.25">
      <c r="A2474" s="56" t="str">
        <f t="shared" ca="1" si="450"/>
        <v>Q0611003</v>
      </c>
      <c r="B2474" s="57" t="str">
        <f t="shared" ca="1" si="451"/>
        <v>Depreciation</v>
      </c>
      <c r="C2474" s="56" t="str">
        <f t="shared" ca="1" si="452"/>
        <v>Q0611003</v>
      </c>
      <c r="D2474" s="58">
        <f t="shared" ca="1" si="453"/>
        <v>11.678571428571429</v>
      </c>
      <c r="E2474" s="56" t="str">
        <f t="shared" ca="1" si="454"/>
        <v>DepreciationQ0611003</v>
      </c>
      <c r="F2474" s="56">
        <f t="shared" si="456"/>
        <v>2472</v>
      </c>
      <c r="G2474" s="36" t="str">
        <f t="shared" si="447"/>
        <v>Repairs Maintenance</v>
      </c>
      <c r="H2474" s="18" t="s">
        <v>139</v>
      </c>
      <c r="I2474" s="37">
        <f t="shared" ca="1" si="457"/>
        <v>2693</v>
      </c>
      <c r="J2474" s="11"/>
      <c r="K2474" s="56" t="str">
        <f t="shared" ca="1" si="448"/>
        <v>$I65</v>
      </c>
      <c r="L2474" s="56">
        <f t="shared" si="449"/>
        <v>62</v>
      </c>
      <c r="M2474" s="56" t="str">
        <f t="shared" si="455"/>
        <v>Repairs MaintenanceQ0611002</v>
      </c>
    </row>
    <row r="2475" spans="1:13" x14ac:dyDescent="0.25">
      <c r="A2475" s="56" t="str">
        <f t="shared" ca="1" si="450"/>
        <v>Q0611018</v>
      </c>
      <c r="B2475" s="57" t="str">
        <f t="shared" ca="1" si="451"/>
        <v>Depreciation</v>
      </c>
      <c r="C2475" s="56" t="str">
        <f t="shared" ca="1" si="452"/>
        <v>Q0611018</v>
      </c>
      <c r="D2475" s="58">
        <f t="shared" ca="1" si="453"/>
        <v>6.7151898734177218</v>
      </c>
      <c r="E2475" s="56" t="str">
        <f t="shared" ca="1" si="454"/>
        <v>DepreciationQ0611018</v>
      </c>
      <c r="F2475" s="56">
        <f t="shared" si="456"/>
        <v>2473</v>
      </c>
      <c r="G2475" s="36" t="str">
        <f t="shared" si="447"/>
        <v>Repairs Maintenance</v>
      </c>
      <c r="H2475" s="18" t="s">
        <v>42</v>
      </c>
      <c r="I2475" s="37">
        <f t="shared" ca="1" si="457"/>
        <v>4421</v>
      </c>
      <c r="J2475" s="11"/>
      <c r="K2475" s="56" t="str">
        <f t="shared" ca="1" si="448"/>
        <v>$I66</v>
      </c>
      <c r="L2475" s="56">
        <f t="shared" si="449"/>
        <v>63</v>
      </c>
      <c r="M2475" s="56" t="str">
        <f t="shared" si="455"/>
        <v>Repairs MaintenanceQ0611003</v>
      </c>
    </row>
    <row r="2476" spans="1:13" x14ac:dyDescent="0.25">
      <c r="A2476" s="56" t="str">
        <f t="shared" ca="1" si="450"/>
        <v>Q0611043</v>
      </c>
      <c r="B2476" s="57" t="str">
        <f t="shared" ca="1" si="451"/>
        <v>Depreciation</v>
      </c>
      <c r="C2476" s="56" t="str">
        <f t="shared" ca="1" si="452"/>
        <v>Q0611043</v>
      </c>
      <c r="D2476" s="58">
        <f t="shared" ca="1" si="453"/>
        <v>3.9490358126721765</v>
      </c>
      <c r="E2476" s="56" t="str">
        <f t="shared" ca="1" si="454"/>
        <v>DepreciationQ0611043</v>
      </c>
      <c r="F2476" s="56">
        <f t="shared" si="456"/>
        <v>2474</v>
      </c>
      <c r="G2476" s="36" t="str">
        <f t="shared" si="447"/>
        <v>Repairs Maintenance</v>
      </c>
      <c r="H2476" s="18" t="s">
        <v>44</v>
      </c>
      <c r="I2476" s="37">
        <f t="shared" ca="1" si="457"/>
        <v>5812</v>
      </c>
      <c r="J2476" s="11"/>
      <c r="K2476" s="56" t="str">
        <f t="shared" ca="1" si="448"/>
        <v>$I67</v>
      </c>
      <c r="L2476" s="56">
        <f t="shared" si="449"/>
        <v>64</v>
      </c>
      <c r="M2476" s="56" t="str">
        <f t="shared" si="455"/>
        <v>Repairs MaintenanceQ0611018</v>
      </c>
    </row>
    <row r="2477" spans="1:13" x14ac:dyDescent="0.25">
      <c r="A2477" s="56" t="str">
        <f t="shared" ca="1" si="450"/>
        <v>Q0611044</v>
      </c>
      <c r="B2477" s="57" t="str">
        <f t="shared" ca="1" si="451"/>
        <v>Depreciation</v>
      </c>
      <c r="C2477" s="56" t="str">
        <f t="shared" ca="1" si="452"/>
        <v>Q0611044</v>
      </c>
      <c r="D2477" s="58">
        <f t="shared" ca="1" si="453"/>
        <v>72.851851851851848</v>
      </c>
      <c r="E2477" s="56" t="str">
        <f t="shared" ca="1" si="454"/>
        <v>DepreciationQ0611044</v>
      </c>
      <c r="F2477" s="56">
        <f t="shared" si="456"/>
        <v>2475</v>
      </c>
      <c r="G2477" s="36" t="str">
        <f t="shared" ref="G2477:G2484" si="458">G2476</f>
        <v>Repairs Maintenance</v>
      </c>
      <c r="H2477" s="18" t="s">
        <v>127</v>
      </c>
      <c r="I2477" s="37">
        <f t="shared" ca="1" si="457"/>
        <v>7169</v>
      </c>
      <c r="J2477" s="11"/>
      <c r="K2477" s="56" t="str">
        <f t="shared" ca="1" si="448"/>
        <v>$I68</v>
      </c>
      <c r="L2477" s="56">
        <f t="shared" si="449"/>
        <v>65</v>
      </c>
      <c r="M2477" s="56" t="str">
        <f t="shared" si="455"/>
        <v>Repairs MaintenanceQ0611043</v>
      </c>
    </row>
    <row r="2478" spans="1:13" x14ac:dyDescent="0.25">
      <c r="A2478" s="56" t="str">
        <f t="shared" ca="1" si="450"/>
        <v>Q0611045</v>
      </c>
      <c r="B2478" s="57" t="str">
        <f t="shared" ca="1" si="451"/>
        <v>Depreciation</v>
      </c>
      <c r="C2478" s="56" t="str">
        <f t="shared" ca="1" si="452"/>
        <v>Q0611045</v>
      </c>
      <c r="D2478" s="58">
        <f t="shared" ca="1" si="453"/>
        <v>39.570707070707073</v>
      </c>
      <c r="E2478" s="56" t="str">
        <f t="shared" ca="1" si="454"/>
        <v>DepreciationQ0611045</v>
      </c>
      <c r="F2478" s="56">
        <f t="shared" si="456"/>
        <v>2476</v>
      </c>
      <c r="G2478" s="36" t="str">
        <f t="shared" si="458"/>
        <v>Repairs Maintenance</v>
      </c>
      <c r="H2478" s="18" t="s">
        <v>45</v>
      </c>
      <c r="I2478" s="37">
        <f t="shared" ca="1" si="457"/>
        <v>5891</v>
      </c>
      <c r="J2478" s="11"/>
      <c r="K2478" s="56" t="str">
        <f t="shared" ca="1" si="448"/>
        <v>$I69</v>
      </c>
      <c r="L2478" s="56">
        <f t="shared" si="449"/>
        <v>66</v>
      </c>
      <c r="M2478" s="56" t="str">
        <f t="shared" si="455"/>
        <v>Repairs MaintenanceQ0611044</v>
      </c>
    </row>
    <row r="2479" spans="1:13" x14ac:dyDescent="0.25">
      <c r="A2479" s="56" t="str">
        <f t="shared" ca="1" si="450"/>
        <v>Q0611046</v>
      </c>
      <c r="B2479" s="57" t="str">
        <f t="shared" ca="1" si="451"/>
        <v>Depreciation</v>
      </c>
      <c r="C2479" s="56" t="str">
        <f t="shared" ca="1" si="452"/>
        <v>Q0611046</v>
      </c>
      <c r="D2479" s="58">
        <f t="shared" ca="1" si="453"/>
        <v>23.907185628742514</v>
      </c>
      <c r="E2479" s="56" t="str">
        <f t="shared" ca="1" si="454"/>
        <v>DepreciationQ0611046</v>
      </c>
      <c r="F2479" s="56">
        <f t="shared" si="456"/>
        <v>2477</v>
      </c>
      <c r="G2479" s="36" t="str">
        <f t="shared" si="458"/>
        <v>Repairs Maintenance</v>
      </c>
      <c r="H2479" s="18" t="s">
        <v>48</v>
      </c>
      <c r="I2479" s="37">
        <f t="shared" ca="1" si="457"/>
        <v>5515</v>
      </c>
      <c r="J2479" s="11"/>
      <c r="K2479" s="56" t="str">
        <f t="shared" ca="1" si="448"/>
        <v>$I70</v>
      </c>
      <c r="L2479" s="56">
        <f t="shared" si="449"/>
        <v>67</v>
      </c>
      <c r="M2479" s="56" t="str">
        <f t="shared" si="455"/>
        <v>Repairs MaintenanceQ0611045</v>
      </c>
    </row>
    <row r="2480" spans="1:13" x14ac:dyDescent="0.25">
      <c r="A2480" s="56" t="str">
        <f t="shared" ca="1" si="450"/>
        <v>Q0703001</v>
      </c>
      <c r="B2480" s="57" t="str">
        <f t="shared" ca="1" si="451"/>
        <v>Depreciation</v>
      </c>
      <c r="C2480" s="56" t="str">
        <f t="shared" ca="1" si="452"/>
        <v>Q0703001</v>
      </c>
      <c r="D2480" s="58">
        <f t="shared" ca="1" si="453"/>
        <v>19.072691552062867</v>
      </c>
      <c r="E2480" s="56" t="str">
        <f t="shared" ca="1" si="454"/>
        <v>DepreciationQ0703001</v>
      </c>
      <c r="F2480" s="56">
        <f t="shared" si="456"/>
        <v>2478</v>
      </c>
      <c r="G2480" s="36" t="str">
        <f t="shared" si="458"/>
        <v>Repairs Maintenance</v>
      </c>
      <c r="H2480" s="18" t="s">
        <v>53</v>
      </c>
      <c r="I2480" s="37">
        <f t="shared" ca="1" si="457"/>
        <v>9130</v>
      </c>
      <c r="J2480" s="11"/>
      <c r="K2480" s="56" t="str">
        <f t="shared" ca="1" si="448"/>
        <v>$I71</v>
      </c>
      <c r="L2480" s="56">
        <f t="shared" si="449"/>
        <v>68</v>
      </c>
      <c r="M2480" s="56" t="str">
        <f t="shared" si="455"/>
        <v>Repairs MaintenanceQ0611046</v>
      </c>
    </row>
    <row r="2481" spans="1:13" x14ac:dyDescent="0.25">
      <c r="A2481" s="56" t="str">
        <f t="shared" ca="1" si="450"/>
        <v>Q0703002</v>
      </c>
      <c r="B2481" s="57" t="str">
        <f t="shared" ca="1" si="451"/>
        <v>Depreciation</v>
      </c>
      <c r="C2481" s="56" t="str">
        <f t="shared" ca="1" si="452"/>
        <v>Q0703002</v>
      </c>
      <c r="D2481" s="58">
        <f t="shared" ca="1" si="453"/>
        <v>64.216494845360828</v>
      </c>
      <c r="E2481" s="56" t="str">
        <f t="shared" ca="1" si="454"/>
        <v>DepreciationQ0703002</v>
      </c>
      <c r="F2481" s="56">
        <f t="shared" si="456"/>
        <v>2479</v>
      </c>
      <c r="G2481" s="36" t="str">
        <f t="shared" si="458"/>
        <v>Repairs Maintenance</v>
      </c>
      <c r="H2481" s="18" t="s">
        <v>34</v>
      </c>
      <c r="I2481" s="37">
        <f t="shared" ca="1" si="457"/>
        <v>4102</v>
      </c>
      <c r="J2481" s="11"/>
      <c r="K2481" s="56" t="str">
        <f t="shared" ca="1" si="448"/>
        <v>$I72</v>
      </c>
      <c r="L2481" s="56">
        <f t="shared" si="449"/>
        <v>69</v>
      </c>
      <c r="M2481" s="56" t="str">
        <f t="shared" si="455"/>
        <v>Repairs MaintenanceQ0703001</v>
      </c>
    </row>
    <row r="2482" spans="1:13" x14ac:dyDescent="0.25">
      <c r="A2482" s="56" t="str">
        <f t="shared" ca="1" si="450"/>
        <v>Q1302001</v>
      </c>
      <c r="B2482" s="57" t="str">
        <f t="shared" ca="1" si="451"/>
        <v>Depreciation</v>
      </c>
      <c r="C2482" s="56" t="str">
        <f t="shared" ca="1" si="452"/>
        <v>Q1302001</v>
      </c>
      <c r="D2482" s="58">
        <f t="shared" ca="1" si="453"/>
        <v>13.559659090909092</v>
      </c>
      <c r="E2482" s="56" t="str">
        <f t="shared" ca="1" si="454"/>
        <v>DepreciationQ1302001</v>
      </c>
      <c r="F2482" s="56">
        <f t="shared" si="456"/>
        <v>2480</v>
      </c>
      <c r="G2482" s="36" t="str">
        <f t="shared" si="458"/>
        <v>Repairs Maintenance</v>
      </c>
      <c r="H2482" s="18" t="s">
        <v>35</v>
      </c>
      <c r="I2482" s="37">
        <f t="shared" ca="1" si="457"/>
        <v>9930</v>
      </c>
      <c r="J2482" s="11"/>
      <c r="K2482" s="56" t="str">
        <f t="shared" ca="1" si="448"/>
        <v>$I73</v>
      </c>
      <c r="L2482" s="56">
        <f t="shared" si="449"/>
        <v>70</v>
      </c>
      <c r="M2482" s="56" t="str">
        <f t="shared" si="455"/>
        <v>Repairs MaintenanceQ0703002</v>
      </c>
    </row>
    <row r="2483" spans="1:13" x14ac:dyDescent="0.25">
      <c r="A2483" s="56" t="str">
        <f t="shared" ca="1" si="450"/>
        <v>Q1405002</v>
      </c>
      <c r="B2483" s="57" t="str">
        <f t="shared" ca="1" si="451"/>
        <v>Depreciation</v>
      </c>
      <c r="C2483" s="56" t="str">
        <f t="shared" ca="1" si="452"/>
        <v>Q1405002</v>
      </c>
      <c r="D2483" s="58">
        <f t="shared" ca="1" si="453"/>
        <v>14.262135922330097</v>
      </c>
      <c r="E2483" s="56" t="str">
        <f t="shared" ca="1" si="454"/>
        <v>DepreciationQ1405002</v>
      </c>
      <c r="F2483" s="56">
        <f t="shared" si="456"/>
        <v>2481</v>
      </c>
      <c r="G2483" s="36" t="str">
        <f t="shared" si="458"/>
        <v>Repairs Maintenance</v>
      </c>
      <c r="H2483" s="18" t="s">
        <v>126</v>
      </c>
      <c r="I2483" s="37">
        <f t="shared" ca="1" si="457"/>
        <v>5746</v>
      </c>
      <c r="J2483" s="11"/>
      <c r="K2483" s="56" t="str">
        <f t="shared" ca="1" si="448"/>
        <v>$I74</v>
      </c>
      <c r="L2483" s="56">
        <f t="shared" si="449"/>
        <v>71</v>
      </c>
      <c r="M2483" s="56" t="str">
        <f t="shared" si="455"/>
        <v>Repairs MaintenanceQ1302001</v>
      </c>
    </row>
    <row r="2484" spans="1:13" x14ac:dyDescent="0.25">
      <c r="A2484" s="56" t="str">
        <f t="shared" ca="1" si="450"/>
        <v>Q0101003</v>
      </c>
      <c r="B2484" s="57" t="str">
        <f t="shared" ca="1" si="451"/>
        <v>Production Support</v>
      </c>
      <c r="C2484" s="56" t="str">
        <f t="shared" ca="1" si="452"/>
        <v>Q0101003</v>
      </c>
      <c r="D2484" s="58">
        <f t="shared" ca="1" si="453"/>
        <v>5.3367647058823531</v>
      </c>
      <c r="E2484" s="56" t="str">
        <f t="shared" ca="1" si="454"/>
        <v>Production SupportQ0101003</v>
      </c>
      <c r="F2484" s="56">
        <f t="shared" si="456"/>
        <v>2482</v>
      </c>
      <c r="G2484" s="36" t="str">
        <f t="shared" si="458"/>
        <v>Repairs Maintenance</v>
      </c>
      <c r="H2484" s="18" t="s">
        <v>130</v>
      </c>
      <c r="I2484" s="37">
        <f t="shared" ca="1" si="457"/>
        <v>8464</v>
      </c>
      <c r="J2484" s="11"/>
      <c r="K2484" s="56" t="str">
        <f t="shared" ca="1" si="448"/>
        <v>$I75</v>
      </c>
      <c r="L2484" s="56">
        <f t="shared" si="449"/>
        <v>72</v>
      </c>
      <c r="M2484" s="56" t="str">
        <f t="shared" si="455"/>
        <v>Repairs MaintenanceQ1405002</v>
      </c>
    </row>
    <row r="2485" spans="1:13" x14ac:dyDescent="0.25">
      <c r="A2485" s="56" t="str">
        <f t="shared" ca="1" si="450"/>
        <v>Q0101005</v>
      </c>
      <c r="B2485" s="57" t="str">
        <f t="shared" ca="1" si="451"/>
        <v>Production Support</v>
      </c>
      <c r="C2485" s="56" t="str">
        <f t="shared" ca="1" si="452"/>
        <v>Q0101005</v>
      </c>
      <c r="D2485" s="58">
        <f t="shared" ca="1" si="453"/>
        <v>37.865591397849464</v>
      </c>
      <c r="E2485" s="56" t="str">
        <f t="shared" ca="1" si="454"/>
        <v>Production SupportQ0101005</v>
      </c>
      <c r="F2485" s="56">
        <f t="shared" si="456"/>
        <v>2483</v>
      </c>
      <c r="G2485" s="35" t="s">
        <v>65</v>
      </c>
      <c r="H2485" s="1" t="s">
        <v>8</v>
      </c>
      <c r="I2485" s="35">
        <f t="shared" ca="1" si="457"/>
        <v>9324</v>
      </c>
      <c r="J2485" s="11"/>
      <c r="K2485" s="56" t="str">
        <f t="shared" ca="1" si="448"/>
        <v>$I3</v>
      </c>
      <c r="L2485" s="56">
        <f t="shared" si="449"/>
        <v>0</v>
      </c>
      <c r="M2485" s="56" t="str">
        <f t="shared" si="455"/>
        <v>DepreciationQ0101003</v>
      </c>
    </row>
    <row r="2486" spans="1:13" x14ac:dyDescent="0.25">
      <c r="A2486" s="56" t="str">
        <f t="shared" ca="1" si="450"/>
        <v>Q0101007</v>
      </c>
      <c r="B2486" s="57" t="str">
        <f t="shared" ca="1" si="451"/>
        <v>Production Support</v>
      </c>
      <c r="C2486" s="56" t="str">
        <f t="shared" ca="1" si="452"/>
        <v>Q0101007</v>
      </c>
      <c r="D2486" s="58">
        <f t="shared" ca="1" si="453"/>
        <v>14.325966850828729</v>
      </c>
      <c r="E2486" s="56" t="str">
        <f t="shared" ca="1" si="454"/>
        <v>Production SupportQ0101007</v>
      </c>
      <c r="F2486" s="56">
        <f t="shared" si="456"/>
        <v>2484</v>
      </c>
      <c r="G2486" s="36" t="str">
        <f t="shared" ref="G2486:G2549" si="459">G2485</f>
        <v>Depreciation</v>
      </c>
      <c r="H2486" s="18" t="s">
        <v>0</v>
      </c>
      <c r="I2486" s="37">
        <f t="shared" ca="1" si="457"/>
        <v>3652</v>
      </c>
      <c r="J2486" s="11"/>
      <c r="K2486" s="56" t="str">
        <f t="shared" ca="1" si="448"/>
        <v>$I4</v>
      </c>
      <c r="L2486" s="56">
        <f t="shared" si="449"/>
        <v>1</v>
      </c>
      <c r="M2486" s="56" t="str">
        <f t="shared" si="455"/>
        <v>DepreciationQ0101005</v>
      </c>
    </row>
    <row r="2487" spans="1:13" x14ac:dyDescent="0.25">
      <c r="A2487" s="56" t="str">
        <f t="shared" ca="1" si="450"/>
        <v>Q0101012</v>
      </c>
      <c r="B2487" s="57" t="str">
        <f t="shared" ca="1" si="451"/>
        <v>Production Support</v>
      </c>
      <c r="C2487" s="56" t="str">
        <f t="shared" ca="1" si="452"/>
        <v>Q0101012</v>
      </c>
      <c r="D2487" s="58">
        <f t="shared" ca="1" si="453"/>
        <v>5.6867052023121385</v>
      </c>
      <c r="E2487" s="56" t="str">
        <f t="shared" ca="1" si="454"/>
        <v>Production SupportQ0101012</v>
      </c>
      <c r="F2487" s="56">
        <f t="shared" si="456"/>
        <v>2485</v>
      </c>
      <c r="G2487" s="36" t="str">
        <f t="shared" si="459"/>
        <v>Depreciation</v>
      </c>
      <c r="H2487" s="18" t="s">
        <v>9</v>
      </c>
      <c r="I2487" s="37">
        <f t="shared" ca="1" si="457"/>
        <v>2469</v>
      </c>
      <c r="J2487" s="11"/>
      <c r="K2487" s="56" t="str">
        <f t="shared" ca="1" si="448"/>
        <v>$I5</v>
      </c>
      <c r="L2487" s="56">
        <f t="shared" si="449"/>
        <v>2</v>
      </c>
      <c r="M2487" s="56" t="str">
        <f t="shared" si="455"/>
        <v>DepreciationQ0101007</v>
      </c>
    </row>
    <row r="2488" spans="1:13" x14ac:dyDescent="0.25">
      <c r="A2488" s="56" t="str">
        <f t="shared" ca="1" si="450"/>
        <v>Q0101014</v>
      </c>
      <c r="B2488" s="57" t="str">
        <f t="shared" ca="1" si="451"/>
        <v>Production Support</v>
      </c>
      <c r="C2488" s="56" t="str">
        <f t="shared" ca="1" si="452"/>
        <v>Q0101014</v>
      </c>
      <c r="D2488" s="58">
        <f t="shared" ca="1" si="453"/>
        <v>7.2914349276974413</v>
      </c>
      <c r="E2488" s="56" t="str">
        <f t="shared" ca="1" si="454"/>
        <v>Production SupportQ0101014</v>
      </c>
      <c r="F2488" s="56">
        <f t="shared" si="456"/>
        <v>2486</v>
      </c>
      <c r="G2488" s="36" t="str">
        <f t="shared" si="459"/>
        <v>Depreciation</v>
      </c>
      <c r="H2488" s="18" t="s">
        <v>10</v>
      </c>
      <c r="I2488" s="37">
        <f t="shared" ca="1" si="457"/>
        <v>6668</v>
      </c>
      <c r="J2488" s="11"/>
      <c r="K2488" s="56" t="str">
        <f t="shared" ca="1" si="448"/>
        <v>$I6</v>
      </c>
      <c r="L2488" s="56">
        <f t="shared" si="449"/>
        <v>3</v>
      </c>
      <c r="M2488" s="56" t="str">
        <f t="shared" si="455"/>
        <v>DepreciationQ0101012</v>
      </c>
    </row>
    <row r="2489" spans="1:13" x14ac:dyDescent="0.25">
      <c r="A2489" s="56" t="str">
        <f t="shared" ca="1" si="450"/>
        <v>Q0101015</v>
      </c>
      <c r="B2489" s="57" t="str">
        <f t="shared" ca="1" si="451"/>
        <v>Production Support</v>
      </c>
      <c r="C2489" s="56" t="str">
        <f t="shared" ca="1" si="452"/>
        <v>Q0101015</v>
      </c>
      <c r="D2489" s="58">
        <f t="shared" ca="1" si="453"/>
        <v>254.81081081081081</v>
      </c>
      <c r="E2489" s="56" t="str">
        <f t="shared" ca="1" si="454"/>
        <v>Production SupportQ0101015</v>
      </c>
      <c r="F2489" s="56">
        <f t="shared" si="456"/>
        <v>2487</v>
      </c>
      <c r="G2489" s="36" t="str">
        <f t="shared" si="459"/>
        <v>Depreciation</v>
      </c>
      <c r="H2489" s="18" t="s">
        <v>1</v>
      </c>
      <c r="I2489" s="37">
        <f t="shared" ca="1" si="457"/>
        <v>5524</v>
      </c>
      <c r="J2489" s="11"/>
      <c r="K2489" s="56" t="str">
        <f t="shared" ref="K2489:K2552" ca="1" si="460">IF(G2489="Sale Volume","",MID(CELL("адрес",$I$3),1,2)&amp;MID(CELL("адрес",$I$3),4,2)+L2489)</f>
        <v>$I7</v>
      </c>
      <c r="L2489" s="56">
        <f t="shared" ref="L2489:L2552" si="461">IF(G2488&lt;&gt;G2489,0,L2488+1)</f>
        <v>4</v>
      </c>
      <c r="M2489" s="56" t="str">
        <f t="shared" si="455"/>
        <v>DepreciationQ0101014</v>
      </c>
    </row>
    <row r="2490" spans="1:13" x14ac:dyDescent="0.25">
      <c r="A2490" s="56" t="str">
        <f t="shared" ca="1" si="450"/>
        <v>Q0101016</v>
      </c>
      <c r="B2490" s="57" t="str">
        <f t="shared" ca="1" si="451"/>
        <v>Production Support</v>
      </c>
      <c r="C2490" s="56" t="str">
        <f t="shared" ca="1" si="452"/>
        <v>Q0101016</v>
      </c>
      <c r="D2490" s="58">
        <f t="shared" ca="1" si="453"/>
        <v>11.0234375</v>
      </c>
      <c r="E2490" s="56" t="str">
        <f t="shared" ca="1" si="454"/>
        <v>Production SupportQ0101016</v>
      </c>
      <c r="F2490" s="56">
        <f t="shared" si="456"/>
        <v>2488</v>
      </c>
      <c r="G2490" s="36" t="str">
        <f t="shared" si="459"/>
        <v>Depreciation</v>
      </c>
      <c r="H2490" s="18" t="s">
        <v>11</v>
      </c>
      <c r="I2490" s="37">
        <f t="shared" ca="1" si="457"/>
        <v>6961</v>
      </c>
      <c r="J2490" s="11"/>
      <c r="K2490" s="56" t="str">
        <f t="shared" ca="1" si="460"/>
        <v>$I8</v>
      </c>
      <c r="L2490" s="56">
        <f t="shared" si="461"/>
        <v>5</v>
      </c>
      <c r="M2490" s="56" t="str">
        <f t="shared" si="455"/>
        <v>DepreciationQ0101015</v>
      </c>
    </row>
    <row r="2491" spans="1:13" x14ac:dyDescent="0.25">
      <c r="A2491" s="56" t="str">
        <f t="shared" ca="1" si="450"/>
        <v>Q0101048</v>
      </c>
      <c r="B2491" s="57" t="str">
        <f t="shared" ca="1" si="451"/>
        <v>Production Support</v>
      </c>
      <c r="C2491" s="56" t="str">
        <f t="shared" ca="1" si="452"/>
        <v>Q0101048</v>
      </c>
      <c r="D2491" s="58">
        <f t="shared" ca="1" si="453"/>
        <v>26.043478260869566</v>
      </c>
      <c r="E2491" s="56" t="str">
        <f t="shared" ca="1" si="454"/>
        <v>Production SupportQ0101048</v>
      </c>
      <c r="F2491" s="56">
        <f t="shared" si="456"/>
        <v>2489</v>
      </c>
      <c r="G2491" s="36" t="str">
        <f t="shared" si="459"/>
        <v>Depreciation</v>
      </c>
      <c r="H2491" s="18" t="s">
        <v>12</v>
      </c>
      <c r="I2491" s="37">
        <f t="shared" ca="1" si="457"/>
        <v>4074</v>
      </c>
      <c r="J2491" s="11"/>
      <c r="K2491" s="56" t="str">
        <f t="shared" ca="1" si="460"/>
        <v>$I9</v>
      </c>
      <c r="L2491" s="56">
        <f t="shared" si="461"/>
        <v>6</v>
      </c>
      <c r="M2491" s="56" t="str">
        <f t="shared" si="455"/>
        <v>DepreciationQ0101016</v>
      </c>
    </row>
    <row r="2492" spans="1:13" x14ac:dyDescent="0.25">
      <c r="A2492" s="56" t="str">
        <f t="shared" ca="1" si="450"/>
        <v>Q0101056</v>
      </c>
      <c r="B2492" s="57" t="str">
        <f t="shared" ca="1" si="451"/>
        <v>Production Support</v>
      </c>
      <c r="C2492" s="56" t="str">
        <f t="shared" ca="1" si="452"/>
        <v>Q0101056</v>
      </c>
      <c r="D2492" s="58">
        <f t="shared" ca="1" si="453"/>
        <v>6.022546419098143</v>
      </c>
      <c r="E2492" s="56" t="str">
        <f t="shared" ca="1" si="454"/>
        <v>Production SupportQ0101056</v>
      </c>
      <c r="F2492" s="56">
        <f t="shared" si="456"/>
        <v>2490</v>
      </c>
      <c r="G2492" s="36" t="str">
        <f t="shared" si="459"/>
        <v>Depreciation</v>
      </c>
      <c r="H2492" s="18" t="s">
        <v>13</v>
      </c>
      <c r="I2492" s="37">
        <f t="shared" ca="1" si="457"/>
        <v>8838</v>
      </c>
      <c r="J2492" s="11"/>
      <c r="K2492" s="56" t="str">
        <f t="shared" ca="1" si="460"/>
        <v>$I10</v>
      </c>
      <c r="L2492" s="56">
        <f t="shared" si="461"/>
        <v>7</v>
      </c>
      <c r="M2492" s="56" t="str">
        <f t="shared" si="455"/>
        <v>DepreciationQ0101048</v>
      </c>
    </row>
    <row r="2493" spans="1:13" x14ac:dyDescent="0.25">
      <c r="A2493" s="56" t="str">
        <f t="shared" ca="1" si="450"/>
        <v>Q0101062</v>
      </c>
      <c r="B2493" s="57" t="str">
        <f t="shared" ca="1" si="451"/>
        <v>Production Support</v>
      </c>
      <c r="C2493" s="56" t="str">
        <f t="shared" ca="1" si="452"/>
        <v>Q0101062</v>
      </c>
      <c r="D2493" s="58">
        <f t="shared" ca="1" si="453"/>
        <v>10.684133915574964</v>
      </c>
      <c r="E2493" s="56" t="str">
        <f t="shared" ca="1" si="454"/>
        <v>Production SupportQ0101062</v>
      </c>
      <c r="F2493" s="56">
        <f t="shared" si="456"/>
        <v>2491</v>
      </c>
      <c r="G2493" s="36" t="str">
        <f t="shared" si="459"/>
        <v>Depreciation</v>
      </c>
      <c r="H2493" s="18" t="s">
        <v>121</v>
      </c>
      <c r="I2493" s="37">
        <f t="shared" ca="1" si="457"/>
        <v>5138</v>
      </c>
      <c r="J2493" s="11"/>
      <c r="K2493" s="56" t="str">
        <f t="shared" ca="1" si="460"/>
        <v>$I11</v>
      </c>
      <c r="L2493" s="56">
        <f t="shared" si="461"/>
        <v>8</v>
      </c>
      <c r="M2493" s="56" t="str">
        <f t="shared" si="455"/>
        <v>DepreciationQ0101056</v>
      </c>
    </row>
    <row r="2494" spans="1:13" x14ac:dyDescent="0.25">
      <c r="A2494" s="56" t="str">
        <f t="shared" ca="1" si="450"/>
        <v>Q0101067</v>
      </c>
      <c r="B2494" s="57" t="str">
        <f t="shared" ca="1" si="451"/>
        <v>Production Support</v>
      </c>
      <c r="C2494" s="56" t="str">
        <f t="shared" ca="1" si="452"/>
        <v>Q0101067</v>
      </c>
      <c r="D2494" s="58">
        <f t="shared" ca="1" si="453"/>
        <v>13.349397590361447</v>
      </c>
      <c r="E2494" s="56" t="str">
        <f t="shared" ca="1" si="454"/>
        <v>Production SupportQ0101067</v>
      </c>
      <c r="F2494" s="56">
        <f t="shared" si="456"/>
        <v>2492</v>
      </c>
      <c r="G2494" s="36" t="str">
        <f t="shared" si="459"/>
        <v>Depreciation</v>
      </c>
      <c r="H2494" s="18" t="s">
        <v>2</v>
      </c>
      <c r="I2494" s="37">
        <f t="shared" ca="1" si="457"/>
        <v>1334</v>
      </c>
      <c r="J2494" s="11"/>
      <c r="K2494" s="56" t="str">
        <f t="shared" ca="1" si="460"/>
        <v>$I12</v>
      </c>
      <c r="L2494" s="56">
        <f t="shared" si="461"/>
        <v>9</v>
      </c>
      <c r="M2494" s="56" t="str">
        <f t="shared" si="455"/>
        <v>DepreciationQ0101062</v>
      </c>
    </row>
    <row r="2495" spans="1:13" x14ac:dyDescent="0.25">
      <c r="A2495" s="56" t="str">
        <f t="shared" ca="1" si="450"/>
        <v>Q0101070</v>
      </c>
      <c r="B2495" s="57" t="str">
        <f t="shared" ca="1" si="451"/>
        <v>Production Support</v>
      </c>
      <c r="C2495" s="56" t="str">
        <f t="shared" ca="1" si="452"/>
        <v>Q0101070</v>
      </c>
      <c r="D2495" s="58">
        <f t="shared" ca="1" si="453"/>
        <v>17.85876993166287</v>
      </c>
      <c r="E2495" s="56" t="str">
        <f t="shared" ca="1" si="454"/>
        <v>Production SupportQ0101070</v>
      </c>
      <c r="F2495" s="56">
        <f t="shared" si="456"/>
        <v>2493</v>
      </c>
      <c r="G2495" s="36" t="str">
        <f t="shared" si="459"/>
        <v>Depreciation</v>
      </c>
      <c r="H2495" s="18" t="s">
        <v>14</v>
      </c>
      <c r="I2495" s="37">
        <f t="shared" ca="1" si="457"/>
        <v>1130</v>
      </c>
      <c r="J2495" s="11"/>
      <c r="K2495" s="56" t="str">
        <f t="shared" ca="1" si="460"/>
        <v>$I13</v>
      </c>
      <c r="L2495" s="56">
        <f t="shared" si="461"/>
        <v>10</v>
      </c>
      <c r="M2495" s="56" t="str">
        <f t="shared" si="455"/>
        <v>DepreciationQ0101067</v>
      </c>
    </row>
    <row r="2496" spans="1:13" x14ac:dyDescent="0.25">
      <c r="A2496" s="56" t="str">
        <f t="shared" ca="1" si="450"/>
        <v>Q0101072</v>
      </c>
      <c r="B2496" s="57" t="str">
        <f t="shared" ca="1" si="451"/>
        <v>Production Support</v>
      </c>
      <c r="C2496" s="56" t="str">
        <f t="shared" ca="1" si="452"/>
        <v>Q0101072</v>
      </c>
      <c r="D2496" s="58">
        <f t="shared" ca="1" si="453"/>
        <v>8.3560794044665005</v>
      </c>
      <c r="E2496" s="56" t="str">
        <f t="shared" ca="1" si="454"/>
        <v>Production SupportQ0101072</v>
      </c>
      <c r="F2496" s="56">
        <f t="shared" si="456"/>
        <v>2494</v>
      </c>
      <c r="G2496" s="36" t="str">
        <f t="shared" si="459"/>
        <v>Depreciation</v>
      </c>
      <c r="H2496" s="18" t="s">
        <v>43</v>
      </c>
      <c r="I2496" s="37">
        <f t="shared" ca="1" si="457"/>
        <v>3307</v>
      </c>
      <c r="J2496" s="11"/>
      <c r="K2496" s="56" t="str">
        <f t="shared" ca="1" si="460"/>
        <v>$I14</v>
      </c>
      <c r="L2496" s="56">
        <f t="shared" si="461"/>
        <v>11</v>
      </c>
      <c r="M2496" s="56" t="str">
        <f t="shared" si="455"/>
        <v>DepreciationQ0101070</v>
      </c>
    </row>
    <row r="2497" spans="1:13" x14ac:dyDescent="0.25">
      <c r="A2497" s="56" t="str">
        <f t="shared" ca="1" si="450"/>
        <v>Q0101082</v>
      </c>
      <c r="B2497" s="57" t="str">
        <f t="shared" ca="1" si="451"/>
        <v>Production Support</v>
      </c>
      <c r="C2497" s="56" t="str">
        <f t="shared" ca="1" si="452"/>
        <v>Q0101082</v>
      </c>
      <c r="D2497" s="58">
        <f t="shared" ca="1" si="453"/>
        <v>8.4987714987714984</v>
      </c>
      <c r="E2497" s="56" t="str">
        <f t="shared" ca="1" si="454"/>
        <v>Production SupportQ0101082</v>
      </c>
      <c r="F2497" s="56">
        <f t="shared" si="456"/>
        <v>2495</v>
      </c>
      <c r="G2497" s="36" t="str">
        <f t="shared" si="459"/>
        <v>Depreciation</v>
      </c>
      <c r="H2497" s="18" t="s">
        <v>122</v>
      </c>
      <c r="I2497" s="37">
        <f t="shared" ca="1" si="457"/>
        <v>5993</v>
      </c>
      <c r="J2497" s="11"/>
      <c r="K2497" s="56" t="str">
        <f t="shared" ca="1" si="460"/>
        <v>$I15</v>
      </c>
      <c r="L2497" s="56">
        <f t="shared" si="461"/>
        <v>12</v>
      </c>
      <c r="M2497" s="56" t="str">
        <f t="shared" si="455"/>
        <v>DepreciationQ0101072</v>
      </c>
    </row>
    <row r="2498" spans="1:13" x14ac:dyDescent="0.25">
      <c r="A2498" s="56" t="str">
        <f t="shared" ca="1" si="450"/>
        <v>Q0101089</v>
      </c>
      <c r="B2498" s="57" t="str">
        <f t="shared" ca="1" si="451"/>
        <v>Production Support</v>
      </c>
      <c r="C2498" s="56" t="str">
        <f t="shared" ca="1" si="452"/>
        <v>Q0101089</v>
      </c>
      <c r="D2498" s="58">
        <f t="shared" ca="1" si="453"/>
        <v>4.4615384615384617</v>
      </c>
      <c r="E2498" s="56" t="str">
        <f t="shared" ca="1" si="454"/>
        <v>Production SupportQ0101089</v>
      </c>
      <c r="F2498" s="56">
        <f t="shared" si="456"/>
        <v>2496</v>
      </c>
      <c r="G2498" s="36" t="str">
        <f t="shared" si="459"/>
        <v>Depreciation</v>
      </c>
      <c r="H2498" s="18" t="s">
        <v>123</v>
      </c>
      <c r="I2498" s="37">
        <f t="shared" ca="1" si="457"/>
        <v>8957</v>
      </c>
      <c r="J2498" s="11"/>
      <c r="K2498" s="56" t="str">
        <f t="shared" ca="1" si="460"/>
        <v>$I16</v>
      </c>
      <c r="L2498" s="56">
        <f t="shared" si="461"/>
        <v>13</v>
      </c>
      <c r="M2498" s="56" t="str">
        <f t="shared" si="455"/>
        <v>DepreciationQ0101082</v>
      </c>
    </row>
    <row r="2499" spans="1:13" x14ac:dyDescent="0.25">
      <c r="A2499" s="56" t="str">
        <f t="shared" ref="A2499:A2562" ca="1" si="462">C2499</f>
        <v>Q0101100</v>
      </c>
      <c r="B2499" s="57" t="str">
        <f t="shared" ref="B2499:B2562" ca="1" si="463">INDIRECT("G"&amp;MATCH("Gross Revenue Ex VAT",G:G,0)+F2499)</f>
        <v>Production Support</v>
      </c>
      <c r="C2499" s="56" t="str">
        <f t="shared" ref="C2499:C2562" ca="1" si="464">INDIRECT("H"&amp;MATCH("Gross Revenue Ex VAT",G:G,0)+F2499)</f>
        <v>Q0101100</v>
      </c>
      <c r="D2499" s="58">
        <f t="shared" ref="D2499:D2562" ca="1" si="465">INDIRECT("I"&amp;MATCH(E2499,M:M,0))/INDIRECT(INDIRECT("k"&amp;MATCH(E2499,M:M,0)))</f>
        <v>6.4587813620071683</v>
      </c>
      <c r="E2499" s="56" t="str">
        <f t="shared" ref="E2499:E2562" ca="1" si="466">B2499&amp;C2499</f>
        <v>Production SupportQ0101100</v>
      </c>
      <c r="F2499" s="56">
        <f t="shared" si="456"/>
        <v>2497</v>
      </c>
      <c r="G2499" s="36" t="str">
        <f t="shared" si="459"/>
        <v>Depreciation</v>
      </c>
      <c r="H2499" s="18" t="s">
        <v>36</v>
      </c>
      <c r="I2499" s="37">
        <f t="shared" ca="1" si="457"/>
        <v>3589</v>
      </c>
      <c r="J2499" s="12"/>
      <c r="K2499" s="56" t="str">
        <f t="shared" ca="1" si="460"/>
        <v>$I17</v>
      </c>
      <c r="L2499" s="56">
        <f t="shared" si="461"/>
        <v>14</v>
      </c>
      <c r="M2499" s="56" t="str">
        <f t="shared" si="455"/>
        <v>DepreciationQ0101089</v>
      </c>
    </row>
    <row r="2500" spans="1:13" x14ac:dyDescent="0.25">
      <c r="A2500" s="56" t="str">
        <f t="shared" ca="1" si="462"/>
        <v>Q0102038</v>
      </c>
      <c r="B2500" s="57" t="str">
        <f t="shared" ca="1" si="463"/>
        <v>Production Support</v>
      </c>
      <c r="C2500" s="56" t="str">
        <f t="shared" ca="1" si="464"/>
        <v>Q0102038</v>
      </c>
      <c r="D2500" s="58">
        <f t="shared" ca="1" si="465"/>
        <v>10.97823596792669</v>
      </c>
      <c r="E2500" s="56" t="str">
        <f t="shared" ca="1" si="466"/>
        <v>Production SupportQ0102038</v>
      </c>
      <c r="F2500" s="56">
        <f t="shared" si="456"/>
        <v>2498</v>
      </c>
      <c r="G2500" s="36" t="str">
        <f t="shared" si="459"/>
        <v>Depreciation</v>
      </c>
      <c r="H2500" s="18" t="s">
        <v>124</v>
      </c>
      <c r="I2500" s="37">
        <f t="shared" ca="1" si="457"/>
        <v>7954</v>
      </c>
      <c r="J2500" s="12"/>
      <c r="K2500" s="56" t="str">
        <f t="shared" ca="1" si="460"/>
        <v>$I18</v>
      </c>
      <c r="L2500" s="56">
        <f t="shared" si="461"/>
        <v>15</v>
      </c>
      <c r="M2500" s="56" t="str">
        <f t="shared" ref="M2500:M2563" si="467">G2500&amp;H2500</f>
        <v>DepreciationQ0101100</v>
      </c>
    </row>
    <row r="2501" spans="1:13" x14ac:dyDescent="0.25">
      <c r="A2501" s="56" t="str">
        <f t="shared" ca="1" si="462"/>
        <v>Q0102039</v>
      </c>
      <c r="B2501" s="57" t="str">
        <f t="shared" ca="1" si="463"/>
        <v>Production Support</v>
      </c>
      <c r="C2501" s="56" t="str">
        <f t="shared" ca="1" si="464"/>
        <v>Q0102039</v>
      </c>
      <c r="D2501" s="58">
        <f t="shared" ca="1" si="465"/>
        <v>8.1042944785276081</v>
      </c>
      <c r="E2501" s="56" t="str">
        <f t="shared" ca="1" si="466"/>
        <v>Production SupportQ0102039</v>
      </c>
      <c r="F2501" s="56">
        <f t="shared" ref="F2501:F2564" si="468">F2500+1</f>
        <v>2499</v>
      </c>
      <c r="G2501" s="36" t="str">
        <f t="shared" si="459"/>
        <v>Depreciation</v>
      </c>
      <c r="H2501" s="18" t="s">
        <v>133</v>
      </c>
      <c r="I2501" s="37">
        <f t="shared" ca="1" si="457"/>
        <v>6139</v>
      </c>
      <c r="J2501" s="12"/>
      <c r="K2501" s="56" t="str">
        <f t="shared" ca="1" si="460"/>
        <v>$I19</v>
      </c>
      <c r="L2501" s="56">
        <f t="shared" si="461"/>
        <v>16</v>
      </c>
      <c r="M2501" s="56" t="str">
        <f t="shared" si="467"/>
        <v>DepreciationQ0102038</v>
      </c>
    </row>
    <row r="2502" spans="1:13" x14ac:dyDescent="0.25">
      <c r="A2502" s="56" t="str">
        <f t="shared" ca="1" si="462"/>
        <v>Q0102040</v>
      </c>
      <c r="B2502" s="57" t="str">
        <f t="shared" ca="1" si="463"/>
        <v>Production Support</v>
      </c>
      <c r="C2502" s="56" t="str">
        <f t="shared" ca="1" si="464"/>
        <v>Q0102040</v>
      </c>
      <c r="D2502" s="58">
        <f t="shared" ca="1" si="465"/>
        <v>2.2815533980582523</v>
      </c>
      <c r="E2502" s="56" t="str">
        <f t="shared" ca="1" si="466"/>
        <v>Production SupportQ0102040</v>
      </c>
      <c r="F2502" s="56">
        <f t="shared" si="468"/>
        <v>2500</v>
      </c>
      <c r="G2502" s="36" t="str">
        <f t="shared" si="459"/>
        <v>Depreciation</v>
      </c>
      <c r="H2502" s="18" t="s">
        <v>134</v>
      </c>
      <c r="I2502" s="37">
        <f t="shared" ca="1" si="457"/>
        <v>3131</v>
      </c>
      <c r="J2502" s="12"/>
      <c r="K2502" s="56" t="str">
        <f t="shared" ca="1" si="460"/>
        <v>$I20</v>
      </c>
      <c r="L2502" s="56">
        <f t="shared" si="461"/>
        <v>17</v>
      </c>
      <c r="M2502" s="56" t="str">
        <f t="shared" si="467"/>
        <v>DepreciationQ0102039</v>
      </c>
    </row>
    <row r="2503" spans="1:13" x14ac:dyDescent="0.25">
      <c r="A2503" s="56" t="str">
        <f t="shared" ca="1" si="462"/>
        <v>Q0103013</v>
      </c>
      <c r="B2503" s="57" t="str">
        <f t="shared" ca="1" si="463"/>
        <v>Production Support</v>
      </c>
      <c r="C2503" s="56" t="str">
        <f t="shared" ca="1" si="464"/>
        <v>Q0103013</v>
      </c>
      <c r="D2503" s="58">
        <f t="shared" ca="1" si="465"/>
        <v>16.453271028037385</v>
      </c>
      <c r="E2503" s="56" t="str">
        <f t="shared" ca="1" si="466"/>
        <v>Production SupportQ0103013</v>
      </c>
      <c r="F2503" s="56">
        <f t="shared" si="468"/>
        <v>2501</v>
      </c>
      <c r="G2503" s="36" t="str">
        <f t="shared" si="459"/>
        <v>Depreciation</v>
      </c>
      <c r="H2503" s="18" t="s">
        <v>135</v>
      </c>
      <c r="I2503" s="37">
        <f t="shared" ca="1" si="457"/>
        <v>3420</v>
      </c>
      <c r="J2503" s="12"/>
      <c r="K2503" s="56" t="str">
        <f t="shared" ca="1" si="460"/>
        <v>$I21</v>
      </c>
      <c r="L2503" s="56">
        <f t="shared" si="461"/>
        <v>18</v>
      </c>
      <c r="M2503" s="56" t="str">
        <f t="shared" si="467"/>
        <v>DepreciationQ0102040</v>
      </c>
    </row>
    <row r="2504" spans="1:13" x14ac:dyDescent="0.25">
      <c r="A2504" s="56" t="str">
        <f t="shared" ca="1" si="462"/>
        <v>Q0103016</v>
      </c>
      <c r="B2504" s="57" t="str">
        <f t="shared" ca="1" si="463"/>
        <v>Production Support</v>
      </c>
      <c r="C2504" s="56" t="str">
        <f t="shared" ca="1" si="464"/>
        <v>Q0103016</v>
      </c>
      <c r="D2504" s="58">
        <f t="shared" ca="1" si="465"/>
        <v>4.5631067961165046</v>
      </c>
      <c r="E2504" s="56" t="str">
        <f t="shared" ca="1" si="466"/>
        <v>Production SupportQ0103016</v>
      </c>
      <c r="F2504" s="56">
        <f t="shared" si="468"/>
        <v>2502</v>
      </c>
      <c r="G2504" s="36" t="str">
        <f t="shared" si="459"/>
        <v>Depreciation</v>
      </c>
      <c r="H2504" s="18" t="s">
        <v>131</v>
      </c>
      <c r="I2504" s="37">
        <f t="shared" ca="1" si="457"/>
        <v>5625</v>
      </c>
      <c r="J2504" s="12"/>
      <c r="K2504" s="56" t="str">
        <f t="shared" ca="1" si="460"/>
        <v>$I22</v>
      </c>
      <c r="L2504" s="56">
        <f t="shared" si="461"/>
        <v>19</v>
      </c>
      <c r="M2504" s="56" t="str">
        <f t="shared" si="467"/>
        <v>DepreciationQ0103013</v>
      </c>
    </row>
    <row r="2505" spans="1:13" x14ac:dyDescent="0.25">
      <c r="A2505" s="56" t="str">
        <f t="shared" ca="1" si="462"/>
        <v>Q0103017</v>
      </c>
      <c r="B2505" s="57" t="str">
        <f t="shared" ca="1" si="463"/>
        <v>Production Support</v>
      </c>
      <c r="C2505" s="56" t="str">
        <f t="shared" ca="1" si="464"/>
        <v>Q0103017</v>
      </c>
      <c r="D2505" s="58">
        <f t="shared" ca="1" si="465"/>
        <v>4.3691683569979718</v>
      </c>
      <c r="E2505" s="56" t="str">
        <f t="shared" ca="1" si="466"/>
        <v>Production SupportQ0103017</v>
      </c>
      <c r="F2505" s="56">
        <f t="shared" si="468"/>
        <v>2503</v>
      </c>
      <c r="G2505" s="36" t="str">
        <f t="shared" si="459"/>
        <v>Depreciation</v>
      </c>
      <c r="H2505" s="18" t="s">
        <v>15</v>
      </c>
      <c r="I2505" s="37">
        <f t="shared" ca="1" si="457"/>
        <v>2273</v>
      </c>
      <c r="J2505" s="12"/>
      <c r="K2505" s="56" t="str">
        <f t="shared" ca="1" si="460"/>
        <v>$I23</v>
      </c>
      <c r="L2505" s="56">
        <f t="shared" si="461"/>
        <v>20</v>
      </c>
      <c r="M2505" s="56" t="str">
        <f t="shared" si="467"/>
        <v>DepreciationQ0103016</v>
      </c>
    </row>
    <row r="2506" spans="1:13" x14ac:dyDescent="0.25">
      <c r="A2506" s="56" t="str">
        <f t="shared" ca="1" si="462"/>
        <v>Q0103018</v>
      </c>
      <c r="B2506" s="57" t="str">
        <f t="shared" ca="1" si="463"/>
        <v>Production Support</v>
      </c>
      <c r="C2506" s="56" t="str">
        <f t="shared" ca="1" si="464"/>
        <v>Q0103018</v>
      </c>
      <c r="D2506" s="58">
        <f t="shared" ca="1" si="465"/>
        <v>6.6567901234567906</v>
      </c>
      <c r="E2506" s="56" t="str">
        <f t="shared" ca="1" si="466"/>
        <v>Production SupportQ0103018</v>
      </c>
      <c r="F2506" s="56">
        <f t="shared" si="468"/>
        <v>2504</v>
      </c>
      <c r="G2506" s="36" t="str">
        <f t="shared" si="459"/>
        <v>Depreciation</v>
      </c>
      <c r="H2506" s="18" t="s">
        <v>16</v>
      </c>
      <c r="I2506" s="37">
        <f t="shared" ca="1" si="457"/>
        <v>7532</v>
      </c>
      <c r="J2506" s="12"/>
      <c r="K2506" s="56" t="str">
        <f t="shared" ca="1" si="460"/>
        <v>$I24</v>
      </c>
      <c r="L2506" s="56">
        <f t="shared" si="461"/>
        <v>21</v>
      </c>
      <c r="M2506" s="56" t="str">
        <f t="shared" si="467"/>
        <v>DepreciationQ0103017</v>
      </c>
    </row>
    <row r="2507" spans="1:13" x14ac:dyDescent="0.25">
      <c r="A2507" s="56" t="str">
        <f t="shared" ca="1" si="462"/>
        <v>Q0204004</v>
      </c>
      <c r="B2507" s="57" t="str">
        <f t="shared" ca="1" si="463"/>
        <v>Production Support</v>
      </c>
      <c r="C2507" s="56" t="str">
        <f t="shared" ca="1" si="464"/>
        <v>Q0204004</v>
      </c>
      <c r="D2507" s="58">
        <f t="shared" ca="1" si="465"/>
        <v>12.577114427860696</v>
      </c>
      <c r="E2507" s="56" t="str">
        <f t="shared" ca="1" si="466"/>
        <v>Production SupportQ0204004</v>
      </c>
      <c r="F2507" s="56">
        <f t="shared" si="468"/>
        <v>2505</v>
      </c>
      <c r="G2507" s="36" t="str">
        <f t="shared" si="459"/>
        <v>Depreciation</v>
      </c>
      <c r="H2507" s="18" t="s">
        <v>17</v>
      </c>
      <c r="I2507" s="37">
        <f t="shared" ca="1" si="457"/>
        <v>4800</v>
      </c>
      <c r="J2507" s="12"/>
      <c r="K2507" s="56" t="str">
        <f t="shared" ca="1" si="460"/>
        <v>$I25</v>
      </c>
      <c r="L2507" s="56">
        <f t="shared" si="461"/>
        <v>22</v>
      </c>
      <c r="M2507" s="56" t="str">
        <f t="shared" si="467"/>
        <v>DepreciationQ0103018</v>
      </c>
    </row>
    <row r="2508" spans="1:13" x14ac:dyDescent="0.25">
      <c r="A2508" s="56" t="str">
        <f t="shared" ca="1" si="462"/>
        <v>Q0204005</v>
      </c>
      <c r="B2508" s="57" t="str">
        <f t="shared" ca="1" si="463"/>
        <v>Production Support</v>
      </c>
      <c r="C2508" s="56" t="str">
        <f t="shared" ca="1" si="464"/>
        <v>Q0204005</v>
      </c>
      <c r="D2508" s="58">
        <f t="shared" ca="1" si="465"/>
        <v>5.4605543710021323</v>
      </c>
      <c r="E2508" s="56" t="str">
        <f t="shared" ca="1" si="466"/>
        <v>Production SupportQ0204005</v>
      </c>
      <c r="F2508" s="56">
        <f t="shared" si="468"/>
        <v>2506</v>
      </c>
      <c r="G2508" s="36" t="str">
        <f t="shared" si="459"/>
        <v>Depreciation</v>
      </c>
      <c r="H2508" s="18" t="s">
        <v>18</v>
      </c>
      <c r="I2508" s="37">
        <f t="shared" ca="1" si="457"/>
        <v>1468</v>
      </c>
      <c r="J2508" s="12"/>
      <c r="K2508" s="56" t="str">
        <f t="shared" ca="1" si="460"/>
        <v>$I26</v>
      </c>
      <c r="L2508" s="56">
        <f t="shared" si="461"/>
        <v>23</v>
      </c>
      <c r="M2508" s="56" t="str">
        <f t="shared" si="467"/>
        <v>DepreciationQ0204004</v>
      </c>
    </row>
    <row r="2509" spans="1:13" x14ac:dyDescent="0.25">
      <c r="A2509" s="56" t="str">
        <f t="shared" ca="1" si="462"/>
        <v>Q0204006</v>
      </c>
      <c r="B2509" s="57" t="str">
        <f t="shared" ca="1" si="463"/>
        <v>Production Support</v>
      </c>
      <c r="C2509" s="56" t="str">
        <f t="shared" ca="1" si="464"/>
        <v>Q0204006</v>
      </c>
      <c r="D2509" s="58">
        <f t="shared" ca="1" si="465"/>
        <v>10.62954796030871</v>
      </c>
      <c r="E2509" s="56" t="str">
        <f t="shared" ca="1" si="466"/>
        <v>Production SupportQ0204006</v>
      </c>
      <c r="F2509" s="56">
        <f t="shared" si="468"/>
        <v>2507</v>
      </c>
      <c r="G2509" s="36" t="str">
        <f t="shared" si="459"/>
        <v>Depreciation</v>
      </c>
      <c r="H2509" s="18" t="s">
        <v>7</v>
      </c>
      <c r="I2509" s="37">
        <f t="shared" ref="I2509:I2572" ca="1" si="469">RANDBETWEEN(1000,10000)</f>
        <v>1233</v>
      </c>
      <c r="J2509" s="12"/>
      <c r="K2509" s="56" t="str">
        <f t="shared" ca="1" si="460"/>
        <v>$I27</v>
      </c>
      <c r="L2509" s="56">
        <f t="shared" si="461"/>
        <v>24</v>
      </c>
      <c r="M2509" s="56" t="str">
        <f t="shared" si="467"/>
        <v>DepreciationQ0204005</v>
      </c>
    </row>
    <row r="2510" spans="1:13" x14ac:dyDescent="0.25">
      <c r="A2510" s="56" t="str">
        <f t="shared" ca="1" si="462"/>
        <v>Q0204007</v>
      </c>
      <c r="B2510" s="57" t="str">
        <f t="shared" ca="1" si="463"/>
        <v>Production Support</v>
      </c>
      <c r="C2510" s="56" t="str">
        <f t="shared" ca="1" si="464"/>
        <v>Q0204007</v>
      </c>
      <c r="D2510" s="58">
        <f t="shared" ca="1" si="465"/>
        <v>8.125396825396825</v>
      </c>
      <c r="E2510" s="56" t="str">
        <f t="shared" ca="1" si="466"/>
        <v>Production SupportQ0204007</v>
      </c>
      <c r="F2510" s="56">
        <f t="shared" si="468"/>
        <v>2508</v>
      </c>
      <c r="G2510" s="36" t="str">
        <f t="shared" si="459"/>
        <v>Depreciation</v>
      </c>
      <c r="H2510" s="18" t="s">
        <v>19</v>
      </c>
      <c r="I2510" s="37">
        <f t="shared" ca="1" si="469"/>
        <v>4101</v>
      </c>
      <c r="J2510" s="12"/>
      <c r="K2510" s="56" t="str">
        <f t="shared" ca="1" si="460"/>
        <v>$I28</v>
      </c>
      <c r="L2510" s="56">
        <f t="shared" si="461"/>
        <v>25</v>
      </c>
      <c r="M2510" s="56" t="str">
        <f t="shared" si="467"/>
        <v>DepreciationQ0204006</v>
      </c>
    </row>
    <row r="2511" spans="1:13" x14ac:dyDescent="0.25">
      <c r="A2511" s="56" t="str">
        <f t="shared" ca="1" si="462"/>
        <v>Q0204009</v>
      </c>
      <c r="B2511" s="57" t="str">
        <f t="shared" ca="1" si="463"/>
        <v>Production Support</v>
      </c>
      <c r="C2511" s="56" t="str">
        <f t="shared" ca="1" si="464"/>
        <v>Q0204009</v>
      </c>
      <c r="D2511" s="58">
        <f t="shared" ca="1" si="465"/>
        <v>6.4939271255060733</v>
      </c>
      <c r="E2511" s="56" t="str">
        <f t="shared" ca="1" si="466"/>
        <v>Production SupportQ0204009</v>
      </c>
      <c r="F2511" s="56">
        <f t="shared" si="468"/>
        <v>2509</v>
      </c>
      <c r="G2511" s="36" t="str">
        <f t="shared" si="459"/>
        <v>Depreciation</v>
      </c>
      <c r="H2511" s="18" t="s">
        <v>20</v>
      </c>
      <c r="I2511" s="37">
        <f t="shared" ca="1" si="469"/>
        <v>5042</v>
      </c>
      <c r="J2511" s="12"/>
      <c r="K2511" s="56" t="str">
        <f t="shared" ca="1" si="460"/>
        <v>$I29</v>
      </c>
      <c r="L2511" s="56">
        <f t="shared" si="461"/>
        <v>26</v>
      </c>
      <c r="M2511" s="56" t="str">
        <f t="shared" si="467"/>
        <v>DepreciationQ0204007</v>
      </c>
    </row>
    <row r="2512" spans="1:13" x14ac:dyDescent="0.25">
      <c r="A2512" s="56" t="str">
        <f t="shared" ca="1" si="462"/>
        <v>Q0204014</v>
      </c>
      <c r="B2512" s="57" t="str">
        <f t="shared" ca="1" si="463"/>
        <v>Production Support</v>
      </c>
      <c r="C2512" s="56" t="str">
        <f t="shared" ca="1" si="464"/>
        <v>Q0204014</v>
      </c>
      <c r="D2512" s="58">
        <f t="shared" ca="1" si="465"/>
        <v>4.3696682464454977</v>
      </c>
      <c r="E2512" s="56" t="str">
        <f t="shared" ca="1" si="466"/>
        <v>Production SupportQ0204014</v>
      </c>
      <c r="F2512" s="56">
        <f t="shared" si="468"/>
        <v>2510</v>
      </c>
      <c r="G2512" s="36" t="str">
        <f t="shared" si="459"/>
        <v>Depreciation</v>
      </c>
      <c r="H2512" s="18" t="s">
        <v>3</v>
      </c>
      <c r="I2512" s="37">
        <f t="shared" ca="1" si="469"/>
        <v>3106</v>
      </c>
      <c r="J2512" s="12"/>
      <c r="K2512" s="56" t="str">
        <f t="shared" ca="1" si="460"/>
        <v>$I30</v>
      </c>
      <c r="L2512" s="56">
        <f t="shared" si="461"/>
        <v>27</v>
      </c>
      <c r="M2512" s="56" t="str">
        <f t="shared" si="467"/>
        <v>DepreciationQ0204009</v>
      </c>
    </row>
    <row r="2513" spans="1:13" x14ac:dyDescent="0.25">
      <c r="A2513" s="56" t="str">
        <f t="shared" ca="1" si="462"/>
        <v>Q0204018</v>
      </c>
      <c r="B2513" s="57" t="str">
        <f t="shared" ca="1" si="463"/>
        <v>Production Support</v>
      </c>
      <c r="C2513" s="56" t="str">
        <f t="shared" ca="1" si="464"/>
        <v>Q0204018</v>
      </c>
      <c r="D2513" s="58">
        <f t="shared" ca="1" si="465"/>
        <v>20.325373134328359</v>
      </c>
      <c r="E2513" s="56" t="str">
        <f t="shared" ca="1" si="466"/>
        <v>Production SupportQ0204018</v>
      </c>
      <c r="F2513" s="56">
        <f t="shared" si="468"/>
        <v>2511</v>
      </c>
      <c r="G2513" s="36" t="str">
        <f t="shared" si="459"/>
        <v>Depreciation</v>
      </c>
      <c r="H2513" s="18" t="s">
        <v>128</v>
      </c>
      <c r="I2513" s="37">
        <f t="shared" ca="1" si="469"/>
        <v>5421</v>
      </c>
      <c r="J2513" s="12"/>
      <c r="K2513" s="56" t="str">
        <f t="shared" ca="1" si="460"/>
        <v>$I31</v>
      </c>
      <c r="L2513" s="56">
        <f t="shared" si="461"/>
        <v>28</v>
      </c>
      <c r="M2513" s="56" t="str">
        <f t="shared" si="467"/>
        <v>DepreciationQ0204014</v>
      </c>
    </row>
    <row r="2514" spans="1:13" x14ac:dyDescent="0.25">
      <c r="A2514" s="56" t="str">
        <f t="shared" ca="1" si="462"/>
        <v>Q0204019</v>
      </c>
      <c r="B2514" s="57" t="str">
        <f t="shared" ca="1" si="463"/>
        <v>Production Support</v>
      </c>
      <c r="C2514" s="56" t="str">
        <f t="shared" ca="1" si="464"/>
        <v>Q0204019</v>
      </c>
      <c r="D2514" s="58">
        <f t="shared" ca="1" si="465"/>
        <v>213.92105263157896</v>
      </c>
      <c r="E2514" s="56" t="str">
        <f t="shared" ca="1" si="466"/>
        <v>Production SupportQ0204019</v>
      </c>
      <c r="F2514" s="56">
        <f t="shared" si="468"/>
        <v>2512</v>
      </c>
      <c r="G2514" s="36" t="str">
        <f t="shared" si="459"/>
        <v>Depreciation</v>
      </c>
      <c r="H2514" s="18" t="s">
        <v>21</v>
      </c>
      <c r="I2514" s="37">
        <f t="shared" ca="1" si="469"/>
        <v>3374</v>
      </c>
      <c r="J2514" s="12"/>
      <c r="K2514" s="56" t="str">
        <f t="shared" ca="1" si="460"/>
        <v>$I32</v>
      </c>
      <c r="L2514" s="56">
        <f t="shared" si="461"/>
        <v>29</v>
      </c>
      <c r="M2514" s="56" t="str">
        <f t="shared" si="467"/>
        <v>DepreciationQ0204018</v>
      </c>
    </row>
    <row r="2515" spans="1:13" x14ac:dyDescent="0.25">
      <c r="A2515" s="56" t="str">
        <f t="shared" ca="1" si="462"/>
        <v>Q0204030</v>
      </c>
      <c r="B2515" s="57" t="str">
        <f t="shared" ca="1" si="463"/>
        <v>Production Support</v>
      </c>
      <c r="C2515" s="56" t="str">
        <f t="shared" ca="1" si="464"/>
        <v>Q0204030</v>
      </c>
      <c r="D2515" s="58">
        <f t="shared" ca="1" si="465"/>
        <v>7.0062972292191432</v>
      </c>
      <c r="E2515" s="56" t="str">
        <f t="shared" ca="1" si="466"/>
        <v>Production SupportQ0204030</v>
      </c>
      <c r="F2515" s="56">
        <f t="shared" si="468"/>
        <v>2513</v>
      </c>
      <c r="G2515" s="36" t="str">
        <f t="shared" si="459"/>
        <v>Depreciation</v>
      </c>
      <c r="H2515" s="18" t="s">
        <v>22</v>
      </c>
      <c r="I2515" s="37">
        <f t="shared" ca="1" si="469"/>
        <v>2416</v>
      </c>
      <c r="J2515" s="12"/>
      <c r="K2515" s="56" t="str">
        <f t="shared" ca="1" si="460"/>
        <v>$I33</v>
      </c>
      <c r="L2515" s="56">
        <f t="shared" si="461"/>
        <v>30</v>
      </c>
      <c r="M2515" s="56" t="str">
        <f t="shared" si="467"/>
        <v>DepreciationQ0204019</v>
      </c>
    </row>
    <row r="2516" spans="1:13" x14ac:dyDescent="0.25">
      <c r="A2516" s="56" t="str">
        <f t="shared" ca="1" si="462"/>
        <v>Q0204031</v>
      </c>
      <c r="B2516" s="57" t="str">
        <f t="shared" ca="1" si="463"/>
        <v>Production Support</v>
      </c>
      <c r="C2516" s="56" t="str">
        <f t="shared" ca="1" si="464"/>
        <v>Q0204031</v>
      </c>
      <c r="D2516" s="58">
        <f t="shared" ca="1" si="465"/>
        <v>26.736024844720497</v>
      </c>
      <c r="E2516" s="56" t="str">
        <f t="shared" ca="1" si="466"/>
        <v>Production SupportQ0204031</v>
      </c>
      <c r="F2516" s="56">
        <f t="shared" si="468"/>
        <v>2514</v>
      </c>
      <c r="G2516" s="36" t="str">
        <f t="shared" si="459"/>
        <v>Depreciation</v>
      </c>
      <c r="H2516" s="18" t="s">
        <v>23</v>
      </c>
      <c r="I2516" s="37">
        <f t="shared" ca="1" si="469"/>
        <v>3024</v>
      </c>
      <c r="J2516" s="12"/>
      <c r="K2516" s="56" t="str">
        <f t="shared" ca="1" si="460"/>
        <v>$I34</v>
      </c>
      <c r="L2516" s="56">
        <f t="shared" si="461"/>
        <v>31</v>
      </c>
      <c r="M2516" s="56" t="str">
        <f t="shared" si="467"/>
        <v>DepreciationQ0204030</v>
      </c>
    </row>
    <row r="2517" spans="1:13" x14ac:dyDescent="0.25">
      <c r="A2517" s="56" t="str">
        <f t="shared" ca="1" si="462"/>
        <v>Q0204032</v>
      </c>
      <c r="B2517" s="57" t="str">
        <f t="shared" ca="1" si="463"/>
        <v>Production Support</v>
      </c>
      <c r="C2517" s="56" t="str">
        <f t="shared" ca="1" si="464"/>
        <v>Q0204032</v>
      </c>
      <c r="D2517" s="58">
        <f t="shared" ca="1" si="465"/>
        <v>105.82089552238806</v>
      </c>
      <c r="E2517" s="56" t="str">
        <f t="shared" ca="1" si="466"/>
        <v>Production SupportQ0204032</v>
      </c>
      <c r="F2517" s="56">
        <f t="shared" si="468"/>
        <v>2515</v>
      </c>
      <c r="G2517" s="36" t="str">
        <f t="shared" si="459"/>
        <v>Depreciation</v>
      </c>
      <c r="H2517" s="18" t="s">
        <v>24</v>
      </c>
      <c r="I2517" s="37">
        <f t="shared" ca="1" si="469"/>
        <v>6289</v>
      </c>
      <c r="J2517" s="12"/>
      <c r="K2517" s="56" t="str">
        <f t="shared" ca="1" si="460"/>
        <v>$I35</v>
      </c>
      <c r="L2517" s="56">
        <f t="shared" si="461"/>
        <v>32</v>
      </c>
      <c r="M2517" s="56" t="str">
        <f t="shared" si="467"/>
        <v>DepreciationQ0204031</v>
      </c>
    </row>
    <row r="2518" spans="1:13" x14ac:dyDescent="0.25">
      <c r="A2518" s="56" t="str">
        <f t="shared" ca="1" si="462"/>
        <v>Q0204038</v>
      </c>
      <c r="B2518" s="57" t="str">
        <f t="shared" ca="1" si="463"/>
        <v>Production Support</v>
      </c>
      <c r="C2518" s="56" t="str">
        <f t="shared" ca="1" si="464"/>
        <v>Q0204038</v>
      </c>
      <c r="D2518" s="58">
        <f t="shared" ca="1" si="465"/>
        <v>5.7771883289124668</v>
      </c>
      <c r="E2518" s="56" t="str">
        <f t="shared" ca="1" si="466"/>
        <v>Production SupportQ0204038</v>
      </c>
      <c r="F2518" s="56">
        <f t="shared" si="468"/>
        <v>2516</v>
      </c>
      <c r="G2518" s="36" t="str">
        <f t="shared" si="459"/>
        <v>Depreciation</v>
      </c>
      <c r="H2518" s="18" t="s">
        <v>25</v>
      </c>
      <c r="I2518" s="37">
        <f t="shared" ca="1" si="469"/>
        <v>1310</v>
      </c>
      <c r="J2518" s="12"/>
      <c r="K2518" s="56" t="str">
        <f t="shared" ca="1" si="460"/>
        <v>$I36</v>
      </c>
      <c r="L2518" s="56">
        <f t="shared" si="461"/>
        <v>33</v>
      </c>
      <c r="M2518" s="56" t="str">
        <f t="shared" si="467"/>
        <v>DepreciationQ0204032</v>
      </c>
    </row>
    <row r="2519" spans="1:13" x14ac:dyDescent="0.25">
      <c r="A2519" s="56" t="str">
        <f t="shared" ca="1" si="462"/>
        <v>Q0204040</v>
      </c>
      <c r="B2519" s="57" t="str">
        <f t="shared" ca="1" si="463"/>
        <v>Production Support</v>
      </c>
      <c r="C2519" s="56" t="str">
        <f t="shared" ca="1" si="464"/>
        <v>Q0204040</v>
      </c>
      <c r="D2519" s="58">
        <f t="shared" ca="1" si="465"/>
        <v>31.829787234042552</v>
      </c>
      <c r="E2519" s="56" t="str">
        <f t="shared" ca="1" si="466"/>
        <v>Production SupportQ0204040</v>
      </c>
      <c r="F2519" s="56">
        <f t="shared" si="468"/>
        <v>2517</v>
      </c>
      <c r="G2519" s="36" t="str">
        <f t="shared" si="459"/>
        <v>Depreciation</v>
      </c>
      <c r="H2519" s="18" t="s">
        <v>26</v>
      </c>
      <c r="I2519" s="37">
        <f t="shared" ca="1" si="469"/>
        <v>2170</v>
      </c>
      <c r="J2519" s="12"/>
      <c r="K2519" s="56" t="str">
        <f t="shared" ca="1" si="460"/>
        <v>$I37</v>
      </c>
      <c r="L2519" s="56">
        <f t="shared" si="461"/>
        <v>34</v>
      </c>
      <c r="M2519" s="56" t="str">
        <f t="shared" si="467"/>
        <v>DepreciationQ0204038</v>
      </c>
    </row>
    <row r="2520" spans="1:13" x14ac:dyDescent="0.25">
      <c r="A2520" s="56" t="str">
        <f t="shared" ca="1" si="462"/>
        <v>Q0204041</v>
      </c>
      <c r="B2520" s="57" t="str">
        <f t="shared" ca="1" si="463"/>
        <v>Production Support</v>
      </c>
      <c r="C2520" s="56" t="str">
        <f t="shared" ca="1" si="464"/>
        <v>Q0204041</v>
      </c>
      <c r="D2520" s="58">
        <f t="shared" ca="1" si="465"/>
        <v>13.488165680473372</v>
      </c>
      <c r="E2520" s="56" t="str">
        <f t="shared" ca="1" si="466"/>
        <v>Production SupportQ0204041</v>
      </c>
      <c r="F2520" s="56">
        <f t="shared" si="468"/>
        <v>2518</v>
      </c>
      <c r="G2520" s="36" t="str">
        <f t="shared" si="459"/>
        <v>Depreciation</v>
      </c>
      <c r="H2520" s="18" t="s">
        <v>27</v>
      </c>
      <c r="I2520" s="37">
        <f t="shared" ca="1" si="469"/>
        <v>5997</v>
      </c>
      <c r="J2520" s="12"/>
      <c r="K2520" s="56" t="str">
        <f t="shared" ca="1" si="460"/>
        <v>$I38</v>
      </c>
      <c r="L2520" s="56">
        <f t="shared" si="461"/>
        <v>35</v>
      </c>
      <c r="M2520" s="56" t="str">
        <f t="shared" si="467"/>
        <v>DepreciationQ0204040</v>
      </c>
    </row>
    <row r="2521" spans="1:13" x14ac:dyDescent="0.25">
      <c r="A2521" s="56" t="str">
        <f t="shared" ca="1" si="462"/>
        <v>Q0204045</v>
      </c>
      <c r="B2521" s="57" t="str">
        <f t="shared" ca="1" si="463"/>
        <v>Production Support</v>
      </c>
      <c r="C2521" s="56" t="str">
        <f t="shared" ca="1" si="464"/>
        <v>Q0204045</v>
      </c>
      <c r="D2521" s="58">
        <f t="shared" ca="1" si="465"/>
        <v>11.170542635658915</v>
      </c>
      <c r="E2521" s="56" t="str">
        <f t="shared" ca="1" si="466"/>
        <v>Production SupportQ0204045</v>
      </c>
      <c r="F2521" s="56">
        <f t="shared" si="468"/>
        <v>2519</v>
      </c>
      <c r="G2521" s="36" t="str">
        <f t="shared" si="459"/>
        <v>Depreciation</v>
      </c>
      <c r="H2521" s="18" t="s">
        <v>28</v>
      </c>
      <c r="I2521" s="37">
        <f t="shared" ca="1" si="469"/>
        <v>4400</v>
      </c>
      <c r="J2521" s="12"/>
      <c r="K2521" s="56" t="str">
        <f t="shared" ca="1" si="460"/>
        <v>$I39</v>
      </c>
      <c r="L2521" s="56">
        <f t="shared" si="461"/>
        <v>36</v>
      </c>
      <c r="M2521" s="56" t="str">
        <f t="shared" si="467"/>
        <v>DepreciationQ0204041</v>
      </c>
    </row>
    <row r="2522" spans="1:13" x14ac:dyDescent="0.25">
      <c r="A2522" s="56" t="str">
        <f t="shared" ca="1" si="462"/>
        <v>Q0204046</v>
      </c>
      <c r="B2522" s="57" t="str">
        <f t="shared" ca="1" si="463"/>
        <v>Production Support</v>
      </c>
      <c r="C2522" s="56" t="str">
        <f t="shared" ca="1" si="464"/>
        <v>Q0204046</v>
      </c>
      <c r="D2522" s="58">
        <f t="shared" ca="1" si="465"/>
        <v>24.108247422680414</v>
      </c>
      <c r="E2522" s="56" t="str">
        <f t="shared" ca="1" si="466"/>
        <v>Production SupportQ0204046</v>
      </c>
      <c r="F2522" s="56">
        <f t="shared" si="468"/>
        <v>2520</v>
      </c>
      <c r="G2522" s="36" t="str">
        <f t="shared" si="459"/>
        <v>Depreciation</v>
      </c>
      <c r="H2522" s="18" t="s">
        <v>37</v>
      </c>
      <c r="I2522" s="37">
        <f t="shared" ca="1" si="469"/>
        <v>4561</v>
      </c>
      <c r="J2522" s="12"/>
      <c r="K2522" s="56" t="str">
        <f t="shared" ca="1" si="460"/>
        <v>$I40</v>
      </c>
      <c r="L2522" s="56">
        <f t="shared" si="461"/>
        <v>37</v>
      </c>
      <c r="M2522" s="56" t="str">
        <f t="shared" si="467"/>
        <v>DepreciationQ0204045</v>
      </c>
    </row>
    <row r="2523" spans="1:13" x14ac:dyDescent="0.25">
      <c r="A2523" s="56" t="str">
        <f t="shared" ca="1" si="462"/>
        <v>Q0204047</v>
      </c>
      <c r="B2523" s="57" t="str">
        <f t="shared" ca="1" si="463"/>
        <v>Production Support</v>
      </c>
      <c r="C2523" s="56" t="str">
        <f t="shared" ca="1" si="464"/>
        <v>Q0204047</v>
      </c>
      <c r="D2523" s="58">
        <f t="shared" ca="1" si="465"/>
        <v>2.3921874999999999</v>
      </c>
      <c r="E2523" s="56" t="str">
        <f t="shared" ca="1" si="466"/>
        <v>Production SupportQ0204047</v>
      </c>
      <c r="F2523" s="56">
        <f t="shared" si="468"/>
        <v>2521</v>
      </c>
      <c r="G2523" s="36" t="str">
        <f t="shared" si="459"/>
        <v>Depreciation</v>
      </c>
      <c r="H2523" s="18" t="s">
        <v>38</v>
      </c>
      <c r="I2523" s="37">
        <f t="shared" ca="1" si="469"/>
        <v>3235</v>
      </c>
      <c r="J2523" s="12"/>
      <c r="K2523" s="56" t="str">
        <f t="shared" ca="1" si="460"/>
        <v>$I41</v>
      </c>
      <c r="L2523" s="56">
        <f t="shared" si="461"/>
        <v>38</v>
      </c>
      <c r="M2523" s="56" t="str">
        <f t="shared" si="467"/>
        <v>DepreciationQ0204046</v>
      </c>
    </row>
    <row r="2524" spans="1:13" x14ac:dyDescent="0.25">
      <c r="A2524" s="56" t="str">
        <f t="shared" ca="1" si="462"/>
        <v>Q0204050</v>
      </c>
      <c r="B2524" s="57" t="str">
        <f t="shared" ca="1" si="463"/>
        <v>Production Support</v>
      </c>
      <c r="C2524" s="56" t="str">
        <f t="shared" ca="1" si="464"/>
        <v>Q0204050</v>
      </c>
      <c r="D2524" s="58">
        <f t="shared" ca="1" si="465"/>
        <v>9.3577371048252918</v>
      </c>
      <c r="E2524" s="56" t="str">
        <f t="shared" ca="1" si="466"/>
        <v>Production SupportQ0204050</v>
      </c>
      <c r="F2524" s="56">
        <f t="shared" si="468"/>
        <v>2522</v>
      </c>
      <c r="G2524" s="36" t="str">
        <f t="shared" si="459"/>
        <v>Depreciation</v>
      </c>
      <c r="H2524" s="18" t="s">
        <v>39</v>
      </c>
      <c r="I2524" s="37">
        <f t="shared" ca="1" si="469"/>
        <v>7924</v>
      </c>
      <c r="J2524" s="12"/>
      <c r="K2524" s="56" t="str">
        <f t="shared" ca="1" si="460"/>
        <v>$I42</v>
      </c>
      <c r="L2524" s="56">
        <f t="shared" si="461"/>
        <v>39</v>
      </c>
      <c r="M2524" s="56" t="str">
        <f t="shared" si="467"/>
        <v>DepreciationQ0204047</v>
      </c>
    </row>
    <row r="2525" spans="1:13" x14ac:dyDescent="0.25">
      <c r="A2525" s="56" t="str">
        <f t="shared" ca="1" si="462"/>
        <v>Q0300013</v>
      </c>
      <c r="B2525" s="57" t="str">
        <f t="shared" ca="1" si="463"/>
        <v>Production Support</v>
      </c>
      <c r="C2525" s="56" t="str">
        <f t="shared" ca="1" si="464"/>
        <v>Q0300013</v>
      </c>
      <c r="D2525" s="58">
        <f t="shared" ca="1" si="465"/>
        <v>11.962171052631579</v>
      </c>
      <c r="E2525" s="56" t="str">
        <f t="shared" ca="1" si="466"/>
        <v>Production SupportQ0300013</v>
      </c>
      <c r="F2525" s="56">
        <f t="shared" si="468"/>
        <v>2523</v>
      </c>
      <c r="G2525" s="36" t="str">
        <f t="shared" si="459"/>
        <v>Depreciation</v>
      </c>
      <c r="H2525" s="18" t="s">
        <v>46</v>
      </c>
      <c r="I2525" s="37">
        <f t="shared" ca="1" si="469"/>
        <v>5764</v>
      </c>
      <c r="J2525" s="12"/>
      <c r="K2525" s="56" t="str">
        <f t="shared" ca="1" si="460"/>
        <v>$I43</v>
      </c>
      <c r="L2525" s="56">
        <f t="shared" si="461"/>
        <v>40</v>
      </c>
      <c r="M2525" s="56" t="str">
        <f t="shared" si="467"/>
        <v>DepreciationQ0204050</v>
      </c>
    </row>
    <row r="2526" spans="1:13" x14ac:dyDescent="0.25">
      <c r="A2526" s="56" t="str">
        <f t="shared" ca="1" si="462"/>
        <v>Q0307004</v>
      </c>
      <c r="B2526" s="57" t="str">
        <f t="shared" ca="1" si="463"/>
        <v>Production Support</v>
      </c>
      <c r="C2526" s="56" t="str">
        <f t="shared" ca="1" si="464"/>
        <v>Q0307004</v>
      </c>
      <c r="D2526" s="58">
        <f t="shared" ca="1" si="465"/>
        <v>27.166204986149584</v>
      </c>
      <c r="E2526" s="56" t="str">
        <f t="shared" ca="1" si="466"/>
        <v>Production SupportQ0307004</v>
      </c>
      <c r="F2526" s="56">
        <f t="shared" si="468"/>
        <v>2524</v>
      </c>
      <c r="G2526" s="36" t="str">
        <f t="shared" si="459"/>
        <v>Depreciation</v>
      </c>
      <c r="H2526" s="18" t="s">
        <v>136</v>
      </c>
      <c r="I2526" s="37">
        <f t="shared" ca="1" si="469"/>
        <v>5844</v>
      </c>
      <c r="J2526" s="12"/>
      <c r="K2526" s="56" t="str">
        <f t="shared" ca="1" si="460"/>
        <v>$I44</v>
      </c>
      <c r="L2526" s="56">
        <f t="shared" si="461"/>
        <v>41</v>
      </c>
      <c r="M2526" s="56" t="str">
        <f t="shared" si="467"/>
        <v>DepreciationQ0300013</v>
      </c>
    </row>
    <row r="2527" spans="1:13" x14ac:dyDescent="0.25">
      <c r="A2527" s="56" t="str">
        <f t="shared" ca="1" si="462"/>
        <v>Q0307006</v>
      </c>
      <c r="B2527" s="57" t="str">
        <f t="shared" ca="1" si="463"/>
        <v>Production Support</v>
      </c>
      <c r="C2527" s="56" t="str">
        <f t="shared" ca="1" si="464"/>
        <v>Q0307006</v>
      </c>
      <c r="D2527" s="58">
        <f t="shared" ca="1" si="465"/>
        <v>9.1276901004304154</v>
      </c>
      <c r="E2527" s="56" t="str">
        <f t="shared" ca="1" si="466"/>
        <v>Production SupportQ0307006</v>
      </c>
      <c r="F2527" s="56">
        <f t="shared" si="468"/>
        <v>2525</v>
      </c>
      <c r="G2527" s="36" t="str">
        <f t="shared" si="459"/>
        <v>Depreciation</v>
      </c>
      <c r="H2527" s="18" t="s">
        <v>4</v>
      </c>
      <c r="I2527" s="37">
        <f t="shared" ca="1" si="469"/>
        <v>1125</v>
      </c>
      <c r="J2527" s="12"/>
      <c r="K2527" s="56" t="str">
        <f t="shared" ca="1" si="460"/>
        <v>$I45</v>
      </c>
      <c r="L2527" s="56">
        <f t="shared" si="461"/>
        <v>42</v>
      </c>
      <c r="M2527" s="56" t="str">
        <f t="shared" si="467"/>
        <v>DepreciationQ0307004</v>
      </c>
    </row>
    <row r="2528" spans="1:13" x14ac:dyDescent="0.25">
      <c r="A2528" s="56" t="str">
        <f t="shared" ca="1" si="462"/>
        <v>Q0307009</v>
      </c>
      <c r="B2528" s="57" t="str">
        <f t="shared" ca="1" si="463"/>
        <v>Production Support</v>
      </c>
      <c r="C2528" s="56" t="str">
        <f t="shared" ca="1" si="464"/>
        <v>Q0307009</v>
      </c>
      <c r="D2528" s="58">
        <f t="shared" ca="1" si="465"/>
        <v>11.706051873198847</v>
      </c>
      <c r="E2528" s="56" t="str">
        <f t="shared" ca="1" si="466"/>
        <v>Production SupportQ0307009</v>
      </c>
      <c r="F2528" s="56">
        <f t="shared" si="468"/>
        <v>2526</v>
      </c>
      <c r="G2528" s="36" t="str">
        <f t="shared" si="459"/>
        <v>Depreciation</v>
      </c>
      <c r="H2528" s="18" t="s">
        <v>52</v>
      </c>
      <c r="I2528" s="37">
        <f t="shared" ca="1" si="469"/>
        <v>7701</v>
      </c>
      <c r="J2528" s="12"/>
      <c r="K2528" s="56" t="str">
        <f t="shared" ca="1" si="460"/>
        <v>$I46</v>
      </c>
      <c r="L2528" s="56">
        <f t="shared" si="461"/>
        <v>43</v>
      </c>
      <c r="M2528" s="56" t="str">
        <f t="shared" si="467"/>
        <v>DepreciationQ0307006</v>
      </c>
    </row>
    <row r="2529" spans="1:13" x14ac:dyDescent="0.25">
      <c r="A2529" s="56" t="str">
        <f t="shared" ca="1" si="462"/>
        <v>Q0307010</v>
      </c>
      <c r="B2529" s="57" t="str">
        <f t="shared" ca="1" si="463"/>
        <v>Production Support</v>
      </c>
      <c r="C2529" s="56" t="str">
        <f t="shared" ca="1" si="464"/>
        <v>Q0307010</v>
      </c>
      <c r="D2529" s="58">
        <f t="shared" ca="1" si="465"/>
        <v>25.378676470588236</v>
      </c>
      <c r="E2529" s="56" t="str">
        <f t="shared" ca="1" si="466"/>
        <v>Production SupportQ0307010</v>
      </c>
      <c r="F2529" s="56">
        <f t="shared" si="468"/>
        <v>2527</v>
      </c>
      <c r="G2529" s="36" t="str">
        <f t="shared" si="459"/>
        <v>Depreciation</v>
      </c>
      <c r="H2529" s="18" t="s">
        <v>129</v>
      </c>
      <c r="I2529" s="37">
        <f t="shared" ca="1" si="469"/>
        <v>1120</v>
      </c>
      <c r="J2529" s="12"/>
      <c r="K2529" s="56" t="str">
        <f t="shared" ca="1" si="460"/>
        <v>$I47</v>
      </c>
      <c r="L2529" s="56">
        <f t="shared" si="461"/>
        <v>44</v>
      </c>
      <c r="M2529" s="56" t="str">
        <f t="shared" si="467"/>
        <v>DepreciationQ0307009</v>
      </c>
    </row>
    <row r="2530" spans="1:13" x14ac:dyDescent="0.25">
      <c r="A2530" s="56" t="str">
        <f t="shared" ca="1" si="462"/>
        <v>Q0308007</v>
      </c>
      <c r="B2530" s="57" t="str">
        <f t="shared" ca="1" si="463"/>
        <v>Production Support</v>
      </c>
      <c r="C2530" s="56" t="str">
        <f t="shared" ca="1" si="464"/>
        <v>Q0308007</v>
      </c>
      <c r="D2530" s="58">
        <f t="shared" ca="1" si="465"/>
        <v>15.343478260869565</v>
      </c>
      <c r="E2530" s="56" t="str">
        <f t="shared" ca="1" si="466"/>
        <v>Production SupportQ0308007</v>
      </c>
      <c r="F2530" s="56">
        <f t="shared" si="468"/>
        <v>2528</v>
      </c>
      <c r="G2530" s="36" t="str">
        <f t="shared" si="459"/>
        <v>Depreciation</v>
      </c>
      <c r="H2530" s="18" t="s">
        <v>137</v>
      </c>
      <c r="I2530" s="37">
        <f t="shared" ca="1" si="469"/>
        <v>3319</v>
      </c>
      <c r="J2530" s="12"/>
      <c r="K2530" s="56" t="str">
        <f t="shared" ca="1" si="460"/>
        <v>$I48</v>
      </c>
      <c r="L2530" s="56">
        <f t="shared" si="461"/>
        <v>45</v>
      </c>
      <c r="M2530" s="56" t="str">
        <f t="shared" si="467"/>
        <v>DepreciationQ0307010</v>
      </c>
    </row>
    <row r="2531" spans="1:13" x14ac:dyDescent="0.25">
      <c r="A2531" s="56" t="str">
        <f t="shared" ca="1" si="462"/>
        <v>Q0308009</v>
      </c>
      <c r="B2531" s="57" t="str">
        <f t="shared" ca="1" si="463"/>
        <v>Production Support</v>
      </c>
      <c r="C2531" s="56" t="str">
        <f t="shared" ca="1" si="464"/>
        <v>Q0308009</v>
      </c>
      <c r="D2531" s="58">
        <f t="shared" ca="1" si="465"/>
        <v>3.5405405405405403</v>
      </c>
      <c r="E2531" s="56" t="str">
        <f t="shared" ca="1" si="466"/>
        <v>Production SupportQ0308009</v>
      </c>
      <c r="F2531" s="56">
        <f t="shared" si="468"/>
        <v>2529</v>
      </c>
      <c r="G2531" s="36" t="str">
        <f t="shared" si="459"/>
        <v>Depreciation</v>
      </c>
      <c r="H2531" s="18" t="s">
        <v>132</v>
      </c>
      <c r="I2531" s="37">
        <f t="shared" ca="1" si="469"/>
        <v>9792</v>
      </c>
      <c r="J2531" s="12"/>
      <c r="K2531" s="56" t="str">
        <f t="shared" ca="1" si="460"/>
        <v>$I49</v>
      </c>
      <c r="L2531" s="56">
        <f t="shared" si="461"/>
        <v>46</v>
      </c>
      <c r="M2531" s="56" t="str">
        <f t="shared" si="467"/>
        <v>DepreciationQ0308007</v>
      </c>
    </row>
    <row r="2532" spans="1:13" x14ac:dyDescent="0.25">
      <c r="A2532" s="56" t="str">
        <f t="shared" ca="1" si="462"/>
        <v>Q0308013</v>
      </c>
      <c r="B2532" s="57" t="str">
        <f t="shared" ca="1" si="463"/>
        <v>Production Support</v>
      </c>
      <c r="C2532" s="56" t="str">
        <f t="shared" ca="1" si="464"/>
        <v>Q0308013</v>
      </c>
      <c r="D2532" s="58">
        <f t="shared" ca="1" si="465"/>
        <v>3.541223404255319</v>
      </c>
      <c r="E2532" s="56" t="str">
        <f t="shared" ca="1" si="466"/>
        <v>Production SupportQ0308013</v>
      </c>
      <c r="F2532" s="56">
        <f t="shared" si="468"/>
        <v>2530</v>
      </c>
      <c r="G2532" s="36" t="str">
        <f t="shared" si="459"/>
        <v>Depreciation</v>
      </c>
      <c r="H2532" s="18" t="s">
        <v>5</v>
      </c>
      <c r="I2532" s="37">
        <f t="shared" ca="1" si="469"/>
        <v>9971</v>
      </c>
      <c r="J2532" s="12"/>
      <c r="K2532" s="56" t="str">
        <f t="shared" ca="1" si="460"/>
        <v>$I50</v>
      </c>
      <c r="L2532" s="56">
        <f t="shared" si="461"/>
        <v>47</v>
      </c>
      <c r="M2532" s="56" t="str">
        <f t="shared" si="467"/>
        <v>DepreciationQ0308009</v>
      </c>
    </row>
    <row r="2533" spans="1:13" x14ac:dyDescent="0.25">
      <c r="A2533" s="56" t="str">
        <f t="shared" ca="1" si="462"/>
        <v>Q0308015</v>
      </c>
      <c r="B2533" s="57" t="str">
        <f t="shared" ca="1" si="463"/>
        <v>Production Support</v>
      </c>
      <c r="C2533" s="56" t="str">
        <f t="shared" ca="1" si="464"/>
        <v>Q0308015</v>
      </c>
      <c r="D2533" s="58">
        <f t="shared" ca="1" si="465"/>
        <v>69.120689655172413</v>
      </c>
      <c r="E2533" s="56" t="str">
        <f t="shared" ca="1" si="466"/>
        <v>Production SupportQ0308015</v>
      </c>
      <c r="F2533" s="56">
        <f t="shared" si="468"/>
        <v>2531</v>
      </c>
      <c r="G2533" s="36" t="str">
        <f t="shared" si="459"/>
        <v>Depreciation</v>
      </c>
      <c r="H2533" s="18" t="s">
        <v>40</v>
      </c>
      <c r="I2533" s="37">
        <f t="shared" ca="1" si="469"/>
        <v>8008</v>
      </c>
      <c r="J2533" s="12"/>
      <c r="K2533" s="56" t="str">
        <f t="shared" ca="1" si="460"/>
        <v>$I51</v>
      </c>
      <c r="L2533" s="56">
        <f t="shared" si="461"/>
        <v>48</v>
      </c>
      <c r="M2533" s="56" t="str">
        <f t="shared" si="467"/>
        <v>DepreciationQ0308013</v>
      </c>
    </row>
    <row r="2534" spans="1:13" x14ac:dyDescent="0.25">
      <c r="A2534" s="56" t="str">
        <f t="shared" ca="1" si="462"/>
        <v>Q0408001</v>
      </c>
      <c r="B2534" s="57" t="str">
        <f t="shared" ca="1" si="463"/>
        <v>Production Support</v>
      </c>
      <c r="C2534" s="56" t="str">
        <f t="shared" ca="1" si="464"/>
        <v>Q0408001</v>
      </c>
      <c r="D2534" s="58">
        <f t="shared" ca="1" si="465"/>
        <v>2.5676959619952493</v>
      </c>
      <c r="E2534" s="56" t="str">
        <f t="shared" ca="1" si="466"/>
        <v>Production SupportQ0408001</v>
      </c>
      <c r="F2534" s="56">
        <f t="shared" si="468"/>
        <v>2532</v>
      </c>
      <c r="G2534" s="36" t="str">
        <f t="shared" si="459"/>
        <v>Depreciation</v>
      </c>
      <c r="H2534" s="18" t="s">
        <v>51</v>
      </c>
      <c r="I2534" s="37">
        <f t="shared" ca="1" si="469"/>
        <v>4399</v>
      </c>
      <c r="J2534" s="12"/>
      <c r="K2534" s="56" t="str">
        <f t="shared" ca="1" si="460"/>
        <v>$I52</v>
      </c>
      <c r="L2534" s="56">
        <f t="shared" si="461"/>
        <v>49</v>
      </c>
      <c r="M2534" s="56" t="str">
        <f t="shared" si="467"/>
        <v>DepreciationQ0308015</v>
      </c>
    </row>
    <row r="2535" spans="1:13" x14ac:dyDescent="0.25">
      <c r="A2535" s="56" t="str">
        <f t="shared" ca="1" si="462"/>
        <v>Q0408002</v>
      </c>
      <c r="B2535" s="57" t="str">
        <f t="shared" ca="1" si="463"/>
        <v>Production Support</v>
      </c>
      <c r="C2535" s="56" t="str">
        <f t="shared" ca="1" si="464"/>
        <v>Q0408002</v>
      </c>
      <c r="D2535" s="58">
        <f t="shared" ca="1" si="465"/>
        <v>6.5433646812957154</v>
      </c>
      <c r="E2535" s="56" t="str">
        <f t="shared" ca="1" si="466"/>
        <v>Production SupportQ0408002</v>
      </c>
      <c r="F2535" s="56">
        <f t="shared" si="468"/>
        <v>2533</v>
      </c>
      <c r="G2535" s="36" t="str">
        <f t="shared" si="459"/>
        <v>Depreciation</v>
      </c>
      <c r="H2535" s="18" t="s">
        <v>6</v>
      </c>
      <c r="I2535" s="37">
        <f t="shared" ca="1" si="469"/>
        <v>3690</v>
      </c>
      <c r="J2535" s="12"/>
      <c r="K2535" s="56" t="str">
        <f t="shared" ca="1" si="460"/>
        <v>$I53</v>
      </c>
      <c r="L2535" s="56">
        <f t="shared" si="461"/>
        <v>50</v>
      </c>
      <c r="M2535" s="56" t="str">
        <f t="shared" si="467"/>
        <v>DepreciationQ0408001</v>
      </c>
    </row>
    <row r="2536" spans="1:13" x14ac:dyDescent="0.25">
      <c r="A2536" s="56" t="str">
        <f t="shared" ca="1" si="462"/>
        <v>Q0409003</v>
      </c>
      <c r="B2536" s="57" t="str">
        <f t="shared" ca="1" si="463"/>
        <v>Production Support</v>
      </c>
      <c r="C2536" s="56" t="str">
        <f t="shared" ca="1" si="464"/>
        <v>Q0409003</v>
      </c>
      <c r="D2536" s="58">
        <f t="shared" ca="1" si="465"/>
        <v>19.798561151079138</v>
      </c>
      <c r="E2536" s="56" t="str">
        <f t="shared" ca="1" si="466"/>
        <v>Production SupportQ0409003</v>
      </c>
      <c r="F2536" s="56">
        <f t="shared" si="468"/>
        <v>2534</v>
      </c>
      <c r="G2536" s="36" t="str">
        <f t="shared" si="459"/>
        <v>Depreciation</v>
      </c>
      <c r="H2536" s="18" t="s">
        <v>49</v>
      </c>
      <c r="I2536" s="37">
        <f t="shared" ca="1" si="469"/>
        <v>2584</v>
      </c>
      <c r="J2536" s="12"/>
      <c r="K2536" s="56" t="str">
        <f t="shared" ca="1" si="460"/>
        <v>$I54</v>
      </c>
      <c r="L2536" s="56">
        <f t="shared" si="461"/>
        <v>51</v>
      </c>
      <c r="M2536" s="56" t="str">
        <f t="shared" si="467"/>
        <v>DepreciationQ0408002</v>
      </c>
    </row>
    <row r="2537" spans="1:13" x14ac:dyDescent="0.25">
      <c r="A2537" s="56" t="str">
        <f t="shared" ca="1" si="462"/>
        <v>Q0409008</v>
      </c>
      <c r="B2537" s="57" t="str">
        <f t="shared" ca="1" si="463"/>
        <v>Production Support</v>
      </c>
      <c r="C2537" s="56" t="str">
        <f t="shared" ca="1" si="464"/>
        <v>Q0409008</v>
      </c>
      <c r="D2537" s="58">
        <f t="shared" ca="1" si="465"/>
        <v>3.7394822006472492</v>
      </c>
      <c r="E2537" s="56" t="str">
        <f t="shared" ca="1" si="466"/>
        <v>Production SupportQ0409008</v>
      </c>
      <c r="F2537" s="56">
        <f t="shared" si="468"/>
        <v>2535</v>
      </c>
      <c r="G2537" s="36" t="str">
        <f t="shared" si="459"/>
        <v>Depreciation</v>
      </c>
      <c r="H2537" s="18" t="s">
        <v>50</v>
      </c>
      <c r="I2537" s="37">
        <f t="shared" ca="1" si="469"/>
        <v>6054</v>
      </c>
      <c r="J2537" s="12"/>
      <c r="K2537" s="56" t="str">
        <f t="shared" ca="1" si="460"/>
        <v>$I55</v>
      </c>
      <c r="L2537" s="56">
        <f t="shared" si="461"/>
        <v>52</v>
      </c>
      <c r="M2537" s="56" t="str">
        <f t="shared" si="467"/>
        <v>DepreciationQ0409003</v>
      </c>
    </row>
    <row r="2538" spans="1:13" x14ac:dyDescent="0.25">
      <c r="A2538" s="56" t="str">
        <f t="shared" ca="1" si="462"/>
        <v>Q0409013</v>
      </c>
      <c r="B2538" s="57" t="str">
        <f t="shared" ca="1" si="463"/>
        <v>Production Support</v>
      </c>
      <c r="C2538" s="56" t="str">
        <f t="shared" ca="1" si="464"/>
        <v>Q0409013</v>
      </c>
      <c r="D2538" s="58">
        <f t="shared" ca="1" si="465"/>
        <v>16.868055555555557</v>
      </c>
      <c r="E2538" s="56" t="str">
        <f t="shared" ca="1" si="466"/>
        <v>Production SupportQ0409013</v>
      </c>
      <c r="F2538" s="56">
        <f t="shared" si="468"/>
        <v>2536</v>
      </c>
      <c r="G2538" s="36" t="str">
        <f t="shared" si="459"/>
        <v>Depreciation</v>
      </c>
      <c r="H2538" s="18" t="s">
        <v>29</v>
      </c>
      <c r="I2538" s="37">
        <f t="shared" ca="1" si="469"/>
        <v>3215</v>
      </c>
      <c r="J2538" s="12"/>
      <c r="K2538" s="56" t="str">
        <f t="shared" ca="1" si="460"/>
        <v>$I56</v>
      </c>
      <c r="L2538" s="56">
        <f t="shared" si="461"/>
        <v>53</v>
      </c>
      <c r="M2538" s="56" t="str">
        <f t="shared" si="467"/>
        <v>DepreciationQ0409008</v>
      </c>
    </row>
    <row r="2539" spans="1:13" x14ac:dyDescent="0.25">
      <c r="A2539" s="56" t="str">
        <f t="shared" ca="1" si="462"/>
        <v>Q0502003</v>
      </c>
      <c r="B2539" s="57" t="str">
        <f t="shared" ca="1" si="463"/>
        <v>Production Support</v>
      </c>
      <c r="C2539" s="56" t="str">
        <f t="shared" ca="1" si="464"/>
        <v>Q0502003</v>
      </c>
      <c r="D2539" s="58">
        <f t="shared" ca="1" si="465"/>
        <v>11.950928381962864</v>
      </c>
      <c r="E2539" s="56" t="str">
        <f t="shared" ca="1" si="466"/>
        <v>Production SupportQ0502003</v>
      </c>
      <c r="F2539" s="56">
        <f t="shared" si="468"/>
        <v>2537</v>
      </c>
      <c r="G2539" s="36" t="str">
        <f t="shared" si="459"/>
        <v>Depreciation</v>
      </c>
      <c r="H2539" s="18" t="s">
        <v>138</v>
      </c>
      <c r="I2539" s="37">
        <f t="shared" ca="1" si="469"/>
        <v>1202</v>
      </c>
      <c r="J2539" s="12"/>
      <c r="K2539" s="56" t="str">
        <f t="shared" ca="1" si="460"/>
        <v>$I57</v>
      </c>
      <c r="L2539" s="56">
        <f t="shared" si="461"/>
        <v>54</v>
      </c>
      <c r="M2539" s="56" t="str">
        <f t="shared" si="467"/>
        <v>DepreciationQ0409013</v>
      </c>
    </row>
    <row r="2540" spans="1:13" x14ac:dyDescent="0.25">
      <c r="A2540" s="56" t="str">
        <f t="shared" ca="1" si="462"/>
        <v>Q0502004</v>
      </c>
      <c r="B2540" s="57" t="str">
        <f t="shared" ca="1" si="463"/>
        <v>Production Support</v>
      </c>
      <c r="C2540" s="56" t="str">
        <f t="shared" ca="1" si="464"/>
        <v>Q0502004</v>
      </c>
      <c r="D2540" s="58">
        <f t="shared" ca="1" si="465"/>
        <v>15.306733167082294</v>
      </c>
      <c r="E2540" s="56" t="str">
        <f t="shared" ca="1" si="466"/>
        <v>Production SupportQ0502004</v>
      </c>
      <c r="F2540" s="56">
        <f t="shared" si="468"/>
        <v>2538</v>
      </c>
      <c r="G2540" s="36" t="str">
        <f t="shared" si="459"/>
        <v>Depreciation</v>
      </c>
      <c r="H2540" s="18" t="s">
        <v>30</v>
      </c>
      <c r="I2540" s="37">
        <f t="shared" ca="1" si="469"/>
        <v>9436</v>
      </c>
      <c r="J2540" s="12"/>
      <c r="K2540" s="56" t="str">
        <f t="shared" ca="1" si="460"/>
        <v>$I58</v>
      </c>
      <c r="L2540" s="56">
        <f t="shared" si="461"/>
        <v>55</v>
      </c>
      <c r="M2540" s="56" t="str">
        <f t="shared" si="467"/>
        <v>DepreciationQ0502003</v>
      </c>
    </row>
    <row r="2541" spans="1:13" x14ac:dyDescent="0.25">
      <c r="A2541" s="56" t="str">
        <f t="shared" ca="1" si="462"/>
        <v>Q0502005</v>
      </c>
      <c r="B2541" s="57" t="str">
        <f t="shared" ca="1" si="463"/>
        <v>Production Support</v>
      </c>
      <c r="C2541" s="56" t="str">
        <f t="shared" ca="1" si="464"/>
        <v>Q0502005</v>
      </c>
      <c r="D2541" s="58">
        <f t="shared" ca="1" si="465"/>
        <v>46.369230769230768</v>
      </c>
      <c r="E2541" s="56" t="str">
        <f t="shared" ca="1" si="466"/>
        <v>Production SupportQ0502005</v>
      </c>
      <c r="F2541" s="56">
        <f t="shared" si="468"/>
        <v>2539</v>
      </c>
      <c r="G2541" s="36" t="str">
        <f t="shared" si="459"/>
        <v>Depreciation</v>
      </c>
      <c r="H2541" s="18" t="s">
        <v>31</v>
      </c>
      <c r="I2541" s="37">
        <f t="shared" ca="1" si="469"/>
        <v>6541</v>
      </c>
      <c r="J2541" s="12"/>
      <c r="K2541" s="56" t="str">
        <f t="shared" ca="1" si="460"/>
        <v>$I59</v>
      </c>
      <c r="L2541" s="56">
        <f t="shared" si="461"/>
        <v>56</v>
      </c>
      <c r="M2541" s="56" t="str">
        <f t="shared" si="467"/>
        <v>DepreciationQ0502004</v>
      </c>
    </row>
    <row r="2542" spans="1:13" x14ac:dyDescent="0.25">
      <c r="A2542" s="56" t="str">
        <f t="shared" ca="1" si="462"/>
        <v>Q0502006</v>
      </c>
      <c r="B2542" s="57" t="str">
        <f t="shared" ca="1" si="463"/>
        <v>Production Support</v>
      </c>
      <c r="C2542" s="56" t="str">
        <f t="shared" ca="1" si="464"/>
        <v>Q0502006</v>
      </c>
      <c r="D2542" s="58">
        <f t="shared" ca="1" si="465"/>
        <v>16.659340659340661</v>
      </c>
      <c r="E2542" s="56" t="str">
        <f t="shared" ca="1" si="466"/>
        <v>Production SupportQ0502006</v>
      </c>
      <c r="F2542" s="56">
        <f t="shared" si="468"/>
        <v>2540</v>
      </c>
      <c r="G2542" s="36" t="str">
        <f t="shared" si="459"/>
        <v>Depreciation</v>
      </c>
      <c r="H2542" s="18" t="s">
        <v>47</v>
      </c>
      <c r="I2542" s="37">
        <f t="shared" ca="1" si="469"/>
        <v>4017</v>
      </c>
      <c r="J2542" s="12"/>
      <c r="K2542" s="56" t="str">
        <f t="shared" ca="1" si="460"/>
        <v>$I60</v>
      </c>
      <c r="L2542" s="56">
        <f t="shared" si="461"/>
        <v>57</v>
      </c>
      <c r="M2542" s="56" t="str">
        <f t="shared" si="467"/>
        <v>DepreciationQ0502005</v>
      </c>
    </row>
    <row r="2543" spans="1:13" x14ac:dyDescent="0.25">
      <c r="A2543" s="56" t="str">
        <f t="shared" ca="1" si="462"/>
        <v>Q0502007</v>
      </c>
      <c r="B2543" s="57" t="str">
        <f t="shared" ca="1" si="463"/>
        <v>Production Support</v>
      </c>
      <c r="C2543" s="56" t="str">
        <f t="shared" ca="1" si="464"/>
        <v>Q0502007</v>
      </c>
      <c r="D2543" s="58">
        <f t="shared" ca="1" si="465"/>
        <v>11.384138785625774</v>
      </c>
      <c r="E2543" s="56" t="str">
        <f t="shared" ca="1" si="466"/>
        <v>Production SupportQ0502007</v>
      </c>
      <c r="F2543" s="56">
        <f t="shared" si="468"/>
        <v>2541</v>
      </c>
      <c r="G2543" s="36" t="str">
        <f t="shared" si="459"/>
        <v>Depreciation</v>
      </c>
      <c r="H2543" s="18" t="s">
        <v>32</v>
      </c>
      <c r="I2543" s="37">
        <f t="shared" ca="1" si="469"/>
        <v>4253</v>
      </c>
      <c r="J2543" s="12"/>
      <c r="K2543" s="56" t="str">
        <f t="shared" ca="1" si="460"/>
        <v>$I61</v>
      </c>
      <c r="L2543" s="56">
        <f t="shared" si="461"/>
        <v>58</v>
      </c>
      <c r="M2543" s="56" t="str">
        <f t="shared" si="467"/>
        <v>DepreciationQ0502006</v>
      </c>
    </row>
    <row r="2544" spans="1:13" x14ac:dyDescent="0.25">
      <c r="A2544" s="56" t="str">
        <f t="shared" ca="1" si="462"/>
        <v>Q0502008</v>
      </c>
      <c r="B2544" s="57" t="str">
        <f t="shared" ca="1" si="463"/>
        <v>Production Support</v>
      </c>
      <c r="C2544" s="56" t="str">
        <f t="shared" ca="1" si="464"/>
        <v>Q0502008</v>
      </c>
      <c r="D2544" s="58">
        <f t="shared" ca="1" si="465"/>
        <v>12.587412587412587</v>
      </c>
      <c r="E2544" s="56" t="str">
        <f t="shared" ca="1" si="466"/>
        <v>Production SupportQ0502008</v>
      </c>
      <c r="F2544" s="56">
        <f t="shared" si="468"/>
        <v>2542</v>
      </c>
      <c r="G2544" s="36" t="str">
        <f t="shared" si="459"/>
        <v>Depreciation</v>
      </c>
      <c r="H2544" s="18" t="s">
        <v>41</v>
      </c>
      <c r="I2544" s="37">
        <f t="shared" ca="1" si="469"/>
        <v>2228</v>
      </c>
      <c r="J2544" s="12"/>
      <c r="K2544" s="56" t="str">
        <f t="shared" ca="1" si="460"/>
        <v>$I62</v>
      </c>
      <c r="L2544" s="56">
        <f t="shared" si="461"/>
        <v>59</v>
      </c>
      <c r="M2544" s="56" t="str">
        <f t="shared" si="467"/>
        <v>DepreciationQ0502007</v>
      </c>
    </row>
    <row r="2545" spans="1:13" x14ac:dyDescent="0.25">
      <c r="A2545" s="56" t="str">
        <f t="shared" ca="1" si="462"/>
        <v>Q0611001</v>
      </c>
      <c r="B2545" s="57" t="str">
        <f t="shared" ca="1" si="463"/>
        <v>Production Support</v>
      </c>
      <c r="C2545" s="56" t="str">
        <f t="shared" ca="1" si="464"/>
        <v>Q0611001</v>
      </c>
      <c r="D2545" s="58">
        <f t="shared" ca="1" si="465"/>
        <v>4.8602941176470589</v>
      </c>
      <c r="E2545" s="56" t="str">
        <f t="shared" ca="1" si="466"/>
        <v>Production SupportQ0611001</v>
      </c>
      <c r="F2545" s="56">
        <f t="shared" si="468"/>
        <v>2543</v>
      </c>
      <c r="G2545" s="36" t="str">
        <f t="shared" si="459"/>
        <v>Depreciation</v>
      </c>
      <c r="H2545" s="18" t="s">
        <v>33</v>
      </c>
      <c r="I2545" s="37">
        <f t="shared" ca="1" si="469"/>
        <v>5183</v>
      </c>
      <c r="J2545" s="12"/>
      <c r="K2545" s="56" t="str">
        <f t="shared" ca="1" si="460"/>
        <v>$I63</v>
      </c>
      <c r="L2545" s="56">
        <f t="shared" si="461"/>
        <v>60</v>
      </c>
      <c r="M2545" s="56" t="str">
        <f t="shared" si="467"/>
        <v>DepreciationQ0502008</v>
      </c>
    </row>
    <row r="2546" spans="1:13" x14ac:dyDescent="0.25">
      <c r="A2546" s="56" t="str">
        <f t="shared" ca="1" si="462"/>
        <v>Q0611002</v>
      </c>
      <c r="B2546" s="57" t="str">
        <f t="shared" ca="1" si="463"/>
        <v>Production Support</v>
      </c>
      <c r="C2546" s="56" t="str">
        <f t="shared" ca="1" si="464"/>
        <v>Q0611002</v>
      </c>
      <c r="D2546" s="58">
        <f t="shared" ca="1" si="465"/>
        <v>18.103053435114504</v>
      </c>
      <c r="E2546" s="56" t="str">
        <f t="shared" ca="1" si="466"/>
        <v>Production SupportQ0611002</v>
      </c>
      <c r="F2546" s="56">
        <f t="shared" si="468"/>
        <v>2544</v>
      </c>
      <c r="G2546" s="36" t="str">
        <f t="shared" si="459"/>
        <v>Depreciation</v>
      </c>
      <c r="H2546" s="18" t="s">
        <v>125</v>
      </c>
      <c r="I2546" s="37">
        <f t="shared" ca="1" si="469"/>
        <v>2234</v>
      </c>
      <c r="J2546" s="12"/>
      <c r="K2546" s="56" t="str">
        <f t="shared" ca="1" si="460"/>
        <v>$I64</v>
      </c>
      <c r="L2546" s="56">
        <f t="shared" si="461"/>
        <v>61</v>
      </c>
      <c r="M2546" s="56" t="str">
        <f t="shared" si="467"/>
        <v>DepreciationQ0611001</v>
      </c>
    </row>
    <row r="2547" spans="1:13" x14ac:dyDescent="0.25">
      <c r="A2547" s="56" t="str">
        <f t="shared" ca="1" si="462"/>
        <v>Q0611003</v>
      </c>
      <c r="B2547" s="57" t="str">
        <f t="shared" ca="1" si="463"/>
        <v>Production Support</v>
      </c>
      <c r="C2547" s="56" t="str">
        <f t="shared" ca="1" si="464"/>
        <v>Q0611003</v>
      </c>
      <c r="D2547" s="58">
        <f t="shared" ca="1" si="465"/>
        <v>17.002551020408163</v>
      </c>
      <c r="E2547" s="56" t="str">
        <f t="shared" ca="1" si="466"/>
        <v>Production SupportQ0611003</v>
      </c>
      <c r="F2547" s="56">
        <f t="shared" si="468"/>
        <v>2545</v>
      </c>
      <c r="G2547" s="36" t="str">
        <f t="shared" si="459"/>
        <v>Depreciation</v>
      </c>
      <c r="H2547" s="18" t="s">
        <v>139</v>
      </c>
      <c r="I2547" s="37">
        <f t="shared" ca="1" si="469"/>
        <v>9263</v>
      </c>
      <c r="J2547" s="12"/>
      <c r="K2547" s="56" t="str">
        <f t="shared" ca="1" si="460"/>
        <v>$I65</v>
      </c>
      <c r="L2547" s="56">
        <f t="shared" si="461"/>
        <v>62</v>
      </c>
      <c r="M2547" s="56" t="str">
        <f t="shared" si="467"/>
        <v>DepreciationQ0611002</v>
      </c>
    </row>
    <row r="2548" spans="1:13" x14ac:dyDescent="0.25">
      <c r="A2548" s="56" t="str">
        <f t="shared" ca="1" si="462"/>
        <v>Q0611018</v>
      </c>
      <c r="B2548" s="57" t="str">
        <f t="shared" ca="1" si="463"/>
        <v>Production Support</v>
      </c>
      <c r="C2548" s="56" t="str">
        <f t="shared" ca="1" si="464"/>
        <v>Q0611018</v>
      </c>
      <c r="D2548" s="58">
        <f t="shared" ca="1" si="465"/>
        <v>11.180379746835444</v>
      </c>
      <c r="E2548" s="56" t="str">
        <f t="shared" ca="1" si="466"/>
        <v>Production SupportQ0611018</v>
      </c>
      <c r="F2548" s="56">
        <f t="shared" si="468"/>
        <v>2546</v>
      </c>
      <c r="G2548" s="36" t="str">
        <f t="shared" si="459"/>
        <v>Depreciation</v>
      </c>
      <c r="H2548" s="18" t="s">
        <v>42</v>
      </c>
      <c r="I2548" s="37">
        <f t="shared" ca="1" si="469"/>
        <v>4578</v>
      </c>
      <c r="J2548" s="12"/>
      <c r="K2548" s="56" t="str">
        <f t="shared" ca="1" si="460"/>
        <v>$I66</v>
      </c>
      <c r="L2548" s="56">
        <f t="shared" si="461"/>
        <v>63</v>
      </c>
      <c r="M2548" s="56" t="str">
        <f t="shared" si="467"/>
        <v>DepreciationQ0611003</v>
      </c>
    </row>
    <row r="2549" spans="1:13" x14ac:dyDescent="0.25">
      <c r="A2549" s="56" t="str">
        <f t="shared" ca="1" si="462"/>
        <v>Q0611043</v>
      </c>
      <c r="B2549" s="57" t="str">
        <f t="shared" ca="1" si="463"/>
        <v>Production Support</v>
      </c>
      <c r="C2549" s="56" t="str">
        <f t="shared" ca="1" si="464"/>
        <v>Q0611043</v>
      </c>
      <c r="D2549" s="58">
        <f t="shared" ca="1" si="465"/>
        <v>8.932506887052341</v>
      </c>
      <c r="E2549" s="56" t="str">
        <f t="shared" ca="1" si="466"/>
        <v>Production SupportQ0611043</v>
      </c>
      <c r="F2549" s="56">
        <f t="shared" si="468"/>
        <v>2547</v>
      </c>
      <c r="G2549" s="36" t="str">
        <f t="shared" si="459"/>
        <v>Depreciation</v>
      </c>
      <c r="H2549" s="18" t="s">
        <v>44</v>
      </c>
      <c r="I2549" s="37">
        <f t="shared" ca="1" si="469"/>
        <v>4244</v>
      </c>
      <c r="J2549" s="12"/>
      <c r="K2549" s="56" t="str">
        <f t="shared" ca="1" si="460"/>
        <v>$I67</v>
      </c>
      <c r="L2549" s="56">
        <f t="shared" si="461"/>
        <v>64</v>
      </c>
      <c r="M2549" s="56" t="str">
        <f t="shared" si="467"/>
        <v>DepreciationQ0611018</v>
      </c>
    </row>
    <row r="2550" spans="1:13" x14ac:dyDescent="0.25">
      <c r="A2550" s="56" t="str">
        <f t="shared" ca="1" si="462"/>
        <v>Q0611044</v>
      </c>
      <c r="B2550" s="57" t="str">
        <f t="shared" ca="1" si="463"/>
        <v>Production Support</v>
      </c>
      <c r="C2550" s="56" t="str">
        <f t="shared" ca="1" si="464"/>
        <v>Q0611044</v>
      </c>
      <c r="D2550" s="58">
        <f t="shared" ca="1" si="465"/>
        <v>60.546296296296298</v>
      </c>
      <c r="E2550" s="56" t="str">
        <f t="shared" ca="1" si="466"/>
        <v>Production SupportQ0611044</v>
      </c>
      <c r="F2550" s="56">
        <f t="shared" si="468"/>
        <v>2548</v>
      </c>
      <c r="G2550" s="36" t="str">
        <f t="shared" ref="G2550:G2557" si="470">G2549</f>
        <v>Depreciation</v>
      </c>
      <c r="H2550" s="18" t="s">
        <v>127</v>
      </c>
      <c r="I2550" s="37">
        <f t="shared" ca="1" si="469"/>
        <v>2867</v>
      </c>
      <c r="J2550" s="12"/>
      <c r="K2550" s="56" t="str">
        <f t="shared" ca="1" si="460"/>
        <v>$I68</v>
      </c>
      <c r="L2550" s="56">
        <f t="shared" si="461"/>
        <v>65</v>
      </c>
      <c r="M2550" s="56" t="str">
        <f t="shared" si="467"/>
        <v>DepreciationQ0611043</v>
      </c>
    </row>
    <row r="2551" spans="1:13" x14ac:dyDescent="0.25">
      <c r="A2551" s="56" t="str">
        <f t="shared" ca="1" si="462"/>
        <v>Q0611045</v>
      </c>
      <c r="B2551" s="57" t="str">
        <f t="shared" ca="1" si="463"/>
        <v>Production Support</v>
      </c>
      <c r="C2551" s="56" t="str">
        <f t="shared" ca="1" si="464"/>
        <v>Q0611045</v>
      </c>
      <c r="D2551" s="58">
        <f t="shared" ca="1" si="465"/>
        <v>42.550505050505052</v>
      </c>
      <c r="E2551" s="56" t="str">
        <f t="shared" ca="1" si="466"/>
        <v>Production SupportQ0611045</v>
      </c>
      <c r="F2551" s="56">
        <f t="shared" si="468"/>
        <v>2549</v>
      </c>
      <c r="G2551" s="36" t="str">
        <f t="shared" si="470"/>
        <v>Depreciation</v>
      </c>
      <c r="H2551" s="18" t="s">
        <v>45</v>
      </c>
      <c r="I2551" s="37">
        <f t="shared" ca="1" si="469"/>
        <v>7868</v>
      </c>
      <c r="J2551" s="12"/>
      <c r="K2551" s="56" t="str">
        <f t="shared" ca="1" si="460"/>
        <v>$I69</v>
      </c>
      <c r="L2551" s="56">
        <f t="shared" si="461"/>
        <v>66</v>
      </c>
      <c r="M2551" s="56" t="str">
        <f t="shared" si="467"/>
        <v>DepreciationQ0611044</v>
      </c>
    </row>
    <row r="2552" spans="1:13" x14ac:dyDescent="0.25">
      <c r="A2552" s="56" t="str">
        <f t="shared" ca="1" si="462"/>
        <v>Q0611046</v>
      </c>
      <c r="B2552" s="57" t="str">
        <f t="shared" ca="1" si="463"/>
        <v>Production Support</v>
      </c>
      <c r="C2552" s="56" t="str">
        <f t="shared" ca="1" si="464"/>
        <v>Q0611046</v>
      </c>
      <c r="D2552" s="58">
        <f t="shared" ca="1" si="465"/>
        <v>29.428143712574851</v>
      </c>
      <c r="E2552" s="56" t="str">
        <f t="shared" ca="1" si="466"/>
        <v>Production SupportQ0611046</v>
      </c>
      <c r="F2552" s="56">
        <f t="shared" si="468"/>
        <v>2550</v>
      </c>
      <c r="G2552" s="36" t="str">
        <f t="shared" si="470"/>
        <v>Depreciation</v>
      </c>
      <c r="H2552" s="18" t="s">
        <v>48</v>
      </c>
      <c r="I2552" s="37">
        <f t="shared" ca="1" si="469"/>
        <v>7835</v>
      </c>
      <c r="J2552" s="12"/>
      <c r="K2552" s="56" t="str">
        <f t="shared" ca="1" si="460"/>
        <v>$I70</v>
      </c>
      <c r="L2552" s="56">
        <f t="shared" si="461"/>
        <v>67</v>
      </c>
      <c r="M2552" s="56" t="str">
        <f t="shared" si="467"/>
        <v>DepreciationQ0611045</v>
      </c>
    </row>
    <row r="2553" spans="1:13" x14ac:dyDescent="0.25">
      <c r="A2553" s="56" t="str">
        <f t="shared" ca="1" si="462"/>
        <v>Q0703001</v>
      </c>
      <c r="B2553" s="57" t="str">
        <f t="shared" ca="1" si="463"/>
        <v>Production Support</v>
      </c>
      <c r="C2553" s="56" t="str">
        <f t="shared" ca="1" si="464"/>
        <v>Q0703001</v>
      </c>
      <c r="D2553" s="58">
        <f t="shared" ca="1" si="465"/>
        <v>15.255402750491159</v>
      </c>
      <c r="E2553" s="56" t="str">
        <f t="shared" ca="1" si="466"/>
        <v>Production SupportQ0703001</v>
      </c>
      <c r="F2553" s="56">
        <f t="shared" si="468"/>
        <v>2551</v>
      </c>
      <c r="G2553" s="36" t="str">
        <f t="shared" si="470"/>
        <v>Depreciation</v>
      </c>
      <c r="H2553" s="18" t="s">
        <v>53</v>
      </c>
      <c r="I2553" s="37">
        <f t="shared" ca="1" si="469"/>
        <v>7985</v>
      </c>
      <c r="J2553" s="12"/>
      <c r="K2553" s="56" t="str">
        <f t="shared" ref="K2553:K2616" ca="1" si="471">IF(G2553="Sale Volume","",MID(CELL("адрес",$I$3),1,2)&amp;MID(CELL("адрес",$I$3),4,2)+L2553)</f>
        <v>$I71</v>
      </c>
      <c r="L2553" s="56">
        <f t="shared" ref="L2553:L2616" si="472">IF(G2552&lt;&gt;G2553,0,L2552+1)</f>
        <v>68</v>
      </c>
      <c r="M2553" s="56" t="str">
        <f t="shared" si="467"/>
        <v>DepreciationQ0611046</v>
      </c>
    </row>
    <row r="2554" spans="1:13" x14ac:dyDescent="0.25">
      <c r="A2554" s="56" t="str">
        <f t="shared" ca="1" si="462"/>
        <v>Q0703002</v>
      </c>
      <c r="B2554" s="57" t="str">
        <f t="shared" ca="1" si="463"/>
        <v>Production Support</v>
      </c>
      <c r="C2554" s="56" t="str">
        <f t="shared" ca="1" si="464"/>
        <v>Q0703002</v>
      </c>
      <c r="D2554" s="58">
        <f t="shared" ca="1" si="465"/>
        <v>48.907216494845358</v>
      </c>
      <c r="E2554" s="56" t="str">
        <f t="shared" ca="1" si="466"/>
        <v>Production SupportQ0703002</v>
      </c>
      <c r="F2554" s="56">
        <f t="shared" si="468"/>
        <v>2552</v>
      </c>
      <c r="G2554" s="36" t="str">
        <f t="shared" si="470"/>
        <v>Depreciation</v>
      </c>
      <c r="H2554" s="18" t="s">
        <v>34</v>
      </c>
      <c r="I2554" s="37">
        <f t="shared" ca="1" si="469"/>
        <v>9708</v>
      </c>
      <c r="J2554" s="12"/>
      <c r="K2554" s="56" t="str">
        <f t="shared" ca="1" si="471"/>
        <v>$I72</v>
      </c>
      <c r="L2554" s="56">
        <f t="shared" si="472"/>
        <v>69</v>
      </c>
      <c r="M2554" s="56" t="str">
        <f t="shared" si="467"/>
        <v>DepreciationQ0703001</v>
      </c>
    </row>
    <row r="2555" spans="1:13" x14ac:dyDescent="0.25">
      <c r="A2555" s="56" t="str">
        <f t="shared" ca="1" si="462"/>
        <v>Q1302001</v>
      </c>
      <c r="B2555" s="57" t="str">
        <f t="shared" ca="1" si="463"/>
        <v>Production Support</v>
      </c>
      <c r="C2555" s="56" t="str">
        <f t="shared" ca="1" si="464"/>
        <v>Q1302001</v>
      </c>
      <c r="D2555" s="58">
        <f t="shared" ca="1" si="465"/>
        <v>11.120738636363637</v>
      </c>
      <c r="E2555" s="56" t="str">
        <f t="shared" ca="1" si="466"/>
        <v>Production SupportQ1302001</v>
      </c>
      <c r="F2555" s="56">
        <f t="shared" si="468"/>
        <v>2553</v>
      </c>
      <c r="G2555" s="36" t="str">
        <f t="shared" si="470"/>
        <v>Depreciation</v>
      </c>
      <c r="H2555" s="18" t="s">
        <v>35</v>
      </c>
      <c r="I2555" s="37">
        <f t="shared" ca="1" si="469"/>
        <v>6229</v>
      </c>
      <c r="J2555" s="12"/>
      <c r="K2555" s="56" t="str">
        <f t="shared" ca="1" si="471"/>
        <v>$I73</v>
      </c>
      <c r="L2555" s="56">
        <f t="shared" si="472"/>
        <v>70</v>
      </c>
      <c r="M2555" s="56" t="str">
        <f t="shared" si="467"/>
        <v>DepreciationQ0703002</v>
      </c>
    </row>
    <row r="2556" spans="1:13" x14ac:dyDescent="0.25">
      <c r="A2556" s="56" t="str">
        <f t="shared" ca="1" si="462"/>
        <v>Q1405002</v>
      </c>
      <c r="B2556" s="57" t="str">
        <f t="shared" ca="1" si="463"/>
        <v>Production Support</v>
      </c>
      <c r="C2556" s="56" t="str">
        <f t="shared" ca="1" si="464"/>
        <v>Q1405002</v>
      </c>
      <c r="D2556" s="58">
        <f t="shared" ca="1" si="465"/>
        <v>15.65210355987055</v>
      </c>
      <c r="E2556" s="56" t="str">
        <f t="shared" ca="1" si="466"/>
        <v>Production SupportQ1405002</v>
      </c>
      <c r="F2556" s="56">
        <f t="shared" si="468"/>
        <v>2554</v>
      </c>
      <c r="G2556" s="36" t="str">
        <f t="shared" si="470"/>
        <v>Depreciation</v>
      </c>
      <c r="H2556" s="18" t="s">
        <v>126</v>
      </c>
      <c r="I2556" s="37">
        <f t="shared" ca="1" si="469"/>
        <v>9546</v>
      </c>
      <c r="J2556" s="12"/>
      <c r="K2556" s="56" t="str">
        <f t="shared" ca="1" si="471"/>
        <v>$I74</v>
      </c>
      <c r="L2556" s="56">
        <f t="shared" si="472"/>
        <v>71</v>
      </c>
      <c r="M2556" s="56" t="str">
        <f t="shared" si="467"/>
        <v>DepreciationQ1302001</v>
      </c>
    </row>
    <row r="2557" spans="1:13" x14ac:dyDescent="0.25">
      <c r="A2557" s="56" t="str">
        <f t="shared" ca="1" si="462"/>
        <v>Q0101003</v>
      </c>
      <c r="B2557" s="57" t="str">
        <f t="shared" ca="1" si="463"/>
        <v>Warehousing</v>
      </c>
      <c r="C2557" s="56" t="str">
        <f t="shared" ca="1" si="464"/>
        <v>Q0101003</v>
      </c>
      <c r="D2557" s="58">
        <f t="shared" ca="1" si="465"/>
        <v>2.9558823529411766</v>
      </c>
      <c r="E2557" s="56" t="str">
        <f t="shared" ca="1" si="466"/>
        <v>WarehousingQ0101003</v>
      </c>
      <c r="F2557" s="56">
        <f t="shared" si="468"/>
        <v>2555</v>
      </c>
      <c r="G2557" s="36" t="str">
        <f t="shared" si="470"/>
        <v>Depreciation</v>
      </c>
      <c r="H2557" s="18" t="s">
        <v>130</v>
      </c>
      <c r="I2557" s="37">
        <f t="shared" ca="1" si="469"/>
        <v>8814</v>
      </c>
      <c r="J2557" s="12"/>
      <c r="K2557" s="56" t="str">
        <f t="shared" ca="1" si="471"/>
        <v>$I75</v>
      </c>
      <c r="L2557" s="56">
        <f t="shared" si="472"/>
        <v>72</v>
      </c>
      <c r="M2557" s="56" t="str">
        <f t="shared" si="467"/>
        <v>DepreciationQ1405002</v>
      </c>
    </row>
    <row r="2558" spans="1:13" x14ac:dyDescent="0.25">
      <c r="A2558" s="56" t="str">
        <f t="shared" ca="1" si="462"/>
        <v>Q0101005</v>
      </c>
      <c r="B2558" s="57" t="str">
        <f t="shared" ca="1" si="463"/>
        <v>Warehousing</v>
      </c>
      <c r="C2558" s="56" t="str">
        <f t="shared" ca="1" si="464"/>
        <v>Q0101005</v>
      </c>
      <c r="D2558" s="58">
        <f t="shared" ca="1" si="465"/>
        <v>30.688172043010752</v>
      </c>
      <c r="E2558" s="56" t="str">
        <f t="shared" ca="1" si="466"/>
        <v>WarehousingQ0101005</v>
      </c>
      <c r="F2558" s="56">
        <f t="shared" si="468"/>
        <v>2556</v>
      </c>
      <c r="G2558" s="35" t="s">
        <v>89</v>
      </c>
      <c r="H2558" s="1" t="s">
        <v>8</v>
      </c>
      <c r="I2558" s="35">
        <f t="shared" ca="1" si="469"/>
        <v>3629</v>
      </c>
      <c r="J2558" s="12"/>
      <c r="K2558" s="56" t="str">
        <f t="shared" ca="1" si="471"/>
        <v>$I3</v>
      </c>
      <c r="L2558" s="56">
        <f t="shared" si="472"/>
        <v>0</v>
      </c>
      <c r="M2558" s="56" t="str">
        <f t="shared" si="467"/>
        <v>Production SupportQ0101003</v>
      </c>
    </row>
    <row r="2559" spans="1:13" x14ac:dyDescent="0.25">
      <c r="A2559" s="56" t="str">
        <f t="shared" ca="1" si="462"/>
        <v>Q0101007</v>
      </c>
      <c r="B2559" s="57" t="str">
        <f t="shared" ca="1" si="463"/>
        <v>Warehousing</v>
      </c>
      <c r="C2559" s="56" t="str">
        <f t="shared" ca="1" si="464"/>
        <v>Q0101007</v>
      </c>
      <c r="D2559" s="58">
        <f t="shared" ca="1" si="465"/>
        <v>4.0497237569060776</v>
      </c>
      <c r="E2559" s="56" t="str">
        <f t="shared" ca="1" si="466"/>
        <v>WarehousingQ0101007</v>
      </c>
      <c r="F2559" s="56">
        <f t="shared" si="468"/>
        <v>2557</v>
      </c>
      <c r="G2559" s="36" t="str">
        <f t="shared" ref="G2559:G2622" si="473">G2558</f>
        <v>Production Support</v>
      </c>
      <c r="H2559" s="18" t="s">
        <v>0</v>
      </c>
      <c r="I2559" s="37">
        <f t="shared" ca="1" si="469"/>
        <v>7043</v>
      </c>
      <c r="J2559" s="12"/>
      <c r="K2559" s="56" t="str">
        <f t="shared" ca="1" si="471"/>
        <v>$I4</v>
      </c>
      <c r="L2559" s="56">
        <f t="shared" si="472"/>
        <v>1</v>
      </c>
      <c r="M2559" s="56" t="str">
        <f t="shared" si="467"/>
        <v>Production SupportQ0101005</v>
      </c>
    </row>
    <row r="2560" spans="1:13" x14ac:dyDescent="0.25">
      <c r="A2560" s="56" t="str">
        <f t="shared" ca="1" si="462"/>
        <v>Q0101012</v>
      </c>
      <c r="B2560" s="57" t="str">
        <f t="shared" ca="1" si="463"/>
        <v>Warehousing</v>
      </c>
      <c r="C2560" s="56" t="str">
        <f t="shared" ca="1" si="464"/>
        <v>Q0101012</v>
      </c>
      <c r="D2560" s="58">
        <f t="shared" ca="1" si="465"/>
        <v>3.9236994219653178</v>
      </c>
      <c r="E2560" s="56" t="str">
        <f t="shared" ca="1" si="466"/>
        <v>WarehousingQ0101012</v>
      </c>
      <c r="F2560" s="56">
        <f t="shared" si="468"/>
        <v>2558</v>
      </c>
      <c r="G2560" s="36" t="str">
        <f t="shared" si="473"/>
        <v>Production Support</v>
      </c>
      <c r="H2560" s="18" t="s">
        <v>9</v>
      </c>
      <c r="I2560" s="37">
        <f t="shared" ca="1" si="469"/>
        <v>5186</v>
      </c>
      <c r="J2560" s="12"/>
      <c r="K2560" s="56" t="str">
        <f t="shared" ca="1" si="471"/>
        <v>$I5</v>
      </c>
      <c r="L2560" s="56">
        <f t="shared" si="472"/>
        <v>2</v>
      </c>
      <c r="M2560" s="56" t="str">
        <f t="shared" si="467"/>
        <v>Production SupportQ0101007</v>
      </c>
    </row>
    <row r="2561" spans="1:13" x14ac:dyDescent="0.25">
      <c r="A2561" s="56" t="str">
        <f t="shared" ca="1" si="462"/>
        <v>Q0101014</v>
      </c>
      <c r="B2561" s="57" t="str">
        <f t="shared" ca="1" si="463"/>
        <v>Warehousing</v>
      </c>
      <c r="C2561" s="56" t="str">
        <f t="shared" ca="1" si="464"/>
        <v>Q0101014</v>
      </c>
      <c r="D2561" s="58">
        <f t="shared" ca="1" si="465"/>
        <v>9.387096774193548</v>
      </c>
      <c r="E2561" s="56" t="str">
        <f t="shared" ca="1" si="466"/>
        <v>WarehousingQ0101014</v>
      </c>
      <c r="F2561" s="56">
        <f t="shared" si="468"/>
        <v>2559</v>
      </c>
      <c r="G2561" s="36" t="str">
        <f t="shared" si="473"/>
        <v>Production Support</v>
      </c>
      <c r="H2561" s="18" t="s">
        <v>10</v>
      </c>
      <c r="I2561" s="37">
        <f t="shared" ca="1" si="469"/>
        <v>4919</v>
      </c>
      <c r="J2561" s="12"/>
      <c r="K2561" s="56" t="str">
        <f t="shared" ca="1" si="471"/>
        <v>$I6</v>
      </c>
      <c r="L2561" s="56">
        <f t="shared" si="472"/>
        <v>3</v>
      </c>
      <c r="M2561" s="56" t="str">
        <f t="shared" si="467"/>
        <v>Production SupportQ0101012</v>
      </c>
    </row>
    <row r="2562" spans="1:13" x14ac:dyDescent="0.25">
      <c r="A2562" s="56" t="str">
        <f t="shared" ca="1" si="462"/>
        <v>Q0101015</v>
      </c>
      <c r="B2562" s="57" t="str">
        <f t="shared" ca="1" si="463"/>
        <v>Warehousing</v>
      </c>
      <c r="C2562" s="56" t="str">
        <f t="shared" ca="1" si="464"/>
        <v>Q0101015</v>
      </c>
      <c r="D2562" s="58">
        <f t="shared" ca="1" si="465"/>
        <v>217.72972972972974</v>
      </c>
      <c r="E2562" s="56" t="str">
        <f t="shared" ca="1" si="466"/>
        <v>WarehousingQ0101015</v>
      </c>
      <c r="F2562" s="56">
        <f t="shared" si="468"/>
        <v>2560</v>
      </c>
      <c r="G2562" s="36" t="str">
        <f t="shared" si="473"/>
        <v>Production Support</v>
      </c>
      <c r="H2562" s="18" t="s">
        <v>1</v>
      </c>
      <c r="I2562" s="37">
        <f t="shared" ca="1" si="469"/>
        <v>6555</v>
      </c>
      <c r="J2562" s="12"/>
      <c r="K2562" s="56" t="str">
        <f t="shared" ca="1" si="471"/>
        <v>$I7</v>
      </c>
      <c r="L2562" s="56">
        <f t="shared" si="472"/>
        <v>4</v>
      </c>
      <c r="M2562" s="56" t="str">
        <f t="shared" si="467"/>
        <v>Production SupportQ0101014</v>
      </c>
    </row>
    <row r="2563" spans="1:13" x14ac:dyDescent="0.25">
      <c r="A2563" s="56" t="str">
        <f t="shared" ref="A2563:A2626" ca="1" si="474">C2563</f>
        <v>Q0101016</v>
      </c>
      <c r="B2563" s="57" t="str">
        <f t="shared" ref="B2563:B2626" ca="1" si="475">INDIRECT("G"&amp;MATCH("Gross Revenue Ex VAT",G:G,0)+F2563)</f>
        <v>Warehousing</v>
      </c>
      <c r="C2563" s="56" t="str">
        <f t="shared" ref="C2563:C2626" ca="1" si="476">INDIRECT("H"&amp;MATCH("Gross Revenue Ex VAT",G:G,0)+F2563)</f>
        <v>Q0101016</v>
      </c>
      <c r="D2563" s="58">
        <f t="shared" ref="D2563:D2626" ca="1" si="477">INDIRECT("I"&amp;MATCH(E2563,M:M,0))/INDIRECT(INDIRECT("k"&amp;MATCH(E2563,M:M,0)))</f>
        <v>11.0390625</v>
      </c>
      <c r="E2563" s="56" t="str">
        <f t="shared" ref="E2563:E2626" ca="1" si="478">B2563&amp;C2563</f>
        <v>WarehousingQ0101016</v>
      </c>
      <c r="F2563" s="56">
        <f t="shared" si="468"/>
        <v>2561</v>
      </c>
      <c r="G2563" s="36" t="str">
        <f t="shared" si="473"/>
        <v>Production Support</v>
      </c>
      <c r="H2563" s="18" t="s">
        <v>11</v>
      </c>
      <c r="I2563" s="37">
        <f t="shared" ca="1" si="469"/>
        <v>9428</v>
      </c>
      <c r="J2563" s="13"/>
      <c r="K2563" s="56" t="str">
        <f t="shared" ca="1" si="471"/>
        <v>$I8</v>
      </c>
      <c r="L2563" s="56">
        <f t="shared" si="472"/>
        <v>5</v>
      </c>
      <c r="M2563" s="56" t="str">
        <f t="shared" si="467"/>
        <v>Production SupportQ0101015</v>
      </c>
    </row>
    <row r="2564" spans="1:13" x14ac:dyDescent="0.25">
      <c r="A2564" s="56" t="str">
        <f t="shared" ca="1" si="474"/>
        <v>Q0101048</v>
      </c>
      <c r="B2564" s="57" t="str">
        <f t="shared" ca="1" si="475"/>
        <v>Warehousing</v>
      </c>
      <c r="C2564" s="56" t="str">
        <f t="shared" ca="1" si="476"/>
        <v>Q0101048</v>
      </c>
      <c r="D2564" s="58">
        <f t="shared" ca="1" si="477"/>
        <v>33.126811594202898</v>
      </c>
      <c r="E2564" s="56" t="str">
        <f t="shared" ca="1" si="478"/>
        <v>WarehousingQ0101048</v>
      </c>
      <c r="F2564" s="56">
        <f t="shared" si="468"/>
        <v>2562</v>
      </c>
      <c r="G2564" s="36" t="str">
        <f t="shared" si="473"/>
        <v>Production Support</v>
      </c>
      <c r="H2564" s="18" t="s">
        <v>12</v>
      </c>
      <c r="I2564" s="37">
        <f t="shared" ca="1" si="469"/>
        <v>8466</v>
      </c>
      <c r="J2564" s="13"/>
      <c r="K2564" s="56" t="str">
        <f t="shared" ca="1" si="471"/>
        <v>$I9</v>
      </c>
      <c r="L2564" s="56">
        <f t="shared" si="472"/>
        <v>6</v>
      </c>
      <c r="M2564" s="56" t="str">
        <f t="shared" ref="M2564:M2627" si="479">G2564&amp;H2564</f>
        <v>Production SupportQ0101016</v>
      </c>
    </row>
    <row r="2565" spans="1:13" x14ac:dyDescent="0.25">
      <c r="A2565" s="56" t="str">
        <f t="shared" ca="1" si="474"/>
        <v>Q0101056</v>
      </c>
      <c r="B2565" s="57" t="str">
        <f t="shared" ca="1" si="475"/>
        <v>Warehousing</v>
      </c>
      <c r="C2565" s="56" t="str">
        <f t="shared" ca="1" si="476"/>
        <v>Q0101056</v>
      </c>
      <c r="D2565" s="58">
        <f t="shared" ca="1" si="477"/>
        <v>3.8700265251989392</v>
      </c>
      <c r="E2565" s="56" t="str">
        <f t="shared" ca="1" si="478"/>
        <v>WarehousingQ0101056</v>
      </c>
      <c r="F2565" s="56">
        <f t="shared" ref="F2565:F2628" si="480">F2564+1</f>
        <v>2563</v>
      </c>
      <c r="G2565" s="36" t="str">
        <f t="shared" si="473"/>
        <v>Production Support</v>
      </c>
      <c r="H2565" s="18" t="s">
        <v>13</v>
      </c>
      <c r="I2565" s="37">
        <f t="shared" ca="1" si="469"/>
        <v>7188</v>
      </c>
      <c r="J2565" s="13"/>
      <c r="K2565" s="56" t="str">
        <f t="shared" ca="1" si="471"/>
        <v>$I10</v>
      </c>
      <c r="L2565" s="56">
        <f t="shared" si="472"/>
        <v>7</v>
      </c>
      <c r="M2565" s="56" t="str">
        <f t="shared" si="479"/>
        <v>Production SupportQ0101048</v>
      </c>
    </row>
    <row r="2566" spans="1:13" x14ac:dyDescent="0.25">
      <c r="A2566" s="56" t="str">
        <f t="shared" ca="1" si="474"/>
        <v>Q0101062</v>
      </c>
      <c r="B2566" s="57" t="str">
        <f t="shared" ca="1" si="475"/>
        <v>Warehousing</v>
      </c>
      <c r="C2566" s="56" t="str">
        <f t="shared" ca="1" si="476"/>
        <v>Q0101062</v>
      </c>
      <c r="D2566" s="58">
        <f t="shared" ca="1" si="477"/>
        <v>3.8384279475982535</v>
      </c>
      <c r="E2566" s="56" t="str">
        <f t="shared" ca="1" si="478"/>
        <v>WarehousingQ0101062</v>
      </c>
      <c r="F2566" s="56">
        <f t="shared" si="480"/>
        <v>2564</v>
      </c>
      <c r="G2566" s="36" t="str">
        <f t="shared" si="473"/>
        <v>Production Support</v>
      </c>
      <c r="H2566" s="18" t="s">
        <v>121</v>
      </c>
      <c r="I2566" s="37">
        <f t="shared" ca="1" si="469"/>
        <v>4541</v>
      </c>
      <c r="J2566" s="13"/>
      <c r="K2566" s="56" t="str">
        <f t="shared" ca="1" si="471"/>
        <v>$I11</v>
      </c>
      <c r="L2566" s="56">
        <f t="shared" si="472"/>
        <v>8</v>
      </c>
      <c r="M2566" s="56" t="str">
        <f t="shared" si="479"/>
        <v>Production SupportQ0101056</v>
      </c>
    </row>
    <row r="2567" spans="1:13" x14ac:dyDescent="0.25">
      <c r="A2567" s="56" t="str">
        <f t="shared" ca="1" si="474"/>
        <v>Q0101067</v>
      </c>
      <c r="B2567" s="57" t="str">
        <f t="shared" ca="1" si="475"/>
        <v>Warehousing</v>
      </c>
      <c r="C2567" s="56" t="str">
        <f t="shared" ca="1" si="476"/>
        <v>Q0101067</v>
      </c>
      <c r="D2567" s="58">
        <f t="shared" ca="1" si="477"/>
        <v>10.384036144578314</v>
      </c>
      <c r="E2567" s="56" t="str">
        <f t="shared" ca="1" si="478"/>
        <v>WarehousingQ0101067</v>
      </c>
      <c r="F2567" s="56">
        <f t="shared" si="480"/>
        <v>2565</v>
      </c>
      <c r="G2567" s="36" t="str">
        <f t="shared" si="473"/>
        <v>Production Support</v>
      </c>
      <c r="H2567" s="18" t="s">
        <v>2</v>
      </c>
      <c r="I2567" s="37">
        <f t="shared" ca="1" si="469"/>
        <v>7340</v>
      </c>
      <c r="J2567" s="13"/>
      <c r="K2567" s="56" t="str">
        <f t="shared" ca="1" si="471"/>
        <v>$I12</v>
      </c>
      <c r="L2567" s="56">
        <f t="shared" si="472"/>
        <v>9</v>
      </c>
      <c r="M2567" s="56" t="str">
        <f t="shared" si="479"/>
        <v>Production SupportQ0101062</v>
      </c>
    </row>
    <row r="2568" spans="1:13" x14ac:dyDescent="0.25">
      <c r="A2568" s="56" t="str">
        <f t="shared" ca="1" si="474"/>
        <v>Q0101070</v>
      </c>
      <c r="B2568" s="57" t="str">
        <f t="shared" ca="1" si="475"/>
        <v>Warehousing</v>
      </c>
      <c r="C2568" s="56" t="str">
        <f t="shared" ca="1" si="476"/>
        <v>Q0101070</v>
      </c>
      <c r="D2568" s="58">
        <f t="shared" ca="1" si="477"/>
        <v>19.398633257403191</v>
      </c>
      <c r="E2568" s="56" t="str">
        <f t="shared" ca="1" si="478"/>
        <v>WarehousingQ0101070</v>
      </c>
      <c r="F2568" s="56">
        <f t="shared" si="480"/>
        <v>2566</v>
      </c>
      <c r="G2568" s="36" t="str">
        <f t="shared" si="473"/>
        <v>Production Support</v>
      </c>
      <c r="H2568" s="18" t="s">
        <v>14</v>
      </c>
      <c r="I2568" s="37">
        <f t="shared" ca="1" si="469"/>
        <v>8864</v>
      </c>
      <c r="J2568" s="13"/>
      <c r="K2568" s="56" t="str">
        <f t="shared" ca="1" si="471"/>
        <v>$I13</v>
      </c>
      <c r="L2568" s="56">
        <f t="shared" si="472"/>
        <v>10</v>
      </c>
      <c r="M2568" s="56" t="str">
        <f t="shared" si="479"/>
        <v>Production SupportQ0101067</v>
      </c>
    </row>
    <row r="2569" spans="1:13" x14ac:dyDescent="0.25">
      <c r="A2569" s="56" t="str">
        <f t="shared" ca="1" si="474"/>
        <v>Q0101072</v>
      </c>
      <c r="B2569" s="57" t="str">
        <f t="shared" ca="1" si="475"/>
        <v>Warehousing</v>
      </c>
      <c r="C2569" s="56" t="str">
        <f t="shared" ca="1" si="476"/>
        <v>Q0101072</v>
      </c>
      <c r="D2569" s="58">
        <f t="shared" ca="1" si="477"/>
        <v>9.8573200992555829</v>
      </c>
      <c r="E2569" s="56" t="str">
        <f t="shared" ca="1" si="478"/>
        <v>WarehousingQ0101072</v>
      </c>
      <c r="F2569" s="56">
        <f t="shared" si="480"/>
        <v>2567</v>
      </c>
      <c r="G2569" s="36" t="str">
        <f t="shared" si="473"/>
        <v>Production Support</v>
      </c>
      <c r="H2569" s="18" t="s">
        <v>43</v>
      </c>
      <c r="I2569" s="37">
        <f t="shared" ca="1" si="469"/>
        <v>7840</v>
      </c>
      <c r="J2569" s="13"/>
      <c r="K2569" s="56" t="str">
        <f t="shared" ca="1" si="471"/>
        <v>$I14</v>
      </c>
      <c r="L2569" s="56">
        <f t="shared" si="472"/>
        <v>11</v>
      </c>
      <c r="M2569" s="56" t="str">
        <f t="shared" si="479"/>
        <v>Production SupportQ0101070</v>
      </c>
    </row>
    <row r="2570" spans="1:13" x14ac:dyDescent="0.25">
      <c r="A2570" s="56" t="str">
        <f t="shared" ca="1" si="474"/>
        <v>Q0101082</v>
      </c>
      <c r="B2570" s="57" t="str">
        <f t="shared" ca="1" si="475"/>
        <v>Warehousing</v>
      </c>
      <c r="C2570" s="56" t="str">
        <f t="shared" ca="1" si="476"/>
        <v>Q0101082</v>
      </c>
      <c r="D2570" s="58">
        <f t="shared" ca="1" si="477"/>
        <v>6.3845208845208843</v>
      </c>
      <c r="E2570" s="56" t="str">
        <f t="shared" ca="1" si="478"/>
        <v>WarehousingQ0101082</v>
      </c>
      <c r="F2570" s="56">
        <f t="shared" si="480"/>
        <v>2568</v>
      </c>
      <c r="G2570" s="36" t="str">
        <f t="shared" si="473"/>
        <v>Production Support</v>
      </c>
      <c r="H2570" s="18" t="s">
        <v>122</v>
      </c>
      <c r="I2570" s="37">
        <f t="shared" ca="1" si="469"/>
        <v>6735</v>
      </c>
      <c r="J2570" s="13"/>
      <c r="K2570" s="56" t="str">
        <f t="shared" ca="1" si="471"/>
        <v>$I15</v>
      </c>
      <c r="L2570" s="56">
        <f t="shared" si="472"/>
        <v>12</v>
      </c>
      <c r="M2570" s="56" t="str">
        <f t="shared" si="479"/>
        <v>Production SupportQ0101072</v>
      </c>
    </row>
    <row r="2571" spans="1:13" x14ac:dyDescent="0.25">
      <c r="A2571" s="56" t="str">
        <f t="shared" ca="1" si="474"/>
        <v>Q0101089</v>
      </c>
      <c r="B2571" s="57" t="str">
        <f t="shared" ca="1" si="475"/>
        <v>Warehousing</v>
      </c>
      <c r="C2571" s="56" t="str">
        <f t="shared" ca="1" si="476"/>
        <v>Q0101089</v>
      </c>
      <c r="D2571" s="58">
        <f t="shared" ca="1" si="477"/>
        <v>8.5106837606837615</v>
      </c>
      <c r="E2571" s="56" t="str">
        <f t="shared" ca="1" si="478"/>
        <v>WarehousingQ0101089</v>
      </c>
      <c r="F2571" s="56">
        <f t="shared" si="480"/>
        <v>2569</v>
      </c>
      <c r="G2571" s="36" t="str">
        <f t="shared" si="473"/>
        <v>Production Support</v>
      </c>
      <c r="H2571" s="18" t="s">
        <v>123</v>
      </c>
      <c r="I2571" s="37">
        <f t="shared" ca="1" si="469"/>
        <v>6918</v>
      </c>
      <c r="J2571" s="13"/>
      <c r="K2571" s="56" t="str">
        <f t="shared" ca="1" si="471"/>
        <v>$I16</v>
      </c>
      <c r="L2571" s="56">
        <f t="shared" si="472"/>
        <v>13</v>
      </c>
      <c r="M2571" s="56" t="str">
        <f t="shared" si="479"/>
        <v>Production SupportQ0101082</v>
      </c>
    </row>
    <row r="2572" spans="1:13" x14ac:dyDescent="0.25">
      <c r="A2572" s="56" t="str">
        <f t="shared" ca="1" si="474"/>
        <v>Q0101100</v>
      </c>
      <c r="B2572" s="57" t="str">
        <f t="shared" ca="1" si="475"/>
        <v>Warehousing</v>
      </c>
      <c r="C2572" s="56" t="str">
        <f t="shared" ca="1" si="476"/>
        <v>Q0101100</v>
      </c>
      <c r="D2572" s="58">
        <f t="shared" ca="1" si="477"/>
        <v>5.0609318996415773</v>
      </c>
      <c r="E2572" s="56" t="str">
        <f t="shared" ca="1" si="478"/>
        <v>WarehousingQ0101100</v>
      </c>
      <c r="F2572" s="56">
        <f t="shared" si="480"/>
        <v>2570</v>
      </c>
      <c r="G2572" s="36" t="str">
        <f t="shared" si="473"/>
        <v>Production Support</v>
      </c>
      <c r="H2572" s="18" t="s">
        <v>36</v>
      </c>
      <c r="I2572" s="37">
        <f t="shared" ca="1" si="469"/>
        <v>4176</v>
      </c>
      <c r="J2572" s="13"/>
      <c r="K2572" s="56" t="str">
        <f t="shared" ca="1" si="471"/>
        <v>$I17</v>
      </c>
      <c r="L2572" s="56">
        <f t="shared" si="472"/>
        <v>14</v>
      </c>
      <c r="M2572" s="56" t="str">
        <f t="shared" si="479"/>
        <v>Production SupportQ0101089</v>
      </c>
    </row>
    <row r="2573" spans="1:13" x14ac:dyDescent="0.25">
      <c r="A2573" s="56" t="str">
        <f t="shared" ca="1" si="474"/>
        <v>Q0102038</v>
      </c>
      <c r="B2573" s="57" t="str">
        <f t="shared" ca="1" si="475"/>
        <v>Warehousing</v>
      </c>
      <c r="C2573" s="56" t="str">
        <f t="shared" ca="1" si="476"/>
        <v>Q0102038</v>
      </c>
      <c r="D2573" s="58">
        <f t="shared" ca="1" si="477"/>
        <v>5.1890034364261171</v>
      </c>
      <c r="E2573" s="56" t="str">
        <f t="shared" ca="1" si="478"/>
        <v>WarehousingQ0102038</v>
      </c>
      <c r="F2573" s="56">
        <f t="shared" si="480"/>
        <v>2571</v>
      </c>
      <c r="G2573" s="36" t="str">
        <f t="shared" si="473"/>
        <v>Production Support</v>
      </c>
      <c r="H2573" s="18" t="s">
        <v>124</v>
      </c>
      <c r="I2573" s="37">
        <f t="shared" ref="I2573:I2636" ca="1" si="481">RANDBETWEEN(1000,10000)</f>
        <v>3604</v>
      </c>
      <c r="J2573" s="13"/>
      <c r="K2573" s="56" t="str">
        <f t="shared" ca="1" si="471"/>
        <v>$I18</v>
      </c>
      <c r="L2573" s="56">
        <f t="shared" si="472"/>
        <v>15</v>
      </c>
      <c r="M2573" s="56" t="str">
        <f t="shared" si="479"/>
        <v>Production SupportQ0101100</v>
      </c>
    </row>
    <row r="2574" spans="1:13" x14ac:dyDescent="0.25">
      <c r="A2574" s="56" t="str">
        <f t="shared" ca="1" si="474"/>
        <v>Q0102039</v>
      </c>
      <c r="B2574" s="57" t="str">
        <f t="shared" ca="1" si="475"/>
        <v>Warehousing</v>
      </c>
      <c r="C2574" s="56" t="str">
        <f t="shared" ca="1" si="476"/>
        <v>Q0102039</v>
      </c>
      <c r="D2574" s="58">
        <f t="shared" ca="1" si="477"/>
        <v>25.70552147239264</v>
      </c>
      <c r="E2574" s="56" t="str">
        <f t="shared" ca="1" si="478"/>
        <v>WarehousingQ0102039</v>
      </c>
      <c r="F2574" s="56">
        <f t="shared" si="480"/>
        <v>2572</v>
      </c>
      <c r="G2574" s="36" t="str">
        <f t="shared" si="473"/>
        <v>Production Support</v>
      </c>
      <c r="H2574" s="18" t="s">
        <v>133</v>
      </c>
      <c r="I2574" s="37">
        <f t="shared" ca="1" si="481"/>
        <v>9584</v>
      </c>
      <c r="J2574" s="13"/>
      <c r="K2574" s="56" t="str">
        <f t="shared" ca="1" si="471"/>
        <v>$I19</v>
      </c>
      <c r="L2574" s="56">
        <f t="shared" si="472"/>
        <v>16</v>
      </c>
      <c r="M2574" s="56" t="str">
        <f t="shared" si="479"/>
        <v>Production SupportQ0102038</v>
      </c>
    </row>
    <row r="2575" spans="1:13" x14ac:dyDescent="0.25">
      <c r="A2575" s="56" t="str">
        <f t="shared" ca="1" si="474"/>
        <v>Q0102040</v>
      </c>
      <c r="B2575" s="57" t="str">
        <f t="shared" ca="1" si="475"/>
        <v>Warehousing</v>
      </c>
      <c r="C2575" s="56" t="str">
        <f t="shared" ca="1" si="476"/>
        <v>Q0102040</v>
      </c>
      <c r="D2575" s="58">
        <f t="shared" ca="1" si="477"/>
        <v>7.9660194174757279</v>
      </c>
      <c r="E2575" s="56" t="str">
        <f t="shared" ca="1" si="478"/>
        <v>WarehousingQ0102040</v>
      </c>
      <c r="F2575" s="56">
        <f t="shared" si="480"/>
        <v>2573</v>
      </c>
      <c r="G2575" s="36" t="str">
        <f t="shared" si="473"/>
        <v>Production Support</v>
      </c>
      <c r="H2575" s="18" t="s">
        <v>134</v>
      </c>
      <c r="I2575" s="37">
        <f t="shared" ca="1" si="481"/>
        <v>1321</v>
      </c>
      <c r="J2575" s="13"/>
      <c r="K2575" s="56" t="str">
        <f t="shared" ca="1" si="471"/>
        <v>$I20</v>
      </c>
      <c r="L2575" s="56">
        <f t="shared" si="472"/>
        <v>17</v>
      </c>
      <c r="M2575" s="56" t="str">
        <f t="shared" si="479"/>
        <v>Production SupportQ0102039</v>
      </c>
    </row>
    <row r="2576" spans="1:13" x14ac:dyDescent="0.25">
      <c r="A2576" s="56" t="str">
        <f t="shared" ca="1" si="474"/>
        <v>Q0103013</v>
      </c>
      <c r="B2576" s="57" t="str">
        <f t="shared" ca="1" si="475"/>
        <v>Warehousing</v>
      </c>
      <c r="C2576" s="56" t="str">
        <f t="shared" ca="1" si="476"/>
        <v>Q0103013</v>
      </c>
      <c r="D2576" s="58">
        <f t="shared" ca="1" si="477"/>
        <v>7.7943925233644862</v>
      </c>
      <c r="E2576" s="56" t="str">
        <f t="shared" ca="1" si="478"/>
        <v>WarehousingQ0103013</v>
      </c>
      <c r="F2576" s="56">
        <f t="shared" si="480"/>
        <v>2574</v>
      </c>
      <c r="G2576" s="36" t="str">
        <f t="shared" si="473"/>
        <v>Production Support</v>
      </c>
      <c r="H2576" s="18" t="s">
        <v>135</v>
      </c>
      <c r="I2576" s="37">
        <f t="shared" ca="1" si="481"/>
        <v>1880</v>
      </c>
      <c r="J2576" s="13"/>
      <c r="K2576" s="56" t="str">
        <f t="shared" ca="1" si="471"/>
        <v>$I21</v>
      </c>
      <c r="L2576" s="56">
        <f t="shared" si="472"/>
        <v>18</v>
      </c>
      <c r="M2576" s="56" t="str">
        <f t="shared" si="479"/>
        <v>Production SupportQ0102040</v>
      </c>
    </row>
    <row r="2577" spans="1:13" x14ac:dyDescent="0.25">
      <c r="A2577" s="56" t="str">
        <f t="shared" ca="1" si="474"/>
        <v>Q0103016</v>
      </c>
      <c r="B2577" s="57" t="str">
        <f t="shared" ca="1" si="475"/>
        <v>Warehousing</v>
      </c>
      <c r="C2577" s="56" t="str">
        <f t="shared" ca="1" si="476"/>
        <v>Q0103016</v>
      </c>
      <c r="D2577" s="58">
        <f t="shared" ca="1" si="477"/>
        <v>11.742718446601941</v>
      </c>
      <c r="E2577" s="56" t="str">
        <f t="shared" ca="1" si="478"/>
        <v>WarehousingQ0103016</v>
      </c>
      <c r="F2577" s="56">
        <f t="shared" si="480"/>
        <v>2575</v>
      </c>
      <c r="G2577" s="36" t="str">
        <f t="shared" si="473"/>
        <v>Production Support</v>
      </c>
      <c r="H2577" s="18" t="s">
        <v>131</v>
      </c>
      <c r="I2577" s="37">
        <f t="shared" ca="1" si="481"/>
        <v>3521</v>
      </c>
      <c r="J2577" s="13"/>
      <c r="K2577" s="56" t="str">
        <f t="shared" ca="1" si="471"/>
        <v>$I22</v>
      </c>
      <c r="L2577" s="56">
        <f t="shared" si="472"/>
        <v>19</v>
      </c>
      <c r="M2577" s="56" t="str">
        <f t="shared" si="479"/>
        <v>Production SupportQ0103013</v>
      </c>
    </row>
    <row r="2578" spans="1:13" x14ac:dyDescent="0.25">
      <c r="A2578" s="56" t="str">
        <f t="shared" ca="1" si="474"/>
        <v>Q0103017</v>
      </c>
      <c r="B2578" s="57" t="str">
        <f t="shared" ca="1" si="475"/>
        <v>Warehousing</v>
      </c>
      <c r="C2578" s="56" t="str">
        <f t="shared" ca="1" si="476"/>
        <v>Q0103017</v>
      </c>
      <c r="D2578" s="58">
        <f t="shared" ca="1" si="477"/>
        <v>17.815415821501013</v>
      </c>
      <c r="E2578" s="56" t="str">
        <f t="shared" ca="1" si="478"/>
        <v>WarehousingQ0103017</v>
      </c>
      <c r="F2578" s="56">
        <f t="shared" si="480"/>
        <v>2576</v>
      </c>
      <c r="G2578" s="36" t="str">
        <f t="shared" si="473"/>
        <v>Production Support</v>
      </c>
      <c r="H2578" s="18" t="s">
        <v>15</v>
      </c>
      <c r="I2578" s="37">
        <f t="shared" ca="1" si="481"/>
        <v>1880</v>
      </c>
      <c r="J2578" s="13"/>
      <c r="K2578" s="56" t="str">
        <f t="shared" ca="1" si="471"/>
        <v>$I23</v>
      </c>
      <c r="L2578" s="56">
        <f t="shared" si="472"/>
        <v>20</v>
      </c>
      <c r="M2578" s="56" t="str">
        <f t="shared" si="479"/>
        <v>Production SupportQ0103016</v>
      </c>
    </row>
    <row r="2579" spans="1:13" x14ac:dyDescent="0.25">
      <c r="A2579" s="56" t="str">
        <f t="shared" ca="1" si="474"/>
        <v>Q0103018</v>
      </c>
      <c r="B2579" s="57" t="str">
        <f t="shared" ca="1" si="475"/>
        <v>Warehousing</v>
      </c>
      <c r="C2579" s="56" t="str">
        <f t="shared" ca="1" si="476"/>
        <v>Q0103018</v>
      </c>
      <c r="D2579" s="58">
        <f t="shared" ca="1" si="477"/>
        <v>11.734567901234568</v>
      </c>
      <c r="E2579" s="56" t="str">
        <f t="shared" ca="1" si="478"/>
        <v>WarehousingQ0103018</v>
      </c>
      <c r="F2579" s="56">
        <f t="shared" si="480"/>
        <v>2577</v>
      </c>
      <c r="G2579" s="36" t="str">
        <f t="shared" si="473"/>
        <v>Production Support</v>
      </c>
      <c r="H2579" s="18" t="s">
        <v>16</v>
      </c>
      <c r="I2579" s="37">
        <f t="shared" ca="1" si="481"/>
        <v>2154</v>
      </c>
      <c r="J2579" s="13"/>
      <c r="K2579" s="56" t="str">
        <f t="shared" ca="1" si="471"/>
        <v>$I24</v>
      </c>
      <c r="L2579" s="56">
        <f t="shared" si="472"/>
        <v>21</v>
      </c>
      <c r="M2579" s="56" t="str">
        <f t="shared" si="479"/>
        <v>Production SupportQ0103017</v>
      </c>
    </row>
    <row r="2580" spans="1:13" x14ac:dyDescent="0.25">
      <c r="A2580" s="56" t="str">
        <f t="shared" ca="1" si="474"/>
        <v>Q0204004</v>
      </c>
      <c r="B2580" s="57" t="str">
        <f t="shared" ca="1" si="475"/>
        <v>Warehousing</v>
      </c>
      <c r="C2580" s="56" t="str">
        <f t="shared" ca="1" si="476"/>
        <v>Q0204004</v>
      </c>
      <c r="D2580" s="58">
        <f t="shared" ca="1" si="477"/>
        <v>3.6832504145936982</v>
      </c>
      <c r="E2580" s="56" t="str">
        <f t="shared" ca="1" si="478"/>
        <v>WarehousingQ0204004</v>
      </c>
      <c r="F2580" s="56">
        <f t="shared" si="480"/>
        <v>2578</v>
      </c>
      <c r="G2580" s="36" t="str">
        <f t="shared" si="473"/>
        <v>Production Support</v>
      </c>
      <c r="H2580" s="18" t="s">
        <v>17</v>
      </c>
      <c r="I2580" s="37">
        <f t="shared" ca="1" si="481"/>
        <v>5392</v>
      </c>
      <c r="J2580" s="13"/>
      <c r="K2580" s="56" t="str">
        <f t="shared" ca="1" si="471"/>
        <v>$I25</v>
      </c>
      <c r="L2580" s="56">
        <f t="shared" si="472"/>
        <v>22</v>
      </c>
      <c r="M2580" s="56" t="str">
        <f t="shared" si="479"/>
        <v>Production SupportQ0103018</v>
      </c>
    </row>
    <row r="2581" spans="1:13" x14ac:dyDescent="0.25">
      <c r="A2581" s="56" t="str">
        <f t="shared" ca="1" si="474"/>
        <v>Q0204005</v>
      </c>
      <c r="B2581" s="57" t="str">
        <f t="shared" ca="1" si="475"/>
        <v>Warehousing</v>
      </c>
      <c r="C2581" s="56" t="str">
        <f t="shared" ca="1" si="476"/>
        <v>Q0204005</v>
      </c>
      <c r="D2581" s="58">
        <f t="shared" ca="1" si="477"/>
        <v>19.912579957356076</v>
      </c>
      <c r="E2581" s="56" t="str">
        <f t="shared" ca="1" si="478"/>
        <v>WarehousingQ0204005</v>
      </c>
      <c r="F2581" s="56">
        <f t="shared" si="480"/>
        <v>2579</v>
      </c>
      <c r="G2581" s="36" t="str">
        <f t="shared" si="473"/>
        <v>Production Support</v>
      </c>
      <c r="H2581" s="18" t="s">
        <v>18</v>
      </c>
      <c r="I2581" s="37">
        <f t="shared" ca="1" si="481"/>
        <v>7584</v>
      </c>
      <c r="J2581" s="13"/>
      <c r="K2581" s="56" t="str">
        <f t="shared" ca="1" si="471"/>
        <v>$I26</v>
      </c>
      <c r="L2581" s="56">
        <f t="shared" si="472"/>
        <v>23</v>
      </c>
      <c r="M2581" s="56" t="str">
        <f t="shared" si="479"/>
        <v>Production SupportQ0204004</v>
      </c>
    </row>
    <row r="2582" spans="1:13" x14ac:dyDescent="0.25">
      <c r="A2582" s="56" t="str">
        <f t="shared" ca="1" si="474"/>
        <v>Q0204006</v>
      </c>
      <c r="B2582" s="57" t="str">
        <f t="shared" ca="1" si="475"/>
        <v>Warehousing</v>
      </c>
      <c r="C2582" s="56" t="str">
        <f t="shared" ca="1" si="476"/>
        <v>Q0204006</v>
      </c>
      <c r="D2582" s="58">
        <f t="shared" ca="1" si="477"/>
        <v>9.6163175303197352</v>
      </c>
      <c r="E2582" s="56" t="str">
        <f t="shared" ca="1" si="478"/>
        <v>WarehousingQ0204006</v>
      </c>
      <c r="F2582" s="56">
        <f t="shared" si="480"/>
        <v>2580</v>
      </c>
      <c r="G2582" s="36" t="str">
        <f t="shared" si="473"/>
        <v>Production Support</v>
      </c>
      <c r="H2582" s="18" t="s">
        <v>7</v>
      </c>
      <c r="I2582" s="37">
        <f t="shared" ca="1" si="481"/>
        <v>2561</v>
      </c>
      <c r="J2582" s="13"/>
      <c r="K2582" s="56" t="str">
        <f t="shared" ca="1" si="471"/>
        <v>$I27</v>
      </c>
      <c r="L2582" s="56">
        <f t="shared" si="472"/>
        <v>24</v>
      </c>
      <c r="M2582" s="56" t="str">
        <f t="shared" si="479"/>
        <v>Production SupportQ0204005</v>
      </c>
    </row>
    <row r="2583" spans="1:13" x14ac:dyDescent="0.25">
      <c r="A2583" s="56" t="str">
        <f t="shared" ca="1" si="474"/>
        <v>Q0204007</v>
      </c>
      <c r="B2583" s="57" t="str">
        <f t="shared" ca="1" si="475"/>
        <v>Warehousing</v>
      </c>
      <c r="C2583" s="56" t="str">
        <f t="shared" ca="1" si="476"/>
        <v>Q0204007</v>
      </c>
      <c r="D2583" s="58">
        <f t="shared" ca="1" si="477"/>
        <v>9.5984126984126981</v>
      </c>
      <c r="E2583" s="56" t="str">
        <f t="shared" ca="1" si="478"/>
        <v>WarehousingQ0204007</v>
      </c>
      <c r="F2583" s="56">
        <f t="shared" si="480"/>
        <v>2581</v>
      </c>
      <c r="G2583" s="36" t="str">
        <f t="shared" si="473"/>
        <v>Production Support</v>
      </c>
      <c r="H2583" s="18" t="s">
        <v>19</v>
      </c>
      <c r="I2583" s="37">
        <f t="shared" ca="1" si="481"/>
        <v>9641</v>
      </c>
      <c r="J2583" s="13"/>
      <c r="K2583" s="56" t="str">
        <f t="shared" ca="1" si="471"/>
        <v>$I28</v>
      </c>
      <c r="L2583" s="56">
        <f t="shared" si="472"/>
        <v>25</v>
      </c>
      <c r="M2583" s="56" t="str">
        <f t="shared" si="479"/>
        <v>Production SupportQ0204006</v>
      </c>
    </row>
    <row r="2584" spans="1:13" x14ac:dyDescent="0.25">
      <c r="A2584" s="56" t="str">
        <f t="shared" ca="1" si="474"/>
        <v>Q0204009</v>
      </c>
      <c r="B2584" s="57" t="str">
        <f t="shared" ca="1" si="475"/>
        <v>Warehousing</v>
      </c>
      <c r="C2584" s="56" t="str">
        <f t="shared" ca="1" si="476"/>
        <v>Q0204009</v>
      </c>
      <c r="D2584" s="58">
        <f t="shared" ca="1" si="477"/>
        <v>6.0040485829959511</v>
      </c>
      <c r="E2584" s="56" t="str">
        <f t="shared" ca="1" si="478"/>
        <v>WarehousingQ0204009</v>
      </c>
      <c r="F2584" s="56">
        <f t="shared" si="480"/>
        <v>2582</v>
      </c>
      <c r="G2584" s="36" t="str">
        <f t="shared" si="473"/>
        <v>Production Support</v>
      </c>
      <c r="H2584" s="18" t="s">
        <v>20</v>
      </c>
      <c r="I2584" s="37">
        <f t="shared" ca="1" si="481"/>
        <v>5119</v>
      </c>
      <c r="J2584" s="13"/>
      <c r="K2584" s="56" t="str">
        <f t="shared" ca="1" si="471"/>
        <v>$I29</v>
      </c>
      <c r="L2584" s="56">
        <f t="shared" si="472"/>
        <v>26</v>
      </c>
      <c r="M2584" s="56" t="str">
        <f t="shared" si="479"/>
        <v>Production SupportQ0204007</v>
      </c>
    </row>
    <row r="2585" spans="1:13" x14ac:dyDescent="0.25">
      <c r="A2585" s="56" t="str">
        <f t="shared" ca="1" si="474"/>
        <v>Q0204014</v>
      </c>
      <c r="B2585" s="57" t="str">
        <f t="shared" ca="1" si="475"/>
        <v>Warehousing</v>
      </c>
      <c r="C2585" s="56" t="str">
        <f t="shared" ca="1" si="476"/>
        <v>Q0204014</v>
      </c>
      <c r="D2585" s="58">
        <f t="shared" ca="1" si="477"/>
        <v>17.661137440758292</v>
      </c>
      <c r="E2585" s="56" t="str">
        <f t="shared" ca="1" si="478"/>
        <v>WarehousingQ0204014</v>
      </c>
      <c r="F2585" s="56">
        <f t="shared" si="480"/>
        <v>2583</v>
      </c>
      <c r="G2585" s="36" t="str">
        <f t="shared" si="473"/>
        <v>Production Support</v>
      </c>
      <c r="H2585" s="18" t="s">
        <v>3</v>
      </c>
      <c r="I2585" s="37">
        <f t="shared" ca="1" si="481"/>
        <v>1604</v>
      </c>
      <c r="J2585" s="13"/>
      <c r="K2585" s="56" t="str">
        <f t="shared" ca="1" si="471"/>
        <v>$I30</v>
      </c>
      <c r="L2585" s="56">
        <f t="shared" si="472"/>
        <v>27</v>
      </c>
      <c r="M2585" s="56" t="str">
        <f t="shared" si="479"/>
        <v>Production SupportQ0204009</v>
      </c>
    </row>
    <row r="2586" spans="1:13" x14ac:dyDescent="0.25">
      <c r="A2586" s="56" t="str">
        <f t="shared" ca="1" si="474"/>
        <v>Q0204018</v>
      </c>
      <c r="B2586" s="57" t="str">
        <f t="shared" ca="1" si="475"/>
        <v>Warehousing</v>
      </c>
      <c r="C2586" s="56" t="str">
        <f t="shared" ca="1" si="476"/>
        <v>Q0204018</v>
      </c>
      <c r="D2586" s="58">
        <f t="shared" ca="1" si="477"/>
        <v>8.2388059701492544</v>
      </c>
      <c r="E2586" s="56" t="str">
        <f t="shared" ca="1" si="478"/>
        <v>WarehousingQ0204018</v>
      </c>
      <c r="F2586" s="56">
        <f t="shared" si="480"/>
        <v>2584</v>
      </c>
      <c r="G2586" s="36" t="str">
        <f t="shared" si="473"/>
        <v>Production Support</v>
      </c>
      <c r="H2586" s="18" t="s">
        <v>128</v>
      </c>
      <c r="I2586" s="37">
        <f t="shared" ca="1" si="481"/>
        <v>1844</v>
      </c>
      <c r="J2586" s="13"/>
      <c r="K2586" s="56" t="str">
        <f t="shared" ca="1" si="471"/>
        <v>$I31</v>
      </c>
      <c r="L2586" s="56">
        <f t="shared" si="472"/>
        <v>28</v>
      </c>
      <c r="M2586" s="56" t="str">
        <f t="shared" si="479"/>
        <v>Production SupportQ0204014</v>
      </c>
    </row>
    <row r="2587" spans="1:13" x14ac:dyDescent="0.25">
      <c r="A2587" s="56" t="str">
        <f t="shared" ca="1" si="474"/>
        <v>Q0204019</v>
      </c>
      <c r="B2587" s="57" t="str">
        <f t="shared" ca="1" si="475"/>
        <v>Warehousing</v>
      </c>
      <c r="C2587" s="56" t="str">
        <f t="shared" ca="1" si="476"/>
        <v>Q0204019</v>
      </c>
      <c r="D2587" s="58">
        <f t="shared" ca="1" si="477"/>
        <v>193.15789473684211</v>
      </c>
      <c r="E2587" s="56" t="str">
        <f t="shared" ca="1" si="478"/>
        <v>WarehousingQ0204019</v>
      </c>
      <c r="F2587" s="56">
        <f t="shared" si="480"/>
        <v>2585</v>
      </c>
      <c r="G2587" s="36" t="str">
        <f t="shared" si="473"/>
        <v>Production Support</v>
      </c>
      <c r="H2587" s="18" t="s">
        <v>21</v>
      </c>
      <c r="I2587" s="37">
        <f t="shared" ca="1" si="481"/>
        <v>6809</v>
      </c>
      <c r="J2587" s="13"/>
      <c r="K2587" s="56" t="str">
        <f t="shared" ca="1" si="471"/>
        <v>$I32</v>
      </c>
      <c r="L2587" s="56">
        <f t="shared" si="472"/>
        <v>29</v>
      </c>
      <c r="M2587" s="56" t="str">
        <f t="shared" si="479"/>
        <v>Production SupportQ0204018</v>
      </c>
    </row>
    <row r="2588" spans="1:13" x14ac:dyDescent="0.25">
      <c r="A2588" s="56" t="str">
        <f t="shared" ca="1" si="474"/>
        <v>Q0204030</v>
      </c>
      <c r="B2588" s="57" t="str">
        <f t="shared" ca="1" si="475"/>
        <v>Warehousing</v>
      </c>
      <c r="C2588" s="56" t="str">
        <f t="shared" ca="1" si="476"/>
        <v>Q0204030</v>
      </c>
      <c r="D2588" s="58">
        <f t="shared" ca="1" si="477"/>
        <v>10.688916876574307</v>
      </c>
      <c r="E2588" s="56" t="str">
        <f t="shared" ca="1" si="478"/>
        <v>WarehousingQ0204030</v>
      </c>
      <c r="F2588" s="56">
        <f t="shared" si="480"/>
        <v>2586</v>
      </c>
      <c r="G2588" s="36" t="str">
        <f t="shared" si="473"/>
        <v>Production Support</v>
      </c>
      <c r="H2588" s="18" t="s">
        <v>22</v>
      </c>
      <c r="I2588" s="37">
        <f t="shared" ca="1" si="481"/>
        <v>8129</v>
      </c>
      <c r="J2588" s="13"/>
      <c r="K2588" s="56" t="str">
        <f t="shared" ca="1" si="471"/>
        <v>$I33</v>
      </c>
      <c r="L2588" s="56">
        <f t="shared" si="472"/>
        <v>30</v>
      </c>
      <c r="M2588" s="56" t="str">
        <f t="shared" si="479"/>
        <v>Production SupportQ0204019</v>
      </c>
    </row>
    <row r="2589" spans="1:13" x14ac:dyDescent="0.25">
      <c r="A2589" s="56" t="str">
        <f t="shared" ca="1" si="474"/>
        <v>Q0204031</v>
      </c>
      <c r="B2589" s="57" t="str">
        <f t="shared" ca="1" si="475"/>
        <v>Warehousing</v>
      </c>
      <c r="C2589" s="56" t="str">
        <f t="shared" ca="1" si="476"/>
        <v>Q0204031</v>
      </c>
      <c r="D2589" s="58">
        <f t="shared" ca="1" si="477"/>
        <v>18.888198757763973</v>
      </c>
      <c r="E2589" s="56" t="str">
        <f t="shared" ca="1" si="478"/>
        <v>WarehousingQ0204031</v>
      </c>
      <c r="F2589" s="56">
        <f t="shared" si="480"/>
        <v>2587</v>
      </c>
      <c r="G2589" s="36" t="str">
        <f t="shared" si="473"/>
        <v>Production Support</v>
      </c>
      <c r="H2589" s="18" t="s">
        <v>23</v>
      </c>
      <c r="I2589" s="37">
        <f t="shared" ca="1" si="481"/>
        <v>5563</v>
      </c>
      <c r="J2589" s="13"/>
      <c r="K2589" s="56" t="str">
        <f t="shared" ca="1" si="471"/>
        <v>$I34</v>
      </c>
      <c r="L2589" s="56">
        <f t="shared" si="472"/>
        <v>31</v>
      </c>
      <c r="M2589" s="56" t="str">
        <f t="shared" si="479"/>
        <v>Production SupportQ0204030</v>
      </c>
    </row>
    <row r="2590" spans="1:13" x14ac:dyDescent="0.25">
      <c r="A2590" s="56" t="str">
        <f t="shared" ca="1" si="474"/>
        <v>Q0204032</v>
      </c>
      <c r="B2590" s="57" t="str">
        <f t="shared" ca="1" si="475"/>
        <v>Warehousing</v>
      </c>
      <c r="C2590" s="56" t="str">
        <f t="shared" ca="1" si="476"/>
        <v>Q0204032</v>
      </c>
      <c r="D2590" s="58">
        <f t="shared" ca="1" si="477"/>
        <v>88.597014925373131</v>
      </c>
      <c r="E2590" s="56" t="str">
        <f t="shared" ca="1" si="478"/>
        <v>WarehousingQ0204032</v>
      </c>
      <c r="F2590" s="56">
        <f t="shared" si="480"/>
        <v>2588</v>
      </c>
      <c r="G2590" s="36" t="str">
        <f t="shared" si="473"/>
        <v>Production Support</v>
      </c>
      <c r="H2590" s="18" t="s">
        <v>24</v>
      </c>
      <c r="I2590" s="37">
        <f t="shared" ca="1" si="481"/>
        <v>8609</v>
      </c>
      <c r="J2590" s="13"/>
      <c r="K2590" s="56" t="str">
        <f t="shared" ca="1" si="471"/>
        <v>$I35</v>
      </c>
      <c r="L2590" s="56">
        <f t="shared" si="472"/>
        <v>32</v>
      </c>
      <c r="M2590" s="56" t="str">
        <f t="shared" si="479"/>
        <v>Production SupportQ0204031</v>
      </c>
    </row>
    <row r="2591" spans="1:13" x14ac:dyDescent="0.25">
      <c r="A2591" s="56" t="str">
        <f t="shared" ca="1" si="474"/>
        <v>Q0204038</v>
      </c>
      <c r="B2591" s="57" t="str">
        <f t="shared" ca="1" si="475"/>
        <v>Warehousing</v>
      </c>
      <c r="C2591" s="56" t="str">
        <f t="shared" ca="1" si="476"/>
        <v>Q0204038</v>
      </c>
      <c r="D2591" s="58">
        <f t="shared" ca="1" si="477"/>
        <v>5.4588859416445628</v>
      </c>
      <c r="E2591" s="56" t="str">
        <f t="shared" ca="1" si="478"/>
        <v>WarehousingQ0204038</v>
      </c>
      <c r="F2591" s="56">
        <f t="shared" si="480"/>
        <v>2589</v>
      </c>
      <c r="G2591" s="36" t="str">
        <f t="shared" si="473"/>
        <v>Production Support</v>
      </c>
      <c r="H2591" s="18" t="s">
        <v>25</v>
      </c>
      <c r="I2591" s="37">
        <f t="shared" ca="1" si="481"/>
        <v>7090</v>
      </c>
      <c r="J2591" s="13"/>
      <c r="K2591" s="56" t="str">
        <f t="shared" ca="1" si="471"/>
        <v>$I36</v>
      </c>
      <c r="L2591" s="56">
        <f t="shared" si="472"/>
        <v>33</v>
      </c>
      <c r="M2591" s="56" t="str">
        <f t="shared" si="479"/>
        <v>Production SupportQ0204032</v>
      </c>
    </row>
    <row r="2592" spans="1:13" x14ac:dyDescent="0.25">
      <c r="A2592" s="56" t="str">
        <f t="shared" ca="1" si="474"/>
        <v>Q0204040</v>
      </c>
      <c r="B2592" s="57" t="str">
        <f t="shared" ca="1" si="475"/>
        <v>Warehousing</v>
      </c>
      <c r="C2592" s="56" t="str">
        <f t="shared" ca="1" si="476"/>
        <v>Q0204040</v>
      </c>
      <c r="D2592" s="58">
        <f t="shared" ca="1" si="477"/>
        <v>141.42553191489361</v>
      </c>
      <c r="E2592" s="56" t="str">
        <f t="shared" ca="1" si="478"/>
        <v>WarehousingQ0204040</v>
      </c>
      <c r="F2592" s="56">
        <f t="shared" si="480"/>
        <v>2590</v>
      </c>
      <c r="G2592" s="36" t="str">
        <f t="shared" si="473"/>
        <v>Production Support</v>
      </c>
      <c r="H2592" s="18" t="s">
        <v>26</v>
      </c>
      <c r="I2592" s="37">
        <f t="shared" ca="1" si="481"/>
        <v>4356</v>
      </c>
      <c r="J2592" s="13"/>
      <c r="K2592" s="56" t="str">
        <f t="shared" ca="1" si="471"/>
        <v>$I37</v>
      </c>
      <c r="L2592" s="56">
        <f t="shared" si="472"/>
        <v>34</v>
      </c>
      <c r="M2592" s="56" t="str">
        <f t="shared" si="479"/>
        <v>Production SupportQ0204038</v>
      </c>
    </row>
    <row r="2593" spans="1:13" x14ac:dyDescent="0.25">
      <c r="A2593" s="56" t="str">
        <f t="shared" ca="1" si="474"/>
        <v>Q0204041</v>
      </c>
      <c r="B2593" s="57" t="str">
        <f t="shared" ca="1" si="475"/>
        <v>Warehousing</v>
      </c>
      <c r="C2593" s="56" t="str">
        <f t="shared" ca="1" si="476"/>
        <v>Q0204041</v>
      </c>
      <c r="D2593" s="58">
        <f t="shared" ca="1" si="477"/>
        <v>8.7248520710059179</v>
      </c>
      <c r="E2593" s="56" t="str">
        <f t="shared" ca="1" si="478"/>
        <v>WarehousingQ0204041</v>
      </c>
      <c r="F2593" s="56">
        <f t="shared" si="480"/>
        <v>2591</v>
      </c>
      <c r="G2593" s="36" t="str">
        <f t="shared" si="473"/>
        <v>Production Support</v>
      </c>
      <c r="H2593" s="18" t="s">
        <v>27</v>
      </c>
      <c r="I2593" s="37">
        <f t="shared" ca="1" si="481"/>
        <v>1496</v>
      </c>
      <c r="J2593" s="13"/>
      <c r="K2593" s="56" t="str">
        <f t="shared" ca="1" si="471"/>
        <v>$I38</v>
      </c>
      <c r="L2593" s="56">
        <f t="shared" si="472"/>
        <v>35</v>
      </c>
      <c r="M2593" s="56" t="str">
        <f t="shared" si="479"/>
        <v>Production SupportQ0204040</v>
      </c>
    </row>
    <row r="2594" spans="1:13" x14ac:dyDescent="0.25">
      <c r="A2594" s="56" t="str">
        <f t="shared" ca="1" si="474"/>
        <v>Q0204045</v>
      </c>
      <c r="B2594" s="57" t="str">
        <f t="shared" ca="1" si="475"/>
        <v>Warehousing</v>
      </c>
      <c r="C2594" s="56" t="str">
        <f t="shared" ca="1" si="476"/>
        <v>Q0204045</v>
      </c>
      <c r="D2594" s="58">
        <f t="shared" ca="1" si="477"/>
        <v>23.767441860465116</v>
      </c>
      <c r="E2594" s="56" t="str">
        <f t="shared" ca="1" si="478"/>
        <v>WarehousingQ0204045</v>
      </c>
      <c r="F2594" s="56">
        <f t="shared" si="480"/>
        <v>2592</v>
      </c>
      <c r="G2594" s="36" t="str">
        <f t="shared" si="473"/>
        <v>Production Support</v>
      </c>
      <c r="H2594" s="18" t="s">
        <v>28</v>
      </c>
      <c r="I2594" s="37">
        <f t="shared" ca="1" si="481"/>
        <v>9118</v>
      </c>
      <c r="J2594" s="13"/>
      <c r="K2594" s="56" t="str">
        <f t="shared" ca="1" si="471"/>
        <v>$I39</v>
      </c>
      <c r="L2594" s="56">
        <f t="shared" si="472"/>
        <v>36</v>
      </c>
      <c r="M2594" s="56" t="str">
        <f t="shared" si="479"/>
        <v>Production SupportQ0204041</v>
      </c>
    </row>
    <row r="2595" spans="1:13" x14ac:dyDescent="0.25">
      <c r="A2595" s="56" t="str">
        <f t="shared" ca="1" si="474"/>
        <v>Q0204046</v>
      </c>
      <c r="B2595" s="57" t="str">
        <f t="shared" ca="1" si="475"/>
        <v>Warehousing</v>
      </c>
      <c r="C2595" s="56" t="str">
        <f t="shared" ca="1" si="476"/>
        <v>Q0204046</v>
      </c>
      <c r="D2595" s="58">
        <f t="shared" ca="1" si="477"/>
        <v>21.597938144329898</v>
      </c>
      <c r="E2595" s="56" t="str">
        <f t="shared" ca="1" si="478"/>
        <v>WarehousingQ0204046</v>
      </c>
      <c r="F2595" s="56">
        <f t="shared" si="480"/>
        <v>2593</v>
      </c>
      <c r="G2595" s="36" t="str">
        <f t="shared" si="473"/>
        <v>Production Support</v>
      </c>
      <c r="H2595" s="18" t="s">
        <v>37</v>
      </c>
      <c r="I2595" s="37">
        <f t="shared" ca="1" si="481"/>
        <v>2882</v>
      </c>
      <c r="J2595" s="13"/>
      <c r="K2595" s="56" t="str">
        <f t="shared" ca="1" si="471"/>
        <v>$I40</v>
      </c>
      <c r="L2595" s="56">
        <f t="shared" si="472"/>
        <v>37</v>
      </c>
      <c r="M2595" s="56" t="str">
        <f t="shared" si="479"/>
        <v>Production SupportQ0204045</v>
      </c>
    </row>
    <row r="2596" spans="1:13" x14ac:dyDescent="0.25">
      <c r="A2596" s="56" t="str">
        <f t="shared" ca="1" si="474"/>
        <v>Q0204047</v>
      </c>
      <c r="B2596" s="57" t="str">
        <f t="shared" ca="1" si="475"/>
        <v>Warehousing</v>
      </c>
      <c r="C2596" s="56" t="str">
        <f t="shared" ca="1" si="476"/>
        <v>Q0204047</v>
      </c>
      <c r="D2596" s="58">
        <f t="shared" ca="1" si="477"/>
        <v>5.5250000000000004</v>
      </c>
      <c r="E2596" s="56" t="str">
        <f t="shared" ca="1" si="478"/>
        <v>WarehousingQ0204047</v>
      </c>
      <c r="F2596" s="56">
        <f t="shared" si="480"/>
        <v>2594</v>
      </c>
      <c r="G2596" s="36" t="str">
        <f t="shared" si="473"/>
        <v>Production Support</v>
      </c>
      <c r="H2596" s="18" t="s">
        <v>38</v>
      </c>
      <c r="I2596" s="37">
        <f t="shared" ca="1" si="481"/>
        <v>9354</v>
      </c>
      <c r="J2596" s="13"/>
      <c r="K2596" s="56" t="str">
        <f t="shared" ca="1" si="471"/>
        <v>$I41</v>
      </c>
      <c r="L2596" s="56">
        <f t="shared" si="472"/>
        <v>38</v>
      </c>
      <c r="M2596" s="56" t="str">
        <f t="shared" si="479"/>
        <v>Production SupportQ0204046</v>
      </c>
    </row>
    <row r="2597" spans="1:13" x14ac:dyDescent="0.25">
      <c r="A2597" s="56" t="str">
        <f t="shared" ca="1" si="474"/>
        <v>Q0204050</v>
      </c>
      <c r="B2597" s="57" t="str">
        <f t="shared" ca="1" si="475"/>
        <v>Warehousing</v>
      </c>
      <c r="C2597" s="56" t="str">
        <f t="shared" ca="1" si="476"/>
        <v>Q0204050</v>
      </c>
      <c r="D2597" s="58">
        <f t="shared" ca="1" si="477"/>
        <v>12.206322795341098</v>
      </c>
      <c r="E2597" s="56" t="str">
        <f t="shared" ca="1" si="478"/>
        <v>WarehousingQ0204050</v>
      </c>
      <c r="F2597" s="56">
        <f t="shared" si="480"/>
        <v>2595</v>
      </c>
      <c r="G2597" s="36" t="str">
        <f t="shared" si="473"/>
        <v>Production Support</v>
      </c>
      <c r="H2597" s="18" t="s">
        <v>39</v>
      </c>
      <c r="I2597" s="37">
        <f t="shared" ca="1" si="481"/>
        <v>1531</v>
      </c>
      <c r="J2597" s="13"/>
      <c r="K2597" s="56" t="str">
        <f t="shared" ca="1" si="471"/>
        <v>$I42</v>
      </c>
      <c r="L2597" s="56">
        <f t="shared" si="472"/>
        <v>39</v>
      </c>
      <c r="M2597" s="56" t="str">
        <f t="shared" si="479"/>
        <v>Production SupportQ0204047</v>
      </c>
    </row>
    <row r="2598" spans="1:13" x14ac:dyDescent="0.25">
      <c r="A2598" s="56" t="str">
        <f t="shared" ca="1" si="474"/>
        <v>Q0300013</v>
      </c>
      <c r="B2598" s="57" t="str">
        <f t="shared" ca="1" si="475"/>
        <v>Warehousing</v>
      </c>
      <c r="C2598" s="56" t="str">
        <f t="shared" ca="1" si="476"/>
        <v>Q0300013</v>
      </c>
      <c r="D2598" s="58">
        <f t="shared" ca="1" si="477"/>
        <v>7.3733552631578947</v>
      </c>
      <c r="E2598" s="56" t="str">
        <f t="shared" ca="1" si="478"/>
        <v>WarehousingQ0300013</v>
      </c>
      <c r="F2598" s="56">
        <f t="shared" si="480"/>
        <v>2596</v>
      </c>
      <c r="G2598" s="36" t="str">
        <f t="shared" si="473"/>
        <v>Production Support</v>
      </c>
      <c r="H2598" s="18" t="s">
        <v>46</v>
      </c>
      <c r="I2598" s="37">
        <f t="shared" ca="1" si="481"/>
        <v>5624</v>
      </c>
      <c r="J2598" s="13"/>
      <c r="K2598" s="56" t="str">
        <f t="shared" ca="1" si="471"/>
        <v>$I43</v>
      </c>
      <c r="L2598" s="56">
        <f t="shared" si="472"/>
        <v>40</v>
      </c>
      <c r="M2598" s="56" t="str">
        <f t="shared" si="479"/>
        <v>Production SupportQ0204050</v>
      </c>
    </row>
    <row r="2599" spans="1:13" x14ac:dyDescent="0.25">
      <c r="A2599" s="56" t="str">
        <f t="shared" ca="1" si="474"/>
        <v>Q0307004</v>
      </c>
      <c r="B2599" s="57" t="str">
        <f t="shared" ca="1" si="475"/>
        <v>Warehousing</v>
      </c>
      <c r="C2599" s="56" t="str">
        <f t="shared" ca="1" si="476"/>
        <v>Q0307004</v>
      </c>
      <c r="D2599" s="58">
        <f t="shared" ca="1" si="477"/>
        <v>9.3767313019390581</v>
      </c>
      <c r="E2599" s="56" t="str">
        <f t="shared" ca="1" si="478"/>
        <v>WarehousingQ0307004</v>
      </c>
      <c r="F2599" s="56">
        <f t="shared" si="480"/>
        <v>2597</v>
      </c>
      <c r="G2599" s="36" t="str">
        <f t="shared" si="473"/>
        <v>Production Support</v>
      </c>
      <c r="H2599" s="18" t="s">
        <v>136</v>
      </c>
      <c r="I2599" s="37">
        <f t="shared" ca="1" si="481"/>
        <v>7273</v>
      </c>
      <c r="J2599" s="13"/>
      <c r="K2599" s="56" t="str">
        <f t="shared" ca="1" si="471"/>
        <v>$I44</v>
      </c>
      <c r="L2599" s="56">
        <f t="shared" si="472"/>
        <v>41</v>
      </c>
      <c r="M2599" s="56" t="str">
        <f t="shared" si="479"/>
        <v>Production SupportQ0300013</v>
      </c>
    </row>
    <row r="2600" spans="1:13" x14ac:dyDescent="0.25">
      <c r="A2600" s="56" t="str">
        <f t="shared" ca="1" si="474"/>
        <v>Q0307006</v>
      </c>
      <c r="B2600" s="57" t="str">
        <f t="shared" ca="1" si="475"/>
        <v>Warehousing</v>
      </c>
      <c r="C2600" s="56" t="str">
        <f t="shared" ca="1" si="476"/>
        <v>Q0307006</v>
      </c>
      <c r="D2600" s="58">
        <f t="shared" ca="1" si="477"/>
        <v>8.2453371592539462</v>
      </c>
      <c r="E2600" s="56" t="str">
        <f t="shared" ca="1" si="478"/>
        <v>WarehousingQ0307006</v>
      </c>
      <c r="F2600" s="56">
        <f t="shared" si="480"/>
        <v>2598</v>
      </c>
      <c r="G2600" s="36" t="str">
        <f t="shared" si="473"/>
        <v>Production Support</v>
      </c>
      <c r="H2600" s="18" t="s">
        <v>4</v>
      </c>
      <c r="I2600" s="37">
        <f t="shared" ca="1" si="481"/>
        <v>9807</v>
      </c>
      <c r="J2600" s="13"/>
      <c r="K2600" s="56" t="str">
        <f t="shared" ca="1" si="471"/>
        <v>$I45</v>
      </c>
      <c r="L2600" s="56">
        <f t="shared" si="472"/>
        <v>42</v>
      </c>
      <c r="M2600" s="56" t="str">
        <f t="shared" si="479"/>
        <v>Production SupportQ0307004</v>
      </c>
    </row>
    <row r="2601" spans="1:13" x14ac:dyDescent="0.25">
      <c r="A2601" s="56" t="str">
        <f t="shared" ca="1" si="474"/>
        <v>Q0307009</v>
      </c>
      <c r="B2601" s="57" t="str">
        <f t="shared" ca="1" si="475"/>
        <v>Warehousing</v>
      </c>
      <c r="C2601" s="56" t="str">
        <f t="shared" ca="1" si="476"/>
        <v>Q0307009</v>
      </c>
      <c r="D2601" s="58">
        <f t="shared" ca="1" si="477"/>
        <v>5.8126801152737748</v>
      </c>
      <c r="E2601" s="56" t="str">
        <f t="shared" ca="1" si="478"/>
        <v>WarehousingQ0307009</v>
      </c>
      <c r="F2601" s="56">
        <f t="shared" si="480"/>
        <v>2599</v>
      </c>
      <c r="G2601" s="36" t="str">
        <f t="shared" si="473"/>
        <v>Production Support</v>
      </c>
      <c r="H2601" s="18" t="s">
        <v>52</v>
      </c>
      <c r="I2601" s="37">
        <f t="shared" ca="1" si="481"/>
        <v>6362</v>
      </c>
      <c r="J2601" s="13"/>
      <c r="K2601" s="56" t="str">
        <f t="shared" ca="1" si="471"/>
        <v>$I46</v>
      </c>
      <c r="L2601" s="56">
        <f t="shared" si="472"/>
        <v>43</v>
      </c>
      <c r="M2601" s="56" t="str">
        <f t="shared" si="479"/>
        <v>Production SupportQ0307006</v>
      </c>
    </row>
    <row r="2602" spans="1:13" x14ac:dyDescent="0.25">
      <c r="A2602" s="56" t="str">
        <f t="shared" ca="1" si="474"/>
        <v>Q0307010</v>
      </c>
      <c r="B2602" s="57" t="str">
        <f t="shared" ca="1" si="475"/>
        <v>Warehousing</v>
      </c>
      <c r="C2602" s="56" t="str">
        <f t="shared" ca="1" si="476"/>
        <v>Q0307010</v>
      </c>
      <c r="D2602" s="58">
        <f t="shared" ca="1" si="477"/>
        <v>9.367647058823529</v>
      </c>
      <c r="E2602" s="56" t="str">
        <f t="shared" ca="1" si="478"/>
        <v>WarehousingQ0307010</v>
      </c>
      <c r="F2602" s="56">
        <f t="shared" si="480"/>
        <v>2600</v>
      </c>
      <c r="G2602" s="36" t="str">
        <f t="shared" si="473"/>
        <v>Production Support</v>
      </c>
      <c r="H2602" s="18" t="s">
        <v>129</v>
      </c>
      <c r="I2602" s="37">
        <f t="shared" ca="1" si="481"/>
        <v>8124</v>
      </c>
      <c r="J2602" s="13"/>
      <c r="K2602" s="56" t="str">
        <f t="shared" ca="1" si="471"/>
        <v>$I47</v>
      </c>
      <c r="L2602" s="56">
        <f t="shared" si="472"/>
        <v>44</v>
      </c>
      <c r="M2602" s="56" t="str">
        <f t="shared" si="479"/>
        <v>Production SupportQ0307009</v>
      </c>
    </row>
    <row r="2603" spans="1:13" x14ac:dyDescent="0.25">
      <c r="A2603" s="56" t="str">
        <f t="shared" ca="1" si="474"/>
        <v>Q0308007</v>
      </c>
      <c r="B2603" s="57" t="str">
        <f t="shared" ca="1" si="475"/>
        <v>Warehousing</v>
      </c>
      <c r="C2603" s="56" t="str">
        <f t="shared" ca="1" si="476"/>
        <v>Q0308007</v>
      </c>
      <c r="D2603" s="58">
        <f t="shared" ca="1" si="477"/>
        <v>37.57826086956522</v>
      </c>
      <c r="E2603" s="56" t="str">
        <f t="shared" ca="1" si="478"/>
        <v>WarehousingQ0308007</v>
      </c>
      <c r="F2603" s="56">
        <f t="shared" si="480"/>
        <v>2601</v>
      </c>
      <c r="G2603" s="36" t="str">
        <f t="shared" si="473"/>
        <v>Production Support</v>
      </c>
      <c r="H2603" s="18" t="s">
        <v>137</v>
      </c>
      <c r="I2603" s="37">
        <f t="shared" ca="1" si="481"/>
        <v>6903</v>
      </c>
      <c r="J2603" s="13"/>
      <c r="K2603" s="56" t="str">
        <f t="shared" ca="1" si="471"/>
        <v>$I48</v>
      </c>
      <c r="L2603" s="56">
        <f t="shared" si="472"/>
        <v>45</v>
      </c>
      <c r="M2603" s="56" t="str">
        <f t="shared" si="479"/>
        <v>Production SupportQ0307010</v>
      </c>
    </row>
    <row r="2604" spans="1:13" x14ac:dyDescent="0.25">
      <c r="A2604" s="56" t="str">
        <f t="shared" ca="1" si="474"/>
        <v>Q0308009</v>
      </c>
      <c r="B2604" s="57" t="str">
        <f t="shared" ca="1" si="475"/>
        <v>Warehousing</v>
      </c>
      <c r="C2604" s="56" t="str">
        <f t="shared" ca="1" si="476"/>
        <v>Q0308009</v>
      </c>
      <c r="D2604" s="58">
        <f t="shared" ca="1" si="477"/>
        <v>3.92</v>
      </c>
      <c r="E2604" s="56" t="str">
        <f t="shared" ca="1" si="478"/>
        <v>WarehousingQ0308009</v>
      </c>
      <c r="F2604" s="56">
        <f t="shared" si="480"/>
        <v>2602</v>
      </c>
      <c r="G2604" s="36" t="str">
        <f t="shared" si="473"/>
        <v>Production Support</v>
      </c>
      <c r="H2604" s="18" t="s">
        <v>132</v>
      </c>
      <c r="I2604" s="37">
        <f t="shared" ca="1" si="481"/>
        <v>3529</v>
      </c>
      <c r="J2604" s="13"/>
      <c r="K2604" s="56" t="str">
        <f t="shared" ca="1" si="471"/>
        <v>$I49</v>
      </c>
      <c r="L2604" s="56">
        <f t="shared" si="472"/>
        <v>46</v>
      </c>
      <c r="M2604" s="56" t="str">
        <f t="shared" si="479"/>
        <v>Production SupportQ0308007</v>
      </c>
    </row>
    <row r="2605" spans="1:13" x14ac:dyDescent="0.25">
      <c r="A2605" s="56" t="str">
        <f t="shared" ca="1" si="474"/>
        <v>Q0308013</v>
      </c>
      <c r="B2605" s="57" t="str">
        <f t="shared" ca="1" si="475"/>
        <v>Warehousing</v>
      </c>
      <c r="C2605" s="56" t="str">
        <f t="shared" ca="1" si="476"/>
        <v>Q0308013</v>
      </c>
      <c r="D2605" s="58">
        <f t="shared" ca="1" si="477"/>
        <v>4.8204787234042552</v>
      </c>
      <c r="E2605" s="56" t="str">
        <f t="shared" ca="1" si="478"/>
        <v>WarehousingQ0308013</v>
      </c>
      <c r="F2605" s="56">
        <f t="shared" si="480"/>
        <v>2603</v>
      </c>
      <c r="G2605" s="36" t="str">
        <f t="shared" si="473"/>
        <v>Production Support</v>
      </c>
      <c r="H2605" s="18" t="s">
        <v>5</v>
      </c>
      <c r="I2605" s="37">
        <f t="shared" ca="1" si="481"/>
        <v>3275</v>
      </c>
      <c r="J2605" s="13"/>
      <c r="K2605" s="56" t="str">
        <f t="shared" ca="1" si="471"/>
        <v>$I50</v>
      </c>
      <c r="L2605" s="56">
        <f t="shared" si="472"/>
        <v>47</v>
      </c>
      <c r="M2605" s="56" t="str">
        <f t="shared" si="479"/>
        <v>Production SupportQ0308009</v>
      </c>
    </row>
    <row r="2606" spans="1:13" x14ac:dyDescent="0.25">
      <c r="A2606" s="56" t="str">
        <f t="shared" ca="1" si="474"/>
        <v>Q0308015</v>
      </c>
      <c r="B2606" s="57" t="str">
        <f t="shared" ca="1" si="475"/>
        <v>Warehousing</v>
      </c>
      <c r="C2606" s="56" t="str">
        <f t="shared" ca="1" si="476"/>
        <v>Q0308015</v>
      </c>
      <c r="D2606" s="58">
        <f t="shared" ca="1" si="477"/>
        <v>93.15517241379311</v>
      </c>
      <c r="E2606" s="56" t="str">
        <f t="shared" ca="1" si="478"/>
        <v>WarehousingQ0308015</v>
      </c>
      <c r="F2606" s="56">
        <f t="shared" si="480"/>
        <v>2604</v>
      </c>
      <c r="G2606" s="36" t="str">
        <f t="shared" si="473"/>
        <v>Production Support</v>
      </c>
      <c r="H2606" s="18" t="s">
        <v>40</v>
      </c>
      <c r="I2606" s="37">
        <f t="shared" ca="1" si="481"/>
        <v>2663</v>
      </c>
      <c r="J2606" s="13"/>
      <c r="K2606" s="56" t="str">
        <f t="shared" ca="1" si="471"/>
        <v>$I51</v>
      </c>
      <c r="L2606" s="56">
        <f t="shared" si="472"/>
        <v>48</v>
      </c>
      <c r="M2606" s="56" t="str">
        <f t="shared" si="479"/>
        <v>Production SupportQ0308013</v>
      </c>
    </row>
    <row r="2607" spans="1:13" x14ac:dyDescent="0.25">
      <c r="A2607" s="56" t="str">
        <f t="shared" ca="1" si="474"/>
        <v>Q0408001</v>
      </c>
      <c r="B2607" s="57" t="str">
        <f t="shared" ca="1" si="475"/>
        <v>Warehousing</v>
      </c>
      <c r="C2607" s="56" t="str">
        <f t="shared" ca="1" si="476"/>
        <v>Q0408001</v>
      </c>
      <c r="D2607" s="58">
        <f t="shared" ca="1" si="477"/>
        <v>6.0950118764845609</v>
      </c>
      <c r="E2607" s="56" t="str">
        <f t="shared" ca="1" si="478"/>
        <v>WarehousingQ0408001</v>
      </c>
      <c r="F2607" s="56">
        <f t="shared" si="480"/>
        <v>2605</v>
      </c>
      <c r="G2607" s="36" t="str">
        <f t="shared" si="473"/>
        <v>Production Support</v>
      </c>
      <c r="H2607" s="18" t="s">
        <v>51</v>
      </c>
      <c r="I2607" s="37">
        <f t="shared" ca="1" si="481"/>
        <v>4009</v>
      </c>
      <c r="J2607" s="13"/>
      <c r="K2607" s="56" t="str">
        <f t="shared" ca="1" si="471"/>
        <v>$I52</v>
      </c>
      <c r="L2607" s="56">
        <f t="shared" si="472"/>
        <v>49</v>
      </c>
      <c r="M2607" s="56" t="str">
        <f t="shared" si="479"/>
        <v>Production SupportQ0308015</v>
      </c>
    </row>
    <row r="2608" spans="1:13" x14ac:dyDescent="0.25">
      <c r="A2608" s="56" t="str">
        <f t="shared" ca="1" si="474"/>
        <v>Q0408002</v>
      </c>
      <c r="B2608" s="57" t="str">
        <f t="shared" ca="1" si="475"/>
        <v>Warehousing</v>
      </c>
      <c r="C2608" s="56" t="str">
        <f t="shared" ca="1" si="476"/>
        <v>Q0408002</v>
      </c>
      <c r="D2608" s="58">
        <f t="shared" ca="1" si="477"/>
        <v>5.4273772204806692</v>
      </c>
      <c r="E2608" s="56" t="str">
        <f t="shared" ca="1" si="478"/>
        <v>WarehousingQ0408002</v>
      </c>
      <c r="F2608" s="56">
        <f t="shared" si="480"/>
        <v>2606</v>
      </c>
      <c r="G2608" s="36" t="str">
        <f t="shared" si="473"/>
        <v>Production Support</v>
      </c>
      <c r="H2608" s="18" t="s">
        <v>6</v>
      </c>
      <c r="I2608" s="37">
        <f t="shared" ca="1" si="481"/>
        <v>2162</v>
      </c>
      <c r="J2608" s="13"/>
      <c r="K2608" s="56" t="str">
        <f t="shared" ca="1" si="471"/>
        <v>$I53</v>
      </c>
      <c r="L2608" s="56">
        <f t="shared" si="472"/>
        <v>50</v>
      </c>
      <c r="M2608" s="56" t="str">
        <f t="shared" si="479"/>
        <v>Production SupportQ0408001</v>
      </c>
    </row>
    <row r="2609" spans="1:13" x14ac:dyDescent="0.25">
      <c r="A2609" s="56" t="str">
        <f t="shared" ca="1" si="474"/>
        <v>Q0409003</v>
      </c>
      <c r="B2609" s="57" t="str">
        <f t="shared" ca="1" si="475"/>
        <v>Warehousing</v>
      </c>
      <c r="C2609" s="56" t="str">
        <f t="shared" ca="1" si="476"/>
        <v>Q0409003</v>
      </c>
      <c r="D2609" s="58">
        <f t="shared" ca="1" si="477"/>
        <v>39.208633093525179</v>
      </c>
      <c r="E2609" s="56" t="str">
        <f t="shared" ca="1" si="478"/>
        <v>WarehousingQ0409003</v>
      </c>
      <c r="F2609" s="56">
        <f t="shared" si="480"/>
        <v>2607</v>
      </c>
      <c r="G2609" s="36" t="str">
        <f t="shared" si="473"/>
        <v>Production Support</v>
      </c>
      <c r="H2609" s="18" t="s">
        <v>49</v>
      </c>
      <c r="I2609" s="37">
        <f t="shared" ca="1" si="481"/>
        <v>6262</v>
      </c>
      <c r="J2609" s="13"/>
      <c r="K2609" s="56" t="str">
        <f t="shared" ca="1" si="471"/>
        <v>$I54</v>
      </c>
      <c r="L2609" s="56">
        <f t="shared" si="472"/>
        <v>51</v>
      </c>
      <c r="M2609" s="56" t="str">
        <f t="shared" si="479"/>
        <v>Production SupportQ0408002</v>
      </c>
    </row>
    <row r="2610" spans="1:13" x14ac:dyDescent="0.25">
      <c r="A2610" s="56" t="str">
        <f t="shared" ca="1" si="474"/>
        <v>Q0409008</v>
      </c>
      <c r="B2610" s="57" t="str">
        <f t="shared" ca="1" si="475"/>
        <v>Warehousing</v>
      </c>
      <c r="C2610" s="56" t="str">
        <f t="shared" ca="1" si="476"/>
        <v>Q0409008</v>
      </c>
      <c r="D2610" s="58">
        <f t="shared" ca="1" si="477"/>
        <v>5.6197411003236244</v>
      </c>
      <c r="E2610" s="56" t="str">
        <f t="shared" ca="1" si="478"/>
        <v>WarehousingQ0409008</v>
      </c>
      <c r="F2610" s="56">
        <f t="shared" si="480"/>
        <v>2608</v>
      </c>
      <c r="G2610" s="36" t="str">
        <f t="shared" si="473"/>
        <v>Production Support</v>
      </c>
      <c r="H2610" s="18" t="s">
        <v>50</v>
      </c>
      <c r="I2610" s="37">
        <f t="shared" ca="1" si="481"/>
        <v>2752</v>
      </c>
      <c r="J2610" s="13"/>
      <c r="K2610" s="56" t="str">
        <f t="shared" ca="1" si="471"/>
        <v>$I55</v>
      </c>
      <c r="L2610" s="56">
        <f t="shared" si="472"/>
        <v>52</v>
      </c>
      <c r="M2610" s="56" t="str">
        <f t="shared" si="479"/>
        <v>Production SupportQ0409003</v>
      </c>
    </row>
    <row r="2611" spans="1:13" x14ac:dyDescent="0.25">
      <c r="A2611" s="56" t="str">
        <f t="shared" ca="1" si="474"/>
        <v>Q0409013</v>
      </c>
      <c r="B2611" s="57" t="str">
        <f t="shared" ca="1" si="475"/>
        <v>Warehousing</v>
      </c>
      <c r="C2611" s="56" t="str">
        <f t="shared" ca="1" si="476"/>
        <v>Q0409013</v>
      </c>
      <c r="D2611" s="58">
        <f t="shared" ca="1" si="477"/>
        <v>19.645833333333332</v>
      </c>
      <c r="E2611" s="56" t="str">
        <f t="shared" ca="1" si="478"/>
        <v>WarehousingQ0409013</v>
      </c>
      <c r="F2611" s="56">
        <f t="shared" si="480"/>
        <v>2609</v>
      </c>
      <c r="G2611" s="36" t="str">
        <f t="shared" si="473"/>
        <v>Production Support</v>
      </c>
      <c r="H2611" s="18" t="s">
        <v>29</v>
      </c>
      <c r="I2611" s="37">
        <f t="shared" ca="1" si="481"/>
        <v>2311</v>
      </c>
      <c r="J2611" s="13"/>
      <c r="K2611" s="56" t="str">
        <f t="shared" ca="1" si="471"/>
        <v>$I56</v>
      </c>
      <c r="L2611" s="56">
        <f t="shared" si="472"/>
        <v>53</v>
      </c>
      <c r="M2611" s="56" t="str">
        <f t="shared" si="479"/>
        <v>Production SupportQ0409008</v>
      </c>
    </row>
    <row r="2612" spans="1:13" x14ac:dyDescent="0.25">
      <c r="A2612" s="56" t="str">
        <f t="shared" ca="1" si="474"/>
        <v>Q0502003</v>
      </c>
      <c r="B2612" s="57" t="str">
        <f t="shared" ca="1" si="475"/>
        <v>Warehousing</v>
      </c>
      <c r="C2612" s="56" t="str">
        <f t="shared" ca="1" si="476"/>
        <v>Q0502003</v>
      </c>
      <c r="D2612" s="58">
        <f t="shared" ca="1" si="477"/>
        <v>3.7798408488063662</v>
      </c>
      <c r="E2612" s="56" t="str">
        <f t="shared" ca="1" si="478"/>
        <v>WarehousingQ0502003</v>
      </c>
      <c r="F2612" s="56">
        <f t="shared" si="480"/>
        <v>2610</v>
      </c>
      <c r="G2612" s="36" t="str">
        <f t="shared" si="473"/>
        <v>Production Support</v>
      </c>
      <c r="H2612" s="18" t="s">
        <v>138</v>
      </c>
      <c r="I2612" s="37">
        <f t="shared" ca="1" si="481"/>
        <v>7287</v>
      </c>
      <c r="J2612" s="13"/>
      <c r="K2612" s="56" t="str">
        <f t="shared" ca="1" si="471"/>
        <v>$I57</v>
      </c>
      <c r="L2612" s="56">
        <f t="shared" si="472"/>
        <v>54</v>
      </c>
      <c r="M2612" s="56" t="str">
        <f t="shared" si="479"/>
        <v>Production SupportQ0409013</v>
      </c>
    </row>
    <row r="2613" spans="1:13" x14ac:dyDescent="0.25">
      <c r="A2613" s="56" t="str">
        <f t="shared" ca="1" si="474"/>
        <v>Q0502004</v>
      </c>
      <c r="B2613" s="57" t="str">
        <f t="shared" ca="1" si="475"/>
        <v>Warehousing</v>
      </c>
      <c r="C2613" s="56" t="str">
        <f t="shared" ca="1" si="476"/>
        <v>Q0502004</v>
      </c>
      <c r="D2613" s="58">
        <f t="shared" ca="1" si="477"/>
        <v>14.760598503740649</v>
      </c>
      <c r="E2613" s="56" t="str">
        <f t="shared" ca="1" si="478"/>
        <v>WarehousingQ0502004</v>
      </c>
      <c r="F2613" s="56">
        <f t="shared" si="480"/>
        <v>2611</v>
      </c>
      <c r="G2613" s="36" t="str">
        <f t="shared" si="473"/>
        <v>Production Support</v>
      </c>
      <c r="H2613" s="18" t="s">
        <v>30</v>
      </c>
      <c r="I2613" s="37">
        <f t="shared" ca="1" si="481"/>
        <v>9011</v>
      </c>
      <c r="J2613" s="13"/>
      <c r="K2613" s="56" t="str">
        <f t="shared" ca="1" si="471"/>
        <v>$I58</v>
      </c>
      <c r="L2613" s="56">
        <f t="shared" si="472"/>
        <v>55</v>
      </c>
      <c r="M2613" s="56" t="str">
        <f t="shared" si="479"/>
        <v>Production SupportQ0502003</v>
      </c>
    </row>
    <row r="2614" spans="1:13" x14ac:dyDescent="0.25">
      <c r="A2614" s="56" t="str">
        <f t="shared" ca="1" si="474"/>
        <v>Q0502005</v>
      </c>
      <c r="B2614" s="57" t="str">
        <f t="shared" ca="1" si="475"/>
        <v>Warehousing</v>
      </c>
      <c r="C2614" s="56" t="str">
        <f t="shared" ca="1" si="476"/>
        <v>Q0502005</v>
      </c>
      <c r="D2614" s="58">
        <f t="shared" ca="1" si="477"/>
        <v>113.01538461538462</v>
      </c>
      <c r="E2614" s="56" t="str">
        <f t="shared" ca="1" si="478"/>
        <v>WarehousingQ0502005</v>
      </c>
      <c r="F2614" s="56">
        <f t="shared" si="480"/>
        <v>2612</v>
      </c>
      <c r="G2614" s="36" t="str">
        <f t="shared" si="473"/>
        <v>Production Support</v>
      </c>
      <c r="H2614" s="18" t="s">
        <v>31</v>
      </c>
      <c r="I2614" s="37">
        <f t="shared" ca="1" si="481"/>
        <v>6138</v>
      </c>
      <c r="J2614" s="13"/>
      <c r="K2614" s="56" t="str">
        <f t="shared" ca="1" si="471"/>
        <v>$I59</v>
      </c>
      <c r="L2614" s="56">
        <f t="shared" si="472"/>
        <v>56</v>
      </c>
      <c r="M2614" s="56" t="str">
        <f t="shared" si="479"/>
        <v>Production SupportQ0502004</v>
      </c>
    </row>
    <row r="2615" spans="1:13" x14ac:dyDescent="0.25">
      <c r="A2615" s="56" t="str">
        <f t="shared" ca="1" si="474"/>
        <v>Q0502006</v>
      </c>
      <c r="B2615" s="57" t="str">
        <f t="shared" ca="1" si="475"/>
        <v>Warehousing</v>
      </c>
      <c r="C2615" s="56" t="str">
        <f t="shared" ca="1" si="476"/>
        <v>Q0502006</v>
      </c>
      <c r="D2615" s="58">
        <f t="shared" ca="1" si="477"/>
        <v>7.8369963369963367</v>
      </c>
      <c r="E2615" s="56" t="str">
        <f t="shared" ca="1" si="478"/>
        <v>WarehousingQ0502006</v>
      </c>
      <c r="F2615" s="56">
        <f t="shared" si="480"/>
        <v>2613</v>
      </c>
      <c r="G2615" s="36" t="str">
        <f t="shared" si="473"/>
        <v>Production Support</v>
      </c>
      <c r="H2615" s="18" t="s">
        <v>47</v>
      </c>
      <c r="I2615" s="37">
        <f t="shared" ca="1" si="481"/>
        <v>3014</v>
      </c>
      <c r="J2615" s="13"/>
      <c r="K2615" s="56" t="str">
        <f t="shared" ca="1" si="471"/>
        <v>$I60</v>
      </c>
      <c r="L2615" s="56">
        <f t="shared" si="472"/>
        <v>57</v>
      </c>
      <c r="M2615" s="56" t="str">
        <f t="shared" si="479"/>
        <v>Production SupportQ0502005</v>
      </c>
    </row>
    <row r="2616" spans="1:13" x14ac:dyDescent="0.25">
      <c r="A2616" s="56" t="str">
        <f t="shared" ca="1" si="474"/>
        <v>Q0502007</v>
      </c>
      <c r="B2616" s="57" t="str">
        <f t="shared" ca="1" si="475"/>
        <v>Warehousing</v>
      </c>
      <c r="C2616" s="56" t="str">
        <f t="shared" ca="1" si="476"/>
        <v>Q0502007</v>
      </c>
      <c r="D2616" s="58">
        <f t="shared" ca="1" si="477"/>
        <v>10.137546468401487</v>
      </c>
      <c r="E2616" s="56" t="str">
        <f t="shared" ca="1" si="478"/>
        <v>WarehousingQ0502007</v>
      </c>
      <c r="F2616" s="56">
        <f t="shared" si="480"/>
        <v>2614</v>
      </c>
      <c r="G2616" s="36" t="str">
        <f t="shared" si="473"/>
        <v>Production Support</v>
      </c>
      <c r="H2616" s="18" t="s">
        <v>32</v>
      </c>
      <c r="I2616" s="37">
        <f t="shared" ca="1" si="481"/>
        <v>9096</v>
      </c>
      <c r="J2616" s="13"/>
      <c r="K2616" s="56" t="str">
        <f t="shared" ca="1" si="471"/>
        <v>$I61</v>
      </c>
      <c r="L2616" s="56">
        <f t="shared" si="472"/>
        <v>58</v>
      </c>
      <c r="M2616" s="56" t="str">
        <f t="shared" si="479"/>
        <v>Production SupportQ0502006</v>
      </c>
    </row>
    <row r="2617" spans="1:13" x14ac:dyDescent="0.25">
      <c r="A2617" s="56" t="str">
        <f t="shared" ca="1" si="474"/>
        <v>Q0502008</v>
      </c>
      <c r="B2617" s="57" t="str">
        <f t="shared" ca="1" si="475"/>
        <v>Warehousing</v>
      </c>
      <c r="C2617" s="56" t="str">
        <f t="shared" ca="1" si="476"/>
        <v>Q0502008</v>
      </c>
      <c r="D2617" s="58">
        <f t="shared" ca="1" si="477"/>
        <v>14.157342657342657</v>
      </c>
      <c r="E2617" s="56" t="str">
        <f t="shared" ca="1" si="478"/>
        <v>WarehousingQ0502008</v>
      </c>
      <c r="F2617" s="56">
        <f t="shared" si="480"/>
        <v>2615</v>
      </c>
      <c r="G2617" s="36" t="str">
        <f t="shared" si="473"/>
        <v>Production Support</v>
      </c>
      <c r="H2617" s="18" t="s">
        <v>41</v>
      </c>
      <c r="I2617" s="37">
        <f t="shared" ca="1" si="481"/>
        <v>9187</v>
      </c>
      <c r="J2617" s="13"/>
      <c r="K2617" s="56" t="str">
        <f t="shared" ref="K2617:K2680" ca="1" si="482">IF(G2617="Sale Volume","",MID(CELL("адрес",$I$3),1,2)&amp;MID(CELL("адрес",$I$3),4,2)+L2617)</f>
        <v>$I62</v>
      </c>
      <c r="L2617" s="56">
        <f t="shared" ref="L2617:L2680" si="483">IF(G2616&lt;&gt;G2617,0,L2616+1)</f>
        <v>59</v>
      </c>
      <c r="M2617" s="56" t="str">
        <f t="shared" si="479"/>
        <v>Production SupportQ0502007</v>
      </c>
    </row>
    <row r="2618" spans="1:13" x14ac:dyDescent="0.25">
      <c r="A2618" s="56" t="str">
        <f t="shared" ca="1" si="474"/>
        <v>Q0611001</v>
      </c>
      <c r="B2618" s="57" t="str">
        <f t="shared" ca="1" si="475"/>
        <v>Warehousing</v>
      </c>
      <c r="C2618" s="56" t="str">
        <f t="shared" ca="1" si="476"/>
        <v>Q0611001</v>
      </c>
      <c r="D2618" s="58">
        <f t="shared" ca="1" si="477"/>
        <v>8.3550420168067223</v>
      </c>
      <c r="E2618" s="56" t="str">
        <f t="shared" ca="1" si="478"/>
        <v>WarehousingQ0611001</v>
      </c>
      <c r="F2618" s="56">
        <f t="shared" si="480"/>
        <v>2616</v>
      </c>
      <c r="G2618" s="36" t="str">
        <f t="shared" si="473"/>
        <v>Production Support</v>
      </c>
      <c r="H2618" s="18" t="s">
        <v>33</v>
      </c>
      <c r="I2618" s="37">
        <f t="shared" ca="1" si="481"/>
        <v>7200</v>
      </c>
      <c r="J2618" s="13"/>
      <c r="K2618" s="56" t="str">
        <f t="shared" ca="1" si="482"/>
        <v>$I63</v>
      </c>
      <c r="L2618" s="56">
        <f t="shared" si="483"/>
        <v>60</v>
      </c>
      <c r="M2618" s="56" t="str">
        <f t="shared" si="479"/>
        <v>Production SupportQ0502008</v>
      </c>
    </row>
    <row r="2619" spans="1:13" x14ac:dyDescent="0.25">
      <c r="A2619" s="56" t="str">
        <f t="shared" ca="1" si="474"/>
        <v>Q0611002</v>
      </c>
      <c r="B2619" s="57" t="str">
        <f t="shared" ca="1" si="475"/>
        <v>Warehousing</v>
      </c>
      <c r="C2619" s="56" t="str">
        <f t="shared" ca="1" si="476"/>
        <v>Q0611002</v>
      </c>
      <c r="D2619" s="58">
        <f t="shared" ca="1" si="477"/>
        <v>33.893129770992367</v>
      </c>
      <c r="E2619" s="56" t="str">
        <f t="shared" ca="1" si="478"/>
        <v>WarehousingQ0611002</v>
      </c>
      <c r="F2619" s="56">
        <f t="shared" si="480"/>
        <v>2617</v>
      </c>
      <c r="G2619" s="36" t="str">
        <f t="shared" si="473"/>
        <v>Production Support</v>
      </c>
      <c r="H2619" s="18" t="s">
        <v>125</v>
      </c>
      <c r="I2619" s="37">
        <f t="shared" ca="1" si="481"/>
        <v>4627</v>
      </c>
      <c r="J2619" s="13"/>
      <c r="K2619" s="56" t="str">
        <f t="shared" ca="1" si="482"/>
        <v>$I64</v>
      </c>
      <c r="L2619" s="56">
        <f t="shared" si="483"/>
        <v>61</v>
      </c>
      <c r="M2619" s="56" t="str">
        <f t="shared" si="479"/>
        <v>Production SupportQ0611001</v>
      </c>
    </row>
    <row r="2620" spans="1:13" x14ac:dyDescent="0.25">
      <c r="A2620" s="56" t="str">
        <f t="shared" ca="1" si="474"/>
        <v>Q0611003</v>
      </c>
      <c r="B2620" s="57" t="str">
        <f t="shared" ca="1" si="475"/>
        <v>Warehousing</v>
      </c>
      <c r="C2620" s="56" t="str">
        <f t="shared" ca="1" si="476"/>
        <v>Q0611003</v>
      </c>
      <c r="D2620" s="58">
        <f t="shared" ca="1" si="477"/>
        <v>7.0561224489795915</v>
      </c>
      <c r="E2620" s="56" t="str">
        <f t="shared" ca="1" si="478"/>
        <v>WarehousingQ0611003</v>
      </c>
      <c r="F2620" s="56">
        <f t="shared" si="480"/>
        <v>2618</v>
      </c>
      <c r="G2620" s="36" t="str">
        <f t="shared" si="473"/>
        <v>Production Support</v>
      </c>
      <c r="H2620" s="18" t="s">
        <v>139</v>
      </c>
      <c r="I2620" s="37">
        <f t="shared" ca="1" si="481"/>
        <v>4743</v>
      </c>
      <c r="J2620" s="13"/>
      <c r="K2620" s="56" t="str">
        <f t="shared" ca="1" si="482"/>
        <v>$I65</v>
      </c>
      <c r="L2620" s="56">
        <f t="shared" si="483"/>
        <v>62</v>
      </c>
      <c r="M2620" s="56" t="str">
        <f t="shared" si="479"/>
        <v>Production SupportQ0611002</v>
      </c>
    </row>
    <row r="2621" spans="1:13" x14ac:dyDescent="0.25">
      <c r="A2621" s="56" t="str">
        <f t="shared" ca="1" si="474"/>
        <v>Q0611018</v>
      </c>
      <c r="B2621" s="57" t="str">
        <f t="shared" ca="1" si="475"/>
        <v>Warehousing</v>
      </c>
      <c r="C2621" s="56" t="str">
        <f t="shared" ca="1" si="476"/>
        <v>Q0611018</v>
      </c>
      <c r="D2621" s="58">
        <f t="shared" ca="1" si="477"/>
        <v>13.091772151898734</v>
      </c>
      <c r="E2621" s="56" t="str">
        <f t="shared" ca="1" si="478"/>
        <v>WarehousingQ0611018</v>
      </c>
      <c r="F2621" s="56">
        <f t="shared" si="480"/>
        <v>2619</v>
      </c>
      <c r="G2621" s="36" t="str">
        <f t="shared" si="473"/>
        <v>Production Support</v>
      </c>
      <c r="H2621" s="18" t="s">
        <v>42</v>
      </c>
      <c r="I2621" s="37">
        <f t="shared" ca="1" si="481"/>
        <v>6665</v>
      </c>
      <c r="J2621" s="13"/>
      <c r="K2621" s="56" t="str">
        <f t="shared" ca="1" si="482"/>
        <v>$I66</v>
      </c>
      <c r="L2621" s="56">
        <f t="shared" si="483"/>
        <v>63</v>
      </c>
      <c r="M2621" s="56" t="str">
        <f t="shared" si="479"/>
        <v>Production SupportQ0611003</v>
      </c>
    </row>
    <row r="2622" spans="1:13" x14ac:dyDescent="0.25">
      <c r="A2622" s="56" t="str">
        <f t="shared" ca="1" si="474"/>
        <v>Q0611043</v>
      </c>
      <c r="B2622" s="57" t="str">
        <f t="shared" ca="1" si="475"/>
        <v>Warehousing</v>
      </c>
      <c r="C2622" s="56" t="str">
        <f t="shared" ca="1" si="476"/>
        <v>Q0611043</v>
      </c>
      <c r="D2622" s="58">
        <f t="shared" ca="1" si="477"/>
        <v>9.7134986225895315</v>
      </c>
      <c r="E2622" s="56" t="str">
        <f t="shared" ca="1" si="478"/>
        <v>WarehousingQ0611043</v>
      </c>
      <c r="F2622" s="56">
        <f t="shared" si="480"/>
        <v>2620</v>
      </c>
      <c r="G2622" s="36" t="str">
        <f t="shared" si="473"/>
        <v>Production Support</v>
      </c>
      <c r="H2622" s="18" t="s">
        <v>44</v>
      </c>
      <c r="I2622" s="37">
        <f t="shared" ca="1" si="481"/>
        <v>7066</v>
      </c>
      <c r="J2622" s="13"/>
      <c r="K2622" s="56" t="str">
        <f t="shared" ca="1" si="482"/>
        <v>$I67</v>
      </c>
      <c r="L2622" s="56">
        <f t="shared" si="483"/>
        <v>64</v>
      </c>
      <c r="M2622" s="56" t="str">
        <f t="shared" si="479"/>
        <v>Production SupportQ0611018</v>
      </c>
    </row>
    <row r="2623" spans="1:13" x14ac:dyDescent="0.25">
      <c r="A2623" s="56" t="str">
        <f t="shared" ca="1" si="474"/>
        <v>Q0611044</v>
      </c>
      <c r="B2623" s="57" t="str">
        <f t="shared" ca="1" si="475"/>
        <v>Warehousing</v>
      </c>
      <c r="C2623" s="56" t="str">
        <f t="shared" ca="1" si="476"/>
        <v>Q0611044</v>
      </c>
      <c r="D2623" s="58">
        <f t="shared" ca="1" si="477"/>
        <v>92.138888888888886</v>
      </c>
      <c r="E2623" s="56" t="str">
        <f t="shared" ca="1" si="478"/>
        <v>WarehousingQ0611044</v>
      </c>
      <c r="F2623" s="56">
        <f t="shared" si="480"/>
        <v>2621</v>
      </c>
      <c r="G2623" s="36" t="str">
        <f t="shared" ref="G2623:G2630" si="484">G2622</f>
        <v>Production Support</v>
      </c>
      <c r="H2623" s="18" t="s">
        <v>127</v>
      </c>
      <c r="I2623" s="37">
        <f t="shared" ca="1" si="481"/>
        <v>6485</v>
      </c>
      <c r="J2623" s="13"/>
      <c r="K2623" s="56" t="str">
        <f t="shared" ca="1" si="482"/>
        <v>$I68</v>
      </c>
      <c r="L2623" s="56">
        <f t="shared" si="483"/>
        <v>65</v>
      </c>
      <c r="M2623" s="56" t="str">
        <f t="shared" si="479"/>
        <v>Production SupportQ0611043</v>
      </c>
    </row>
    <row r="2624" spans="1:13" x14ac:dyDescent="0.25">
      <c r="A2624" s="56" t="str">
        <f t="shared" ca="1" si="474"/>
        <v>Q0611045</v>
      </c>
      <c r="B2624" s="57" t="str">
        <f t="shared" ca="1" si="475"/>
        <v>Warehousing</v>
      </c>
      <c r="C2624" s="56" t="str">
        <f t="shared" ca="1" si="476"/>
        <v>Q0611045</v>
      </c>
      <c r="D2624" s="58">
        <f t="shared" ca="1" si="477"/>
        <v>16.303030303030305</v>
      </c>
      <c r="E2624" s="56" t="str">
        <f t="shared" ca="1" si="478"/>
        <v>WarehousingQ0611045</v>
      </c>
      <c r="F2624" s="56">
        <f t="shared" si="480"/>
        <v>2622</v>
      </c>
      <c r="G2624" s="36" t="str">
        <f t="shared" si="484"/>
        <v>Production Support</v>
      </c>
      <c r="H2624" s="18" t="s">
        <v>45</v>
      </c>
      <c r="I2624" s="37">
        <f t="shared" ca="1" si="481"/>
        <v>6539</v>
      </c>
      <c r="J2624" s="13"/>
      <c r="K2624" s="56" t="str">
        <f t="shared" ca="1" si="482"/>
        <v>$I69</v>
      </c>
      <c r="L2624" s="56">
        <f t="shared" si="483"/>
        <v>66</v>
      </c>
      <c r="M2624" s="56" t="str">
        <f t="shared" si="479"/>
        <v>Production SupportQ0611044</v>
      </c>
    </row>
    <row r="2625" spans="1:13" x14ac:dyDescent="0.25">
      <c r="A2625" s="56" t="str">
        <f t="shared" ca="1" si="474"/>
        <v>Q0611046</v>
      </c>
      <c r="B2625" s="57" t="str">
        <f t="shared" ca="1" si="475"/>
        <v>Warehousing</v>
      </c>
      <c r="C2625" s="56" t="str">
        <f t="shared" ca="1" si="476"/>
        <v>Q0611046</v>
      </c>
      <c r="D2625" s="58">
        <f t="shared" ca="1" si="477"/>
        <v>3.0958083832335328</v>
      </c>
      <c r="E2625" s="56" t="str">
        <f t="shared" ca="1" si="478"/>
        <v>WarehousingQ0611046</v>
      </c>
      <c r="F2625" s="56">
        <f t="shared" si="480"/>
        <v>2623</v>
      </c>
      <c r="G2625" s="36" t="str">
        <f t="shared" si="484"/>
        <v>Production Support</v>
      </c>
      <c r="H2625" s="18" t="s">
        <v>48</v>
      </c>
      <c r="I2625" s="37">
        <f t="shared" ca="1" si="481"/>
        <v>8425</v>
      </c>
      <c r="J2625" s="13"/>
      <c r="K2625" s="56" t="str">
        <f t="shared" ca="1" si="482"/>
        <v>$I70</v>
      </c>
      <c r="L2625" s="56">
        <f t="shared" si="483"/>
        <v>67</v>
      </c>
      <c r="M2625" s="56" t="str">
        <f t="shared" si="479"/>
        <v>Production SupportQ0611045</v>
      </c>
    </row>
    <row r="2626" spans="1:13" x14ac:dyDescent="0.25">
      <c r="A2626" s="56" t="str">
        <f t="shared" ca="1" si="474"/>
        <v>Q0703001</v>
      </c>
      <c r="B2626" s="57" t="str">
        <f t="shared" ca="1" si="475"/>
        <v>Warehousing</v>
      </c>
      <c r="C2626" s="56" t="str">
        <f t="shared" ca="1" si="476"/>
        <v>Q0703001</v>
      </c>
      <c r="D2626" s="58">
        <f t="shared" ca="1" si="477"/>
        <v>8.3713163064833012</v>
      </c>
      <c r="E2626" s="56" t="str">
        <f t="shared" ca="1" si="478"/>
        <v>WarehousingQ0703001</v>
      </c>
      <c r="F2626" s="56">
        <f t="shared" si="480"/>
        <v>2624</v>
      </c>
      <c r="G2626" s="36" t="str">
        <f t="shared" si="484"/>
        <v>Production Support</v>
      </c>
      <c r="H2626" s="18" t="s">
        <v>53</v>
      </c>
      <c r="I2626" s="37">
        <f t="shared" ca="1" si="481"/>
        <v>9829</v>
      </c>
      <c r="J2626" s="13"/>
      <c r="K2626" s="56" t="str">
        <f t="shared" ca="1" si="482"/>
        <v>$I71</v>
      </c>
      <c r="L2626" s="56">
        <f t="shared" si="483"/>
        <v>68</v>
      </c>
      <c r="M2626" s="56" t="str">
        <f t="shared" si="479"/>
        <v>Production SupportQ0611046</v>
      </c>
    </row>
    <row r="2627" spans="1:13" x14ac:dyDescent="0.25">
      <c r="A2627" s="56" t="str">
        <f t="shared" ref="A2627:A2690" ca="1" si="485">C2627</f>
        <v>Q0703002</v>
      </c>
      <c r="B2627" s="57" t="str">
        <f t="shared" ref="B2627:B2690" ca="1" si="486">INDIRECT("G"&amp;MATCH("Gross Revenue Ex VAT",G:G,0)+F2627)</f>
        <v>Warehousing</v>
      </c>
      <c r="C2627" s="56" t="str">
        <f t="shared" ref="C2627:C2690" ca="1" si="487">INDIRECT("H"&amp;MATCH("Gross Revenue Ex VAT",G:G,0)+F2627)</f>
        <v>Q0703002</v>
      </c>
      <c r="D2627" s="58">
        <f t="shared" ref="D2627:D2690" ca="1" si="488">INDIRECT("I"&amp;MATCH(E2627,M:M,0))/INDIRECT(INDIRECT("k"&amp;MATCH(E2627,M:M,0)))</f>
        <v>17.185567010309278</v>
      </c>
      <c r="E2627" s="56" t="str">
        <f t="shared" ref="E2627:E2690" ca="1" si="489">B2627&amp;C2627</f>
        <v>WarehousingQ0703002</v>
      </c>
      <c r="F2627" s="56">
        <f t="shared" si="480"/>
        <v>2625</v>
      </c>
      <c r="G2627" s="36" t="str">
        <f t="shared" si="484"/>
        <v>Production Support</v>
      </c>
      <c r="H2627" s="18" t="s">
        <v>34</v>
      </c>
      <c r="I2627" s="37">
        <f t="shared" ca="1" si="481"/>
        <v>7765</v>
      </c>
      <c r="J2627" s="13"/>
      <c r="K2627" s="56" t="str">
        <f t="shared" ca="1" si="482"/>
        <v>$I72</v>
      </c>
      <c r="L2627" s="56">
        <f t="shared" si="483"/>
        <v>69</v>
      </c>
      <c r="M2627" s="56" t="str">
        <f t="shared" si="479"/>
        <v>Production SupportQ0703001</v>
      </c>
    </row>
    <row r="2628" spans="1:13" x14ac:dyDescent="0.25">
      <c r="A2628" s="56" t="str">
        <f t="shared" ca="1" si="485"/>
        <v>Q1302001</v>
      </c>
      <c r="B2628" s="57" t="str">
        <f t="shared" ca="1" si="486"/>
        <v>Warehousing</v>
      </c>
      <c r="C2628" s="56" t="str">
        <f t="shared" ca="1" si="487"/>
        <v>Q1302001</v>
      </c>
      <c r="D2628" s="58">
        <f t="shared" ca="1" si="488"/>
        <v>8.3025568181818183</v>
      </c>
      <c r="E2628" s="56" t="str">
        <f t="shared" ca="1" si="489"/>
        <v>WarehousingQ1302001</v>
      </c>
      <c r="F2628" s="56">
        <f t="shared" si="480"/>
        <v>2626</v>
      </c>
      <c r="G2628" s="36" t="str">
        <f t="shared" si="484"/>
        <v>Production Support</v>
      </c>
      <c r="H2628" s="18" t="s">
        <v>35</v>
      </c>
      <c r="I2628" s="37">
        <f t="shared" ca="1" si="481"/>
        <v>4744</v>
      </c>
      <c r="J2628" s="13"/>
      <c r="K2628" s="56" t="str">
        <f t="shared" ca="1" si="482"/>
        <v>$I73</v>
      </c>
      <c r="L2628" s="56">
        <f t="shared" si="483"/>
        <v>70</v>
      </c>
      <c r="M2628" s="56" t="str">
        <f t="shared" ref="M2628:M2691" si="490">G2628&amp;H2628</f>
        <v>Production SupportQ0703002</v>
      </c>
    </row>
    <row r="2629" spans="1:13" x14ac:dyDescent="0.25">
      <c r="A2629" s="56" t="str">
        <f t="shared" ca="1" si="485"/>
        <v>Q1405002</v>
      </c>
      <c r="B2629" s="57" t="str">
        <f t="shared" ca="1" si="486"/>
        <v>Warehousing</v>
      </c>
      <c r="C2629" s="56" t="str">
        <f t="shared" ca="1" si="487"/>
        <v>Q1405002</v>
      </c>
      <c r="D2629" s="58">
        <f t="shared" ca="1" si="488"/>
        <v>7.1003236245954691</v>
      </c>
      <c r="E2629" s="56" t="str">
        <f t="shared" ca="1" si="489"/>
        <v>WarehousingQ1405002</v>
      </c>
      <c r="F2629" s="56">
        <f t="shared" ref="F2629:F2692" si="491">F2628+1</f>
        <v>2627</v>
      </c>
      <c r="G2629" s="36" t="str">
        <f t="shared" si="484"/>
        <v>Production Support</v>
      </c>
      <c r="H2629" s="18" t="s">
        <v>126</v>
      </c>
      <c r="I2629" s="37">
        <f t="shared" ca="1" si="481"/>
        <v>7829</v>
      </c>
      <c r="J2629" s="13"/>
      <c r="K2629" s="56" t="str">
        <f t="shared" ca="1" si="482"/>
        <v>$I74</v>
      </c>
      <c r="L2629" s="56">
        <f t="shared" si="483"/>
        <v>71</v>
      </c>
      <c r="M2629" s="56" t="str">
        <f t="shared" si="490"/>
        <v>Production SupportQ1302001</v>
      </c>
    </row>
    <row r="2630" spans="1:13" x14ac:dyDescent="0.25">
      <c r="A2630" s="56" t="str">
        <f t="shared" ca="1" si="485"/>
        <v>Q0101003</v>
      </c>
      <c r="B2630" s="57" t="str">
        <f t="shared" ca="1" si="486"/>
        <v>Gross Profit</v>
      </c>
      <c r="C2630" s="56" t="str">
        <f t="shared" ca="1" si="487"/>
        <v>Q0101003</v>
      </c>
      <c r="D2630" s="58">
        <f t="shared" ca="1" si="488"/>
        <v>6.5205882352941176</v>
      </c>
      <c r="E2630" s="56" t="str">
        <f t="shared" ca="1" si="489"/>
        <v>Gross ProfitQ0101003</v>
      </c>
      <c r="F2630" s="56">
        <f t="shared" si="491"/>
        <v>2628</v>
      </c>
      <c r="G2630" s="36" t="str">
        <f t="shared" si="484"/>
        <v>Production Support</v>
      </c>
      <c r="H2630" s="18" t="s">
        <v>130</v>
      </c>
      <c r="I2630" s="37">
        <f t="shared" ca="1" si="481"/>
        <v>9673</v>
      </c>
      <c r="J2630" s="13"/>
      <c r="K2630" s="56" t="str">
        <f t="shared" ca="1" si="482"/>
        <v>$I75</v>
      </c>
      <c r="L2630" s="56">
        <f t="shared" si="483"/>
        <v>72</v>
      </c>
      <c r="M2630" s="56" t="str">
        <f t="shared" si="490"/>
        <v>Production SupportQ1405002</v>
      </c>
    </row>
    <row r="2631" spans="1:13" x14ac:dyDescent="0.25">
      <c r="A2631" s="56" t="str">
        <f t="shared" ca="1" si="485"/>
        <v>Q0101005</v>
      </c>
      <c r="B2631" s="57" t="str">
        <f t="shared" ca="1" si="486"/>
        <v>Gross Profit</v>
      </c>
      <c r="C2631" s="56" t="str">
        <f t="shared" ca="1" si="487"/>
        <v>Q0101005</v>
      </c>
      <c r="D2631" s="58">
        <f t="shared" ca="1" si="488"/>
        <v>33.06989247311828</v>
      </c>
      <c r="E2631" s="56" t="str">
        <f t="shared" ca="1" si="489"/>
        <v>Gross ProfitQ0101005</v>
      </c>
      <c r="F2631" s="56">
        <f t="shared" si="491"/>
        <v>2629</v>
      </c>
      <c r="G2631" s="35" t="s">
        <v>90</v>
      </c>
      <c r="H2631" s="1" t="s">
        <v>8</v>
      </c>
      <c r="I2631" s="35">
        <f t="shared" ca="1" si="481"/>
        <v>2010</v>
      </c>
      <c r="J2631" s="13"/>
      <c r="K2631" s="56" t="str">
        <f t="shared" ca="1" si="482"/>
        <v>$I3</v>
      </c>
      <c r="L2631" s="56">
        <f t="shared" si="483"/>
        <v>0</v>
      </c>
      <c r="M2631" s="56" t="str">
        <f t="shared" si="490"/>
        <v>WarehousingQ0101003</v>
      </c>
    </row>
    <row r="2632" spans="1:13" x14ac:dyDescent="0.25">
      <c r="A2632" s="56" t="str">
        <f t="shared" ca="1" si="485"/>
        <v>Q0101007</v>
      </c>
      <c r="B2632" s="57" t="str">
        <f t="shared" ca="1" si="486"/>
        <v>Gross Profit</v>
      </c>
      <c r="C2632" s="56" t="str">
        <f t="shared" ca="1" si="487"/>
        <v>Q0101007</v>
      </c>
      <c r="D2632" s="58">
        <f t="shared" ca="1" si="488"/>
        <v>12.381215469613259</v>
      </c>
      <c r="E2632" s="56" t="str">
        <f t="shared" ca="1" si="489"/>
        <v>Gross ProfitQ0101007</v>
      </c>
      <c r="F2632" s="56">
        <f t="shared" si="491"/>
        <v>2630</v>
      </c>
      <c r="G2632" s="36" t="str">
        <f t="shared" ref="G2632:G2695" si="492">G2631</f>
        <v>Warehousing</v>
      </c>
      <c r="H2632" s="18" t="s">
        <v>0</v>
      </c>
      <c r="I2632" s="37">
        <f t="shared" ca="1" si="481"/>
        <v>5708</v>
      </c>
      <c r="J2632" s="13"/>
      <c r="K2632" s="56" t="str">
        <f t="shared" ca="1" si="482"/>
        <v>$I4</v>
      </c>
      <c r="L2632" s="56">
        <f t="shared" si="483"/>
        <v>1</v>
      </c>
      <c r="M2632" s="56" t="str">
        <f t="shared" si="490"/>
        <v>WarehousingQ0101005</v>
      </c>
    </row>
    <row r="2633" spans="1:13" x14ac:dyDescent="0.25">
      <c r="A2633" s="56" t="str">
        <f t="shared" ca="1" si="485"/>
        <v>Q0101012</v>
      </c>
      <c r="B2633" s="57" t="str">
        <f t="shared" ca="1" si="486"/>
        <v>Gross Profit</v>
      </c>
      <c r="C2633" s="56" t="str">
        <f t="shared" ca="1" si="487"/>
        <v>Q0101012</v>
      </c>
      <c r="D2633" s="58">
        <f t="shared" ca="1" si="488"/>
        <v>9.0439306358381497</v>
      </c>
      <c r="E2633" s="56" t="str">
        <f t="shared" ca="1" si="489"/>
        <v>Gross ProfitQ0101012</v>
      </c>
      <c r="F2633" s="56">
        <f t="shared" si="491"/>
        <v>2631</v>
      </c>
      <c r="G2633" s="36" t="str">
        <f t="shared" si="492"/>
        <v>Warehousing</v>
      </c>
      <c r="H2633" s="18" t="s">
        <v>9</v>
      </c>
      <c r="I2633" s="37">
        <f t="shared" ca="1" si="481"/>
        <v>1466</v>
      </c>
      <c r="J2633" s="13"/>
      <c r="K2633" s="56" t="str">
        <f t="shared" ca="1" si="482"/>
        <v>$I5</v>
      </c>
      <c r="L2633" s="56">
        <f t="shared" si="483"/>
        <v>2</v>
      </c>
      <c r="M2633" s="56" t="str">
        <f t="shared" si="490"/>
        <v>WarehousingQ0101007</v>
      </c>
    </row>
    <row r="2634" spans="1:13" x14ac:dyDescent="0.25">
      <c r="A2634" s="56" t="str">
        <f t="shared" ca="1" si="485"/>
        <v>Q0101014</v>
      </c>
      <c r="B2634" s="57" t="str">
        <f t="shared" ca="1" si="486"/>
        <v>Gross Profit</v>
      </c>
      <c r="C2634" s="56" t="str">
        <f t="shared" ca="1" si="487"/>
        <v>Q0101014</v>
      </c>
      <c r="D2634" s="58">
        <f t="shared" ca="1" si="488"/>
        <v>7.4983314794215792</v>
      </c>
      <c r="E2634" s="56" t="str">
        <f t="shared" ca="1" si="489"/>
        <v>Gross ProfitQ0101014</v>
      </c>
      <c r="F2634" s="56">
        <f t="shared" si="491"/>
        <v>2632</v>
      </c>
      <c r="G2634" s="36" t="str">
        <f t="shared" si="492"/>
        <v>Warehousing</v>
      </c>
      <c r="H2634" s="18" t="s">
        <v>10</v>
      </c>
      <c r="I2634" s="37">
        <f t="shared" ca="1" si="481"/>
        <v>3394</v>
      </c>
      <c r="J2634" s="13"/>
      <c r="K2634" s="56" t="str">
        <f t="shared" ca="1" si="482"/>
        <v>$I6</v>
      </c>
      <c r="L2634" s="56">
        <f t="shared" si="483"/>
        <v>3</v>
      </c>
      <c r="M2634" s="56" t="str">
        <f t="shared" si="490"/>
        <v>WarehousingQ0101012</v>
      </c>
    </row>
    <row r="2635" spans="1:13" x14ac:dyDescent="0.25">
      <c r="A2635" s="56" t="str">
        <f t="shared" ca="1" si="485"/>
        <v>Q0101015</v>
      </c>
      <c r="B2635" s="57" t="str">
        <f t="shared" ca="1" si="486"/>
        <v>Gross Profit</v>
      </c>
      <c r="C2635" s="56" t="str">
        <f t="shared" ca="1" si="487"/>
        <v>Q0101015</v>
      </c>
      <c r="D2635" s="58">
        <f t="shared" ca="1" si="488"/>
        <v>87.351351351351354</v>
      </c>
      <c r="E2635" s="56" t="str">
        <f t="shared" ca="1" si="489"/>
        <v>Gross ProfitQ0101015</v>
      </c>
      <c r="F2635" s="56">
        <f t="shared" si="491"/>
        <v>2633</v>
      </c>
      <c r="G2635" s="36" t="str">
        <f t="shared" si="492"/>
        <v>Warehousing</v>
      </c>
      <c r="H2635" s="18" t="s">
        <v>1</v>
      </c>
      <c r="I2635" s="37">
        <f t="shared" ca="1" si="481"/>
        <v>8439</v>
      </c>
      <c r="J2635" s="13"/>
      <c r="K2635" s="56" t="str">
        <f t="shared" ca="1" si="482"/>
        <v>$I7</v>
      </c>
      <c r="L2635" s="56">
        <f t="shared" si="483"/>
        <v>4</v>
      </c>
      <c r="M2635" s="56" t="str">
        <f t="shared" si="490"/>
        <v>WarehousingQ0101014</v>
      </c>
    </row>
    <row r="2636" spans="1:13" x14ac:dyDescent="0.25">
      <c r="A2636" s="56" t="str">
        <f t="shared" ca="1" si="485"/>
        <v>Q0101016</v>
      </c>
      <c r="B2636" s="57" t="str">
        <f t="shared" ca="1" si="486"/>
        <v>Gross Profit</v>
      </c>
      <c r="C2636" s="56" t="str">
        <f t="shared" ca="1" si="487"/>
        <v>Q0101016</v>
      </c>
      <c r="D2636" s="58">
        <f t="shared" ca="1" si="488"/>
        <v>10.341145833333334</v>
      </c>
      <c r="E2636" s="56" t="str">
        <f t="shared" ca="1" si="489"/>
        <v>Gross ProfitQ0101016</v>
      </c>
      <c r="F2636" s="56">
        <f t="shared" si="491"/>
        <v>2634</v>
      </c>
      <c r="G2636" s="36" t="str">
        <f t="shared" si="492"/>
        <v>Warehousing</v>
      </c>
      <c r="H2636" s="18" t="s">
        <v>11</v>
      </c>
      <c r="I2636" s="37">
        <f t="shared" ca="1" si="481"/>
        <v>8056</v>
      </c>
      <c r="J2636" s="13"/>
      <c r="K2636" s="56" t="str">
        <f t="shared" ca="1" si="482"/>
        <v>$I8</v>
      </c>
      <c r="L2636" s="56">
        <f t="shared" si="483"/>
        <v>5</v>
      </c>
      <c r="M2636" s="56" t="str">
        <f t="shared" si="490"/>
        <v>WarehousingQ0101015</v>
      </c>
    </row>
    <row r="2637" spans="1:13" x14ac:dyDescent="0.25">
      <c r="A2637" s="56" t="str">
        <f t="shared" ca="1" si="485"/>
        <v>Q0101048</v>
      </c>
      <c r="B2637" s="57" t="str">
        <f t="shared" ca="1" si="486"/>
        <v>Gross Profit</v>
      </c>
      <c r="C2637" s="56" t="str">
        <f t="shared" ca="1" si="487"/>
        <v>Q0101048</v>
      </c>
      <c r="D2637" s="58">
        <f t="shared" ca="1" si="488"/>
        <v>16.981884057971016</v>
      </c>
      <c r="E2637" s="56" t="str">
        <f t="shared" ca="1" si="489"/>
        <v>Gross ProfitQ0101048</v>
      </c>
      <c r="F2637" s="56">
        <f t="shared" si="491"/>
        <v>2635</v>
      </c>
      <c r="G2637" s="36" t="str">
        <f t="shared" si="492"/>
        <v>Warehousing</v>
      </c>
      <c r="H2637" s="18" t="s">
        <v>12</v>
      </c>
      <c r="I2637" s="37">
        <f t="shared" ref="I2637:I2700" ca="1" si="493">RANDBETWEEN(1000,10000)</f>
        <v>8478</v>
      </c>
      <c r="J2637" s="13"/>
      <c r="K2637" s="56" t="str">
        <f t="shared" ca="1" si="482"/>
        <v>$I9</v>
      </c>
      <c r="L2637" s="56">
        <f t="shared" si="483"/>
        <v>6</v>
      </c>
      <c r="M2637" s="56" t="str">
        <f t="shared" si="490"/>
        <v>WarehousingQ0101016</v>
      </c>
    </row>
    <row r="2638" spans="1:13" x14ac:dyDescent="0.25">
      <c r="A2638" s="56" t="str">
        <f t="shared" ca="1" si="485"/>
        <v>Q0101056</v>
      </c>
      <c r="B2638" s="57" t="str">
        <f t="shared" ca="1" si="486"/>
        <v>Gross Profit</v>
      </c>
      <c r="C2638" s="56" t="str">
        <f t="shared" ca="1" si="487"/>
        <v>Q0101056</v>
      </c>
      <c r="D2638" s="58">
        <f t="shared" ca="1" si="488"/>
        <v>3.4283819628647216</v>
      </c>
      <c r="E2638" s="56" t="str">
        <f t="shared" ca="1" si="489"/>
        <v>Gross ProfitQ0101056</v>
      </c>
      <c r="F2638" s="56">
        <f t="shared" si="491"/>
        <v>2636</v>
      </c>
      <c r="G2638" s="36" t="str">
        <f t="shared" si="492"/>
        <v>Warehousing</v>
      </c>
      <c r="H2638" s="18" t="s">
        <v>13</v>
      </c>
      <c r="I2638" s="37">
        <f t="shared" ca="1" si="493"/>
        <v>9143</v>
      </c>
      <c r="J2638" s="13"/>
      <c r="K2638" s="56" t="str">
        <f t="shared" ca="1" si="482"/>
        <v>$I10</v>
      </c>
      <c r="L2638" s="56">
        <f t="shared" si="483"/>
        <v>7</v>
      </c>
      <c r="M2638" s="56" t="str">
        <f t="shared" si="490"/>
        <v>WarehousingQ0101048</v>
      </c>
    </row>
    <row r="2639" spans="1:13" x14ac:dyDescent="0.25">
      <c r="A2639" s="56" t="str">
        <f t="shared" ca="1" si="485"/>
        <v>Q0101062</v>
      </c>
      <c r="B2639" s="57" t="str">
        <f t="shared" ca="1" si="486"/>
        <v>Gross Profit</v>
      </c>
      <c r="C2639" s="56" t="str">
        <f t="shared" ca="1" si="487"/>
        <v>Q0101062</v>
      </c>
      <c r="D2639" s="58">
        <f t="shared" ca="1" si="488"/>
        <v>1.5866084425036391</v>
      </c>
      <c r="E2639" s="56" t="str">
        <f t="shared" ca="1" si="489"/>
        <v>Gross ProfitQ0101062</v>
      </c>
      <c r="F2639" s="56">
        <f t="shared" si="491"/>
        <v>2637</v>
      </c>
      <c r="G2639" s="36" t="str">
        <f t="shared" si="492"/>
        <v>Warehousing</v>
      </c>
      <c r="H2639" s="18" t="s">
        <v>121</v>
      </c>
      <c r="I2639" s="37">
        <f t="shared" ca="1" si="493"/>
        <v>2918</v>
      </c>
      <c r="J2639" s="13"/>
      <c r="K2639" s="56" t="str">
        <f t="shared" ca="1" si="482"/>
        <v>$I11</v>
      </c>
      <c r="L2639" s="56">
        <f t="shared" si="483"/>
        <v>8</v>
      </c>
      <c r="M2639" s="56" t="str">
        <f t="shared" si="490"/>
        <v>WarehousingQ0101056</v>
      </c>
    </row>
    <row r="2640" spans="1:13" x14ac:dyDescent="0.25">
      <c r="A2640" s="56" t="str">
        <f t="shared" ca="1" si="485"/>
        <v>Q0101067</v>
      </c>
      <c r="B2640" s="57" t="str">
        <f t="shared" ca="1" si="486"/>
        <v>Gross Profit</v>
      </c>
      <c r="C2640" s="56" t="str">
        <f t="shared" ca="1" si="487"/>
        <v>Q0101067</v>
      </c>
      <c r="D2640" s="58">
        <f t="shared" ca="1" si="488"/>
        <v>13.554216867469879</v>
      </c>
      <c r="E2640" s="56" t="str">
        <f t="shared" ca="1" si="489"/>
        <v>Gross ProfitQ0101067</v>
      </c>
      <c r="F2640" s="56">
        <f t="shared" si="491"/>
        <v>2638</v>
      </c>
      <c r="G2640" s="36" t="str">
        <f t="shared" si="492"/>
        <v>Warehousing</v>
      </c>
      <c r="H2640" s="18" t="s">
        <v>2</v>
      </c>
      <c r="I2640" s="37">
        <f t="shared" ca="1" si="493"/>
        <v>2637</v>
      </c>
      <c r="J2640" s="13"/>
      <c r="K2640" s="56" t="str">
        <f t="shared" ca="1" si="482"/>
        <v>$I12</v>
      </c>
      <c r="L2640" s="56">
        <f t="shared" si="483"/>
        <v>9</v>
      </c>
      <c r="M2640" s="56" t="str">
        <f t="shared" si="490"/>
        <v>WarehousingQ0101062</v>
      </c>
    </row>
    <row r="2641" spans="1:13" x14ac:dyDescent="0.25">
      <c r="A2641" s="56" t="str">
        <f t="shared" ca="1" si="485"/>
        <v>Q0101070</v>
      </c>
      <c r="B2641" s="57" t="str">
        <f t="shared" ca="1" si="486"/>
        <v>Gross Profit</v>
      </c>
      <c r="C2641" s="56" t="str">
        <f t="shared" ca="1" si="487"/>
        <v>Q0101070</v>
      </c>
      <c r="D2641" s="58">
        <f t="shared" ca="1" si="488"/>
        <v>7.0410022779043278</v>
      </c>
      <c r="E2641" s="56" t="str">
        <f t="shared" ca="1" si="489"/>
        <v>Gross ProfitQ0101070</v>
      </c>
      <c r="F2641" s="56">
        <f t="shared" si="491"/>
        <v>2639</v>
      </c>
      <c r="G2641" s="36" t="str">
        <f t="shared" si="492"/>
        <v>Warehousing</v>
      </c>
      <c r="H2641" s="18" t="s">
        <v>14</v>
      </c>
      <c r="I2641" s="37">
        <f t="shared" ca="1" si="493"/>
        <v>6895</v>
      </c>
      <c r="J2641" s="13"/>
      <c r="K2641" s="56" t="str">
        <f t="shared" ca="1" si="482"/>
        <v>$I13</v>
      </c>
      <c r="L2641" s="56">
        <f t="shared" si="483"/>
        <v>10</v>
      </c>
      <c r="M2641" s="56" t="str">
        <f t="shared" si="490"/>
        <v>WarehousingQ0101067</v>
      </c>
    </row>
    <row r="2642" spans="1:13" x14ac:dyDescent="0.25">
      <c r="A2642" s="56" t="str">
        <f t="shared" ca="1" si="485"/>
        <v>Q0101072</v>
      </c>
      <c r="B2642" s="57" t="str">
        <f t="shared" ca="1" si="486"/>
        <v>Gross Profit</v>
      </c>
      <c r="C2642" s="56" t="str">
        <f t="shared" ca="1" si="487"/>
        <v>Q0101072</v>
      </c>
      <c r="D2642" s="58">
        <f t="shared" ca="1" si="488"/>
        <v>6.2282878411910669</v>
      </c>
      <c r="E2642" s="56" t="str">
        <f t="shared" ca="1" si="489"/>
        <v>Gross ProfitQ0101072</v>
      </c>
      <c r="F2642" s="56">
        <f t="shared" si="491"/>
        <v>2640</v>
      </c>
      <c r="G2642" s="36" t="str">
        <f t="shared" si="492"/>
        <v>Warehousing</v>
      </c>
      <c r="H2642" s="18" t="s">
        <v>43</v>
      </c>
      <c r="I2642" s="37">
        <f t="shared" ca="1" si="493"/>
        <v>8516</v>
      </c>
      <c r="J2642" s="13"/>
      <c r="K2642" s="56" t="str">
        <f t="shared" ca="1" si="482"/>
        <v>$I14</v>
      </c>
      <c r="L2642" s="56">
        <f t="shared" si="483"/>
        <v>11</v>
      </c>
      <c r="M2642" s="56" t="str">
        <f t="shared" si="490"/>
        <v>WarehousingQ0101070</v>
      </c>
    </row>
    <row r="2643" spans="1:13" x14ac:dyDescent="0.25">
      <c r="A2643" s="56" t="str">
        <f t="shared" ca="1" si="485"/>
        <v>Q0101082</v>
      </c>
      <c r="B2643" s="57" t="str">
        <f t="shared" ca="1" si="486"/>
        <v>Gross Profit</v>
      </c>
      <c r="C2643" s="56" t="str">
        <f t="shared" ca="1" si="487"/>
        <v>Q0101082</v>
      </c>
      <c r="D2643" s="58">
        <f t="shared" ca="1" si="488"/>
        <v>7.7309582309582305</v>
      </c>
      <c r="E2643" s="56" t="str">
        <f t="shared" ca="1" si="489"/>
        <v>Gross ProfitQ0101082</v>
      </c>
      <c r="F2643" s="56">
        <f t="shared" si="491"/>
        <v>2641</v>
      </c>
      <c r="G2643" s="36" t="str">
        <f t="shared" si="492"/>
        <v>Warehousing</v>
      </c>
      <c r="H2643" s="18" t="s">
        <v>122</v>
      </c>
      <c r="I2643" s="37">
        <f t="shared" ca="1" si="493"/>
        <v>7945</v>
      </c>
      <c r="J2643" s="13"/>
      <c r="K2643" s="56" t="str">
        <f t="shared" ca="1" si="482"/>
        <v>$I15</v>
      </c>
      <c r="L2643" s="56">
        <f t="shared" si="483"/>
        <v>12</v>
      </c>
      <c r="M2643" s="56" t="str">
        <f t="shared" si="490"/>
        <v>WarehousingQ0101072</v>
      </c>
    </row>
    <row r="2644" spans="1:13" x14ac:dyDescent="0.25">
      <c r="A2644" s="56" t="str">
        <f t="shared" ca="1" si="485"/>
        <v>Q0101089</v>
      </c>
      <c r="B2644" s="57" t="str">
        <f t="shared" ca="1" si="486"/>
        <v>Gross Profit</v>
      </c>
      <c r="C2644" s="56" t="str">
        <f t="shared" ca="1" si="487"/>
        <v>Q0101089</v>
      </c>
      <c r="D2644" s="58">
        <f t="shared" ca="1" si="488"/>
        <v>7.9188034188034191</v>
      </c>
      <c r="E2644" s="56" t="str">
        <f t="shared" ca="1" si="489"/>
        <v>Gross ProfitQ0101089</v>
      </c>
      <c r="F2644" s="56">
        <f t="shared" si="491"/>
        <v>2642</v>
      </c>
      <c r="G2644" s="36" t="str">
        <f t="shared" si="492"/>
        <v>Warehousing</v>
      </c>
      <c r="H2644" s="18" t="s">
        <v>123</v>
      </c>
      <c r="I2644" s="37">
        <f t="shared" ca="1" si="493"/>
        <v>5197</v>
      </c>
      <c r="J2644" s="13"/>
      <c r="K2644" s="56" t="str">
        <f t="shared" ca="1" si="482"/>
        <v>$I16</v>
      </c>
      <c r="L2644" s="56">
        <f t="shared" si="483"/>
        <v>13</v>
      </c>
      <c r="M2644" s="56" t="str">
        <f t="shared" si="490"/>
        <v>WarehousingQ0101082</v>
      </c>
    </row>
    <row r="2645" spans="1:13" x14ac:dyDescent="0.25">
      <c r="A2645" s="56" t="str">
        <f t="shared" ca="1" si="485"/>
        <v>Q0101100</v>
      </c>
      <c r="B2645" s="57" t="str">
        <f t="shared" ca="1" si="486"/>
        <v>Gross Profit</v>
      </c>
      <c r="C2645" s="56" t="str">
        <f t="shared" ca="1" si="487"/>
        <v>Q0101100</v>
      </c>
      <c r="D2645" s="58">
        <f t="shared" ca="1" si="488"/>
        <v>17.688172043010752</v>
      </c>
      <c r="E2645" s="56" t="str">
        <f t="shared" ca="1" si="489"/>
        <v>Gross ProfitQ0101100</v>
      </c>
      <c r="F2645" s="56">
        <f t="shared" si="491"/>
        <v>2643</v>
      </c>
      <c r="G2645" s="36" t="str">
        <f t="shared" si="492"/>
        <v>Warehousing</v>
      </c>
      <c r="H2645" s="18" t="s">
        <v>36</v>
      </c>
      <c r="I2645" s="37">
        <f t="shared" ca="1" si="493"/>
        <v>7966</v>
      </c>
      <c r="J2645" s="13"/>
      <c r="K2645" s="56" t="str">
        <f t="shared" ca="1" si="482"/>
        <v>$I17</v>
      </c>
      <c r="L2645" s="56">
        <f t="shared" si="483"/>
        <v>14</v>
      </c>
      <c r="M2645" s="56" t="str">
        <f t="shared" si="490"/>
        <v>WarehousingQ0101089</v>
      </c>
    </row>
    <row r="2646" spans="1:13" x14ac:dyDescent="0.25">
      <c r="A2646" s="56" t="str">
        <f t="shared" ca="1" si="485"/>
        <v>Q0102038</v>
      </c>
      <c r="B2646" s="57" t="str">
        <f t="shared" ca="1" si="486"/>
        <v>Gross Profit</v>
      </c>
      <c r="C2646" s="56" t="str">
        <f t="shared" ca="1" si="487"/>
        <v>Q0102038</v>
      </c>
      <c r="D2646" s="58">
        <f t="shared" ca="1" si="488"/>
        <v>5.3482245131729664</v>
      </c>
      <c r="E2646" s="56" t="str">
        <f t="shared" ca="1" si="489"/>
        <v>Gross ProfitQ0102038</v>
      </c>
      <c r="F2646" s="56">
        <f t="shared" si="491"/>
        <v>2644</v>
      </c>
      <c r="G2646" s="36" t="str">
        <f t="shared" si="492"/>
        <v>Warehousing</v>
      </c>
      <c r="H2646" s="18" t="s">
        <v>124</v>
      </c>
      <c r="I2646" s="37">
        <f t="shared" ca="1" si="493"/>
        <v>2824</v>
      </c>
      <c r="J2646" s="13"/>
      <c r="K2646" s="56" t="str">
        <f t="shared" ca="1" si="482"/>
        <v>$I18</v>
      </c>
      <c r="L2646" s="56">
        <f t="shared" si="483"/>
        <v>15</v>
      </c>
      <c r="M2646" s="56" t="str">
        <f t="shared" si="490"/>
        <v>WarehousingQ0101100</v>
      </c>
    </row>
    <row r="2647" spans="1:13" x14ac:dyDescent="0.25">
      <c r="A2647" s="56" t="str">
        <f t="shared" ca="1" si="485"/>
        <v>Q0102039</v>
      </c>
      <c r="B2647" s="57" t="str">
        <f t="shared" ca="1" si="486"/>
        <v>Gross Profit</v>
      </c>
      <c r="C2647" s="56" t="str">
        <f t="shared" ca="1" si="487"/>
        <v>Q0102039</v>
      </c>
      <c r="D2647" s="58">
        <f t="shared" ca="1" si="488"/>
        <v>48.214723926380366</v>
      </c>
      <c r="E2647" s="56" t="str">
        <f t="shared" ca="1" si="489"/>
        <v>Gross ProfitQ0102039</v>
      </c>
      <c r="F2647" s="56">
        <f t="shared" si="491"/>
        <v>2645</v>
      </c>
      <c r="G2647" s="36" t="str">
        <f t="shared" si="492"/>
        <v>Warehousing</v>
      </c>
      <c r="H2647" s="18" t="s">
        <v>133</v>
      </c>
      <c r="I2647" s="37">
        <f t="shared" ca="1" si="493"/>
        <v>4530</v>
      </c>
      <c r="J2647" s="13"/>
      <c r="K2647" s="56" t="str">
        <f t="shared" ca="1" si="482"/>
        <v>$I19</v>
      </c>
      <c r="L2647" s="56">
        <f t="shared" si="483"/>
        <v>16</v>
      </c>
      <c r="M2647" s="56" t="str">
        <f t="shared" si="490"/>
        <v>WarehousingQ0102038</v>
      </c>
    </row>
    <row r="2648" spans="1:13" x14ac:dyDescent="0.25">
      <c r="A2648" s="56" t="str">
        <f t="shared" ca="1" si="485"/>
        <v>Q0102040</v>
      </c>
      <c r="B2648" s="57" t="str">
        <f t="shared" ca="1" si="486"/>
        <v>Gross Profit</v>
      </c>
      <c r="C2648" s="56" t="str">
        <f t="shared" ca="1" si="487"/>
        <v>Q0102040</v>
      </c>
      <c r="D2648" s="58">
        <f t="shared" ca="1" si="488"/>
        <v>2.9259708737864076</v>
      </c>
      <c r="E2648" s="56" t="str">
        <f t="shared" ca="1" si="489"/>
        <v>Gross ProfitQ0102040</v>
      </c>
      <c r="F2648" s="56">
        <f t="shared" si="491"/>
        <v>2646</v>
      </c>
      <c r="G2648" s="36" t="str">
        <f t="shared" si="492"/>
        <v>Warehousing</v>
      </c>
      <c r="H2648" s="18" t="s">
        <v>134</v>
      </c>
      <c r="I2648" s="37">
        <f t="shared" ca="1" si="493"/>
        <v>4190</v>
      </c>
      <c r="J2648" s="13"/>
      <c r="K2648" s="56" t="str">
        <f t="shared" ca="1" si="482"/>
        <v>$I20</v>
      </c>
      <c r="L2648" s="56">
        <f t="shared" si="483"/>
        <v>17</v>
      </c>
      <c r="M2648" s="56" t="str">
        <f t="shared" si="490"/>
        <v>WarehousingQ0102039</v>
      </c>
    </row>
    <row r="2649" spans="1:13" x14ac:dyDescent="0.25">
      <c r="A2649" s="56" t="str">
        <f t="shared" ca="1" si="485"/>
        <v>Q0103013</v>
      </c>
      <c r="B2649" s="57" t="str">
        <f t="shared" ca="1" si="486"/>
        <v>Gross Profit</v>
      </c>
      <c r="C2649" s="56" t="str">
        <f t="shared" ca="1" si="487"/>
        <v>Q0103013</v>
      </c>
      <c r="D2649" s="58">
        <f t="shared" ca="1" si="488"/>
        <v>46.27570093457944</v>
      </c>
      <c r="E2649" s="56" t="str">
        <f t="shared" ca="1" si="489"/>
        <v>Gross ProfitQ0103013</v>
      </c>
      <c r="F2649" s="56">
        <f t="shared" si="491"/>
        <v>2647</v>
      </c>
      <c r="G2649" s="36" t="str">
        <f t="shared" si="492"/>
        <v>Warehousing</v>
      </c>
      <c r="H2649" s="18" t="s">
        <v>135</v>
      </c>
      <c r="I2649" s="37">
        <f t="shared" ca="1" si="493"/>
        <v>6564</v>
      </c>
      <c r="J2649" s="13"/>
      <c r="K2649" s="56" t="str">
        <f t="shared" ca="1" si="482"/>
        <v>$I21</v>
      </c>
      <c r="L2649" s="56">
        <f t="shared" si="483"/>
        <v>18</v>
      </c>
      <c r="M2649" s="56" t="str">
        <f t="shared" si="490"/>
        <v>WarehousingQ0102040</v>
      </c>
    </row>
    <row r="2650" spans="1:13" x14ac:dyDescent="0.25">
      <c r="A2650" s="56" t="str">
        <f t="shared" ca="1" si="485"/>
        <v>Q0103016</v>
      </c>
      <c r="B2650" s="57" t="str">
        <f t="shared" ca="1" si="486"/>
        <v>Gross Profit</v>
      </c>
      <c r="C2650" s="56" t="str">
        <f t="shared" ca="1" si="487"/>
        <v>Q0103016</v>
      </c>
      <c r="D2650" s="58">
        <f t="shared" ca="1" si="488"/>
        <v>16.220873786407768</v>
      </c>
      <c r="E2650" s="56" t="str">
        <f t="shared" ca="1" si="489"/>
        <v>Gross ProfitQ0103016</v>
      </c>
      <c r="F2650" s="56">
        <f t="shared" si="491"/>
        <v>2648</v>
      </c>
      <c r="G2650" s="36" t="str">
        <f t="shared" si="492"/>
        <v>Warehousing</v>
      </c>
      <c r="H2650" s="18" t="s">
        <v>131</v>
      </c>
      <c r="I2650" s="37">
        <f t="shared" ca="1" si="493"/>
        <v>1668</v>
      </c>
      <c r="J2650" s="13"/>
      <c r="K2650" s="56" t="str">
        <f t="shared" ca="1" si="482"/>
        <v>$I22</v>
      </c>
      <c r="L2650" s="56">
        <f t="shared" si="483"/>
        <v>19</v>
      </c>
      <c r="M2650" s="56" t="str">
        <f t="shared" si="490"/>
        <v>WarehousingQ0103013</v>
      </c>
    </row>
    <row r="2651" spans="1:13" x14ac:dyDescent="0.25">
      <c r="A2651" s="56" t="str">
        <f t="shared" ca="1" si="485"/>
        <v>Q0103017</v>
      </c>
      <c r="B2651" s="57" t="str">
        <f t="shared" ca="1" si="486"/>
        <v>Gross Profit</v>
      </c>
      <c r="C2651" s="56" t="str">
        <f t="shared" ca="1" si="487"/>
        <v>Q0103017</v>
      </c>
      <c r="D2651" s="58">
        <f t="shared" ca="1" si="488"/>
        <v>12.511156186612576</v>
      </c>
      <c r="E2651" s="56" t="str">
        <f t="shared" ca="1" si="489"/>
        <v>Gross ProfitQ0103017</v>
      </c>
      <c r="F2651" s="56">
        <f t="shared" si="491"/>
        <v>2649</v>
      </c>
      <c r="G2651" s="36" t="str">
        <f t="shared" si="492"/>
        <v>Warehousing</v>
      </c>
      <c r="H2651" s="18" t="s">
        <v>15</v>
      </c>
      <c r="I2651" s="37">
        <f t="shared" ca="1" si="493"/>
        <v>4838</v>
      </c>
      <c r="J2651" s="13"/>
      <c r="K2651" s="56" t="str">
        <f t="shared" ca="1" si="482"/>
        <v>$I23</v>
      </c>
      <c r="L2651" s="56">
        <f t="shared" si="483"/>
        <v>20</v>
      </c>
      <c r="M2651" s="56" t="str">
        <f t="shared" si="490"/>
        <v>WarehousingQ0103016</v>
      </c>
    </row>
    <row r="2652" spans="1:13" x14ac:dyDescent="0.25">
      <c r="A2652" s="56" t="str">
        <f t="shared" ca="1" si="485"/>
        <v>Q0103018</v>
      </c>
      <c r="B2652" s="57" t="str">
        <f t="shared" ca="1" si="486"/>
        <v>Gross Profit</v>
      </c>
      <c r="C2652" s="56" t="str">
        <f t="shared" ca="1" si="487"/>
        <v>Q0103018</v>
      </c>
      <c r="D2652" s="58">
        <f t="shared" ca="1" si="488"/>
        <v>7.1222222222222218</v>
      </c>
      <c r="E2652" s="56" t="str">
        <f t="shared" ca="1" si="489"/>
        <v>Gross ProfitQ0103018</v>
      </c>
      <c r="F2652" s="56">
        <f t="shared" si="491"/>
        <v>2650</v>
      </c>
      <c r="G2652" s="36" t="str">
        <f t="shared" si="492"/>
        <v>Warehousing</v>
      </c>
      <c r="H2652" s="18" t="s">
        <v>16</v>
      </c>
      <c r="I2652" s="37">
        <f t="shared" ca="1" si="493"/>
        <v>8783</v>
      </c>
      <c r="J2652" s="13"/>
      <c r="K2652" s="56" t="str">
        <f t="shared" ca="1" si="482"/>
        <v>$I24</v>
      </c>
      <c r="L2652" s="56">
        <f t="shared" si="483"/>
        <v>21</v>
      </c>
      <c r="M2652" s="56" t="str">
        <f t="shared" si="490"/>
        <v>WarehousingQ0103017</v>
      </c>
    </row>
    <row r="2653" spans="1:13" x14ac:dyDescent="0.25">
      <c r="A2653" s="56" t="str">
        <f t="shared" ca="1" si="485"/>
        <v>Q0204004</v>
      </c>
      <c r="B2653" s="57" t="str">
        <f t="shared" ca="1" si="486"/>
        <v>Gross Profit</v>
      </c>
      <c r="C2653" s="56" t="str">
        <f t="shared" ca="1" si="487"/>
        <v>Q0204004</v>
      </c>
      <c r="D2653" s="58">
        <f t="shared" ca="1" si="488"/>
        <v>16.485903814262024</v>
      </c>
      <c r="E2653" s="56" t="str">
        <f t="shared" ca="1" si="489"/>
        <v>Gross ProfitQ0204004</v>
      </c>
      <c r="F2653" s="56">
        <f t="shared" si="491"/>
        <v>2651</v>
      </c>
      <c r="G2653" s="36" t="str">
        <f t="shared" si="492"/>
        <v>Warehousing</v>
      </c>
      <c r="H2653" s="18" t="s">
        <v>17</v>
      </c>
      <c r="I2653" s="37">
        <f t="shared" ca="1" si="493"/>
        <v>9505</v>
      </c>
      <c r="J2653" s="13"/>
      <c r="K2653" s="56" t="str">
        <f t="shared" ca="1" si="482"/>
        <v>$I25</v>
      </c>
      <c r="L2653" s="56">
        <f t="shared" si="483"/>
        <v>22</v>
      </c>
      <c r="M2653" s="56" t="str">
        <f t="shared" si="490"/>
        <v>WarehousingQ0103018</v>
      </c>
    </row>
    <row r="2654" spans="1:13" x14ac:dyDescent="0.25">
      <c r="A2654" s="56" t="str">
        <f t="shared" ca="1" si="485"/>
        <v>Q0204005</v>
      </c>
      <c r="B2654" s="57" t="str">
        <f t="shared" ca="1" si="486"/>
        <v>Gross Profit</v>
      </c>
      <c r="C2654" s="56" t="str">
        <f t="shared" ca="1" si="487"/>
        <v>Q0204005</v>
      </c>
      <c r="D2654" s="58">
        <f t="shared" ca="1" si="488"/>
        <v>15.255863539445629</v>
      </c>
      <c r="E2654" s="56" t="str">
        <f t="shared" ca="1" si="489"/>
        <v>Gross ProfitQ0204005</v>
      </c>
      <c r="F2654" s="56">
        <f t="shared" si="491"/>
        <v>2652</v>
      </c>
      <c r="G2654" s="36" t="str">
        <f t="shared" si="492"/>
        <v>Warehousing</v>
      </c>
      <c r="H2654" s="18" t="s">
        <v>18</v>
      </c>
      <c r="I2654" s="37">
        <f t="shared" ca="1" si="493"/>
        <v>2221</v>
      </c>
      <c r="J2654" s="13"/>
      <c r="K2654" s="56" t="str">
        <f t="shared" ca="1" si="482"/>
        <v>$I26</v>
      </c>
      <c r="L2654" s="56">
        <f t="shared" si="483"/>
        <v>23</v>
      </c>
      <c r="M2654" s="56" t="str">
        <f t="shared" si="490"/>
        <v>WarehousingQ0204004</v>
      </c>
    </row>
    <row r="2655" spans="1:13" x14ac:dyDescent="0.25">
      <c r="A2655" s="56" t="str">
        <f t="shared" ca="1" si="485"/>
        <v>Q0204006</v>
      </c>
      <c r="B2655" s="57" t="str">
        <f t="shared" ca="1" si="486"/>
        <v>Gross Profit</v>
      </c>
      <c r="C2655" s="56" t="str">
        <f t="shared" ca="1" si="487"/>
        <v>Q0204006</v>
      </c>
      <c r="D2655" s="58">
        <f t="shared" ca="1" si="488"/>
        <v>2.8710033076074972</v>
      </c>
      <c r="E2655" s="56" t="str">
        <f t="shared" ca="1" si="489"/>
        <v>Gross ProfitQ0204006</v>
      </c>
      <c r="F2655" s="56">
        <f t="shared" si="491"/>
        <v>2653</v>
      </c>
      <c r="G2655" s="36" t="str">
        <f t="shared" si="492"/>
        <v>Warehousing</v>
      </c>
      <c r="H2655" s="18" t="s">
        <v>7</v>
      </c>
      <c r="I2655" s="37">
        <f t="shared" ca="1" si="493"/>
        <v>9339</v>
      </c>
      <c r="J2655" s="13"/>
      <c r="K2655" s="56" t="str">
        <f t="shared" ca="1" si="482"/>
        <v>$I27</v>
      </c>
      <c r="L2655" s="56">
        <f t="shared" si="483"/>
        <v>24</v>
      </c>
      <c r="M2655" s="56" t="str">
        <f t="shared" si="490"/>
        <v>WarehousingQ0204005</v>
      </c>
    </row>
    <row r="2656" spans="1:13" x14ac:dyDescent="0.25">
      <c r="A2656" s="56" t="str">
        <f t="shared" ca="1" si="485"/>
        <v>Q0204007</v>
      </c>
      <c r="B2656" s="57" t="str">
        <f t="shared" ca="1" si="486"/>
        <v>Gross Profit</v>
      </c>
      <c r="C2656" s="56" t="str">
        <f t="shared" ca="1" si="487"/>
        <v>Q0204007</v>
      </c>
      <c r="D2656" s="58">
        <f t="shared" ca="1" si="488"/>
        <v>4.2428571428571429</v>
      </c>
      <c r="E2656" s="56" t="str">
        <f t="shared" ca="1" si="489"/>
        <v>Gross ProfitQ0204007</v>
      </c>
      <c r="F2656" s="56">
        <f t="shared" si="491"/>
        <v>2654</v>
      </c>
      <c r="G2656" s="36" t="str">
        <f t="shared" si="492"/>
        <v>Warehousing</v>
      </c>
      <c r="H2656" s="18" t="s">
        <v>19</v>
      </c>
      <c r="I2656" s="37">
        <f t="shared" ca="1" si="493"/>
        <v>8722</v>
      </c>
      <c r="J2656" s="13"/>
      <c r="K2656" s="56" t="str">
        <f t="shared" ca="1" si="482"/>
        <v>$I28</v>
      </c>
      <c r="L2656" s="56">
        <f t="shared" si="483"/>
        <v>25</v>
      </c>
      <c r="M2656" s="56" t="str">
        <f t="shared" si="490"/>
        <v>WarehousingQ0204006</v>
      </c>
    </row>
    <row r="2657" spans="1:13" x14ac:dyDescent="0.25">
      <c r="A2657" s="56" t="str">
        <f t="shared" ca="1" si="485"/>
        <v>Q0204009</v>
      </c>
      <c r="B2657" s="57" t="str">
        <f t="shared" ca="1" si="486"/>
        <v>Gross Profit</v>
      </c>
      <c r="C2657" s="56" t="str">
        <f t="shared" ca="1" si="487"/>
        <v>Q0204009</v>
      </c>
      <c r="D2657" s="58">
        <f t="shared" ca="1" si="488"/>
        <v>18.530364372469634</v>
      </c>
      <c r="E2657" s="56" t="str">
        <f t="shared" ca="1" si="489"/>
        <v>Gross ProfitQ0204009</v>
      </c>
      <c r="F2657" s="56">
        <f t="shared" si="491"/>
        <v>2655</v>
      </c>
      <c r="G2657" s="36" t="str">
        <f t="shared" si="492"/>
        <v>Warehousing</v>
      </c>
      <c r="H2657" s="18" t="s">
        <v>20</v>
      </c>
      <c r="I2657" s="37">
        <f t="shared" ca="1" si="493"/>
        <v>6047</v>
      </c>
      <c r="J2657" s="13"/>
      <c r="K2657" s="56" t="str">
        <f t="shared" ca="1" si="482"/>
        <v>$I29</v>
      </c>
      <c r="L2657" s="56">
        <f t="shared" si="483"/>
        <v>26</v>
      </c>
      <c r="M2657" s="56" t="str">
        <f t="shared" si="490"/>
        <v>WarehousingQ0204007</v>
      </c>
    </row>
    <row r="2658" spans="1:13" x14ac:dyDescent="0.25">
      <c r="A2658" s="56" t="str">
        <f t="shared" ca="1" si="485"/>
        <v>Q0204014</v>
      </c>
      <c r="B2658" s="57" t="str">
        <f t="shared" ca="1" si="486"/>
        <v>Gross Profit</v>
      </c>
      <c r="C2658" s="56" t="str">
        <f t="shared" ca="1" si="487"/>
        <v>Q0204014</v>
      </c>
      <c r="D2658" s="58">
        <f t="shared" ca="1" si="488"/>
        <v>7.5616113744075832</v>
      </c>
      <c r="E2658" s="56" t="str">
        <f t="shared" ca="1" si="489"/>
        <v>Gross ProfitQ0204014</v>
      </c>
      <c r="F2658" s="56">
        <f t="shared" si="491"/>
        <v>2656</v>
      </c>
      <c r="G2658" s="36" t="str">
        <f t="shared" si="492"/>
        <v>Warehousing</v>
      </c>
      <c r="H2658" s="18" t="s">
        <v>3</v>
      </c>
      <c r="I2658" s="37">
        <f t="shared" ca="1" si="493"/>
        <v>1483</v>
      </c>
      <c r="J2658" s="13"/>
      <c r="K2658" s="56" t="str">
        <f t="shared" ca="1" si="482"/>
        <v>$I30</v>
      </c>
      <c r="L2658" s="56">
        <f t="shared" si="483"/>
        <v>27</v>
      </c>
      <c r="M2658" s="56" t="str">
        <f t="shared" si="490"/>
        <v>WarehousingQ0204009</v>
      </c>
    </row>
    <row r="2659" spans="1:13" x14ac:dyDescent="0.25">
      <c r="A2659" s="56" t="str">
        <f t="shared" ca="1" si="485"/>
        <v>Q0204018</v>
      </c>
      <c r="B2659" s="57" t="str">
        <f t="shared" ca="1" si="486"/>
        <v>Gross Profit</v>
      </c>
      <c r="C2659" s="56" t="str">
        <f t="shared" ca="1" si="487"/>
        <v>Q0204018</v>
      </c>
      <c r="D2659" s="58">
        <f t="shared" ca="1" si="488"/>
        <v>9.9731343283582081</v>
      </c>
      <c r="E2659" s="56" t="str">
        <f t="shared" ca="1" si="489"/>
        <v>Gross ProfitQ0204018</v>
      </c>
      <c r="F2659" s="56">
        <f t="shared" si="491"/>
        <v>2657</v>
      </c>
      <c r="G2659" s="36" t="str">
        <f t="shared" si="492"/>
        <v>Warehousing</v>
      </c>
      <c r="H2659" s="18" t="s">
        <v>128</v>
      </c>
      <c r="I2659" s="37">
        <f t="shared" ca="1" si="493"/>
        <v>7453</v>
      </c>
      <c r="J2659" s="13"/>
      <c r="K2659" s="56" t="str">
        <f t="shared" ca="1" si="482"/>
        <v>$I31</v>
      </c>
      <c r="L2659" s="56">
        <f t="shared" si="483"/>
        <v>28</v>
      </c>
      <c r="M2659" s="56" t="str">
        <f t="shared" si="490"/>
        <v>WarehousingQ0204014</v>
      </c>
    </row>
    <row r="2660" spans="1:13" x14ac:dyDescent="0.25">
      <c r="A2660" s="56" t="str">
        <f t="shared" ca="1" si="485"/>
        <v>Q0204019</v>
      </c>
      <c r="B2660" s="57" t="str">
        <f t="shared" ca="1" si="486"/>
        <v>Gross Profit</v>
      </c>
      <c r="C2660" s="56" t="str">
        <f t="shared" ca="1" si="487"/>
        <v>Q0204019</v>
      </c>
      <c r="D2660" s="58">
        <f t="shared" ca="1" si="488"/>
        <v>178.73684210526315</v>
      </c>
      <c r="E2660" s="56" t="str">
        <f t="shared" ca="1" si="489"/>
        <v>Gross ProfitQ0204019</v>
      </c>
      <c r="F2660" s="56">
        <f t="shared" si="491"/>
        <v>2658</v>
      </c>
      <c r="G2660" s="36" t="str">
        <f t="shared" si="492"/>
        <v>Warehousing</v>
      </c>
      <c r="H2660" s="18" t="s">
        <v>21</v>
      </c>
      <c r="I2660" s="37">
        <f t="shared" ca="1" si="493"/>
        <v>2760</v>
      </c>
      <c r="J2660" s="13"/>
      <c r="K2660" s="56" t="str">
        <f t="shared" ca="1" si="482"/>
        <v>$I32</v>
      </c>
      <c r="L2660" s="56">
        <f t="shared" si="483"/>
        <v>29</v>
      </c>
      <c r="M2660" s="56" t="str">
        <f t="shared" si="490"/>
        <v>WarehousingQ0204018</v>
      </c>
    </row>
    <row r="2661" spans="1:13" x14ac:dyDescent="0.25">
      <c r="A2661" s="56" t="str">
        <f t="shared" ca="1" si="485"/>
        <v>Q0204030</v>
      </c>
      <c r="B2661" s="57" t="str">
        <f t="shared" ca="1" si="486"/>
        <v>Gross Profit</v>
      </c>
      <c r="C2661" s="56" t="str">
        <f t="shared" ca="1" si="487"/>
        <v>Q0204030</v>
      </c>
      <c r="D2661" s="58">
        <f t="shared" ca="1" si="488"/>
        <v>2.4118387909319901</v>
      </c>
      <c r="E2661" s="56" t="str">
        <f t="shared" ca="1" si="489"/>
        <v>Gross ProfitQ0204030</v>
      </c>
      <c r="F2661" s="56">
        <f t="shared" si="491"/>
        <v>2659</v>
      </c>
      <c r="G2661" s="36" t="str">
        <f t="shared" si="492"/>
        <v>Warehousing</v>
      </c>
      <c r="H2661" s="18" t="s">
        <v>22</v>
      </c>
      <c r="I2661" s="37">
        <f t="shared" ca="1" si="493"/>
        <v>7340</v>
      </c>
      <c r="J2661" s="13"/>
      <c r="K2661" s="56" t="str">
        <f t="shared" ca="1" si="482"/>
        <v>$I33</v>
      </c>
      <c r="L2661" s="56">
        <f t="shared" si="483"/>
        <v>30</v>
      </c>
      <c r="M2661" s="56" t="str">
        <f t="shared" si="490"/>
        <v>WarehousingQ0204019</v>
      </c>
    </row>
    <row r="2662" spans="1:13" x14ac:dyDescent="0.25">
      <c r="A2662" s="56" t="str">
        <f t="shared" ca="1" si="485"/>
        <v>Q0204031</v>
      </c>
      <c r="B2662" s="57" t="str">
        <f t="shared" ca="1" si="486"/>
        <v>Gross Profit</v>
      </c>
      <c r="C2662" s="56" t="str">
        <f t="shared" ca="1" si="487"/>
        <v>Q0204031</v>
      </c>
      <c r="D2662" s="58">
        <f t="shared" ca="1" si="488"/>
        <v>9.0527950310559007</v>
      </c>
      <c r="E2662" s="56" t="str">
        <f t="shared" ca="1" si="489"/>
        <v>Gross ProfitQ0204031</v>
      </c>
      <c r="F2662" s="56">
        <f t="shared" si="491"/>
        <v>2660</v>
      </c>
      <c r="G2662" s="36" t="str">
        <f t="shared" si="492"/>
        <v>Warehousing</v>
      </c>
      <c r="H2662" s="18" t="s">
        <v>23</v>
      </c>
      <c r="I2662" s="37">
        <f t="shared" ca="1" si="493"/>
        <v>8487</v>
      </c>
      <c r="J2662" s="13"/>
      <c r="K2662" s="56" t="str">
        <f t="shared" ca="1" si="482"/>
        <v>$I34</v>
      </c>
      <c r="L2662" s="56">
        <f t="shared" si="483"/>
        <v>31</v>
      </c>
      <c r="M2662" s="56" t="str">
        <f t="shared" si="490"/>
        <v>WarehousingQ0204030</v>
      </c>
    </row>
    <row r="2663" spans="1:13" x14ac:dyDescent="0.25">
      <c r="A2663" s="56" t="str">
        <f t="shared" ca="1" si="485"/>
        <v>Q0204032</v>
      </c>
      <c r="B2663" s="57" t="str">
        <f t="shared" ca="1" si="486"/>
        <v>Gross Profit</v>
      </c>
      <c r="C2663" s="56" t="str">
        <f t="shared" ca="1" si="487"/>
        <v>Q0204032</v>
      </c>
      <c r="D2663" s="58">
        <f t="shared" ca="1" si="488"/>
        <v>99.358208955223887</v>
      </c>
      <c r="E2663" s="56" t="str">
        <f t="shared" ca="1" si="489"/>
        <v>Gross ProfitQ0204032</v>
      </c>
      <c r="F2663" s="56">
        <f t="shared" si="491"/>
        <v>2661</v>
      </c>
      <c r="G2663" s="36" t="str">
        <f t="shared" si="492"/>
        <v>Warehousing</v>
      </c>
      <c r="H2663" s="18" t="s">
        <v>24</v>
      </c>
      <c r="I2663" s="37">
        <f t="shared" ca="1" si="493"/>
        <v>6082</v>
      </c>
      <c r="J2663" s="13"/>
      <c r="K2663" s="56" t="str">
        <f t="shared" ca="1" si="482"/>
        <v>$I35</v>
      </c>
      <c r="L2663" s="56">
        <f t="shared" si="483"/>
        <v>32</v>
      </c>
      <c r="M2663" s="56" t="str">
        <f t="shared" si="490"/>
        <v>WarehousingQ0204031</v>
      </c>
    </row>
    <row r="2664" spans="1:13" x14ac:dyDescent="0.25">
      <c r="A2664" s="56" t="str">
        <f t="shared" ca="1" si="485"/>
        <v>Q0204038</v>
      </c>
      <c r="B2664" s="57" t="str">
        <f t="shared" ca="1" si="486"/>
        <v>Gross Profit</v>
      </c>
      <c r="C2664" s="56" t="str">
        <f t="shared" ca="1" si="487"/>
        <v>Q0204038</v>
      </c>
      <c r="D2664" s="58">
        <f t="shared" ca="1" si="488"/>
        <v>8.9177718832891255</v>
      </c>
      <c r="E2664" s="56" t="str">
        <f t="shared" ca="1" si="489"/>
        <v>Gross ProfitQ0204038</v>
      </c>
      <c r="F2664" s="56">
        <f t="shared" si="491"/>
        <v>2662</v>
      </c>
      <c r="G2664" s="36" t="str">
        <f t="shared" si="492"/>
        <v>Warehousing</v>
      </c>
      <c r="H2664" s="18" t="s">
        <v>25</v>
      </c>
      <c r="I2664" s="37">
        <f t="shared" ca="1" si="493"/>
        <v>5936</v>
      </c>
      <c r="J2664" s="13"/>
      <c r="K2664" s="56" t="str">
        <f t="shared" ca="1" si="482"/>
        <v>$I36</v>
      </c>
      <c r="L2664" s="56">
        <f t="shared" si="483"/>
        <v>33</v>
      </c>
      <c r="M2664" s="56" t="str">
        <f t="shared" si="490"/>
        <v>WarehousingQ0204032</v>
      </c>
    </row>
    <row r="2665" spans="1:13" x14ac:dyDescent="0.25">
      <c r="A2665" s="56" t="str">
        <f t="shared" ca="1" si="485"/>
        <v>Q0204040</v>
      </c>
      <c r="B2665" s="57" t="str">
        <f t="shared" ca="1" si="486"/>
        <v>Gross Profit</v>
      </c>
      <c r="C2665" s="56" t="str">
        <f t="shared" ca="1" si="487"/>
        <v>Q0204040</v>
      </c>
      <c r="D2665" s="58">
        <f t="shared" ca="1" si="488"/>
        <v>108.76595744680851</v>
      </c>
      <c r="E2665" s="56" t="str">
        <f t="shared" ca="1" si="489"/>
        <v>Gross ProfitQ0204040</v>
      </c>
      <c r="F2665" s="56">
        <f t="shared" si="491"/>
        <v>2663</v>
      </c>
      <c r="G2665" s="36" t="str">
        <f t="shared" si="492"/>
        <v>Warehousing</v>
      </c>
      <c r="H2665" s="18" t="s">
        <v>26</v>
      </c>
      <c r="I2665" s="37">
        <f t="shared" ca="1" si="493"/>
        <v>4116</v>
      </c>
      <c r="J2665" s="13"/>
      <c r="K2665" s="56" t="str">
        <f t="shared" ca="1" si="482"/>
        <v>$I37</v>
      </c>
      <c r="L2665" s="56">
        <f t="shared" si="483"/>
        <v>34</v>
      </c>
      <c r="M2665" s="56" t="str">
        <f t="shared" si="490"/>
        <v>WarehousingQ0204038</v>
      </c>
    </row>
    <row r="2666" spans="1:13" x14ac:dyDescent="0.25">
      <c r="A2666" s="56" t="str">
        <f t="shared" ca="1" si="485"/>
        <v>Q0204041</v>
      </c>
      <c r="B2666" s="57" t="str">
        <f t="shared" ca="1" si="486"/>
        <v>Gross Profit</v>
      </c>
      <c r="C2666" s="56" t="str">
        <f t="shared" ca="1" si="487"/>
        <v>Q0204041</v>
      </c>
      <c r="D2666" s="58">
        <f t="shared" ca="1" si="488"/>
        <v>8.2529585798816569</v>
      </c>
      <c r="E2666" s="56" t="str">
        <f t="shared" ca="1" si="489"/>
        <v>Gross ProfitQ0204041</v>
      </c>
      <c r="F2666" s="56">
        <f t="shared" si="491"/>
        <v>2664</v>
      </c>
      <c r="G2666" s="36" t="str">
        <f t="shared" si="492"/>
        <v>Warehousing</v>
      </c>
      <c r="H2666" s="18" t="s">
        <v>27</v>
      </c>
      <c r="I2666" s="37">
        <f t="shared" ca="1" si="493"/>
        <v>6647</v>
      </c>
      <c r="J2666" s="13"/>
      <c r="K2666" s="56" t="str">
        <f t="shared" ca="1" si="482"/>
        <v>$I38</v>
      </c>
      <c r="L2666" s="56">
        <f t="shared" si="483"/>
        <v>35</v>
      </c>
      <c r="M2666" s="56" t="str">
        <f t="shared" si="490"/>
        <v>WarehousingQ0204040</v>
      </c>
    </row>
    <row r="2667" spans="1:13" x14ac:dyDescent="0.25">
      <c r="A2667" s="56" t="str">
        <f t="shared" ca="1" si="485"/>
        <v>Q0204045</v>
      </c>
      <c r="B2667" s="57" t="str">
        <f t="shared" ca="1" si="486"/>
        <v>Gross Profit</v>
      </c>
      <c r="C2667" s="56" t="str">
        <f t="shared" ca="1" si="487"/>
        <v>Q0204045</v>
      </c>
      <c r="D2667" s="58">
        <f t="shared" ca="1" si="488"/>
        <v>19.434108527131784</v>
      </c>
      <c r="E2667" s="56" t="str">
        <f t="shared" ca="1" si="489"/>
        <v>Gross ProfitQ0204045</v>
      </c>
      <c r="F2667" s="56">
        <f t="shared" si="491"/>
        <v>2665</v>
      </c>
      <c r="G2667" s="36" t="str">
        <f t="shared" si="492"/>
        <v>Warehousing</v>
      </c>
      <c r="H2667" s="18" t="s">
        <v>28</v>
      </c>
      <c r="I2667" s="37">
        <f t="shared" ca="1" si="493"/>
        <v>5898</v>
      </c>
      <c r="J2667" s="13"/>
      <c r="K2667" s="56" t="str">
        <f t="shared" ca="1" si="482"/>
        <v>$I39</v>
      </c>
      <c r="L2667" s="56">
        <f t="shared" si="483"/>
        <v>36</v>
      </c>
      <c r="M2667" s="56" t="str">
        <f t="shared" si="490"/>
        <v>WarehousingQ0204041</v>
      </c>
    </row>
    <row r="2668" spans="1:13" x14ac:dyDescent="0.25">
      <c r="A2668" s="56" t="str">
        <f t="shared" ca="1" si="485"/>
        <v>Q0204046</v>
      </c>
      <c r="B2668" s="57" t="str">
        <f t="shared" ca="1" si="486"/>
        <v>Gross Profit</v>
      </c>
      <c r="C2668" s="56" t="str">
        <f t="shared" ca="1" si="487"/>
        <v>Q0204046</v>
      </c>
      <c r="D2668" s="58">
        <f t="shared" ca="1" si="488"/>
        <v>3.0927835051546393</v>
      </c>
      <c r="E2668" s="56" t="str">
        <f t="shared" ca="1" si="489"/>
        <v>Gross ProfitQ0204046</v>
      </c>
      <c r="F2668" s="56">
        <f t="shared" si="491"/>
        <v>2666</v>
      </c>
      <c r="G2668" s="36" t="str">
        <f t="shared" si="492"/>
        <v>Warehousing</v>
      </c>
      <c r="H2668" s="18" t="s">
        <v>37</v>
      </c>
      <c r="I2668" s="37">
        <f t="shared" ca="1" si="493"/>
        <v>6132</v>
      </c>
      <c r="J2668" s="13"/>
      <c r="K2668" s="56" t="str">
        <f t="shared" ca="1" si="482"/>
        <v>$I40</v>
      </c>
      <c r="L2668" s="56">
        <f t="shared" si="483"/>
        <v>37</v>
      </c>
      <c r="M2668" s="56" t="str">
        <f t="shared" si="490"/>
        <v>WarehousingQ0204045</v>
      </c>
    </row>
    <row r="2669" spans="1:13" x14ac:dyDescent="0.25">
      <c r="A2669" s="56" t="str">
        <f t="shared" ca="1" si="485"/>
        <v>Q0204047</v>
      </c>
      <c r="B2669" s="57" t="str">
        <f t="shared" ca="1" si="486"/>
        <v>Gross Profit</v>
      </c>
      <c r="C2669" s="56" t="str">
        <f t="shared" ca="1" si="487"/>
        <v>Q0204047</v>
      </c>
      <c r="D2669" s="58">
        <f t="shared" ca="1" si="488"/>
        <v>5.3828125</v>
      </c>
      <c r="E2669" s="56" t="str">
        <f t="shared" ca="1" si="489"/>
        <v>Gross ProfitQ0204047</v>
      </c>
      <c r="F2669" s="56">
        <f t="shared" si="491"/>
        <v>2667</v>
      </c>
      <c r="G2669" s="36" t="str">
        <f t="shared" si="492"/>
        <v>Warehousing</v>
      </c>
      <c r="H2669" s="18" t="s">
        <v>38</v>
      </c>
      <c r="I2669" s="37">
        <f t="shared" ca="1" si="493"/>
        <v>8380</v>
      </c>
      <c r="J2669" s="13"/>
      <c r="K2669" s="56" t="str">
        <f t="shared" ca="1" si="482"/>
        <v>$I41</v>
      </c>
      <c r="L2669" s="56">
        <f t="shared" si="483"/>
        <v>38</v>
      </c>
      <c r="M2669" s="56" t="str">
        <f t="shared" si="490"/>
        <v>WarehousingQ0204046</v>
      </c>
    </row>
    <row r="2670" spans="1:13" x14ac:dyDescent="0.25">
      <c r="A2670" s="56" t="str">
        <f t="shared" ca="1" si="485"/>
        <v>Q0204050</v>
      </c>
      <c r="B2670" s="57" t="str">
        <f t="shared" ca="1" si="486"/>
        <v>Gross Profit</v>
      </c>
      <c r="C2670" s="56" t="str">
        <f t="shared" ca="1" si="487"/>
        <v>Q0204050</v>
      </c>
      <c r="D2670" s="58">
        <f t="shared" ca="1" si="488"/>
        <v>5.1447587354409317</v>
      </c>
      <c r="E2670" s="56" t="str">
        <f t="shared" ca="1" si="489"/>
        <v>Gross ProfitQ0204050</v>
      </c>
      <c r="F2670" s="56">
        <f t="shared" si="491"/>
        <v>2668</v>
      </c>
      <c r="G2670" s="36" t="str">
        <f t="shared" si="492"/>
        <v>Warehousing</v>
      </c>
      <c r="H2670" s="18" t="s">
        <v>39</v>
      </c>
      <c r="I2670" s="37">
        <f t="shared" ca="1" si="493"/>
        <v>3536</v>
      </c>
      <c r="J2670" s="13"/>
      <c r="K2670" s="56" t="str">
        <f t="shared" ca="1" si="482"/>
        <v>$I42</v>
      </c>
      <c r="L2670" s="56">
        <f t="shared" si="483"/>
        <v>39</v>
      </c>
      <c r="M2670" s="56" t="str">
        <f t="shared" si="490"/>
        <v>WarehousingQ0204047</v>
      </c>
    </row>
    <row r="2671" spans="1:13" x14ac:dyDescent="0.25">
      <c r="A2671" s="56" t="str">
        <f t="shared" ca="1" si="485"/>
        <v>Q0300013</v>
      </c>
      <c r="B2671" s="57" t="str">
        <f t="shared" ca="1" si="486"/>
        <v>Gross Profit</v>
      </c>
      <c r="C2671" s="56" t="str">
        <f t="shared" ca="1" si="487"/>
        <v>Q0300013</v>
      </c>
      <c r="D2671" s="58">
        <f t="shared" ca="1" si="488"/>
        <v>4.1578947368421053</v>
      </c>
      <c r="E2671" s="56" t="str">
        <f t="shared" ca="1" si="489"/>
        <v>Gross ProfitQ0300013</v>
      </c>
      <c r="F2671" s="56">
        <f t="shared" si="491"/>
        <v>2669</v>
      </c>
      <c r="G2671" s="36" t="str">
        <f t="shared" si="492"/>
        <v>Warehousing</v>
      </c>
      <c r="H2671" s="18" t="s">
        <v>46</v>
      </c>
      <c r="I2671" s="37">
        <f t="shared" ca="1" si="493"/>
        <v>7336</v>
      </c>
      <c r="J2671" s="13"/>
      <c r="K2671" s="56" t="str">
        <f t="shared" ca="1" si="482"/>
        <v>$I43</v>
      </c>
      <c r="L2671" s="56">
        <f t="shared" si="483"/>
        <v>40</v>
      </c>
      <c r="M2671" s="56" t="str">
        <f t="shared" si="490"/>
        <v>WarehousingQ0204050</v>
      </c>
    </row>
    <row r="2672" spans="1:13" x14ac:dyDescent="0.25">
      <c r="A2672" s="56" t="str">
        <f t="shared" ca="1" si="485"/>
        <v>Q0307004</v>
      </c>
      <c r="B2672" s="57" t="str">
        <f t="shared" ca="1" si="486"/>
        <v>Gross Profit</v>
      </c>
      <c r="C2672" s="56" t="str">
        <f t="shared" ca="1" si="487"/>
        <v>Q0307004</v>
      </c>
      <c r="D2672" s="58">
        <f t="shared" ca="1" si="488"/>
        <v>4.7617728531855956</v>
      </c>
      <c r="E2672" s="56" t="str">
        <f t="shared" ca="1" si="489"/>
        <v>Gross ProfitQ0307004</v>
      </c>
      <c r="F2672" s="56">
        <f t="shared" si="491"/>
        <v>2670</v>
      </c>
      <c r="G2672" s="36" t="str">
        <f t="shared" si="492"/>
        <v>Warehousing</v>
      </c>
      <c r="H2672" s="18" t="s">
        <v>136</v>
      </c>
      <c r="I2672" s="37">
        <f t="shared" ca="1" si="493"/>
        <v>4483</v>
      </c>
      <c r="J2672" s="13"/>
      <c r="K2672" s="56" t="str">
        <f t="shared" ca="1" si="482"/>
        <v>$I44</v>
      </c>
      <c r="L2672" s="56">
        <f t="shared" si="483"/>
        <v>41</v>
      </c>
      <c r="M2672" s="56" t="str">
        <f t="shared" si="490"/>
        <v>WarehousingQ0300013</v>
      </c>
    </row>
    <row r="2673" spans="1:13" x14ac:dyDescent="0.25">
      <c r="A2673" s="56" t="str">
        <f t="shared" ca="1" si="485"/>
        <v>Q0307006</v>
      </c>
      <c r="B2673" s="57" t="str">
        <f t="shared" ca="1" si="486"/>
        <v>Gross Profit</v>
      </c>
      <c r="C2673" s="56" t="str">
        <f t="shared" ca="1" si="487"/>
        <v>Q0307006</v>
      </c>
      <c r="D2673" s="58">
        <f t="shared" ca="1" si="488"/>
        <v>4.629842180774749</v>
      </c>
      <c r="E2673" s="56" t="str">
        <f t="shared" ca="1" si="489"/>
        <v>Gross ProfitQ0307006</v>
      </c>
      <c r="F2673" s="56">
        <f t="shared" si="491"/>
        <v>2671</v>
      </c>
      <c r="G2673" s="36" t="str">
        <f t="shared" si="492"/>
        <v>Warehousing</v>
      </c>
      <c r="H2673" s="18" t="s">
        <v>4</v>
      </c>
      <c r="I2673" s="37">
        <f t="shared" ca="1" si="493"/>
        <v>3385</v>
      </c>
      <c r="J2673" s="13"/>
      <c r="K2673" s="56" t="str">
        <f t="shared" ca="1" si="482"/>
        <v>$I45</v>
      </c>
      <c r="L2673" s="56">
        <f t="shared" si="483"/>
        <v>42</v>
      </c>
      <c r="M2673" s="56" t="str">
        <f t="shared" si="490"/>
        <v>WarehousingQ0307004</v>
      </c>
    </row>
    <row r="2674" spans="1:13" x14ac:dyDescent="0.25">
      <c r="A2674" s="56" t="str">
        <f t="shared" ca="1" si="485"/>
        <v>Q0307009</v>
      </c>
      <c r="B2674" s="57" t="str">
        <f t="shared" ca="1" si="486"/>
        <v>Gross Profit</v>
      </c>
      <c r="C2674" s="56" t="str">
        <f t="shared" ca="1" si="487"/>
        <v>Q0307009</v>
      </c>
      <c r="D2674" s="58">
        <f t="shared" ca="1" si="488"/>
        <v>3.6368876080691641</v>
      </c>
      <c r="E2674" s="56" t="str">
        <f t="shared" ca="1" si="489"/>
        <v>Gross ProfitQ0307009</v>
      </c>
      <c r="F2674" s="56">
        <f t="shared" si="491"/>
        <v>2672</v>
      </c>
      <c r="G2674" s="36" t="str">
        <f t="shared" si="492"/>
        <v>Warehousing</v>
      </c>
      <c r="H2674" s="18" t="s">
        <v>52</v>
      </c>
      <c r="I2674" s="37">
        <f t="shared" ca="1" si="493"/>
        <v>5747</v>
      </c>
      <c r="J2674" s="13"/>
      <c r="K2674" s="56" t="str">
        <f t="shared" ca="1" si="482"/>
        <v>$I46</v>
      </c>
      <c r="L2674" s="56">
        <f t="shared" si="483"/>
        <v>43</v>
      </c>
      <c r="M2674" s="56" t="str">
        <f t="shared" si="490"/>
        <v>WarehousingQ0307006</v>
      </c>
    </row>
    <row r="2675" spans="1:13" x14ac:dyDescent="0.25">
      <c r="A2675" s="56" t="str">
        <f t="shared" ca="1" si="485"/>
        <v>Q0307010</v>
      </c>
      <c r="B2675" s="57" t="str">
        <f t="shared" ca="1" si="486"/>
        <v>Gross Profit</v>
      </c>
      <c r="C2675" s="56" t="str">
        <f t="shared" ca="1" si="487"/>
        <v>Q0307010</v>
      </c>
      <c r="D2675" s="58">
        <f t="shared" ca="1" si="488"/>
        <v>5.5477941176470589</v>
      </c>
      <c r="E2675" s="56" t="str">
        <f t="shared" ca="1" si="489"/>
        <v>Gross ProfitQ0307010</v>
      </c>
      <c r="F2675" s="56">
        <f t="shared" si="491"/>
        <v>2673</v>
      </c>
      <c r="G2675" s="36" t="str">
        <f t="shared" si="492"/>
        <v>Warehousing</v>
      </c>
      <c r="H2675" s="18" t="s">
        <v>129</v>
      </c>
      <c r="I2675" s="37">
        <f t="shared" ca="1" si="493"/>
        <v>4034</v>
      </c>
      <c r="J2675" s="13"/>
      <c r="K2675" s="56" t="str">
        <f t="shared" ca="1" si="482"/>
        <v>$I47</v>
      </c>
      <c r="L2675" s="56">
        <f t="shared" si="483"/>
        <v>44</v>
      </c>
      <c r="M2675" s="56" t="str">
        <f t="shared" si="490"/>
        <v>WarehousingQ0307009</v>
      </c>
    </row>
    <row r="2676" spans="1:13" x14ac:dyDescent="0.25">
      <c r="A2676" s="56" t="str">
        <f t="shared" ca="1" si="485"/>
        <v>Q0308007</v>
      </c>
      <c r="B2676" s="57" t="str">
        <f t="shared" ca="1" si="486"/>
        <v>Gross Profit</v>
      </c>
      <c r="C2676" s="56" t="str">
        <f t="shared" ca="1" si="487"/>
        <v>Q0308007</v>
      </c>
      <c r="D2676" s="58">
        <f t="shared" ca="1" si="488"/>
        <v>33.717391304347828</v>
      </c>
      <c r="E2676" s="56" t="str">
        <f t="shared" ca="1" si="489"/>
        <v>Gross ProfitQ0308007</v>
      </c>
      <c r="F2676" s="56">
        <f t="shared" si="491"/>
        <v>2674</v>
      </c>
      <c r="G2676" s="36" t="str">
        <f t="shared" si="492"/>
        <v>Warehousing</v>
      </c>
      <c r="H2676" s="18" t="s">
        <v>137</v>
      </c>
      <c r="I2676" s="37">
        <f t="shared" ca="1" si="493"/>
        <v>2548</v>
      </c>
      <c r="J2676" s="13"/>
      <c r="K2676" s="56" t="str">
        <f t="shared" ca="1" si="482"/>
        <v>$I48</v>
      </c>
      <c r="L2676" s="56">
        <f t="shared" si="483"/>
        <v>45</v>
      </c>
      <c r="M2676" s="56" t="str">
        <f t="shared" si="490"/>
        <v>WarehousingQ0307010</v>
      </c>
    </row>
    <row r="2677" spans="1:13" x14ac:dyDescent="0.25">
      <c r="A2677" s="56" t="str">
        <f t="shared" ca="1" si="485"/>
        <v>Q0308009</v>
      </c>
      <c r="B2677" s="57" t="str">
        <f t="shared" ca="1" si="486"/>
        <v>Gross Profit</v>
      </c>
      <c r="C2677" s="56" t="str">
        <f t="shared" ca="1" si="487"/>
        <v>Q0308009</v>
      </c>
      <c r="D2677" s="58">
        <f t="shared" ca="1" si="488"/>
        <v>7.8724324324324328</v>
      </c>
      <c r="E2677" s="56" t="str">
        <f t="shared" ca="1" si="489"/>
        <v>Gross ProfitQ0308009</v>
      </c>
      <c r="F2677" s="56">
        <f t="shared" si="491"/>
        <v>2675</v>
      </c>
      <c r="G2677" s="36" t="str">
        <f t="shared" si="492"/>
        <v>Warehousing</v>
      </c>
      <c r="H2677" s="18" t="s">
        <v>132</v>
      </c>
      <c r="I2677" s="37">
        <f t="shared" ca="1" si="493"/>
        <v>8643</v>
      </c>
      <c r="J2677" s="13"/>
      <c r="K2677" s="56" t="str">
        <f t="shared" ca="1" si="482"/>
        <v>$I49</v>
      </c>
      <c r="L2677" s="56">
        <f t="shared" si="483"/>
        <v>46</v>
      </c>
      <c r="M2677" s="56" t="str">
        <f t="shared" si="490"/>
        <v>WarehousingQ0308007</v>
      </c>
    </row>
    <row r="2678" spans="1:13" x14ac:dyDescent="0.25">
      <c r="A2678" s="56" t="str">
        <f t="shared" ca="1" si="485"/>
        <v>Q0308013</v>
      </c>
      <c r="B2678" s="57" t="str">
        <f t="shared" ca="1" si="486"/>
        <v>Gross Profit</v>
      </c>
      <c r="C2678" s="56" t="str">
        <f t="shared" ca="1" si="487"/>
        <v>Q0308013</v>
      </c>
      <c r="D2678" s="58">
        <f t="shared" ca="1" si="488"/>
        <v>11.13563829787234</v>
      </c>
      <c r="E2678" s="56" t="str">
        <f t="shared" ca="1" si="489"/>
        <v>Gross ProfitQ0308013</v>
      </c>
      <c r="F2678" s="56">
        <f t="shared" si="491"/>
        <v>2676</v>
      </c>
      <c r="G2678" s="36" t="str">
        <f t="shared" si="492"/>
        <v>Warehousing</v>
      </c>
      <c r="H2678" s="18" t="s">
        <v>5</v>
      </c>
      <c r="I2678" s="37">
        <f t="shared" ca="1" si="493"/>
        <v>3626</v>
      </c>
      <c r="J2678" s="13"/>
      <c r="K2678" s="56" t="str">
        <f t="shared" ca="1" si="482"/>
        <v>$I50</v>
      </c>
      <c r="L2678" s="56">
        <f t="shared" si="483"/>
        <v>47</v>
      </c>
      <c r="M2678" s="56" t="str">
        <f t="shared" si="490"/>
        <v>WarehousingQ0308009</v>
      </c>
    </row>
    <row r="2679" spans="1:13" x14ac:dyDescent="0.25">
      <c r="A2679" s="56" t="str">
        <f t="shared" ca="1" si="485"/>
        <v>Q0308015</v>
      </c>
      <c r="B2679" s="57" t="str">
        <f t="shared" ca="1" si="486"/>
        <v>Gross Profit</v>
      </c>
      <c r="C2679" s="56" t="str">
        <f t="shared" ca="1" si="487"/>
        <v>Q0308015</v>
      </c>
      <c r="D2679" s="58">
        <f t="shared" ca="1" si="488"/>
        <v>135.94827586206895</v>
      </c>
      <c r="E2679" s="56" t="str">
        <f t="shared" ca="1" si="489"/>
        <v>Gross ProfitQ0308015</v>
      </c>
      <c r="F2679" s="56">
        <f t="shared" si="491"/>
        <v>2677</v>
      </c>
      <c r="G2679" s="36" t="str">
        <f t="shared" si="492"/>
        <v>Warehousing</v>
      </c>
      <c r="H2679" s="18" t="s">
        <v>40</v>
      </c>
      <c r="I2679" s="37">
        <f t="shared" ca="1" si="493"/>
        <v>3625</v>
      </c>
      <c r="J2679" s="13"/>
      <c r="K2679" s="56" t="str">
        <f t="shared" ca="1" si="482"/>
        <v>$I51</v>
      </c>
      <c r="L2679" s="56">
        <f t="shared" si="483"/>
        <v>48</v>
      </c>
      <c r="M2679" s="56" t="str">
        <f t="shared" si="490"/>
        <v>WarehousingQ0308013</v>
      </c>
    </row>
    <row r="2680" spans="1:13" x14ac:dyDescent="0.25">
      <c r="A2680" s="56" t="str">
        <f t="shared" ca="1" si="485"/>
        <v>Q0408001</v>
      </c>
      <c r="B2680" s="57" t="str">
        <f t="shared" ca="1" si="486"/>
        <v>Gross Profit</v>
      </c>
      <c r="C2680" s="56" t="str">
        <f t="shared" ca="1" si="487"/>
        <v>Q0408001</v>
      </c>
      <c r="D2680" s="58">
        <f t="shared" ca="1" si="488"/>
        <v>1.3361045130641329</v>
      </c>
      <c r="E2680" s="56" t="str">
        <f t="shared" ca="1" si="489"/>
        <v>Gross ProfitQ0408001</v>
      </c>
      <c r="F2680" s="56">
        <f t="shared" si="491"/>
        <v>2678</v>
      </c>
      <c r="G2680" s="36" t="str">
        <f t="shared" si="492"/>
        <v>Warehousing</v>
      </c>
      <c r="H2680" s="18" t="s">
        <v>51</v>
      </c>
      <c r="I2680" s="37">
        <f t="shared" ca="1" si="493"/>
        <v>5403</v>
      </c>
      <c r="J2680" s="13"/>
      <c r="K2680" s="56" t="str">
        <f t="shared" ca="1" si="482"/>
        <v>$I52</v>
      </c>
      <c r="L2680" s="56">
        <f t="shared" si="483"/>
        <v>49</v>
      </c>
      <c r="M2680" s="56" t="str">
        <f t="shared" si="490"/>
        <v>WarehousingQ0308015</v>
      </c>
    </row>
    <row r="2681" spans="1:13" x14ac:dyDescent="0.25">
      <c r="A2681" s="56" t="str">
        <f t="shared" ca="1" si="485"/>
        <v>Q0408002</v>
      </c>
      <c r="B2681" s="57" t="str">
        <f t="shared" ca="1" si="486"/>
        <v>Gross Profit</v>
      </c>
      <c r="C2681" s="56" t="str">
        <f t="shared" ca="1" si="487"/>
        <v>Q0408002</v>
      </c>
      <c r="D2681" s="58">
        <f t="shared" ca="1" si="488"/>
        <v>3.3469174503657264</v>
      </c>
      <c r="E2681" s="56" t="str">
        <f t="shared" ca="1" si="489"/>
        <v>Gross ProfitQ0408002</v>
      </c>
      <c r="F2681" s="56">
        <f t="shared" si="491"/>
        <v>2679</v>
      </c>
      <c r="G2681" s="36" t="str">
        <f t="shared" si="492"/>
        <v>Warehousing</v>
      </c>
      <c r="H2681" s="18" t="s">
        <v>6</v>
      </c>
      <c r="I2681" s="37">
        <f t="shared" ca="1" si="493"/>
        <v>5132</v>
      </c>
      <c r="J2681" s="13"/>
      <c r="K2681" s="56" t="str">
        <f t="shared" ref="K2681:K2744" ca="1" si="494">IF(G2681="Sale Volume","",MID(CELL("адрес",$I$3),1,2)&amp;MID(CELL("адрес",$I$3),4,2)+L2681)</f>
        <v>$I53</v>
      </c>
      <c r="L2681" s="56">
        <f t="shared" ref="L2681:L2744" si="495">IF(G2680&lt;&gt;G2681,0,L2680+1)</f>
        <v>50</v>
      </c>
      <c r="M2681" s="56" t="str">
        <f t="shared" si="490"/>
        <v>WarehousingQ0408001</v>
      </c>
    </row>
    <row r="2682" spans="1:13" x14ac:dyDescent="0.25">
      <c r="A2682" s="56" t="str">
        <f t="shared" ca="1" si="485"/>
        <v>Q0409003</v>
      </c>
      <c r="B2682" s="57" t="str">
        <f t="shared" ca="1" si="486"/>
        <v>Gross Profit</v>
      </c>
      <c r="C2682" s="56" t="str">
        <f t="shared" ca="1" si="487"/>
        <v>Q0409003</v>
      </c>
      <c r="D2682" s="58">
        <f t="shared" ca="1" si="488"/>
        <v>46.115107913669064</v>
      </c>
      <c r="E2682" s="56" t="str">
        <f t="shared" ca="1" si="489"/>
        <v>Gross ProfitQ0409003</v>
      </c>
      <c r="F2682" s="56">
        <f t="shared" si="491"/>
        <v>2680</v>
      </c>
      <c r="G2682" s="36" t="str">
        <f t="shared" si="492"/>
        <v>Warehousing</v>
      </c>
      <c r="H2682" s="18" t="s">
        <v>49</v>
      </c>
      <c r="I2682" s="37">
        <f t="shared" ca="1" si="493"/>
        <v>5194</v>
      </c>
      <c r="J2682" s="13"/>
      <c r="K2682" s="56" t="str">
        <f t="shared" ca="1" si="494"/>
        <v>$I54</v>
      </c>
      <c r="L2682" s="56">
        <f t="shared" si="495"/>
        <v>51</v>
      </c>
      <c r="M2682" s="56" t="str">
        <f t="shared" si="490"/>
        <v>WarehousingQ0408002</v>
      </c>
    </row>
    <row r="2683" spans="1:13" x14ac:dyDescent="0.25">
      <c r="A2683" s="56" t="str">
        <f t="shared" ca="1" si="485"/>
        <v>Q0409008</v>
      </c>
      <c r="B2683" s="57" t="str">
        <f t="shared" ca="1" si="486"/>
        <v>Gross Profit</v>
      </c>
      <c r="C2683" s="56" t="str">
        <f t="shared" ca="1" si="487"/>
        <v>Q0409008</v>
      </c>
      <c r="D2683" s="58">
        <f t="shared" ca="1" si="488"/>
        <v>5.7944983818770224</v>
      </c>
      <c r="E2683" s="56" t="str">
        <f t="shared" ca="1" si="489"/>
        <v>Gross ProfitQ0409008</v>
      </c>
      <c r="F2683" s="56">
        <f t="shared" si="491"/>
        <v>2681</v>
      </c>
      <c r="G2683" s="36" t="str">
        <f t="shared" si="492"/>
        <v>Warehousing</v>
      </c>
      <c r="H2683" s="18" t="s">
        <v>50</v>
      </c>
      <c r="I2683" s="37">
        <f t="shared" ca="1" si="493"/>
        <v>5450</v>
      </c>
      <c r="J2683" s="13"/>
      <c r="K2683" s="56" t="str">
        <f t="shared" ca="1" si="494"/>
        <v>$I55</v>
      </c>
      <c r="L2683" s="56">
        <f t="shared" si="495"/>
        <v>52</v>
      </c>
      <c r="M2683" s="56" t="str">
        <f t="shared" si="490"/>
        <v>WarehousingQ0409003</v>
      </c>
    </row>
    <row r="2684" spans="1:13" x14ac:dyDescent="0.25">
      <c r="A2684" s="56" t="str">
        <f t="shared" ca="1" si="485"/>
        <v>Q0409013</v>
      </c>
      <c r="B2684" s="57" t="str">
        <f t="shared" ca="1" si="486"/>
        <v>Gross Profit</v>
      </c>
      <c r="C2684" s="56" t="str">
        <f t="shared" ca="1" si="487"/>
        <v>Q0409013</v>
      </c>
      <c r="D2684" s="58">
        <f t="shared" ca="1" si="488"/>
        <v>21.872685185185187</v>
      </c>
      <c r="E2684" s="56" t="str">
        <f t="shared" ca="1" si="489"/>
        <v>Gross ProfitQ0409013</v>
      </c>
      <c r="F2684" s="56">
        <f t="shared" si="491"/>
        <v>2682</v>
      </c>
      <c r="G2684" s="36" t="str">
        <f t="shared" si="492"/>
        <v>Warehousing</v>
      </c>
      <c r="H2684" s="18" t="s">
        <v>29</v>
      </c>
      <c r="I2684" s="37">
        <f t="shared" ca="1" si="493"/>
        <v>3473</v>
      </c>
      <c r="J2684" s="13"/>
      <c r="K2684" s="56" t="str">
        <f t="shared" ca="1" si="494"/>
        <v>$I56</v>
      </c>
      <c r="L2684" s="56">
        <f t="shared" si="495"/>
        <v>53</v>
      </c>
      <c r="M2684" s="56" t="str">
        <f t="shared" si="490"/>
        <v>WarehousingQ0409008</v>
      </c>
    </row>
    <row r="2685" spans="1:13" x14ac:dyDescent="0.25">
      <c r="A2685" s="56" t="str">
        <f t="shared" ca="1" si="485"/>
        <v>Q0502003</v>
      </c>
      <c r="B2685" s="57" t="str">
        <f t="shared" ca="1" si="486"/>
        <v>Gross Profit</v>
      </c>
      <c r="C2685" s="56" t="str">
        <f t="shared" ca="1" si="487"/>
        <v>Q0502003</v>
      </c>
      <c r="D2685" s="58">
        <f t="shared" ca="1" si="488"/>
        <v>10.334217506631299</v>
      </c>
      <c r="E2685" s="56" t="str">
        <f t="shared" ca="1" si="489"/>
        <v>Gross ProfitQ0502003</v>
      </c>
      <c r="F2685" s="56">
        <f t="shared" si="491"/>
        <v>2683</v>
      </c>
      <c r="G2685" s="36" t="str">
        <f t="shared" si="492"/>
        <v>Warehousing</v>
      </c>
      <c r="H2685" s="18" t="s">
        <v>138</v>
      </c>
      <c r="I2685" s="37">
        <f t="shared" ca="1" si="493"/>
        <v>8487</v>
      </c>
      <c r="J2685" s="13"/>
      <c r="K2685" s="56" t="str">
        <f t="shared" ca="1" si="494"/>
        <v>$I57</v>
      </c>
      <c r="L2685" s="56">
        <f t="shared" si="495"/>
        <v>54</v>
      </c>
      <c r="M2685" s="56" t="str">
        <f t="shared" si="490"/>
        <v>WarehousingQ0409013</v>
      </c>
    </row>
    <row r="2686" spans="1:13" x14ac:dyDescent="0.25">
      <c r="A2686" s="56" t="str">
        <f t="shared" ca="1" si="485"/>
        <v>Q0502004</v>
      </c>
      <c r="B2686" s="57" t="str">
        <f t="shared" ca="1" si="486"/>
        <v>Gross Profit</v>
      </c>
      <c r="C2686" s="56" t="str">
        <f t="shared" ca="1" si="487"/>
        <v>Q0502004</v>
      </c>
      <c r="D2686" s="58">
        <f t="shared" ca="1" si="488"/>
        <v>21.463840399002493</v>
      </c>
      <c r="E2686" s="56" t="str">
        <f t="shared" ca="1" si="489"/>
        <v>Gross ProfitQ0502004</v>
      </c>
      <c r="F2686" s="56">
        <f t="shared" si="491"/>
        <v>2684</v>
      </c>
      <c r="G2686" s="36" t="str">
        <f t="shared" si="492"/>
        <v>Warehousing</v>
      </c>
      <c r="H2686" s="18" t="s">
        <v>30</v>
      </c>
      <c r="I2686" s="37">
        <f t="shared" ca="1" si="493"/>
        <v>2850</v>
      </c>
      <c r="J2686" s="13"/>
      <c r="K2686" s="56" t="str">
        <f t="shared" ca="1" si="494"/>
        <v>$I58</v>
      </c>
      <c r="L2686" s="56">
        <f t="shared" si="495"/>
        <v>55</v>
      </c>
      <c r="M2686" s="56" t="str">
        <f t="shared" si="490"/>
        <v>WarehousingQ0502003</v>
      </c>
    </row>
    <row r="2687" spans="1:13" x14ac:dyDescent="0.25">
      <c r="A2687" s="56" t="str">
        <f t="shared" ca="1" si="485"/>
        <v>Q0502005</v>
      </c>
      <c r="B2687" s="57" t="str">
        <f t="shared" ca="1" si="486"/>
        <v>Gross Profit</v>
      </c>
      <c r="C2687" s="56" t="str">
        <f t="shared" ca="1" si="487"/>
        <v>Q0502005</v>
      </c>
      <c r="D2687" s="58">
        <f t="shared" ca="1" si="488"/>
        <v>94.246153846153845</v>
      </c>
      <c r="E2687" s="56" t="str">
        <f t="shared" ca="1" si="489"/>
        <v>Gross ProfitQ0502005</v>
      </c>
      <c r="F2687" s="56">
        <f t="shared" si="491"/>
        <v>2685</v>
      </c>
      <c r="G2687" s="36" t="str">
        <f t="shared" si="492"/>
        <v>Warehousing</v>
      </c>
      <c r="H2687" s="18" t="s">
        <v>31</v>
      </c>
      <c r="I2687" s="37">
        <f t="shared" ca="1" si="493"/>
        <v>5919</v>
      </c>
      <c r="J2687" s="13"/>
      <c r="K2687" s="56" t="str">
        <f t="shared" ca="1" si="494"/>
        <v>$I59</v>
      </c>
      <c r="L2687" s="56">
        <f t="shared" si="495"/>
        <v>56</v>
      </c>
      <c r="M2687" s="56" t="str">
        <f t="shared" si="490"/>
        <v>WarehousingQ0502004</v>
      </c>
    </row>
    <row r="2688" spans="1:13" x14ac:dyDescent="0.25">
      <c r="A2688" s="56" t="str">
        <f t="shared" ca="1" si="485"/>
        <v>Q0502006</v>
      </c>
      <c r="B2688" s="57" t="str">
        <f t="shared" ca="1" si="486"/>
        <v>Gross Profit</v>
      </c>
      <c r="C2688" s="56" t="str">
        <f t="shared" ca="1" si="487"/>
        <v>Q0502006</v>
      </c>
      <c r="D2688" s="58">
        <f t="shared" ca="1" si="488"/>
        <v>13.390109890109891</v>
      </c>
      <c r="E2688" s="56" t="str">
        <f t="shared" ca="1" si="489"/>
        <v>Gross ProfitQ0502006</v>
      </c>
      <c r="F2688" s="56">
        <f t="shared" si="491"/>
        <v>2686</v>
      </c>
      <c r="G2688" s="36" t="str">
        <f t="shared" si="492"/>
        <v>Warehousing</v>
      </c>
      <c r="H2688" s="18" t="s">
        <v>47</v>
      </c>
      <c r="I2688" s="37">
        <f t="shared" ca="1" si="493"/>
        <v>7346</v>
      </c>
      <c r="J2688" s="13"/>
      <c r="K2688" s="56" t="str">
        <f t="shared" ca="1" si="494"/>
        <v>$I60</v>
      </c>
      <c r="L2688" s="56">
        <f t="shared" si="495"/>
        <v>57</v>
      </c>
      <c r="M2688" s="56" t="str">
        <f t="shared" si="490"/>
        <v>WarehousingQ0502005</v>
      </c>
    </row>
    <row r="2689" spans="1:13" x14ac:dyDescent="0.25">
      <c r="A2689" s="56" t="str">
        <f t="shared" ca="1" si="485"/>
        <v>Q0502007</v>
      </c>
      <c r="B2689" s="57" t="str">
        <f t="shared" ca="1" si="486"/>
        <v>Gross Profit</v>
      </c>
      <c r="C2689" s="56" t="str">
        <f t="shared" ca="1" si="487"/>
        <v>Q0502007</v>
      </c>
      <c r="D2689" s="58">
        <f t="shared" ca="1" si="488"/>
        <v>7.4721189591078065</v>
      </c>
      <c r="E2689" s="56" t="str">
        <f t="shared" ca="1" si="489"/>
        <v>Gross ProfitQ0502007</v>
      </c>
      <c r="F2689" s="56">
        <f t="shared" si="491"/>
        <v>2687</v>
      </c>
      <c r="G2689" s="36" t="str">
        <f t="shared" si="492"/>
        <v>Warehousing</v>
      </c>
      <c r="H2689" s="18" t="s">
        <v>32</v>
      </c>
      <c r="I2689" s="37">
        <f t="shared" ca="1" si="493"/>
        <v>4279</v>
      </c>
      <c r="J2689" s="13"/>
      <c r="K2689" s="56" t="str">
        <f t="shared" ca="1" si="494"/>
        <v>$I61</v>
      </c>
      <c r="L2689" s="56">
        <f t="shared" si="495"/>
        <v>58</v>
      </c>
      <c r="M2689" s="56" t="str">
        <f t="shared" si="490"/>
        <v>WarehousingQ0502006</v>
      </c>
    </row>
    <row r="2690" spans="1:13" x14ac:dyDescent="0.25">
      <c r="A2690" s="56" t="str">
        <f t="shared" ca="1" si="485"/>
        <v>Q0502008</v>
      </c>
      <c r="B2690" s="57" t="str">
        <f t="shared" ca="1" si="486"/>
        <v>Gross Profit</v>
      </c>
      <c r="C2690" s="56" t="str">
        <f t="shared" ca="1" si="487"/>
        <v>Q0502008</v>
      </c>
      <c r="D2690" s="58">
        <f t="shared" ca="1" si="488"/>
        <v>11.531468531468532</v>
      </c>
      <c r="E2690" s="56" t="str">
        <f t="shared" ca="1" si="489"/>
        <v>Gross ProfitQ0502008</v>
      </c>
      <c r="F2690" s="56">
        <f t="shared" si="491"/>
        <v>2688</v>
      </c>
      <c r="G2690" s="36" t="str">
        <f t="shared" si="492"/>
        <v>Warehousing</v>
      </c>
      <c r="H2690" s="18" t="s">
        <v>41</v>
      </c>
      <c r="I2690" s="37">
        <f t="shared" ca="1" si="493"/>
        <v>8181</v>
      </c>
      <c r="J2690" s="13"/>
      <c r="K2690" s="56" t="str">
        <f t="shared" ca="1" si="494"/>
        <v>$I62</v>
      </c>
      <c r="L2690" s="56">
        <f t="shared" si="495"/>
        <v>59</v>
      </c>
      <c r="M2690" s="56" t="str">
        <f t="shared" si="490"/>
        <v>WarehousingQ0502007</v>
      </c>
    </row>
    <row r="2691" spans="1:13" x14ac:dyDescent="0.25">
      <c r="A2691" s="56" t="str">
        <f t="shared" ref="A2691:A2754" ca="1" si="496">C2691</f>
        <v>Q0611001</v>
      </c>
      <c r="B2691" s="57" t="str">
        <f t="shared" ref="B2691:B2754" ca="1" si="497">INDIRECT("G"&amp;MATCH("Gross Revenue Ex VAT",G:G,0)+F2691)</f>
        <v>Gross Profit</v>
      </c>
      <c r="C2691" s="56" t="str">
        <f t="shared" ref="C2691:C2754" ca="1" si="498">INDIRECT("H"&amp;MATCH("Gross Revenue Ex VAT",G:G,0)+F2691)</f>
        <v>Q0611001</v>
      </c>
      <c r="D2691" s="58">
        <f t="shared" ref="D2691:D2754" ca="1" si="499">INDIRECT("I"&amp;MATCH(E2691,M:M,0))/INDIRECT(INDIRECT("k"&amp;MATCH(E2691,M:M,0)))</f>
        <v>10.033613445378151</v>
      </c>
      <c r="E2691" s="56" t="str">
        <f t="shared" ref="E2691:E2754" ca="1" si="500">B2691&amp;C2691</f>
        <v>Gross ProfitQ0611001</v>
      </c>
      <c r="F2691" s="56">
        <f t="shared" si="491"/>
        <v>2689</v>
      </c>
      <c r="G2691" s="36" t="str">
        <f t="shared" si="492"/>
        <v>Warehousing</v>
      </c>
      <c r="H2691" s="18" t="s">
        <v>33</v>
      </c>
      <c r="I2691" s="37">
        <f t="shared" ca="1" si="493"/>
        <v>8098</v>
      </c>
      <c r="J2691" s="13"/>
      <c r="K2691" s="56" t="str">
        <f t="shared" ca="1" si="494"/>
        <v>$I63</v>
      </c>
      <c r="L2691" s="56">
        <f t="shared" si="495"/>
        <v>60</v>
      </c>
      <c r="M2691" s="56" t="str">
        <f t="shared" si="490"/>
        <v>WarehousingQ0502008</v>
      </c>
    </row>
    <row r="2692" spans="1:13" x14ac:dyDescent="0.25">
      <c r="A2692" s="56" t="str">
        <f t="shared" ca="1" si="496"/>
        <v>Q0611002</v>
      </c>
      <c r="B2692" s="57" t="str">
        <f t="shared" ca="1" si="497"/>
        <v>Gross Profit</v>
      </c>
      <c r="C2692" s="56" t="str">
        <f t="shared" ca="1" si="498"/>
        <v>Q0611002</v>
      </c>
      <c r="D2692" s="58">
        <f t="shared" ca="1" si="499"/>
        <v>14.217557251908397</v>
      </c>
      <c r="E2692" s="56" t="str">
        <f t="shared" ca="1" si="500"/>
        <v>Gross ProfitQ0611002</v>
      </c>
      <c r="F2692" s="56">
        <f t="shared" si="491"/>
        <v>2690</v>
      </c>
      <c r="G2692" s="36" t="str">
        <f t="shared" si="492"/>
        <v>Warehousing</v>
      </c>
      <c r="H2692" s="18" t="s">
        <v>125</v>
      </c>
      <c r="I2692" s="37">
        <f t="shared" ca="1" si="493"/>
        <v>7954</v>
      </c>
      <c r="J2692" s="13"/>
      <c r="K2692" s="56" t="str">
        <f t="shared" ca="1" si="494"/>
        <v>$I64</v>
      </c>
      <c r="L2692" s="56">
        <f t="shared" si="495"/>
        <v>61</v>
      </c>
      <c r="M2692" s="56" t="str">
        <f t="shared" ref="M2692:M2755" si="501">G2692&amp;H2692</f>
        <v>WarehousingQ0611001</v>
      </c>
    </row>
    <row r="2693" spans="1:13" x14ac:dyDescent="0.25">
      <c r="A2693" s="56" t="str">
        <f t="shared" ca="1" si="496"/>
        <v>Q0611003</v>
      </c>
      <c r="B2693" s="57" t="str">
        <f t="shared" ca="1" si="497"/>
        <v>Gross Profit</v>
      </c>
      <c r="C2693" s="56" t="str">
        <f t="shared" ca="1" si="498"/>
        <v>Q0611003</v>
      </c>
      <c r="D2693" s="58">
        <f t="shared" ca="1" si="499"/>
        <v>22.344387755102041</v>
      </c>
      <c r="E2693" s="56" t="str">
        <f t="shared" ca="1" si="500"/>
        <v>Gross ProfitQ0611003</v>
      </c>
      <c r="F2693" s="56">
        <f t="shared" ref="F2693:F2756" si="502">F2692+1</f>
        <v>2691</v>
      </c>
      <c r="G2693" s="36" t="str">
        <f t="shared" si="492"/>
        <v>Warehousing</v>
      </c>
      <c r="H2693" s="18" t="s">
        <v>139</v>
      </c>
      <c r="I2693" s="37">
        <f t="shared" ca="1" si="493"/>
        <v>8880</v>
      </c>
      <c r="J2693" s="13"/>
      <c r="K2693" s="56" t="str">
        <f t="shared" ca="1" si="494"/>
        <v>$I65</v>
      </c>
      <c r="L2693" s="56">
        <f t="shared" si="495"/>
        <v>62</v>
      </c>
      <c r="M2693" s="56" t="str">
        <f t="shared" si="501"/>
        <v>WarehousingQ0611002</v>
      </c>
    </row>
    <row r="2694" spans="1:13" x14ac:dyDescent="0.25">
      <c r="A2694" s="56" t="str">
        <f t="shared" ca="1" si="496"/>
        <v>Q0611018</v>
      </c>
      <c r="B2694" s="57" t="str">
        <f t="shared" ca="1" si="497"/>
        <v>Gross Profit</v>
      </c>
      <c r="C2694" s="56" t="str">
        <f t="shared" ca="1" si="498"/>
        <v>Q0611018</v>
      </c>
      <c r="D2694" s="58">
        <f t="shared" ca="1" si="499"/>
        <v>14.949367088607595</v>
      </c>
      <c r="E2694" s="56" t="str">
        <f t="shared" ca="1" si="500"/>
        <v>Gross ProfitQ0611018</v>
      </c>
      <c r="F2694" s="56">
        <f t="shared" si="502"/>
        <v>2692</v>
      </c>
      <c r="G2694" s="36" t="str">
        <f t="shared" si="492"/>
        <v>Warehousing</v>
      </c>
      <c r="H2694" s="18" t="s">
        <v>42</v>
      </c>
      <c r="I2694" s="37">
        <f t="shared" ca="1" si="493"/>
        <v>2766</v>
      </c>
      <c r="J2694" s="13"/>
      <c r="K2694" s="56" t="str">
        <f t="shared" ca="1" si="494"/>
        <v>$I66</v>
      </c>
      <c r="L2694" s="56">
        <f t="shared" si="495"/>
        <v>63</v>
      </c>
      <c r="M2694" s="56" t="str">
        <f t="shared" si="501"/>
        <v>WarehousingQ0611003</v>
      </c>
    </row>
    <row r="2695" spans="1:13" x14ac:dyDescent="0.25">
      <c r="A2695" s="56" t="str">
        <f t="shared" ca="1" si="496"/>
        <v>Q0611043</v>
      </c>
      <c r="B2695" s="57" t="str">
        <f t="shared" ca="1" si="497"/>
        <v>Gross Profit</v>
      </c>
      <c r="C2695" s="56" t="str">
        <f t="shared" ca="1" si="498"/>
        <v>Q0611043</v>
      </c>
      <c r="D2695" s="58">
        <f t="shared" ca="1" si="499"/>
        <v>4.7066115702479339</v>
      </c>
      <c r="E2695" s="56" t="str">
        <f t="shared" ca="1" si="500"/>
        <v>Gross ProfitQ0611043</v>
      </c>
      <c r="F2695" s="56">
        <f t="shared" si="502"/>
        <v>2693</v>
      </c>
      <c r="G2695" s="36" t="str">
        <f t="shared" si="492"/>
        <v>Warehousing</v>
      </c>
      <c r="H2695" s="18" t="s">
        <v>44</v>
      </c>
      <c r="I2695" s="37">
        <f t="shared" ca="1" si="493"/>
        <v>8274</v>
      </c>
      <c r="J2695" s="13"/>
      <c r="K2695" s="56" t="str">
        <f t="shared" ca="1" si="494"/>
        <v>$I67</v>
      </c>
      <c r="L2695" s="56">
        <f t="shared" si="495"/>
        <v>64</v>
      </c>
      <c r="M2695" s="56" t="str">
        <f t="shared" si="501"/>
        <v>WarehousingQ0611018</v>
      </c>
    </row>
    <row r="2696" spans="1:13" x14ac:dyDescent="0.25">
      <c r="A2696" s="56" t="str">
        <f t="shared" ca="1" si="496"/>
        <v>Q0611044</v>
      </c>
      <c r="B2696" s="57" t="str">
        <f t="shared" ca="1" si="497"/>
        <v>Gross Profit</v>
      </c>
      <c r="C2696" s="56" t="str">
        <f t="shared" ca="1" si="498"/>
        <v>Q0611044</v>
      </c>
      <c r="D2696" s="58">
        <f t="shared" ca="1" si="499"/>
        <v>58.481481481481481</v>
      </c>
      <c r="E2696" s="56" t="str">
        <f t="shared" ca="1" si="500"/>
        <v>Gross ProfitQ0611044</v>
      </c>
      <c r="F2696" s="56">
        <f t="shared" si="502"/>
        <v>2694</v>
      </c>
      <c r="G2696" s="36" t="str">
        <f t="shared" ref="G2696:G2703" si="503">G2695</f>
        <v>Warehousing</v>
      </c>
      <c r="H2696" s="18" t="s">
        <v>127</v>
      </c>
      <c r="I2696" s="37">
        <f t="shared" ca="1" si="493"/>
        <v>7052</v>
      </c>
      <c r="J2696" s="13"/>
      <c r="K2696" s="56" t="str">
        <f t="shared" ca="1" si="494"/>
        <v>$I68</v>
      </c>
      <c r="L2696" s="56">
        <f t="shared" si="495"/>
        <v>65</v>
      </c>
      <c r="M2696" s="56" t="str">
        <f t="shared" si="501"/>
        <v>WarehousingQ0611043</v>
      </c>
    </row>
    <row r="2697" spans="1:13" x14ac:dyDescent="0.25">
      <c r="A2697" s="56" t="str">
        <f t="shared" ca="1" si="496"/>
        <v>Q0611045</v>
      </c>
      <c r="B2697" s="57" t="str">
        <f t="shared" ca="1" si="497"/>
        <v>Gross Profit</v>
      </c>
      <c r="C2697" s="56" t="str">
        <f t="shared" ca="1" si="498"/>
        <v>Q0611045</v>
      </c>
      <c r="D2697" s="58">
        <f t="shared" ca="1" si="499"/>
        <v>26.328282828282827</v>
      </c>
      <c r="E2697" s="56" t="str">
        <f t="shared" ca="1" si="500"/>
        <v>Gross ProfitQ0611045</v>
      </c>
      <c r="F2697" s="56">
        <f t="shared" si="502"/>
        <v>2695</v>
      </c>
      <c r="G2697" s="36" t="str">
        <f t="shared" si="503"/>
        <v>Warehousing</v>
      </c>
      <c r="H2697" s="18" t="s">
        <v>45</v>
      </c>
      <c r="I2697" s="37">
        <f t="shared" ca="1" si="493"/>
        <v>9951</v>
      </c>
      <c r="J2697" s="13"/>
      <c r="K2697" s="56" t="str">
        <f t="shared" ca="1" si="494"/>
        <v>$I69</v>
      </c>
      <c r="L2697" s="56">
        <f t="shared" si="495"/>
        <v>66</v>
      </c>
      <c r="M2697" s="56" t="str">
        <f t="shared" si="501"/>
        <v>WarehousingQ0611044</v>
      </c>
    </row>
    <row r="2698" spans="1:13" x14ac:dyDescent="0.25">
      <c r="A2698" s="56" t="str">
        <f t="shared" ca="1" si="496"/>
        <v>Q0611046</v>
      </c>
      <c r="B2698" s="57" t="str">
        <f t="shared" ca="1" si="497"/>
        <v>Gross Profit</v>
      </c>
      <c r="C2698" s="56" t="str">
        <f t="shared" ca="1" si="498"/>
        <v>Q0611046</v>
      </c>
      <c r="D2698" s="58">
        <f t="shared" ca="1" si="499"/>
        <v>15.449101796407186</v>
      </c>
      <c r="E2698" s="56" t="str">
        <f t="shared" ca="1" si="500"/>
        <v>Gross ProfitQ0611046</v>
      </c>
      <c r="F2698" s="56">
        <f t="shared" si="502"/>
        <v>2696</v>
      </c>
      <c r="G2698" s="36" t="str">
        <f t="shared" si="503"/>
        <v>Warehousing</v>
      </c>
      <c r="H2698" s="18" t="s">
        <v>48</v>
      </c>
      <c r="I2698" s="37">
        <f t="shared" ca="1" si="493"/>
        <v>3228</v>
      </c>
      <c r="J2698" s="13"/>
      <c r="K2698" s="56" t="str">
        <f t="shared" ca="1" si="494"/>
        <v>$I70</v>
      </c>
      <c r="L2698" s="56">
        <f t="shared" si="495"/>
        <v>67</v>
      </c>
      <c r="M2698" s="56" t="str">
        <f t="shared" si="501"/>
        <v>WarehousingQ0611045</v>
      </c>
    </row>
    <row r="2699" spans="1:13" x14ac:dyDescent="0.25">
      <c r="A2699" s="56" t="str">
        <f t="shared" ca="1" si="496"/>
        <v>Q0703001</v>
      </c>
      <c r="B2699" s="57" t="str">
        <f t="shared" ca="1" si="497"/>
        <v>Gross Profit</v>
      </c>
      <c r="C2699" s="56" t="str">
        <f t="shared" ca="1" si="498"/>
        <v>Q0703001</v>
      </c>
      <c r="D2699" s="58">
        <f t="shared" ca="1" si="499"/>
        <v>7.6836935166994103</v>
      </c>
      <c r="E2699" s="56" t="str">
        <f t="shared" ca="1" si="500"/>
        <v>Gross ProfitQ0703001</v>
      </c>
      <c r="F2699" s="56">
        <f t="shared" si="502"/>
        <v>2697</v>
      </c>
      <c r="G2699" s="36" t="str">
        <f t="shared" si="503"/>
        <v>Warehousing</v>
      </c>
      <c r="H2699" s="18" t="s">
        <v>53</v>
      </c>
      <c r="I2699" s="37">
        <f t="shared" ca="1" si="493"/>
        <v>1034</v>
      </c>
      <c r="J2699" s="13"/>
      <c r="K2699" s="56" t="str">
        <f t="shared" ca="1" si="494"/>
        <v>$I71</v>
      </c>
      <c r="L2699" s="56">
        <f t="shared" si="495"/>
        <v>68</v>
      </c>
      <c r="M2699" s="56" t="str">
        <f t="shared" si="501"/>
        <v>WarehousingQ0611046</v>
      </c>
    </row>
    <row r="2700" spans="1:13" x14ac:dyDescent="0.25">
      <c r="A2700" s="56" t="str">
        <f t="shared" ca="1" si="496"/>
        <v>Q0703002</v>
      </c>
      <c r="B2700" s="57" t="str">
        <f t="shared" ca="1" si="497"/>
        <v>Gross Profit</v>
      </c>
      <c r="C2700" s="56" t="str">
        <f t="shared" ca="1" si="498"/>
        <v>Q0703002</v>
      </c>
      <c r="D2700" s="58">
        <f t="shared" ca="1" si="499"/>
        <v>82.608247422680407</v>
      </c>
      <c r="E2700" s="56" t="str">
        <f t="shared" ca="1" si="500"/>
        <v>Gross ProfitQ0703002</v>
      </c>
      <c r="F2700" s="56">
        <f t="shared" si="502"/>
        <v>2698</v>
      </c>
      <c r="G2700" s="36" t="str">
        <f t="shared" si="503"/>
        <v>Warehousing</v>
      </c>
      <c r="H2700" s="18" t="s">
        <v>34</v>
      </c>
      <c r="I2700" s="37">
        <f t="shared" ca="1" si="493"/>
        <v>4261</v>
      </c>
      <c r="J2700" s="13"/>
      <c r="K2700" s="56" t="str">
        <f t="shared" ca="1" si="494"/>
        <v>$I72</v>
      </c>
      <c r="L2700" s="56">
        <f t="shared" si="495"/>
        <v>69</v>
      </c>
      <c r="M2700" s="56" t="str">
        <f t="shared" si="501"/>
        <v>WarehousingQ0703001</v>
      </c>
    </row>
    <row r="2701" spans="1:13" x14ac:dyDescent="0.25">
      <c r="A2701" s="56" t="str">
        <f t="shared" ca="1" si="496"/>
        <v>Q1302001</v>
      </c>
      <c r="B2701" s="57" t="str">
        <f t="shared" ca="1" si="497"/>
        <v>Gross Profit</v>
      </c>
      <c r="C2701" s="56" t="str">
        <f t="shared" ca="1" si="498"/>
        <v>Q1302001</v>
      </c>
      <c r="D2701" s="58">
        <f t="shared" ca="1" si="499"/>
        <v>13.473011363636363</v>
      </c>
      <c r="E2701" s="56" t="str">
        <f t="shared" ca="1" si="500"/>
        <v>Gross ProfitQ1302001</v>
      </c>
      <c r="F2701" s="56">
        <f t="shared" si="502"/>
        <v>2699</v>
      </c>
      <c r="G2701" s="36" t="str">
        <f t="shared" si="503"/>
        <v>Warehousing</v>
      </c>
      <c r="H2701" s="18" t="s">
        <v>35</v>
      </c>
      <c r="I2701" s="37">
        <f t="shared" ref="I2701:I2764" ca="1" si="504">RANDBETWEEN(1000,10000)</f>
        <v>1667</v>
      </c>
      <c r="J2701" s="13"/>
      <c r="K2701" s="56" t="str">
        <f t="shared" ca="1" si="494"/>
        <v>$I73</v>
      </c>
      <c r="L2701" s="56">
        <f t="shared" si="495"/>
        <v>70</v>
      </c>
      <c r="M2701" s="56" t="str">
        <f t="shared" si="501"/>
        <v>WarehousingQ0703002</v>
      </c>
    </row>
    <row r="2702" spans="1:13" x14ac:dyDescent="0.25">
      <c r="A2702" s="56" t="str">
        <f t="shared" ca="1" si="496"/>
        <v>Q1405002</v>
      </c>
      <c r="B2702" s="57" t="str">
        <f t="shared" ca="1" si="497"/>
        <v>Gross Profit</v>
      </c>
      <c r="C2702" s="56" t="str">
        <f t="shared" ca="1" si="498"/>
        <v>Q1405002</v>
      </c>
      <c r="D2702" s="58">
        <f t="shared" ca="1" si="499"/>
        <v>16.082524271844662</v>
      </c>
      <c r="E2702" s="56" t="str">
        <f t="shared" ca="1" si="500"/>
        <v>Gross ProfitQ1405002</v>
      </c>
      <c r="F2702" s="56">
        <f t="shared" si="502"/>
        <v>2700</v>
      </c>
      <c r="G2702" s="36" t="str">
        <f t="shared" si="503"/>
        <v>Warehousing</v>
      </c>
      <c r="H2702" s="18" t="s">
        <v>126</v>
      </c>
      <c r="I2702" s="37">
        <f t="shared" ca="1" si="504"/>
        <v>5845</v>
      </c>
      <c r="J2702" s="13"/>
      <c r="K2702" s="56" t="str">
        <f t="shared" ca="1" si="494"/>
        <v>$I74</v>
      </c>
      <c r="L2702" s="56">
        <f t="shared" si="495"/>
        <v>71</v>
      </c>
      <c r="M2702" s="56" t="str">
        <f t="shared" si="501"/>
        <v>WarehousingQ1302001</v>
      </c>
    </row>
    <row r="2703" spans="1:13" x14ac:dyDescent="0.25">
      <c r="A2703" s="56" t="str">
        <f t="shared" ca="1" si="496"/>
        <v>Q0101003</v>
      </c>
      <c r="B2703" s="57" t="str">
        <f t="shared" ca="1" si="497"/>
        <v>AM</v>
      </c>
      <c r="C2703" s="56" t="str">
        <f t="shared" ca="1" si="498"/>
        <v>Q0101003</v>
      </c>
      <c r="D2703" s="58">
        <f t="shared" ca="1" si="499"/>
        <v>9.6058823529411761</v>
      </c>
      <c r="E2703" s="56" t="str">
        <f t="shared" ca="1" si="500"/>
        <v>AMQ0101003</v>
      </c>
      <c r="F2703" s="56">
        <f t="shared" si="502"/>
        <v>2701</v>
      </c>
      <c r="G2703" s="36" t="str">
        <f t="shared" si="503"/>
        <v>Warehousing</v>
      </c>
      <c r="H2703" s="18" t="s">
        <v>130</v>
      </c>
      <c r="I2703" s="37">
        <f t="shared" ca="1" si="504"/>
        <v>4388</v>
      </c>
      <c r="J2703" s="13"/>
      <c r="K2703" s="56" t="str">
        <f t="shared" ca="1" si="494"/>
        <v>$I75</v>
      </c>
      <c r="L2703" s="56">
        <f t="shared" si="495"/>
        <v>72</v>
      </c>
      <c r="M2703" s="56" t="str">
        <f t="shared" si="501"/>
        <v>WarehousingQ1405002</v>
      </c>
    </row>
    <row r="2704" spans="1:13" x14ac:dyDescent="0.25">
      <c r="A2704" s="56" t="str">
        <f t="shared" ca="1" si="496"/>
        <v>Q0101005</v>
      </c>
      <c r="B2704" s="57" t="str">
        <f t="shared" ca="1" si="497"/>
        <v>AM</v>
      </c>
      <c r="C2704" s="56" t="str">
        <f t="shared" ca="1" si="498"/>
        <v>Q0101005</v>
      </c>
      <c r="D2704" s="58">
        <f t="shared" ca="1" si="499"/>
        <v>48.145161290322584</v>
      </c>
      <c r="E2704" s="56" t="str">
        <f t="shared" ca="1" si="500"/>
        <v>AMQ0101005</v>
      </c>
      <c r="F2704" s="56">
        <f t="shared" si="502"/>
        <v>2702</v>
      </c>
      <c r="G2704" s="16" t="s">
        <v>91</v>
      </c>
      <c r="H2704" s="1" t="s">
        <v>8</v>
      </c>
      <c r="I2704" s="16">
        <f t="shared" ca="1" si="504"/>
        <v>4434</v>
      </c>
      <c r="J2704" s="13"/>
      <c r="K2704" s="56" t="str">
        <f t="shared" ca="1" si="494"/>
        <v>$I3</v>
      </c>
      <c r="L2704" s="56">
        <f t="shared" si="495"/>
        <v>0</v>
      </c>
      <c r="M2704" s="56" t="str">
        <f t="shared" si="501"/>
        <v>Gross ProfitQ0101003</v>
      </c>
    </row>
    <row r="2705" spans="1:13" x14ac:dyDescent="0.25">
      <c r="A2705" s="56" t="str">
        <f t="shared" ca="1" si="496"/>
        <v>Q0101007</v>
      </c>
      <c r="B2705" s="57" t="str">
        <f t="shared" ca="1" si="497"/>
        <v>AM</v>
      </c>
      <c r="C2705" s="56" t="str">
        <f t="shared" ca="1" si="498"/>
        <v>Q0101007</v>
      </c>
      <c r="D2705" s="58">
        <f t="shared" ca="1" si="499"/>
        <v>27.019337016574585</v>
      </c>
      <c r="E2705" s="56" t="str">
        <f t="shared" ca="1" si="500"/>
        <v>AMQ0101007</v>
      </c>
      <c r="F2705" s="56">
        <f t="shared" si="502"/>
        <v>2703</v>
      </c>
      <c r="G2705" s="17" t="str">
        <f t="shared" ref="G2705:G2768" si="505">G2704</f>
        <v>Gross Profit</v>
      </c>
      <c r="H2705" s="18" t="s">
        <v>0</v>
      </c>
      <c r="I2705" s="19">
        <f t="shared" ca="1" si="504"/>
        <v>6151</v>
      </c>
      <c r="J2705" s="13"/>
      <c r="K2705" s="56" t="str">
        <f t="shared" ca="1" si="494"/>
        <v>$I4</v>
      </c>
      <c r="L2705" s="56">
        <f t="shared" si="495"/>
        <v>1</v>
      </c>
      <c r="M2705" s="56" t="str">
        <f t="shared" si="501"/>
        <v>Gross ProfitQ0101005</v>
      </c>
    </row>
    <row r="2706" spans="1:13" x14ac:dyDescent="0.25">
      <c r="A2706" s="56" t="str">
        <f t="shared" ca="1" si="496"/>
        <v>Q0101012</v>
      </c>
      <c r="B2706" s="57" t="str">
        <f t="shared" ca="1" si="497"/>
        <v>AM</v>
      </c>
      <c r="C2706" s="56" t="str">
        <f t="shared" ca="1" si="498"/>
        <v>Q0101012</v>
      </c>
      <c r="D2706" s="58">
        <f t="shared" ca="1" si="499"/>
        <v>6.9421965317919074</v>
      </c>
      <c r="E2706" s="56" t="str">
        <f t="shared" ca="1" si="500"/>
        <v>AMQ0101012</v>
      </c>
      <c r="F2706" s="56">
        <f t="shared" si="502"/>
        <v>2704</v>
      </c>
      <c r="G2706" s="17" t="str">
        <f t="shared" si="505"/>
        <v>Gross Profit</v>
      </c>
      <c r="H2706" s="18" t="s">
        <v>9</v>
      </c>
      <c r="I2706" s="19">
        <f t="shared" ca="1" si="504"/>
        <v>4482</v>
      </c>
      <c r="J2706" s="13"/>
      <c r="K2706" s="56" t="str">
        <f t="shared" ca="1" si="494"/>
        <v>$I5</v>
      </c>
      <c r="L2706" s="56">
        <f t="shared" si="495"/>
        <v>2</v>
      </c>
      <c r="M2706" s="56" t="str">
        <f t="shared" si="501"/>
        <v>Gross ProfitQ0101007</v>
      </c>
    </row>
    <row r="2707" spans="1:13" x14ac:dyDescent="0.25">
      <c r="A2707" s="56" t="str">
        <f t="shared" ca="1" si="496"/>
        <v>Q0101014</v>
      </c>
      <c r="B2707" s="57" t="str">
        <f t="shared" ca="1" si="497"/>
        <v>AM</v>
      </c>
      <c r="C2707" s="56" t="str">
        <f t="shared" ca="1" si="498"/>
        <v>Q0101014</v>
      </c>
      <c r="D2707" s="58">
        <f t="shared" ca="1" si="499"/>
        <v>10.328142380422692</v>
      </c>
      <c r="E2707" s="56" t="str">
        <f t="shared" ca="1" si="500"/>
        <v>AMQ0101014</v>
      </c>
      <c r="F2707" s="56">
        <f t="shared" si="502"/>
        <v>2705</v>
      </c>
      <c r="G2707" s="17" t="str">
        <f t="shared" si="505"/>
        <v>Gross Profit</v>
      </c>
      <c r="H2707" s="18" t="s">
        <v>10</v>
      </c>
      <c r="I2707" s="19">
        <f t="shared" ca="1" si="504"/>
        <v>7823</v>
      </c>
      <c r="J2707" s="13"/>
      <c r="K2707" s="56" t="str">
        <f t="shared" ca="1" si="494"/>
        <v>$I6</v>
      </c>
      <c r="L2707" s="56">
        <f t="shared" si="495"/>
        <v>3</v>
      </c>
      <c r="M2707" s="56" t="str">
        <f t="shared" si="501"/>
        <v>Gross ProfitQ0101012</v>
      </c>
    </row>
    <row r="2708" spans="1:13" x14ac:dyDescent="0.25">
      <c r="A2708" s="56" t="str">
        <f t="shared" ca="1" si="496"/>
        <v>Q0101015</v>
      </c>
      <c r="B2708" s="57" t="str">
        <f t="shared" ca="1" si="497"/>
        <v>AM</v>
      </c>
      <c r="C2708" s="56" t="str">
        <f t="shared" ca="1" si="498"/>
        <v>Q0101015</v>
      </c>
      <c r="D2708" s="58">
        <f t="shared" ca="1" si="499"/>
        <v>62.972972972972975</v>
      </c>
      <c r="E2708" s="56" t="str">
        <f t="shared" ca="1" si="500"/>
        <v>AMQ0101015</v>
      </c>
      <c r="F2708" s="56">
        <f t="shared" si="502"/>
        <v>2706</v>
      </c>
      <c r="G2708" s="17" t="str">
        <f t="shared" si="505"/>
        <v>Gross Profit</v>
      </c>
      <c r="H2708" s="18" t="s">
        <v>1</v>
      </c>
      <c r="I2708" s="19">
        <f t="shared" ca="1" si="504"/>
        <v>6741</v>
      </c>
      <c r="J2708" s="13"/>
      <c r="K2708" s="56" t="str">
        <f t="shared" ca="1" si="494"/>
        <v>$I7</v>
      </c>
      <c r="L2708" s="56">
        <f t="shared" si="495"/>
        <v>4</v>
      </c>
      <c r="M2708" s="56" t="str">
        <f t="shared" si="501"/>
        <v>Gross ProfitQ0101014</v>
      </c>
    </row>
    <row r="2709" spans="1:13" x14ac:dyDescent="0.25">
      <c r="A2709" s="56" t="str">
        <f t="shared" ca="1" si="496"/>
        <v>Q0101016</v>
      </c>
      <c r="B2709" s="57" t="str">
        <f t="shared" ca="1" si="497"/>
        <v>AM</v>
      </c>
      <c r="C2709" s="56" t="str">
        <f t="shared" ca="1" si="498"/>
        <v>Q0101016</v>
      </c>
      <c r="D2709" s="58">
        <f t="shared" ca="1" si="499"/>
        <v>7.625</v>
      </c>
      <c r="E2709" s="56" t="str">
        <f t="shared" ca="1" si="500"/>
        <v>AMQ0101016</v>
      </c>
      <c r="F2709" s="56">
        <f t="shared" si="502"/>
        <v>2707</v>
      </c>
      <c r="G2709" s="17" t="str">
        <f t="shared" si="505"/>
        <v>Gross Profit</v>
      </c>
      <c r="H2709" s="18" t="s">
        <v>11</v>
      </c>
      <c r="I2709" s="19">
        <f t="shared" ca="1" si="504"/>
        <v>3232</v>
      </c>
      <c r="J2709" s="13"/>
      <c r="K2709" s="56" t="str">
        <f t="shared" ca="1" si="494"/>
        <v>$I8</v>
      </c>
      <c r="L2709" s="56">
        <f t="shared" si="495"/>
        <v>5</v>
      </c>
      <c r="M2709" s="56" t="str">
        <f t="shared" si="501"/>
        <v>Gross ProfitQ0101015</v>
      </c>
    </row>
    <row r="2710" spans="1:13" x14ac:dyDescent="0.25">
      <c r="A2710" s="56" t="str">
        <f t="shared" ca="1" si="496"/>
        <v>Q0101048</v>
      </c>
      <c r="B2710" s="57" t="str">
        <f t="shared" ca="1" si="497"/>
        <v>AM</v>
      </c>
      <c r="C2710" s="56" t="str">
        <f t="shared" ca="1" si="498"/>
        <v>Q0101048</v>
      </c>
      <c r="D2710" s="58">
        <f t="shared" ca="1" si="499"/>
        <v>10.692028985507246</v>
      </c>
      <c r="E2710" s="56" t="str">
        <f t="shared" ca="1" si="500"/>
        <v>AMQ0101048</v>
      </c>
      <c r="F2710" s="56">
        <f t="shared" si="502"/>
        <v>2708</v>
      </c>
      <c r="G2710" s="17" t="str">
        <f t="shared" si="505"/>
        <v>Gross Profit</v>
      </c>
      <c r="H2710" s="18" t="s">
        <v>12</v>
      </c>
      <c r="I2710" s="19">
        <f t="shared" ca="1" si="504"/>
        <v>7942</v>
      </c>
      <c r="J2710" s="13"/>
      <c r="K2710" s="56" t="str">
        <f t="shared" ca="1" si="494"/>
        <v>$I9</v>
      </c>
      <c r="L2710" s="56">
        <f t="shared" si="495"/>
        <v>6</v>
      </c>
      <c r="M2710" s="56" t="str">
        <f t="shared" si="501"/>
        <v>Gross ProfitQ0101016</v>
      </c>
    </row>
    <row r="2711" spans="1:13" x14ac:dyDescent="0.25">
      <c r="A2711" s="56" t="str">
        <f t="shared" ca="1" si="496"/>
        <v>Q0101056</v>
      </c>
      <c r="B2711" s="57" t="str">
        <f t="shared" ca="1" si="497"/>
        <v>AM</v>
      </c>
      <c r="C2711" s="56" t="str">
        <f t="shared" ca="1" si="498"/>
        <v>Q0101056</v>
      </c>
      <c r="D2711" s="58">
        <f t="shared" ca="1" si="499"/>
        <v>2.0477453580901859</v>
      </c>
      <c r="E2711" s="56" t="str">
        <f t="shared" ca="1" si="500"/>
        <v>AMQ0101056</v>
      </c>
      <c r="F2711" s="56">
        <f t="shared" si="502"/>
        <v>2709</v>
      </c>
      <c r="G2711" s="17" t="str">
        <f t="shared" si="505"/>
        <v>Gross Profit</v>
      </c>
      <c r="H2711" s="18" t="s">
        <v>13</v>
      </c>
      <c r="I2711" s="19">
        <f t="shared" ca="1" si="504"/>
        <v>4687</v>
      </c>
      <c r="J2711" s="13"/>
      <c r="K2711" s="56" t="str">
        <f t="shared" ca="1" si="494"/>
        <v>$I10</v>
      </c>
      <c r="L2711" s="56">
        <f t="shared" si="495"/>
        <v>7</v>
      </c>
      <c r="M2711" s="56" t="str">
        <f t="shared" si="501"/>
        <v>Gross ProfitQ0101048</v>
      </c>
    </row>
    <row r="2712" spans="1:13" x14ac:dyDescent="0.25">
      <c r="A2712" s="56" t="str">
        <f t="shared" ca="1" si="496"/>
        <v>Q0101062</v>
      </c>
      <c r="B2712" s="57" t="str">
        <f t="shared" ca="1" si="497"/>
        <v>AM</v>
      </c>
      <c r="C2712" s="56" t="str">
        <f t="shared" ca="1" si="498"/>
        <v>Q0101062</v>
      </c>
      <c r="D2712" s="58">
        <f t="shared" ca="1" si="499"/>
        <v>11.173216885007278</v>
      </c>
      <c r="E2712" s="56" t="str">
        <f t="shared" ca="1" si="500"/>
        <v>AMQ0101062</v>
      </c>
      <c r="F2712" s="56">
        <f t="shared" si="502"/>
        <v>2710</v>
      </c>
      <c r="G2712" s="17" t="str">
        <f t="shared" si="505"/>
        <v>Gross Profit</v>
      </c>
      <c r="H2712" s="18" t="s">
        <v>121</v>
      </c>
      <c r="I2712" s="19">
        <f t="shared" ca="1" si="504"/>
        <v>2585</v>
      </c>
      <c r="J2712" s="13"/>
      <c r="K2712" s="56" t="str">
        <f t="shared" ca="1" si="494"/>
        <v>$I11</v>
      </c>
      <c r="L2712" s="56">
        <f t="shared" si="495"/>
        <v>8</v>
      </c>
      <c r="M2712" s="56" t="str">
        <f t="shared" si="501"/>
        <v>Gross ProfitQ0101056</v>
      </c>
    </row>
    <row r="2713" spans="1:13" x14ac:dyDescent="0.25">
      <c r="A2713" s="56" t="str">
        <f t="shared" ca="1" si="496"/>
        <v>Q0101067</v>
      </c>
      <c r="B2713" s="57" t="str">
        <f t="shared" ca="1" si="497"/>
        <v>AM</v>
      </c>
      <c r="C2713" s="56" t="str">
        <f t="shared" ca="1" si="498"/>
        <v>Q0101067</v>
      </c>
      <c r="D2713" s="58">
        <f t="shared" ca="1" si="499"/>
        <v>8.6445783132530121</v>
      </c>
      <c r="E2713" s="56" t="str">
        <f t="shared" ca="1" si="500"/>
        <v>AMQ0101067</v>
      </c>
      <c r="F2713" s="56">
        <f t="shared" si="502"/>
        <v>2711</v>
      </c>
      <c r="G2713" s="17" t="str">
        <f t="shared" si="505"/>
        <v>Gross Profit</v>
      </c>
      <c r="H2713" s="18" t="s">
        <v>2</v>
      </c>
      <c r="I2713" s="19">
        <f t="shared" ca="1" si="504"/>
        <v>1090</v>
      </c>
      <c r="J2713" s="13"/>
      <c r="K2713" s="56" t="str">
        <f t="shared" ca="1" si="494"/>
        <v>$I12</v>
      </c>
      <c r="L2713" s="56">
        <f t="shared" si="495"/>
        <v>9</v>
      </c>
      <c r="M2713" s="56" t="str">
        <f t="shared" si="501"/>
        <v>Gross ProfitQ0101062</v>
      </c>
    </row>
    <row r="2714" spans="1:13" x14ac:dyDescent="0.25">
      <c r="A2714" s="56" t="str">
        <f t="shared" ca="1" si="496"/>
        <v>Q0101070</v>
      </c>
      <c r="B2714" s="57" t="str">
        <f t="shared" ca="1" si="497"/>
        <v>AM</v>
      </c>
      <c r="C2714" s="56" t="str">
        <f t="shared" ca="1" si="498"/>
        <v>Q0101070</v>
      </c>
      <c r="D2714" s="58">
        <f t="shared" ca="1" si="499"/>
        <v>10.792710706150341</v>
      </c>
      <c r="E2714" s="56" t="str">
        <f t="shared" ca="1" si="500"/>
        <v>AMQ0101070</v>
      </c>
      <c r="F2714" s="56">
        <f t="shared" si="502"/>
        <v>2712</v>
      </c>
      <c r="G2714" s="17" t="str">
        <f t="shared" si="505"/>
        <v>Gross Profit</v>
      </c>
      <c r="H2714" s="18" t="s">
        <v>14</v>
      </c>
      <c r="I2714" s="19">
        <f t="shared" ca="1" si="504"/>
        <v>9000</v>
      </c>
      <c r="J2714" s="13"/>
      <c r="K2714" s="56" t="str">
        <f t="shared" ca="1" si="494"/>
        <v>$I13</v>
      </c>
      <c r="L2714" s="56">
        <f t="shared" si="495"/>
        <v>10</v>
      </c>
      <c r="M2714" s="56" t="str">
        <f t="shared" si="501"/>
        <v>Gross ProfitQ0101067</v>
      </c>
    </row>
    <row r="2715" spans="1:13" x14ac:dyDescent="0.25">
      <c r="A2715" s="56" t="str">
        <f t="shared" ca="1" si="496"/>
        <v>Q0101072</v>
      </c>
      <c r="B2715" s="57" t="str">
        <f t="shared" ca="1" si="497"/>
        <v>AM</v>
      </c>
      <c r="C2715" s="56" t="str">
        <f t="shared" ca="1" si="498"/>
        <v>Q0101072</v>
      </c>
      <c r="D2715" s="58">
        <f t="shared" ca="1" si="499"/>
        <v>8.295285359801488</v>
      </c>
      <c r="E2715" s="56" t="str">
        <f t="shared" ca="1" si="500"/>
        <v>AMQ0101072</v>
      </c>
      <c r="F2715" s="56">
        <f t="shared" si="502"/>
        <v>2713</v>
      </c>
      <c r="G2715" s="17" t="str">
        <f t="shared" si="505"/>
        <v>Gross Profit</v>
      </c>
      <c r="H2715" s="18" t="s">
        <v>43</v>
      </c>
      <c r="I2715" s="19">
        <f t="shared" ca="1" si="504"/>
        <v>3091</v>
      </c>
      <c r="J2715" s="13"/>
      <c r="K2715" s="56" t="str">
        <f t="shared" ca="1" si="494"/>
        <v>$I14</v>
      </c>
      <c r="L2715" s="56">
        <f t="shared" si="495"/>
        <v>11</v>
      </c>
      <c r="M2715" s="56" t="str">
        <f t="shared" si="501"/>
        <v>Gross ProfitQ0101070</v>
      </c>
    </row>
    <row r="2716" spans="1:13" x14ac:dyDescent="0.25">
      <c r="A2716" s="56" t="str">
        <f t="shared" ca="1" si="496"/>
        <v>Q0101082</v>
      </c>
      <c r="B2716" s="57" t="str">
        <f t="shared" ca="1" si="497"/>
        <v>AM</v>
      </c>
      <c r="C2716" s="56" t="str">
        <f t="shared" ca="1" si="498"/>
        <v>Q0101082</v>
      </c>
      <c r="D2716" s="58">
        <f t="shared" ca="1" si="499"/>
        <v>3.7886977886977888</v>
      </c>
      <c r="E2716" s="56" t="str">
        <f t="shared" ca="1" si="500"/>
        <v>AMQ0101082</v>
      </c>
      <c r="F2716" s="56">
        <f t="shared" si="502"/>
        <v>2714</v>
      </c>
      <c r="G2716" s="17" t="str">
        <f t="shared" si="505"/>
        <v>Gross Profit</v>
      </c>
      <c r="H2716" s="18" t="s">
        <v>122</v>
      </c>
      <c r="I2716" s="19">
        <f t="shared" ca="1" si="504"/>
        <v>5020</v>
      </c>
      <c r="J2716" s="13"/>
      <c r="K2716" s="56" t="str">
        <f t="shared" ca="1" si="494"/>
        <v>$I15</v>
      </c>
      <c r="L2716" s="56">
        <f t="shared" si="495"/>
        <v>12</v>
      </c>
      <c r="M2716" s="56" t="str">
        <f t="shared" si="501"/>
        <v>Gross ProfitQ0101072</v>
      </c>
    </row>
    <row r="2717" spans="1:13" x14ac:dyDescent="0.25">
      <c r="A2717" s="56" t="str">
        <f t="shared" ca="1" si="496"/>
        <v>Q0101089</v>
      </c>
      <c r="B2717" s="57" t="str">
        <f t="shared" ca="1" si="497"/>
        <v>AM</v>
      </c>
      <c r="C2717" s="56" t="str">
        <f t="shared" ca="1" si="498"/>
        <v>Q0101089</v>
      </c>
      <c r="D2717" s="58">
        <f t="shared" ca="1" si="499"/>
        <v>1.1452991452991452</v>
      </c>
      <c r="E2717" s="56" t="str">
        <f t="shared" ca="1" si="500"/>
        <v>AMQ0101089</v>
      </c>
      <c r="F2717" s="56">
        <f t="shared" si="502"/>
        <v>2715</v>
      </c>
      <c r="G2717" s="17" t="str">
        <f t="shared" si="505"/>
        <v>Gross Profit</v>
      </c>
      <c r="H2717" s="18" t="s">
        <v>123</v>
      </c>
      <c r="I2717" s="19">
        <f t="shared" ca="1" si="504"/>
        <v>6293</v>
      </c>
      <c r="J2717" s="13"/>
      <c r="K2717" s="56" t="str">
        <f t="shared" ca="1" si="494"/>
        <v>$I16</v>
      </c>
      <c r="L2717" s="56">
        <f t="shared" si="495"/>
        <v>13</v>
      </c>
      <c r="M2717" s="56" t="str">
        <f t="shared" si="501"/>
        <v>Gross ProfitQ0101082</v>
      </c>
    </row>
    <row r="2718" spans="1:13" x14ac:dyDescent="0.25">
      <c r="A2718" s="56" t="str">
        <f t="shared" ca="1" si="496"/>
        <v>Q0101100</v>
      </c>
      <c r="B2718" s="57" t="str">
        <f t="shared" ca="1" si="497"/>
        <v>AM</v>
      </c>
      <c r="C2718" s="56" t="str">
        <f t="shared" ca="1" si="498"/>
        <v>Q0101100</v>
      </c>
      <c r="D2718" s="58">
        <f t="shared" ca="1" si="499"/>
        <v>4.2491039426523294</v>
      </c>
      <c r="E2718" s="56" t="str">
        <f t="shared" ca="1" si="500"/>
        <v>AMQ0101100</v>
      </c>
      <c r="F2718" s="56">
        <f t="shared" si="502"/>
        <v>2716</v>
      </c>
      <c r="G2718" s="17" t="str">
        <f t="shared" si="505"/>
        <v>Gross Profit</v>
      </c>
      <c r="H2718" s="18" t="s">
        <v>36</v>
      </c>
      <c r="I2718" s="19">
        <f t="shared" ca="1" si="504"/>
        <v>7412</v>
      </c>
      <c r="J2718" s="13"/>
      <c r="K2718" s="56" t="str">
        <f t="shared" ca="1" si="494"/>
        <v>$I17</v>
      </c>
      <c r="L2718" s="56">
        <f t="shared" si="495"/>
        <v>14</v>
      </c>
      <c r="M2718" s="56" t="str">
        <f t="shared" si="501"/>
        <v>Gross ProfitQ0101089</v>
      </c>
    </row>
    <row r="2719" spans="1:13" x14ac:dyDescent="0.25">
      <c r="A2719" s="56" t="str">
        <f t="shared" ca="1" si="496"/>
        <v>Q0102038</v>
      </c>
      <c r="B2719" s="57" t="str">
        <f t="shared" ca="1" si="497"/>
        <v>AM</v>
      </c>
      <c r="C2719" s="56" t="str">
        <f t="shared" ca="1" si="498"/>
        <v>Q0102038</v>
      </c>
      <c r="D2719" s="58">
        <f t="shared" ca="1" si="499"/>
        <v>1.6701030927835052</v>
      </c>
      <c r="E2719" s="56" t="str">
        <f t="shared" ca="1" si="500"/>
        <v>AMQ0102038</v>
      </c>
      <c r="F2719" s="56">
        <f t="shared" si="502"/>
        <v>2717</v>
      </c>
      <c r="G2719" s="17" t="str">
        <f t="shared" si="505"/>
        <v>Gross Profit</v>
      </c>
      <c r="H2719" s="18" t="s">
        <v>124</v>
      </c>
      <c r="I2719" s="19">
        <f t="shared" ca="1" si="504"/>
        <v>9870</v>
      </c>
      <c r="J2719" s="13"/>
      <c r="K2719" s="56" t="str">
        <f t="shared" ca="1" si="494"/>
        <v>$I18</v>
      </c>
      <c r="L2719" s="56">
        <f t="shared" si="495"/>
        <v>15</v>
      </c>
      <c r="M2719" s="56" t="str">
        <f t="shared" si="501"/>
        <v>Gross ProfitQ0101100</v>
      </c>
    </row>
    <row r="2720" spans="1:13" x14ac:dyDescent="0.25">
      <c r="A2720" s="56" t="str">
        <f t="shared" ca="1" si="496"/>
        <v>Q0102039</v>
      </c>
      <c r="B2720" s="57" t="str">
        <f t="shared" ca="1" si="497"/>
        <v>AM</v>
      </c>
      <c r="C2720" s="56" t="str">
        <f t="shared" ca="1" si="498"/>
        <v>Q0102039</v>
      </c>
      <c r="D2720" s="58">
        <f t="shared" ca="1" si="499"/>
        <v>50.110429447852759</v>
      </c>
      <c r="E2720" s="56" t="str">
        <f t="shared" ca="1" si="500"/>
        <v>AMQ0102039</v>
      </c>
      <c r="F2720" s="56">
        <f t="shared" si="502"/>
        <v>2718</v>
      </c>
      <c r="G2720" s="17" t="str">
        <f t="shared" si="505"/>
        <v>Gross Profit</v>
      </c>
      <c r="H2720" s="18" t="s">
        <v>133</v>
      </c>
      <c r="I2720" s="19">
        <f t="shared" ca="1" si="504"/>
        <v>4669</v>
      </c>
      <c r="J2720" s="13"/>
      <c r="K2720" s="56" t="str">
        <f t="shared" ca="1" si="494"/>
        <v>$I19</v>
      </c>
      <c r="L2720" s="56">
        <f t="shared" si="495"/>
        <v>16</v>
      </c>
      <c r="M2720" s="56" t="str">
        <f t="shared" si="501"/>
        <v>Gross ProfitQ0102038</v>
      </c>
    </row>
    <row r="2721" spans="1:13" x14ac:dyDescent="0.25">
      <c r="A2721" s="56" t="str">
        <f t="shared" ca="1" si="496"/>
        <v>Q0102040</v>
      </c>
      <c r="B2721" s="57" t="str">
        <f t="shared" ca="1" si="497"/>
        <v>AM</v>
      </c>
      <c r="C2721" s="56" t="str">
        <f t="shared" ca="1" si="498"/>
        <v>Q0102040</v>
      </c>
      <c r="D2721" s="58">
        <f t="shared" ca="1" si="499"/>
        <v>9.6541262135922334</v>
      </c>
      <c r="E2721" s="56" t="str">
        <f t="shared" ca="1" si="500"/>
        <v>AMQ0102040</v>
      </c>
      <c r="F2721" s="56">
        <f t="shared" si="502"/>
        <v>2719</v>
      </c>
      <c r="G2721" s="17" t="str">
        <f t="shared" si="505"/>
        <v>Gross Profit</v>
      </c>
      <c r="H2721" s="18" t="s">
        <v>134</v>
      </c>
      <c r="I2721" s="19">
        <f t="shared" ca="1" si="504"/>
        <v>7859</v>
      </c>
      <c r="J2721" s="13"/>
      <c r="K2721" s="56" t="str">
        <f t="shared" ca="1" si="494"/>
        <v>$I20</v>
      </c>
      <c r="L2721" s="56">
        <f t="shared" si="495"/>
        <v>17</v>
      </c>
      <c r="M2721" s="56" t="str">
        <f t="shared" si="501"/>
        <v>Gross ProfitQ0102039</v>
      </c>
    </row>
    <row r="2722" spans="1:13" x14ac:dyDescent="0.25">
      <c r="A2722" s="56" t="str">
        <f t="shared" ca="1" si="496"/>
        <v>Q0103013</v>
      </c>
      <c r="B2722" s="57" t="str">
        <f t="shared" ca="1" si="497"/>
        <v>AM</v>
      </c>
      <c r="C2722" s="56" t="str">
        <f t="shared" ca="1" si="498"/>
        <v>Q0103013</v>
      </c>
      <c r="D2722" s="58">
        <f t="shared" ca="1" si="499"/>
        <v>35.495327102803735</v>
      </c>
      <c r="E2722" s="56" t="str">
        <f t="shared" ca="1" si="500"/>
        <v>AMQ0103013</v>
      </c>
      <c r="F2722" s="56">
        <f t="shared" si="502"/>
        <v>2720</v>
      </c>
      <c r="G2722" s="17" t="str">
        <f t="shared" si="505"/>
        <v>Gross Profit</v>
      </c>
      <c r="H2722" s="18" t="s">
        <v>135</v>
      </c>
      <c r="I2722" s="19">
        <f t="shared" ca="1" si="504"/>
        <v>2411</v>
      </c>
      <c r="J2722" s="13"/>
      <c r="K2722" s="56" t="str">
        <f t="shared" ca="1" si="494"/>
        <v>$I21</v>
      </c>
      <c r="L2722" s="56">
        <f t="shared" si="495"/>
        <v>18</v>
      </c>
      <c r="M2722" s="56" t="str">
        <f t="shared" si="501"/>
        <v>Gross ProfitQ0102040</v>
      </c>
    </row>
    <row r="2723" spans="1:13" x14ac:dyDescent="0.25">
      <c r="A2723" s="56" t="str">
        <f t="shared" ca="1" si="496"/>
        <v>Q0103016</v>
      </c>
      <c r="B2723" s="57" t="str">
        <f t="shared" ca="1" si="497"/>
        <v>AM</v>
      </c>
      <c r="C2723" s="56" t="str">
        <f t="shared" ca="1" si="498"/>
        <v>Q0103016</v>
      </c>
      <c r="D2723" s="58">
        <f t="shared" ca="1" si="499"/>
        <v>9.4927184466019412</v>
      </c>
      <c r="E2723" s="56" t="str">
        <f t="shared" ca="1" si="500"/>
        <v>AMQ0103016</v>
      </c>
      <c r="F2723" s="56">
        <f t="shared" si="502"/>
        <v>2721</v>
      </c>
      <c r="G2723" s="17" t="str">
        <f t="shared" si="505"/>
        <v>Gross Profit</v>
      </c>
      <c r="H2723" s="18" t="s">
        <v>131</v>
      </c>
      <c r="I2723" s="19">
        <f t="shared" ca="1" si="504"/>
        <v>9903</v>
      </c>
      <c r="J2723" s="13"/>
      <c r="K2723" s="56" t="str">
        <f t="shared" ca="1" si="494"/>
        <v>$I22</v>
      </c>
      <c r="L2723" s="56">
        <f t="shared" si="495"/>
        <v>19</v>
      </c>
      <c r="M2723" s="56" t="str">
        <f t="shared" si="501"/>
        <v>Gross ProfitQ0103013</v>
      </c>
    </row>
    <row r="2724" spans="1:13" x14ac:dyDescent="0.25">
      <c r="A2724" s="56" t="str">
        <f t="shared" ca="1" si="496"/>
        <v>Q0103017</v>
      </c>
      <c r="B2724" s="57" t="str">
        <f t="shared" ca="1" si="497"/>
        <v>AM</v>
      </c>
      <c r="C2724" s="56" t="str">
        <f t="shared" ca="1" si="498"/>
        <v>Q0103017</v>
      </c>
      <c r="D2724" s="58">
        <f t="shared" ca="1" si="499"/>
        <v>14.665314401622718</v>
      </c>
      <c r="E2724" s="56" t="str">
        <f t="shared" ca="1" si="500"/>
        <v>AMQ0103017</v>
      </c>
      <c r="F2724" s="56">
        <f t="shared" si="502"/>
        <v>2722</v>
      </c>
      <c r="G2724" s="17" t="str">
        <f t="shared" si="505"/>
        <v>Gross Profit</v>
      </c>
      <c r="H2724" s="18" t="s">
        <v>15</v>
      </c>
      <c r="I2724" s="19">
        <f t="shared" ca="1" si="504"/>
        <v>6683</v>
      </c>
      <c r="J2724" s="13"/>
      <c r="K2724" s="56" t="str">
        <f t="shared" ca="1" si="494"/>
        <v>$I23</v>
      </c>
      <c r="L2724" s="56">
        <f t="shared" si="495"/>
        <v>20</v>
      </c>
      <c r="M2724" s="56" t="str">
        <f t="shared" si="501"/>
        <v>Gross ProfitQ0103016</v>
      </c>
    </row>
    <row r="2725" spans="1:13" x14ac:dyDescent="0.25">
      <c r="A2725" s="56" t="str">
        <f t="shared" ca="1" si="496"/>
        <v>Q0103018</v>
      </c>
      <c r="B2725" s="57" t="str">
        <f t="shared" ca="1" si="497"/>
        <v>AM</v>
      </c>
      <c r="C2725" s="56" t="str">
        <f t="shared" ca="1" si="498"/>
        <v>Q0103018</v>
      </c>
      <c r="D2725" s="58">
        <f t="shared" ca="1" si="499"/>
        <v>9.5</v>
      </c>
      <c r="E2725" s="56" t="str">
        <f t="shared" ca="1" si="500"/>
        <v>AMQ0103018</v>
      </c>
      <c r="F2725" s="56">
        <f t="shared" si="502"/>
        <v>2723</v>
      </c>
      <c r="G2725" s="17" t="str">
        <f t="shared" si="505"/>
        <v>Gross Profit</v>
      </c>
      <c r="H2725" s="18" t="s">
        <v>16</v>
      </c>
      <c r="I2725" s="19">
        <f t="shared" ca="1" si="504"/>
        <v>6168</v>
      </c>
      <c r="J2725" s="13"/>
      <c r="K2725" s="56" t="str">
        <f t="shared" ca="1" si="494"/>
        <v>$I24</v>
      </c>
      <c r="L2725" s="56">
        <f t="shared" si="495"/>
        <v>21</v>
      </c>
      <c r="M2725" s="56" t="str">
        <f t="shared" si="501"/>
        <v>Gross ProfitQ0103017</v>
      </c>
    </row>
    <row r="2726" spans="1:13" x14ac:dyDescent="0.25">
      <c r="A2726" s="56" t="str">
        <f t="shared" ca="1" si="496"/>
        <v>Q0204004</v>
      </c>
      <c r="B2726" s="57" t="str">
        <f t="shared" ca="1" si="497"/>
        <v>AM</v>
      </c>
      <c r="C2726" s="56" t="str">
        <f t="shared" ca="1" si="498"/>
        <v>Q0204004</v>
      </c>
      <c r="D2726" s="58">
        <f t="shared" ca="1" si="499"/>
        <v>10.298507462686567</v>
      </c>
      <c r="E2726" s="56" t="str">
        <f t="shared" ca="1" si="500"/>
        <v>AMQ0204004</v>
      </c>
      <c r="F2726" s="56">
        <f t="shared" si="502"/>
        <v>2724</v>
      </c>
      <c r="G2726" s="17" t="str">
        <f t="shared" si="505"/>
        <v>Gross Profit</v>
      </c>
      <c r="H2726" s="18" t="s">
        <v>17</v>
      </c>
      <c r="I2726" s="19">
        <f t="shared" ca="1" si="504"/>
        <v>5769</v>
      </c>
      <c r="J2726" s="13"/>
      <c r="K2726" s="56" t="str">
        <f t="shared" ca="1" si="494"/>
        <v>$I25</v>
      </c>
      <c r="L2726" s="56">
        <f t="shared" si="495"/>
        <v>22</v>
      </c>
      <c r="M2726" s="56" t="str">
        <f t="shared" si="501"/>
        <v>Gross ProfitQ0103018</v>
      </c>
    </row>
    <row r="2727" spans="1:13" x14ac:dyDescent="0.25">
      <c r="A2727" s="56" t="str">
        <f t="shared" ca="1" si="496"/>
        <v>Q0204005</v>
      </c>
      <c r="B2727" s="57" t="str">
        <f t="shared" ca="1" si="497"/>
        <v>AM</v>
      </c>
      <c r="C2727" s="56" t="str">
        <f t="shared" ca="1" si="498"/>
        <v>Q0204005</v>
      </c>
      <c r="D2727" s="58">
        <f t="shared" ca="1" si="499"/>
        <v>3.0341151385927505</v>
      </c>
      <c r="E2727" s="56" t="str">
        <f t="shared" ca="1" si="500"/>
        <v>AMQ0204005</v>
      </c>
      <c r="F2727" s="56">
        <f t="shared" si="502"/>
        <v>2725</v>
      </c>
      <c r="G2727" s="17" t="str">
        <f t="shared" si="505"/>
        <v>Gross Profit</v>
      </c>
      <c r="H2727" s="18" t="s">
        <v>18</v>
      </c>
      <c r="I2727" s="19">
        <f t="shared" ca="1" si="504"/>
        <v>9941</v>
      </c>
      <c r="J2727" s="13"/>
      <c r="K2727" s="56" t="str">
        <f t="shared" ca="1" si="494"/>
        <v>$I26</v>
      </c>
      <c r="L2727" s="56">
        <f t="shared" si="495"/>
        <v>23</v>
      </c>
      <c r="M2727" s="56" t="str">
        <f t="shared" si="501"/>
        <v>Gross ProfitQ0204004</v>
      </c>
    </row>
    <row r="2728" spans="1:13" x14ac:dyDescent="0.25">
      <c r="A2728" s="56" t="str">
        <f t="shared" ca="1" si="496"/>
        <v>Q0204006</v>
      </c>
      <c r="B2728" s="57" t="str">
        <f t="shared" ca="1" si="497"/>
        <v>AM</v>
      </c>
      <c r="C2728" s="56" t="str">
        <f t="shared" ca="1" si="498"/>
        <v>Q0204006</v>
      </c>
      <c r="D2728" s="58">
        <f t="shared" ca="1" si="499"/>
        <v>3.689084895259096</v>
      </c>
      <c r="E2728" s="56" t="str">
        <f t="shared" ca="1" si="500"/>
        <v>AMQ0204006</v>
      </c>
      <c r="F2728" s="56">
        <f t="shared" si="502"/>
        <v>2726</v>
      </c>
      <c r="G2728" s="17" t="str">
        <f t="shared" si="505"/>
        <v>Gross Profit</v>
      </c>
      <c r="H2728" s="18" t="s">
        <v>7</v>
      </c>
      <c r="I2728" s="19">
        <f t="shared" ca="1" si="504"/>
        <v>7155</v>
      </c>
      <c r="J2728" s="13"/>
      <c r="K2728" s="56" t="str">
        <f t="shared" ca="1" si="494"/>
        <v>$I27</v>
      </c>
      <c r="L2728" s="56">
        <f t="shared" si="495"/>
        <v>24</v>
      </c>
      <c r="M2728" s="56" t="str">
        <f t="shared" si="501"/>
        <v>Gross ProfitQ0204005</v>
      </c>
    </row>
    <row r="2729" spans="1:13" x14ac:dyDescent="0.25">
      <c r="A2729" s="56" t="str">
        <f t="shared" ca="1" si="496"/>
        <v>Q0204007</v>
      </c>
      <c r="B2729" s="57" t="str">
        <f t="shared" ca="1" si="497"/>
        <v>AM</v>
      </c>
      <c r="C2729" s="56" t="str">
        <f t="shared" ca="1" si="498"/>
        <v>Q0204007</v>
      </c>
      <c r="D2729" s="58">
        <f t="shared" ca="1" si="499"/>
        <v>2.3555555555555556</v>
      </c>
      <c r="E2729" s="56" t="str">
        <f t="shared" ca="1" si="500"/>
        <v>AMQ0204007</v>
      </c>
      <c r="F2729" s="56">
        <f t="shared" si="502"/>
        <v>2727</v>
      </c>
      <c r="G2729" s="17" t="str">
        <f t="shared" si="505"/>
        <v>Gross Profit</v>
      </c>
      <c r="H2729" s="18" t="s">
        <v>19</v>
      </c>
      <c r="I2729" s="19">
        <f t="shared" ca="1" si="504"/>
        <v>2604</v>
      </c>
      <c r="J2729" s="13"/>
      <c r="K2729" s="56" t="str">
        <f t="shared" ca="1" si="494"/>
        <v>$I28</v>
      </c>
      <c r="L2729" s="56">
        <f t="shared" si="495"/>
        <v>25</v>
      </c>
      <c r="M2729" s="56" t="str">
        <f t="shared" si="501"/>
        <v>Gross ProfitQ0204006</v>
      </c>
    </row>
    <row r="2730" spans="1:13" x14ac:dyDescent="0.25">
      <c r="A2730" s="56" t="str">
        <f t="shared" ca="1" si="496"/>
        <v>Q0204009</v>
      </c>
      <c r="B2730" s="57" t="str">
        <f t="shared" ca="1" si="497"/>
        <v>AM</v>
      </c>
      <c r="C2730" s="56" t="str">
        <f t="shared" ca="1" si="498"/>
        <v>Q0204009</v>
      </c>
      <c r="D2730" s="58">
        <f t="shared" ca="1" si="499"/>
        <v>33.846153846153847</v>
      </c>
      <c r="E2730" s="56" t="str">
        <f t="shared" ca="1" si="500"/>
        <v>AMQ0204009</v>
      </c>
      <c r="F2730" s="56">
        <f t="shared" si="502"/>
        <v>2728</v>
      </c>
      <c r="G2730" s="17" t="str">
        <f t="shared" si="505"/>
        <v>Gross Profit</v>
      </c>
      <c r="H2730" s="18" t="s">
        <v>20</v>
      </c>
      <c r="I2730" s="19">
        <f t="shared" ca="1" si="504"/>
        <v>2673</v>
      </c>
      <c r="J2730" s="13"/>
      <c r="K2730" s="56" t="str">
        <f t="shared" ca="1" si="494"/>
        <v>$I29</v>
      </c>
      <c r="L2730" s="56">
        <f t="shared" si="495"/>
        <v>26</v>
      </c>
      <c r="M2730" s="56" t="str">
        <f t="shared" si="501"/>
        <v>Gross ProfitQ0204007</v>
      </c>
    </row>
    <row r="2731" spans="1:13" x14ac:dyDescent="0.25">
      <c r="A2731" s="56" t="str">
        <f t="shared" ca="1" si="496"/>
        <v>Q0204014</v>
      </c>
      <c r="B2731" s="57" t="str">
        <f t="shared" ca="1" si="497"/>
        <v>AM</v>
      </c>
      <c r="C2731" s="56" t="str">
        <f t="shared" ca="1" si="498"/>
        <v>Q0204014</v>
      </c>
      <c r="D2731" s="58">
        <f t="shared" ca="1" si="499"/>
        <v>14.149289099526067</v>
      </c>
      <c r="E2731" s="56" t="str">
        <f t="shared" ca="1" si="500"/>
        <v>AMQ0204014</v>
      </c>
      <c r="F2731" s="56">
        <f t="shared" si="502"/>
        <v>2729</v>
      </c>
      <c r="G2731" s="17" t="str">
        <f t="shared" si="505"/>
        <v>Gross Profit</v>
      </c>
      <c r="H2731" s="18" t="s">
        <v>3</v>
      </c>
      <c r="I2731" s="19">
        <f t="shared" ca="1" si="504"/>
        <v>4577</v>
      </c>
      <c r="J2731" s="13"/>
      <c r="K2731" s="56" t="str">
        <f t="shared" ca="1" si="494"/>
        <v>$I30</v>
      </c>
      <c r="L2731" s="56">
        <f t="shared" si="495"/>
        <v>27</v>
      </c>
      <c r="M2731" s="56" t="str">
        <f t="shared" si="501"/>
        <v>Gross ProfitQ0204009</v>
      </c>
    </row>
    <row r="2732" spans="1:13" x14ac:dyDescent="0.25">
      <c r="A2732" s="56" t="str">
        <f t="shared" ca="1" si="496"/>
        <v>Q0204018</v>
      </c>
      <c r="B2732" s="57" t="str">
        <f t="shared" ca="1" si="497"/>
        <v>AM</v>
      </c>
      <c r="C2732" s="56" t="str">
        <f t="shared" ca="1" si="498"/>
        <v>Q0204018</v>
      </c>
      <c r="D2732" s="58">
        <f t="shared" ca="1" si="499"/>
        <v>18.656716417910449</v>
      </c>
      <c r="E2732" s="56" t="str">
        <f t="shared" ca="1" si="500"/>
        <v>AMQ0204018</v>
      </c>
      <c r="F2732" s="56">
        <f t="shared" si="502"/>
        <v>2730</v>
      </c>
      <c r="G2732" s="17" t="str">
        <f t="shared" si="505"/>
        <v>Gross Profit</v>
      </c>
      <c r="H2732" s="18" t="s">
        <v>128</v>
      </c>
      <c r="I2732" s="19">
        <f t="shared" ca="1" si="504"/>
        <v>3191</v>
      </c>
      <c r="J2732" s="13"/>
      <c r="K2732" s="56" t="str">
        <f t="shared" ca="1" si="494"/>
        <v>$I31</v>
      </c>
      <c r="L2732" s="56">
        <f t="shared" si="495"/>
        <v>28</v>
      </c>
      <c r="M2732" s="56" t="str">
        <f t="shared" si="501"/>
        <v>Gross ProfitQ0204014</v>
      </c>
    </row>
    <row r="2733" spans="1:13" x14ac:dyDescent="0.25">
      <c r="A2733" s="56" t="str">
        <f t="shared" ca="1" si="496"/>
        <v>Q0204019</v>
      </c>
      <c r="B2733" s="57" t="str">
        <f t="shared" ca="1" si="497"/>
        <v>AM</v>
      </c>
      <c r="C2733" s="56" t="str">
        <f t="shared" ca="1" si="498"/>
        <v>Q0204019</v>
      </c>
      <c r="D2733" s="58">
        <f t="shared" ca="1" si="499"/>
        <v>212.23684210526315</v>
      </c>
      <c r="E2733" s="56" t="str">
        <f t="shared" ca="1" si="500"/>
        <v>AMQ0204019</v>
      </c>
      <c r="F2733" s="56">
        <f t="shared" si="502"/>
        <v>2731</v>
      </c>
      <c r="G2733" s="17" t="str">
        <f t="shared" si="505"/>
        <v>Gross Profit</v>
      </c>
      <c r="H2733" s="18" t="s">
        <v>21</v>
      </c>
      <c r="I2733" s="19">
        <f t="shared" ca="1" si="504"/>
        <v>3341</v>
      </c>
      <c r="J2733" s="13"/>
      <c r="K2733" s="56" t="str">
        <f t="shared" ca="1" si="494"/>
        <v>$I32</v>
      </c>
      <c r="L2733" s="56">
        <f t="shared" si="495"/>
        <v>29</v>
      </c>
      <c r="M2733" s="56" t="str">
        <f t="shared" si="501"/>
        <v>Gross ProfitQ0204018</v>
      </c>
    </row>
    <row r="2734" spans="1:13" x14ac:dyDescent="0.25">
      <c r="A2734" s="56" t="str">
        <f t="shared" ca="1" si="496"/>
        <v>Q0204030</v>
      </c>
      <c r="B2734" s="57" t="str">
        <f t="shared" ca="1" si="497"/>
        <v>AM</v>
      </c>
      <c r="C2734" s="56" t="str">
        <f t="shared" ca="1" si="498"/>
        <v>Q0204030</v>
      </c>
      <c r="D2734" s="58">
        <f t="shared" ca="1" si="499"/>
        <v>1.4886649874055415</v>
      </c>
      <c r="E2734" s="56" t="str">
        <f t="shared" ca="1" si="500"/>
        <v>AMQ0204030</v>
      </c>
      <c r="F2734" s="56">
        <f t="shared" si="502"/>
        <v>2732</v>
      </c>
      <c r="G2734" s="17" t="str">
        <f t="shared" si="505"/>
        <v>Gross Profit</v>
      </c>
      <c r="H2734" s="18" t="s">
        <v>22</v>
      </c>
      <c r="I2734" s="19">
        <f t="shared" ca="1" si="504"/>
        <v>6792</v>
      </c>
      <c r="J2734" s="13"/>
      <c r="K2734" s="56" t="str">
        <f t="shared" ca="1" si="494"/>
        <v>$I33</v>
      </c>
      <c r="L2734" s="56">
        <f t="shared" si="495"/>
        <v>30</v>
      </c>
      <c r="M2734" s="56" t="str">
        <f t="shared" si="501"/>
        <v>Gross ProfitQ0204019</v>
      </c>
    </row>
    <row r="2735" spans="1:13" x14ac:dyDescent="0.25">
      <c r="A2735" s="56" t="str">
        <f t="shared" ca="1" si="496"/>
        <v>Q0204031</v>
      </c>
      <c r="B2735" s="57" t="str">
        <f t="shared" ca="1" si="497"/>
        <v>AM</v>
      </c>
      <c r="C2735" s="56" t="str">
        <f t="shared" ca="1" si="498"/>
        <v>Q0204031</v>
      </c>
      <c r="D2735" s="58">
        <f t="shared" ca="1" si="499"/>
        <v>22.422360248447205</v>
      </c>
      <c r="E2735" s="56" t="str">
        <f t="shared" ca="1" si="500"/>
        <v>AMQ0204031</v>
      </c>
      <c r="F2735" s="56">
        <f t="shared" si="502"/>
        <v>2733</v>
      </c>
      <c r="G2735" s="17" t="str">
        <f t="shared" si="505"/>
        <v>Gross Profit</v>
      </c>
      <c r="H2735" s="18" t="s">
        <v>23</v>
      </c>
      <c r="I2735" s="19">
        <f t="shared" ca="1" si="504"/>
        <v>1915</v>
      </c>
      <c r="J2735" s="13"/>
      <c r="K2735" s="56" t="str">
        <f t="shared" ca="1" si="494"/>
        <v>$I34</v>
      </c>
      <c r="L2735" s="56">
        <f t="shared" si="495"/>
        <v>31</v>
      </c>
      <c r="M2735" s="56" t="str">
        <f t="shared" si="501"/>
        <v>Gross ProfitQ0204030</v>
      </c>
    </row>
    <row r="2736" spans="1:13" x14ac:dyDescent="0.25">
      <c r="A2736" s="56" t="str">
        <f t="shared" ca="1" si="496"/>
        <v>Q0204032</v>
      </c>
      <c r="B2736" s="57" t="str">
        <f t="shared" ca="1" si="497"/>
        <v>AM</v>
      </c>
      <c r="C2736" s="56" t="str">
        <f t="shared" ca="1" si="498"/>
        <v>Q0204032</v>
      </c>
      <c r="D2736" s="58">
        <f t="shared" ca="1" si="499"/>
        <v>96.985074626865668</v>
      </c>
      <c r="E2736" s="56" t="str">
        <f t="shared" ca="1" si="500"/>
        <v>AMQ0204032</v>
      </c>
      <c r="F2736" s="56">
        <f t="shared" si="502"/>
        <v>2734</v>
      </c>
      <c r="G2736" s="17" t="str">
        <f t="shared" si="505"/>
        <v>Gross Profit</v>
      </c>
      <c r="H2736" s="18" t="s">
        <v>24</v>
      </c>
      <c r="I2736" s="19">
        <f t="shared" ca="1" si="504"/>
        <v>2915</v>
      </c>
      <c r="J2736" s="13"/>
      <c r="K2736" s="56" t="str">
        <f t="shared" ca="1" si="494"/>
        <v>$I35</v>
      </c>
      <c r="L2736" s="56">
        <f t="shared" si="495"/>
        <v>32</v>
      </c>
      <c r="M2736" s="56" t="str">
        <f t="shared" si="501"/>
        <v>Gross ProfitQ0204031</v>
      </c>
    </row>
    <row r="2737" spans="1:13" x14ac:dyDescent="0.25">
      <c r="A2737" s="56" t="str">
        <f t="shared" ca="1" si="496"/>
        <v>Q0204038</v>
      </c>
      <c r="B2737" s="57" t="str">
        <f t="shared" ca="1" si="497"/>
        <v>AM</v>
      </c>
      <c r="C2737" s="56" t="str">
        <f t="shared" ca="1" si="498"/>
        <v>Q0204038</v>
      </c>
      <c r="D2737" s="58">
        <f t="shared" ca="1" si="499"/>
        <v>1.6180371352785146</v>
      </c>
      <c r="E2737" s="56" t="str">
        <f t="shared" ca="1" si="500"/>
        <v>AMQ0204038</v>
      </c>
      <c r="F2737" s="56">
        <f t="shared" si="502"/>
        <v>2735</v>
      </c>
      <c r="G2737" s="17" t="str">
        <f t="shared" si="505"/>
        <v>Gross Profit</v>
      </c>
      <c r="H2737" s="18" t="s">
        <v>25</v>
      </c>
      <c r="I2737" s="19">
        <f t="shared" ca="1" si="504"/>
        <v>6657</v>
      </c>
      <c r="J2737" s="13"/>
      <c r="K2737" s="56" t="str">
        <f t="shared" ca="1" si="494"/>
        <v>$I36</v>
      </c>
      <c r="L2737" s="56">
        <f t="shared" si="495"/>
        <v>33</v>
      </c>
      <c r="M2737" s="56" t="str">
        <f t="shared" si="501"/>
        <v>Gross ProfitQ0204032</v>
      </c>
    </row>
    <row r="2738" spans="1:13" x14ac:dyDescent="0.25">
      <c r="A2738" s="56" t="str">
        <f t="shared" ca="1" si="496"/>
        <v>Q0204040</v>
      </c>
      <c r="B2738" s="57" t="str">
        <f t="shared" ca="1" si="497"/>
        <v>AM</v>
      </c>
      <c r="C2738" s="56" t="str">
        <f t="shared" ca="1" si="498"/>
        <v>Q0204040</v>
      </c>
      <c r="D2738" s="58">
        <f t="shared" ca="1" si="499"/>
        <v>76.127659574468083</v>
      </c>
      <c r="E2738" s="56" t="str">
        <f t="shared" ca="1" si="500"/>
        <v>AMQ0204040</v>
      </c>
      <c r="F2738" s="56">
        <f t="shared" si="502"/>
        <v>2736</v>
      </c>
      <c r="G2738" s="17" t="str">
        <f t="shared" si="505"/>
        <v>Gross Profit</v>
      </c>
      <c r="H2738" s="18" t="s">
        <v>26</v>
      </c>
      <c r="I2738" s="19">
        <f t="shared" ca="1" si="504"/>
        <v>6724</v>
      </c>
      <c r="J2738" s="13"/>
      <c r="K2738" s="56" t="str">
        <f t="shared" ca="1" si="494"/>
        <v>$I37</v>
      </c>
      <c r="L2738" s="56">
        <f t="shared" si="495"/>
        <v>34</v>
      </c>
      <c r="M2738" s="56" t="str">
        <f t="shared" si="501"/>
        <v>Gross ProfitQ0204038</v>
      </c>
    </row>
    <row r="2739" spans="1:13" x14ac:dyDescent="0.25">
      <c r="A2739" s="56" t="str">
        <f t="shared" ca="1" si="496"/>
        <v>Q0204041</v>
      </c>
      <c r="B2739" s="57" t="str">
        <f t="shared" ca="1" si="497"/>
        <v>AM</v>
      </c>
      <c r="C2739" s="56" t="str">
        <f t="shared" ca="1" si="498"/>
        <v>Q0204041</v>
      </c>
      <c r="D2739" s="58">
        <f t="shared" ca="1" si="499"/>
        <v>3.9763313609467454</v>
      </c>
      <c r="E2739" s="56" t="str">
        <f t="shared" ca="1" si="500"/>
        <v>AMQ0204041</v>
      </c>
      <c r="F2739" s="56">
        <f t="shared" si="502"/>
        <v>2737</v>
      </c>
      <c r="G2739" s="17" t="str">
        <f t="shared" si="505"/>
        <v>Gross Profit</v>
      </c>
      <c r="H2739" s="18" t="s">
        <v>27</v>
      </c>
      <c r="I2739" s="19">
        <f t="shared" ca="1" si="504"/>
        <v>5112</v>
      </c>
      <c r="J2739" s="13"/>
      <c r="K2739" s="56" t="str">
        <f t="shared" ca="1" si="494"/>
        <v>$I38</v>
      </c>
      <c r="L2739" s="56">
        <f t="shared" si="495"/>
        <v>35</v>
      </c>
      <c r="M2739" s="56" t="str">
        <f t="shared" si="501"/>
        <v>Gross ProfitQ0204040</v>
      </c>
    </row>
    <row r="2740" spans="1:13" x14ac:dyDescent="0.25">
      <c r="A2740" s="56" t="str">
        <f t="shared" ca="1" si="496"/>
        <v>Q0204045</v>
      </c>
      <c r="B2740" s="57" t="str">
        <f t="shared" ca="1" si="497"/>
        <v>AM</v>
      </c>
      <c r="C2740" s="56" t="str">
        <f t="shared" ca="1" si="498"/>
        <v>Q0204045</v>
      </c>
      <c r="D2740" s="58">
        <f t="shared" ca="1" si="499"/>
        <v>4.8565891472868215</v>
      </c>
      <c r="E2740" s="56" t="str">
        <f t="shared" ca="1" si="500"/>
        <v>AMQ0204045</v>
      </c>
      <c r="F2740" s="56">
        <f t="shared" si="502"/>
        <v>2738</v>
      </c>
      <c r="G2740" s="17" t="str">
        <f t="shared" si="505"/>
        <v>Gross Profit</v>
      </c>
      <c r="H2740" s="18" t="s">
        <v>28</v>
      </c>
      <c r="I2740" s="19">
        <f t="shared" ca="1" si="504"/>
        <v>5579</v>
      </c>
      <c r="J2740" s="13"/>
      <c r="K2740" s="56" t="str">
        <f t="shared" ca="1" si="494"/>
        <v>$I39</v>
      </c>
      <c r="L2740" s="56">
        <f t="shared" si="495"/>
        <v>36</v>
      </c>
      <c r="M2740" s="56" t="str">
        <f t="shared" si="501"/>
        <v>Gross ProfitQ0204041</v>
      </c>
    </row>
    <row r="2741" spans="1:13" x14ac:dyDescent="0.25">
      <c r="A2741" s="56" t="str">
        <f t="shared" ca="1" si="496"/>
        <v>Q0204046</v>
      </c>
      <c r="B2741" s="57" t="str">
        <f t="shared" ca="1" si="497"/>
        <v>AM</v>
      </c>
      <c r="C2741" s="56" t="str">
        <f t="shared" ca="1" si="498"/>
        <v>Q0204046</v>
      </c>
      <c r="D2741" s="58">
        <f t="shared" ca="1" si="499"/>
        <v>23.672680412371133</v>
      </c>
      <c r="E2741" s="56" t="str">
        <f t="shared" ca="1" si="500"/>
        <v>AMQ0204046</v>
      </c>
      <c r="F2741" s="56">
        <f t="shared" si="502"/>
        <v>2739</v>
      </c>
      <c r="G2741" s="17" t="str">
        <f t="shared" si="505"/>
        <v>Gross Profit</v>
      </c>
      <c r="H2741" s="18" t="s">
        <v>37</v>
      </c>
      <c r="I2741" s="19">
        <f t="shared" ca="1" si="504"/>
        <v>5014</v>
      </c>
      <c r="J2741" s="13"/>
      <c r="K2741" s="56" t="str">
        <f t="shared" ca="1" si="494"/>
        <v>$I40</v>
      </c>
      <c r="L2741" s="56">
        <f t="shared" si="495"/>
        <v>37</v>
      </c>
      <c r="M2741" s="56" t="str">
        <f t="shared" si="501"/>
        <v>Gross ProfitQ0204045</v>
      </c>
    </row>
    <row r="2742" spans="1:13" x14ac:dyDescent="0.25">
      <c r="A2742" s="56" t="str">
        <f t="shared" ca="1" si="496"/>
        <v>Q0204047</v>
      </c>
      <c r="B2742" s="57" t="str">
        <f t="shared" ca="1" si="497"/>
        <v>AM</v>
      </c>
      <c r="C2742" s="56" t="str">
        <f t="shared" ca="1" si="498"/>
        <v>Q0204047</v>
      </c>
      <c r="D2742" s="58">
        <f t="shared" ca="1" si="499"/>
        <v>10.731249999999999</v>
      </c>
      <c r="E2742" s="56" t="str">
        <f t="shared" ca="1" si="500"/>
        <v>AMQ0204047</v>
      </c>
      <c r="F2742" s="56">
        <f t="shared" si="502"/>
        <v>2740</v>
      </c>
      <c r="G2742" s="17" t="str">
        <f t="shared" si="505"/>
        <v>Gross Profit</v>
      </c>
      <c r="H2742" s="18" t="s">
        <v>38</v>
      </c>
      <c r="I2742" s="19">
        <f t="shared" ca="1" si="504"/>
        <v>1200</v>
      </c>
      <c r="J2742" s="13"/>
      <c r="K2742" s="56" t="str">
        <f t="shared" ca="1" si="494"/>
        <v>$I41</v>
      </c>
      <c r="L2742" s="56">
        <f t="shared" si="495"/>
        <v>38</v>
      </c>
      <c r="M2742" s="56" t="str">
        <f t="shared" si="501"/>
        <v>Gross ProfitQ0204046</v>
      </c>
    </row>
    <row r="2743" spans="1:13" x14ac:dyDescent="0.25">
      <c r="A2743" s="56" t="str">
        <f t="shared" ca="1" si="496"/>
        <v>Q0204050</v>
      </c>
      <c r="B2743" s="57" t="str">
        <f t="shared" ca="1" si="497"/>
        <v>AM</v>
      </c>
      <c r="C2743" s="56" t="str">
        <f t="shared" ca="1" si="498"/>
        <v>Q0204050</v>
      </c>
      <c r="D2743" s="58">
        <f t="shared" ca="1" si="499"/>
        <v>4.4692179700499164</v>
      </c>
      <c r="E2743" s="56" t="str">
        <f t="shared" ca="1" si="500"/>
        <v>AMQ0204050</v>
      </c>
      <c r="F2743" s="56">
        <f t="shared" si="502"/>
        <v>2741</v>
      </c>
      <c r="G2743" s="17" t="str">
        <f t="shared" si="505"/>
        <v>Gross Profit</v>
      </c>
      <c r="H2743" s="18" t="s">
        <v>39</v>
      </c>
      <c r="I2743" s="19">
        <f t="shared" ca="1" si="504"/>
        <v>3445</v>
      </c>
      <c r="J2743" s="13"/>
      <c r="K2743" s="56" t="str">
        <f t="shared" ca="1" si="494"/>
        <v>$I42</v>
      </c>
      <c r="L2743" s="56">
        <f t="shared" si="495"/>
        <v>39</v>
      </c>
      <c r="M2743" s="56" t="str">
        <f t="shared" si="501"/>
        <v>Gross ProfitQ0204047</v>
      </c>
    </row>
    <row r="2744" spans="1:13" x14ac:dyDescent="0.25">
      <c r="A2744" s="56" t="str">
        <f t="shared" ca="1" si="496"/>
        <v>Q0300013</v>
      </c>
      <c r="B2744" s="57" t="str">
        <f t="shared" ca="1" si="497"/>
        <v>AM</v>
      </c>
      <c r="C2744" s="56" t="str">
        <f t="shared" ca="1" si="498"/>
        <v>Q0300013</v>
      </c>
      <c r="D2744" s="58">
        <f t="shared" ca="1" si="499"/>
        <v>11.258223684210526</v>
      </c>
      <c r="E2744" s="56" t="str">
        <f t="shared" ca="1" si="500"/>
        <v>AMQ0300013</v>
      </c>
      <c r="F2744" s="56">
        <f t="shared" si="502"/>
        <v>2742</v>
      </c>
      <c r="G2744" s="17" t="str">
        <f t="shared" si="505"/>
        <v>Gross Profit</v>
      </c>
      <c r="H2744" s="18" t="s">
        <v>46</v>
      </c>
      <c r="I2744" s="19">
        <f t="shared" ca="1" si="504"/>
        <v>3092</v>
      </c>
      <c r="J2744" s="13"/>
      <c r="K2744" s="56" t="str">
        <f t="shared" ca="1" si="494"/>
        <v>$I43</v>
      </c>
      <c r="L2744" s="56">
        <f t="shared" si="495"/>
        <v>40</v>
      </c>
      <c r="M2744" s="56" t="str">
        <f t="shared" si="501"/>
        <v>Gross ProfitQ0204050</v>
      </c>
    </row>
    <row r="2745" spans="1:13" x14ac:dyDescent="0.25">
      <c r="A2745" s="56" t="str">
        <f t="shared" ca="1" si="496"/>
        <v>Q0307004</v>
      </c>
      <c r="B2745" s="57" t="str">
        <f t="shared" ca="1" si="497"/>
        <v>AM</v>
      </c>
      <c r="C2745" s="56" t="str">
        <f t="shared" ca="1" si="498"/>
        <v>Q0307004</v>
      </c>
      <c r="D2745" s="58">
        <f t="shared" ca="1" si="499"/>
        <v>4.7645429362880884</v>
      </c>
      <c r="E2745" s="56" t="str">
        <f t="shared" ca="1" si="500"/>
        <v>AMQ0307004</v>
      </c>
      <c r="F2745" s="56">
        <f t="shared" si="502"/>
        <v>2743</v>
      </c>
      <c r="G2745" s="17" t="str">
        <f t="shared" si="505"/>
        <v>Gross Profit</v>
      </c>
      <c r="H2745" s="18" t="s">
        <v>136</v>
      </c>
      <c r="I2745" s="19">
        <f t="shared" ca="1" si="504"/>
        <v>2528</v>
      </c>
      <c r="J2745" s="13"/>
      <c r="K2745" s="56" t="str">
        <f t="shared" ref="K2745:K2808" ca="1" si="506">IF(G2745="Sale Volume","",MID(CELL("адрес",$I$3),1,2)&amp;MID(CELL("адрес",$I$3),4,2)+L2745)</f>
        <v>$I44</v>
      </c>
      <c r="L2745" s="56">
        <f t="shared" ref="L2745:L2808" si="507">IF(G2744&lt;&gt;G2745,0,L2744+1)</f>
        <v>41</v>
      </c>
      <c r="M2745" s="56" t="str">
        <f t="shared" si="501"/>
        <v>Gross ProfitQ0300013</v>
      </c>
    </row>
    <row r="2746" spans="1:13" x14ac:dyDescent="0.25">
      <c r="A2746" s="56" t="str">
        <f t="shared" ca="1" si="496"/>
        <v>Q0307006</v>
      </c>
      <c r="B2746" s="57" t="str">
        <f t="shared" ca="1" si="497"/>
        <v>AM</v>
      </c>
      <c r="C2746" s="56" t="str">
        <f t="shared" ca="1" si="498"/>
        <v>Q0307006</v>
      </c>
      <c r="D2746" s="58">
        <f t="shared" ca="1" si="499"/>
        <v>3.0774748923959829</v>
      </c>
      <c r="E2746" s="56" t="str">
        <f t="shared" ca="1" si="500"/>
        <v>AMQ0307006</v>
      </c>
      <c r="F2746" s="56">
        <f t="shared" si="502"/>
        <v>2744</v>
      </c>
      <c r="G2746" s="17" t="str">
        <f t="shared" si="505"/>
        <v>Gross Profit</v>
      </c>
      <c r="H2746" s="18" t="s">
        <v>4</v>
      </c>
      <c r="I2746" s="19">
        <f t="shared" ca="1" si="504"/>
        <v>1719</v>
      </c>
      <c r="J2746" s="13"/>
      <c r="K2746" s="56" t="str">
        <f t="shared" ca="1" si="506"/>
        <v>$I45</v>
      </c>
      <c r="L2746" s="56">
        <f t="shared" si="507"/>
        <v>42</v>
      </c>
      <c r="M2746" s="56" t="str">
        <f t="shared" si="501"/>
        <v>Gross ProfitQ0307004</v>
      </c>
    </row>
    <row r="2747" spans="1:13" x14ac:dyDescent="0.25">
      <c r="A2747" s="56" t="str">
        <f t="shared" ca="1" si="496"/>
        <v>Q0307009</v>
      </c>
      <c r="B2747" s="57" t="str">
        <f t="shared" ca="1" si="497"/>
        <v>AM</v>
      </c>
      <c r="C2747" s="56" t="str">
        <f t="shared" ca="1" si="498"/>
        <v>Q0307009</v>
      </c>
      <c r="D2747" s="58">
        <f t="shared" ca="1" si="499"/>
        <v>2.6628242074927955</v>
      </c>
      <c r="E2747" s="56" t="str">
        <f t="shared" ca="1" si="500"/>
        <v>AMQ0307009</v>
      </c>
      <c r="F2747" s="56">
        <f t="shared" si="502"/>
        <v>2745</v>
      </c>
      <c r="G2747" s="17" t="str">
        <f t="shared" si="505"/>
        <v>Gross Profit</v>
      </c>
      <c r="H2747" s="18" t="s">
        <v>52</v>
      </c>
      <c r="I2747" s="19">
        <f t="shared" ca="1" si="504"/>
        <v>3227</v>
      </c>
      <c r="J2747" s="13"/>
      <c r="K2747" s="56" t="str">
        <f t="shared" ca="1" si="506"/>
        <v>$I46</v>
      </c>
      <c r="L2747" s="56">
        <f t="shared" si="507"/>
        <v>43</v>
      </c>
      <c r="M2747" s="56" t="str">
        <f t="shared" si="501"/>
        <v>Gross ProfitQ0307006</v>
      </c>
    </row>
    <row r="2748" spans="1:13" x14ac:dyDescent="0.25">
      <c r="A2748" s="56" t="str">
        <f t="shared" ca="1" si="496"/>
        <v>Q0307010</v>
      </c>
      <c r="B2748" s="57" t="str">
        <f t="shared" ca="1" si="497"/>
        <v>AM</v>
      </c>
      <c r="C2748" s="56" t="str">
        <f t="shared" ca="1" si="498"/>
        <v>Q0307010</v>
      </c>
      <c r="D2748" s="58">
        <f t="shared" ca="1" si="499"/>
        <v>31.341911764705884</v>
      </c>
      <c r="E2748" s="56" t="str">
        <f t="shared" ca="1" si="500"/>
        <v>AMQ0307010</v>
      </c>
      <c r="F2748" s="56">
        <f t="shared" si="502"/>
        <v>2746</v>
      </c>
      <c r="G2748" s="17" t="str">
        <f t="shared" si="505"/>
        <v>Gross Profit</v>
      </c>
      <c r="H2748" s="18" t="s">
        <v>129</v>
      </c>
      <c r="I2748" s="19">
        <f t="shared" ca="1" si="504"/>
        <v>2524</v>
      </c>
      <c r="J2748" s="13"/>
      <c r="K2748" s="56" t="str">
        <f t="shared" ca="1" si="506"/>
        <v>$I47</v>
      </c>
      <c r="L2748" s="56">
        <f t="shared" si="507"/>
        <v>44</v>
      </c>
      <c r="M2748" s="56" t="str">
        <f t="shared" si="501"/>
        <v>Gross ProfitQ0307009</v>
      </c>
    </row>
    <row r="2749" spans="1:13" x14ac:dyDescent="0.25">
      <c r="A2749" s="56" t="str">
        <f t="shared" ca="1" si="496"/>
        <v>Q0308007</v>
      </c>
      <c r="B2749" s="57" t="str">
        <f t="shared" ca="1" si="497"/>
        <v>AM</v>
      </c>
      <c r="C2749" s="56" t="str">
        <f t="shared" ca="1" si="498"/>
        <v>Q0308007</v>
      </c>
      <c r="D2749" s="58">
        <f t="shared" ca="1" si="499"/>
        <v>22.921739130434784</v>
      </c>
      <c r="E2749" s="56" t="str">
        <f t="shared" ca="1" si="500"/>
        <v>AMQ0308007</v>
      </c>
      <c r="F2749" s="56">
        <f t="shared" si="502"/>
        <v>2747</v>
      </c>
      <c r="G2749" s="17" t="str">
        <f t="shared" si="505"/>
        <v>Gross Profit</v>
      </c>
      <c r="H2749" s="18" t="s">
        <v>137</v>
      </c>
      <c r="I2749" s="19">
        <f t="shared" ca="1" si="504"/>
        <v>1509</v>
      </c>
      <c r="J2749" s="13"/>
      <c r="K2749" s="56" t="str">
        <f t="shared" ca="1" si="506"/>
        <v>$I48</v>
      </c>
      <c r="L2749" s="56">
        <f t="shared" si="507"/>
        <v>45</v>
      </c>
      <c r="M2749" s="56" t="str">
        <f t="shared" si="501"/>
        <v>Gross ProfitQ0307010</v>
      </c>
    </row>
    <row r="2750" spans="1:13" x14ac:dyDescent="0.25">
      <c r="A2750" s="56" t="str">
        <f t="shared" ca="1" si="496"/>
        <v>Q0308009</v>
      </c>
      <c r="B2750" s="57" t="str">
        <f t="shared" ca="1" si="497"/>
        <v>AM</v>
      </c>
      <c r="C2750" s="56" t="str">
        <f t="shared" ca="1" si="498"/>
        <v>Q0308009</v>
      </c>
      <c r="D2750" s="58">
        <f t="shared" ca="1" si="499"/>
        <v>6.3394594594594595</v>
      </c>
      <c r="E2750" s="56" t="str">
        <f t="shared" ca="1" si="500"/>
        <v>AMQ0308009</v>
      </c>
      <c r="F2750" s="56">
        <f t="shared" si="502"/>
        <v>2748</v>
      </c>
      <c r="G2750" s="17" t="str">
        <f t="shared" si="505"/>
        <v>Gross Profit</v>
      </c>
      <c r="H2750" s="18" t="s">
        <v>132</v>
      </c>
      <c r="I2750" s="19">
        <f t="shared" ca="1" si="504"/>
        <v>7755</v>
      </c>
      <c r="J2750" s="13"/>
      <c r="K2750" s="56" t="str">
        <f t="shared" ca="1" si="506"/>
        <v>$I49</v>
      </c>
      <c r="L2750" s="56">
        <f t="shared" si="507"/>
        <v>46</v>
      </c>
      <c r="M2750" s="56" t="str">
        <f t="shared" si="501"/>
        <v>Gross ProfitQ0308007</v>
      </c>
    </row>
    <row r="2751" spans="1:13" x14ac:dyDescent="0.25">
      <c r="A2751" s="56" t="str">
        <f t="shared" ca="1" si="496"/>
        <v>Q0308013</v>
      </c>
      <c r="B2751" s="57" t="str">
        <f t="shared" ca="1" si="497"/>
        <v>AM</v>
      </c>
      <c r="C2751" s="56" t="str">
        <f t="shared" ca="1" si="498"/>
        <v>Q0308013</v>
      </c>
      <c r="D2751" s="58">
        <f t="shared" ca="1" si="499"/>
        <v>10.24468085106383</v>
      </c>
      <c r="E2751" s="56" t="str">
        <f t="shared" ca="1" si="500"/>
        <v>AMQ0308013</v>
      </c>
      <c r="F2751" s="56">
        <f t="shared" si="502"/>
        <v>2749</v>
      </c>
      <c r="G2751" s="17" t="str">
        <f t="shared" si="505"/>
        <v>Gross Profit</v>
      </c>
      <c r="H2751" s="18" t="s">
        <v>5</v>
      </c>
      <c r="I2751" s="19">
        <f t="shared" ca="1" si="504"/>
        <v>7282</v>
      </c>
      <c r="J2751" s="13"/>
      <c r="K2751" s="56" t="str">
        <f t="shared" ca="1" si="506"/>
        <v>$I50</v>
      </c>
      <c r="L2751" s="56">
        <f t="shared" si="507"/>
        <v>47</v>
      </c>
      <c r="M2751" s="56" t="str">
        <f t="shared" si="501"/>
        <v>Gross ProfitQ0308009</v>
      </c>
    </row>
    <row r="2752" spans="1:13" x14ac:dyDescent="0.25">
      <c r="A2752" s="56" t="str">
        <f t="shared" ca="1" si="496"/>
        <v>Q0308015</v>
      </c>
      <c r="B2752" s="57" t="str">
        <f t="shared" ca="1" si="497"/>
        <v>AM</v>
      </c>
      <c r="C2752" s="56" t="str">
        <f t="shared" ca="1" si="498"/>
        <v>Q0308015</v>
      </c>
      <c r="D2752" s="58">
        <f t="shared" ca="1" si="499"/>
        <v>100.44827586206897</v>
      </c>
      <c r="E2752" s="56" t="str">
        <f t="shared" ca="1" si="500"/>
        <v>AMQ0308015</v>
      </c>
      <c r="F2752" s="56">
        <f t="shared" si="502"/>
        <v>2750</v>
      </c>
      <c r="G2752" s="17" t="str">
        <f t="shared" si="505"/>
        <v>Gross Profit</v>
      </c>
      <c r="H2752" s="18" t="s">
        <v>40</v>
      </c>
      <c r="I2752" s="19">
        <f t="shared" ca="1" si="504"/>
        <v>8374</v>
      </c>
      <c r="J2752" s="13"/>
      <c r="K2752" s="56" t="str">
        <f t="shared" ca="1" si="506"/>
        <v>$I51</v>
      </c>
      <c r="L2752" s="56">
        <f t="shared" si="507"/>
        <v>48</v>
      </c>
      <c r="M2752" s="56" t="str">
        <f t="shared" si="501"/>
        <v>Gross ProfitQ0308013</v>
      </c>
    </row>
    <row r="2753" spans="1:13" x14ac:dyDescent="0.25">
      <c r="A2753" s="56" t="str">
        <f t="shared" ca="1" si="496"/>
        <v>Q0408001</v>
      </c>
      <c r="B2753" s="57" t="str">
        <f t="shared" ca="1" si="497"/>
        <v>AM</v>
      </c>
      <c r="C2753" s="56" t="str">
        <f t="shared" ca="1" si="498"/>
        <v>Q0408001</v>
      </c>
      <c r="D2753" s="58">
        <f t="shared" ca="1" si="499"/>
        <v>5.7422802850356298</v>
      </c>
      <c r="E2753" s="56" t="str">
        <f t="shared" ca="1" si="500"/>
        <v>AMQ0408001</v>
      </c>
      <c r="F2753" s="56">
        <f t="shared" si="502"/>
        <v>2751</v>
      </c>
      <c r="G2753" s="17" t="str">
        <f t="shared" si="505"/>
        <v>Gross Profit</v>
      </c>
      <c r="H2753" s="18" t="s">
        <v>51</v>
      </c>
      <c r="I2753" s="19">
        <f t="shared" ca="1" si="504"/>
        <v>7885</v>
      </c>
      <c r="J2753" s="13"/>
      <c r="K2753" s="56" t="str">
        <f t="shared" ca="1" si="506"/>
        <v>$I52</v>
      </c>
      <c r="L2753" s="56">
        <f t="shared" si="507"/>
        <v>49</v>
      </c>
      <c r="M2753" s="56" t="str">
        <f t="shared" si="501"/>
        <v>Gross ProfitQ0308015</v>
      </c>
    </row>
    <row r="2754" spans="1:13" x14ac:dyDescent="0.25">
      <c r="A2754" s="56" t="str">
        <f t="shared" ca="1" si="496"/>
        <v>Q0408002</v>
      </c>
      <c r="B2754" s="57" t="str">
        <f t="shared" ca="1" si="497"/>
        <v>AM</v>
      </c>
      <c r="C2754" s="56" t="str">
        <f t="shared" ca="1" si="498"/>
        <v>Q0408002</v>
      </c>
      <c r="D2754" s="58">
        <f t="shared" ca="1" si="499"/>
        <v>6.2037617554858935</v>
      </c>
      <c r="E2754" s="56" t="str">
        <f t="shared" ca="1" si="500"/>
        <v>AMQ0408002</v>
      </c>
      <c r="F2754" s="56">
        <f t="shared" si="502"/>
        <v>2752</v>
      </c>
      <c r="G2754" s="17" t="str">
        <f t="shared" si="505"/>
        <v>Gross Profit</v>
      </c>
      <c r="H2754" s="18" t="s">
        <v>6</v>
      </c>
      <c r="I2754" s="19">
        <f t="shared" ca="1" si="504"/>
        <v>1125</v>
      </c>
      <c r="J2754" s="13"/>
      <c r="K2754" s="56" t="str">
        <f t="shared" ca="1" si="506"/>
        <v>$I53</v>
      </c>
      <c r="L2754" s="56">
        <f t="shared" si="507"/>
        <v>50</v>
      </c>
      <c r="M2754" s="56" t="str">
        <f t="shared" si="501"/>
        <v>Gross ProfitQ0408001</v>
      </c>
    </row>
    <row r="2755" spans="1:13" x14ac:dyDescent="0.25">
      <c r="A2755" s="56" t="str">
        <f t="shared" ref="A2755:A2818" ca="1" si="508">C2755</f>
        <v>Q0409003</v>
      </c>
      <c r="B2755" s="57" t="str">
        <f t="shared" ref="B2755:B2818" ca="1" si="509">INDIRECT("G"&amp;MATCH("Gross Revenue Ex VAT",G:G,0)+F2755)</f>
        <v>AM</v>
      </c>
      <c r="C2755" s="56" t="str">
        <f t="shared" ref="C2755:C2818" ca="1" si="510">INDIRECT("H"&amp;MATCH("Gross Revenue Ex VAT",G:G,0)+F2755)</f>
        <v>Q0409003</v>
      </c>
      <c r="D2755" s="58">
        <f t="shared" ref="D2755:D2818" ca="1" si="511">INDIRECT("I"&amp;MATCH(E2755,M:M,0))/INDIRECT(INDIRECT("k"&amp;MATCH(E2755,M:M,0)))</f>
        <v>22.100719424460433</v>
      </c>
      <c r="E2755" s="56" t="str">
        <f t="shared" ref="E2755:E2818" ca="1" si="512">B2755&amp;C2755</f>
        <v>AMQ0409003</v>
      </c>
      <c r="F2755" s="56">
        <f t="shared" si="502"/>
        <v>2753</v>
      </c>
      <c r="G2755" s="17" t="str">
        <f t="shared" si="505"/>
        <v>Gross Profit</v>
      </c>
      <c r="H2755" s="18" t="s">
        <v>49</v>
      </c>
      <c r="I2755" s="19">
        <f t="shared" ca="1" si="504"/>
        <v>3203</v>
      </c>
      <c r="J2755" s="13"/>
      <c r="K2755" s="56" t="str">
        <f t="shared" ca="1" si="506"/>
        <v>$I54</v>
      </c>
      <c r="L2755" s="56">
        <f t="shared" si="507"/>
        <v>51</v>
      </c>
      <c r="M2755" s="56" t="str">
        <f t="shared" si="501"/>
        <v>Gross ProfitQ0408002</v>
      </c>
    </row>
    <row r="2756" spans="1:13" x14ac:dyDescent="0.25">
      <c r="A2756" s="56" t="str">
        <f t="shared" ca="1" si="508"/>
        <v>Q0409008</v>
      </c>
      <c r="B2756" s="57" t="str">
        <f t="shared" ca="1" si="509"/>
        <v>AM</v>
      </c>
      <c r="C2756" s="56" t="str">
        <f t="shared" ca="1" si="510"/>
        <v>Q0409008</v>
      </c>
      <c r="D2756" s="58">
        <f t="shared" ca="1" si="511"/>
        <v>11.322006472491909</v>
      </c>
      <c r="E2756" s="56" t="str">
        <f t="shared" ca="1" si="512"/>
        <v>AMQ0409008</v>
      </c>
      <c r="F2756" s="56">
        <f t="shared" si="502"/>
        <v>2754</v>
      </c>
      <c r="G2756" s="17" t="str">
        <f t="shared" si="505"/>
        <v>Gross Profit</v>
      </c>
      <c r="H2756" s="18" t="s">
        <v>50</v>
      </c>
      <c r="I2756" s="19">
        <f t="shared" ca="1" si="504"/>
        <v>6410</v>
      </c>
      <c r="J2756" s="13"/>
      <c r="K2756" s="56" t="str">
        <f t="shared" ca="1" si="506"/>
        <v>$I55</v>
      </c>
      <c r="L2756" s="56">
        <f t="shared" si="507"/>
        <v>52</v>
      </c>
      <c r="M2756" s="56" t="str">
        <f t="shared" ref="M2756:M2819" si="513">G2756&amp;H2756</f>
        <v>Gross ProfitQ0409003</v>
      </c>
    </row>
    <row r="2757" spans="1:13" x14ac:dyDescent="0.25">
      <c r="A2757" s="56" t="str">
        <f t="shared" ca="1" si="508"/>
        <v>Q0409013</v>
      </c>
      <c r="B2757" s="57" t="str">
        <f t="shared" ca="1" si="509"/>
        <v>AM</v>
      </c>
      <c r="C2757" s="56" t="str">
        <f t="shared" ca="1" si="510"/>
        <v>Q0409013</v>
      </c>
      <c r="D2757" s="58">
        <f t="shared" ca="1" si="511"/>
        <v>12.986111111111111</v>
      </c>
      <c r="E2757" s="56" t="str">
        <f t="shared" ca="1" si="512"/>
        <v>AMQ0409013</v>
      </c>
      <c r="F2757" s="56">
        <f t="shared" ref="F2757:F2820" si="514">F2756+1</f>
        <v>2755</v>
      </c>
      <c r="G2757" s="17" t="str">
        <f t="shared" si="505"/>
        <v>Gross Profit</v>
      </c>
      <c r="H2757" s="18" t="s">
        <v>29</v>
      </c>
      <c r="I2757" s="19">
        <f t="shared" ca="1" si="504"/>
        <v>3581</v>
      </c>
      <c r="J2757" s="13"/>
      <c r="K2757" s="56" t="str">
        <f t="shared" ca="1" si="506"/>
        <v>$I56</v>
      </c>
      <c r="L2757" s="56">
        <f t="shared" si="507"/>
        <v>53</v>
      </c>
      <c r="M2757" s="56" t="str">
        <f t="shared" si="513"/>
        <v>Gross ProfitQ0409008</v>
      </c>
    </row>
    <row r="2758" spans="1:13" x14ac:dyDescent="0.25">
      <c r="A2758" s="56" t="str">
        <f t="shared" ca="1" si="508"/>
        <v>Q0502003</v>
      </c>
      <c r="B2758" s="57" t="str">
        <f t="shared" ca="1" si="509"/>
        <v>AM</v>
      </c>
      <c r="C2758" s="56" t="str">
        <f t="shared" ca="1" si="510"/>
        <v>Q0502003</v>
      </c>
      <c r="D2758" s="58">
        <f t="shared" ca="1" si="511"/>
        <v>7.819628647214854</v>
      </c>
      <c r="E2758" s="56" t="str">
        <f t="shared" ca="1" si="512"/>
        <v>AMQ0502003</v>
      </c>
      <c r="F2758" s="56">
        <f t="shared" si="514"/>
        <v>2756</v>
      </c>
      <c r="G2758" s="17" t="str">
        <f t="shared" si="505"/>
        <v>Gross Profit</v>
      </c>
      <c r="H2758" s="18" t="s">
        <v>138</v>
      </c>
      <c r="I2758" s="19">
        <f t="shared" ca="1" si="504"/>
        <v>9449</v>
      </c>
      <c r="J2758" s="13"/>
      <c r="K2758" s="56" t="str">
        <f t="shared" ca="1" si="506"/>
        <v>$I57</v>
      </c>
      <c r="L2758" s="56">
        <f t="shared" si="507"/>
        <v>54</v>
      </c>
      <c r="M2758" s="56" t="str">
        <f t="shared" si="513"/>
        <v>Gross ProfitQ0409013</v>
      </c>
    </row>
    <row r="2759" spans="1:13" x14ac:dyDescent="0.25">
      <c r="A2759" s="56" t="str">
        <f t="shared" ca="1" si="508"/>
        <v>Q0502004</v>
      </c>
      <c r="B2759" s="57" t="str">
        <f t="shared" ca="1" si="509"/>
        <v>AM</v>
      </c>
      <c r="C2759" s="56" t="str">
        <f t="shared" ca="1" si="510"/>
        <v>Q0502004</v>
      </c>
      <c r="D2759" s="58">
        <f t="shared" ca="1" si="511"/>
        <v>23.785536159600998</v>
      </c>
      <c r="E2759" s="56" t="str">
        <f t="shared" ca="1" si="512"/>
        <v>AMQ0502004</v>
      </c>
      <c r="F2759" s="56">
        <f t="shared" si="514"/>
        <v>2757</v>
      </c>
      <c r="G2759" s="17" t="str">
        <f t="shared" si="505"/>
        <v>Gross Profit</v>
      </c>
      <c r="H2759" s="18" t="s">
        <v>30</v>
      </c>
      <c r="I2759" s="19">
        <f t="shared" ca="1" si="504"/>
        <v>7792</v>
      </c>
      <c r="J2759" s="13"/>
      <c r="K2759" s="56" t="str">
        <f t="shared" ca="1" si="506"/>
        <v>$I58</v>
      </c>
      <c r="L2759" s="56">
        <f t="shared" si="507"/>
        <v>55</v>
      </c>
      <c r="M2759" s="56" t="str">
        <f t="shared" si="513"/>
        <v>Gross ProfitQ0502003</v>
      </c>
    </row>
    <row r="2760" spans="1:13" x14ac:dyDescent="0.25">
      <c r="A2760" s="56" t="str">
        <f t="shared" ca="1" si="508"/>
        <v>Q0502005</v>
      </c>
      <c r="B2760" s="57" t="str">
        <f t="shared" ca="1" si="509"/>
        <v>AM</v>
      </c>
      <c r="C2760" s="56" t="str">
        <f t="shared" ca="1" si="510"/>
        <v>Q0502005</v>
      </c>
      <c r="D2760" s="58">
        <f t="shared" ca="1" si="511"/>
        <v>100.13846153846154</v>
      </c>
      <c r="E2760" s="56" t="str">
        <f t="shared" ca="1" si="512"/>
        <v>AMQ0502005</v>
      </c>
      <c r="F2760" s="56">
        <f t="shared" si="514"/>
        <v>2758</v>
      </c>
      <c r="G2760" s="17" t="str">
        <f t="shared" si="505"/>
        <v>Gross Profit</v>
      </c>
      <c r="H2760" s="18" t="s">
        <v>31</v>
      </c>
      <c r="I2760" s="19">
        <f t="shared" ca="1" si="504"/>
        <v>8607</v>
      </c>
      <c r="J2760" s="13"/>
      <c r="K2760" s="56" t="str">
        <f t="shared" ca="1" si="506"/>
        <v>$I59</v>
      </c>
      <c r="L2760" s="56">
        <f t="shared" si="507"/>
        <v>56</v>
      </c>
      <c r="M2760" s="56" t="str">
        <f t="shared" si="513"/>
        <v>Gross ProfitQ0502004</v>
      </c>
    </row>
    <row r="2761" spans="1:13" x14ac:dyDescent="0.25">
      <c r="A2761" s="56" t="str">
        <f t="shared" ca="1" si="508"/>
        <v>Q0502006</v>
      </c>
      <c r="B2761" s="57" t="str">
        <f t="shared" ca="1" si="509"/>
        <v>AM</v>
      </c>
      <c r="C2761" s="56" t="str">
        <f t="shared" ca="1" si="510"/>
        <v>Q0502006</v>
      </c>
      <c r="D2761" s="58">
        <f t="shared" ca="1" si="511"/>
        <v>6.3260073260073257</v>
      </c>
      <c r="E2761" s="56" t="str">
        <f t="shared" ca="1" si="512"/>
        <v>AMQ0502006</v>
      </c>
      <c r="F2761" s="56">
        <f t="shared" si="514"/>
        <v>2759</v>
      </c>
      <c r="G2761" s="17" t="str">
        <f t="shared" si="505"/>
        <v>Gross Profit</v>
      </c>
      <c r="H2761" s="18" t="s">
        <v>47</v>
      </c>
      <c r="I2761" s="19">
        <f t="shared" ca="1" si="504"/>
        <v>6126</v>
      </c>
      <c r="J2761" s="13"/>
      <c r="K2761" s="56" t="str">
        <f t="shared" ca="1" si="506"/>
        <v>$I60</v>
      </c>
      <c r="L2761" s="56">
        <f t="shared" si="507"/>
        <v>57</v>
      </c>
      <c r="M2761" s="56" t="str">
        <f t="shared" si="513"/>
        <v>Gross ProfitQ0502005</v>
      </c>
    </row>
    <row r="2762" spans="1:13" x14ac:dyDescent="0.25">
      <c r="A2762" s="56" t="str">
        <f t="shared" ca="1" si="508"/>
        <v>Q0502007</v>
      </c>
      <c r="B2762" s="57" t="str">
        <f t="shared" ca="1" si="509"/>
        <v>AM</v>
      </c>
      <c r="C2762" s="56" t="str">
        <f t="shared" ca="1" si="510"/>
        <v>Q0502007</v>
      </c>
      <c r="D2762" s="58">
        <f t="shared" ca="1" si="511"/>
        <v>1.4981412639405205</v>
      </c>
      <c r="E2762" s="56" t="str">
        <f t="shared" ca="1" si="512"/>
        <v>AMQ0502007</v>
      </c>
      <c r="F2762" s="56">
        <f t="shared" si="514"/>
        <v>2760</v>
      </c>
      <c r="G2762" s="17" t="str">
        <f t="shared" si="505"/>
        <v>Gross Profit</v>
      </c>
      <c r="H2762" s="18" t="s">
        <v>32</v>
      </c>
      <c r="I2762" s="19">
        <f t="shared" ca="1" si="504"/>
        <v>7311</v>
      </c>
      <c r="J2762" s="13"/>
      <c r="K2762" s="56" t="str">
        <f t="shared" ca="1" si="506"/>
        <v>$I61</v>
      </c>
      <c r="L2762" s="56">
        <f t="shared" si="507"/>
        <v>58</v>
      </c>
      <c r="M2762" s="56" t="str">
        <f t="shared" si="513"/>
        <v>Gross ProfitQ0502006</v>
      </c>
    </row>
    <row r="2763" spans="1:13" x14ac:dyDescent="0.25">
      <c r="A2763" s="56" t="str">
        <f t="shared" ca="1" si="508"/>
        <v>Q0502008</v>
      </c>
      <c r="B2763" s="57" t="str">
        <f t="shared" ca="1" si="509"/>
        <v>AM</v>
      </c>
      <c r="C2763" s="56" t="str">
        <f t="shared" ca="1" si="510"/>
        <v>Q0502008</v>
      </c>
      <c r="D2763" s="58">
        <f t="shared" ca="1" si="511"/>
        <v>16.25</v>
      </c>
      <c r="E2763" s="56" t="str">
        <f t="shared" ca="1" si="512"/>
        <v>AMQ0502008</v>
      </c>
      <c r="F2763" s="56">
        <f t="shared" si="514"/>
        <v>2761</v>
      </c>
      <c r="G2763" s="17" t="str">
        <f t="shared" si="505"/>
        <v>Gross Profit</v>
      </c>
      <c r="H2763" s="18" t="s">
        <v>41</v>
      </c>
      <c r="I2763" s="19">
        <f t="shared" ca="1" si="504"/>
        <v>6030</v>
      </c>
      <c r="J2763" s="13"/>
      <c r="K2763" s="56" t="str">
        <f t="shared" ca="1" si="506"/>
        <v>$I62</v>
      </c>
      <c r="L2763" s="56">
        <f t="shared" si="507"/>
        <v>59</v>
      </c>
      <c r="M2763" s="56" t="str">
        <f t="shared" si="513"/>
        <v>Gross ProfitQ0502007</v>
      </c>
    </row>
    <row r="2764" spans="1:13" x14ac:dyDescent="0.25">
      <c r="A2764" s="56" t="str">
        <f t="shared" ca="1" si="508"/>
        <v>Q0611001</v>
      </c>
      <c r="B2764" s="57" t="str">
        <f t="shared" ca="1" si="509"/>
        <v>AM</v>
      </c>
      <c r="C2764" s="56" t="str">
        <f t="shared" ca="1" si="510"/>
        <v>Q0611001</v>
      </c>
      <c r="D2764" s="58">
        <f t="shared" ca="1" si="511"/>
        <v>2.8014705882352939</v>
      </c>
      <c r="E2764" s="56" t="str">
        <f t="shared" ca="1" si="512"/>
        <v>AMQ0611001</v>
      </c>
      <c r="F2764" s="56">
        <f t="shared" si="514"/>
        <v>2762</v>
      </c>
      <c r="G2764" s="17" t="str">
        <f t="shared" si="505"/>
        <v>Gross Profit</v>
      </c>
      <c r="H2764" s="18" t="s">
        <v>33</v>
      </c>
      <c r="I2764" s="19">
        <f t="shared" ca="1" si="504"/>
        <v>6596</v>
      </c>
      <c r="J2764" s="13"/>
      <c r="K2764" s="56" t="str">
        <f t="shared" ca="1" si="506"/>
        <v>$I63</v>
      </c>
      <c r="L2764" s="56">
        <f t="shared" si="507"/>
        <v>60</v>
      </c>
      <c r="M2764" s="56" t="str">
        <f t="shared" si="513"/>
        <v>Gross ProfitQ0502008</v>
      </c>
    </row>
    <row r="2765" spans="1:13" x14ac:dyDescent="0.25">
      <c r="A2765" s="56" t="str">
        <f t="shared" ca="1" si="508"/>
        <v>Q0611002</v>
      </c>
      <c r="B2765" s="57" t="str">
        <f t="shared" ca="1" si="509"/>
        <v>AM</v>
      </c>
      <c r="C2765" s="56" t="str">
        <f t="shared" ca="1" si="510"/>
        <v>Q0611002</v>
      </c>
      <c r="D2765" s="58">
        <f t="shared" ca="1" si="511"/>
        <v>18.145038167938932</v>
      </c>
      <c r="E2765" s="56" t="str">
        <f t="shared" ca="1" si="512"/>
        <v>AMQ0611002</v>
      </c>
      <c r="F2765" s="56">
        <f t="shared" si="514"/>
        <v>2763</v>
      </c>
      <c r="G2765" s="17" t="str">
        <f t="shared" si="505"/>
        <v>Gross Profit</v>
      </c>
      <c r="H2765" s="18" t="s">
        <v>125</v>
      </c>
      <c r="I2765" s="19">
        <f t="shared" ref="I2765:I2828" ca="1" si="515">RANDBETWEEN(1000,10000)</f>
        <v>9552</v>
      </c>
      <c r="J2765" s="13"/>
      <c r="K2765" s="56" t="str">
        <f t="shared" ca="1" si="506"/>
        <v>$I64</v>
      </c>
      <c r="L2765" s="56">
        <f t="shared" si="507"/>
        <v>61</v>
      </c>
      <c r="M2765" s="56" t="str">
        <f t="shared" si="513"/>
        <v>Gross ProfitQ0611001</v>
      </c>
    </row>
    <row r="2766" spans="1:13" x14ac:dyDescent="0.25">
      <c r="A2766" s="56" t="str">
        <f t="shared" ca="1" si="508"/>
        <v>Q0611003</v>
      </c>
      <c r="B2766" s="57" t="str">
        <f t="shared" ca="1" si="509"/>
        <v>AM</v>
      </c>
      <c r="C2766" s="56" t="str">
        <f t="shared" ca="1" si="510"/>
        <v>Q0611003</v>
      </c>
      <c r="D2766" s="58">
        <f t="shared" ca="1" si="511"/>
        <v>21.619897959183675</v>
      </c>
      <c r="E2766" s="56" t="str">
        <f t="shared" ca="1" si="512"/>
        <v>AMQ0611003</v>
      </c>
      <c r="F2766" s="56">
        <f t="shared" si="514"/>
        <v>2764</v>
      </c>
      <c r="G2766" s="17" t="str">
        <f t="shared" si="505"/>
        <v>Gross Profit</v>
      </c>
      <c r="H2766" s="18" t="s">
        <v>139</v>
      </c>
      <c r="I2766" s="19">
        <f t="shared" ca="1" si="515"/>
        <v>3725</v>
      </c>
      <c r="J2766" s="13"/>
      <c r="K2766" s="56" t="str">
        <f t="shared" ca="1" si="506"/>
        <v>$I65</v>
      </c>
      <c r="L2766" s="56">
        <f t="shared" si="507"/>
        <v>62</v>
      </c>
      <c r="M2766" s="56" t="str">
        <f t="shared" si="513"/>
        <v>Gross ProfitQ0611002</v>
      </c>
    </row>
    <row r="2767" spans="1:13" x14ac:dyDescent="0.25">
      <c r="A2767" s="56" t="str">
        <f t="shared" ca="1" si="508"/>
        <v>Q0611018</v>
      </c>
      <c r="B2767" s="57" t="str">
        <f t="shared" ca="1" si="509"/>
        <v>AM</v>
      </c>
      <c r="C2767" s="56" t="str">
        <f t="shared" ca="1" si="510"/>
        <v>Q0611018</v>
      </c>
      <c r="D2767" s="58">
        <f t="shared" ca="1" si="511"/>
        <v>13.903481012658228</v>
      </c>
      <c r="E2767" s="56" t="str">
        <f t="shared" ca="1" si="512"/>
        <v>AMQ0611018</v>
      </c>
      <c r="F2767" s="56">
        <f t="shared" si="514"/>
        <v>2765</v>
      </c>
      <c r="G2767" s="17" t="str">
        <f t="shared" si="505"/>
        <v>Gross Profit</v>
      </c>
      <c r="H2767" s="18" t="s">
        <v>42</v>
      </c>
      <c r="I2767" s="19">
        <f t="shared" ca="1" si="515"/>
        <v>8759</v>
      </c>
      <c r="J2767" s="13"/>
      <c r="K2767" s="56" t="str">
        <f t="shared" ca="1" si="506"/>
        <v>$I66</v>
      </c>
      <c r="L2767" s="56">
        <f t="shared" si="507"/>
        <v>63</v>
      </c>
      <c r="M2767" s="56" t="str">
        <f t="shared" si="513"/>
        <v>Gross ProfitQ0611003</v>
      </c>
    </row>
    <row r="2768" spans="1:13" x14ac:dyDescent="0.25">
      <c r="A2768" s="56" t="str">
        <f t="shared" ca="1" si="508"/>
        <v>Q0611043</v>
      </c>
      <c r="B2768" s="57" t="str">
        <f t="shared" ca="1" si="509"/>
        <v>AM</v>
      </c>
      <c r="C2768" s="56" t="str">
        <f t="shared" ca="1" si="510"/>
        <v>Q0611043</v>
      </c>
      <c r="D2768" s="58">
        <f t="shared" ca="1" si="511"/>
        <v>9.3292011019283745</v>
      </c>
      <c r="E2768" s="56" t="str">
        <f t="shared" ca="1" si="512"/>
        <v>AMQ0611043</v>
      </c>
      <c r="F2768" s="56">
        <f t="shared" si="514"/>
        <v>2766</v>
      </c>
      <c r="G2768" s="17" t="str">
        <f t="shared" si="505"/>
        <v>Gross Profit</v>
      </c>
      <c r="H2768" s="18" t="s">
        <v>44</v>
      </c>
      <c r="I2768" s="19">
        <f t="shared" ca="1" si="515"/>
        <v>9448</v>
      </c>
      <c r="J2768" s="13"/>
      <c r="K2768" s="56" t="str">
        <f t="shared" ca="1" si="506"/>
        <v>$I67</v>
      </c>
      <c r="L2768" s="56">
        <f t="shared" si="507"/>
        <v>64</v>
      </c>
      <c r="M2768" s="56" t="str">
        <f t="shared" si="513"/>
        <v>Gross ProfitQ0611018</v>
      </c>
    </row>
    <row r="2769" spans="1:13" x14ac:dyDescent="0.25">
      <c r="A2769" s="56" t="str">
        <f t="shared" ca="1" si="508"/>
        <v>Q0611044</v>
      </c>
      <c r="B2769" s="57" t="str">
        <f t="shared" ca="1" si="509"/>
        <v>AM</v>
      </c>
      <c r="C2769" s="56" t="str">
        <f t="shared" ca="1" si="510"/>
        <v>Q0611044</v>
      </c>
      <c r="D2769" s="58">
        <f t="shared" ca="1" si="511"/>
        <v>21.24074074074074</v>
      </c>
      <c r="E2769" s="56" t="str">
        <f t="shared" ca="1" si="512"/>
        <v>AMQ0611044</v>
      </c>
      <c r="F2769" s="56">
        <f t="shared" si="514"/>
        <v>2767</v>
      </c>
      <c r="G2769" s="17" t="str">
        <f t="shared" ref="G2769:G2776" si="516">G2768</f>
        <v>Gross Profit</v>
      </c>
      <c r="H2769" s="18" t="s">
        <v>127</v>
      </c>
      <c r="I2769" s="19">
        <f t="shared" ca="1" si="515"/>
        <v>3417</v>
      </c>
      <c r="J2769" s="13"/>
      <c r="K2769" s="56" t="str">
        <f t="shared" ca="1" si="506"/>
        <v>$I68</v>
      </c>
      <c r="L2769" s="56">
        <f t="shared" si="507"/>
        <v>65</v>
      </c>
      <c r="M2769" s="56" t="str">
        <f t="shared" si="513"/>
        <v>Gross ProfitQ0611043</v>
      </c>
    </row>
    <row r="2770" spans="1:13" x14ac:dyDescent="0.25">
      <c r="A2770" s="56" t="str">
        <f t="shared" ca="1" si="508"/>
        <v>Q0611045</v>
      </c>
      <c r="B2770" s="57" t="str">
        <f t="shared" ca="1" si="509"/>
        <v>AM</v>
      </c>
      <c r="C2770" s="56" t="str">
        <f t="shared" ca="1" si="510"/>
        <v>Q0611045</v>
      </c>
      <c r="D2770" s="58">
        <f t="shared" ca="1" si="511"/>
        <v>17.560606060606062</v>
      </c>
      <c r="E2770" s="56" t="str">
        <f t="shared" ca="1" si="512"/>
        <v>AMQ0611045</v>
      </c>
      <c r="F2770" s="56">
        <f t="shared" si="514"/>
        <v>2768</v>
      </c>
      <c r="G2770" s="17" t="str">
        <f t="shared" si="516"/>
        <v>Gross Profit</v>
      </c>
      <c r="H2770" s="18" t="s">
        <v>45</v>
      </c>
      <c r="I2770" s="19">
        <f t="shared" ca="1" si="515"/>
        <v>6316</v>
      </c>
      <c r="J2770" s="13"/>
      <c r="K2770" s="56" t="str">
        <f t="shared" ca="1" si="506"/>
        <v>$I69</v>
      </c>
      <c r="L2770" s="56">
        <f t="shared" si="507"/>
        <v>66</v>
      </c>
      <c r="M2770" s="56" t="str">
        <f t="shared" si="513"/>
        <v>Gross ProfitQ0611044</v>
      </c>
    </row>
    <row r="2771" spans="1:13" x14ac:dyDescent="0.25">
      <c r="A2771" s="56" t="str">
        <f t="shared" ca="1" si="508"/>
        <v>Q0611046</v>
      </c>
      <c r="B2771" s="57" t="str">
        <f t="shared" ca="1" si="509"/>
        <v>AM</v>
      </c>
      <c r="C2771" s="56" t="str">
        <f t="shared" ca="1" si="510"/>
        <v>Q0611046</v>
      </c>
      <c r="D2771" s="58">
        <f t="shared" ca="1" si="511"/>
        <v>18.155688622754489</v>
      </c>
      <c r="E2771" s="56" t="str">
        <f t="shared" ca="1" si="512"/>
        <v>AMQ0611046</v>
      </c>
      <c r="F2771" s="56">
        <f t="shared" si="514"/>
        <v>2769</v>
      </c>
      <c r="G2771" s="17" t="str">
        <f t="shared" si="516"/>
        <v>Gross Profit</v>
      </c>
      <c r="H2771" s="18" t="s">
        <v>48</v>
      </c>
      <c r="I2771" s="19">
        <f t="shared" ca="1" si="515"/>
        <v>5213</v>
      </c>
      <c r="J2771" s="13"/>
      <c r="K2771" s="56" t="str">
        <f t="shared" ca="1" si="506"/>
        <v>$I70</v>
      </c>
      <c r="L2771" s="56">
        <f t="shared" si="507"/>
        <v>67</v>
      </c>
      <c r="M2771" s="56" t="str">
        <f t="shared" si="513"/>
        <v>Gross ProfitQ0611045</v>
      </c>
    </row>
    <row r="2772" spans="1:13" x14ac:dyDescent="0.25">
      <c r="A2772" s="56" t="str">
        <f t="shared" ca="1" si="508"/>
        <v>Q0703001</v>
      </c>
      <c r="B2772" s="57" t="str">
        <f t="shared" ca="1" si="509"/>
        <v>AM</v>
      </c>
      <c r="C2772" s="56" t="str">
        <f t="shared" ca="1" si="510"/>
        <v>Q0703001</v>
      </c>
      <c r="D2772" s="58">
        <f t="shared" ca="1" si="511"/>
        <v>2.0491159135559922</v>
      </c>
      <c r="E2772" s="56" t="str">
        <f t="shared" ca="1" si="512"/>
        <v>AMQ0703001</v>
      </c>
      <c r="F2772" s="56">
        <f t="shared" si="514"/>
        <v>2770</v>
      </c>
      <c r="G2772" s="17" t="str">
        <f t="shared" si="516"/>
        <v>Gross Profit</v>
      </c>
      <c r="H2772" s="18" t="s">
        <v>53</v>
      </c>
      <c r="I2772" s="19">
        <f t="shared" ca="1" si="515"/>
        <v>5160</v>
      </c>
      <c r="J2772" s="13"/>
      <c r="K2772" s="56" t="str">
        <f t="shared" ca="1" si="506"/>
        <v>$I71</v>
      </c>
      <c r="L2772" s="56">
        <f t="shared" si="507"/>
        <v>68</v>
      </c>
      <c r="M2772" s="56" t="str">
        <f t="shared" si="513"/>
        <v>Gross ProfitQ0611046</v>
      </c>
    </row>
    <row r="2773" spans="1:13" x14ac:dyDescent="0.25">
      <c r="A2773" s="56" t="str">
        <f t="shared" ca="1" si="508"/>
        <v>Q0703002</v>
      </c>
      <c r="B2773" s="57" t="str">
        <f t="shared" ca="1" si="509"/>
        <v>AM</v>
      </c>
      <c r="C2773" s="56" t="str">
        <f t="shared" ca="1" si="510"/>
        <v>Q0703002</v>
      </c>
      <c r="D2773" s="58">
        <f t="shared" ca="1" si="511"/>
        <v>71.44329896907216</v>
      </c>
      <c r="E2773" s="56" t="str">
        <f t="shared" ca="1" si="512"/>
        <v>AMQ0703002</v>
      </c>
      <c r="F2773" s="56">
        <f t="shared" si="514"/>
        <v>2771</v>
      </c>
      <c r="G2773" s="17" t="str">
        <f t="shared" si="516"/>
        <v>Gross Profit</v>
      </c>
      <c r="H2773" s="18" t="s">
        <v>34</v>
      </c>
      <c r="I2773" s="19">
        <f t="shared" ca="1" si="515"/>
        <v>3911</v>
      </c>
      <c r="J2773" s="13"/>
      <c r="K2773" s="56" t="str">
        <f t="shared" ca="1" si="506"/>
        <v>$I72</v>
      </c>
      <c r="L2773" s="56">
        <f t="shared" si="507"/>
        <v>69</v>
      </c>
      <c r="M2773" s="56" t="str">
        <f t="shared" si="513"/>
        <v>Gross ProfitQ0703001</v>
      </c>
    </row>
    <row r="2774" spans="1:13" x14ac:dyDescent="0.25">
      <c r="A2774" s="56" t="str">
        <f t="shared" ca="1" si="508"/>
        <v>Q1302001</v>
      </c>
      <c r="B2774" s="57" t="str">
        <f t="shared" ca="1" si="509"/>
        <v>AM</v>
      </c>
      <c r="C2774" s="56" t="str">
        <f t="shared" ca="1" si="510"/>
        <v>Q1302001</v>
      </c>
      <c r="D2774" s="58">
        <f t="shared" ca="1" si="511"/>
        <v>8.1661931818181817</v>
      </c>
      <c r="E2774" s="56" t="str">
        <f t="shared" ca="1" si="512"/>
        <v>AMQ1302001</v>
      </c>
      <c r="F2774" s="56">
        <f t="shared" si="514"/>
        <v>2772</v>
      </c>
      <c r="G2774" s="17" t="str">
        <f t="shared" si="516"/>
        <v>Gross Profit</v>
      </c>
      <c r="H2774" s="18" t="s">
        <v>35</v>
      </c>
      <c r="I2774" s="19">
        <f t="shared" ca="1" si="515"/>
        <v>8013</v>
      </c>
      <c r="J2774" s="13"/>
      <c r="K2774" s="56" t="str">
        <f t="shared" ca="1" si="506"/>
        <v>$I73</v>
      </c>
      <c r="L2774" s="56">
        <f t="shared" si="507"/>
        <v>70</v>
      </c>
      <c r="M2774" s="56" t="str">
        <f t="shared" si="513"/>
        <v>Gross ProfitQ0703002</v>
      </c>
    </row>
    <row r="2775" spans="1:13" x14ac:dyDescent="0.25">
      <c r="A2775" s="56" t="str">
        <f t="shared" ca="1" si="508"/>
        <v>Q1405002</v>
      </c>
      <c r="B2775" s="57" t="str">
        <f t="shared" ca="1" si="509"/>
        <v>AM</v>
      </c>
      <c r="C2775" s="56" t="str">
        <f t="shared" ca="1" si="510"/>
        <v>Q1405002</v>
      </c>
      <c r="D2775" s="58">
        <f t="shared" ca="1" si="511"/>
        <v>15.566343042071198</v>
      </c>
      <c r="E2775" s="56" t="str">
        <f t="shared" ca="1" si="512"/>
        <v>AMQ1405002</v>
      </c>
      <c r="F2775" s="56">
        <f t="shared" si="514"/>
        <v>2773</v>
      </c>
      <c r="G2775" s="17" t="str">
        <f t="shared" si="516"/>
        <v>Gross Profit</v>
      </c>
      <c r="H2775" s="18" t="s">
        <v>126</v>
      </c>
      <c r="I2775" s="19">
        <f t="shared" ca="1" si="515"/>
        <v>9485</v>
      </c>
      <c r="J2775" s="13"/>
      <c r="K2775" s="56" t="str">
        <f t="shared" ca="1" si="506"/>
        <v>$I74</v>
      </c>
      <c r="L2775" s="56">
        <f t="shared" si="507"/>
        <v>71</v>
      </c>
      <c r="M2775" s="56" t="str">
        <f t="shared" si="513"/>
        <v>Gross ProfitQ1302001</v>
      </c>
    </row>
    <row r="2776" spans="1:13" x14ac:dyDescent="0.25">
      <c r="A2776" s="56" t="str">
        <f t="shared" ca="1" si="508"/>
        <v>Q0101003</v>
      </c>
      <c r="B2776" s="57" t="str">
        <f t="shared" ca="1" si="509"/>
        <v>Advertising Expenses</v>
      </c>
      <c r="C2776" s="56" t="str">
        <f t="shared" ca="1" si="510"/>
        <v>Q0101003</v>
      </c>
      <c r="D2776" s="58">
        <f t="shared" ca="1" si="511"/>
        <v>3.2058823529411766</v>
      </c>
      <c r="E2776" s="56" t="str">
        <f t="shared" ca="1" si="512"/>
        <v>Advertising ExpensesQ0101003</v>
      </c>
      <c r="F2776" s="56">
        <f t="shared" si="514"/>
        <v>2774</v>
      </c>
      <c r="G2776" s="17" t="str">
        <f t="shared" si="516"/>
        <v>Gross Profit</v>
      </c>
      <c r="H2776" s="18" t="s">
        <v>130</v>
      </c>
      <c r="I2776" s="19">
        <f t="shared" ca="1" si="515"/>
        <v>9939</v>
      </c>
      <c r="J2776" s="13"/>
      <c r="K2776" s="56" t="str">
        <f t="shared" ca="1" si="506"/>
        <v>$I75</v>
      </c>
      <c r="L2776" s="56">
        <f t="shared" si="507"/>
        <v>72</v>
      </c>
      <c r="M2776" s="56" t="str">
        <f t="shared" si="513"/>
        <v>Gross ProfitQ1405002</v>
      </c>
    </row>
    <row r="2777" spans="1:13" x14ac:dyDescent="0.25">
      <c r="A2777" s="56" t="str">
        <f t="shared" ca="1" si="508"/>
        <v>Q0101005</v>
      </c>
      <c r="B2777" s="57" t="str">
        <f t="shared" ca="1" si="509"/>
        <v>Advertising Expenses</v>
      </c>
      <c r="C2777" s="56" t="str">
        <f t="shared" ca="1" si="510"/>
        <v>Q0101005</v>
      </c>
      <c r="D2777" s="58">
        <f t="shared" ca="1" si="511"/>
        <v>41.51075268817204</v>
      </c>
      <c r="E2777" s="56" t="str">
        <f t="shared" ca="1" si="512"/>
        <v>Advertising ExpensesQ0101005</v>
      </c>
      <c r="F2777" s="56">
        <f t="shared" si="514"/>
        <v>2775</v>
      </c>
      <c r="G2777" s="41" t="s">
        <v>92</v>
      </c>
      <c r="H2777" s="1" t="s">
        <v>8</v>
      </c>
      <c r="I2777" s="41">
        <f t="shared" ca="1" si="515"/>
        <v>6532</v>
      </c>
      <c r="J2777" s="13"/>
      <c r="K2777" s="56" t="str">
        <f t="shared" ca="1" si="506"/>
        <v>$I3</v>
      </c>
      <c r="L2777" s="56">
        <f t="shared" si="507"/>
        <v>0</v>
      </c>
      <c r="M2777" s="56" t="str">
        <f t="shared" si="513"/>
        <v>AMQ0101003</v>
      </c>
    </row>
    <row r="2778" spans="1:13" x14ac:dyDescent="0.25">
      <c r="A2778" s="56" t="str">
        <f t="shared" ca="1" si="508"/>
        <v>Q0101007</v>
      </c>
      <c r="B2778" s="57" t="str">
        <f t="shared" ca="1" si="509"/>
        <v>Advertising Expenses</v>
      </c>
      <c r="C2778" s="56" t="str">
        <f t="shared" ca="1" si="510"/>
        <v>Q0101007</v>
      </c>
      <c r="D2778" s="58">
        <f t="shared" ca="1" si="511"/>
        <v>26.546961325966851</v>
      </c>
      <c r="E2778" s="56" t="str">
        <f t="shared" ca="1" si="512"/>
        <v>Advertising ExpensesQ0101007</v>
      </c>
      <c r="F2778" s="56">
        <f t="shared" si="514"/>
        <v>2776</v>
      </c>
      <c r="G2778" s="42" t="str">
        <f t="shared" ref="G2778:G2841" si="517">G2777</f>
        <v>AM</v>
      </c>
      <c r="H2778" s="18" t="s">
        <v>0</v>
      </c>
      <c r="I2778" s="43">
        <f t="shared" ca="1" si="515"/>
        <v>8955</v>
      </c>
      <c r="J2778" s="13"/>
      <c r="K2778" s="56" t="str">
        <f t="shared" ca="1" si="506"/>
        <v>$I4</v>
      </c>
      <c r="L2778" s="56">
        <f t="shared" si="507"/>
        <v>1</v>
      </c>
      <c r="M2778" s="56" t="str">
        <f t="shared" si="513"/>
        <v>AMQ0101005</v>
      </c>
    </row>
    <row r="2779" spans="1:13" x14ac:dyDescent="0.25">
      <c r="A2779" s="56" t="str">
        <f t="shared" ca="1" si="508"/>
        <v>Q0101012</v>
      </c>
      <c r="B2779" s="57" t="str">
        <f t="shared" ca="1" si="509"/>
        <v>Advertising Expenses</v>
      </c>
      <c r="C2779" s="56" t="str">
        <f t="shared" ca="1" si="510"/>
        <v>Q0101012</v>
      </c>
      <c r="D2779" s="58">
        <f t="shared" ca="1" si="511"/>
        <v>3.6832369942196532</v>
      </c>
      <c r="E2779" s="56" t="str">
        <f t="shared" ca="1" si="512"/>
        <v>Advertising ExpensesQ0101012</v>
      </c>
      <c r="F2779" s="56">
        <f t="shared" si="514"/>
        <v>2777</v>
      </c>
      <c r="G2779" s="42" t="str">
        <f t="shared" si="517"/>
        <v>AM</v>
      </c>
      <c r="H2779" s="18" t="s">
        <v>9</v>
      </c>
      <c r="I2779" s="43">
        <f t="shared" ca="1" si="515"/>
        <v>9781</v>
      </c>
      <c r="J2779" s="13"/>
      <c r="K2779" s="56" t="str">
        <f t="shared" ca="1" si="506"/>
        <v>$I5</v>
      </c>
      <c r="L2779" s="56">
        <f t="shared" si="507"/>
        <v>2</v>
      </c>
      <c r="M2779" s="56" t="str">
        <f t="shared" si="513"/>
        <v>AMQ0101007</v>
      </c>
    </row>
    <row r="2780" spans="1:13" x14ac:dyDescent="0.25">
      <c r="A2780" s="56" t="str">
        <f t="shared" ca="1" si="508"/>
        <v>Q0101014</v>
      </c>
      <c r="B2780" s="57" t="str">
        <f t="shared" ca="1" si="509"/>
        <v>Advertising Expenses</v>
      </c>
      <c r="C2780" s="56" t="str">
        <f t="shared" ca="1" si="510"/>
        <v>Q0101014</v>
      </c>
      <c r="D2780" s="58">
        <f t="shared" ca="1" si="511"/>
        <v>8.1635150166852064</v>
      </c>
      <c r="E2780" s="56" t="str">
        <f t="shared" ca="1" si="512"/>
        <v>Advertising ExpensesQ0101014</v>
      </c>
      <c r="F2780" s="56">
        <f t="shared" si="514"/>
        <v>2778</v>
      </c>
      <c r="G2780" s="42" t="str">
        <f t="shared" si="517"/>
        <v>AM</v>
      </c>
      <c r="H2780" s="18" t="s">
        <v>10</v>
      </c>
      <c r="I2780" s="43">
        <f t="shared" ca="1" si="515"/>
        <v>6005</v>
      </c>
      <c r="J2780" s="13"/>
      <c r="K2780" s="56" t="str">
        <f t="shared" ca="1" si="506"/>
        <v>$I6</v>
      </c>
      <c r="L2780" s="56">
        <f t="shared" si="507"/>
        <v>3</v>
      </c>
      <c r="M2780" s="56" t="str">
        <f t="shared" si="513"/>
        <v>AMQ0101012</v>
      </c>
    </row>
    <row r="2781" spans="1:13" x14ac:dyDescent="0.25">
      <c r="A2781" s="56" t="str">
        <f t="shared" ca="1" si="508"/>
        <v>Q0101015</v>
      </c>
      <c r="B2781" s="57" t="str">
        <f t="shared" ca="1" si="509"/>
        <v>Advertising Expenses</v>
      </c>
      <c r="C2781" s="56" t="str">
        <f t="shared" ca="1" si="510"/>
        <v>Q0101015</v>
      </c>
      <c r="D2781" s="58">
        <f t="shared" ca="1" si="511"/>
        <v>171.97297297297297</v>
      </c>
      <c r="E2781" s="56" t="str">
        <f t="shared" ca="1" si="512"/>
        <v>Advertising ExpensesQ0101015</v>
      </c>
      <c r="F2781" s="56">
        <f t="shared" si="514"/>
        <v>2779</v>
      </c>
      <c r="G2781" s="42" t="str">
        <f t="shared" si="517"/>
        <v>AM</v>
      </c>
      <c r="H2781" s="18" t="s">
        <v>1</v>
      </c>
      <c r="I2781" s="43">
        <f t="shared" ca="1" si="515"/>
        <v>9285</v>
      </c>
      <c r="J2781" s="13"/>
      <c r="K2781" s="56" t="str">
        <f t="shared" ca="1" si="506"/>
        <v>$I7</v>
      </c>
      <c r="L2781" s="56">
        <f t="shared" si="507"/>
        <v>4</v>
      </c>
      <c r="M2781" s="56" t="str">
        <f t="shared" si="513"/>
        <v>AMQ0101014</v>
      </c>
    </row>
    <row r="2782" spans="1:13" x14ac:dyDescent="0.25">
      <c r="A2782" s="56" t="str">
        <f t="shared" ca="1" si="508"/>
        <v>Q0101016</v>
      </c>
      <c r="B2782" s="57" t="str">
        <f t="shared" ca="1" si="509"/>
        <v>Advertising Expenses</v>
      </c>
      <c r="C2782" s="56" t="str">
        <f t="shared" ca="1" si="510"/>
        <v>Q0101016</v>
      </c>
      <c r="D2782" s="58">
        <f t="shared" ca="1" si="511"/>
        <v>1.60546875</v>
      </c>
      <c r="E2782" s="56" t="str">
        <f t="shared" ca="1" si="512"/>
        <v>Advertising ExpensesQ0101016</v>
      </c>
      <c r="F2782" s="56">
        <f t="shared" si="514"/>
        <v>2780</v>
      </c>
      <c r="G2782" s="42" t="str">
        <f t="shared" si="517"/>
        <v>AM</v>
      </c>
      <c r="H2782" s="18" t="s">
        <v>11</v>
      </c>
      <c r="I2782" s="43">
        <f t="shared" ca="1" si="515"/>
        <v>2330</v>
      </c>
      <c r="J2782" s="13"/>
      <c r="K2782" s="56" t="str">
        <f t="shared" ca="1" si="506"/>
        <v>$I8</v>
      </c>
      <c r="L2782" s="56">
        <f t="shared" si="507"/>
        <v>5</v>
      </c>
      <c r="M2782" s="56" t="str">
        <f t="shared" si="513"/>
        <v>AMQ0101015</v>
      </c>
    </row>
    <row r="2783" spans="1:13" x14ac:dyDescent="0.25">
      <c r="A2783" s="56" t="str">
        <f t="shared" ca="1" si="508"/>
        <v>Q0101048</v>
      </c>
      <c r="B2783" s="57" t="str">
        <f t="shared" ca="1" si="509"/>
        <v>Advertising Expenses</v>
      </c>
      <c r="C2783" s="56" t="str">
        <f t="shared" ca="1" si="510"/>
        <v>Q0101048</v>
      </c>
      <c r="D2783" s="58">
        <f t="shared" ca="1" si="511"/>
        <v>9.6123188405797109</v>
      </c>
      <c r="E2783" s="56" t="str">
        <f t="shared" ca="1" si="512"/>
        <v>Advertising ExpensesQ0101048</v>
      </c>
      <c r="F2783" s="56">
        <f t="shared" si="514"/>
        <v>2781</v>
      </c>
      <c r="G2783" s="42" t="str">
        <f t="shared" si="517"/>
        <v>AM</v>
      </c>
      <c r="H2783" s="18" t="s">
        <v>12</v>
      </c>
      <c r="I2783" s="43">
        <f t="shared" ca="1" si="515"/>
        <v>5856</v>
      </c>
      <c r="J2783" s="13"/>
      <c r="K2783" s="56" t="str">
        <f t="shared" ca="1" si="506"/>
        <v>$I9</v>
      </c>
      <c r="L2783" s="56">
        <f t="shared" si="507"/>
        <v>6</v>
      </c>
      <c r="M2783" s="56" t="str">
        <f t="shared" si="513"/>
        <v>AMQ0101016</v>
      </c>
    </row>
    <row r="2784" spans="1:13" x14ac:dyDescent="0.25">
      <c r="A2784" s="56" t="str">
        <f t="shared" ca="1" si="508"/>
        <v>Q0101056</v>
      </c>
      <c r="B2784" s="57" t="str">
        <f t="shared" ca="1" si="509"/>
        <v>Advertising Expenses</v>
      </c>
      <c r="C2784" s="56" t="str">
        <f t="shared" ca="1" si="510"/>
        <v>Q0101056</v>
      </c>
      <c r="D2784" s="58">
        <f t="shared" ca="1" si="511"/>
        <v>9.8687002652519897</v>
      </c>
      <c r="E2784" s="56" t="str">
        <f t="shared" ca="1" si="512"/>
        <v>Advertising ExpensesQ0101056</v>
      </c>
      <c r="F2784" s="56">
        <f t="shared" si="514"/>
        <v>2782</v>
      </c>
      <c r="G2784" s="42" t="str">
        <f t="shared" si="517"/>
        <v>AM</v>
      </c>
      <c r="H2784" s="18" t="s">
        <v>13</v>
      </c>
      <c r="I2784" s="43">
        <f t="shared" ca="1" si="515"/>
        <v>2951</v>
      </c>
      <c r="J2784" s="13"/>
      <c r="K2784" s="56" t="str">
        <f t="shared" ca="1" si="506"/>
        <v>$I10</v>
      </c>
      <c r="L2784" s="56">
        <f t="shared" si="507"/>
        <v>7</v>
      </c>
      <c r="M2784" s="56" t="str">
        <f t="shared" si="513"/>
        <v>AMQ0101048</v>
      </c>
    </row>
    <row r="2785" spans="1:13" x14ac:dyDescent="0.25">
      <c r="A2785" s="56" t="str">
        <f t="shared" ca="1" si="508"/>
        <v>Q0101062</v>
      </c>
      <c r="B2785" s="57" t="str">
        <f t="shared" ca="1" si="509"/>
        <v>Advertising Expenses</v>
      </c>
      <c r="C2785" s="56" t="str">
        <f t="shared" ca="1" si="510"/>
        <v>Q0101062</v>
      </c>
      <c r="D2785" s="58">
        <f t="shared" ca="1" si="511"/>
        <v>9.5909752547307132</v>
      </c>
      <c r="E2785" s="56" t="str">
        <f t="shared" ca="1" si="512"/>
        <v>Advertising ExpensesQ0101062</v>
      </c>
      <c r="F2785" s="56">
        <f t="shared" si="514"/>
        <v>2783</v>
      </c>
      <c r="G2785" s="42" t="str">
        <f t="shared" si="517"/>
        <v>AM</v>
      </c>
      <c r="H2785" s="18" t="s">
        <v>121</v>
      </c>
      <c r="I2785" s="43">
        <f t="shared" ca="1" si="515"/>
        <v>1544</v>
      </c>
      <c r="J2785" s="13"/>
      <c r="K2785" s="56" t="str">
        <f t="shared" ca="1" si="506"/>
        <v>$I11</v>
      </c>
      <c r="L2785" s="56">
        <f t="shared" si="507"/>
        <v>8</v>
      </c>
      <c r="M2785" s="56" t="str">
        <f t="shared" si="513"/>
        <v>AMQ0101056</v>
      </c>
    </row>
    <row r="2786" spans="1:13" x14ac:dyDescent="0.25">
      <c r="A2786" s="56" t="str">
        <f t="shared" ca="1" si="508"/>
        <v>Q0101067</v>
      </c>
      <c r="B2786" s="57" t="str">
        <f t="shared" ca="1" si="509"/>
        <v>Advertising Expenses</v>
      </c>
      <c r="C2786" s="56" t="str">
        <f t="shared" ca="1" si="510"/>
        <v>Q0101067</v>
      </c>
      <c r="D2786" s="58">
        <f t="shared" ca="1" si="511"/>
        <v>11.033132530120483</v>
      </c>
      <c r="E2786" s="56" t="str">
        <f t="shared" ca="1" si="512"/>
        <v>Advertising ExpensesQ0101067</v>
      </c>
      <c r="F2786" s="56">
        <f t="shared" si="514"/>
        <v>2784</v>
      </c>
      <c r="G2786" s="42" t="str">
        <f t="shared" si="517"/>
        <v>AM</v>
      </c>
      <c r="H2786" s="18" t="s">
        <v>2</v>
      </c>
      <c r="I2786" s="43">
        <f t="shared" ca="1" si="515"/>
        <v>7676</v>
      </c>
      <c r="J2786" s="13"/>
      <c r="K2786" s="56" t="str">
        <f t="shared" ca="1" si="506"/>
        <v>$I12</v>
      </c>
      <c r="L2786" s="56">
        <f t="shared" si="507"/>
        <v>9</v>
      </c>
      <c r="M2786" s="56" t="str">
        <f t="shared" si="513"/>
        <v>AMQ0101062</v>
      </c>
    </row>
    <row r="2787" spans="1:13" x14ac:dyDescent="0.25">
      <c r="A2787" s="56" t="str">
        <f t="shared" ca="1" si="508"/>
        <v>Q0101070</v>
      </c>
      <c r="B2787" s="57" t="str">
        <f t="shared" ca="1" si="509"/>
        <v>Advertising Expenses</v>
      </c>
      <c r="C2787" s="56" t="str">
        <f t="shared" ca="1" si="510"/>
        <v>Q0101070</v>
      </c>
      <c r="D2787" s="58">
        <f t="shared" ca="1" si="511"/>
        <v>20.17767653758542</v>
      </c>
      <c r="E2787" s="56" t="str">
        <f t="shared" ca="1" si="512"/>
        <v>Advertising ExpensesQ0101070</v>
      </c>
      <c r="F2787" s="56">
        <f t="shared" si="514"/>
        <v>2785</v>
      </c>
      <c r="G2787" s="42" t="str">
        <f t="shared" si="517"/>
        <v>AM</v>
      </c>
      <c r="H2787" s="18" t="s">
        <v>14</v>
      </c>
      <c r="I2787" s="43">
        <f t="shared" ca="1" si="515"/>
        <v>5740</v>
      </c>
      <c r="J2787" s="13"/>
      <c r="K2787" s="56" t="str">
        <f t="shared" ca="1" si="506"/>
        <v>$I13</v>
      </c>
      <c r="L2787" s="56">
        <f t="shared" si="507"/>
        <v>10</v>
      </c>
      <c r="M2787" s="56" t="str">
        <f t="shared" si="513"/>
        <v>AMQ0101067</v>
      </c>
    </row>
    <row r="2788" spans="1:13" x14ac:dyDescent="0.25">
      <c r="A2788" s="56" t="str">
        <f t="shared" ca="1" si="508"/>
        <v>Q0101072</v>
      </c>
      <c r="B2788" s="57" t="str">
        <f t="shared" ca="1" si="509"/>
        <v>Advertising Expenses</v>
      </c>
      <c r="C2788" s="56" t="str">
        <f t="shared" ca="1" si="510"/>
        <v>Q0101072</v>
      </c>
      <c r="D2788" s="58">
        <f t="shared" ca="1" si="511"/>
        <v>11.11910669975186</v>
      </c>
      <c r="E2788" s="56" t="str">
        <f t="shared" ca="1" si="512"/>
        <v>Advertising ExpensesQ0101072</v>
      </c>
      <c r="F2788" s="56">
        <f t="shared" si="514"/>
        <v>2786</v>
      </c>
      <c r="G2788" s="42" t="str">
        <f t="shared" si="517"/>
        <v>AM</v>
      </c>
      <c r="H2788" s="18" t="s">
        <v>43</v>
      </c>
      <c r="I2788" s="43">
        <f t="shared" ca="1" si="515"/>
        <v>4738</v>
      </c>
      <c r="J2788" s="13"/>
      <c r="K2788" s="56" t="str">
        <f t="shared" ca="1" si="506"/>
        <v>$I14</v>
      </c>
      <c r="L2788" s="56">
        <f t="shared" si="507"/>
        <v>11</v>
      </c>
      <c r="M2788" s="56" t="str">
        <f t="shared" si="513"/>
        <v>AMQ0101070</v>
      </c>
    </row>
    <row r="2789" spans="1:13" x14ac:dyDescent="0.25">
      <c r="A2789" s="56" t="str">
        <f t="shared" ca="1" si="508"/>
        <v>Q0101082</v>
      </c>
      <c r="B2789" s="57" t="str">
        <f t="shared" ca="1" si="509"/>
        <v>Advertising Expenses</v>
      </c>
      <c r="C2789" s="56" t="str">
        <f t="shared" ca="1" si="510"/>
        <v>Q0101082</v>
      </c>
      <c r="D2789" s="58">
        <f t="shared" ca="1" si="511"/>
        <v>7.617936117936118</v>
      </c>
      <c r="E2789" s="56" t="str">
        <f t="shared" ca="1" si="512"/>
        <v>Advertising ExpensesQ0101082</v>
      </c>
      <c r="F2789" s="56">
        <f t="shared" si="514"/>
        <v>2787</v>
      </c>
      <c r="G2789" s="42" t="str">
        <f t="shared" si="517"/>
        <v>AM</v>
      </c>
      <c r="H2789" s="18" t="s">
        <v>122</v>
      </c>
      <c r="I2789" s="43">
        <f t="shared" ca="1" si="515"/>
        <v>6686</v>
      </c>
      <c r="J2789" s="13"/>
      <c r="K2789" s="56" t="str">
        <f t="shared" ca="1" si="506"/>
        <v>$I15</v>
      </c>
      <c r="L2789" s="56">
        <f t="shared" si="507"/>
        <v>12</v>
      </c>
      <c r="M2789" s="56" t="str">
        <f t="shared" si="513"/>
        <v>AMQ0101072</v>
      </c>
    </row>
    <row r="2790" spans="1:13" x14ac:dyDescent="0.25">
      <c r="A2790" s="56" t="str">
        <f t="shared" ca="1" si="508"/>
        <v>Q0101089</v>
      </c>
      <c r="B2790" s="57" t="str">
        <f t="shared" ca="1" si="509"/>
        <v>Advertising Expenses</v>
      </c>
      <c r="C2790" s="56" t="str">
        <f t="shared" ca="1" si="510"/>
        <v>Q0101089</v>
      </c>
      <c r="D2790" s="58">
        <f t="shared" ca="1" si="511"/>
        <v>10.403846153846153</v>
      </c>
      <c r="E2790" s="56" t="str">
        <f t="shared" ca="1" si="512"/>
        <v>Advertising ExpensesQ0101089</v>
      </c>
      <c r="F2790" s="56">
        <f t="shared" si="514"/>
        <v>2788</v>
      </c>
      <c r="G2790" s="42" t="str">
        <f t="shared" si="517"/>
        <v>AM</v>
      </c>
      <c r="H2790" s="18" t="s">
        <v>123</v>
      </c>
      <c r="I2790" s="43">
        <f t="shared" ca="1" si="515"/>
        <v>3084</v>
      </c>
      <c r="J2790" s="13"/>
      <c r="K2790" s="56" t="str">
        <f t="shared" ca="1" si="506"/>
        <v>$I16</v>
      </c>
      <c r="L2790" s="56">
        <f t="shared" si="507"/>
        <v>13</v>
      </c>
      <c r="M2790" s="56" t="str">
        <f t="shared" si="513"/>
        <v>AMQ0101082</v>
      </c>
    </row>
    <row r="2791" spans="1:13" x14ac:dyDescent="0.25">
      <c r="A2791" s="56" t="str">
        <f t="shared" ca="1" si="508"/>
        <v>Q0101100</v>
      </c>
      <c r="B2791" s="57" t="str">
        <f t="shared" ca="1" si="509"/>
        <v>Advertising Expenses</v>
      </c>
      <c r="C2791" s="56" t="str">
        <f t="shared" ca="1" si="510"/>
        <v>Q0101100</v>
      </c>
      <c r="D2791" s="58">
        <f t="shared" ca="1" si="511"/>
        <v>10.86021505376344</v>
      </c>
      <c r="E2791" s="56" t="str">
        <f t="shared" ca="1" si="512"/>
        <v>Advertising ExpensesQ0101100</v>
      </c>
      <c r="F2791" s="56">
        <f t="shared" si="514"/>
        <v>2789</v>
      </c>
      <c r="G2791" s="42" t="str">
        <f t="shared" si="517"/>
        <v>AM</v>
      </c>
      <c r="H2791" s="18" t="s">
        <v>36</v>
      </c>
      <c r="I2791" s="43">
        <f t="shared" ca="1" si="515"/>
        <v>1072</v>
      </c>
      <c r="J2791" s="13"/>
      <c r="K2791" s="56" t="str">
        <f t="shared" ca="1" si="506"/>
        <v>$I17</v>
      </c>
      <c r="L2791" s="56">
        <f t="shared" si="507"/>
        <v>14</v>
      </c>
      <c r="M2791" s="56" t="str">
        <f t="shared" si="513"/>
        <v>AMQ0101089</v>
      </c>
    </row>
    <row r="2792" spans="1:13" x14ac:dyDescent="0.25">
      <c r="A2792" s="56" t="str">
        <f t="shared" ca="1" si="508"/>
        <v>Q0102038</v>
      </c>
      <c r="B2792" s="57" t="str">
        <f t="shared" ca="1" si="509"/>
        <v>Advertising Expenses</v>
      </c>
      <c r="C2792" s="56" t="str">
        <f t="shared" ca="1" si="510"/>
        <v>Q0102038</v>
      </c>
      <c r="D2792" s="58">
        <f t="shared" ca="1" si="511"/>
        <v>1.5589919816723941</v>
      </c>
      <c r="E2792" s="56" t="str">
        <f t="shared" ca="1" si="512"/>
        <v>Advertising ExpensesQ0102038</v>
      </c>
      <c r="F2792" s="56">
        <f t="shared" si="514"/>
        <v>2790</v>
      </c>
      <c r="G2792" s="42" t="str">
        <f t="shared" si="517"/>
        <v>AM</v>
      </c>
      <c r="H2792" s="18" t="s">
        <v>124</v>
      </c>
      <c r="I2792" s="43">
        <f t="shared" ca="1" si="515"/>
        <v>2371</v>
      </c>
      <c r="J2792" s="13"/>
      <c r="K2792" s="56" t="str">
        <f t="shared" ca="1" si="506"/>
        <v>$I18</v>
      </c>
      <c r="L2792" s="56">
        <f t="shared" si="507"/>
        <v>15</v>
      </c>
      <c r="M2792" s="56" t="str">
        <f t="shared" si="513"/>
        <v>AMQ0101100</v>
      </c>
    </row>
    <row r="2793" spans="1:13" x14ac:dyDescent="0.25">
      <c r="A2793" s="56" t="str">
        <f t="shared" ca="1" si="508"/>
        <v>Q0102039</v>
      </c>
      <c r="B2793" s="57" t="str">
        <f t="shared" ca="1" si="509"/>
        <v>Advertising Expenses</v>
      </c>
      <c r="C2793" s="56" t="str">
        <f t="shared" ca="1" si="510"/>
        <v>Q0102039</v>
      </c>
      <c r="D2793" s="58">
        <f t="shared" ca="1" si="511"/>
        <v>32.024539877300612</v>
      </c>
      <c r="E2793" s="56" t="str">
        <f t="shared" ca="1" si="512"/>
        <v>Advertising ExpensesQ0102039</v>
      </c>
      <c r="F2793" s="56">
        <f t="shared" si="514"/>
        <v>2791</v>
      </c>
      <c r="G2793" s="42" t="str">
        <f t="shared" si="517"/>
        <v>AM</v>
      </c>
      <c r="H2793" s="18" t="s">
        <v>133</v>
      </c>
      <c r="I2793" s="43">
        <f t="shared" ca="1" si="515"/>
        <v>1458</v>
      </c>
      <c r="J2793" s="13"/>
      <c r="K2793" s="56" t="str">
        <f t="shared" ca="1" si="506"/>
        <v>$I19</v>
      </c>
      <c r="L2793" s="56">
        <f t="shared" si="507"/>
        <v>16</v>
      </c>
      <c r="M2793" s="56" t="str">
        <f t="shared" si="513"/>
        <v>AMQ0102038</v>
      </c>
    </row>
    <row r="2794" spans="1:13" x14ac:dyDescent="0.25">
      <c r="A2794" s="56" t="str">
        <f t="shared" ca="1" si="508"/>
        <v>Q0102040</v>
      </c>
      <c r="B2794" s="57" t="str">
        <f t="shared" ca="1" si="509"/>
        <v>Advertising Expenses</v>
      </c>
      <c r="C2794" s="56" t="str">
        <f t="shared" ca="1" si="510"/>
        <v>Q0102040</v>
      </c>
      <c r="D2794" s="58">
        <f t="shared" ca="1" si="511"/>
        <v>7.6128640776699026</v>
      </c>
      <c r="E2794" s="56" t="str">
        <f t="shared" ca="1" si="512"/>
        <v>Advertising ExpensesQ0102040</v>
      </c>
      <c r="F2794" s="56">
        <f t="shared" si="514"/>
        <v>2792</v>
      </c>
      <c r="G2794" s="42" t="str">
        <f t="shared" si="517"/>
        <v>AM</v>
      </c>
      <c r="H2794" s="18" t="s">
        <v>134</v>
      </c>
      <c r="I2794" s="43">
        <f t="shared" ca="1" si="515"/>
        <v>8168</v>
      </c>
      <c r="J2794" s="13"/>
      <c r="K2794" s="56" t="str">
        <f t="shared" ca="1" si="506"/>
        <v>$I20</v>
      </c>
      <c r="L2794" s="56">
        <f t="shared" si="507"/>
        <v>17</v>
      </c>
      <c r="M2794" s="56" t="str">
        <f t="shared" si="513"/>
        <v>AMQ0102039</v>
      </c>
    </row>
    <row r="2795" spans="1:13" x14ac:dyDescent="0.25">
      <c r="A2795" s="56" t="str">
        <f t="shared" ca="1" si="508"/>
        <v>Q0103013</v>
      </c>
      <c r="B2795" s="57" t="str">
        <f t="shared" ca="1" si="509"/>
        <v>Advertising Expenses</v>
      </c>
      <c r="C2795" s="56" t="str">
        <f t="shared" ca="1" si="510"/>
        <v>Q0103013</v>
      </c>
      <c r="D2795" s="58">
        <f t="shared" ca="1" si="511"/>
        <v>10.635514018691589</v>
      </c>
      <c r="E2795" s="56" t="str">
        <f t="shared" ca="1" si="512"/>
        <v>Advertising ExpensesQ0103013</v>
      </c>
      <c r="F2795" s="56">
        <f t="shared" si="514"/>
        <v>2793</v>
      </c>
      <c r="G2795" s="42" t="str">
        <f t="shared" si="517"/>
        <v>AM</v>
      </c>
      <c r="H2795" s="18" t="s">
        <v>135</v>
      </c>
      <c r="I2795" s="43">
        <f t="shared" ca="1" si="515"/>
        <v>7955</v>
      </c>
      <c r="J2795" s="13"/>
      <c r="K2795" s="56" t="str">
        <f t="shared" ca="1" si="506"/>
        <v>$I21</v>
      </c>
      <c r="L2795" s="56">
        <f t="shared" si="507"/>
        <v>18</v>
      </c>
      <c r="M2795" s="56" t="str">
        <f t="shared" si="513"/>
        <v>AMQ0102040</v>
      </c>
    </row>
    <row r="2796" spans="1:13" x14ac:dyDescent="0.25">
      <c r="A2796" s="56" t="str">
        <f t="shared" ca="1" si="508"/>
        <v>Q0103016</v>
      </c>
      <c r="B2796" s="57" t="str">
        <f t="shared" ca="1" si="509"/>
        <v>Advertising Expenses</v>
      </c>
      <c r="C2796" s="56" t="str">
        <f t="shared" ca="1" si="510"/>
        <v>Q0103016</v>
      </c>
      <c r="D2796" s="58">
        <f t="shared" ca="1" si="511"/>
        <v>15.347087378640778</v>
      </c>
      <c r="E2796" s="56" t="str">
        <f t="shared" ca="1" si="512"/>
        <v>Advertising ExpensesQ0103016</v>
      </c>
      <c r="F2796" s="56">
        <f t="shared" si="514"/>
        <v>2794</v>
      </c>
      <c r="G2796" s="42" t="str">
        <f t="shared" si="517"/>
        <v>AM</v>
      </c>
      <c r="H2796" s="18" t="s">
        <v>131</v>
      </c>
      <c r="I2796" s="43">
        <f t="shared" ca="1" si="515"/>
        <v>7596</v>
      </c>
      <c r="J2796" s="13"/>
      <c r="K2796" s="56" t="str">
        <f t="shared" ca="1" si="506"/>
        <v>$I22</v>
      </c>
      <c r="L2796" s="56">
        <f t="shared" si="507"/>
        <v>19</v>
      </c>
      <c r="M2796" s="56" t="str">
        <f t="shared" si="513"/>
        <v>AMQ0103013</v>
      </c>
    </row>
    <row r="2797" spans="1:13" x14ac:dyDescent="0.25">
      <c r="A2797" s="56" t="str">
        <f t="shared" ca="1" si="508"/>
        <v>Q0103017</v>
      </c>
      <c r="B2797" s="57" t="str">
        <f t="shared" ca="1" si="509"/>
        <v>Advertising Expenses</v>
      </c>
      <c r="C2797" s="56" t="str">
        <f t="shared" ca="1" si="510"/>
        <v>Q0103017</v>
      </c>
      <c r="D2797" s="58">
        <f t="shared" ca="1" si="511"/>
        <v>8.1014198782961468</v>
      </c>
      <c r="E2797" s="56" t="str">
        <f t="shared" ca="1" si="512"/>
        <v>Advertising ExpensesQ0103017</v>
      </c>
      <c r="F2797" s="56">
        <f t="shared" si="514"/>
        <v>2795</v>
      </c>
      <c r="G2797" s="42" t="str">
        <f t="shared" si="517"/>
        <v>AM</v>
      </c>
      <c r="H2797" s="18" t="s">
        <v>15</v>
      </c>
      <c r="I2797" s="43">
        <f t="shared" ca="1" si="515"/>
        <v>3911</v>
      </c>
      <c r="J2797" s="13"/>
      <c r="K2797" s="56" t="str">
        <f t="shared" ca="1" si="506"/>
        <v>$I23</v>
      </c>
      <c r="L2797" s="56">
        <f t="shared" si="507"/>
        <v>20</v>
      </c>
      <c r="M2797" s="56" t="str">
        <f t="shared" si="513"/>
        <v>AMQ0103016</v>
      </c>
    </row>
    <row r="2798" spans="1:13" x14ac:dyDescent="0.25">
      <c r="A2798" s="56" t="str">
        <f t="shared" ca="1" si="508"/>
        <v>Q0103018</v>
      </c>
      <c r="B2798" s="57" t="str">
        <f t="shared" ca="1" si="509"/>
        <v>Advertising Expenses</v>
      </c>
      <c r="C2798" s="56" t="str">
        <f t="shared" ca="1" si="510"/>
        <v>Q0103018</v>
      </c>
      <c r="D2798" s="58">
        <f t="shared" ca="1" si="511"/>
        <v>6.0641975308641971</v>
      </c>
      <c r="E2798" s="56" t="str">
        <f t="shared" ca="1" si="512"/>
        <v>Advertising ExpensesQ0103018</v>
      </c>
      <c r="F2798" s="56">
        <f t="shared" si="514"/>
        <v>2796</v>
      </c>
      <c r="G2798" s="42" t="str">
        <f t="shared" si="517"/>
        <v>AM</v>
      </c>
      <c r="H2798" s="18" t="s">
        <v>16</v>
      </c>
      <c r="I2798" s="43">
        <f t="shared" ca="1" si="515"/>
        <v>7230</v>
      </c>
      <c r="J2798" s="13"/>
      <c r="K2798" s="56" t="str">
        <f t="shared" ca="1" si="506"/>
        <v>$I24</v>
      </c>
      <c r="L2798" s="56">
        <f t="shared" si="507"/>
        <v>21</v>
      </c>
      <c r="M2798" s="56" t="str">
        <f t="shared" si="513"/>
        <v>AMQ0103017</v>
      </c>
    </row>
    <row r="2799" spans="1:13" x14ac:dyDescent="0.25">
      <c r="A2799" s="56" t="str">
        <f t="shared" ca="1" si="508"/>
        <v>Q0204004</v>
      </c>
      <c r="B2799" s="57" t="str">
        <f t="shared" ca="1" si="509"/>
        <v>Advertising Expenses</v>
      </c>
      <c r="C2799" s="56" t="str">
        <f t="shared" ca="1" si="510"/>
        <v>Q0204004</v>
      </c>
      <c r="D2799" s="58">
        <f t="shared" ca="1" si="511"/>
        <v>4.6915422885572138</v>
      </c>
      <c r="E2799" s="56" t="str">
        <f t="shared" ca="1" si="512"/>
        <v>Advertising ExpensesQ0204004</v>
      </c>
      <c r="F2799" s="56">
        <f t="shared" si="514"/>
        <v>2797</v>
      </c>
      <c r="G2799" s="42" t="str">
        <f t="shared" si="517"/>
        <v>AM</v>
      </c>
      <c r="H2799" s="18" t="s">
        <v>17</v>
      </c>
      <c r="I2799" s="43">
        <f t="shared" ca="1" si="515"/>
        <v>7695</v>
      </c>
      <c r="J2799" s="13"/>
      <c r="K2799" s="56" t="str">
        <f t="shared" ca="1" si="506"/>
        <v>$I25</v>
      </c>
      <c r="L2799" s="56">
        <f t="shared" si="507"/>
        <v>22</v>
      </c>
      <c r="M2799" s="56" t="str">
        <f t="shared" si="513"/>
        <v>AMQ0103018</v>
      </c>
    </row>
    <row r="2800" spans="1:13" x14ac:dyDescent="0.25">
      <c r="A2800" s="56" t="str">
        <f t="shared" ca="1" si="508"/>
        <v>Q0204005</v>
      </c>
      <c r="B2800" s="57" t="str">
        <f t="shared" ca="1" si="509"/>
        <v>Advertising Expenses</v>
      </c>
      <c r="C2800" s="56" t="str">
        <f t="shared" ca="1" si="510"/>
        <v>Q0204005</v>
      </c>
      <c r="D2800" s="58">
        <f t="shared" ca="1" si="511"/>
        <v>8.9232409381663107</v>
      </c>
      <c r="E2800" s="56" t="str">
        <f t="shared" ca="1" si="512"/>
        <v>Advertising ExpensesQ0204005</v>
      </c>
      <c r="F2800" s="56">
        <f t="shared" si="514"/>
        <v>2798</v>
      </c>
      <c r="G2800" s="42" t="str">
        <f t="shared" si="517"/>
        <v>AM</v>
      </c>
      <c r="H2800" s="18" t="s">
        <v>18</v>
      </c>
      <c r="I2800" s="43">
        <f t="shared" ca="1" si="515"/>
        <v>6210</v>
      </c>
      <c r="J2800" s="13"/>
      <c r="K2800" s="56" t="str">
        <f t="shared" ca="1" si="506"/>
        <v>$I26</v>
      </c>
      <c r="L2800" s="56">
        <f t="shared" si="507"/>
        <v>23</v>
      </c>
      <c r="M2800" s="56" t="str">
        <f t="shared" si="513"/>
        <v>AMQ0204004</v>
      </c>
    </row>
    <row r="2801" spans="1:13" x14ac:dyDescent="0.25">
      <c r="A2801" s="56" t="str">
        <f t="shared" ca="1" si="508"/>
        <v>Q0204006</v>
      </c>
      <c r="B2801" s="57" t="str">
        <f t="shared" ca="1" si="509"/>
        <v>Advertising Expenses</v>
      </c>
      <c r="C2801" s="56" t="str">
        <f t="shared" ca="1" si="510"/>
        <v>Q0204006</v>
      </c>
      <c r="D2801" s="58">
        <f t="shared" ca="1" si="511"/>
        <v>4.6527012127894158</v>
      </c>
      <c r="E2801" s="56" t="str">
        <f t="shared" ca="1" si="512"/>
        <v>Advertising ExpensesQ0204006</v>
      </c>
      <c r="F2801" s="56">
        <f t="shared" si="514"/>
        <v>2799</v>
      </c>
      <c r="G2801" s="42" t="str">
        <f t="shared" si="517"/>
        <v>AM</v>
      </c>
      <c r="H2801" s="18" t="s">
        <v>7</v>
      </c>
      <c r="I2801" s="43">
        <f t="shared" ca="1" si="515"/>
        <v>1423</v>
      </c>
      <c r="J2801" s="13"/>
      <c r="K2801" s="56" t="str">
        <f t="shared" ca="1" si="506"/>
        <v>$I27</v>
      </c>
      <c r="L2801" s="56">
        <f t="shared" si="507"/>
        <v>24</v>
      </c>
      <c r="M2801" s="56" t="str">
        <f t="shared" si="513"/>
        <v>AMQ0204005</v>
      </c>
    </row>
    <row r="2802" spans="1:13" x14ac:dyDescent="0.25">
      <c r="A2802" s="56" t="str">
        <f t="shared" ca="1" si="508"/>
        <v>Q0204007</v>
      </c>
      <c r="B2802" s="57" t="str">
        <f t="shared" ca="1" si="509"/>
        <v>Advertising Expenses</v>
      </c>
      <c r="C2802" s="56" t="str">
        <f t="shared" ca="1" si="510"/>
        <v>Q0204007</v>
      </c>
      <c r="D2802" s="58">
        <f t="shared" ca="1" si="511"/>
        <v>9.6634920634920629</v>
      </c>
      <c r="E2802" s="56" t="str">
        <f t="shared" ca="1" si="512"/>
        <v>Advertising ExpensesQ0204007</v>
      </c>
      <c r="F2802" s="56">
        <f t="shared" si="514"/>
        <v>2800</v>
      </c>
      <c r="G2802" s="42" t="str">
        <f t="shared" si="517"/>
        <v>AM</v>
      </c>
      <c r="H2802" s="18" t="s">
        <v>19</v>
      </c>
      <c r="I2802" s="43">
        <f t="shared" ca="1" si="515"/>
        <v>3346</v>
      </c>
      <c r="J2802" s="13"/>
      <c r="K2802" s="56" t="str">
        <f t="shared" ca="1" si="506"/>
        <v>$I28</v>
      </c>
      <c r="L2802" s="56">
        <f t="shared" si="507"/>
        <v>25</v>
      </c>
      <c r="M2802" s="56" t="str">
        <f t="shared" si="513"/>
        <v>AMQ0204006</v>
      </c>
    </row>
    <row r="2803" spans="1:13" x14ac:dyDescent="0.25">
      <c r="A2803" s="56" t="str">
        <f t="shared" ca="1" si="508"/>
        <v>Q0204009</v>
      </c>
      <c r="B2803" s="57" t="str">
        <f t="shared" ca="1" si="509"/>
        <v>Advertising Expenses</v>
      </c>
      <c r="C2803" s="56" t="str">
        <f t="shared" ca="1" si="510"/>
        <v>Q0204009</v>
      </c>
      <c r="D2803" s="58">
        <f t="shared" ca="1" si="511"/>
        <v>23.46153846153846</v>
      </c>
      <c r="E2803" s="56" t="str">
        <f t="shared" ca="1" si="512"/>
        <v>Advertising ExpensesQ0204009</v>
      </c>
      <c r="F2803" s="56">
        <f t="shared" si="514"/>
        <v>2801</v>
      </c>
      <c r="G2803" s="42" t="str">
        <f t="shared" si="517"/>
        <v>AM</v>
      </c>
      <c r="H2803" s="18" t="s">
        <v>20</v>
      </c>
      <c r="I2803" s="43">
        <f t="shared" ca="1" si="515"/>
        <v>1484</v>
      </c>
      <c r="J2803" s="13"/>
      <c r="K2803" s="56" t="str">
        <f t="shared" ca="1" si="506"/>
        <v>$I29</v>
      </c>
      <c r="L2803" s="56">
        <f t="shared" si="507"/>
        <v>26</v>
      </c>
      <c r="M2803" s="56" t="str">
        <f t="shared" si="513"/>
        <v>AMQ0204007</v>
      </c>
    </row>
    <row r="2804" spans="1:13" x14ac:dyDescent="0.25">
      <c r="A2804" s="56" t="str">
        <f t="shared" ca="1" si="508"/>
        <v>Q0204014</v>
      </c>
      <c r="B2804" s="57" t="str">
        <f t="shared" ca="1" si="509"/>
        <v>Advertising Expenses</v>
      </c>
      <c r="C2804" s="56" t="str">
        <f t="shared" ca="1" si="510"/>
        <v>Q0204014</v>
      </c>
      <c r="D2804" s="58">
        <f t="shared" ca="1" si="511"/>
        <v>17.800947867298579</v>
      </c>
      <c r="E2804" s="56" t="str">
        <f t="shared" ca="1" si="512"/>
        <v>Advertising ExpensesQ0204014</v>
      </c>
      <c r="F2804" s="56">
        <f t="shared" si="514"/>
        <v>2802</v>
      </c>
      <c r="G2804" s="42" t="str">
        <f t="shared" si="517"/>
        <v>AM</v>
      </c>
      <c r="H2804" s="18" t="s">
        <v>3</v>
      </c>
      <c r="I2804" s="43">
        <f t="shared" ca="1" si="515"/>
        <v>8360</v>
      </c>
      <c r="J2804" s="13"/>
      <c r="K2804" s="56" t="str">
        <f t="shared" ca="1" si="506"/>
        <v>$I30</v>
      </c>
      <c r="L2804" s="56">
        <f t="shared" si="507"/>
        <v>27</v>
      </c>
      <c r="M2804" s="56" t="str">
        <f t="shared" si="513"/>
        <v>AMQ0204009</v>
      </c>
    </row>
    <row r="2805" spans="1:13" x14ac:dyDescent="0.25">
      <c r="A2805" s="56" t="str">
        <f t="shared" ca="1" si="508"/>
        <v>Q0204018</v>
      </c>
      <c r="B2805" s="57" t="str">
        <f t="shared" ca="1" si="509"/>
        <v>Advertising Expenses</v>
      </c>
      <c r="C2805" s="56" t="str">
        <f t="shared" ca="1" si="510"/>
        <v>Q0204018</v>
      </c>
      <c r="D2805" s="58">
        <f t="shared" ca="1" si="511"/>
        <v>19.086567164179105</v>
      </c>
      <c r="E2805" s="56" t="str">
        <f t="shared" ca="1" si="512"/>
        <v>Advertising ExpensesQ0204018</v>
      </c>
      <c r="F2805" s="56">
        <f t="shared" si="514"/>
        <v>2803</v>
      </c>
      <c r="G2805" s="42" t="str">
        <f t="shared" si="517"/>
        <v>AM</v>
      </c>
      <c r="H2805" s="18" t="s">
        <v>128</v>
      </c>
      <c r="I2805" s="43">
        <f t="shared" ca="1" si="515"/>
        <v>5971</v>
      </c>
      <c r="J2805" s="13"/>
      <c r="K2805" s="56" t="str">
        <f t="shared" ca="1" si="506"/>
        <v>$I31</v>
      </c>
      <c r="L2805" s="56">
        <f t="shared" si="507"/>
        <v>28</v>
      </c>
      <c r="M2805" s="56" t="str">
        <f t="shared" si="513"/>
        <v>AMQ0204014</v>
      </c>
    </row>
    <row r="2806" spans="1:13" x14ac:dyDescent="0.25">
      <c r="A2806" s="56" t="str">
        <f t="shared" ca="1" si="508"/>
        <v>Q0204019</v>
      </c>
      <c r="B2806" s="57" t="str">
        <f t="shared" ca="1" si="509"/>
        <v>Advertising Expenses</v>
      </c>
      <c r="C2806" s="56" t="str">
        <f t="shared" ca="1" si="510"/>
        <v>Q0204019</v>
      </c>
      <c r="D2806" s="58">
        <f t="shared" ca="1" si="511"/>
        <v>178.10526315789474</v>
      </c>
      <c r="E2806" s="56" t="str">
        <f t="shared" ca="1" si="512"/>
        <v>Advertising ExpensesQ0204019</v>
      </c>
      <c r="F2806" s="56">
        <f t="shared" si="514"/>
        <v>2804</v>
      </c>
      <c r="G2806" s="42" t="str">
        <f t="shared" si="517"/>
        <v>AM</v>
      </c>
      <c r="H2806" s="18" t="s">
        <v>21</v>
      </c>
      <c r="I2806" s="43">
        <f t="shared" ca="1" si="515"/>
        <v>6250</v>
      </c>
      <c r="J2806" s="13"/>
      <c r="K2806" s="56" t="str">
        <f t="shared" ca="1" si="506"/>
        <v>$I32</v>
      </c>
      <c r="L2806" s="56">
        <f t="shared" si="507"/>
        <v>29</v>
      </c>
      <c r="M2806" s="56" t="str">
        <f t="shared" si="513"/>
        <v>AMQ0204018</v>
      </c>
    </row>
    <row r="2807" spans="1:13" x14ac:dyDescent="0.25">
      <c r="A2807" s="56" t="str">
        <f t="shared" ca="1" si="508"/>
        <v>Q0204030</v>
      </c>
      <c r="B2807" s="57" t="str">
        <f t="shared" ca="1" si="509"/>
        <v>Advertising Expenses</v>
      </c>
      <c r="C2807" s="56" t="str">
        <f t="shared" ca="1" si="510"/>
        <v>Q0204030</v>
      </c>
      <c r="D2807" s="58">
        <f t="shared" ca="1" si="511"/>
        <v>4.5163727959697733</v>
      </c>
      <c r="E2807" s="56" t="str">
        <f t="shared" ca="1" si="512"/>
        <v>Advertising ExpensesQ0204030</v>
      </c>
      <c r="F2807" s="56">
        <f t="shared" si="514"/>
        <v>2805</v>
      </c>
      <c r="G2807" s="42" t="str">
        <f t="shared" si="517"/>
        <v>AM</v>
      </c>
      <c r="H2807" s="18" t="s">
        <v>22</v>
      </c>
      <c r="I2807" s="43">
        <f t="shared" ca="1" si="515"/>
        <v>8065</v>
      </c>
      <c r="J2807" s="13"/>
      <c r="K2807" s="56" t="str">
        <f t="shared" ca="1" si="506"/>
        <v>$I33</v>
      </c>
      <c r="L2807" s="56">
        <f t="shared" si="507"/>
        <v>30</v>
      </c>
      <c r="M2807" s="56" t="str">
        <f t="shared" si="513"/>
        <v>AMQ0204019</v>
      </c>
    </row>
    <row r="2808" spans="1:13" x14ac:dyDescent="0.25">
      <c r="A2808" s="56" t="str">
        <f t="shared" ca="1" si="508"/>
        <v>Q0204031</v>
      </c>
      <c r="B2808" s="57" t="str">
        <f t="shared" ca="1" si="509"/>
        <v>Advertising Expenses</v>
      </c>
      <c r="C2808" s="56" t="str">
        <f t="shared" ca="1" si="510"/>
        <v>Q0204031</v>
      </c>
      <c r="D2808" s="58">
        <f t="shared" ca="1" si="511"/>
        <v>30.863354037267079</v>
      </c>
      <c r="E2808" s="56" t="str">
        <f t="shared" ca="1" si="512"/>
        <v>Advertising ExpensesQ0204031</v>
      </c>
      <c r="F2808" s="56">
        <f t="shared" si="514"/>
        <v>2806</v>
      </c>
      <c r="G2808" s="42" t="str">
        <f t="shared" si="517"/>
        <v>AM</v>
      </c>
      <c r="H2808" s="18" t="s">
        <v>23</v>
      </c>
      <c r="I2808" s="43">
        <f t="shared" ca="1" si="515"/>
        <v>1182</v>
      </c>
      <c r="J2808" s="13"/>
      <c r="K2808" s="56" t="str">
        <f t="shared" ca="1" si="506"/>
        <v>$I34</v>
      </c>
      <c r="L2808" s="56">
        <f t="shared" si="507"/>
        <v>31</v>
      </c>
      <c r="M2808" s="56" t="str">
        <f t="shared" si="513"/>
        <v>AMQ0204030</v>
      </c>
    </row>
    <row r="2809" spans="1:13" x14ac:dyDescent="0.25">
      <c r="A2809" s="56" t="str">
        <f t="shared" ca="1" si="508"/>
        <v>Q0204032</v>
      </c>
      <c r="B2809" s="57" t="str">
        <f t="shared" ca="1" si="509"/>
        <v>Advertising Expenses</v>
      </c>
      <c r="C2809" s="56" t="str">
        <f t="shared" ca="1" si="510"/>
        <v>Q0204032</v>
      </c>
      <c r="D2809" s="58">
        <f t="shared" ca="1" si="511"/>
        <v>68.104477611940297</v>
      </c>
      <c r="E2809" s="56" t="str">
        <f t="shared" ca="1" si="512"/>
        <v>Advertising ExpensesQ0204032</v>
      </c>
      <c r="F2809" s="56">
        <f t="shared" si="514"/>
        <v>2807</v>
      </c>
      <c r="G2809" s="42" t="str">
        <f t="shared" si="517"/>
        <v>AM</v>
      </c>
      <c r="H2809" s="18" t="s">
        <v>24</v>
      </c>
      <c r="I2809" s="43">
        <f t="shared" ca="1" si="515"/>
        <v>7220</v>
      </c>
      <c r="J2809" s="13"/>
      <c r="K2809" s="56" t="str">
        <f t="shared" ref="K2809:K2872" ca="1" si="518">IF(G2809="Sale Volume","",MID(CELL("адрес",$I$3),1,2)&amp;MID(CELL("адрес",$I$3),4,2)+L2809)</f>
        <v>$I35</v>
      </c>
      <c r="L2809" s="56">
        <f t="shared" ref="L2809:L2872" si="519">IF(G2808&lt;&gt;G2809,0,L2808+1)</f>
        <v>32</v>
      </c>
      <c r="M2809" s="56" t="str">
        <f t="shared" si="513"/>
        <v>AMQ0204031</v>
      </c>
    </row>
    <row r="2810" spans="1:13" x14ac:dyDescent="0.25">
      <c r="A2810" s="56" t="str">
        <f t="shared" ca="1" si="508"/>
        <v>Q0204038</v>
      </c>
      <c r="B2810" s="57" t="str">
        <f t="shared" ca="1" si="509"/>
        <v>Advertising Expenses</v>
      </c>
      <c r="C2810" s="56" t="str">
        <f t="shared" ca="1" si="510"/>
        <v>Q0204038</v>
      </c>
      <c r="D2810" s="58">
        <f t="shared" ca="1" si="511"/>
        <v>12.63262599469496</v>
      </c>
      <c r="E2810" s="56" t="str">
        <f t="shared" ca="1" si="512"/>
        <v>Advertising ExpensesQ0204038</v>
      </c>
      <c r="F2810" s="56">
        <f t="shared" si="514"/>
        <v>2808</v>
      </c>
      <c r="G2810" s="42" t="str">
        <f t="shared" si="517"/>
        <v>AM</v>
      </c>
      <c r="H2810" s="18" t="s">
        <v>25</v>
      </c>
      <c r="I2810" s="43">
        <f t="shared" ca="1" si="515"/>
        <v>6498</v>
      </c>
      <c r="J2810" s="13"/>
      <c r="K2810" s="56" t="str">
        <f t="shared" ca="1" si="518"/>
        <v>$I36</v>
      </c>
      <c r="L2810" s="56">
        <f t="shared" si="519"/>
        <v>33</v>
      </c>
      <c r="M2810" s="56" t="str">
        <f t="shared" si="513"/>
        <v>AMQ0204032</v>
      </c>
    </row>
    <row r="2811" spans="1:13" x14ac:dyDescent="0.25">
      <c r="A2811" s="56" t="str">
        <f t="shared" ca="1" si="508"/>
        <v>Q0204040</v>
      </c>
      <c r="B2811" s="57" t="str">
        <f t="shared" ca="1" si="509"/>
        <v>Advertising Expenses</v>
      </c>
      <c r="C2811" s="56" t="str">
        <f t="shared" ca="1" si="510"/>
        <v>Q0204040</v>
      </c>
      <c r="D2811" s="58">
        <f t="shared" ca="1" si="511"/>
        <v>25.893617021276597</v>
      </c>
      <c r="E2811" s="56" t="str">
        <f t="shared" ca="1" si="512"/>
        <v>Advertising ExpensesQ0204040</v>
      </c>
      <c r="F2811" s="56">
        <f t="shared" si="514"/>
        <v>2809</v>
      </c>
      <c r="G2811" s="42" t="str">
        <f t="shared" si="517"/>
        <v>AM</v>
      </c>
      <c r="H2811" s="18" t="s">
        <v>26</v>
      </c>
      <c r="I2811" s="43">
        <f t="shared" ca="1" si="515"/>
        <v>1220</v>
      </c>
      <c r="J2811" s="13"/>
      <c r="K2811" s="56" t="str">
        <f t="shared" ca="1" si="518"/>
        <v>$I37</v>
      </c>
      <c r="L2811" s="56">
        <f t="shared" si="519"/>
        <v>34</v>
      </c>
      <c r="M2811" s="56" t="str">
        <f t="shared" si="513"/>
        <v>AMQ0204038</v>
      </c>
    </row>
    <row r="2812" spans="1:13" x14ac:dyDescent="0.25">
      <c r="A2812" s="56" t="str">
        <f t="shared" ca="1" si="508"/>
        <v>Q0204041</v>
      </c>
      <c r="B2812" s="57" t="str">
        <f t="shared" ca="1" si="509"/>
        <v>Advertising Expenses</v>
      </c>
      <c r="C2812" s="56" t="str">
        <f t="shared" ca="1" si="510"/>
        <v>Q0204041</v>
      </c>
      <c r="D2812" s="58">
        <f t="shared" ca="1" si="511"/>
        <v>8.4778106508875748</v>
      </c>
      <c r="E2812" s="56" t="str">
        <f t="shared" ca="1" si="512"/>
        <v>Advertising ExpensesQ0204041</v>
      </c>
      <c r="F2812" s="56">
        <f t="shared" si="514"/>
        <v>2810</v>
      </c>
      <c r="G2812" s="42" t="str">
        <f t="shared" si="517"/>
        <v>AM</v>
      </c>
      <c r="H2812" s="18" t="s">
        <v>27</v>
      </c>
      <c r="I2812" s="43">
        <f t="shared" ca="1" si="515"/>
        <v>3578</v>
      </c>
      <c r="J2812" s="13"/>
      <c r="K2812" s="56" t="str">
        <f t="shared" ca="1" si="518"/>
        <v>$I38</v>
      </c>
      <c r="L2812" s="56">
        <f t="shared" si="519"/>
        <v>35</v>
      </c>
      <c r="M2812" s="56" t="str">
        <f t="shared" si="513"/>
        <v>AMQ0204040</v>
      </c>
    </row>
    <row r="2813" spans="1:13" x14ac:dyDescent="0.25">
      <c r="A2813" s="56" t="str">
        <f t="shared" ca="1" si="508"/>
        <v>Q0204045</v>
      </c>
      <c r="B2813" s="57" t="str">
        <f t="shared" ca="1" si="509"/>
        <v>Advertising Expenses</v>
      </c>
      <c r="C2813" s="56" t="str">
        <f t="shared" ca="1" si="510"/>
        <v>Q0204045</v>
      </c>
      <c r="D2813" s="58">
        <f t="shared" ca="1" si="511"/>
        <v>36.124031007751938</v>
      </c>
      <c r="E2813" s="56" t="str">
        <f t="shared" ca="1" si="512"/>
        <v>Advertising ExpensesQ0204045</v>
      </c>
      <c r="F2813" s="56">
        <f t="shared" si="514"/>
        <v>2811</v>
      </c>
      <c r="G2813" s="42" t="str">
        <f t="shared" si="517"/>
        <v>AM</v>
      </c>
      <c r="H2813" s="18" t="s">
        <v>28</v>
      </c>
      <c r="I2813" s="43">
        <f t="shared" ca="1" si="515"/>
        <v>2688</v>
      </c>
      <c r="J2813" s="13"/>
      <c r="K2813" s="56" t="str">
        <f t="shared" ca="1" si="518"/>
        <v>$I39</v>
      </c>
      <c r="L2813" s="56">
        <f t="shared" si="519"/>
        <v>36</v>
      </c>
      <c r="M2813" s="56" t="str">
        <f t="shared" si="513"/>
        <v>AMQ0204041</v>
      </c>
    </row>
    <row r="2814" spans="1:13" x14ac:dyDescent="0.25">
      <c r="A2814" s="56" t="str">
        <f t="shared" ca="1" si="508"/>
        <v>Q0204046</v>
      </c>
      <c r="B2814" s="57" t="str">
        <f t="shared" ca="1" si="509"/>
        <v>Advertising Expenses</v>
      </c>
      <c r="C2814" s="56" t="str">
        <f t="shared" ca="1" si="510"/>
        <v>Q0204046</v>
      </c>
      <c r="D2814" s="58">
        <f t="shared" ca="1" si="511"/>
        <v>13.309278350515465</v>
      </c>
      <c r="E2814" s="56" t="str">
        <f t="shared" ca="1" si="512"/>
        <v>Advertising ExpensesQ0204046</v>
      </c>
      <c r="F2814" s="56">
        <f t="shared" si="514"/>
        <v>2812</v>
      </c>
      <c r="G2814" s="42" t="str">
        <f t="shared" si="517"/>
        <v>AM</v>
      </c>
      <c r="H2814" s="18" t="s">
        <v>37</v>
      </c>
      <c r="I2814" s="43">
        <f t="shared" ca="1" si="515"/>
        <v>1253</v>
      </c>
      <c r="J2814" s="13"/>
      <c r="K2814" s="56" t="str">
        <f t="shared" ca="1" si="518"/>
        <v>$I40</v>
      </c>
      <c r="L2814" s="56">
        <f t="shared" si="519"/>
        <v>37</v>
      </c>
      <c r="M2814" s="56" t="str">
        <f t="shared" si="513"/>
        <v>AMQ0204045</v>
      </c>
    </row>
    <row r="2815" spans="1:13" x14ac:dyDescent="0.25">
      <c r="A2815" s="56" t="str">
        <f t="shared" ca="1" si="508"/>
        <v>Q0204047</v>
      </c>
      <c r="B2815" s="57" t="str">
        <f t="shared" ca="1" si="509"/>
        <v>Advertising Expenses</v>
      </c>
      <c r="C2815" s="56" t="str">
        <f t="shared" ca="1" si="510"/>
        <v>Q0204047</v>
      </c>
      <c r="D2815" s="58">
        <f t="shared" ca="1" si="511"/>
        <v>7.5656249999999998</v>
      </c>
      <c r="E2815" s="56" t="str">
        <f t="shared" ca="1" si="512"/>
        <v>Advertising ExpensesQ0204047</v>
      </c>
      <c r="F2815" s="56">
        <f t="shared" si="514"/>
        <v>2813</v>
      </c>
      <c r="G2815" s="42" t="str">
        <f t="shared" si="517"/>
        <v>AM</v>
      </c>
      <c r="H2815" s="18" t="s">
        <v>38</v>
      </c>
      <c r="I2815" s="43">
        <f t="shared" ca="1" si="515"/>
        <v>9185</v>
      </c>
      <c r="J2815" s="13"/>
      <c r="K2815" s="56" t="str">
        <f t="shared" ca="1" si="518"/>
        <v>$I41</v>
      </c>
      <c r="L2815" s="56">
        <f t="shared" si="519"/>
        <v>38</v>
      </c>
      <c r="M2815" s="56" t="str">
        <f t="shared" si="513"/>
        <v>AMQ0204046</v>
      </c>
    </row>
    <row r="2816" spans="1:13" x14ac:dyDescent="0.25">
      <c r="A2816" s="56" t="str">
        <f t="shared" ca="1" si="508"/>
        <v>Q0204050</v>
      </c>
      <c r="B2816" s="57" t="str">
        <f t="shared" ca="1" si="509"/>
        <v>Advertising Expenses</v>
      </c>
      <c r="C2816" s="56" t="str">
        <f t="shared" ca="1" si="510"/>
        <v>Q0204050</v>
      </c>
      <c r="D2816" s="58">
        <f t="shared" ca="1" si="511"/>
        <v>14.767054908485857</v>
      </c>
      <c r="E2816" s="56" t="str">
        <f t="shared" ca="1" si="512"/>
        <v>Advertising ExpensesQ0204050</v>
      </c>
      <c r="F2816" s="56">
        <f t="shared" si="514"/>
        <v>2814</v>
      </c>
      <c r="G2816" s="42" t="str">
        <f t="shared" si="517"/>
        <v>AM</v>
      </c>
      <c r="H2816" s="18" t="s">
        <v>39</v>
      </c>
      <c r="I2816" s="43">
        <f t="shared" ca="1" si="515"/>
        <v>6868</v>
      </c>
      <c r="J2816" s="13"/>
      <c r="K2816" s="56" t="str">
        <f t="shared" ca="1" si="518"/>
        <v>$I42</v>
      </c>
      <c r="L2816" s="56">
        <f t="shared" si="519"/>
        <v>39</v>
      </c>
      <c r="M2816" s="56" t="str">
        <f t="shared" si="513"/>
        <v>AMQ0204047</v>
      </c>
    </row>
    <row r="2817" spans="1:13" x14ac:dyDescent="0.25">
      <c r="A2817" s="56" t="str">
        <f t="shared" ca="1" si="508"/>
        <v>Q0300013</v>
      </c>
      <c r="B2817" s="57" t="str">
        <f t="shared" ca="1" si="509"/>
        <v>Advertising Expenses</v>
      </c>
      <c r="C2817" s="56" t="str">
        <f t="shared" ca="1" si="510"/>
        <v>Q0300013</v>
      </c>
      <c r="D2817" s="58">
        <f t="shared" ca="1" si="511"/>
        <v>6.8832236842105265</v>
      </c>
      <c r="E2817" s="56" t="str">
        <f t="shared" ca="1" si="512"/>
        <v>Advertising ExpensesQ0300013</v>
      </c>
      <c r="F2817" s="56">
        <f t="shared" si="514"/>
        <v>2815</v>
      </c>
      <c r="G2817" s="42" t="str">
        <f t="shared" si="517"/>
        <v>AM</v>
      </c>
      <c r="H2817" s="18" t="s">
        <v>46</v>
      </c>
      <c r="I2817" s="43">
        <f t="shared" ca="1" si="515"/>
        <v>2686</v>
      </c>
      <c r="J2817" s="13"/>
      <c r="K2817" s="56" t="str">
        <f t="shared" ca="1" si="518"/>
        <v>$I43</v>
      </c>
      <c r="L2817" s="56">
        <f t="shared" si="519"/>
        <v>40</v>
      </c>
      <c r="M2817" s="56" t="str">
        <f t="shared" si="513"/>
        <v>AMQ0204050</v>
      </c>
    </row>
    <row r="2818" spans="1:13" x14ac:dyDescent="0.25">
      <c r="A2818" s="56" t="str">
        <f t="shared" ca="1" si="508"/>
        <v>Q0307004</v>
      </c>
      <c r="B2818" s="57" t="str">
        <f t="shared" ca="1" si="509"/>
        <v>Advertising Expenses</v>
      </c>
      <c r="C2818" s="56" t="str">
        <f t="shared" ca="1" si="510"/>
        <v>Q0307004</v>
      </c>
      <c r="D2818" s="58">
        <f t="shared" ca="1" si="511"/>
        <v>7.8725761772853184</v>
      </c>
      <c r="E2818" s="56" t="str">
        <f t="shared" ca="1" si="512"/>
        <v>Advertising ExpensesQ0307004</v>
      </c>
      <c r="F2818" s="56">
        <f t="shared" si="514"/>
        <v>2816</v>
      </c>
      <c r="G2818" s="42" t="str">
        <f t="shared" si="517"/>
        <v>AM</v>
      </c>
      <c r="H2818" s="18" t="s">
        <v>136</v>
      </c>
      <c r="I2818" s="43">
        <f t="shared" ca="1" si="515"/>
        <v>6845</v>
      </c>
      <c r="J2818" s="13"/>
      <c r="K2818" s="56" t="str">
        <f t="shared" ca="1" si="518"/>
        <v>$I44</v>
      </c>
      <c r="L2818" s="56">
        <f t="shared" si="519"/>
        <v>41</v>
      </c>
      <c r="M2818" s="56" t="str">
        <f t="shared" si="513"/>
        <v>AMQ0300013</v>
      </c>
    </row>
    <row r="2819" spans="1:13" x14ac:dyDescent="0.25">
      <c r="A2819" s="56" t="str">
        <f t="shared" ref="A2819:A2882" ca="1" si="520">C2819</f>
        <v>Q0307006</v>
      </c>
      <c r="B2819" s="57" t="str">
        <f t="shared" ref="B2819:B2882" ca="1" si="521">INDIRECT("G"&amp;MATCH("Gross Revenue Ex VAT",G:G,0)+F2819)</f>
        <v>Advertising Expenses</v>
      </c>
      <c r="C2819" s="56" t="str">
        <f t="shared" ref="C2819:C2882" ca="1" si="522">INDIRECT("H"&amp;MATCH("Gross Revenue Ex VAT",G:G,0)+F2819)</f>
        <v>Q0307006</v>
      </c>
      <c r="D2819" s="58">
        <f t="shared" ref="D2819:D2882" ca="1" si="523">INDIRECT("I"&amp;MATCH(E2819,M:M,0))/INDIRECT(INDIRECT("k"&amp;MATCH(E2819,M:M,0)))</f>
        <v>13.631276901004304</v>
      </c>
      <c r="E2819" s="56" t="str">
        <f t="shared" ref="E2819:E2882" ca="1" si="524">B2819&amp;C2819</f>
        <v>Advertising ExpensesQ0307006</v>
      </c>
      <c r="F2819" s="56">
        <f t="shared" si="514"/>
        <v>2817</v>
      </c>
      <c r="G2819" s="42" t="str">
        <f t="shared" si="517"/>
        <v>AM</v>
      </c>
      <c r="H2819" s="18" t="s">
        <v>4</v>
      </c>
      <c r="I2819" s="43">
        <f t="shared" ca="1" si="515"/>
        <v>1720</v>
      </c>
      <c r="J2819" s="12"/>
      <c r="K2819" s="56" t="str">
        <f t="shared" ca="1" si="518"/>
        <v>$I45</v>
      </c>
      <c r="L2819" s="56">
        <f t="shared" si="519"/>
        <v>42</v>
      </c>
      <c r="M2819" s="56" t="str">
        <f t="shared" si="513"/>
        <v>AMQ0307004</v>
      </c>
    </row>
    <row r="2820" spans="1:13" x14ac:dyDescent="0.25">
      <c r="A2820" s="56" t="str">
        <f t="shared" ca="1" si="520"/>
        <v>Q0307009</v>
      </c>
      <c r="B2820" s="57" t="str">
        <f t="shared" ca="1" si="521"/>
        <v>Advertising Expenses</v>
      </c>
      <c r="C2820" s="56" t="str">
        <f t="shared" ca="1" si="522"/>
        <v>Q0307009</v>
      </c>
      <c r="D2820" s="58">
        <f t="shared" ca="1" si="523"/>
        <v>4.9971181556195967</v>
      </c>
      <c r="E2820" s="56" t="str">
        <f t="shared" ca="1" si="524"/>
        <v>Advertising ExpensesQ0307009</v>
      </c>
      <c r="F2820" s="56">
        <f t="shared" si="514"/>
        <v>2818</v>
      </c>
      <c r="G2820" s="42" t="str">
        <f t="shared" si="517"/>
        <v>AM</v>
      </c>
      <c r="H2820" s="18" t="s">
        <v>52</v>
      </c>
      <c r="I2820" s="43">
        <f t="shared" ca="1" si="515"/>
        <v>2145</v>
      </c>
      <c r="J2820" s="12"/>
      <c r="K2820" s="56" t="str">
        <f t="shared" ca="1" si="518"/>
        <v>$I46</v>
      </c>
      <c r="L2820" s="56">
        <f t="shared" si="519"/>
        <v>43</v>
      </c>
      <c r="M2820" s="56" t="str">
        <f t="shared" ref="M2820:M2883" si="525">G2820&amp;H2820</f>
        <v>AMQ0307006</v>
      </c>
    </row>
    <row r="2821" spans="1:13" x14ac:dyDescent="0.25">
      <c r="A2821" s="56" t="str">
        <f t="shared" ca="1" si="520"/>
        <v>Q0307010</v>
      </c>
      <c r="B2821" s="57" t="str">
        <f t="shared" ca="1" si="521"/>
        <v>Advertising Expenses</v>
      </c>
      <c r="C2821" s="56" t="str">
        <f t="shared" ca="1" si="522"/>
        <v>Q0307010</v>
      </c>
      <c r="D2821" s="58">
        <f t="shared" ca="1" si="523"/>
        <v>6.444852941176471</v>
      </c>
      <c r="E2821" s="56" t="str">
        <f t="shared" ca="1" si="524"/>
        <v>Advertising ExpensesQ0307010</v>
      </c>
      <c r="F2821" s="56">
        <f t="shared" ref="F2821:F2884" si="526">F2820+1</f>
        <v>2819</v>
      </c>
      <c r="G2821" s="42" t="str">
        <f t="shared" si="517"/>
        <v>AM</v>
      </c>
      <c r="H2821" s="18" t="s">
        <v>129</v>
      </c>
      <c r="I2821" s="43">
        <f t="shared" ca="1" si="515"/>
        <v>1848</v>
      </c>
      <c r="J2821" s="12"/>
      <c r="K2821" s="56" t="str">
        <f t="shared" ca="1" si="518"/>
        <v>$I47</v>
      </c>
      <c r="L2821" s="56">
        <f t="shared" si="519"/>
        <v>44</v>
      </c>
      <c r="M2821" s="56" t="str">
        <f t="shared" si="525"/>
        <v>AMQ0307009</v>
      </c>
    </row>
    <row r="2822" spans="1:13" x14ac:dyDescent="0.25">
      <c r="A2822" s="56" t="str">
        <f t="shared" ca="1" si="520"/>
        <v>Q0308007</v>
      </c>
      <c r="B2822" s="57" t="str">
        <f t="shared" ca="1" si="521"/>
        <v>Advertising Expenses</v>
      </c>
      <c r="C2822" s="56" t="str">
        <f t="shared" ca="1" si="522"/>
        <v>Q0308007</v>
      </c>
      <c r="D2822" s="58">
        <f t="shared" ca="1" si="523"/>
        <v>22.673913043478262</v>
      </c>
      <c r="E2822" s="56" t="str">
        <f t="shared" ca="1" si="524"/>
        <v>Advertising ExpensesQ0308007</v>
      </c>
      <c r="F2822" s="56">
        <f t="shared" si="526"/>
        <v>2820</v>
      </c>
      <c r="G2822" s="42" t="str">
        <f t="shared" si="517"/>
        <v>AM</v>
      </c>
      <c r="H2822" s="18" t="s">
        <v>137</v>
      </c>
      <c r="I2822" s="43">
        <f t="shared" ca="1" si="515"/>
        <v>8525</v>
      </c>
      <c r="J2822" s="12"/>
      <c r="K2822" s="56" t="str">
        <f t="shared" ca="1" si="518"/>
        <v>$I48</v>
      </c>
      <c r="L2822" s="56">
        <f t="shared" si="519"/>
        <v>45</v>
      </c>
      <c r="M2822" s="56" t="str">
        <f t="shared" si="525"/>
        <v>AMQ0307010</v>
      </c>
    </row>
    <row r="2823" spans="1:13" x14ac:dyDescent="0.25">
      <c r="A2823" s="56" t="str">
        <f t="shared" ca="1" si="520"/>
        <v>Q0308009</v>
      </c>
      <c r="B2823" s="57" t="str">
        <f t="shared" ca="1" si="521"/>
        <v>Advertising Expenses</v>
      </c>
      <c r="C2823" s="56" t="str">
        <f t="shared" ca="1" si="522"/>
        <v>Q0308009</v>
      </c>
      <c r="D2823" s="58">
        <f t="shared" ca="1" si="523"/>
        <v>7.6172972972972977</v>
      </c>
      <c r="E2823" s="56" t="str">
        <f t="shared" ca="1" si="524"/>
        <v>Advertising ExpensesQ0308009</v>
      </c>
      <c r="F2823" s="56">
        <f t="shared" si="526"/>
        <v>2821</v>
      </c>
      <c r="G2823" s="42" t="str">
        <f t="shared" si="517"/>
        <v>AM</v>
      </c>
      <c r="H2823" s="18" t="s">
        <v>132</v>
      </c>
      <c r="I2823" s="43">
        <f t="shared" ca="1" si="515"/>
        <v>5272</v>
      </c>
      <c r="J2823" s="12"/>
      <c r="K2823" s="56" t="str">
        <f t="shared" ca="1" si="518"/>
        <v>$I49</v>
      </c>
      <c r="L2823" s="56">
        <f t="shared" si="519"/>
        <v>46</v>
      </c>
      <c r="M2823" s="56" t="str">
        <f t="shared" si="525"/>
        <v>AMQ0308007</v>
      </c>
    </row>
    <row r="2824" spans="1:13" x14ac:dyDescent="0.25">
      <c r="A2824" s="56" t="str">
        <f t="shared" ca="1" si="520"/>
        <v>Q0308013</v>
      </c>
      <c r="B2824" s="57" t="str">
        <f t="shared" ca="1" si="521"/>
        <v>Advertising Expenses</v>
      </c>
      <c r="C2824" s="56" t="str">
        <f t="shared" ca="1" si="522"/>
        <v>Q0308013</v>
      </c>
      <c r="D2824" s="58">
        <f t="shared" ca="1" si="523"/>
        <v>3.0531914893617023</v>
      </c>
      <c r="E2824" s="56" t="str">
        <f t="shared" ca="1" si="524"/>
        <v>Advertising ExpensesQ0308013</v>
      </c>
      <c r="F2824" s="56">
        <f t="shared" si="526"/>
        <v>2822</v>
      </c>
      <c r="G2824" s="42" t="str">
        <f t="shared" si="517"/>
        <v>AM</v>
      </c>
      <c r="H2824" s="18" t="s">
        <v>5</v>
      </c>
      <c r="I2824" s="43">
        <f t="shared" ca="1" si="515"/>
        <v>5864</v>
      </c>
      <c r="J2824" s="12"/>
      <c r="K2824" s="56" t="str">
        <f t="shared" ca="1" si="518"/>
        <v>$I50</v>
      </c>
      <c r="L2824" s="56">
        <f t="shared" si="519"/>
        <v>47</v>
      </c>
      <c r="M2824" s="56" t="str">
        <f t="shared" si="525"/>
        <v>AMQ0308009</v>
      </c>
    </row>
    <row r="2825" spans="1:13" x14ac:dyDescent="0.25">
      <c r="A2825" s="56" t="str">
        <f t="shared" ca="1" si="520"/>
        <v>Q0308015</v>
      </c>
      <c r="B2825" s="57" t="str">
        <f t="shared" ca="1" si="521"/>
        <v>Advertising Expenses</v>
      </c>
      <c r="C2825" s="56" t="str">
        <f t="shared" ca="1" si="522"/>
        <v>Q0308015</v>
      </c>
      <c r="D2825" s="58">
        <f t="shared" ca="1" si="523"/>
        <v>93.758620689655174</v>
      </c>
      <c r="E2825" s="56" t="str">
        <f t="shared" ca="1" si="524"/>
        <v>Advertising ExpensesQ0308015</v>
      </c>
      <c r="F2825" s="56">
        <f t="shared" si="526"/>
        <v>2823</v>
      </c>
      <c r="G2825" s="42" t="str">
        <f t="shared" si="517"/>
        <v>AM</v>
      </c>
      <c r="H2825" s="18" t="s">
        <v>40</v>
      </c>
      <c r="I2825" s="43">
        <f t="shared" ca="1" si="515"/>
        <v>7704</v>
      </c>
      <c r="J2825" s="12"/>
      <c r="K2825" s="56" t="str">
        <f t="shared" ca="1" si="518"/>
        <v>$I51</v>
      </c>
      <c r="L2825" s="56">
        <f t="shared" si="519"/>
        <v>48</v>
      </c>
      <c r="M2825" s="56" t="str">
        <f t="shared" si="525"/>
        <v>AMQ0308013</v>
      </c>
    </row>
    <row r="2826" spans="1:13" x14ac:dyDescent="0.25">
      <c r="A2826" s="56" t="str">
        <f t="shared" ca="1" si="520"/>
        <v>Q0408001</v>
      </c>
      <c r="B2826" s="57" t="str">
        <f t="shared" ca="1" si="521"/>
        <v>Advertising Expenses</v>
      </c>
      <c r="C2826" s="56" t="str">
        <f t="shared" ca="1" si="522"/>
        <v>Q0408001</v>
      </c>
      <c r="D2826" s="58">
        <f t="shared" ca="1" si="523"/>
        <v>7.5296912114014249</v>
      </c>
      <c r="E2826" s="56" t="str">
        <f t="shared" ca="1" si="524"/>
        <v>Advertising ExpensesQ0408001</v>
      </c>
      <c r="F2826" s="56">
        <f t="shared" si="526"/>
        <v>2824</v>
      </c>
      <c r="G2826" s="42" t="str">
        <f t="shared" si="517"/>
        <v>AM</v>
      </c>
      <c r="H2826" s="18" t="s">
        <v>51</v>
      </c>
      <c r="I2826" s="43">
        <f t="shared" ca="1" si="515"/>
        <v>5826</v>
      </c>
      <c r="J2826" s="12"/>
      <c r="K2826" s="56" t="str">
        <f t="shared" ca="1" si="518"/>
        <v>$I52</v>
      </c>
      <c r="L2826" s="56">
        <f t="shared" si="519"/>
        <v>49</v>
      </c>
      <c r="M2826" s="56" t="str">
        <f t="shared" si="525"/>
        <v>AMQ0308015</v>
      </c>
    </row>
    <row r="2827" spans="1:13" x14ac:dyDescent="0.25">
      <c r="A2827" s="56" t="str">
        <f t="shared" ca="1" si="520"/>
        <v>Q0408002</v>
      </c>
      <c r="B2827" s="57" t="str">
        <f t="shared" ca="1" si="521"/>
        <v>Advertising Expenses</v>
      </c>
      <c r="C2827" s="56" t="str">
        <f t="shared" ca="1" si="522"/>
        <v>Q0408002</v>
      </c>
      <c r="D2827" s="58">
        <f t="shared" ca="1" si="523"/>
        <v>6.5684430512016716</v>
      </c>
      <c r="E2827" s="56" t="str">
        <f t="shared" ca="1" si="524"/>
        <v>Advertising ExpensesQ0408002</v>
      </c>
      <c r="F2827" s="56">
        <f t="shared" si="526"/>
        <v>2825</v>
      </c>
      <c r="G2827" s="42" t="str">
        <f t="shared" si="517"/>
        <v>AM</v>
      </c>
      <c r="H2827" s="18" t="s">
        <v>6</v>
      </c>
      <c r="I2827" s="43">
        <f t="shared" ca="1" si="515"/>
        <v>4835</v>
      </c>
      <c r="J2827" s="12"/>
      <c r="K2827" s="56" t="str">
        <f t="shared" ca="1" si="518"/>
        <v>$I53</v>
      </c>
      <c r="L2827" s="56">
        <f t="shared" si="519"/>
        <v>50</v>
      </c>
      <c r="M2827" s="56" t="str">
        <f t="shared" si="525"/>
        <v>AMQ0408001</v>
      </c>
    </row>
    <row r="2828" spans="1:13" x14ac:dyDescent="0.25">
      <c r="A2828" s="56" t="str">
        <f t="shared" ca="1" si="520"/>
        <v>Q0409003</v>
      </c>
      <c r="B2828" s="57" t="str">
        <f t="shared" ca="1" si="521"/>
        <v>Advertising Expenses</v>
      </c>
      <c r="C2828" s="56" t="str">
        <f t="shared" ca="1" si="522"/>
        <v>Q0409003</v>
      </c>
      <c r="D2828" s="58">
        <f t="shared" ca="1" si="523"/>
        <v>8.6187050359712227</v>
      </c>
      <c r="E2828" s="56" t="str">
        <f t="shared" ca="1" si="524"/>
        <v>Advertising ExpensesQ0409003</v>
      </c>
      <c r="F2828" s="56">
        <f t="shared" si="526"/>
        <v>2826</v>
      </c>
      <c r="G2828" s="42" t="str">
        <f t="shared" si="517"/>
        <v>AM</v>
      </c>
      <c r="H2828" s="18" t="s">
        <v>49</v>
      </c>
      <c r="I2828" s="43">
        <f t="shared" ca="1" si="515"/>
        <v>5937</v>
      </c>
      <c r="J2828" s="12"/>
      <c r="K2828" s="56" t="str">
        <f t="shared" ca="1" si="518"/>
        <v>$I54</v>
      </c>
      <c r="L2828" s="56">
        <f t="shared" si="519"/>
        <v>51</v>
      </c>
      <c r="M2828" s="56" t="str">
        <f t="shared" si="525"/>
        <v>AMQ0408002</v>
      </c>
    </row>
    <row r="2829" spans="1:13" x14ac:dyDescent="0.25">
      <c r="A2829" s="56" t="str">
        <f t="shared" ca="1" si="520"/>
        <v>Q0409008</v>
      </c>
      <c r="B2829" s="57" t="str">
        <f t="shared" ca="1" si="521"/>
        <v>Advertising Expenses</v>
      </c>
      <c r="C2829" s="56" t="str">
        <f t="shared" ca="1" si="522"/>
        <v>Q0409008</v>
      </c>
      <c r="D2829" s="58">
        <f t="shared" ca="1" si="523"/>
        <v>10.78640776699029</v>
      </c>
      <c r="E2829" s="56" t="str">
        <f t="shared" ca="1" si="524"/>
        <v>Advertising ExpensesQ0409008</v>
      </c>
      <c r="F2829" s="56">
        <f t="shared" si="526"/>
        <v>2827</v>
      </c>
      <c r="G2829" s="42" t="str">
        <f t="shared" si="517"/>
        <v>AM</v>
      </c>
      <c r="H2829" s="18" t="s">
        <v>50</v>
      </c>
      <c r="I2829" s="43">
        <f t="shared" ref="I2829:I2892" ca="1" si="527">RANDBETWEEN(1000,10000)</f>
        <v>3072</v>
      </c>
      <c r="J2829" s="12"/>
      <c r="K2829" s="56" t="str">
        <f t="shared" ca="1" si="518"/>
        <v>$I55</v>
      </c>
      <c r="L2829" s="56">
        <f t="shared" si="519"/>
        <v>52</v>
      </c>
      <c r="M2829" s="56" t="str">
        <f t="shared" si="525"/>
        <v>AMQ0409003</v>
      </c>
    </row>
    <row r="2830" spans="1:13" x14ac:dyDescent="0.25">
      <c r="A2830" s="56" t="str">
        <f t="shared" ca="1" si="520"/>
        <v>Q0409013</v>
      </c>
      <c r="B2830" s="57" t="str">
        <f t="shared" ca="1" si="521"/>
        <v>Advertising Expenses</v>
      </c>
      <c r="C2830" s="56" t="str">
        <f t="shared" ca="1" si="522"/>
        <v>Q0409013</v>
      </c>
      <c r="D2830" s="58">
        <f t="shared" ca="1" si="523"/>
        <v>2.4212962962962963</v>
      </c>
      <c r="E2830" s="56" t="str">
        <f t="shared" ca="1" si="524"/>
        <v>Advertising ExpensesQ0409013</v>
      </c>
      <c r="F2830" s="56">
        <f t="shared" si="526"/>
        <v>2828</v>
      </c>
      <c r="G2830" s="42" t="str">
        <f t="shared" si="517"/>
        <v>AM</v>
      </c>
      <c r="H2830" s="18" t="s">
        <v>29</v>
      </c>
      <c r="I2830" s="43">
        <f t="shared" ca="1" si="527"/>
        <v>6997</v>
      </c>
      <c r="J2830" s="12"/>
      <c r="K2830" s="56" t="str">
        <f t="shared" ca="1" si="518"/>
        <v>$I56</v>
      </c>
      <c r="L2830" s="56">
        <f t="shared" si="519"/>
        <v>53</v>
      </c>
      <c r="M2830" s="56" t="str">
        <f t="shared" si="525"/>
        <v>AMQ0409008</v>
      </c>
    </row>
    <row r="2831" spans="1:13" x14ac:dyDescent="0.25">
      <c r="A2831" s="56" t="str">
        <f t="shared" ca="1" si="520"/>
        <v>Q0502003</v>
      </c>
      <c r="B2831" s="57" t="str">
        <f t="shared" ca="1" si="521"/>
        <v>Advertising Expenses</v>
      </c>
      <c r="C2831" s="56" t="str">
        <f t="shared" ca="1" si="522"/>
        <v>Q0502003</v>
      </c>
      <c r="D2831" s="58">
        <f t="shared" ca="1" si="523"/>
        <v>8.2175066312997345</v>
      </c>
      <c r="E2831" s="56" t="str">
        <f t="shared" ca="1" si="524"/>
        <v>Advertising ExpensesQ0502003</v>
      </c>
      <c r="F2831" s="56">
        <f t="shared" si="526"/>
        <v>2829</v>
      </c>
      <c r="G2831" s="42" t="str">
        <f t="shared" si="517"/>
        <v>AM</v>
      </c>
      <c r="H2831" s="18" t="s">
        <v>138</v>
      </c>
      <c r="I2831" s="43">
        <f t="shared" ca="1" si="527"/>
        <v>5610</v>
      </c>
      <c r="J2831" s="12"/>
      <c r="K2831" s="56" t="str">
        <f t="shared" ca="1" si="518"/>
        <v>$I57</v>
      </c>
      <c r="L2831" s="56">
        <f t="shared" si="519"/>
        <v>54</v>
      </c>
      <c r="M2831" s="56" t="str">
        <f t="shared" si="525"/>
        <v>AMQ0409013</v>
      </c>
    </row>
    <row r="2832" spans="1:13" x14ac:dyDescent="0.25">
      <c r="A2832" s="56" t="str">
        <f t="shared" ca="1" si="520"/>
        <v>Q0502004</v>
      </c>
      <c r="B2832" s="57" t="str">
        <f t="shared" ca="1" si="521"/>
        <v>Advertising Expenses</v>
      </c>
      <c r="C2832" s="56" t="str">
        <f t="shared" ca="1" si="522"/>
        <v>Q0502004</v>
      </c>
      <c r="D2832" s="58">
        <f t="shared" ca="1" si="523"/>
        <v>8.8428927680797997</v>
      </c>
      <c r="E2832" s="56" t="str">
        <f t="shared" ca="1" si="524"/>
        <v>Advertising ExpensesQ0502004</v>
      </c>
      <c r="F2832" s="56">
        <f t="shared" si="526"/>
        <v>2830</v>
      </c>
      <c r="G2832" s="42" t="str">
        <f t="shared" si="517"/>
        <v>AM</v>
      </c>
      <c r="H2832" s="18" t="s">
        <v>30</v>
      </c>
      <c r="I2832" s="43">
        <f t="shared" ca="1" si="527"/>
        <v>5896</v>
      </c>
      <c r="J2832" s="12"/>
      <c r="K2832" s="56" t="str">
        <f t="shared" ca="1" si="518"/>
        <v>$I58</v>
      </c>
      <c r="L2832" s="56">
        <f t="shared" si="519"/>
        <v>55</v>
      </c>
      <c r="M2832" s="56" t="str">
        <f t="shared" si="525"/>
        <v>AMQ0502003</v>
      </c>
    </row>
    <row r="2833" spans="1:13" x14ac:dyDescent="0.25">
      <c r="A2833" s="56" t="str">
        <f t="shared" ca="1" si="520"/>
        <v>Q0502005</v>
      </c>
      <c r="B2833" s="57" t="str">
        <f t="shared" ca="1" si="521"/>
        <v>Advertising Expenses</v>
      </c>
      <c r="C2833" s="56" t="str">
        <f t="shared" ca="1" si="522"/>
        <v>Q0502005</v>
      </c>
      <c r="D2833" s="58">
        <f t="shared" ca="1" si="523"/>
        <v>58.107692307692311</v>
      </c>
      <c r="E2833" s="56" t="str">
        <f t="shared" ca="1" si="524"/>
        <v>Advertising ExpensesQ0502005</v>
      </c>
      <c r="F2833" s="56">
        <f t="shared" si="526"/>
        <v>2831</v>
      </c>
      <c r="G2833" s="42" t="str">
        <f t="shared" si="517"/>
        <v>AM</v>
      </c>
      <c r="H2833" s="18" t="s">
        <v>31</v>
      </c>
      <c r="I2833" s="43">
        <f t="shared" ca="1" si="527"/>
        <v>9538</v>
      </c>
      <c r="J2833" s="12"/>
      <c r="K2833" s="56" t="str">
        <f t="shared" ca="1" si="518"/>
        <v>$I59</v>
      </c>
      <c r="L2833" s="56">
        <f t="shared" si="519"/>
        <v>56</v>
      </c>
      <c r="M2833" s="56" t="str">
        <f t="shared" si="525"/>
        <v>AMQ0502004</v>
      </c>
    </row>
    <row r="2834" spans="1:13" x14ac:dyDescent="0.25">
      <c r="A2834" s="56" t="str">
        <f t="shared" ca="1" si="520"/>
        <v>Q0502006</v>
      </c>
      <c r="B2834" s="57" t="str">
        <f t="shared" ca="1" si="521"/>
        <v>Advertising Expenses</v>
      </c>
      <c r="C2834" s="56" t="str">
        <f t="shared" ca="1" si="522"/>
        <v>Q0502006</v>
      </c>
      <c r="D2834" s="58">
        <f t="shared" ca="1" si="523"/>
        <v>5.9157509157509161</v>
      </c>
      <c r="E2834" s="56" t="str">
        <f t="shared" ca="1" si="524"/>
        <v>Advertising ExpensesQ0502006</v>
      </c>
      <c r="F2834" s="56">
        <f t="shared" si="526"/>
        <v>2832</v>
      </c>
      <c r="G2834" s="42" t="str">
        <f t="shared" si="517"/>
        <v>AM</v>
      </c>
      <c r="H2834" s="18" t="s">
        <v>47</v>
      </c>
      <c r="I2834" s="43">
        <f t="shared" ca="1" si="527"/>
        <v>6509</v>
      </c>
      <c r="J2834" s="12"/>
      <c r="K2834" s="56" t="str">
        <f t="shared" ca="1" si="518"/>
        <v>$I60</v>
      </c>
      <c r="L2834" s="56">
        <f t="shared" si="519"/>
        <v>57</v>
      </c>
      <c r="M2834" s="56" t="str">
        <f t="shared" si="525"/>
        <v>AMQ0502005</v>
      </c>
    </row>
    <row r="2835" spans="1:13" x14ac:dyDescent="0.25">
      <c r="A2835" s="56" t="str">
        <f t="shared" ca="1" si="520"/>
        <v>Q0502007</v>
      </c>
      <c r="B2835" s="57" t="str">
        <f t="shared" ca="1" si="521"/>
        <v>Advertising Expenses</v>
      </c>
      <c r="C2835" s="56" t="str">
        <f t="shared" ca="1" si="522"/>
        <v>Q0502007</v>
      </c>
      <c r="D2835" s="58">
        <f t="shared" ca="1" si="523"/>
        <v>5.5947955390334574</v>
      </c>
      <c r="E2835" s="56" t="str">
        <f t="shared" ca="1" si="524"/>
        <v>Advertising ExpensesQ0502007</v>
      </c>
      <c r="F2835" s="56">
        <f t="shared" si="526"/>
        <v>2833</v>
      </c>
      <c r="G2835" s="42" t="str">
        <f t="shared" si="517"/>
        <v>AM</v>
      </c>
      <c r="H2835" s="18" t="s">
        <v>32</v>
      </c>
      <c r="I2835" s="43">
        <f t="shared" ca="1" si="527"/>
        <v>3454</v>
      </c>
      <c r="J2835" s="12"/>
      <c r="K2835" s="56" t="str">
        <f t="shared" ca="1" si="518"/>
        <v>$I61</v>
      </c>
      <c r="L2835" s="56">
        <f t="shared" si="519"/>
        <v>58</v>
      </c>
      <c r="M2835" s="56" t="str">
        <f t="shared" si="525"/>
        <v>AMQ0502006</v>
      </c>
    </row>
    <row r="2836" spans="1:13" x14ac:dyDescent="0.25">
      <c r="A2836" s="56" t="str">
        <f t="shared" ca="1" si="520"/>
        <v>Q0502008</v>
      </c>
      <c r="B2836" s="57" t="str">
        <f t="shared" ca="1" si="521"/>
        <v>Advertising Expenses</v>
      </c>
      <c r="C2836" s="56" t="str">
        <f t="shared" ca="1" si="522"/>
        <v>Q0502008</v>
      </c>
      <c r="D2836" s="58">
        <f t="shared" ca="1" si="523"/>
        <v>7.9912587412587417</v>
      </c>
      <c r="E2836" s="56" t="str">
        <f t="shared" ca="1" si="524"/>
        <v>Advertising ExpensesQ0502008</v>
      </c>
      <c r="F2836" s="56">
        <f t="shared" si="526"/>
        <v>2834</v>
      </c>
      <c r="G2836" s="42" t="str">
        <f t="shared" si="517"/>
        <v>AM</v>
      </c>
      <c r="H2836" s="18" t="s">
        <v>41</v>
      </c>
      <c r="I2836" s="43">
        <f t="shared" ca="1" si="527"/>
        <v>1209</v>
      </c>
      <c r="J2836" s="12"/>
      <c r="K2836" s="56" t="str">
        <f t="shared" ca="1" si="518"/>
        <v>$I62</v>
      </c>
      <c r="L2836" s="56">
        <f t="shared" si="519"/>
        <v>59</v>
      </c>
      <c r="M2836" s="56" t="str">
        <f t="shared" si="525"/>
        <v>AMQ0502007</v>
      </c>
    </row>
    <row r="2837" spans="1:13" x14ac:dyDescent="0.25">
      <c r="A2837" s="56" t="str">
        <f t="shared" ca="1" si="520"/>
        <v>Q0611001</v>
      </c>
      <c r="B2837" s="57" t="str">
        <f t="shared" ca="1" si="521"/>
        <v>Advertising Expenses</v>
      </c>
      <c r="C2837" s="56" t="str">
        <f t="shared" ca="1" si="522"/>
        <v>Q0611001</v>
      </c>
      <c r="D2837" s="58">
        <f t="shared" ca="1" si="523"/>
        <v>10.089285714285714</v>
      </c>
      <c r="E2837" s="56" t="str">
        <f t="shared" ca="1" si="524"/>
        <v>Advertising ExpensesQ0611001</v>
      </c>
      <c r="F2837" s="56">
        <f t="shared" si="526"/>
        <v>2835</v>
      </c>
      <c r="G2837" s="42" t="str">
        <f t="shared" si="517"/>
        <v>AM</v>
      </c>
      <c r="H2837" s="18" t="s">
        <v>33</v>
      </c>
      <c r="I2837" s="43">
        <f t="shared" ca="1" si="527"/>
        <v>9295</v>
      </c>
      <c r="J2837" s="12"/>
      <c r="K2837" s="56" t="str">
        <f t="shared" ca="1" si="518"/>
        <v>$I63</v>
      </c>
      <c r="L2837" s="56">
        <f t="shared" si="519"/>
        <v>60</v>
      </c>
      <c r="M2837" s="56" t="str">
        <f t="shared" si="525"/>
        <v>AMQ0502008</v>
      </c>
    </row>
    <row r="2838" spans="1:13" x14ac:dyDescent="0.25">
      <c r="A2838" s="56" t="str">
        <f t="shared" ca="1" si="520"/>
        <v>Q0611002</v>
      </c>
      <c r="B2838" s="57" t="str">
        <f t="shared" ca="1" si="521"/>
        <v>Advertising Expenses</v>
      </c>
      <c r="C2838" s="56" t="str">
        <f t="shared" ca="1" si="522"/>
        <v>Q0611002</v>
      </c>
      <c r="D2838" s="58">
        <f t="shared" ca="1" si="523"/>
        <v>28.423664122137403</v>
      </c>
      <c r="E2838" s="56" t="str">
        <f t="shared" ca="1" si="524"/>
        <v>Advertising ExpensesQ0611002</v>
      </c>
      <c r="F2838" s="56">
        <f t="shared" si="526"/>
        <v>2836</v>
      </c>
      <c r="G2838" s="42" t="str">
        <f t="shared" si="517"/>
        <v>AM</v>
      </c>
      <c r="H2838" s="18" t="s">
        <v>125</v>
      </c>
      <c r="I2838" s="43">
        <f t="shared" ca="1" si="527"/>
        <v>2667</v>
      </c>
      <c r="J2838" s="12"/>
      <c r="K2838" s="56" t="str">
        <f t="shared" ca="1" si="518"/>
        <v>$I64</v>
      </c>
      <c r="L2838" s="56">
        <f t="shared" si="519"/>
        <v>61</v>
      </c>
      <c r="M2838" s="56" t="str">
        <f t="shared" si="525"/>
        <v>AMQ0611001</v>
      </c>
    </row>
    <row r="2839" spans="1:13" x14ac:dyDescent="0.25">
      <c r="A2839" s="56" t="str">
        <f t="shared" ca="1" si="520"/>
        <v>Q0611003</v>
      </c>
      <c r="B2839" s="57" t="str">
        <f t="shared" ca="1" si="521"/>
        <v>Advertising Expenses</v>
      </c>
      <c r="C2839" s="56" t="str">
        <f t="shared" ca="1" si="522"/>
        <v>Q0611003</v>
      </c>
      <c r="D2839" s="58">
        <f t="shared" ca="1" si="523"/>
        <v>22.255102040816325</v>
      </c>
      <c r="E2839" s="56" t="str">
        <f t="shared" ca="1" si="524"/>
        <v>Advertising ExpensesQ0611003</v>
      </c>
      <c r="F2839" s="56">
        <f t="shared" si="526"/>
        <v>2837</v>
      </c>
      <c r="G2839" s="42" t="str">
        <f t="shared" si="517"/>
        <v>AM</v>
      </c>
      <c r="H2839" s="18" t="s">
        <v>139</v>
      </c>
      <c r="I2839" s="43">
        <f t="shared" ca="1" si="527"/>
        <v>4754</v>
      </c>
      <c r="J2839" s="12"/>
      <c r="K2839" s="56" t="str">
        <f t="shared" ca="1" si="518"/>
        <v>$I65</v>
      </c>
      <c r="L2839" s="56">
        <f t="shared" si="519"/>
        <v>62</v>
      </c>
      <c r="M2839" s="56" t="str">
        <f t="shared" si="525"/>
        <v>AMQ0611002</v>
      </c>
    </row>
    <row r="2840" spans="1:13" x14ac:dyDescent="0.25">
      <c r="A2840" s="56" t="str">
        <f t="shared" ca="1" si="520"/>
        <v>Q0611018</v>
      </c>
      <c r="B2840" s="57" t="str">
        <f t="shared" ca="1" si="521"/>
        <v>Advertising Expenses</v>
      </c>
      <c r="C2840" s="56" t="str">
        <f t="shared" ca="1" si="522"/>
        <v>Q0611018</v>
      </c>
      <c r="D2840" s="58">
        <f t="shared" ca="1" si="523"/>
        <v>2.1044303797468356</v>
      </c>
      <c r="E2840" s="56" t="str">
        <f t="shared" ca="1" si="524"/>
        <v>Advertising ExpensesQ0611018</v>
      </c>
      <c r="F2840" s="56">
        <f t="shared" si="526"/>
        <v>2838</v>
      </c>
      <c r="G2840" s="42" t="str">
        <f t="shared" si="517"/>
        <v>AM</v>
      </c>
      <c r="H2840" s="18" t="s">
        <v>42</v>
      </c>
      <c r="I2840" s="43">
        <f t="shared" ca="1" si="527"/>
        <v>8475</v>
      </c>
      <c r="J2840" s="12"/>
      <c r="K2840" s="56" t="str">
        <f t="shared" ca="1" si="518"/>
        <v>$I66</v>
      </c>
      <c r="L2840" s="56">
        <f t="shared" si="519"/>
        <v>63</v>
      </c>
      <c r="M2840" s="56" t="str">
        <f t="shared" si="525"/>
        <v>AMQ0611003</v>
      </c>
    </row>
    <row r="2841" spans="1:13" x14ac:dyDescent="0.25">
      <c r="A2841" s="56" t="str">
        <f t="shared" ca="1" si="520"/>
        <v>Q0611043</v>
      </c>
      <c r="B2841" s="57" t="str">
        <f t="shared" ca="1" si="521"/>
        <v>Advertising Expenses</v>
      </c>
      <c r="C2841" s="56" t="str">
        <f t="shared" ca="1" si="522"/>
        <v>Q0611043</v>
      </c>
      <c r="D2841" s="58">
        <f t="shared" ca="1" si="523"/>
        <v>7.4655647382920112</v>
      </c>
      <c r="E2841" s="56" t="str">
        <f t="shared" ca="1" si="524"/>
        <v>Advertising ExpensesQ0611043</v>
      </c>
      <c r="F2841" s="56">
        <f t="shared" si="526"/>
        <v>2839</v>
      </c>
      <c r="G2841" s="42" t="str">
        <f t="shared" si="517"/>
        <v>AM</v>
      </c>
      <c r="H2841" s="18" t="s">
        <v>44</v>
      </c>
      <c r="I2841" s="43">
        <f t="shared" ca="1" si="527"/>
        <v>8787</v>
      </c>
      <c r="J2841" s="12"/>
      <c r="K2841" s="56" t="str">
        <f t="shared" ca="1" si="518"/>
        <v>$I67</v>
      </c>
      <c r="L2841" s="56">
        <f t="shared" si="519"/>
        <v>64</v>
      </c>
      <c r="M2841" s="56" t="str">
        <f t="shared" si="525"/>
        <v>AMQ0611018</v>
      </c>
    </row>
    <row r="2842" spans="1:13" x14ac:dyDescent="0.25">
      <c r="A2842" s="56" t="str">
        <f t="shared" ca="1" si="520"/>
        <v>Q0611044</v>
      </c>
      <c r="B2842" s="57" t="str">
        <f t="shared" ca="1" si="521"/>
        <v>Advertising Expenses</v>
      </c>
      <c r="C2842" s="56" t="str">
        <f t="shared" ca="1" si="522"/>
        <v>Q0611044</v>
      </c>
      <c r="D2842" s="58">
        <f t="shared" ca="1" si="523"/>
        <v>59.120370370370374</v>
      </c>
      <c r="E2842" s="56" t="str">
        <f t="shared" ca="1" si="524"/>
        <v>Advertising ExpensesQ0611044</v>
      </c>
      <c r="F2842" s="56">
        <f t="shared" si="526"/>
        <v>2840</v>
      </c>
      <c r="G2842" s="42" t="str">
        <f t="shared" ref="G2842:G2849" si="528">G2841</f>
        <v>AM</v>
      </c>
      <c r="H2842" s="18" t="s">
        <v>127</v>
      </c>
      <c r="I2842" s="43">
        <f t="shared" ca="1" si="527"/>
        <v>6773</v>
      </c>
      <c r="J2842" s="12"/>
      <c r="K2842" s="56" t="str">
        <f t="shared" ca="1" si="518"/>
        <v>$I68</v>
      </c>
      <c r="L2842" s="56">
        <f t="shared" si="519"/>
        <v>65</v>
      </c>
      <c r="M2842" s="56" t="str">
        <f t="shared" si="525"/>
        <v>AMQ0611043</v>
      </c>
    </row>
    <row r="2843" spans="1:13" x14ac:dyDescent="0.25">
      <c r="A2843" s="56" t="str">
        <f t="shared" ca="1" si="520"/>
        <v>Q0611045</v>
      </c>
      <c r="B2843" s="57" t="str">
        <f t="shared" ca="1" si="521"/>
        <v>Advertising Expenses</v>
      </c>
      <c r="C2843" s="56" t="str">
        <f t="shared" ca="1" si="522"/>
        <v>Q0611045</v>
      </c>
      <c r="D2843" s="58">
        <f t="shared" ca="1" si="523"/>
        <v>21.237373737373737</v>
      </c>
      <c r="E2843" s="56" t="str">
        <f t="shared" ca="1" si="524"/>
        <v>Advertising ExpensesQ0611045</v>
      </c>
      <c r="F2843" s="56">
        <f t="shared" si="526"/>
        <v>2841</v>
      </c>
      <c r="G2843" s="42" t="str">
        <f t="shared" si="528"/>
        <v>AM</v>
      </c>
      <c r="H2843" s="18" t="s">
        <v>45</v>
      </c>
      <c r="I2843" s="43">
        <f t="shared" ca="1" si="527"/>
        <v>2294</v>
      </c>
      <c r="J2843" s="12"/>
      <c r="K2843" s="56" t="str">
        <f t="shared" ca="1" si="518"/>
        <v>$I69</v>
      </c>
      <c r="L2843" s="56">
        <f t="shared" si="519"/>
        <v>66</v>
      </c>
      <c r="M2843" s="56" t="str">
        <f t="shared" si="525"/>
        <v>AMQ0611044</v>
      </c>
    </row>
    <row r="2844" spans="1:13" x14ac:dyDescent="0.25">
      <c r="A2844" s="56" t="str">
        <f t="shared" ca="1" si="520"/>
        <v>Q0611046</v>
      </c>
      <c r="B2844" s="57" t="str">
        <f t="shared" ca="1" si="521"/>
        <v>Advertising Expenses</v>
      </c>
      <c r="C2844" s="56" t="str">
        <f t="shared" ca="1" si="522"/>
        <v>Q0611046</v>
      </c>
      <c r="D2844" s="58">
        <f t="shared" ca="1" si="523"/>
        <v>26.37125748502994</v>
      </c>
      <c r="E2844" s="56" t="str">
        <f t="shared" ca="1" si="524"/>
        <v>Advertising ExpensesQ0611046</v>
      </c>
      <c r="F2844" s="56">
        <f t="shared" si="526"/>
        <v>2842</v>
      </c>
      <c r="G2844" s="42" t="str">
        <f t="shared" si="528"/>
        <v>AM</v>
      </c>
      <c r="H2844" s="18" t="s">
        <v>48</v>
      </c>
      <c r="I2844" s="43">
        <f t="shared" ca="1" si="527"/>
        <v>3477</v>
      </c>
      <c r="J2844" s="12"/>
      <c r="K2844" s="56" t="str">
        <f t="shared" ca="1" si="518"/>
        <v>$I70</v>
      </c>
      <c r="L2844" s="56">
        <f t="shared" si="519"/>
        <v>67</v>
      </c>
      <c r="M2844" s="56" t="str">
        <f t="shared" si="525"/>
        <v>AMQ0611045</v>
      </c>
    </row>
    <row r="2845" spans="1:13" x14ac:dyDescent="0.25">
      <c r="A2845" s="56" t="str">
        <f t="shared" ca="1" si="520"/>
        <v>Q0703001</v>
      </c>
      <c r="B2845" s="57" t="str">
        <f t="shared" ca="1" si="521"/>
        <v>Advertising Expenses</v>
      </c>
      <c r="C2845" s="56" t="str">
        <f t="shared" ca="1" si="522"/>
        <v>Q0703001</v>
      </c>
      <c r="D2845" s="58">
        <f t="shared" ca="1" si="523"/>
        <v>3.2612966601178783</v>
      </c>
      <c r="E2845" s="56" t="str">
        <f t="shared" ca="1" si="524"/>
        <v>Advertising ExpensesQ0703001</v>
      </c>
      <c r="F2845" s="56">
        <f t="shared" si="526"/>
        <v>2843</v>
      </c>
      <c r="G2845" s="42" t="str">
        <f t="shared" si="528"/>
        <v>AM</v>
      </c>
      <c r="H2845" s="18" t="s">
        <v>53</v>
      </c>
      <c r="I2845" s="43">
        <f t="shared" ca="1" si="527"/>
        <v>6064</v>
      </c>
      <c r="J2845" s="12"/>
      <c r="K2845" s="56" t="str">
        <f t="shared" ca="1" si="518"/>
        <v>$I71</v>
      </c>
      <c r="L2845" s="56">
        <f t="shared" si="519"/>
        <v>68</v>
      </c>
      <c r="M2845" s="56" t="str">
        <f t="shared" si="525"/>
        <v>AMQ0611046</v>
      </c>
    </row>
    <row r="2846" spans="1:13" x14ac:dyDescent="0.25">
      <c r="A2846" s="56" t="str">
        <f t="shared" ca="1" si="520"/>
        <v>Q0703002</v>
      </c>
      <c r="B2846" s="57" t="str">
        <f t="shared" ca="1" si="521"/>
        <v>Advertising Expenses</v>
      </c>
      <c r="C2846" s="56" t="str">
        <f t="shared" ca="1" si="522"/>
        <v>Q0703002</v>
      </c>
      <c r="D2846" s="58">
        <f t="shared" ca="1" si="523"/>
        <v>65.030927835051543</v>
      </c>
      <c r="E2846" s="56" t="str">
        <f t="shared" ca="1" si="524"/>
        <v>Advertising ExpensesQ0703002</v>
      </c>
      <c r="F2846" s="56">
        <f t="shared" si="526"/>
        <v>2844</v>
      </c>
      <c r="G2846" s="42" t="str">
        <f t="shared" si="528"/>
        <v>AM</v>
      </c>
      <c r="H2846" s="18" t="s">
        <v>34</v>
      </c>
      <c r="I2846" s="43">
        <f t="shared" ca="1" si="527"/>
        <v>1043</v>
      </c>
      <c r="J2846" s="12"/>
      <c r="K2846" s="56" t="str">
        <f t="shared" ca="1" si="518"/>
        <v>$I72</v>
      </c>
      <c r="L2846" s="56">
        <f t="shared" si="519"/>
        <v>69</v>
      </c>
      <c r="M2846" s="56" t="str">
        <f t="shared" si="525"/>
        <v>AMQ0703001</v>
      </c>
    </row>
    <row r="2847" spans="1:13" x14ac:dyDescent="0.25">
      <c r="A2847" s="56" t="str">
        <f t="shared" ca="1" si="520"/>
        <v>Q1302001</v>
      </c>
      <c r="B2847" s="57" t="str">
        <f t="shared" ca="1" si="521"/>
        <v>Advertising Expenses</v>
      </c>
      <c r="C2847" s="56" t="str">
        <f t="shared" ca="1" si="522"/>
        <v>Q1302001</v>
      </c>
      <c r="D2847" s="58">
        <f t="shared" ca="1" si="523"/>
        <v>11.274147727272727</v>
      </c>
      <c r="E2847" s="56" t="str">
        <f t="shared" ca="1" si="524"/>
        <v>Advertising ExpensesQ1302001</v>
      </c>
      <c r="F2847" s="56">
        <f t="shared" si="526"/>
        <v>2845</v>
      </c>
      <c r="G2847" s="42" t="str">
        <f t="shared" si="528"/>
        <v>AM</v>
      </c>
      <c r="H2847" s="18" t="s">
        <v>35</v>
      </c>
      <c r="I2847" s="43">
        <f t="shared" ca="1" si="527"/>
        <v>6930</v>
      </c>
      <c r="J2847" s="12"/>
      <c r="K2847" s="56" t="str">
        <f t="shared" ca="1" si="518"/>
        <v>$I73</v>
      </c>
      <c r="L2847" s="56">
        <f t="shared" si="519"/>
        <v>70</v>
      </c>
      <c r="M2847" s="56" t="str">
        <f t="shared" si="525"/>
        <v>AMQ0703002</v>
      </c>
    </row>
    <row r="2848" spans="1:13" x14ac:dyDescent="0.25">
      <c r="A2848" s="56" t="str">
        <f t="shared" ca="1" si="520"/>
        <v>Q1405002</v>
      </c>
      <c r="B2848" s="57" t="str">
        <f t="shared" ca="1" si="521"/>
        <v>Advertising Expenses</v>
      </c>
      <c r="C2848" s="56" t="str">
        <f t="shared" ca="1" si="522"/>
        <v>Q1405002</v>
      </c>
      <c r="D2848" s="58">
        <f t="shared" ca="1" si="523"/>
        <v>8.5728155339805827</v>
      </c>
      <c r="E2848" s="56" t="str">
        <f t="shared" ca="1" si="524"/>
        <v>Advertising ExpensesQ1405002</v>
      </c>
      <c r="F2848" s="56">
        <f t="shared" si="526"/>
        <v>2846</v>
      </c>
      <c r="G2848" s="42" t="str">
        <f t="shared" si="528"/>
        <v>AM</v>
      </c>
      <c r="H2848" s="18" t="s">
        <v>126</v>
      </c>
      <c r="I2848" s="43">
        <f t="shared" ca="1" si="527"/>
        <v>5749</v>
      </c>
      <c r="J2848" s="12"/>
      <c r="K2848" s="56" t="str">
        <f t="shared" ca="1" si="518"/>
        <v>$I74</v>
      </c>
      <c r="L2848" s="56">
        <f t="shared" si="519"/>
        <v>71</v>
      </c>
      <c r="M2848" s="56" t="str">
        <f t="shared" si="525"/>
        <v>AMQ1302001</v>
      </c>
    </row>
    <row r="2849" spans="1:13" x14ac:dyDescent="0.25">
      <c r="A2849" s="56" t="str">
        <f t="shared" ca="1" si="520"/>
        <v>Q0101003</v>
      </c>
      <c r="B2849" s="57" t="str">
        <f t="shared" ca="1" si="521"/>
        <v>Promotion</v>
      </c>
      <c r="C2849" s="56" t="str">
        <f t="shared" ca="1" si="522"/>
        <v>Q0101003</v>
      </c>
      <c r="D2849" s="58">
        <f t="shared" ca="1" si="523"/>
        <v>9.3264705882352938</v>
      </c>
      <c r="E2849" s="56" t="str">
        <f t="shared" ca="1" si="524"/>
        <v>PromotionQ0101003</v>
      </c>
      <c r="F2849" s="56">
        <f t="shared" si="526"/>
        <v>2847</v>
      </c>
      <c r="G2849" s="42" t="str">
        <f t="shared" si="528"/>
        <v>AM</v>
      </c>
      <c r="H2849" s="18" t="s">
        <v>130</v>
      </c>
      <c r="I2849" s="43">
        <f t="shared" ca="1" si="527"/>
        <v>9620</v>
      </c>
      <c r="J2849" s="12"/>
      <c r="K2849" s="56" t="str">
        <f t="shared" ca="1" si="518"/>
        <v>$I75</v>
      </c>
      <c r="L2849" s="56">
        <f t="shared" si="519"/>
        <v>72</v>
      </c>
      <c r="M2849" s="56" t="str">
        <f t="shared" si="525"/>
        <v>AMQ1405002</v>
      </c>
    </row>
    <row r="2850" spans="1:13" x14ac:dyDescent="0.25">
      <c r="A2850" s="56" t="str">
        <f t="shared" ca="1" si="520"/>
        <v>Q0101005</v>
      </c>
      <c r="B2850" s="57" t="str">
        <f t="shared" ca="1" si="521"/>
        <v>Promotion</v>
      </c>
      <c r="C2850" s="56" t="str">
        <f t="shared" ca="1" si="522"/>
        <v>Q0101005</v>
      </c>
      <c r="D2850" s="58">
        <f t="shared" ca="1" si="523"/>
        <v>9.5967741935483879</v>
      </c>
      <c r="E2850" s="56" t="str">
        <f t="shared" ca="1" si="524"/>
        <v>PromotionQ0101005</v>
      </c>
      <c r="F2850" s="56">
        <f t="shared" si="526"/>
        <v>2848</v>
      </c>
      <c r="G2850" s="44" t="s">
        <v>93</v>
      </c>
      <c r="H2850" s="1" t="s">
        <v>8</v>
      </c>
      <c r="I2850" s="44">
        <f t="shared" ca="1" si="527"/>
        <v>2180</v>
      </c>
      <c r="J2850" s="12"/>
      <c r="K2850" s="56" t="str">
        <f t="shared" ca="1" si="518"/>
        <v>$I3</v>
      </c>
      <c r="L2850" s="56">
        <f t="shared" si="519"/>
        <v>0</v>
      </c>
      <c r="M2850" s="56" t="str">
        <f t="shared" si="525"/>
        <v>Advertising ExpensesQ0101003</v>
      </c>
    </row>
    <row r="2851" spans="1:13" x14ac:dyDescent="0.25">
      <c r="A2851" s="56" t="str">
        <f t="shared" ca="1" si="520"/>
        <v>Q0101007</v>
      </c>
      <c r="B2851" s="57" t="str">
        <f t="shared" ca="1" si="521"/>
        <v>Promotion</v>
      </c>
      <c r="C2851" s="56" t="str">
        <f t="shared" ca="1" si="522"/>
        <v>Q0101007</v>
      </c>
      <c r="D2851" s="58">
        <f t="shared" ca="1" si="523"/>
        <v>13.779005524861878</v>
      </c>
      <c r="E2851" s="56" t="str">
        <f t="shared" ca="1" si="524"/>
        <v>PromotionQ0101007</v>
      </c>
      <c r="F2851" s="56">
        <f t="shared" si="526"/>
        <v>2849</v>
      </c>
      <c r="G2851" s="45" t="str">
        <f t="shared" ref="G2851:G2914" si="529">G2850</f>
        <v>Advertising Expenses</v>
      </c>
      <c r="H2851" s="18" t="s">
        <v>0</v>
      </c>
      <c r="I2851" s="46">
        <f t="shared" ca="1" si="527"/>
        <v>7721</v>
      </c>
      <c r="J2851" s="12"/>
      <c r="K2851" s="56" t="str">
        <f t="shared" ca="1" si="518"/>
        <v>$I4</v>
      </c>
      <c r="L2851" s="56">
        <f t="shared" si="519"/>
        <v>1</v>
      </c>
      <c r="M2851" s="56" t="str">
        <f t="shared" si="525"/>
        <v>Advertising ExpensesQ0101005</v>
      </c>
    </row>
    <row r="2852" spans="1:13" x14ac:dyDescent="0.25">
      <c r="A2852" s="56" t="str">
        <f t="shared" ca="1" si="520"/>
        <v>Q0101012</v>
      </c>
      <c r="B2852" s="57" t="str">
        <f t="shared" ca="1" si="521"/>
        <v>Promotion</v>
      </c>
      <c r="C2852" s="56" t="str">
        <f t="shared" ca="1" si="522"/>
        <v>Q0101012</v>
      </c>
      <c r="D2852" s="58">
        <f t="shared" ca="1" si="523"/>
        <v>4.7167630057803471</v>
      </c>
      <c r="E2852" s="56" t="str">
        <f t="shared" ca="1" si="524"/>
        <v>PromotionQ0101012</v>
      </c>
      <c r="F2852" s="56">
        <f t="shared" si="526"/>
        <v>2850</v>
      </c>
      <c r="G2852" s="45" t="str">
        <f t="shared" si="529"/>
        <v>Advertising Expenses</v>
      </c>
      <c r="H2852" s="18" t="s">
        <v>9</v>
      </c>
      <c r="I2852" s="46">
        <f t="shared" ca="1" si="527"/>
        <v>9610</v>
      </c>
      <c r="J2852" s="12"/>
      <c r="K2852" s="56" t="str">
        <f t="shared" ca="1" si="518"/>
        <v>$I5</v>
      </c>
      <c r="L2852" s="56">
        <f t="shared" si="519"/>
        <v>2</v>
      </c>
      <c r="M2852" s="56" t="str">
        <f t="shared" si="525"/>
        <v>Advertising ExpensesQ0101007</v>
      </c>
    </row>
    <row r="2853" spans="1:13" x14ac:dyDescent="0.25">
      <c r="A2853" s="56" t="str">
        <f t="shared" ca="1" si="520"/>
        <v>Q0101014</v>
      </c>
      <c r="B2853" s="57" t="str">
        <f t="shared" ca="1" si="521"/>
        <v>Promotion</v>
      </c>
      <c r="C2853" s="56" t="str">
        <f t="shared" ca="1" si="522"/>
        <v>Q0101014</v>
      </c>
      <c r="D2853" s="58">
        <f t="shared" ca="1" si="523"/>
        <v>4.6440489432703007</v>
      </c>
      <c r="E2853" s="56" t="str">
        <f t="shared" ca="1" si="524"/>
        <v>PromotionQ0101014</v>
      </c>
      <c r="F2853" s="56">
        <f t="shared" si="526"/>
        <v>2851</v>
      </c>
      <c r="G2853" s="45" t="str">
        <f t="shared" si="529"/>
        <v>Advertising Expenses</v>
      </c>
      <c r="H2853" s="18" t="s">
        <v>10</v>
      </c>
      <c r="I2853" s="46">
        <f t="shared" ca="1" si="527"/>
        <v>3186</v>
      </c>
      <c r="J2853" s="12"/>
      <c r="K2853" s="56" t="str">
        <f t="shared" ca="1" si="518"/>
        <v>$I6</v>
      </c>
      <c r="L2853" s="56">
        <f t="shared" si="519"/>
        <v>3</v>
      </c>
      <c r="M2853" s="56" t="str">
        <f t="shared" si="525"/>
        <v>Advertising ExpensesQ0101012</v>
      </c>
    </row>
    <row r="2854" spans="1:13" x14ac:dyDescent="0.25">
      <c r="A2854" s="56" t="str">
        <f t="shared" ca="1" si="520"/>
        <v>Q0101015</v>
      </c>
      <c r="B2854" s="57" t="str">
        <f t="shared" ca="1" si="521"/>
        <v>Promotion</v>
      </c>
      <c r="C2854" s="56" t="str">
        <f t="shared" ca="1" si="522"/>
        <v>Q0101015</v>
      </c>
      <c r="D2854" s="58">
        <f t="shared" ca="1" si="523"/>
        <v>116.51351351351352</v>
      </c>
      <c r="E2854" s="56" t="str">
        <f t="shared" ca="1" si="524"/>
        <v>PromotionQ0101015</v>
      </c>
      <c r="F2854" s="56">
        <f t="shared" si="526"/>
        <v>2852</v>
      </c>
      <c r="G2854" s="45" t="str">
        <f t="shared" si="529"/>
        <v>Advertising Expenses</v>
      </c>
      <c r="H2854" s="18" t="s">
        <v>1</v>
      </c>
      <c r="I2854" s="46">
        <f t="shared" ca="1" si="527"/>
        <v>7339</v>
      </c>
      <c r="J2854" s="12"/>
      <c r="K2854" s="56" t="str">
        <f t="shared" ca="1" si="518"/>
        <v>$I7</v>
      </c>
      <c r="L2854" s="56">
        <f t="shared" si="519"/>
        <v>4</v>
      </c>
      <c r="M2854" s="56" t="str">
        <f t="shared" si="525"/>
        <v>Advertising ExpensesQ0101014</v>
      </c>
    </row>
    <row r="2855" spans="1:13" x14ac:dyDescent="0.25">
      <c r="A2855" s="56" t="str">
        <f t="shared" ca="1" si="520"/>
        <v>Q0101016</v>
      </c>
      <c r="B2855" s="57" t="str">
        <f t="shared" ca="1" si="521"/>
        <v>Promotion</v>
      </c>
      <c r="C2855" s="56" t="str">
        <f t="shared" ca="1" si="522"/>
        <v>Q0101016</v>
      </c>
      <c r="D2855" s="58">
        <f t="shared" ca="1" si="523"/>
        <v>4.802083333333333</v>
      </c>
      <c r="E2855" s="56" t="str">
        <f t="shared" ca="1" si="524"/>
        <v>PromotionQ0101016</v>
      </c>
      <c r="F2855" s="56">
        <f t="shared" si="526"/>
        <v>2853</v>
      </c>
      <c r="G2855" s="45" t="str">
        <f t="shared" si="529"/>
        <v>Advertising Expenses</v>
      </c>
      <c r="H2855" s="18" t="s">
        <v>11</v>
      </c>
      <c r="I2855" s="46">
        <f t="shared" ca="1" si="527"/>
        <v>6363</v>
      </c>
      <c r="J2855" s="12"/>
      <c r="K2855" s="56" t="str">
        <f t="shared" ca="1" si="518"/>
        <v>$I8</v>
      </c>
      <c r="L2855" s="56">
        <f t="shared" si="519"/>
        <v>5</v>
      </c>
      <c r="M2855" s="56" t="str">
        <f t="shared" si="525"/>
        <v>Advertising ExpensesQ0101015</v>
      </c>
    </row>
    <row r="2856" spans="1:13" x14ac:dyDescent="0.25">
      <c r="A2856" s="56" t="str">
        <f t="shared" ca="1" si="520"/>
        <v>Q0101048</v>
      </c>
      <c r="B2856" s="57" t="str">
        <f t="shared" ca="1" si="521"/>
        <v>Promotion</v>
      </c>
      <c r="C2856" s="56" t="str">
        <f t="shared" ca="1" si="522"/>
        <v>Q0101048</v>
      </c>
      <c r="D2856" s="58">
        <f t="shared" ca="1" si="523"/>
        <v>27.579710144927535</v>
      </c>
      <c r="E2856" s="56" t="str">
        <f t="shared" ca="1" si="524"/>
        <v>PromotionQ0101048</v>
      </c>
      <c r="F2856" s="56">
        <f t="shared" si="526"/>
        <v>2854</v>
      </c>
      <c r="G2856" s="45" t="str">
        <f t="shared" si="529"/>
        <v>Advertising Expenses</v>
      </c>
      <c r="H2856" s="18" t="s">
        <v>12</v>
      </c>
      <c r="I2856" s="46">
        <f t="shared" ca="1" si="527"/>
        <v>1233</v>
      </c>
      <c r="J2856" s="12"/>
      <c r="K2856" s="56" t="str">
        <f t="shared" ca="1" si="518"/>
        <v>$I9</v>
      </c>
      <c r="L2856" s="56">
        <f t="shared" si="519"/>
        <v>6</v>
      </c>
      <c r="M2856" s="56" t="str">
        <f t="shared" si="525"/>
        <v>Advertising ExpensesQ0101016</v>
      </c>
    </row>
    <row r="2857" spans="1:13" x14ac:dyDescent="0.25">
      <c r="A2857" s="56" t="str">
        <f t="shared" ca="1" si="520"/>
        <v>Q0101056</v>
      </c>
      <c r="B2857" s="57" t="str">
        <f t="shared" ca="1" si="521"/>
        <v>Promotion</v>
      </c>
      <c r="C2857" s="56" t="str">
        <f t="shared" ca="1" si="522"/>
        <v>Q0101056</v>
      </c>
      <c r="D2857" s="58">
        <f t="shared" ca="1" si="523"/>
        <v>5.0994694960212206</v>
      </c>
      <c r="E2857" s="56" t="str">
        <f t="shared" ca="1" si="524"/>
        <v>PromotionQ0101056</v>
      </c>
      <c r="F2857" s="56">
        <f t="shared" si="526"/>
        <v>2855</v>
      </c>
      <c r="G2857" s="45" t="str">
        <f t="shared" si="529"/>
        <v>Advertising Expenses</v>
      </c>
      <c r="H2857" s="18" t="s">
        <v>13</v>
      </c>
      <c r="I2857" s="46">
        <f t="shared" ca="1" si="527"/>
        <v>2653</v>
      </c>
      <c r="J2857" s="12"/>
      <c r="K2857" s="56" t="str">
        <f t="shared" ca="1" si="518"/>
        <v>$I10</v>
      </c>
      <c r="L2857" s="56">
        <f t="shared" si="519"/>
        <v>7</v>
      </c>
      <c r="M2857" s="56" t="str">
        <f t="shared" si="525"/>
        <v>Advertising ExpensesQ0101048</v>
      </c>
    </row>
    <row r="2858" spans="1:13" x14ac:dyDescent="0.25">
      <c r="A2858" s="56" t="str">
        <f t="shared" ca="1" si="520"/>
        <v>Q0101062</v>
      </c>
      <c r="B2858" s="57" t="str">
        <f t="shared" ca="1" si="521"/>
        <v>Promotion</v>
      </c>
      <c r="C2858" s="56" t="str">
        <f t="shared" ca="1" si="522"/>
        <v>Q0101062</v>
      </c>
      <c r="D2858" s="58">
        <f t="shared" ca="1" si="523"/>
        <v>14.500727802037845</v>
      </c>
      <c r="E2858" s="56" t="str">
        <f t="shared" ca="1" si="524"/>
        <v>PromotionQ0101062</v>
      </c>
      <c r="F2858" s="56">
        <f t="shared" si="526"/>
        <v>2856</v>
      </c>
      <c r="G2858" s="45" t="str">
        <f t="shared" si="529"/>
        <v>Advertising Expenses</v>
      </c>
      <c r="H2858" s="18" t="s">
        <v>121</v>
      </c>
      <c r="I2858" s="46">
        <f t="shared" ca="1" si="527"/>
        <v>7441</v>
      </c>
      <c r="J2858" s="12"/>
      <c r="K2858" s="56" t="str">
        <f t="shared" ca="1" si="518"/>
        <v>$I11</v>
      </c>
      <c r="L2858" s="56">
        <f t="shared" si="519"/>
        <v>8</v>
      </c>
      <c r="M2858" s="56" t="str">
        <f t="shared" si="525"/>
        <v>Advertising ExpensesQ0101056</v>
      </c>
    </row>
    <row r="2859" spans="1:13" x14ac:dyDescent="0.25">
      <c r="A2859" s="56" t="str">
        <f t="shared" ca="1" si="520"/>
        <v>Q0101067</v>
      </c>
      <c r="B2859" s="57" t="str">
        <f t="shared" ca="1" si="521"/>
        <v>Promotion</v>
      </c>
      <c r="C2859" s="56" t="str">
        <f t="shared" ca="1" si="522"/>
        <v>Q0101067</v>
      </c>
      <c r="D2859" s="58">
        <f t="shared" ca="1" si="523"/>
        <v>12.983433734939759</v>
      </c>
      <c r="E2859" s="56" t="str">
        <f t="shared" ca="1" si="524"/>
        <v>PromotionQ0101067</v>
      </c>
      <c r="F2859" s="56">
        <f t="shared" si="526"/>
        <v>2857</v>
      </c>
      <c r="G2859" s="45" t="str">
        <f t="shared" si="529"/>
        <v>Advertising Expenses</v>
      </c>
      <c r="H2859" s="18" t="s">
        <v>2</v>
      </c>
      <c r="I2859" s="46">
        <f t="shared" ca="1" si="527"/>
        <v>6589</v>
      </c>
      <c r="J2859" s="12"/>
      <c r="K2859" s="56" t="str">
        <f t="shared" ca="1" si="518"/>
        <v>$I12</v>
      </c>
      <c r="L2859" s="56">
        <f t="shared" si="519"/>
        <v>9</v>
      </c>
      <c r="M2859" s="56" t="str">
        <f t="shared" si="525"/>
        <v>Advertising ExpensesQ0101062</v>
      </c>
    </row>
    <row r="2860" spans="1:13" x14ac:dyDescent="0.25">
      <c r="A2860" s="56" t="str">
        <f t="shared" ca="1" si="520"/>
        <v>Q0101070</v>
      </c>
      <c r="B2860" s="57" t="str">
        <f t="shared" ca="1" si="521"/>
        <v>Promotion</v>
      </c>
      <c r="C2860" s="56" t="str">
        <f t="shared" ca="1" si="522"/>
        <v>Q0101070</v>
      </c>
      <c r="D2860" s="58">
        <f t="shared" ca="1" si="523"/>
        <v>21.567198177676538</v>
      </c>
      <c r="E2860" s="56" t="str">
        <f t="shared" ca="1" si="524"/>
        <v>PromotionQ0101070</v>
      </c>
      <c r="F2860" s="56">
        <f t="shared" si="526"/>
        <v>2858</v>
      </c>
      <c r="G2860" s="45" t="str">
        <f t="shared" si="529"/>
        <v>Advertising Expenses</v>
      </c>
      <c r="H2860" s="18" t="s">
        <v>14</v>
      </c>
      <c r="I2860" s="46">
        <f t="shared" ca="1" si="527"/>
        <v>7326</v>
      </c>
      <c r="J2860" s="12"/>
      <c r="K2860" s="56" t="str">
        <f t="shared" ca="1" si="518"/>
        <v>$I13</v>
      </c>
      <c r="L2860" s="56">
        <f t="shared" si="519"/>
        <v>10</v>
      </c>
      <c r="M2860" s="56" t="str">
        <f t="shared" si="525"/>
        <v>Advertising ExpensesQ0101067</v>
      </c>
    </row>
    <row r="2861" spans="1:13" x14ac:dyDescent="0.25">
      <c r="A2861" s="56" t="str">
        <f t="shared" ca="1" si="520"/>
        <v>Q0101072</v>
      </c>
      <c r="B2861" s="57" t="str">
        <f t="shared" ca="1" si="521"/>
        <v>Promotion</v>
      </c>
      <c r="C2861" s="56" t="str">
        <f t="shared" ca="1" si="522"/>
        <v>Q0101072</v>
      </c>
      <c r="D2861" s="58">
        <f t="shared" ca="1" si="523"/>
        <v>10.699751861042184</v>
      </c>
      <c r="E2861" s="56" t="str">
        <f t="shared" ca="1" si="524"/>
        <v>PromotionQ0101072</v>
      </c>
      <c r="F2861" s="56">
        <f t="shared" si="526"/>
        <v>2859</v>
      </c>
      <c r="G2861" s="45" t="str">
        <f t="shared" si="529"/>
        <v>Advertising Expenses</v>
      </c>
      <c r="H2861" s="18" t="s">
        <v>43</v>
      </c>
      <c r="I2861" s="46">
        <f t="shared" ca="1" si="527"/>
        <v>8858</v>
      </c>
      <c r="J2861" s="12"/>
      <c r="K2861" s="56" t="str">
        <f t="shared" ca="1" si="518"/>
        <v>$I14</v>
      </c>
      <c r="L2861" s="56">
        <f t="shared" si="519"/>
        <v>11</v>
      </c>
      <c r="M2861" s="56" t="str">
        <f t="shared" si="525"/>
        <v>Advertising ExpensesQ0101070</v>
      </c>
    </row>
    <row r="2862" spans="1:13" x14ac:dyDescent="0.25">
      <c r="A2862" s="56" t="str">
        <f t="shared" ca="1" si="520"/>
        <v>Q0101082</v>
      </c>
      <c r="B2862" s="57" t="str">
        <f t="shared" ca="1" si="521"/>
        <v>Promotion</v>
      </c>
      <c r="C2862" s="56" t="str">
        <f t="shared" ca="1" si="522"/>
        <v>Q0101082</v>
      </c>
      <c r="D2862" s="58">
        <f t="shared" ca="1" si="523"/>
        <v>1.2874692874692875</v>
      </c>
      <c r="E2862" s="56" t="str">
        <f t="shared" ca="1" si="524"/>
        <v>PromotionQ0101082</v>
      </c>
      <c r="F2862" s="56">
        <f t="shared" si="526"/>
        <v>2860</v>
      </c>
      <c r="G2862" s="45" t="str">
        <f t="shared" si="529"/>
        <v>Advertising Expenses</v>
      </c>
      <c r="H2862" s="18" t="s">
        <v>122</v>
      </c>
      <c r="I2862" s="46">
        <f t="shared" ca="1" si="527"/>
        <v>8962</v>
      </c>
      <c r="J2862" s="12"/>
      <c r="K2862" s="56" t="str">
        <f t="shared" ca="1" si="518"/>
        <v>$I15</v>
      </c>
      <c r="L2862" s="56">
        <f t="shared" si="519"/>
        <v>12</v>
      </c>
      <c r="M2862" s="56" t="str">
        <f t="shared" si="525"/>
        <v>Advertising ExpensesQ0101072</v>
      </c>
    </row>
    <row r="2863" spans="1:13" x14ac:dyDescent="0.25">
      <c r="A2863" s="56" t="str">
        <f t="shared" ca="1" si="520"/>
        <v>Q0101089</v>
      </c>
      <c r="B2863" s="57" t="str">
        <f t="shared" ca="1" si="521"/>
        <v>Promotion</v>
      </c>
      <c r="C2863" s="56" t="str">
        <f t="shared" ca="1" si="522"/>
        <v>Q0101089</v>
      </c>
      <c r="D2863" s="58">
        <f t="shared" ca="1" si="523"/>
        <v>3.6773504273504272</v>
      </c>
      <c r="E2863" s="56" t="str">
        <f t="shared" ca="1" si="524"/>
        <v>PromotionQ0101089</v>
      </c>
      <c r="F2863" s="56">
        <f t="shared" si="526"/>
        <v>2861</v>
      </c>
      <c r="G2863" s="45" t="str">
        <f t="shared" si="529"/>
        <v>Advertising Expenses</v>
      </c>
      <c r="H2863" s="18" t="s">
        <v>123</v>
      </c>
      <c r="I2863" s="46">
        <f t="shared" ca="1" si="527"/>
        <v>6201</v>
      </c>
      <c r="J2863" s="12"/>
      <c r="K2863" s="56" t="str">
        <f t="shared" ca="1" si="518"/>
        <v>$I16</v>
      </c>
      <c r="L2863" s="56">
        <f t="shared" si="519"/>
        <v>13</v>
      </c>
      <c r="M2863" s="56" t="str">
        <f t="shared" si="525"/>
        <v>Advertising ExpensesQ0101082</v>
      </c>
    </row>
    <row r="2864" spans="1:13" x14ac:dyDescent="0.25">
      <c r="A2864" s="56" t="str">
        <f t="shared" ca="1" si="520"/>
        <v>Q0101100</v>
      </c>
      <c r="B2864" s="57" t="str">
        <f t="shared" ca="1" si="521"/>
        <v>Promotion</v>
      </c>
      <c r="C2864" s="56" t="str">
        <f t="shared" ca="1" si="522"/>
        <v>Q0101100</v>
      </c>
      <c r="D2864" s="58">
        <f t="shared" ca="1" si="523"/>
        <v>11.062724014336917</v>
      </c>
      <c r="E2864" s="56" t="str">
        <f t="shared" ca="1" si="524"/>
        <v>PromotionQ0101100</v>
      </c>
      <c r="F2864" s="56">
        <f t="shared" si="526"/>
        <v>2862</v>
      </c>
      <c r="G2864" s="45" t="str">
        <f t="shared" si="529"/>
        <v>Advertising Expenses</v>
      </c>
      <c r="H2864" s="18" t="s">
        <v>36</v>
      </c>
      <c r="I2864" s="46">
        <f t="shared" ca="1" si="527"/>
        <v>9738</v>
      </c>
      <c r="J2864" s="12"/>
      <c r="K2864" s="56" t="str">
        <f t="shared" ca="1" si="518"/>
        <v>$I17</v>
      </c>
      <c r="L2864" s="56">
        <f t="shared" si="519"/>
        <v>14</v>
      </c>
      <c r="M2864" s="56" t="str">
        <f t="shared" si="525"/>
        <v>Advertising ExpensesQ0101089</v>
      </c>
    </row>
    <row r="2865" spans="1:13" x14ac:dyDescent="0.25">
      <c r="A2865" s="56" t="str">
        <f t="shared" ca="1" si="520"/>
        <v>Q0102038</v>
      </c>
      <c r="B2865" s="57" t="str">
        <f t="shared" ca="1" si="521"/>
        <v>Promotion</v>
      </c>
      <c r="C2865" s="56" t="str">
        <f t="shared" ca="1" si="522"/>
        <v>Q0102038</v>
      </c>
      <c r="D2865" s="58">
        <f t="shared" ca="1" si="523"/>
        <v>4.5257731958762886</v>
      </c>
      <c r="E2865" s="56" t="str">
        <f t="shared" ca="1" si="524"/>
        <v>PromotionQ0102038</v>
      </c>
      <c r="F2865" s="56">
        <f t="shared" si="526"/>
        <v>2863</v>
      </c>
      <c r="G2865" s="45" t="str">
        <f t="shared" si="529"/>
        <v>Advertising Expenses</v>
      </c>
      <c r="H2865" s="18" t="s">
        <v>124</v>
      </c>
      <c r="I2865" s="46">
        <f t="shared" ca="1" si="527"/>
        <v>6060</v>
      </c>
      <c r="J2865" s="12"/>
      <c r="K2865" s="56" t="str">
        <f t="shared" ca="1" si="518"/>
        <v>$I18</v>
      </c>
      <c r="L2865" s="56">
        <f t="shared" si="519"/>
        <v>15</v>
      </c>
      <c r="M2865" s="56" t="str">
        <f t="shared" si="525"/>
        <v>Advertising ExpensesQ0101100</v>
      </c>
    </row>
    <row r="2866" spans="1:13" x14ac:dyDescent="0.25">
      <c r="A2866" s="56" t="str">
        <f t="shared" ca="1" si="520"/>
        <v>Q0102039</v>
      </c>
      <c r="B2866" s="57" t="str">
        <f t="shared" ca="1" si="521"/>
        <v>Promotion</v>
      </c>
      <c r="C2866" s="56" t="str">
        <f t="shared" ca="1" si="522"/>
        <v>Q0102039</v>
      </c>
      <c r="D2866" s="58">
        <f t="shared" ca="1" si="523"/>
        <v>55.411042944785279</v>
      </c>
      <c r="E2866" s="56" t="str">
        <f t="shared" ca="1" si="524"/>
        <v>PromotionQ0102039</v>
      </c>
      <c r="F2866" s="56">
        <f t="shared" si="526"/>
        <v>2864</v>
      </c>
      <c r="G2866" s="45" t="str">
        <f t="shared" si="529"/>
        <v>Advertising Expenses</v>
      </c>
      <c r="H2866" s="18" t="s">
        <v>133</v>
      </c>
      <c r="I2866" s="46">
        <f t="shared" ca="1" si="527"/>
        <v>1361</v>
      </c>
      <c r="J2866" s="12"/>
      <c r="K2866" s="56" t="str">
        <f t="shared" ca="1" si="518"/>
        <v>$I19</v>
      </c>
      <c r="L2866" s="56">
        <f t="shared" si="519"/>
        <v>16</v>
      </c>
      <c r="M2866" s="56" t="str">
        <f t="shared" si="525"/>
        <v>Advertising ExpensesQ0102038</v>
      </c>
    </row>
    <row r="2867" spans="1:13" x14ac:dyDescent="0.25">
      <c r="A2867" s="56" t="str">
        <f t="shared" ca="1" si="520"/>
        <v>Q0102040</v>
      </c>
      <c r="B2867" s="57" t="str">
        <f t="shared" ca="1" si="521"/>
        <v>Promotion</v>
      </c>
      <c r="C2867" s="56" t="str">
        <f t="shared" ca="1" si="522"/>
        <v>Q0102040</v>
      </c>
      <c r="D2867" s="58">
        <f t="shared" ca="1" si="523"/>
        <v>7.1990291262135919</v>
      </c>
      <c r="E2867" s="56" t="str">
        <f t="shared" ca="1" si="524"/>
        <v>PromotionQ0102040</v>
      </c>
      <c r="F2867" s="56">
        <f t="shared" si="526"/>
        <v>2865</v>
      </c>
      <c r="G2867" s="45" t="str">
        <f t="shared" si="529"/>
        <v>Advertising Expenses</v>
      </c>
      <c r="H2867" s="18" t="s">
        <v>134</v>
      </c>
      <c r="I2867" s="46">
        <f t="shared" ca="1" si="527"/>
        <v>5220</v>
      </c>
      <c r="J2867" s="12"/>
      <c r="K2867" s="56" t="str">
        <f t="shared" ca="1" si="518"/>
        <v>$I20</v>
      </c>
      <c r="L2867" s="56">
        <f t="shared" si="519"/>
        <v>17</v>
      </c>
      <c r="M2867" s="56" t="str">
        <f t="shared" si="525"/>
        <v>Advertising ExpensesQ0102039</v>
      </c>
    </row>
    <row r="2868" spans="1:13" x14ac:dyDescent="0.25">
      <c r="A2868" s="56" t="str">
        <f t="shared" ca="1" si="520"/>
        <v>Q0103013</v>
      </c>
      <c r="B2868" s="57" t="str">
        <f t="shared" ca="1" si="521"/>
        <v>Promotion</v>
      </c>
      <c r="C2868" s="56" t="str">
        <f t="shared" ca="1" si="522"/>
        <v>Q0103013</v>
      </c>
      <c r="D2868" s="58">
        <f t="shared" ca="1" si="523"/>
        <v>10.733644859813085</v>
      </c>
      <c r="E2868" s="56" t="str">
        <f t="shared" ca="1" si="524"/>
        <v>PromotionQ0103013</v>
      </c>
      <c r="F2868" s="56">
        <f t="shared" si="526"/>
        <v>2866</v>
      </c>
      <c r="G2868" s="45" t="str">
        <f t="shared" si="529"/>
        <v>Advertising Expenses</v>
      </c>
      <c r="H2868" s="18" t="s">
        <v>135</v>
      </c>
      <c r="I2868" s="46">
        <f t="shared" ca="1" si="527"/>
        <v>6273</v>
      </c>
      <c r="J2868" s="12"/>
      <c r="K2868" s="56" t="str">
        <f t="shared" ca="1" si="518"/>
        <v>$I21</v>
      </c>
      <c r="L2868" s="56">
        <f t="shared" si="519"/>
        <v>18</v>
      </c>
      <c r="M2868" s="56" t="str">
        <f t="shared" si="525"/>
        <v>Advertising ExpensesQ0102040</v>
      </c>
    </row>
    <row r="2869" spans="1:13" x14ac:dyDescent="0.25">
      <c r="A2869" s="56" t="str">
        <f t="shared" ca="1" si="520"/>
        <v>Q0103016</v>
      </c>
      <c r="B2869" s="57" t="str">
        <f t="shared" ca="1" si="521"/>
        <v>Promotion</v>
      </c>
      <c r="C2869" s="56" t="str">
        <f t="shared" ca="1" si="522"/>
        <v>Q0103016</v>
      </c>
      <c r="D2869" s="58">
        <f t="shared" ca="1" si="523"/>
        <v>20.466019417475728</v>
      </c>
      <c r="E2869" s="56" t="str">
        <f t="shared" ca="1" si="524"/>
        <v>PromotionQ0103016</v>
      </c>
      <c r="F2869" s="56">
        <f t="shared" si="526"/>
        <v>2867</v>
      </c>
      <c r="G2869" s="45" t="str">
        <f t="shared" si="529"/>
        <v>Advertising Expenses</v>
      </c>
      <c r="H2869" s="18" t="s">
        <v>131</v>
      </c>
      <c r="I2869" s="46">
        <f t="shared" ca="1" si="527"/>
        <v>2276</v>
      </c>
      <c r="J2869" s="12"/>
      <c r="K2869" s="56" t="str">
        <f t="shared" ca="1" si="518"/>
        <v>$I22</v>
      </c>
      <c r="L2869" s="56">
        <f t="shared" si="519"/>
        <v>19</v>
      </c>
      <c r="M2869" s="56" t="str">
        <f t="shared" si="525"/>
        <v>Advertising ExpensesQ0103013</v>
      </c>
    </row>
    <row r="2870" spans="1:13" x14ac:dyDescent="0.25">
      <c r="A2870" s="56" t="str">
        <f t="shared" ca="1" si="520"/>
        <v>Q0103017</v>
      </c>
      <c r="B2870" s="57" t="str">
        <f t="shared" ca="1" si="521"/>
        <v>Promotion</v>
      </c>
      <c r="C2870" s="56" t="str">
        <f t="shared" ca="1" si="522"/>
        <v>Q0103017</v>
      </c>
      <c r="D2870" s="58">
        <f t="shared" ca="1" si="523"/>
        <v>11.754563894523326</v>
      </c>
      <c r="E2870" s="56" t="str">
        <f t="shared" ca="1" si="524"/>
        <v>PromotionQ0103017</v>
      </c>
      <c r="F2870" s="56">
        <f t="shared" si="526"/>
        <v>2868</v>
      </c>
      <c r="G2870" s="45" t="str">
        <f t="shared" si="529"/>
        <v>Advertising Expenses</v>
      </c>
      <c r="H2870" s="18" t="s">
        <v>15</v>
      </c>
      <c r="I2870" s="46">
        <f t="shared" ca="1" si="527"/>
        <v>6323</v>
      </c>
      <c r="J2870" s="12"/>
      <c r="K2870" s="56" t="str">
        <f t="shared" ca="1" si="518"/>
        <v>$I23</v>
      </c>
      <c r="L2870" s="56">
        <f t="shared" si="519"/>
        <v>20</v>
      </c>
      <c r="M2870" s="56" t="str">
        <f t="shared" si="525"/>
        <v>Advertising ExpensesQ0103016</v>
      </c>
    </row>
    <row r="2871" spans="1:13" x14ac:dyDescent="0.25">
      <c r="A2871" s="56" t="str">
        <f t="shared" ca="1" si="520"/>
        <v>Q0103018</v>
      </c>
      <c r="B2871" s="57" t="str">
        <f t="shared" ca="1" si="521"/>
        <v>Promotion</v>
      </c>
      <c r="C2871" s="56" t="str">
        <f t="shared" ca="1" si="522"/>
        <v>Q0103018</v>
      </c>
      <c r="D2871" s="58">
        <f t="shared" ca="1" si="523"/>
        <v>6.4135802469135799</v>
      </c>
      <c r="E2871" s="56" t="str">
        <f t="shared" ca="1" si="524"/>
        <v>PromotionQ0103018</v>
      </c>
      <c r="F2871" s="56">
        <f t="shared" si="526"/>
        <v>2869</v>
      </c>
      <c r="G2871" s="45" t="str">
        <f t="shared" si="529"/>
        <v>Advertising Expenses</v>
      </c>
      <c r="H2871" s="18" t="s">
        <v>16</v>
      </c>
      <c r="I2871" s="46">
        <f t="shared" ca="1" si="527"/>
        <v>3994</v>
      </c>
      <c r="J2871" s="12"/>
      <c r="K2871" s="56" t="str">
        <f t="shared" ca="1" si="518"/>
        <v>$I24</v>
      </c>
      <c r="L2871" s="56">
        <f t="shared" si="519"/>
        <v>21</v>
      </c>
      <c r="M2871" s="56" t="str">
        <f t="shared" si="525"/>
        <v>Advertising ExpensesQ0103017</v>
      </c>
    </row>
    <row r="2872" spans="1:13" x14ac:dyDescent="0.25">
      <c r="A2872" s="56" t="str">
        <f t="shared" ca="1" si="520"/>
        <v>Q0204004</v>
      </c>
      <c r="B2872" s="57" t="str">
        <f t="shared" ca="1" si="521"/>
        <v>Promotion</v>
      </c>
      <c r="C2872" s="56" t="str">
        <f t="shared" ca="1" si="522"/>
        <v>Q0204004</v>
      </c>
      <c r="D2872" s="58">
        <f t="shared" ca="1" si="523"/>
        <v>15.781094527363184</v>
      </c>
      <c r="E2872" s="56" t="str">
        <f t="shared" ca="1" si="524"/>
        <v>PromotionQ0204004</v>
      </c>
      <c r="F2872" s="56">
        <f t="shared" si="526"/>
        <v>2870</v>
      </c>
      <c r="G2872" s="45" t="str">
        <f t="shared" si="529"/>
        <v>Advertising Expenses</v>
      </c>
      <c r="H2872" s="18" t="s">
        <v>17</v>
      </c>
      <c r="I2872" s="46">
        <f t="shared" ca="1" si="527"/>
        <v>4912</v>
      </c>
      <c r="J2872" s="12"/>
      <c r="K2872" s="56" t="str">
        <f t="shared" ca="1" si="518"/>
        <v>$I25</v>
      </c>
      <c r="L2872" s="56">
        <f t="shared" si="519"/>
        <v>22</v>
      </c>
      <c r="M2872" s="56" t="str">
        <f t="shared" si="525"/>
        <v>Advertising ExpensesQ0103018</v>
      </c>
    </row>
    <row r="2873" spans="1:13" x14ac:dyDescent="0.25">
      <c r="A2873" s="56" t="str">
        <f t="shared" ca="1" si="520"/>
        <v>Q0204005</v>
      </c>
      <c r="B2873" s="57" t="str">
        <f t="shared" ca="1" si="521"/>
        <v>Promotion</v>
      </c>
      <c r="C2873" s="56" t="str">
        <f t="shared" ca="1" si="522"/>
        <v>Q0204005</v>
      </c>
      <c r="D2873" s="58">
        <f t="shared" ca="1" si="523"/>
        <v>17.505330490405118</v>
      </c>
      <c r="E2873" s="56" t="str">
        <f t="shared" ca="1" si="524"/>
        <v>PromotionQ0204005</v>
      </c>
      <c r="F2873" s="56">
        <f t="shared" si="526"/>
        <v>2871</v>
      </c>
      <c r="G2873" s="45" t="str">
        <f t="shared" si="529"/>
        <v>Advertising Expenses</v>
      </c>
      <c r="H2873" s="18" t="s">
        <v>18</v>
      </c>
      <c r="I2873" s="46">
        <f t="shared" ca="1" si="527"/>
        <v>2829</v>
      </c>
      <c r="J2873" s="12"/>
      <c r="K2873" s="56" t="str">
        <f t="shared" ref="K2873:K2936" ca="1" si="530">IF(G2873="Sale Volume","",MID(CELL("адрес",$I$3),1,2)&amp;MID(CELL("адрес",$I$3),4,2)+L2873)</f>
        <v>$I26</v>
      </c>
      <c r="L2873" s="56">
        <f t="shared" ref="L2873:L2936" si="531">IF(G2872&lt;&gt;G2873,0,L2872+1)</f>
        <v>23</v>
      </c>
      <c r="M2873" s="56" t="str">
        <f t="shared" si="525"/>
        <v>Advertising ExpensesQ0204004</v>
      </c>
    </row>
    <row r="2874" spans="1:13" x14ac:dyDescent="0.25">
      <c r="A2874" s="56" t="str">
        <f t="shared" ca="1" si="520"/>
        <v>Q0204006</v>
      </c>
      <c r="B2874" s="57" t="str">
        <f t="shared" ca="1" si="521"/>
        <v>Promotion</v>
      </c>
      <c r="C2874" s="56" t="str">
        <f t="shared" ca="1" si="522"/>
        <v>Q0204006</v>
      </c>
      <c r="D2874" s="58">
        <f t="shared" ca="1" si="523"/>
        <v>2.782800441014333</v>
      </c>
      <c r="E2874" s="56" t="str">
        <f t="shared" ca="1" si="524"/>
        <v>PromotionQ0204006</v>
      </c>
      <c r="F2874" s="56">
        <f t="shared" si="526"/>
        <v>2872</v>
      </c>
      <c r="G2874" s="45" t="str">
        <f t="shared" si="529"/>
        <v>Advertising Expenses</v>
      </c>
      <c r="H2874" s="18" t="s">
        <v>7</v>
      </c>
      <c r="I2874" s="46">
        <f t="shared" ca="1" si="527"/>
        <v>4185</v>
      </c>
      <c r="J2874" s="12"/>
      <c r="K2874" s="56" t="str">
        <f t="shared" ca="1" si="530"/>
        <v>$I27</v>
      </c>
      <c r="L2874" s="56">
        <f t="shared" si="531"/>
        <v>24</v>
      </c>
      <c r="M2874" s="56" t="str">
        <f t="shared" si="525"/>
        <v>Advertising ExpensesQ0204005</v>
      </c>
    </row>
    <row r="2875" spans="1:13" x14ac:dyDescent="0.25">
      <c r="A2875" s="56" t="str">
        <f t="shared" ca="1" si="520"/>
        <v>Q0204007</v>
      </c>
      <c r="B2875" s="57" t="str">
        <f t="shared" ca="1" si="521"/>
        <v>Promotion</v>
      </c>
      <c r="C2875" s="56" t="str">
        <f t="shared" ca="1" si="522"/>
        <v>Q0204007</v>
      </c>
      <c r="D2875" s="58">
        <f t="shared" ca="1" si="523"/>
        <v>14.265079365079366</v>
      </c>
      <c r="E2875" s="56" t="str">
        <f t="shared" ca="1" si="524"/>
        <v>PromotionQ0204007</v>
      </c>
      <c r="F2875" s="56">
        <f t="shared" si="526"/>
        <v>2873</v>
      </c>
      <c r="G2875" s="45" t="str">
        <f t="shared" si="529"/>
        <v>Advertising Expenses</v>
      </c>
      <c r="H2875" s="18" t="s">
        <v>19</v>
      </c>
      <c r="I2875" s="46">
        <f t="shared" ca="1" si="527"/>
        <v>4220</v>
      </c>
      <c r="J2875" s="12"/>
      <c r="K2875" s="56" t="str">
        <f t="shared" ca="1" si="530"/>
        <v>$I28</v>
      </c>
      <c r="L2875" s="56">
        <f t="shared" si="531"/>
        <v>25</v>
      </c>
      <c r="M2875" s="56" t="str">
        <f t="shared" si="525"/>
        <v>Advertising ExpensesQ0204006</v>
      </c>
    </row>
    <row r="2876" spans="1:13" x14ac:dyDescent="0.25">
      <c r="A2876" s="56" t="str">
        <f t="shared" ca="1" si="520"/>
        <v>Q0204009</v>
      </c>
      <c r="B2876" s="57" t="str">
        <f t="shared" ca="1" si="521"/>
        <v>Promotion</v>
      </c>
      <c r="C2876" s="56" t="str">
        <f t="shared" ca="1" si="522"/>
        <v>Q0204009</v>
      </c>
      <c r="D2876" s="58">
        <f t="shared" ca="1" si="523"/>
        <v>16.323886639676115</v>
      </c>
      <c r="E2876" s="56" t="str">
        <f t="shared" ca="1" si="524"/>
        <v>PromotionQ0204009</v>
      </c>
      <c r="F2876" s="56">
        <f t="shared" si="526"/>
        <v>2874</v>
      </c>
      <c r="G2876" s="45" t="str">
        <f t="shared" si="529"/>
        <v>Advertising Expenses</v>
      </c>
      <c r="H2876" s="18" t="s">
        <v>20</v>
      </c>
      <c r="I2876" s="46">
        <f t="shared" ca="1" si="527"/>
        <v>6088</v>
      </c>
      <c r="J2876" s="12"/>
      <c r="K2876" s="56" t="str">
        <f t="shared" ca="1" si="530"/>
        <v>$I29</v>
      </c>
      <c r="L2876" s="56">
        <f t="shared" si="531"/>
        <v>26</v>
      </c>
      <c r="M2876" s="56" t="str">
        <f t="shared" si="525"/>
        <v>Advertising ExpensesQ0204007</v>
      </c>
    </row>
    <row r="2877" spans="1:13" x14ac:dyDescent="0.25">
      <c r="A2877" s="56" t="str">
        <f t="shared" ca="1" si="520"/>
        <v>Q0204014</v>
      </c>
      <c r="B2877" s="57" t="str">
        <f t="shared" ca="1" si="521"/>
        <v>Promotion</v>
      </c>
      <c r="C2877" s="56" t="str">
        <f t="shared" ca="1" si="522"/>
        <v>Q0204014</v>
      </c>
      <c r="D2877" s="58">
        <f t="shared" ca="1" si="523"/>
        <v>19.113744075829384</v>
      </c>
      <c r="E2877" s="56" t="str">
        <f t="shared" ca="1" si="524"/>
        <v>PromotionQ0204014</v>
      </c>
      <c r="F2877" s="56">
        <f t="shared" si="526"/>
        <v>2875</v>
      </c>
      <c r="G2877" s="45" t="str">
        <f t="shared" si="529"/>
        <v>Advertising Expenses</v>
      </c>
      <c r="H2877" s="18" t="s">
        <v>3</v>
      </c>
      <c r="I2877" s="46">
        <f t="shared" ca="1" si="527"/>
        <v>5795</v>
      </c>
      <c r="J2877" s="12"/>
      <c r="K2877" s="56" t="str">
        <f t="shared" ca="1" si="530"/>
        <v>$I30</v>
      </c>
      <c r="L2877" s="56">
        <f t="shared" si="531"/>
        <v>27</v>
      </c>
      <c r="M2877" s="56" t="str">
        <f t="shared" si="525"/>
        <v>Advertising ExpensesQ0204009</v>
      </c>
    </row>
    <row r="2878" spans="1:13" x14ac:dyDescent="0.25">
      <c r="A2878" s="56" t="str">
        <f t="shared" ca="1" si="520"/>
        <v>Q0204018</v>
      </c>
      <c r="B2878" s="57" t="str">
        <f t="shared" ca="1" si="521"/>
        <v>Promotion</v>
      </c>
      <c r="C2878" s="56" t="str">
        <f t="shared" ca="1" si="522"/>
        <v>Q0204018</v>
      </c>
      <c r="D2878" s="58">
        <f t="shared" ca="1" si="523"/>
        <v>10.91044776119403</v>
      </c>
      <c r="E2878" s="56" t="str">
        <f t="shared" ca="1" si="524"/>
        <v>PromotionQ0204018</v>
      </c>
      <c r="F2878" s="56">
        <f t="shared" si="526"/>
        <v>2876</v>
      </c>
      <c r="G2878" s="45" t="str">
        <f t="shared" si="529"/>
        <v>Advertising Expenses</v>
      </c>
      <c r="H2878" s="18" t="s">
        <v>128</v>
      </c>
      <c r="I2878" s="46">
        <f t="shared" ca="1" si="527"/>
        <v>7512</v>
      </c>
      <c r="J2878" s="12"/>
      <c r="K2878" s="56" t="str">
        <f t="shared" ca="1" si="530"/>
        <v>$I31</v>
      </c>
      <c r="L2878" s="56">
        <f t="shared" si="531"/>
        <v>28</v>
      </c>
      <c r="M2878" s="56" t="str">
        <f t="shared" si="525"/>
        <v>Advertising ExpensesQ0204014</v>
      </c>
    </row>
    <row r="2879" spans="1:13" x14ac:dyDescent="0.25">
      <c r="A2879" s="56" t="str">
        <f t="shared" ca="1" si="520"/>
        <v>Q0204019</v>
      </c>
      <c r="B2879" s="57" t="str">
        <f t="shared" ca="1" si="521"/>
        <v>Promotion</v>
      </c>
      <c r="C2879" s="56" t="str">
        <f t="shared" ca="1" si="522"/>
        <v>Q0204019</v>
      </c>
      <c r="D2879" s="58">
        <f t="shared" ca="1" si="523"/>
        <v>109.65789473684211</v>
      </c>
      <c r="E2879" s="56" t="str">
        <f t="shared" ca="1" si="524"/>
        <v>PromotionQ0204019</v>
      </c>
      <c r="F2879" s="56">
        <f t="shared" si="526"/>
        <v>2877</v>
      </c>
      <c r="G2879" s="45" t="str">
        <f t="shared" si="529"/>
        <v>Advertising Expenses</v>
      </c>
      <c r="H2879" s="18" t="s">
        <v>21</v>
      </c>
      <c r="I2879" s="46">
        <f t="shared" ca="1" si="527"/>
        <v>6394</v>
      </c>
      <c r="J2879" s="12"/>
      <c r="K2879" s="56" t="str">
        <f t="shared" ca="1" si="530"/>
        <v>$I32</v>
      </c>
      <c r="L2879" s="56">
        <f t="shared" si="531"/>
        <v>29</v>
      </c>
      <c r="M2879" s="56" t="str">
        <f t="shared" si="525"/>
        <v>Advertising ExpensesQ0204018</v>
      </c>
    </row>
    <row r="2880" spans="1:13" x14ac:dyDescent="0.25">
      <c r="A2880" s="56" t="str">
        <f t="shared" ca="1" si="520"/>
        <v>Q0204030</v>
      </c>
      <c r="B2880" s="57" t="str">
        <f t="shared" ca="1" si="521"/>
        <v>Promotion</v>
      </c>
      <c r="C2880" s="56" t="str">
        <f t="shared" ca="1" si="522"/>
        <v>Q0204030</v>
      </c>
      <c r="D2880" s="58">
        <f t="shared" ca="1" si="523"/>
        <v>2.3136020151133501</v>
      </c>
      <c r="E2880" s="56" t="str">
        <f t="shared" ca="1" si="524"/>
        <v>PromotionQ0204030</v>
      </c>
      <c r="F2880" s="56">
        <f t="shared" si="526"/>
        <v>2878</v>
      </c>
      <c r="G2880" s="45" t="str">
        <f t="shared" si="529"/>
        <v>Advertising Expenses</v>
      </c>
      <c r="H2880" s="18" t="s">
        <v>22</v>
      </c>
      <c r="I2880" s="46">
        <f t="shared" ca="1" si="527"/>
        <v>6768</v>
      </c>
      <c r="J2880" s="12"/>
      <c r="K2880" s="56" t="str">
        <f t="shared" ca="1" si="530"/>
        <v>$I33</v>
      </c>
      <c r="L2880" s="56">
        <f t="shared" si="531"/>
        <v>30</v>
      </c>
      <c r="M2880" s="56" t="str">
        <f t="shared" si="525"/>
        <v>Advertising ExpensesQ0204019</v>
      </c>
    </row>
    <row r="2881" spans="1:13" x14ac:dyDescent="0.25">
      <c r="A2881" s="56" t="str">
        <f t="shared" ca="1" si="520"/>
        <v>Q0204031</v>
      </c>
      <c r="B2881" s="57" t="str">
        <f t="shared" ca="1" si="521"/>
        <v>Promotion</v>
      </c>
      <c r="C2881" s="56" t="str">
        <f t="shared" ca="1" si="522"/>
        <v>Q0204031</v>
      </c>
      <c r="D2881" s="58">
        <f t="shared" ca="1" si="523"/>
        <v>7.5962732919254661</v>
      </c>
      <c r="E2881" s="56" t="str">
        <f t="shared" ca="1" si="524"/>
        <v>PromotionQ0204031</v>
      </c>
      <c r="F2881" s="56">
        <f t="shared" si="526"/>
        <v>2879</v>
      </c>
      <c r="G2881" s="45" t="str">
        <f t="shared" si="529"/>
        <v>Advertising Expenses</v>
      </c>
      <c r="H2881" s="18" t="s">
        <v>23</v>
      </c>
      <c r="I2881" s="46">
        <f t="shared" ca="1" si="527"/>
        <v>3586</v>
      </c>
      <c r="J2881" s="12"/>
      <c r="K2881" s="56" t="str">
        <f t="shared" ca="1" si="530"/>
        <v>$I34</v>
      </c>
      <c r="L2881" s="56">
        <f t="shared" si="531"/>
        <v>31</v>
      </c>
      <c r="M2881" s="56" t="str">
        <f t="shared" si="525"/>
        <v>Advertising ExpensesQ0204030</v>
      </c>
    </row>
    <row r="2882" spans="1:13" x14ac:dyDescent="0.25">
      <c r="A2882" s="56" t="str">
        <f t="shared" ca="1" si="520"/>
        <v>Q0204032</v>
      </c>
      <c r="B2882" s="57" t="str">
        <f t="shared" ca="1" si="521"/>
        <v>Promotion</v>
      </c>
      <c r="C2882" s="56" t="str">
        <f t="shared" ca="1" si="522"/>
        <v>Q0204032</v>
      </c>
      <c r="D2882" s="58">
        <f t="shared" ca="1" si="523"/>
        <v>111.19402985074628</v>
      </c>
      <c r="E2882" s="56" t="str">
        <f t="shared" ca="1" si="524"/>
        <v>PromotionQ0204032</v>
      </c>
      <c r="F2882" s="56">
        <f t="shared" si="526"/>
        <v>2880</v>
      </c>
      <c r="G2882" s="45" t="str">
        <f t="shared" si="529"/>
        <v>Advertising Expenses</v>
      </c>
      <c r="H2882" s="18" t="s">
        <v>24</v>
      </c>
      <c r="I2882" s="46">
        <f t="shared" ca="1" si="527"/>
        <v>9938</v>
      </c>
      <c r="J2882" s="12"/>
      <c r="K2882" s="56" t="str">
        <f t="shared" ca="1" si="530"/>
        <v>$I35</v>
      </c>
      <c r="L2882" s="56">
        <f t="shared" si="531"/>
        <v>32</v>
      </c>
      <c r="M2882" s="56" t="str">
        <f t="shared" si="525"/>
        <v>Advertising ExpensesQ0204031</v>
      </c>
    </row>
    <row r="2883" spans="1:13" x14ac:dyDescent="0.25">
      <c r="A2883" s="56" t="str">
        <f t="shared" ref="A2883:A2946" ca="1" si="532">C2883</f>
        <v>Q0204038</v>
      </c>
      <c r="B2883" s="57" t="str">
        <f t="shared" ref="B2883:B2946" ca="1" si="533">INDIRECT("G"&amp;MATCH("Gross Revenue Ex VAT",G:G,0)+F2883)</f>
        <v>Promotion</v>
      </c>
      <c r="C2883" s="56" t="str">
        <f t="shared" ref="C2883:C2946" ca="1" si="534">INDIRECT("H"&amp;MATCH("Gross Revenue Ex VAT",G:G,0)+F2883)</f>
        <v>Q0204038</v>
      </c>
      <c r="D2883" s="58">
        <f t="shared" ref="D2883:D2946" ca="1" si="535">INDIRECT("I"&amp;MATCH(E2883,M:M,0))/INDIRECT(INDIRECT("k"&amp;MATCH(E2883,M:M,0)))</f>
        <v>2.7891246684350133</v>
      </c>
      <c r="E2883" s="56" t="str">
        <f t="shared" ref="E2883:E2946" ca="1" si="536">B2883&amp;C2883</f>
        <v>PromotionQ0204038</v>
      </c>
      <c r="F2883" s="56">
        <f t="shared" si="526"/>
        <v>2881</v>
      </c>
      <c r="G2883" s="45" t="str">
        <f t="shared" si="529"/>
        <v>Advertising Expenses</v>
      </c>
      <c r="H2883" s="18" t="s">
        <v>25</v>
      </c>
      <c r="I2883" s="46">
        <f t="shared" ca="1" si="527"/>
        <v>4563</v>
      </c>
      <c r="J2883" s="12"/>
      <c r="K2883" s="56" t="str">
        <f t="shared" ca="1" si="530"/>
        <v>$I36</v>
      </c>
      <c r="L2883" s="56">
        <f t="shared" si="531"/>
        <v>33</v>
      </c>
      <c r="M2883" s="56" t="str">
        <f t="shared" si="525"/>
        <v>Advertising ExpensesQ0204032</v>
      </c>
    </row>
    <row r="2884" spans="1:13" x14ac:dyDescent="0.25">
      <c r="A2884" s="56" t="str">
        <f t="shared" ca="1" si="532"/>
        <v>Q0204040</v>
      </c>
      <c r="B2884" s="57" t="str">
        <f t="shared" ca="1" si="533"/>
        <v>Promotion</v>
      </c>
      <c r="C2884" s="56" t="str">
        <f t="shared" ca="1" si="534"/>
        <v>Q0204040</v>
      </c>
      <c r="D2884" s="58">
        <f t="shared" ca="1" si="535"/>
        <v>71.170212765957444</v>
      </c>
      <c r="E2884" s="56" t="str">
        <f t="shared" ca="1" si="536"/>
        <v>PromotionQ0204040</v>
      </c>
      <c r="F2884" s="56">
        <f t="shared" si="526"/>
        <v>2882</v>
      </c>
      <c r="G2884" s="45" t="str">
        <f t="shared" si="529"/>
        <v>Advertising Expenses</v>
      </c>
      <c r="H2884" s="18" t="s">
        <v>26</v>
      </c>
      <c r="I2884" s="46">
        <f t="shared" ca="1" si="527"/>
        <v>9525</v>
      </c>
      <c r="J2884" s="12"/>
      <c r="K2884" s="56" t="str">
        <f t="shared" ca="1" si="530"/>
        <v>$I37</v>
      </c>
      <c r="L2884" s="56">
        <f t="shared" si="531"/>
        <v>34</v>
      </c>
      <c r="M2884" s="56" t="str">
        <f t="shared" ref="M2884:M2947" si="537">G2884&amp;H2884</f>
        <v>Advertising ExpensesQ0204038</v>
      </c>
    </row>
    <row r="2885" spans="1:13" x14ac:dyDescent="0.25">
      <c r="A2885" s="56" t="str">
        <f t="shared" ca="1" si="532"/>
        <v>Q0204041</v>
      </c>
      <c r="B2885" s="57" t="str">
        <f t="shared" ca="1" si="533"/>
        <v>Promotion</v>
      </c>
      <c r="C2885" s="56" t="str">
        <f t="shared" ca="1" si="534"/>
        <v>Q0204041</v>
      </c>
      <c r="D2885" s="58">
        <f t="shared" ca="1" si="535"/>
        <v>8.2766272189349106</v>
      </c>
      <c r="E2885" s="56" t="str">
        <f t="shared" ca="1" si="536"/>
        <v>PromotionQ0204041</v>
      </c>
      <c r="F2885" s="56">
        <f t="shared" ref="F2885:F2948" si="538">F2884+1</f>
        <v>2883</v>
      </c>
      <c r="G2885" s="45" t="str">
        <f t="shared" si="529"/>
        <v>Advertising Expenses</v>
      </c>
      <c r="H2885" s="18" t="s">
        <v>27</v>
      </c>
      <c r="I2885" s="46">
        <f t="shared" ca="1" si="527"/>
        <v>1217</v>
      </c>
      <c r="J2885" s="12"/>
      <c r="K2885" s="56" t="str">
        <f t="shared" ca="1" si="530"/>
        <v>$I38</v>
      </c>
      <c r="L2885" s="56">
        <f t="shared" si="531"/>
        <v>35</v>
      </c>
      <c r="M2885" s="56" t="str">
        <f t="shared" si="537"/>
        <v>Advertising ExpensesQ0204040</v>
      </c>
    </row>
    <row r="2886" spans="1:13" x14ac:dyDescent="0.25">
      <c r="A2886" s="56" t="str">
        <f t="shared" ca="1" si="532"/>
        <v>Q0204045</v>
      </c>
      <c r="B2886" s="57" t="str">
        <f t="shared" ca="1" si="533"/>
        <v>Promotion</v>
      </c>
      <c r="C2886" s="56" t="str">
        <f t="shared" ca="1" si="534"/>
        <v>Q0204045</v>
      </c>
      <c r="D2886" s="58">
        <f t="shared" ca="1" si="535"/>
        <v>10.003875968992247</v>
      </c>
      <c r="E2886" s="56" t="str">
        <f t="shared" ca="1" si="536"/>
        <v>PromotionQ0204045</v>
      </c>
      <c r="F2886" s="56">
        <f t="shared" si="538"/>
        <v>2884</v>
      </c>
      <c r="G2886" s="45" t="str">
        <f t="shared" si="529"/>
        <v>Advertising Expenses</v>
      </c>
      <c r="H2886" s="18" t="s">
        <v>28</v>
      </c>
      <c r="I2886" s="46">
        <f t="shared" ca="1" si="527"/>
        <v>5731</v>
      </c>
      <c r="J2886" s="12"/>
      <c r="K2886" s="56" t="str">
        <f t="shared" ca="1" si="530"/>
        <v>$I39</v>
      </c>
      <c r="L2886" s="56">
        <f t="shared" si="531"/>
        <v>36</v>
      </c>
      <c r="M2886" s="56" t="str">
        <f t="shared" si="537"/>
        <v>Advertising ExpensesQ0204041</v>
      </c>
    </row>
    <row r="2887" spans="1:13" x14ac:dyDescent="0.25">
      <c r="A2887" s="56" t="str">
        <f t="shared" ca="1" si="532"/>
        <v>Q0204046</v>
      </c>
      <c r="B2887" s="57" t="str">
        <f t="shared" ca="1" si="533"/>
        <v>Promotion</v>
      </c>
      <c r="C2887" s="56" t="str">
        <f t="shared" ca="1" si="534"/>
        <v>Q0204046</v>
      </c>
      <c r="D2887" s="58">
        <f t="shared" ca="1" si="535"/>
        <v>8.3324742268041234</v>
      </c>
      <c r="E2887" s="56" t="str">
        <f t="shared" ca="1" si="536"/>
        <v>PromotionQ0204046</v>
      </c>
      <c r="F2887" s="56">
        <f t="shared" si="538"/>
        <v>2885</v>
      </c>
      <c r="G2887" s="45" t="str">
        <f t="shared" si="529"/>
        <v>Advertising Expenses</v>
      </c>
      <c r="H2887" s="18" t="s">
        <v>37</v>
      </c>
      <c r="I2887" s="46">
        <f t="shared" ca="1" si="527"/>
        <v>9320</v>
      </c>
      <c r="J2887" s="12"/>
      <c r="K2887" s="56" t="str">
        <f t="shared" ca="1" si="530"/>
        <v>$I40</v>
      </c>
      <c r="L2887" s="56">
        <f t="shared" si="531"/>
        <v>37</v>
      </c>
      <c r="M2887" s="56" t="str">
        <f t="shared" si="537"/>
        <v>Advertising ExpensesQ0204045</v>
      </c>
    </row>
    <row r="2888" spans="1:13" x14ac:dyDescent="0.25">
      <c r="A2888" s="56" t="str">
        <f t="shared" ca="1" si="532"/>
        <v>Q0204047</v>
      </c>
      <c r="B2888" s="57" t="str">
        <f t="shared" ca="1" si="533"/>
        <v>Promotion</v>
      </c>
      <c r="C2888" s="56" t="str">
        <f t="shared" ca="1" si="534"/>
        <v>Q0204047</v>
      </c>
      <c r="D2888" s="58">
        <f t="shared" ca="1" si="535"/>
        <v>3.6609375000000002</v>
      </c>
      <c r="E2888" s="56" t="str">
        <f t="shared" ca="1" si="536"/>
        <v>PromotionQ0204047</v>
      </c>
      <c r="F2888" s="56">
        <f t="shared" si="538"/>
        <v>2886</v>
      </c>
      <c r="G2888" s="45" t="str">
        <f t="shared" si="529"/>
        <v>Advertising Expenses</v>
      </c>
      <c r="H2888" s="18" t="s">
        <v>38</v>
      </c>
      <c r="I2888" s="46">
        <f t="shared" ca="1" si="527"/>
        <v>5164</v>
      </c>
      <c r="J2888" s="12"/>
      <c r="K2888" s="56" t="str">
        <f t="shared" ca="1" si="530"/>
        <v>$I41</v>
      </c>
      <c r="L2888" s="56">
        <f t="shared" si="531"/>
        <v>38</v>
      </c>
      <c r="M2888" s="56" t="str">
        <f t="shared" si="537"/>
        <v>Advertising ExpensesQ0204046</v>
      </c>
    </row>
    <row r="2889" spans="1:13" x14ac:dyDescent="0.25">
      <c r="A2889" s="56" t="str">
        <f t="shared" ca="1" si="532"/>
        <v>Q0204050</v>
      </c>
      <c r="B2889" s="57" t="str">
        <f t="shared" ca="1" si="533"/>
        <v>Promotion</v>
      </c>
      <c r="C2889" s="56" t="str">
        <f t="shared" ca="1" si="534"/>
        <v>Q0204050</v>
      </c>
      <c r="D2889" s="58">
        <f t="shared" ca="1" si="535"/>
        <v>7.2512479201331113</v>
      </c>
      <c r="E2889" s="56" t="str">
        <f t="shared" ca="1" si="536"/>
        <v>PromotionQ0204050</v>
      </c>
      <c r="F2889" s="56">
        <f t="shared" si="538"/>
        <v>2887</v>
      </c>
      <c r="G2889" s="45" t="str">
        <f t="shared" si="529"/>
        <v>Advertising Expenses</v>
      </c>
      <c r="H2889" s="18" t="s">
        <v>39</v>
      </c>
      <c r="I2889" s="46">
        <f t="shared" ca="1" si="527"/>
        <v>4842</v>
      </c>
      <c r="J2889" s="12"/>
      <c r="K2889" s="56" t="str">
        <f t="shared" ca="1" si="530"/>
        <v>$I42</v>
      </c>
      <c r="L2889" s="56">
        <f t="shared" si="531"/>
        <v>39</v>
      </c>
      <c r="M2889" s="56" t="str">
        <f t="shared" si="537"/>
        <v>Advertising ExpensesQ0204047</v>
      </c>
    </row>
    <row r="2890" spans="1:13" x14ac:dyDescent="0.25">
      <c r="A2890" s="56" t="str">
        <f t="shared" ca="1" si="532"/>
        <v>Q0300013</v>
      </c>
      <c r="B2890" s="57" t="str">
        <f t="shared" ca="1" si="533"/>
        <v>Promotion</v>
      </c>
      <c r="C2890" s="56" t="str">
        <f t="shared" ca="1" si="534"/>
        <v>Q0300013</v>
      </c>
      <c r="D2890" s="58">
        <f t="shared" ca="1" si="535"/>
        <v>2.3848684210526314</v>
      </c>
      <c r="E2890" s="56" t="str">
        <f t="shared" ca="1" si="536"/>
        <v>PromotionQ0300013</v>
      </c>
      <c r="F2890" s="56">
        <f t="shared" si="538"/>
        <v>2888</v>
      </c>
      <c r="G2890" s="45" t="str">
        <f t="shared" si="529"/>
        <v>Advertising Expenses</v>
      </c>
      <c r="H2890" s="18" t="s">
        <v>46</v>
      </c>
      <c r="I2890" s="46">
        <f t="shared" ca="1" si="527"/>
        <v>8875</v>
      </c>
      <c r="J2890" s="12"/>
      <c r="K2890" s="56" t="str">
        <f t="shared" ca="1" si="530"/>
        <v>$I43</v>
      </c>
      <c r="L2890" s="56">
        <f t="shared" si="531"/>
        <v>40</v>
      </c>
      <c r="M2890" s="56" t="str">
        <f t="shared" si="537"/>
        <v>Advertising ExpensesQ0204050</v>
      </c>
    </row>
    <row r="2891" spans="1:13" x14ac:dyDescent="0.25">
      <c r="A2891" s="56" t="str">
        <f t="shared" ca="1" si="532"/>
        <v>Q0307004</v>
      </c>
      <c r="B2891" s="57" t="str">
        <f t="shared" ca="1" si="533"/>
        <v>Promotion</v>
      </c>
      <c r="C2891" s="56" t="str">
        <f t="shared" ca="1" si="534"/>
        <v>Q0307004</v>
      </c>
      <c r="D2891" s="58">
        <f t="shared" ca="1" si="535"/>
        <v>8.0110803324099731</v>
      </c>
      <c r="E2891" s="56" t="str">
        <f t="shared" ca="1" si="536"/>
        <v>PromotionQ0307004</v>
      </c>
      <c r="F2891" s="56">
        <f t="shared" si="538"/>
        <v>2889</v>
      </c>
      <c r="G2891" s="45" t="str">
        <f t="shared" si="529"/>
        <v>Advertising Expenses</v>
      </c>
      <c r="H2891" s="18" t="s">
        <v>136</v>
      </c>
      <c r="I2891" s="46">
        <f t="shared" ca="1" si="527"/>
        <v>4185</v>
      </c>
      <c r="J2891" s="12"/>
      <c r="K2891" s="56" t="str">
        <f t="shared" ca="1" si="530"/>
        <v>$I44</v>
      </c>
      <c r="L2891" s="56">
        <f t="shared" si="531"/>
        <v>41</v>
      </c>
      <c r="M2891" s="56" t="str">
        <f t="shared" si="537"/>
        <v>Advertising ExpensesQ0300013</v>
      </c>
    </row>
    <row r="2892" spans="1:13" x14ac:dyDescent="0.25">
      <c r="A2892" s="56" t="str">
        <f t="shared" ca="1" si="532"/>
        <v>Q0307006</v>
      </c>
      <c r="B2892" s="57" t="str">
        <f t="shared" ca="1" si="533"/>
        <v>Promotion</v>
      </c>
      <c r="C2892" s="56" t="str">
        <f t="shared" ca="1" si="534"/>
        <v>Q0307006</v>
      </c>
      <c r="D2892" s="58">
        <f t="shared" ca="1" si="535"/>
        <v>7.3443328550932572</v>
      </c>
      <c r="E2892" s="56" t="str">
        <f t="shared" ca="1" si="536"/>
        <v>PromotionQ0307006</v>
      </c>
      <c r="F2892" s="56">
        <f t="shared" si="538"/>
        <v>2890</v>
      </c>
      <c r="G2892" s="45" t="str">
        <f t="shared" si="529"/>
        <v>Advertising Expenses</v>
      </c>
      <c r="H2892" s="18" t="s">
        <v>4</v>
      </c>
      <c r="I2892" s="46">
        <f t="shared" ca="1" si="527"/>
        <v>2842</v>
      </c>
      <c r="J2892" s="12"/>
      <c r="K2892" s="56" t="str">
        <f t="shared" ca="1" si="530"/>
        <v>$I45</v>
      </c>
      <c r="L2892" s="56">
        <f t="shared" si="531"/>
        <v>42</v>
      </c>
      <c r="M2892" s="56" t="str">
        <f t="shared" si="537"/>
        <v>Advertising ExpensesQ0307004</v>
      </c>
    </row>
    <row r="2893" spans="1:13" x14ac:dyDescent="0.25">
      <c r="A2893" s="56" t="str">
        <f t="shared" ca="1" si="532"/>
        <v>Q0307009</v>
      </c>
      <c r="B2893" s="57" t="str">
        <f t="shared" ca="1" si="533"/>
        <v>Promotion</v>
      </c>
      <c r="C2893" s="56" t="str">
        <f t="shared" ca="1" si="534"/>
        <v>Q0307009</v>
      </c>
      <c r="D2893" s="58">
        <f t="shared" ca="1" si="535"/>
        <v>7.249279538904899</v>
      </c>
      <c r="E2893" s="56" t="str">
        <f t="shared" ca="1" si="536"/>
        <v>PromotionQ0307009</v>
      </c>
      <c r="F2893" s="56">
        <f t="shared" si="538"/>
        <v>2891</v>
      </c>
      <c r="G2893" s="45" t="str">
        <f t="shared" si="529"/>
        <v>Advertising Expenses</v>
      </c>
      <c r="H2893" s="18" t="s">
        <v>52</v>
      </c>
      <c r="I2893" s="46">
        <f t="shared" ref="I2893:I2956" ca="1" si="539">RANDBETWEEN(1000,10000)</f>
        <v>9501</v>
      </c>
      <c r="J2893" s="12"/>
      <c r="K2893" s="56" t="str">
        <f t="shared" ca="1" si="530"/>
        <v>$I46</v>
      </c>
      <c r="L2893" s="56">
        <f t="shared" si="531"/>
        <v>43</v>
      </c>
      <c r="M2893" s="56" t="str">
        <f t="shared" si="537"/>
        <v>Advertising ExpensesQ0307006</v>
      </c>
    </row>
    <row r="2894" spans="1:13" x14ac:dyDescent="0.25">
      <c r="A2894" s="56" t="str">
        <f t="shared" ca="1" si="532"/>
        <v>Q0307010</v>
      </c>
      <c r="B2894" s="57" t="str">
        <f t="shared" ca="1" si="533"/>
        <v>Promotion</v>
      </c>
      <c r="C2894" s="56" t="str">
        <f t="shared" ca="1" si="534"/>
        <v>Q0307010</v>
      </c>
      <c r="D2894" s="58">
        <f t="shared" ca="1" si="535"/>
        <v>36.488970588235297</v>
      </c>
      <c r="E2894" s="56" t="str">
        <f t="shared" ca="1" si="536"/>
        <v>PromotionQ0307010</v>
      </c>
      <c r="F2894" s="56">
        <f t="shared" si="538"/>
        <v>2892</v>
      </c>
      <c r="G2894" s="45" t="str">
        <f t="shared" si="529"/>
        <v>Advertising Expenses</v>
      </c>
      <c r="H2894" s="18" t="s">
        <v>129</v>
      </c>
      <c r="I2894" s="46">
        <f t="shared" ca="1" si="539"/>
        <v>3468</v>
      </c>
      <c r="J2894" s="12"/>
      <c r="K2894" s="56" t="str">
        <f t="shared" ca="1" si="530"/>
        <v>$I47</v>
      </c>
      <c r="L2894" s="56">
        <f t="shared" si="531"/>
        <v>44</v>
      </c>
      <c r="M2894" s="56" t="str">
        <f t="shared" si="537"/>
        <v>Advertising ExpensesQ0307009</v>
      </c>
    </row>
    <row r="2895" spans="1:13" x14ac:dyDescent="0.25">
      <c r="A2895" s="56" t="str">
        <f t="shared" ca="1" si="532"/>
        <v>Q0308007</v>
      </c>
      <c r="B2895" s="57" t="str">
        <f t="shared" ca="1" si="533"/>
        <v>Promotion</v>
      </c>
      <c r="C2895" s="56" t="str">
        <f t="shared" ca="1" si="534"/>
        <v>Q0308007</v>
      </c>
      <c r="D2895" s="58">
        <f t="shared" ca="1" si="535"/>
        <v>11.469565217391304</v>
      </c>
      <c r="E2895" s="56" t="str">
        <f t="shared" ca="1" si="536"/>
        <v>PromotionQ0308007</v>
      </c>
      <c r="F2895" s="56">
        <f t="shared" si="538"/>
        <v>2893</v>
      </c>
      <c r="G2895" s="45" t="str">
        <f t="shared" si="529"/>
        <v>Advertising Expenses</v>
      </c>
      <c r="H2895" s="18" t="s">
        <v>137</v>
      </c>
      <c r="I2895" s="46">
        <f t="shared" ca="1" si="539"/>
        <v>1753</v>
      </c>
      <c r="J2895" s="12"/>
      <c r="K2895" s="56" t="str">
        <f t="shared" ca="1" si="530"/>
        <v>$I48</v>
      </c>
      <c r="L2895" s="56">
        <f t="shared" si="531"/>
        <v>45</v>
      </c>
      <c r="M2895" s="56" t="str">
        <f t="shared" si="537"/>
        <v>Advertising ExpensesQ0307010</v>
      </c>
    </row>
    <row r="2896" spans="1:13" x14ac:dyDescent="0.25">
      <c r="A2896" s="56" t="str">
        <f t="shared" ca="1" si="532"/>
        <v>Q0308009</v>
      </c>
      <c r="B2896" s="57" t="str">
        <f t="shared" ca="1" si="533"/>
        <v>Promotion</v>
      </c>
      <c r="C2896" s="56" t="str">
        <f t="shared" ca="1" si="534"/>
        <v>Q0308009</v>
      </c>
      <c r="D2896" s="58">
        <f t="shared" ca="1" si="535"/>
        <v>9.8108108108108105</v>
      </c>
      <c r="E2896" s="56" t="str">
        <f t="shared" ca="1" si="536"/>
        <v>PromotionQ0308009</v>
      </c>
      <c r="F2896" s="56">
        <f t="shared" si="538"/>
        <v>2894</v>
      </c>
      <c r="G2896" s="45" t="str">
        <f t="shared" si="529"/>
        <v>Advertising Expenses</v>
      </c>
      <c r="H2896" s="18" t="s">
        <v>132</v>
      </c>
      <c r="I2896" s="46">
        <f t="shared" ca="1" si="539"/>
        <v>5215</v>
      </c>
      <c r="J2896" s="12"/>
      <c r="K2896" s="56" t="str">
        <f t="shared" ca="1" si="530"/>
        <v>$I49</v>
      </c>
      <c r="L2896" s="56">
        <f t="shared" si="531"/>
        <v>46</v>
      </c>
      <c r="M2896" s="56" t="str">
        <f t="shared" si="537"/>
        <v>Advertising ExpensesQ0308007</v>
      </c>
    </row>
    <row r="2897" spans="1:13" x14ac:dyDescent="0.25">
      <c r="A2897" s="56" t="str">
        <f t="shared" ca="1" si="532"/>
        <v>Q0308013</v>
      </c>
      <c r="B2897" s="57" t="str">
        <f t="shared" ca="1" si="533"/>
        <v>Promotion</v>
      </c>
      <c r="C2897" s="56" t="str">
        <f t="shared" ca="1" si="534"/>
        <v>Q0308013</v>
      </c>
      <c r="D2897" s="58">
        <f t="shared" ca="1" si="535"/>
        <v>4.0585106382978724</v>
      </c>
      <c r="E2897" s="56" t="str">
        <f t="shared" ca="1" si="536"/>
        <v>PromotionQ0308013</v>
      </c>
      <c r="F2897" s="56">
        <f t="shared" si="538"/>
        <v>2895</v>
      </c>
      <c r="G2897" s="45" t="str">
        <f t="shared" si="529"/>
        <v>Advertising Expenses</v>
      </c>
      <c r="H2897" s="18" t="s">
        <v>5</v>
      </c>
      <c r="I2897" s="46">
        <f t="shared" ca="1" si="539"/>
        <v>7046</v>
      </c>
      <c r="J2897" s="12"/>
      <c r="K2897" s="56" t="str">
        <f t="shared" ca="1" si="530"/>
        <v>$I50</v>
      </c>
      <c r="L2897" s="56">
        <f t="shared" si="531"/>
        <v>47</v>
      </c>
      <c r="M2897" s="56" t="str">
        <f t="shared" si="537"/>
        <v>Advertising ExpensesQ0308009</v>
      </c>
    </row>
    <row r="2898" spans="1:13" x14ac:dyDescent="0.25">
      <c r="A2898" s="56" t="str">
        <f t="shared" ca="1" si="532"/>
        <v>Q0308015</v>
      </c>
      <c r="B2898" s="57" t="str">
        <f t="shared" ca="1" si="533"/>
        <v>Promotion</v>
      </c>
      <c r="C2898" s="56" t="str">
        <f t="shared" ca="1" si="534"/>
        <v>Q0308015</v>
      </c>
      <c r="D2898" s="58">
        <f t="shared" ca="1" si="535"/>
        <v>36.189655172413794</v>
      </c>
      <c r="E2898" s="56" t="str">
        <f t="shared" ca="1" si="536"/>
        <v>PromotionQ0308015</v>
      </c>
      <c r="F2898" s="56">
        <f t="shared" si="538"/>
        <v>2896</v>
      </c>
      <c r="G2898" s="45" t="str">
        <f t="shared" si="529"/>
        <v>Advertising Expenses</v>
      </c>
      <c r="H2898" s="18" t="s">
        <v>40</v>
      </c>
      <c r="I2898" s="46">
        <f t="shared" ca="1" si="539"/>
        <v>2296</v>
      </c>
      <c r="J2898" s="12"/>
      <c r="K2898" s="56" t="str">
        <f t="shared" ca="1" si="530"/>
        <v>$I51</v>
      </c>
      <c r="L2898" s="56">
        <f t="shared" si="531"/>
        <v>48</v>
      </c>
      <c r="M2898" s="56" t="str">
        <f t="shared" si="537"/>
        <v>Advertising ExpensesQ0308013</v>
      </c>
    </row>
    <row r="2899" spans="1:13" x14ac:dyDescent="0.25">
      <c r="A2899" s="56" t="str">
        <f t="shared" ca="1" si="532"/>
        <v>Q0408001</v>
      </c>
      <c r="B2899" s="57" t="str">
        <f t="shared" ca="1" si="533"/>
        <v>Promotion</v>
      </c>
      <c r="C2899" s="56" t="str">
        <f t="shared" ca="1" si="534"/>
        <v>Q0408001</v>
      </c>
      <c r="D2899" s="58">
        <f t="shared" ca="1" si="535"/>
        <v>8.1781472684085514</v>
      </c>
      <c r="E2899" s="56" t="str">
        <f t="shared" ca="1" si="536"/>
        <v>PromotionQ0408001</v>
      </c>
      <c r="F2899" s="56">
        <f t="shared" si="538"/>
        <v>2897</v>
      </c>
      <c r="G2899" s="45" t="str">
        <f t="shared" si="529"/>
        <v>Advertising Expenses</v>
      </c>
      <c r="H2899" s="18" t="s">
        <v>51</v>
      </c>
      <c r="I2899" s="46">
        <f t="shared" ca="1" si="539"/>
        <v>5438</v>
      </c>
      <c r="J2899" s="12"/>
      <c r="K2899" s="56" t="str">
        <f t="shared" ca="1" si="530"/>
        <v>$I52</v>
      </c>
      <c r="L2899" s="56">
        <f t="shared" si="531"/>
        <v>49</v>
      </c>
      <c r="M2899" s="56" t="str">
        <f t="shared" si="537"/>
        <v>Advertising ExpensesQ0308015</v>
      </c>
    </row>
    <row r="2900" spans="1:13" x14ac:dyDescent="0.25">
      <c r="A2900" s="56" t="str">
        <f t="shared" ca="1" si="532"/>
        <v>Q0408002</v>
      </c>
      <c r="B2900" s="57" t="str">
        <f t="shared" ca="1" si="533"/>
        <v>Promotion</v>
      </c>
      <c r="C2900" s="56" t="str">
        <f t="shared" ca="1" si="534"/>
        <v>Q0408002</v>
      </c>
      <c r="D2900" s="58">
        <f t="shared" ca="1" si="535"/>
        <v>3.806687565308255</v>
      </c>
      <c r="E2900" s="56" t="str">
        <f t="shared" ca="1" si="536"/>
        <v>PromotionQ0408002</v>
      </c>
      <c r="F2900" s="56">
        <f t="shared" si="538"/>
        <v>2898</v>
      </c>
      <c r="G2900" s="45" t="str">
        <f t="shared" si="529"/>
        <v>Advertising Expenses</v>
      </c>
      <c r="H2900" s="18" t="s">
        <v>6</v>
      </c>
      <c r="I2900" s="46">
        <f t="shared" ca="1" si="539"/>
        <v>6340</v>
      </c>
      <c r="J2900" s="12"/>
      <c r="K2900" s="56" t="str">
        <f t="shared" ca="1" si="530"/>
        <v>$I53</v>
      </c>
      <c r="L2900" s="56">
        <f t="shared" si="531"/>
        <v>50</v>
      </c>
      <c r="M2900" s="56" t="str">
        <f t="shared" si="537"/>
        <v>Advertising ExpensesQ0408001</v>
      </c>
    </row>
    <row r="2901" spans="1:13" x14ac:dyDescent="0.25">
      <c r="A2901" s="56" t="str">
        <f t="shared" ca="1" si="532"/>
        <v>Q0409003</v>
      </c>
      <c r="B2901" s="57" t="str">
        <f t="shared" ca="1" si="533"/>
        <v>Promotion</v>
      </c>
      <c r="C2901" s="56" t="str">
        <f t="shared" ca="1" si="534"/>
        <v>Q0409003</v>
      </c>
      <c r="D2901" s="58">
        <f t="shared" ca="1" si="535"/>
        <v>58.949640287769782</v>
      </c>
      <c r="E2901" s="56" t="str">
        <f t="shared" ca="1" si="536"/>
        <v>PromotionQ0409003</v>
      </c>
      <c r="F2901" s="56">
        <f t="shared" si="538"/>
        <v>2899</v>
      </c>
      <c r="G2901" s="45" t="str">
        <f t="shared" si="529"/>
        <v>Advertising Expenses</v>
      </c>
      <c r="H2901" s="18" t="s">
        <v>49</v>
      </c>
      <c r="I2901" s="46">
        <f t="shared" ca="1" si="539"/>
        <v>6286</v>
      </c>
      <c r="J2901" s="12"/>
      <c r="K2901" s="56" t="str">
        <f t="shared" ca="1" si="530"/>
        <v>$I54</v>
      </c>
      <c r="L2901" s="56">
        <f t="shared" si="531"/>
        <v>51</v>
      </c>
      <c r="M2901" s="56" t="str">
        <f t="shared" si="537"/>
        <v>Advertising ExpensesQ0408002</v>
      </c>
    </row>
    <row r="2902" spans="1:13" x14ac:dyDescent="0.25">
      <c r="A2902" s="56" t="str">
        <f t="shared" ca="1" si="532"/>
        <v>Q0409008</v>
      </c>
      <c r="B2902" s="57" t="str">
        <f t="shared" ca="1" si="533"/>
        <v>Promotion</v>
      </c>
      <c r="C2902" s="56" t="str">
        <f t="shared" ca="1" si="534"/>
        <v>Q0409008</v>
      </c>
      <c r="D2902" s="58">
        <f t="shared" ca="1" si="535"/>
        <v>11.192556634304207</v>
      </c>
      <c r="E2902" s="56" t="str">
        <f t="shared" ca="1" si="536"/>
        <v>PromotionQ0409008</v>
      </c>
      <c r="F2902" s="56">
        <f t="shared" si="538"/>
        <v>2900</v>
      </c>
      <c r="G2902" s="45" t="str">
        <f t="shared" si="529"/>
        <v>Advertising Expenses</v>
      </c>
      <c r="H2902" s="18" t="s">
        <v>50</v>
      </c>
      <c r="I2902" s="46">
        <f t="shared" ca="1" si="539"/>
        <v>1198</v>
      </c>
      <c r="J2902" s="12"/>
      <c r="K2902" s="56" t="str">
        <f t="shared" ca="1" si="530"/>
        <v>$I55</v>
      </c>
      <c r="L2902" s="56">
        <f t="shared" si="531"/>
        <v>52</v>
      </c>
      <c r="M2902" s="56" t="str">
        <f t="shared" si="537"/>
        <v>Advertising ExpensesQ0409003</v>
      </c>
    </row>
    <row r="2903" spans="1:13" x14ac:dyDescent="0.25">
      <c r="A2903" s="56" t="str">
        <f t="shared" ca="1" si="532"/>
        <v>Q0409013</v>
      </c>
      <c r="B2903" s="57" t="str">
        <f t="shared" ca="1" si="533"/>
        <v>Promotion</v>
      </c>
      <c r="C2903" s="56" t="str">
        <f t="shared" ca="1" si="534"/>
        <v>Q0409013</v>
      </c>
      <c r="D2903" s="58">
        <f t="shared" ca="1" si="535"/>
        <v>16.449074074074073</v>
      </c>
      <c r="E2903" s="56" t="str">
        <f t="shared" ca="1" si="536"/>
        <v>PromotionQ0409013</v>
      </c>
      <c r="F2903" s="56">
        <f t="shared" si="538"/>
        <v>2901</v>
      </c>
      <c r="G2903" s="45" t="str">
        <f t="shared" si="529"/>
        <v>Advertising Expenses</v>
      </c>
      <c r="H2903" s="18" t="s">
        <v>29</v>
      </c>
      <c r="I2903" s="46">
        <f t="shared" ca="1" si="539"/>
        <v>6666</v>
      </c>
      <c r="J2903" s="12"/>
      <c r="K2903" s="56" t="str">
        <f t="shared" ca="1" si="530"/>
        <v>$I56</v>
      </c>
      <c r="L2903" s="56">
        <f t="shared" si="531"/>
        <v>53</v>
      </c>
      <c r="M2903" s="56" t="str">
        <f t="shared" si="537"/>
        <v>Advertising ExpensesQ0409008</v>
      </c>
    </row>
    <row r="2904" spans="1:13" x14ac:dyDescent="0.25">
      <c r="A2904" s="56" t="str">
        <f t="shared" ca="1" si="532"/>
        <v>Q0502003</v>
      </c>
      <c r="B2904" s="57" t="str">
        <f t="shared" ca="1" si="533"/>
        <v>Promotion</v>
      </c>
      <c r="C2904" s="56" t="str">
        <f t="shared" ca="1" si="534"/>
        <v>Q0502003</v>
      </c>
      <c r="D2904" s="58">
        <f t="shared" ca="1" si="535"/>
        <v>3.7055702917771884</v>
      </c>
      <c r="E2904" s="56" t="str">
        <f t="shared" ca="1" si="536"/>
        <v>PromotionQ0502003</v>
      </c>
      <c r="F2904" s="56">
        <f t="shared" si="538"/>
        <v>2902</v>
      </c>
      <c r="G2904" s="45" t="str">
        <f t="shared" si="529"/>
        <v>Advertising Expenses</v>
      </c>
      <c r="H2904" s="18" t="s">
        <v>138</v>
      </c>
      <c r="I2904" s="46">
        <f t="shared" ca="1" si="539"/>
        <v>1046</v>
      </c>
      <c r="J2904" s="12"/>
      <c r="K2904" s="56" t="str">
        <f t="shared" ca="1" si="530"/>
        <v>$I57</v>
      </c>
      <c r="L2904" s="56">
        <f t="shared" si="531"/>
        <v>54</v>
      </c>
      <c r="M2904" s="56" t="str">
        <f t="shared" si="537"/>
        <v>Advertising ExpensesQ0409013</v>
      </c>
    </row>
    <row r="2905" spans="1:13" x14ac:dyDescent="0.25">
      <c r="A2905" s="56" t="str">
        <f t="shared" ca="1" si="532"/>
        <v>Q0502004</v>
      </c>
      <c r="B2905" s="57" t="str">
        <f t="shared" ca="1" si="533"/>
        <v>Promotion</v>
      </c>
      <c r="C2905" s="56" t="str">
        <f t="shared" ca="1" si="534"/>
        <v>Q0502004</v>
      </c>
      <c r="D2905" s="58">
        <f t="shared" ca="1" si="535"/>
        <v>11.802992518703242</v>
      </c>
      <c r="E2905" s="56" t="str">
        <f t="shared" ca="1" si="536"/>
        <v>PromotionQ0502004</v>
      </c>
      <c r="F2905" s="56">
        <f t="shared" si="538"/>
        <v>2903</v>
      </c>
      <c r="G2905" s="45" t="str">
        <f t="shared" si="529"/>
        <v>Advertising Expenses</v>
      </c>
      <c r="H2905" s="18" t="s">
        <v>30</v>
      </c>
      <c r="I2905" s="46">
        <f t="shared" ca="1" si="539"/>
        <v>6196</v>
      </c>
      <c r="J2905" s="12"/>
      <c r="K2905" s="56" t="str">
        <f t="shared" ca="1" si="530"/>
        <v>$I58</v>
      </c>
      <c r="L2905" s="56">
        <f t="shared" si="531"/>
        <v>55</v>
      </c>
      <c r="M2905" s="56" t="str">
        <f t="shared" si="537"/>
        <v>Advertising ExpensesQ0502003</v>
      </c>
    </row>
    <row r="2906" spans="1:13" x14ac:dyDescent="0.25">
      <c r="A2906" s="56" t="str">
        <f t="shared" ca="1" si="532"/>
        <v>Q0502005</v>
      </c>
      <c r="B2906" s="57" t="str">
        <f t="shared" ca="1" si="533"/>
        <v>Promotion</v>
      </c>
      <c r="C2906" s="56" t="str">
        <f t="shared" ca="1" si="534"/>
        <v>Q0502005</v>
      </c>
      <c r="D2906" s="58">
        <f t="shared" ca="1" si="535"/>
        <v>129.56923076923076</v>
      </c>
      <c r="E2906" s="56" t="str">
        <f t="shared" ca="1" si="536"/>
        <v>PromotionQ0502005</v>
      </c>
      <c r="F2906" s="56">
        <f t="shared" si="538"/>
        <v>2904</v>
      </c>
      <c r="G2906" s="45" t="str">
        <f t="shared" si="529"/>
        <v>Advertising Expenses</v>
      </c>
      <c r="H2906" s="18" t="s">
        <v>31</v>
      </c>
      <c r="I2906" s="46">
        <f t="shared" ca="1" si="539"/>
        <v>3546</v>
      </c>
      <c r="J2906" s="12"/>
      <c r="K2906" s="56" t="str">
        <f t="shared" ca="1" si="530"/>
        <v>$I59</v>
      </c>
      <c r="L2906" s="56">
        <f t="shared" si="531"/>
        <v>56</v>
      </c>
      <c r="M2906" s="56" t="str">
        <f t="shared" si="537"/>
        <v>Advertising ExpensesQ0502004</v>
      </c>
    </row>
    <row r="2907" spans="1:13" x14ac:dyDescent="0.25">
      <c r="A2907" s="56" t="str">
        <f t="shared" ca="1" si="532"/>
        <v>Q0502006</v>
      </c>
      <c r="B2907" s="57" t="str">
        <f t="shared" ca="1" si="533"/>
        <v>Promotion</v>
      </c>
      <c r="C2907" s="56" t="str">
        <f t="shared" ca="1" si="534"/>
        <v>Q0502006</v>
      </c>
      <c r="D2907" s="58">
        <f t="shared" ca="1" si="535"/>
        <v>16.415750915750916</v>
      </c>
      <c r="E2907" s="56" t="str">
        <f t="shared" ca="1" si="536"/>
        <v>PromotionQ0502006</v>
      </c>
      <c r="F2907" s="56">
        <f t="shared" si="538"/>
        <v>2905</v>
      </c>
      <c r="G2907" s="45" t="str">
        <f t="shared" si="529"/>
        <v>Advertising Expenses</v>
      </c>
      <c r="H2907" s="18" t="s">
        <v>47</v>
      </c>
      <c r="I2907" s="46">
        <f t="shared" ca="1" si="539"/>
        <v>3777</v>
      </c>
      <c r="J2907" s="12"/>
      <c r="K2907" s="56" t="str">
        <f t="shared" ca="1" si="530"/>
        <v>$I60</v>
      </c>
      <c r="L2907" s="56">
        <f t="shared" si="531"/>
        <v>57</v>
      </c>
      <c r="M2907" s="56" t="str">
        <f t="shared" si="537"/>
        <v>Advertising ExpensesQ0502005</v>
      </c>
    </row>
    <row r="2908" spans="1:13" x14ac:dyDescent="0.25">
      <c r="A2908" s="56" t="str">
        <f t="shared" ca="1" si="532"/>
        <v>Q0502007</v>
      </c>
      <c r="B2908" s="57" t="str">
        <f t="shared" ca="1" si="533"/>
        <v>Promotion</v>
      </c>
      <c r="C2908" s="56" t="str">
        <f t="shared" ca="1" si="534"/>
        <v>Q0502007</v>
      </c>
      <c r="D2908" s="58">
        <f t="shared" ca="1" si="535"/>
        <v>2.1053283767038415</v>
      </c>
      <c r="E2908" s="56" t="str">
        <f t="shared" ca="1" si="536"/>
        <v>PromotionQ0502007</v>
      </c>
      <c r="F2908" s="56">
        <f t="shared" si="538"/>
        <v>2906</v>
      </c>
      <c r="G2908" s="45" t="str">
        <f t="shared" si="529"/>
        <v>Advertising Expenses</v>
      </c>
      <c r="H2908" s="18" t="s">
        <v>32</v>
      </c>
      <c r="I2908" s="46">
        <f t="shared" ca="1" si="539"/>
        <v>3230</v>
      </c>
      <c r="J2908" s="12"/>
      <c r="K2908" s="56" t="str">
        <f t="shared" ca="1" si="530"/>
        <v>$I61</v>
      </c>
      <c r="L2908" s="56">
        <f t="shared" si="531"/>
        <v>58</v>
      </c>
      <c r="M2908" s="56" t="str">
        <f t="shared" si="537"/>
        <v>Advertising ExpensesQ0502006</v>
      </c>
    </row>
    <row r="2909" spans="1:13" x14ac:dyDescent="0.25">
      <c r="A2909" s="56" t="str">
        <f t="shared" ca="1" si="532"/>
        <v>Q0502008</v>
      </c>
      <c r="B2909" s="57" t="str">
        <f t="shared" ca="1" si="533"/>
        <v>Promotion</v>
      </c>
      <c r="C2909" s="56" t="str">
        <f t="shared" ca="1" si="534"/>
        <v>Q0502008</v>
      </c>
      <c r="D2909" s="58">
        <f t="shared" ca="1" si="535"/>
        <v>11.737762237762238</v>
      </c>
      <c r="E2909" s="56" t="str">
        <f t="shared" ca="1" si="536"/>
        <v>PromotionQ0502008</v>
      </c>
      <c r="F2909" s="56">
        <f t="shared" si="538"/>
        <v>2907</v>
      </c>
      <c r="G2909" s="45" t="str">
        <f t="shared" si="529"/>
        <v>Advertising Expenses</v>
      </c>
      <c r="H2909" s="18" t="s">
        <v>41</v>
      </c>
      <c r="I2909" s="46">
        <f t="shared" ca="1" si="539"/>
        <v>4515</v>
      </c>
      <c r="J2909" s="12"/>
      <c r="K2909" s="56" t="str">
        <f t="shared" ca="1" si="530"/>
        <v>$I62</v>
      </c>
      <c r="L2909" s="56">
        <f t="shared" si="531"/>
        <v>59</v>
      </c>
      <c r="M2909" s="56" t="str">
        <f t="shared" si="537"/>
        <v>Advertising ExpensesQ0502007</v>
      </c>
    </row>
    <row r="2910" spans="1:13" x14ac:dyDescent="0.25">
      <c r="A2910" s="56" t="str">
        <f t="shared" ca="1" si="532"/>
        <v>Q0611001</v>
      </c>
      <c r="B2910" s="57" t="str">
        <f t="shared" ca="1" si="533"/>
        <v>Promotion</v>
      </c>
      <c r="C2910" s="56" t="str">
        <f t="shared" ca="1" si="534"/>
        <v>Q0611001</v>
      </c>
      <c r="D2910" s="58">
        <f t="shared" ca="1" si="535"/>
        <v>3.0598739495798317</v>
      </c>
      <c r="E2910" s="56" t="str">
        <f t="shared" ca="1" si="536"/>
        <v>PromotionQ0611001</v>
      </c>
      <c r="F2910" s="56">
        <f t="shared" si="538"/>
        <v>2908</v>
      </c>
      <c r="G2910" s="45" t="str">
        <f t="shared" si="529"/>
        <v>Advertising Expenses</v>
      </c>
      <c r="H2910" s="18" t="s">
        <v>33</v>
      </c>
      <c r="I2910" s="46">
        <f t="shared" ca="1" si="539"/>
        <v>4571</v>
      </c>
      <c r="J2910" s="12"/>
      <c r="K2910" s="56" t="str">
        <f t="shared" ca="1" si="530"/>
        <v>$I63</v>
      </c>
      <c r="L2910" s="56">
        <f t="shared" si="531"/>
        <v>60</v>
      </c>
      <c r="M2910" s="56" t="str">
        <f t="shared" si="537"/>
        <v>Advertising ExpensesQ0502008</v>
      </c>
    </row>
    <row r="2911" spans="1:13" x14ac:dyDescent="0.25">
      <c r="A2911" s="56" t="str">
        <f t="shared" ca="1" si="532"/>
        <v>Q0611002</v>
      </c>
      <c r="B2911" s="57" t="str">
        <f t="shared" ca="1" si="533"/>
        <v>Promotion</v>
      </c>
      <c r="C2911" s="56" t="str">
        <f t="shared" ca="1" si="534"/>
        <v>Q0611002</v>
      </c>
      <c r="D2911" s="58">
        <f t="shared" ca="1" si="535"/>
        <v>7.1412213740458013</v>
      </c>
      <c r="E2911" s="56" t="str">
        <f t="shared" ca="1" si="536"/>
        <v>PromotionQ0611002</v>
      </c>
      <c r="F2911" s="56">
        <f t="shared" si="538"/>
        <v>2909</v>
      </c>
      <c r="G2911" s="45" t="str">
        <f t="shared" si="529"/>
        <v>Advertising Expenses</v>
      </c>
      <c r="H2911" s="18" t="s">
        <v>125</v>
      </c>
      <c r="I2911" s="46">
        <f t="shared" ca="1" si="539"/>
        <v>9605</v>
      </c>
      <c r="J2911" s="12"/>
      <c r="K2911" s="56" t="str">
        <f t="shared" ca="1" si="530"/>
        <v>$I64</v>
      </c>
      <c r="L2911" s="56">
        <f t="shared" si="531"/>
        <v>61</v>
      </c>
      <c r="M2911" s="56" t="str">
        <f t="shared" si="537"/>
        <v>Advertising ExpensesQ0611001</v>
      </c>
    </row>
    <row r="2912" spans="1:13" x14ac:dyDescent="0.25">
      <c r="A2912" s="56" t="str">
        <f t="shared" ca="1" si="532"/>
        <v>Q0611003</v>
      </c>
      <c r="B2912" s="57" t="str">
        <f t="shared" ca="1" si="533"/>
        <v>Promotion</v>
      </c>
      <c r="C2912" s="56" t="str">
        <f t="shared" ca="1" si="534"/>
        <v>Q0611003</v>
      </c>
      <c r="D2912" s="58">
        <f t="shared" ca="1" si="535"/>
        <v>6.9948979591836737</v>
      </c>
      <c r="E2912" s="56" t="str">
        <f t="shared" ca="1" si="536"/>
        <v>PromotionQ0611003</v>
      </c>
      <c r="F2912" s="56">
        <f t="shared" si="538"/>
        <v>2910</v>
      </c>
      <c r="G2912" s="45" t="str">
        <f t="shared" si="529"/>
        <v>Advertising Expenses</v>
      </c>
      <c r="H2912" s="18" t="s">
        <v>139</v>
      </c>
      <c r="I2912" s="46">
        <f t="shared" ca="1" si="539"/>
        <v>7447</v>
      </c>
      <c r="J2912" s="12"/>
      <c r="K2912" s="56" t="str">
        <f t="shared" ca="1" si="530"/>
        <v>$I65</v>
      </c>
      <c r="L2912" s="56">
        <f t="shared" si="531"/>
        <v>62</v>
      </c>
      <c r="M2912" s="56" t="str">
        <f t="shared" si="537"/>
        <v>Advertising ExpensesQ0611002</v>
      </c>
    </row>
    <row r="2913" spans="1:13" x14ac:dyDescent="0.25">
      <c r="A2913" s="56" t="str">
        <f t="shared" ca="1" si="532"/>
        <v>Q0611018</v>
      </c>
      <c r="B2913" s="57" t="str">
        <f t="shared" ca="1" si="533"/>
        <v>Promotion</v>
      </c>
      <c r="C2913" s="56" t="str">
        <f t="shared" ca="1" si="534"/>
        <v>Q0611018</v>
      </c>
      <c r="D2913" s="58">
        <f t="shared" ca="1" si="535"/>
        <v>8.9905063291139236</v>
      </c>
      <c r="E2913" s="56" t="str">
        <f t="shared" ca="1" si="536"/>
        <v>PromotionQ0611018</v>
      </c>
      <c r="F2913" s="56">
        <f t="shared" si="538"/>
        <v>2911</v>
      </c>
      <c r="G2913" s="45" t="str">
        <f t="shared" si="529"/>
        <v>Advertising Expenses</v>
      </c>
      <c r="H2913" s="18" t="s">
        <v>42</v>
      </c>
      <c r="I2913" s="46">
        <f t="shared" ca="1" si="539"/>
        <v>8724</v>
      </c>
      <c r="J2913" s="12"/>
      <c r="K2913" s="56" t="str">
        <f t="shared" ca="1" si="530"/>
        <v>$I66</v>
      </c>
      <c r="L2913" s="56">
        <f t="shared" si="531"/>
        <v>63</v>
      </c>
      <c r="M2913" s="56" t="str">
        <f t="shared" si="537"/>
        <v>Advertising ExpensesQ0611003</v>
      </c>
    </row>
    <row r="2914" spans="1:13" x14ac:dyDescent="0.25">
      <c r="A2914" s="56" t="str">
        <f t="shared" ca="1" si="532"/>
        <v>Q0611043</v>
      </c>
      <c r="B2914" s="57" t="str">
        <f t="shared" ca="1" si="533"/>
        <v>Promotion</v>
      </c>
      <c r="C2914" s="56" t="str">
        <f t="shared" ca="1" si="534"/>
        <v>Q0611043</v>
      </c>
      <c r="D2914" s="58">
        <f t="shared" ca="1" si="535"/>
        <v>5.9311294765840223</v>
      </c>
      <c r="E2914" s="56" t="str">
        <f t="shared" ca="1" si="536"/>
        <v>PromotionQ0611043</v>
      </c>
      <c r="F2914" s="56">
        <f t="shared" si="538"/>
        <v>2912</v>
      </c>
      <c r="G2914" s="45" t="str">
        <f t="shared" si="529"/>
        <v>Advertising Expenses</v>
      </c>
      <c r="H2914" s="18" t="s">
        <v>44</v>
      </c>
      <c r="I2914" s="46">
        <f t="shared" ca="1" si="539"/>
        <v>1330</v>
      </c>
      <c r="J2914" s="12"/>
      <c r="K2914" s="56" t="str">
        <f t="shared" ca="1" si="530"/>
        <v>$I67</v>
      </c>
      <c r="L2914" s="56">
        <f t="shared" si="531"/>
        <v>64</v>
      </c>
      <c r="M2914" s="56" t="str">
        <f t="shared" si="537"/>
        <v>Advertising ExpensesQ0611018</v>
      </c>
    </row>
    <row r="2915" spans="1:13" x14ac:dyDescent="0.25">
      <c r="A2915" s="56" t="str">
        <f t="shared" ca="1" si="532"/>
        <v>Q0611044</v>
      </c>
      <c r="B2915" s="57" t="str">
        <f t="shared" ca="1" si="533"/>
        <v>Promotion</v>
      </c>
      <c r="C2915" s="56" t="str">
        <f t="shared" ca="1" si="534"/>
        <v>Q0611044</v>
      </c>
      <c r="D2915" s="58">
        <f t="shared" ca="1" si="535"/>
        <v>61.342592592592595</v>
      </c>
      <c r="E2915" s="56" t="str">
        <f t="shared" ca="1" si="536"/>
        <v>PromotionQ0611044</v>
      </c>
      <c r="F2915" s="56">
        <f t="shared" si="538"/>
        <v>2913</v>
      </c>
      <c r="G2915" s="45" t="str">
        <f t="shared" ref="G2915:G2922" si="540">G2914</f>
        <v>Advertising Expenses</v>
      </c>
      <c r="H2915" s="18" t="s">
        <v>127</v>
      </c>
      <c r="I2915" s="46">
        <f t="shared" ca="1" si="539"/>
        <v>5420</v>
      </c>
      <c r="J2915" s="12"/>
      <c r="K2915" s="56" t="str">
        <f t="shared" ca="1" si="530"/>
        <v>$I68</v>
      </c>
      <c r="L2915" s="56">
        <f t="shared" si="531"/>
        <v>65</v>
      </c>
      <c r="M2915" s="56" t="str">
        <f t="shared" si="537"/>
        <v>Advertising ExpensesQ0611043</v>
      </c>
    </row>
    <row r="2916" spans="1:13" x14ac:dyDescent="0.25">
      <c r="A2916" s="56" t="str">
        <f t="shared" ca="1" si="532"/>
        <v>Q0611045</v>
      </c>
      <c r="B2916" s="57" t="str">
        <f t="shared" ca="1" si="533"/>
        <v>Promotion</v>
      </c>
      <c r="C2916" s="56" t="str">
        <f t="shared" ca="1" si="534"/>
        <v>Q0611045</v>
      </c>
      <c r="D2916" s="58">
        <f t="shared" ca="1" si="535"/>
        <v>9.6262626262626263</v>
      </c>
      <c r="E2916" s="56" t="str">
        <f t="shared" ca="1" si="536"/>
        <v>PromotionQ0611045</v>
      </c>
      <c r="F2916" s="56">
        <f t="shared" si="538"/>
        <v>2914</v>
      </c>
      <c r="G2916" s="45" t="str">
        <f t="shared" si="540"/>
        <v>Advertising Expenses</v>
      </c>
      <c r="H2916" s="18" t="s">
        <v>45</v>
      </c>
      <c r="I2916" s="46">
        <f t="shared" ca="1" si="539"/>
        <v>6385</v>
      </c>
      <c r="J2916" s="12"/>
      <c r="K2916" s="56" t="str">
        <f t="shared" ca="1" si="530"/>
        <v>$I69</v>
      </c>
      <c r="L2916" s="56">
        <f t="shared" si="531"/>
        <v>66</v>
      </c>
      <c r="M2916" s="56" t="str">
        <f t="shared" si="537"/>
        <v>Advertising ExpensesQ0611044</v>
      </c>
    </row>
    <row r="2917" spans="1:13" x14ac:dyDescent="0.25">
      <c r="A2917" s="56" t="str">
        <f t="shared" ca="1" si="532"/>
        <v>Q0611046</v>
      </c>
      <c r="B2917" s="57" t="str">
        <f t="shared" ca="1" si="533"/>
        <v>Promotion</v>
      </c>
      <c r="C2917" s="56" t="str">
        <f t="shared" ca="1" si="534"/>
        <v>Q0611046</v>
      </c>
      <c r="D2917" s="58">
        <f t="shared" ca="1" si="535"/>
        <v>21.089820359281436</v>
      </c>
      <c r="E2917" s="56" t="str">
        <f t="shared" ca="1" si="536"/>
        <v>PromotionQ0611046</v>
      </c>
      <c r="F2917" s="56">
        <f t="shared" si="538"/>
        <v>2915</v>
      </c>
      <c r="G2917" s="45" t="str">
        <f t="shared" si="540"/>
        <v>Advertising Expenses</v>
      </c>
      <c r="H2917" s="18" t="s">
        <v>48</v>
      </c>
      <c r="I2917" s="46">
        <f t="shared" ca="1" si="539"/>
        <v>4205</v>
      </c>
      <c r="J2917" s="12"/>
      <c r="K2917" s="56" t="str">
        <f t="shared" ca="1" si="530"/>
        <v>$I70</v>
      </c>
      <c r="L2917" s="56">
        <f t="shared" si="531"/>
        <v>67</v>
      </c>
      <c r="M2917" s="56" t="str">
        <f t="shared" si="537"/>
        <v>Advertising ExpensesQ0611045</v>
      </c>
    </row>
    <row r="2918" spans="1:13" x14ac:dyDescent="0.25">
      <c r="A2918" s="56" t="str">
        <f t="shared" ca="1" si="532"/>
        <v>Q0703001</v>
      </c>
      <c r="B2918" s="57" t="str">
        <f t="shared" ca="1" si="533"/>
        <v>Promotion</v>
      </c>
      <c r="C2918" s="56" t="str">
        <f t="shared" ca="1" si="534"/>
        <v>Q0703001</v>
      </c>
      <c r="D2918" s="58">
        <f t="shared" ca="1" si="535"/>
        <v>16.976424361493123</v>
      </c>
      <c r="E2918" s="56" t="str">
        <f t="shared" ca="1" si="536"/>
        <v>PromotionQ0703001</v>
      </c>
      <c r="F2918" s="56">
        <f t="shared" si="538"/>
        <v>2916</v>
      </c>
      <c r="G2918" s="45" t="str">
        <f t="shared" si="540"/>
        <v>Advertising Expenses</v>
      </c>
      <c r="H2918" s="18" t="s">
        <v>53</v>
      </c>
      <c r="I2918" s="46">
        <f t="shared" ca="1" si="539"/>
        <v>8808</v>
      </c>
      <c r="J2918" s="12"/>
      <c r="K2918" s="56" t="str">
        <f t="shared" ca="1" si="530"/>
        <v>$I71</v>
      </c>
      <c r="L2918" s="56">
        <f t="shared" si="531"/>
        <v>68</v>
      </c>
      <c r="M2918" s="56" t="str">
        <f t="shared" si="537"/>
        <v>Advertising ExpensesQ0611046</v>
      </c>
    </row>
    <row r="2919" spans="1:13" x14ac:dyDescent="0.25">
      <c r="A2919" s="56" t="str">
        <f t="shared" ca="1" si="532"/>
        <v>Q0703002</v>
      </c>
      <c r="B2919" s="57" t="str">
        <f t="shared" ca="1" si="533"/>
        <v>Promotion</v>
      </c>
      <c r="C2919" s="56" t="str">
        <f t="shared" ca="1" si="534"/>
        <v>Q0703002</v>
      </c>
      <c r="D2919" s="58">
        <f t="shared" ca="1" si="535"/>
        <v>20.278350515463917</v>
      </c>
      <c r="E2919" s="56" t="str">
        <f t="shared" ca="1" si="536"/>
        <v>PromotionQ0703002</v>
      </c>
      <c r="F2919" s="56">
        <f t="shared" si="538"/>
        <v>2917</v>
      </c>
      <c r="G2919" s="45" t="str">
        <f t="shared" si="540"/>
        <v>Advertising Expenses</v>
      </c>
      <c r="H2919" s="18" t="s">
        <v>34</v>
      </c>
      <c r="I2919" s="46">
        <f t="shared" ca="1" si="539"/>
        <v>1660</v>
      </c>
      <c r="J2919" s="12"/>
      <c r="K2919" s="56" t="str">
        <f t="shared" ca="1" si="530"/>
        <v>$I72</v>
      </c>
      <c r="L2919" s="56">
        <f t="shared" si="531"/>
        <v>69</v>
      </c>
      <c r="M2919" s="56" t="str">
        <f t="shared" si="537"/>
        <v>Advertising ExpensesQ0703001</v>
      </c>
    </row>
    <row r="2920" spans="1:13" x14ac:dyDescent="0.25">
      <c r="A2920" s="56" t="str">
        <f t="shared" ca="1" si="532"/>
        <v>Q1302001</v>
      </c>
      <c r="B2920" s="57" t="str">
        <f t="shared" ca="1" si="533"/>
        <v>Promotion</v>
      </c>
      <c r="C2920" s="56" t="str">
        <f t="shared" ca="1" si="534"/>
        <v>Q1302001</v>
      </c>
      <c r="D2920" s="58">
        <f t="shared" ca="1" si="535"/>
        <v>2.3963068181818183</v>
      </c>
      <c r="E2920" s="56" t="str">
        <f t="shared" ca="1" si="536"/>
        <v>PromotionQ1302001</v>
      </c>
      <c r="F2920" s="56">
        <f t="shared" si="538"/>
        <v>2918</v>
      </c>
      <c r="G2920" s="45" t="str">
        <f t="shared" si="540"/>
        <v>Advertising Expenses</v>
      </c>
      <c r="H2920" s="18" t="s">
        <v>35</v>
      </c>
      <c r="I2920" s="46">
        <f t="shared" ca="1" si="539"/>
        <v>6308</v>
      </c>
      <c r="J2920" s="12"/>
      <c r="K2920" s="56" t="str">
        <f t="shared" ca="1" si="530"/>
        <v>$I73</v>
      </c>
      <c r="L2920" s="56">
        <f t="shared" si="531"/>
        <v>70</v>
      </c>
      <c r="M2920" s="56" t="str">
        <f t="shared" si="537"/>
        <v>Advertising ExpensesQ0703002</v>
      </c>
    </row>
    <row r="2921" spans="1:13" x14ac:dyDescent="0.25">
      <c r="A2921" s="56" t="str">
        <f t="shared" ca="1" si="532"/>
        <v>Q1405002</v>
      </c>
      <c r="B2921" s="57" t="str">
        <f t="shared" ca="1" si="533"/>
        <v>Promotion</v>
      </c>
      <c r="C2921" s="56" t="str">
        <f t="shared" ca="1" si="534"/>
        <v>Q1405002</v>
      </c>
      <c r="D2921" s="58">
        <f t="shared" ca="1" si="535"/>
        <v>10.283171521035598</v>
      </c>
      <c r="E2921" s="56" t="str">
        <f t="shared" ca="1" si="536"/>
        <v>PromotionQ1405002</v>
      </c>
      <c r="F2921" s="56">
        <f t="shared" si="538"/>
        <v>2919</v>
      </c>
      <c r="G2921" s="45" t="str">
        <f t="shared" si="540"/>
        <v>Advertising Expenses</v>
      </c>
      <c r="H2921" s="18" t="s">
        <v>126</v>
      </c>
      <c r="I2921" s="46">
        <f t="shared" ca="1" si="539"/>
        <v>7937</v>
      </c>
      <c r="J2921" s="12"/>
      <c r="K2921" s="56" t="str">
        <f t="shared" ca="1" si="530"/>
        <v>$I74</v>
      </c>
      <c r="L2921" s="56">
        <f t="shared" si="531"/>
        <v>71</v>
      </c>
      <c r="M2921" s="56" t="str">
        <f t="shared" si="537"/>
        <v>Advertising ExpensesQ1302001</v>
      </c>
    </row>
    <row r="2922" spans="1:13" x14ac:dyDescent="0.25">
      <c r="A2922" s="56" t="str">
        <f t="shared" ca="1" si="532"/>
        <v>Q0101003</v>
      </c>
      <c r="B2922" s="57" t="str">
        <f t="shared" ca="1" si="533"/>
        <v>Creative</v>
      </c>
      <c r="C2922" s="56" t="str">
        <f t="shared" ca="1" si="534"/>
        <v>Q0101003</v>
      </c>
      <c r="D2922" s="58">
        <f t="shared" ca="1" si="535"/>
        <v>9.3058823529411772</v>
      </c>
      <c r="E2922" s="56" t="str">
        <f t="shared" ca="1" si="536"/>
        <v>CreativeQ0101003</v>
      </c>
      <c r="F2922" s="56">
        <f t="shared" si="538"/>
        <v>2920</v>
      </c>
      <c r="G2922" s="45" t="str">
        <f t="shared" si="540"/>
        <v>Advertising Expenses</v>
      </c>
      <c r="H2922" s="18" t="s">
        <v>130</v>
      </c>
      <c r="I2922" s="46">
        <f t="shared" ca="1" si="539"/>
        <v>5298</v>
      </c>
      <c r="J2922" s="12"/>
      <c r="K2922" s="56" t="str">
        <f t="shared" ca="1" si="530"/>
        <v>$I75</v>
      </c>
      <c r="L2922" s="56">
        <f t="shared" si="531"/>
        <v>72</v>
      </c>
      <c r="M2922" s="56" t="str">
        <f t="shared" si="537"/>
        <v>Advertising ExpensesQ1405002</v>
      </c>
    </row>
    <row r="2923" spans="1:13" x14ac:dyDescent="0.25">
      <c r="A2923" s="56" t="str">
        <f t="shared" ca="1" si="532"/>
        <v>Q0101005</v>
      </c>
      <c r="B2923" s="57" t="str">
        <f t="shared" ca="1" si="533"/>
        <v>Creative</v>
      </c>
      <c r="C2923" s="56" t="str">
        <f t="shared" ca="1" si="534"/>
        <v>Q0101005</v>
      </c>
      <c r="D2923" s="58">
        <f t="shared" ca="1" si="535"/>
        <v>32.833333333333336</v>
      </c>
      <c r="E2923" s="56" t="str">
        <f t="shared" ca="1" si="536"/>
        <v>CreativeQ0101005</v>
      </c>
      <c r="F2923" s="56">
        <f t="shared" si="538"/>
        <v>2921</v>
      </c>
      <c r="G2923" s="47" t="s">
        <v>94</v>
      </c>
      <c r="H2923" s="1" t="s">
        <v>8</v>
      </c>
      <c r="I2923" s="47">
        <f t="shared" ca="1" si="539"/>
        <v>6342</v>
      </c>
      <c r="J2923" s="12"/>
      <c r="K2923" s="56" t="str">
        <f t="shared" ca="1" si="530"/>
        <v>$I3</v>
      </c>
      <c r="L2923" s="56">
        <f t="shared" si="531"/>
        <v>0</v>
      </c>
      <c r="M2923" s="56" t="str">
        <f t="shared" si="537"/>
        <v>PromotionQ0101003</v>
      </c>
    </row>
    <row r="2924" spans="1:13" x14ac:dyDescent="0.25">
      <c r="A2924" s="56" t="str">
        <f t="shared" ca="1" si="532"/>
        <v>Q0101007</v>
      </c>
      <c r="B2924" s="57" t="str">
        <f t="shared" ca="1" si="533"/>
        <v>Creative</v>
      </c>
      <c r="C2924" s="56" t="str">
        <f t="shared" ca="1" si="534"/>
        <v>Q0101007</v>
      </c>
      <c r="D2924" s="58">
        <f t="shared" ca="1" si="535"/>
        <v>6.5220994475138125</v>
      </c>
      <c r="E2924" s="56" t="str">
        <f t="shared" ca="1" si="536"/>
        <v>CreativeQ0101007</v>
      </c>
      <c r="F2924" s="56">
        <f t="shared" si="538"/>
        <v>2922</v>
      </c>
      <c r="G2924" s="48" t="str">
        <f t="shared" ref="G2924:G2987" si="541">G2923</f>
        <v>Promotion</v>
      </c>
      <c r="H2924" s="18" t="s">
        <v>0</v>
      </c>
      <c r="I2924" s="49">
        <f t="shared" ca="1" si="539"/>
        <v>1785</v>
      </c>
      <c r="J2924" s="12"/>
      <c r="K2924" s="56" t="str">
        <f t="shared" ca="1" si="530"/>
        <v>$I4</v>
      </c>
      <c r="L2924" s="56">
        <f t="shared" si="531"/>
        <v>1</v>
      </c>
      <c r="M2924" s="56" t="str">
        <f t="shared" si="537"/>
        <v>PromotionQ0101005</v>
      </c>
    </row>
    <row r="2925" spans="1:13" x14ac:dyDescent="0.25">
      <c r="A2925" s="56" t="str">
        <f t="shared" ca="1" si="532"/>
        <v>Q0101012</v>
      </c>
      <c r="B2925" s="57" t="str">
        <f t="shared" ca="1" si="533"/>
        <v>Creative</v>
      </c>
      <c r="C2925" s="56" t="str">
        <f t="shared" ca="1" si="534"/>
        <v>Q0101012</v>
      </c>
      <c r="D2925" s="58">
        <f t="shared" ca="1" si="535"/>
        <v>8.2115606936416192</v>
      </c>
      <c r="E2925" s="56" t="str">
        <f t="shared" ca="1" si="536"/>
        <v>CreativeQ0101012</v>
      </c>
      <c r="F2925" s="56">
        <f t="shared" si="538"/>
        <v>2923</v>
      </c>
      <c r="G2925" s="48" t="str">
        <f t="shared" si="541"/>
        <v>Promotion</v>
      </c>
      <c r="H2925" s="18" t="s">
        <v>9</v>
      </c>
      <c r="I2925" s="49">
        <f t="shared" ca="1" si="539"/>
        <v>4988</v>
      </c>
      <c r="J2925" s="12"/>
      <c r="K2925" s="56" t="str">
        <f t="shared" ca="1" si="530"/>
        <v>$I5</v>
      </c>
      <c r="L2925" s="56">
        <f t="shared" si="531"/>
        <v>2</v>
      </c>
      <c r="M2925" s="56" t="str">
        <f t="shared" si="537"/>
        <v>PromotionQ0101007</v>
      </c>
    </row>
    <row r="2926" spans="1:13" x14ac:dyDescent="0.25">
      <c r="A2926" s="56" t="str">
        <f t="shared" ca="1" si="532"/>
        <v>Q0101014</v>
      </c>
      <c r="B2926" s="57" t="str">
        <f t="shared" ca="1" si="533"/>
        <v>Creative</v>
      </c>
      <c r="C2926" s="56" t="str">
        <f t="shared" ca="1" si="534"/>
        <v>Q0101014</v>
      </c>
      <c r="D2926" s="58">
        <f t="shared" ca="1" si="535"/>
        <v>2.9644048943270302</v>
      </c>
      <c r="E2926" s="56" t="str">
        <f t="shared" ca="1" si="536"/>
        <v>CreativeQ0101014</v>
      </c>
      <c r="F2926" s="56">
        <f t="shared" si="538"/>
        <v>2924</v>
      </c>
      <c r="G2926" s="48" t="str">
        <f t="shared" si="541"/>
        <v>Promotion</v>
      </c>
      <c r="H2926" s="18" t="s">
        <v>10</v>
      </c>
      <c r="I2926" s="49">
        <f t="shared" ca="1" si="539"/>
        <v>4080</v>
      </c>
      <c r="J2926" s="12"/>
      <c r="K2926" s="56" t="str">
        <f t="shared" ca="1" si="530"/>
        <v>$I6</v>
      </c>
      <c r="L2926" s="56">
        <f t="shared" si="531"/>
        <v>3</v>
      </c>
      <c r="M2926" s="56" t="str">
        <f t="shared" si="537"/>
        <v>PromotionQ0101012</v>
      </c>
    </row>
    <row r="2927" spans="1:13" x14ac:dyDescent="0.25">
      <c r="A2927" s="56" t="str">
        <f t="shared" ca="1" si="532"/>
        <v>Q0101015</v>
      </c>
      <c r="B2927" s="57" t="str">
        <f t="shared" ca="1" si="533"/>
        <v>Creative</v>
      </c>
      <c r="C2927" s="56" t="str">
        <f t="shared" ca="1" si="534"/>
        <v>Q0101015</v>
      </c>
      <c r="D2927" s="58">
        <f t="shared" ca="1" si="535"/>
        <v>130.54054054054055</v>
      </c>
      <c r="E2927" s="56" t="str">
        <f t="shared" ca="1" si="536"/>
        <v>CreativeQ0101015</v>
      </c>
      <c r="F2927" s="56">
        <f t="shared" si="538"/>
        <v>2925</v>
      </c>
      <c r="G2927" s="48" t="str">
        <f t="shared" si="541"/>
        <v>Promotion</v>
      </c>
      <c r="H2927" s="18" t="s">
        <v>1</v>
      </c>
      <c r="I2927" s="49">
        <f t="shared" ca="1" si="539"/>
        <v>4175</v>
      </c>
      <c r="J2927" s="12"/>
      <c r="K2927" s="56" t="str">
        <f t="shared" ca="1" si="530"/>
        <v>$I7</v>
      </c>
      <c r="L2927" s="56">
        <f t="shared" si="531"/>
        <v>4</v>
      </c>
      <c r="M2927" s="56" t="str">
        <f t="shared" si="537"/>
        <v>PromotionQ0101014</v>
      </c>
    </row>
    <row r="2928" spans="1:13" x14ac:dyDescent="0.25">
      <c r="A2928" s="56" t="str">
        <f t="shared" ca="1" si="532"/>
        <v>Q0101016</v>
      </c>
      <c r="B2928" s="57" t="str">
        <f t="shared" ca="1" si="533"/>
        <v>Creative</v>
      </c>
      <c r="C2928" s="56" t="str">
        <f t="shared" ca="1" si="534"/>
        <v>Q0101016</v>
      </c>
      <c r="D2928" s="58">
        <f t="shared" ca="1" si="535"/>
        <v>2.25</v>
      </c>
      <c r="E2928" s="56" t="str">
        <f t="shared" ca="1" si="536"/>
        <v>CreativeQ0101016</v>
      </c>
      <c r="F2928" s="56">
        <f t="shared" si="538"/>
        <v>2926</v>
      </c>
      <c r="G2928" s="48" t="str">
        <f t="shared" si="541"/>
        <v>Promotion</v>
      </c>
      <c r="H2928" s="18" t="s">
        <v>11</v>
      </c>
      <c r="I2928" s="49">
        <f t="shared" ca="1" si="539"/>
        <v>4311</v>
      </c>
      <c r="J2928" s="12"/>
      <c r="K2928" s="56" t="str">
        <f t="shared" ca="1" si="530"/>
        <v>$I8</v>
      </c>
      <c r="L2928" s="56">
        <f t="shared" si="531"/>
        <v>5</v>
      </c>
      <c r="M2928" s="56" t="str">
        <f t="shared" si="537"/>
        <v>PromotionQ0101015</v>
      </c>
    </row>
    <row r="2929" spans="1:13" x14ac:dyDescent="0.25">
      <c r="A2929" s="56" t="str">
        <f t="shared" ca="1" si="532"/>
        <v>Q0101048</v>
      </c>
      <c r="B2929" s="57" t="str">
        <f t="shared" ca="1" si="533"/>
        <v>Creative</v>
      </c>
      <c r="C2929" s="56" t="str">
        <f t="shared" ca="1" si="534"/>
        <v>Q0101048</v>
      </c>
      <c r="D2929" s="58">
        <f t="shared" ca="1" si="535"/>
        <v>20.684782608695652</v>
      </c>
      <c r="E2929" s="56" t="str">
        <f t="shared" ca="1" si="536"/>
        <v>CreativeQ0101048</v>
      </c>
      <c r="F2929" s="56">
        <f t="shared" si="538"/>
        <v>2927</v>
      </c>
      <c r="G2929" s="48" t="str">
        <f t="shared" si="541"/>
        <v>Promotion</v>
      </c>
      <c r="H2929" s="18" t="s">
        <v>12</v>
      </c>
      <c r="I2929" s="49">
        <f t="shared" ca="1" si="539"/>
        <v>3688</v>
      </c>
      <c r="J2929" s="12"/>
      <c r="K2929" s="56" t="str">
        <f t="shared" ca="1" si="530"/>
        <v>$I9</v>
      </c>
      <c r="L2929" s="56">
        <f t="shared" si="531"/>
        <v>6</v>
      </c>
      <c r="M2929" s="56" t="str">
        <f t="shared" si="537"/>
        <v>PromotionQ0101016</v>
      </c>
    </row>
    <row r="2930" spans="1:13" x14ac:dyDescent="0.25">
      <c r="A2930" s="56" t="str">
        <f t="shared" ca="1" si="532"/>
        <v>Q0101056</v>
      </c>
      <c r="B2930" s="57" t="str">
        <f t="shared" ca="1" si="533"/>
        <v>Creative</v>
      </c>
      <c r="C2930" s="56" t="str">
        <f t="shared" ca="1" si="534"/>
        <v>Q0101056</v>
      </c>
      <c r="D2930" s="58">
        <f t="shared" ca="1" si="535"/>
        <v>9.0238726790450929</v>
      </c>
      <c r="E2930" s="56" t="str">
        <f t="shared" ca="1" si="536"/>
        <v>CreativeQ0101056</v>
      </c>
      <c r="F2930" s="56">
        <f t="shared" si="538"/>
        <v>2928</v>
      </c>
      <c r="G2930" s="48" t="str">
        <f t="shared" si="541"/>
        <v>Promotion</v>
      </c>
      <c r="H2930" s="18" t="s">
        <v>13</v>
      </c>
      <c r="I2930" s="49">
        <f t="shared" ca="1" si="539"/>
        <v>7612</v>
      </c>
      <c r="J2930" s="12"/>
      <c r="K2930" s="56" t="str">
        <f t="shared" ca="1" si="530"/>
        <v>$I10</v>
      </c>
      <c r="L2930" s="56">
        <f t="shared" si="531"/>
        <v>7</v>
      </c>
      <c r="M2930" s="56" t="str">
        <f t="shared" si="537"/>
        <v>PromotionQ0101048</v>
      </c>
    </row>
    <row r="2931" spans="1:13" x14ac:dyDescent="0.25">
      <c r="A2931" s="56" t="str">
        <f t="shared" ca="1" si="532"/>
        <v>Q0101062</v>
      </c>
      <c r="B2931" s="57" t="str">
        <f t="shared" ca="1" si="533"/>
        <v>Creative</v>
      </c>
      <c r="C2931" s="56" t="str">
        <f t="shared" ca="1" si="534"/>
        <v>Q0101062</v>
      </c>
      <c r="D2931" s="58">
        <f t="shared" ca="1" si="535"/>
        <v>3.9665211062590977</v>
      </c>
      <c r="E2931" s="56" t="str">
        <f t="shared" ca="1" si="536"/>
        <v>CreativeQ0101062</v>
      </c>
      <c r="F2931" s="56">
        <f t="shared" si="538"/>
        <v>2929</v>
      </c>
      <c r="G2931" s="48" t="str">
        <f t="shared" si="541"/>
        <v>Promotion</v>
      </c>
      <c r="H2931" s="18" t="s">
        <v>121</v>
      </c>
      <c r="I2931" s="49">
        <f t="shared" ca="1" si="539"/>
        <v>3845</v>
      </c>
      <c r="J2931" s="12"/>
      <c r="K2931" s="56" t="str">
        <f t="shared" ca="1" si="530"/>
        <v>$I11</v>
      </c>
      <c r="L2931" s="56">
        <f t="shared" si="531"/>
        <v>8</v>
      </c>
      <c r="M2931" s="56" t="str">
        <f t="shared" si="537"/>
        <v>PromotionQ0101056</v>
      </c>
    </row>
    <row r="2932" spans="1:13" x14ac:dyDescent="0.25">
      <c r="A2932" s="56" t="str">
        <f t="shared" ca="1" si="532"/>
        <v>Q0101067</v>
      </c>
      <c r="B2932" s="57" t="str">
        <f t="shared" ca="1" si="533"/>
        <v>Creative</v>
      </c>
      <c r="C2932" s="56" t="str">
        <f t="shared" ca="1" si="534"/>
        <v>Q0101067</v>
      </c>
      <c r="D2932" s="58">
        <f t="shared" ca="1" si="535"/>
        <v>10.885542168674698</v>
      </c>
      <c r="E2932" s="56" t="str">
        <f t="shared" ca="1" si="536"/>
        <v>CreativeQ0101067</v>
      </c>
      <c r="F2932" s="56">
        <f t="shared" si="538"/>
        <v>2930</v>
      </c>
      <c r="G2932" s="48" t="str">
        <f t="shared" si="541"/>
        <v>Promotion</v>
      </c>
      <c r="H2932" s="18" t="s">
        <v>2</v>
      </c>
      <c r="I2932" s="49">
        <f t="shared" ca="1" si="539"/>
        <v>9962</v>
      </c>
      <c r="J2932" s="12"/>
      <c r="K2932" s="56" t="str">
        <f t="shared" ca="1" si="530"/>
        <v>$I12</v>
      </c>
      <c r="L2932" s="56">
        <f t="shared" si="531"/>
        <v>9</v>
      </c>
      <c r="M2932" s="56" t="str">
        <f t="shared" si="537"/>
        <v>PromotionQ0101062</v>
      </c>
    </row>
    <row r="2933" spans="1:13" x14ac:dyDescent="0.25">
      <c r="A2933" s="56" t="str">
        <f t="shared" ca="1" si="532"/>
        <v>Q0101070</v>
      </c>
      <c r="B2933" s="57" t="str">
        <f t="shared" ca="1" si="533"/>
        <v>Creative</v>
      </c>
      <c r="C2933" s="56" t="str">
        <f t="shared" ca="1" si="534"/>
        <v>Q0101070</v>
      </c>
      <c r="D2933" s="58">
        <f t="shared" ca="1" si="535"/>
        <v>16.57630979498861</v>
      </c>
      <c r="E2933" s="56" t="str">
        <f t="shared" ca="1" si="536"/>
        <v>CreativeQ0101070</v>
      </c>
      <c r="F2933" s="56">
        <f t="shared" si="538"/>
        <v>2931</v>
      </c>
      <c r="G2933" s="48" t="str">
        <f t="shared" si="541"/>
        <v>Promotion</v>
      </c>
      <c r="H2933" s="18" t="s">
        <v>14</v>
      </c>
      <c r="I2933" s="49">
        <f t="shared" ca="1" si="539"/>
        <v>8621</v>
      </c>
      <c r="J2933" s="12"/>
      <c r="K2933" s="56" t="str">
        <f t="shared" ca="1" si="530"/>
        <v>$I13</v>
      </c>
      <c r="L2933" s="56">
        <f t="shared" si="531"/>
        <v>10</v>
      </c>
      <c r="M2933" s="56" t="str">
        <f t="shared" si="537"/>
        <v>PromotionQ0101067</v>
      </c>
    </row>
    <row r="2934" spans="1:13" x14ac:dyDescent="0.25">
      <c r="A2934" s="56" t="str">
        <f t="shared" ca="1" si="532"/>
        <v>Q0101072</v>
      </c>
      <c r="B2934" s="57" t="str">
        <f t="shared" ca="1" si="533"/>
        <v>Creative</v>
      </c>
      <c r="C2934" s="56" t="str">
        <f t="shared" ca="1" si="534"/>
        <v>Q0101072</v>
      </c>
      <c r="D2934" s="58">
        <f t="shared" ca="1" si="535"/>
        <v>1.5459057071960298</v>
      </c>
      <c r="E2934" s="56" t="str">
        <f t="shared" ca="1" si="536"/>
        <v>CreativeQ0101072</v>
      </c>
      <c r="F2934" s="56">
        <f t="shared" si="538"/>
        <v>2932</v>
      </c>
      <c r="G2934" s="48" t="str">
        <f t="shared" si="541"/>
        <v>Promotion</v>
      </c>
      <c r="H2934" s="18" t="s">
        <v>43</v>
      </c>
      <c r="I2934" s="49">
        <f t="shared" ca="1" si="539"/>
        <v>9468</v>
      </c>
      <c r="J2934" s="12"/>
      <c r="K2934" s="56" t="str">
        <f t="shared" ca="1" si="530"/>
        <v>$I14</v>
      </c>
      <c r="L2934" s="56">
        <f t="shared" si="531"/>
        <v>11</v>
      </c>
      <c r="M2934" s="56" t="str">
        <f t="shared" si="537"/>
        <v>PromotionQ0101070</v>
      </c>
    </row>
    <row r="2935" spans="1:13" x14ac:dyDescent="0.25">
      <c r="A2935" s="56" t="str">
        <f t="shared" ca="1" si="532"/>
        <v>Q0101082</v>
      </c>
      <c r="B2935" s="57" t="str">
        <f t="shared" ca="1" si="533"/>
        <v>Creative</v>
      </c>
      <c r="C2935" s="56" t="str">
        <f t="shared" ca="1" si="534"/>
        <v>Q0101082</v>
      </c>
      <c r="D2935" s="58">
        <f t="shared" ca="1" si="535"/>
        <v>10.687960687960688</v>
      </c>
      <c r="E2935" s="56" t="str">
        <f t="shared" ca="1" si="536"/>
        <v>CreativeQ0101082</v>
      </c>
      <c r="F2935" s="56">
        <f t="shared" si="538"/>
        <v>2933</v>
      </c>
      <c r="G2935" s="48" t="str">
        <f t="shared" si="541"/>
        <v>Promotion</v>
      </c>
      <c r="H2935" s="18" t="s">
        <v>122</v>
      </c>
      <c r="I2935" s="49">
        <f t="shared" ca="1" si="539"/>
        <v>8624</v>
      </c>
      <c r="J2935" s="12"/>
      <c r="K2935" s="56" t="str">
        <f t="shared" ca="1" si="530"/>
        <v>$I15</v>
      </c>
      <c r="L2935" s="56">
        <f t="shared" si="531"/>
        <v>12</v>
      </c>
      <c r="M2935" s="56" t="str">
        <f t="shared" si="537"/>
        <v>PromotionQ0101072</v>
      </c>
    </row>
    <row r="2936" spans="1:13" x14ac:dyDescent="0.25">
      <c r="A2936" s="56" t="str">
        <f t="shared" ca="1" si="532"/>
        <v>Q0101089</v>
      </c>
      <c r="B2936" s="57" t="str">
        <f t="shared" ca="1" si="533"/>
        <v>Creative</v>
      </c>
      <c r="C2936" s="56" t="str">
        <f t="shared" ca="1" si="534"/>
        <v>Q0101089</v>
      </c>
      <c r="D2936" s="58">
        <f t="shared" ca="1" si="535"/>
        <v>4.8472222222222223</v>
      </c>
      <c r="E2936" s="56" t="str">
        <f t="shared" ca="1" si="536"/>
        <v>CreativeQ0101089</v>
      </c>
      <c r="F2936" s="56">
        <f t="shared" si="538"/>
        <v>2934</v>
      </c>
      <c r="G2936" s="48" t="str">
        <f t="shared" si="541"/>
        <v>Promotion</v>
      </c>
      <c r="H2936" s="18" t="s">
        <v>123</v>
      </c>
      <c r="I2936" s="49">
        <f t="shared" ca="1" si="539"/>
        <v>1048</v>
      </c>
      <c r="J2936" s="12"/>
      <c r="K2936" s="56" t="str">
        <f t="shared" ca="1" si="530"/>
        <v>$I16</v>
      </c>
      <c r="L2936" s="56">
        <f t="shared" si="531"/>
        <v>13</v>
      </c>
      <c r="M2936" s="56" t="str">
        <f t="shared" si="537"/>
        <v>PromotionQ0101082</v>
      </c>
    </row>
    <row r="2937" spans="1:13" x14ac:dyDescent="0.25">
      <c r="A2937" s="56" t="str">
        <f t="shared" ca="1" si="532"/>
        <v>Q0101100</v>
      </c>
      <c r="B2937" s="57" t="str">
        <f t="shared" ca="1" si="533"/>
        <v>Creative</v>
      </c>
      <c r="C2937" s="56" t="str">
        <f t="shared" ca="1" si="534"/>
        <v>Q0101100</v>
      </c>
      <c r="D2937" s="58">
        <f t="shared" ca="1" si="535"/>
        <v>16.686379928315411</v>
      </c>
      <c r="E2937" s="56" t="str">
        <f t="shared" ca="1" si="536"/>
        <v>CreativeQ0101100</v>
      </c>
      <c r="F2937" s="56">
        <f t="shared" si="538"/>
        <v>2935</v>
      </c>
      <c r="G2937" s="48" t="str">
        <f t="shared" si="541"/>
        <v>Promotion</v>
      </c>
      <c r="H2937" s="18" t="s">
        <v>36</v>
      </c>
      <c r="I2937" s="49">
        <f t="shared" ca="1" si="539"/>
        <v>3442</v>
      </c>
      <c r="J2937" s="12"/>
      <c r="K2937" s="56" t="str">
        <f t="shared" ref="K2937:K3000" ca="1" si="542">IF(G2937="Sale Volume","",MID(CELL("адрес",$I$3),1,2)&amp;MID(CELL("адрес",$I$3),4,2)+L2937)</f>
        <v>$I17</v>
      </c>
      <c r="L2937" s="56">
        <f t="shared" ref="L2937:L3000" si="543">IF(G2936&lt;&gt;G2937,0,L2936+1)</f>
        <v>14</v>
      </c>
      <c r="M2937" s="56" t="str">
        <f t="shared" si="537"/>
        <v>PromotionQ0101089</v>
      </c>
    </row>
    <row r="2938" spans="1:13" x14ac:dyDescent="0.25">
      <c r="A2938" s="56" t="str">
        <f t="shared" ca="1" si="532"/>
        <v>Q0102038</v>
      </c>
      <c r="B2938" s="57" t="str">
        <f t="shared" ca="1" si="533"/>
        <v>Creative</v>
      </c>
      <c r="C2938" s="56" t="str">
        <f t="shared" ca="1" si="534"/>
        <v>Q0102038</v>
      </c>
      <c r="D2938" s="58">
        <f t="shared" ca="1" si="535"/>
        <v>10.925544100801833</v>
      </c>
      <c r="E2938" s="56" t="str">
        <f t="shared" ca="1" si="536"/>
        <v>CreativeQ0102038</v>
      </c>
      <c r="F2938" s="56">
        <f t="shared" si="538"/>
        <v>2936</v>
      </c>
      <c r="G2938" s="48" t="str">
        <f t="shared" si="541"/>
        <v>Promotion</v>
      </c>
      <c r="H2938" s="18" t="s">
        <v>124</v>
      </c>
      <c r="I2938" s="49">
        <f t="shared" ca="1" si="539"/>
        <v>6173</v>
      </c>
      <c r="J2938" s="12"/>
      <c r="K2938" s="56" t="str">
        <f t="shared" ca="1" si="542"/>
        <v>$I18</v>
      </c>
      <c r="L2938" s="56">
        <f t="shared" si="543"/>
        <v>15</v>
      </c>
      <c r="M2938" s="56" t="str">
        <f t="shared" si="537"/>
        <v>PromotionQ0101100</v>
      </c>
    </row>
    <row r="2939" spans="1:13" x14ac:dyDescent="0.25">
      <c r="A2939" s="56" t="str">
        <f t="shared" ca="1" si="532"/>
        <v>Q0102039</v>
      </c>
      <c r="B2939" s="57" t="str">
        <f t="shared" ca="1" si="533"/>
        <v>Creative</v>
      </c>
      <c r="C2939" s="56" t="str">
        <f t="shared" ca="1" si="534"/>
        <v>Q0102039</v>
      </c>
      <c r="D2939" s="58">
        <f t="shared" ca="1" si="535"/>
        <v>13.515337423312884</v>
      </c>
      <c r="E2939" s="56" t="str">
        <f t="shared" ca="1" si="536"/>
        <v>CreativeQ0102039</v>
      </c>
      <c r="F2939" s="56">
        <f t="shared" si="538"/>
        <v>2937</v>
      </c>
      <c r="G2939" s="48" t="str">
        <f t="shared" si="541"/>
        <v>Promotion</v>
      </c>
      <c r="H2939" s="18" t="s">
        <v>133</v>
      </c>
      <c r="I2939" s="49">
        <f t="shared" ca="1" si="539"/>
        <v>3951</v>
      </c>
      <c r="J2939" s="12"/>
      <c r="K2939" s="56" t="str">
        <f t="shared" ca="1" si="542"/>
        <v>$I19</v>
      </c>
      <c r="L2939" s="56">
        <f t="shared" si="543"/>
        <v>16</v>
      </c>
      <c r="M2939" s="56" t="str">
        <f t="shared" si="537"/>
        <v>PromotionQ0102038</v>
      </c>
    </row>
    <row r="2940" spans="1:13" x14ac:dyDescent="0.25">
      <c r="A2940" s="56" t="str">
        <f t="shared" ca="1" si="532"/>
        <v>Q0102040</v>
      </c>
      <c r="B2940" s="57" t="str">
        <f t="shared" ca="1" si="533"/>
        <v>Creative</v>
      </c>
      <c r="C2940" s="56" t="str">
        <f t="shared" ca="1" si="534"/>
        <v>Q0102040</v>
      </c>
      <c r="D2940" s="58">
        <f t="shared" ca="1" si="535"/>
        <v>5.7014563106796112</v>
      </c>
      <c r="E2940" s="56" t="str">
        <f t="shared" ca="1" si="536"/>
        <v>CreativeQ0102040</v>
      </c>
      <c r="F2940" s="56">
        <f t="shared" si="538"/>
        <v>2938</v>
      </c>
      <c r="G2940" s="48" t="str">
        <f t="shared" si="541"/>
        <v>Promotion</v>
      </c>
      <c r="H2940" s="18" t="s">
        <v>134</v>
      </c>
      <c r="I2940" s="49">
        <f t="shared" ca="1" si="539"/>
        <v>9032</v>
      </c>
      <c r="J2940" s="12"/>
      <c r="K2940" s="56" t="str">
        <f t="shared" ca="1" si="542"/>
        <v>$I20</v>
      </c>
      <c r="L2940" s="56">
        <f t="shared" si="543"/>
        <v>17</v>
      </c>
      <c r="M2940" s="56" t="str">
        <f t="shared" si="537"/>
        <v>PromotionQ0102039</v>
      </c>
    </row>
    <row r="2941" spans="1:13" x14ac:dyDescent="0.25">
      <c r="A2941" s="56" t="str">
        <f t="shared" ca="1" si="532"/>
        <v>Q0103013</v>
      </c>
      <c r="B2941" s="57" t="str">
        <f t="shared" ca="1" si="533"/>
        <v>Creative</v>
      </c>
      <c r="C2941" s="56" t="str">
        <f t="shared" ca="1" si="534"/>
        <v>Q0103013</v>
      </c>
      <c r="D2941" s="58">
        <f t="shared" ca="1" si="535"/>
        <v>40.313084112149532</v>
      </c>
      <c r="E2941" s="56" t="str">
        <f t="shared" ca="1" si="536"/>
        <v>CreativeQ0103013</v>
      </c>
      <c r="F2941" s="56">
        <f t="shared" si="538"/>
        <v>2939</v>
      </c>
      <c r="G2941" s="48" t="str">
        <f t="shared" si="541"/>
        <v>Promotion</v>
      </c>
      <c r="H2941" s="18" t="s">
        <v>135</v>
      </c>
      <c r="I2941" s="49">
        <f t="shared" ca="1" si="539"/>
        <v>5932</v>
      </c>
      <c r="J2941" s="12"/>
      <c r="K2941" s="56" t="str">
        <f t="shared" ca="1" si="542"/>
        <v>$I21</v>
      </c>
      <c r="L2941" s="56">
        <f t="shared" si="543"/>
        <v>18</v>
      </c>
      <c r="M2941" s="56" t="str">
        <f t="shared" si="537"/>
        <v>PromotionQ0102040</v>
      </c>
    </row>
    <row r="2942" spans="1:13" x14ac:dyDescent="0.25">
      <c r="A2942" s="56" t="str">
        <f t="shared" ca="1" si="532"/>
        <v>Q0103016</v>
      </c>
      <c r="B2942" s="57" t="str">
        <f t="shared" ca="1" si="533"/>
        <v>Creative</v>
      </c>
      <c r="C2942" s="56" t="str">
        <f t="shared" ca="1" si="534"/>
        <v>Q0103016</v>
      </c>
      <c r="D2942" s="58">
        <f t="shared" ca="1" si="535"/>
        <v>21.985436893203882</v>
      </c>
      <c r="E2942" s="56" t="str">
        <f t="shared" ca="1" si="536"/>
        <v>CreativeQ0103016</v>
      </c>
      <c r="F2942" s="56">
        <f t="shared" si="538"/>
        <v>2940</v>
      </c>
      <c r="G2942" s="48" t="str">
        <f t="shared" si="541"/>
        <v>Promotion</v>
      </c>
      <c r="H2942" s="18" t="s">
        <v>131</v>
      </c>
      <c r="I2942" s="49">
        <f t="shared" ca="1" si="539"/>
        <v>2297</v>
      </c>
      <c r="J2942" s="12"/>
      <c r="K2942" s="56" t="str">
        <f t="shared" ca="1" si="542"/>
        <v>$I22</v>
      </c>
      <c r="L2942" s="56">
        <f t="shared" si="543"/>
        <v>19</v>
      </c>
      <c r="M2942" s="56" t="str">
        <f t="shared" si="537"/>
        <v>PromotionQ0103013</v>
      </c>
    </row>
    <row r="2943" spans="1:13" x14ac:dyDescent="0.25">
      <c r="A2943" s="56" t="str">
        <f t="shared" ca="1" si="532"/>
        <v>Q0103017</v>
      </c>
      <c r="B2943" s="57" t="str">
        <f t="shared" ca="1" si="533"/>
        <v>Creative</v>
      </c>
      <c r="C2943" s="56" t="str">
        <f t="shared" ca="1" si="534"/>
        <v>Q0103017</v>
      </c>
      <c r="D2943" s="58">
        <f t="shared" ca="1" si="535"/>
        <v>7.4847870182555782</v>
      </c>
      <c r="E2943" s="56" t="str">
        <f t="shared" ca="1" si="536"/>
        <v>CreativeQ0103017</v>
      </c>
      <c r="F2943" s="56">
        <f t="shared" si="538"/>
        <v>2941</v>
      </c>
      <c r="G2943" s="48" t="str">
        <f t="shared" si="541"/>
        <v>Promotion</v>
      </c>
      <c r="H2943" s="18" t="s">
        <v>15</v>
      </c>
      <c r="I2943" s="49">
        <f t="shared" ca="1" si="539"/>
        <v>8432</v>
      </c>
      <c r="J2943" s="12"/>
      <c r="K2943" s="56" t="str">
        <f t="shared" ca="1" si="542"/>
        <v>$I23</v>
      </c>
      <c r="L2943" s="56">
        <f t="shared" si="543"/>
        <v>20</v>
      </c>
      <c r="M2943" s="56" t="str">
        <f t="shared" si="537"/>
        <v>PromotionQ0103016</v>
      </c>
    </row>
    <row r="2944" spans="1:13" x14ac:dyDescent="0.25">
      <c r="A2944" s="56" t="str">
        <f t="shared" ca="1" si="532"/>
        <v>Q0103018</v>
      </c>
      <c r="B2944" s="57" t="str">
        <f t="shared" ca="1" si="533"/>
        <v>Creative</v>
      </c>
      <c r="C2944" s="56" t="str">
        <f t="shared" ca="1" si="534"/>
        <v>Q0103018</v>
      </c>
      <c r="D2944" s="58">
        <f t="shared" ca="1" si="535"/>
        <v>4.3209876543209873</v>
      </c>
      <c r="E2944" s="56" t="str">
        <f t="shared" ca="1" si="536"/>
        <v>CreativeQ0103018</v>
      </c>
      <c r="F2944" s="56">
        <f t="shared" si="538"/>
        <v>2942</v>
      </c>
      <c r="G2944" s="48" t="str">
        <f t="shared" si="541"/>
        <v>Promotion</v>
      </c>
      <c r="H2944" s="18" t="s">
        <v>16</v>
      </c>
      <c r="I2944" s="49">
        <f t="shared" ca="1" si="539"/>
        <v>5795</v>
      </c>
      <c r="J2944" s="12"/>
      <c r="K2944" s="56" t="str">
        <f t="shared" ca="1" si="542"/>
        <v>$I24</v>
      </c>
      <c r="L2944" s="56">
        <f t="shared" si="543"/>
        <v>21</v>
      </c>
      <c r="M2944" s="56" t="str">
        <f t="shared" si="537"/>
        <v>PromotionQ0103017</v>
      </c>
    </row>
    <row r="2945" spans="1:13" x14ac:dyDescent="0.25">
      <c r="A2945" s="56" t="str">
        <f t="shared" ca="1" si="532"/>
        <v>Q0204004</v>
      </c>
      <c r="B2945" s="57" t="str">
        <f t="shared" ca="1" si="533"/>
        <v>Creative</v>
      </c>
      <c r="C2945" s="56" t="str">
        <f t="shared" ca="1" si="534"/>
        <v>Q0204004</v>
      </c>
      <c r="D2945" s="58">
        <f t="shared" ca="1" si="535"/>
        <v>2.7877280265339968</v>
      </c>
      <c r="E2945" s="56" t="str">
        <f t="shared" ca="1" si="536"/>
        <v>CreativeQ0204004</v>
      </c>
      <c r="F2945" s="56">
        <f t="shared" si="538"/>
        <v>2943</v>
      </c>
      <c r="G2945" s="48" t="str">
        <f t="shared" si="541"/>
        <v>Promotion</v>
      </c>
      <c r="H2945" s="18" t="s">
        <v>17</v>
      </c>
      <c r="I2945" s="49">
        <f t="shared" ca="1" si="539"/>
        <v>5195</v>
      </c>
      <c r="J2945" s="12"/>
      <c r="K2945" s="56" t="str">
        <f t="shared" ca="1" si="542"/>
        <v>$I25</v>
      </c>
      <c r="L2945" s="56">
        <f t="shared" si="543"/>
        <v>22</v>
      </c>
      <c r="M2945" s="56" t="str">
        <f t="shared" si="537"/>
        <v>PromotionQ0103018</v>
      </c>
    </row>
    <row r="2946" spans="1:13" x14ac:dyDescent="0.25">
      <c r="A2946" s="56" t="str">
        <f t="shared" ca="1" si="532"/>
        <v>Q0204005</v>
      </c>
      <c r="B2946" s="57" t="str">
        <f t="shared" ca="1" si="533"/>
        <v>Creative</v>
      </c>
      <c r="C2946" s="56" t="str">
        <f t="shared" ca="1" si="534"/>
        <v>Q0204005</v>
      </c>
      <c r="D2946" s="58">
        <f t="shared" ca="1" si="535"/>
        <v>6.0724946695095952</v>
      </c>
      <c r="E2946" s="56" t="str">
        <f t="shared" ca="1" si="536"/>
        <v>CreativeQ0204005</v>
      </c>
      <c r="F2946" s="56">
        <f t="shared" si="538"/>
        <v>2944</v>
      </c>
      <c r="G2946" s="48" t="str">
        <f t="shared" si="541"/>
        <v>Promotion</v>
      </c>
      <c r="H2946" s="18" t="s">
        <v>18</v>
      </c>
      <c r="I2946" s="49">
        <f t="shared" ca="1" si="539"/>
        <v>9516</v>
      </c>
      <c r="J2946" s="12"/>
      <c r="K2946" s="56" t="str">
        <f t="shared" ca="1" si="542"/>
        <v>$I26</v>
      </c>
      <c r="L2946" s="56">
        <f t="shared" si="543"/>
        <v>23</v>
      </c>
      <c r="M2946" s="56" t="str">
        <f t="shared" si="537"/>
        <v>PromotionQ0204004</v>
      </c>
    </row>
    <row r="2947" spans="1:13" x14ac:dyDescent="0.25">
      <c r="A2947" s="56" t="str">
        <f t="shared" ref="A2947:A3010" ca="1" si="544">C2947</f>
        <v>Q0204006</v>
      </c>
      <c r="B2947" s="57" t="str">
        <f t="shared" ref="B2947:B3010" ca="1" si="545">INDIRECT("G"&amp;MATCH("Gross Revenue Ex VAT",G:G,0)+F2947)</f>
        <v>Creative</v>
      </c>
      <c r="C2947" s="56" t="str">
        <f t="shared" ref="C2947:C3010" ca="1" si="546">INDIRECT("H"&amp;MATCH("Gross Revenue Ex VAT",G:G,0)+F2947)</f>
        <v>Q0204006</v>
      </c>
      <c r="D2947" s="58">
        <f t="shared" ref="D2947:D3010" ca="1" si="547">INDIRECT("I"&amp;MATCH(E2947,M:M,0))/INDIRECT(INDIRECT("k"&amp;MATCH(E2947,M:M,0)))</f>
        <v>9.0915104740904074</v>
      </c>
      <c r="E2947" s="56" t="str">
        <f t="shared" ref="E2947:E3010" ca="1" si="548">B2947&amp;C2947</f>
        <v>CreativeQ0204006</v>
      </c>
      <c r="F2947" s="56">
        <f t="shared" si="538"/>
        <v>2945</v>
      </c>
      <c r="G2947" s="48" t="str">
        <f t="shared" si="541"/>
        <v>Promotion</v>
      </c>
      <c r="H2947" s="18" t="s">
        <v>7</v>
      </c>
      <c r="I2947" s="49">
        <f t="shared" ca="1" si="539"/>
        <v>8210</v>
      </c>
      <c r="J2947" s="12"/>
      <c r="K2947" s="56" t="str">
        <f t="shared" ca="1" si="542"/>
        <v>$I27</v>
      </c>
      <c r="L2947" s="56">
        <f t="shared" si="543"/>
        <v>24</v>
      </c>
      <c r="M2947" s="56" t="str">
        <f t="shared" si="537"/>
        <v>PromotionQ0204005</v>
      </c>
    </row>
    <row r="2948" spans="1:13" x14ac:dyDescent="0.25">
      <c r="A2948" s="56" t="str">
        <f t="shared" ca="1" si="544"/>
        <v>Q0204007</v>
      </c>
      <c r="B2948" s="57" t="str">
        <f t="shared" ca="1" si="545"/>
        <v>Creative</v>
      </c>
      <c r="C2948" s="56" t="str">
        <f t="shared" ca="1" si="546"/>
        <v>Q0204007</v>
      </c>
      <c r="D2948" s="58">
        <f t="shared" ca="1" si="547"/>
        <v>9.8523809523809529</v>
      </c>
      <c r="E2948" s="56" t="str">
        <f t="shared" ca="1" si="548"/>
        <v>CreativeQ0204007</v>
      </c>
      <c r="F2948" s="56">
        <f t="shared" si="538"/>
        <v>2946</v>
      </c>
      <c r="G2948" s="48" t="str">
        <f t="shared" si="541"/>
        <v>Promotion</v>
      </c>
      <c r="H2948" s="18" t="s">
        <v>19</v>
      </c>
      <c r="I2948" s="49">
        <f t="shared" ca="1" si="539"/>
        <v>2524</v>
      </c>
      <c r="J2948" s="12"/>
      <c r="K2948" s="56" t="str">
        <f t="shared" ca="1" si="542"/>
        <v>$I28</v>
      </c>
      <c r="L2948" s="56">
        <f t="shared" si="543"/>
        <v>25</v>
      </c>
      <c r="M2948" s="56" t="str">
        <f t="shared" ref="M2948:M3011" si="549">G2948&amp;H2948</f>
        <v>PromotionQ0204006</v>
      </c>
    </row>
    <row r="2949" spans="1:13" x14ac:dyDescent="0.25">
      <c r="A2949" s="56" t="str">
        <f t="shared" ca="1" si="544"/>
        <v>Q0204009</v>
      </c>
      <c r="B2949" s="57" t="str">
        <f t="shared" ca="1" si="545"/>
        <v>Creative</v>
      </c>
      <c r="C2949" s="56" t="str">
        <f t="shared" ca="1" si="546"/>
        <v>Q0204009</v>
      </c>
      <c r="D2949" s="58">
        <f t="shared" ca="1" si="547"/>
        <v>26.79757085020243</v>
      </c>
      <c r="E2949" s="56" t="str">
        <f t="shared" ca="1" si="548"/>
        <v>CreativeQ0204009</v>
      </c>
      <c r="F2949" s="56">
        <f t="shared" ref="F2949:F3012" si="550">F2948+1</f>
        <v>2947</v>
      </c>
      <c r="G2949" s="48" t="str">
        <f t="shared" si="541"/>
        <v>Promotion</v>
      </c>
      <c r="H2949" s="18" t="s">
        <v>20</v>
      </c>
      <c r="I2949" s="49">
        <f t="shared" ca="1" si="539"/>
        <v>8987</v>
      </c>
      <c r="J2949" s="12"/>
      <c r="K2949" s="56" t="str">
        <f t="shared" ca="1" si="542"/>
        <v>$I29</v>
      </c>
      <c r="L2949" s="56">
        <f t="shared" si="543"/>
        <v>26</v>
      </c>
      <c r="M2949" s="56" t="str">
        <f t="shared" si="549"/>
        <v>PromotionQ0204007</v>
      </c>
    </row>
    <row r="2950" spans="1:13" x14ac:dyDescent="0.25">
      <c r="A2950" s="56" t="str">
        <f t="shared" ca="1" si="544"/>
        <v>Q0204014</v>
      </c>
      <c r="B2950" s="57" t="str">
        <f t="shared" ca="1" si="545"/>
        <v>Creative</v>
      </c>
      <c r="C2950" s="56" t="str">
        <f t="shared" ca="1" si="546"/>
        <v>Q0204014</v>
      </c>
      <c r="D2950" s="58">
        <f t="shared" ca="1" si="547"/>
        <v>6.31042654028436</v>
      </c>
      <c r="E2950" s="56" t="str">
        <f t="shared" ca="1" si="548"/>
        <v>CreativeQ0204014</v>
      </c>
      <c r="F2950" s="56">
        <f t="shared" si="550"/>
        <v>2948</v>
      </c>
      <c r="G2950" s="48" t="str">
        <f t="shared" si="541"/>
        <v>Promotion</v>
      </c>
      <c r="H2950" s="18" t="s">
        <v>3</v>
      </c>
      <c r="I2950" s="49">
        <f t="shared" ca="1" si="539"/>
        <v>4032</v>
      </c>
      <c r="J2950" s="12"/>
      <c r="K2950" s="56" t="str">
        <f t="shared" ca="1" si="542"/>
        <v>$I30</v>
      </c>
      <c r="L2950" s="56">
        <f t="shared" si="543"/>
        <v>27</v>
      </c>
      <c r="M2950" s="56" t="str">
        <f t="shared" si="549"/>
        <v>PromotionQ0204009</v>
      </c>
    </row>
    <row r="2951" spans="1:13" x14ac:dyDescent="0.25">
      <c r="A2951" s="56" t="str">
        <f t="shared" ca="1" si="544"/>
        <v>Q0204018</v>
      </c>
      <c r="B2951" s="57" t="str">
        <f t="shared" ca="1" si="545"/>
        <v>Creative</v>
      </c>
      <c r="C2951" s="56" t="str">
        <f t="shared" ca="1" si="546"/>
        <v>Q0204018</v>
      </c>
      <c r="D2951" s="58">
        <f t="shared" ca="1" si="547"/>
        <v>8.8208955223880601</v>
      </c>
      <c r="E2951" s="56" t="str">
        <f t="shared" ca="1" si="548"/>
        <v>CreativeQ0204018</v>
      </c>
      <c r="F2951" s="56">
        <f t="shared" si="550"/>
        <v>2949</v>
      </c>
      <c r="G2951" s="48" t="str">
        <f t="shared" si="541"/>
        <v>Promotion</v>
      </c>
      <c r="H2951" s="18" t="s">
        <v>128</v>
      </c>
      <c r="I2951" s="49">
        <f t="shared" ca="1" si="539"/>
        <v>8066</v>
      </c>
      <c r="J2951" s="12"/>
      <c r="K2951" s="56" t="str">
        <f t="shared" ca="1" si="542"/>
        <v>$I31</v>
      </c>
      <c r="L2951" s="56">
        <f t="shared" si="543"/>
        <v>28</v>
      </c>
      <c r="M2951" s="56" t="str">
        <f t="shared" si="549"/>
        <v>PromotionQ0204014</v>
      </c>
    </row>
    <row r="2952" spans="1:13" x14ac:dyDescent="0.25">
      <c r="A2952" s="56" t="str">
        <f t="shared" ca="1" si="544"/>
        <v>Q0204019</v>
      </c>
      <c r="B2952" s="57" t="str">
        <f t="shared" ca="1" si="545"/>
        <v>Creative</v>
      </c>
      <c r="C2952" s="56" t="str">
        <f t="shared" ca="1" si="546"/>
        <v>Q0204019</v>
      </c>
      <c r="D2952" s="58">
        <f t="shared" ca="1" si="547"/>
        <v>56.55263157894737</v>
      </c>
      <c r="E2952" s="56" t="str">
        <f t="shared" ca="1" si="548"/>
        <v>CreativeQ0204019</v>
      </c>
      <c r="F2952" s="56">
        <f t="shared" si="550"/>
        <v>2950</v>
      </c>
      <c r="G2952" s="48" t="str">
        <f t="shared" si="541"/>
        <v>Promotion</v>
      </c>
      <c r="H2952" s="18" t="s">
        <v>21</v>
      </c>
      <c r="I2952" s="49">
        <f t="shared" ca="1" si="539"/>
        <v>3655</v>
      </c>
      <c r="J2952" s="12"/>
      <c r="K2952" s="56" t="str">
        <f t="shared" ca="1" si="542"/>
        <v>$I32</v>
      </c>
      <c r="L2952" s="56">
        <f t="shared" si="543"/>
        <v>29</v>
      </c>
      <c r="M2952" s="56" t="str">
        <f t="shared" si="549"/>
        <v>PromotionQ0204018</v>
      </c>
    </row>
    <row r="2953" spans="1:13" x14ac:dyDescent="0.25">
      <c r="A2953" s="56" t="str">
        <f t="shared" ca="1" si="544"/>
        <v>Q0204030</v>
      </c>
      <c r="B2953" s="57" t="str">
        <f t="shared" ca="1" si="545"/>
        <v>Creative</v>
      </c>
      <c r="C2953" s="56" t="str">
        <f t="shared" ca="1" si="546"/>
        <v>Q0204030</v>
      </c>
      <c r="D2953" s="58">
        <f t="shared" ca="1" si="547"/>
        <v>7.3690176322418139</v>
      </c>
      <c r="E2953" s="56" t="str">
        <f t="shared" ca="1" si="548"/>
        <v>CreativeQ0204030</v>
      </c>
      <c r="F2953" s="56">
        <f t="shared" si="550"/>
        <v>2951</v>
      </c>
      <c r="G2953" s="48" t="str">
        <f t="shared" si="541"/>
        <v>Promotion</v>
      </c>
      <c r="H2953" s="18" t="s">
        <v>22</v>
      </c>
      <c r="I2953" s="49">
        <f t="shared" ca="1" si="539"/>
        <v>4167</v>
      </c>
      <c r="J2953" s="12"/>
      <c r="K2953" s="56" t="str">
        <f t="shared" ca="1" si="542"/>
        <v>$I33</v>
      </c>
      <c r="L2953" s="56">
        <f t="shared" si="543"/>
        <v>30</v>
      </c>
      <c r="M2953" s="56" t="str">
        <f t="shared" si="549"/>
        <v>PromotionQ0204019</v>
      </c>
    </row>
    <row r="2954" spans="1:13" x14ac:dyDescent="0.25">
      <c r="A2954" s="56" t="str">
        <f t="shared" ca="1" si="544"/>
        <v>Q0204031</v>
      </c>
      <c r="B2954" s="57" t="str">
        <f t="shared" ca="1" si="545"/>
        <v>Creative</v>
      </c>
      <c r="C2954" s="56" t="str">
        <f t="shared" ca="1" si="546"/>
        <v>Q0204031</v>
      </c>
      <c r="D2954" s="58">
        <f t="shared" ca="1" si="547"/>
        <v>9.7391304347826093</v>
      </c>
      <c r="E2954" s="56" t="str">
        <f t="shared" ca="1" si="548"/>
        <v>CreativeQ0204031</v>
      </c>
      <c r="F2954" s="56">
        <f t="shared" si="550"/>
        <v>2952</v>
      </c>
      <c r="G2954" s="48" t="str">
        <f t="shared" si="541"/>
        <v>Promotion</v>
      </c>
      <c r="H2954" s="18" t="s">
        <v>23</v>
      </c>
      <c r="I2954" s="49">
        <f t="shared" ca="1" si="539"/>
        <v>1837</v>
      </c>
      <c r="J2954" s="12"/>
      <c r="K2954" s="56" t="str">
        <f t="shared" ca="1" si="542"/>
        <v>$I34</v>
      </c>
      <c r="L2954" s="56">
        <f t="shared" si="543"/>
        <v>31</v>
      </c>
      <c r="M2954" s="56" t="str">
        <f t="shared" si="549"/>
        <v>PromotionQ0204030</v>
      </c>
    </row>
    <row r="2955" spans="1:13" x14ac:dyDescent="0.25">
      <c r="A2955" s="56" t="str">
        <f t="shared" ca="1" si="544"/>
        <v>Q0204032</v>
      </c>
      <c r="B2955" s="57" t="str">
        <f t="shared" ca="1" si="545"/>
        <v>Creative</v>
      </c>
      <c r="C2955" s="56" t="str">
        <f t="shared" ca="1" si="546"/>
        <v>Q0204032</v>
      </c>
      <c r="D2955" s="58">
        <f t="shared" ca="1" si="547"/>
        <v>55.417910447761194</v>
      </c>
      <c r="E2955" s="56" t="str">
        <f t="shared" ca="1" si="548"/>
        <v>CreativeQ0204032</v>
      </c>
      <c r="F2955" s="56">
        <f t="shared" si="550"/>
        <v>2953</v>
      </c>
      <c r="G2955" s="48" t="str">
        <f t="shared" si="541"/>
        <v>Promotion</v>
      </c>
      <c r="H2955" s="18" t="s">
        <v>24</v>
      </c>
      <c r="I2955" s="49">
        <f t="shared" ca="1" si="539"/>
        <v>2446</v>
      </c>
      <c r="J2955" s="12"/>
      <c r="K2955" s="56" t="str">
        <f t="shared" ca="1" si="542"/>
        <v>$I35</v>
      </c>
      <c r="L2955" s="56">
        <f t="shared" si="543"/>
        <v>32</v>
      </c>
      <c r="M2955" s="56" t="str">
        <f t="shared" si="549"/>
        <v>PromotionQ0204031</v>
      </c>
    </row>
    <row r="2956" spans="1:13" x14ac:dyDescent="0.25">
      <c r="A2956" s="56" t="str">
        <f t="shared" ca="1" si="544"/>
        <v>Q0204038</v>
      </c>
      <c r="B2956" s="57" t="str">
        <f t="shared" ca="1" si="545"/>
        <v>Creative</v>
      </c>
      <c r="C2956" s="56" t="str">
        <f t="shared" ca="1" si="546"/>
        <v>Q0204038</v>
      </c>
      <c r="D2956" s="58">
        <f t="shared" ca="1" si="547"/>
        <v>7.5026525198938989</v>
      </c>
      <c r="E2956" s="56" t="str">
        <f t="shared" ca="1" si="548"/>
        <v>CreativeQ0204038</v>
      </c>
      <c r="F2956" s="56">
        <f t="shared" si="550"/>
        <v>2954</v>
      </c>
      <c r="G2956" s="48" t="str">
        <f t="shared" si="541"/>
        <v>Promotion</v>
      </c>
      <c r="H2956" s="18" t="s">
        <v>25</v>
      </c>
      <c r="I2956" s="49">
        <f t="shared" ca="1" si="539"/>
        <v>7450</v>
      </c>
      <c r="J2956" s="12"/>
      <c r="K2956" s="56" t="str">
        <f t="shared" ca="1" si="542"/>
        <v>$I36</v>
      </c>
      <c r="L2956" s="56">
        <f t="shared" si="543"/>
        <v>33</v>
      </c>
      <c r="M2956" s="56" t="str">
        <f t="shared" si="549"/>
        <v>PromotionQ0204032</v>
      </c>
    </row>
    <row r="2957" spans="1:13" x14ac:dyDescent="0.25">
      <c r="A2957" s="56" t="str">
        <f t="shared" ca="1" si="544"/>
        <v>Q0204040</v>
      </c>
      <c r="B2957" s="57" t="str">
        <f t="shared" ca="1" si="545"/>
        <v>Creative</v>
      </c>
      <c r="C2957" s="56" t="str">
        <f t="shared" ca="1" si="546"/>
        <v>Q0204040</v>
      </c>
      <c r="D2957" s="58">
        <f t="shared" ca="1" si="547"/>
        <v>82.510638297872347</v>
      </c>
      <c r="E2957" s="56" t="str">
        <f t="shared" ca="1" si="548"/>
        <v>CreativeQ0204040</v>
      </c>
      <c r="F2957" s="56">
        <f t="shared" si="550"/>
        <v>2955</v>
      </c>
      <c r="G2957" s="48" t="str">
        <f t="shared" si="541"/>
        <v>Promotion</v>
      </c>
      <c r="H2957" s="18" t="s">
        <v>26</v>
      </c>
      <c r="I2957" s="49">
        <f t="shared" ref="I2957:I3020" ca="1" si="551">RANDBETWEEN(1000,10000)</f>
        <v>2103</v>
      </c>
      <c r="J2957" s="12"/>
      <c r="K2957" s="56" t="str">
        <f t="shared" ca="1" si="542"/>
        <v>$I37</v>
      </c>
      <c r="L2957" s="56">
        <f t="shared" si="543"/>
        <v>34</v>
      </c>
      <c r="M2957" s="56" t="str">
        <f t="shared" si="549"/>
        <v>PromotionQ0204038</v>
      </c>
    </row>
    <row r="2958" spans="1:13" x14ac:dyDescent="0.25">
      <c r="A2958" s="56" t="str">
        <f t="shared" ca="1" si="544"/>
        <v>Q0204041</v>
      </c>
      <c r="B2958" s="57" t="str">
        <f t="shared" ca="1" si="545"/>
        <v>Creative</v>
      </c>
      <c r="C2958" s="56" t="str">
        <f t="shared" ca="1" si="546"/>
        <v>Q0204041</v>
      </c>
      <c r="D2958" s="58">
        <f t="shared" ca="1" si="547"/>
        <v>7.134615384615385</v>
      </c>
      <c r="E2958" s="56" t="str">
        <f t="shared" ca="1" si="548"/>
        <v>CreativeQ0204041</v>
      </c>
      <c r="F2958" s="56">
        <f t="shared" si="550"/>
        <v>2956</v>
      </c>
      <c r="G2958" s="48" t="str">
        <f t="shared" si="541"/>
        <v>Promotion</v>
      </c>
      <c r="H2958" s="18" t="s">
        <v>27</v>
      </c>
      <c r="I2958" s="49">
        <f t="shared" ca="1" si="551"/>
        <v>3345</v>
      </c>
      <c r="J2958" s="12"/>
      <c r="K2958" s="56" t="str">
        <f t="shared" ca="1" si="542"/>
        <v>$I38</v>
      </c>
      <c r="L2958" s="56">
        <f t="shared" si="543"/>
        <v>35</v>
      </c>
      <c r="M2958" s="56" t="str">
        <f t="shared" si="549"/>
        <v>PromotionQ0204040</v>
      </c>
    </row>
    <row r="2959" spans="1:13" x14ac:dyDescent="0.25">
      <c r="A2959" s="56" t="str">
        <f t="shared" ca="1" si="544"/>
        <v>Q0204045</v>
      </c>
      <c r="B2959" s="57" t="str">
        <f t="shared" ca="1" si="545"/>
        <v>Creative</v>
      </c>
      <c r="C2959" s="56" t="str">
        <f t="shared" ca="1" si="546"/>
        <v>Q0204045</v>
      </c>
      <c r="D2959" s="58">
        <f t="shared" ca="1" si="547"/>
        <v>33.255813953488371</v>
      </c>
      <c r="E2959" s="56" t="str">
        <f t="shared" ca="1" si="548"/>
        <v>CreativeQ0204045</v>
      </c>
      <c r="F2959" s="56">
        <f t="shared" si="550"/>
        <v>2957</v>
      </c>
      <c r="G2959" s="48" t="str">
        <f t="shared" si="541"/>
        <v>Promotion</v>
      </c>
      <c r="H2959" s="18" t="s">
        <v>28</v>
      </c>
      <c r="I2959" s="49">
        <f t="shared" ca="1" si="551"/>
        <v>5595</v>
      </c>
      <c r="J2959" s="12"/>
      <c r="K2959" s="56" t="str">
        <f t="shared" ca="1" si="542"/>
        <v>$I39</v>
      </c>
      <c r="L2959" s="56">
        <f t="shared" si="543"/>
        <v>36</v>
      </c>
      <c r="M2959" s="56" t="str">
        <f t="shared" si="549"/>
        <v>PromotionQ0204041</v>
      </c>
    </row>
    <row r="2960" spans="1:13" x14ac:dyDescent="0.25">
      <c r="A2960" s="56" t="str">
        <f t="shared" ca="1" si="544"/>
        <v>Q0204046</v>
      </c>
      <c r="B2960" s="57" t="str">
        <f t="shared" ca="1" si="545"/>
        <v>Creative</v>
      </c>
      <c r="C2960" s="56" t="str">
        <f t="shared" ca="1" si="546"/>
        <v>Q0204046</v>
      </c>
      <c r="D2960" s="58">
        <f t="shared" ca="1" si="547"/>
        <v>20.855670103092784</v>
      </c>
      <c r="E2960" s="56" t="str">
        <f t="shared" ca="1" si="548"/>
        <v>CreativeQ0204046</v>
      </c>
      <c r="F2960" s="56">
        <f t="shared" si="550"/>
        <v>2958</v>
      </c>
      <c r="G2960" s="48" t="str">
        <f t="shared" si="541"/>
        <v>Promotion</v>
      </c>
      <c r="H2960" s="18" t="s">
        <v>37</v>
      </c>
      <c r="I2960" s="49">
        <f t="shared" ca="1" si="551"/>
        <v>2581</v>
      </c>
      <c r="J2960" s="12"/>
      <c r="K2960" s="56" t="str">
        <f t="shared" ca="1" si="542"/>
        <v>$I40</v>
      </c>
      <c r="L2960" s="56">
        <f t="shared" si="543"/>
        <v>37</v>
      </c>
      <c r="M2960" s="56" t="str">
        <f t="shared" si="549"/>
        <v>PromotionQ0204045</v>
      </c>
    </row>
    <row r="2961" spans="1:13" x14ac:dyDescent="0.25">
      <c r="A2961" s="56" t="str">
        <f t="shared" ca="1" si="544"/>
        <v>Q0204047</v>
      </c>
      <c r="B2961" s="57" t="str">
        <f t="shared" ca="1" si="545"/>
        <v>Creative</v>
      </c>
      <c r="C2961" s="56" t="str">
        <f t="shared" ca="1" si="546"/>
        <v>Q0204047</v>
      </c>
      <c r="D2961" s="58">
        <f t="shared" ca="1" si="547"/>
        <v>8.4140625</v>
      </c>
      <c r="E2961" s="56" t="str">
        <f t="shared" ca="1" si="548"/>
        <v>CreativeQ0204047</v>
      </c>
      <c r="F2961" s="56">
        <f t="shared" si="550"/>
        <v>2959</v>
      </c>
      <c r="G2961" s="48" t="str">
        <f t="shared" si="541"/>
        <v>Promotion</v>
      </c>
      <c r="H2961" s="18" t="s">
        <v>38</v>
      </c>
      <c r="I2961" s="49">
        <f t="shared" ca="1" si="551"/>
        <v>3233</v>
      </c>
      <c r="J2961" s="12"/>
      <c r="K2961" s="56" t="str">
        <f t="shared" ca="1" si="542"/>
        <v>$I41</v>
      </c>
      <c r="L2961" s="56">
        <f t="shared" si="543"/>
        <v>38</v>
      </c>
      <c r="M2961" s="56" t="str">
        <f t="shared" si="549"/>
        <v>PromotionQ0204046</v>
      </c>
    </row>
    <row r="2962" spans="1:13" x14ac:dyDescent="0.25">
      <c r="A2962" s="56" t="str">
        <f t="shared" ca="1" si="544"/>
        <v>Q0204050</v>
      </c>
      <c r="B2962" s="57" t="str">
        <f t="shared" ca="1" si="545"/>
        <v>Creative</v>
      </c>
      <c r="C2962" s="56" t="str">
        <f t="shared" ca="1" si="546"/>
        <v>Q0204050</v>
      </c>
      <c r="D2962" s="58">
        <f t="shared" ca="1" si="547"/>
        <v>9.6921797004991674</v>
      </c>
      <c r="E2962" s="56" t="str">
        <f t="shared" ca="1" si="548"/>
        <v>CreativeQ0204050</v>
      </c>
      <c r="F2962" s="56">
        <f t="shared" si="550"/>
        <v>2960</v>
      </c>
      <c r="G2962" s="48" t="str">
        <f t="shared" si="541"/>
        <v>Promotion</v>
      </c>
      <c r="H2962" s="18" t="s">
        <v>39</v>
      </c>
      <c r="I2962" s="49">
        <f t="shared" ca="1" si="551"/>
        <v>2343</v>
      </c>
      <c r="J2962" s="12"/>
      <c r="K2962" s="56" t="str">
        <f t="shared" ca="1" si="542"/>
        <v>$I42</v>
      </c>
      <c r="L2962" s="56">
        <f t="shared" si="543"/>
        <v>39</v>
      </c>
      <c r="M2962" s="56" t="str">
        <f t="shared" si="549"/>
        <v>PromotionQ0204047</v>
      </c>
    </row>
    <row r="2963" spans="1:13" x14ac:dyDescent="0.25">
      <c r="A2963" s="56" t="str">
        <f t="shared" ca="1" si="544"/>
        <v>Q0300013</v>
      </c>
      <c r="B2963" s="57" t="str">
        <f t="shared" ca="1" si="545"/>
        <v>Creative</v>
      </c>
      <c r="C2963" s="56" t="str">
        <f t="shared" ca="1" si="546"/>
        <v>Q0300013</v>
      </c>
      <c r="D2963" s="58">
        <f t="shared" ca="1" si="547"/>
        <v>15.889802631578947</v>
      </c>
      <c r="E2963" s="56" t="str">
        <f t="shared" ca="1" si="548"/>
        <v>CreativeQ0300013</v>
      </c>
      <c r="F2963" s="56">
        <f t="shared" si="550"/>
        <v>2961</v>
      </c>
      <c r="G2963" s="48" t="str">
        <f t="shared" si="541"/>
        <v>Promotion</v>
      </c>
      <c r="H2963" s="18" t="s">
        <v>46</v>
      </c>
      <c r="I2963" s="49">
        <f t="shared" ca="1" si="551"/>
        <v>4358</v>
      </c>
      <c r="J2963" s="12"/>
      <c r="K2963" s="56" t="str">
        <f t="shared" ca="1" si="542"/>
        <v>$I43</v>
      </c>
      <c r="L2963" s="56">
        <f t="shared" si="543"/>
        <v>40</v>
      </c>
      <c r="M2963" s="56" t="str">
        <f t="shared" si="549"/>
        <v>PromotionQ0204050</v>
      </c>
    </row>
    <row r="2964" spans="1:13" x14ac:dyDescent="0.25">
      <c r="A2964" s="56" t="str">
        <f t="shared" ca="1" si="544"/>
        <v>Q0307004</v>
      </c>
      <c r="B2964" s="57" t="str">
        <f t="shared" ca="1" si="545"/>
        <v>Creative</v>
      </c>
      <c r="C2964" s="56" t="str">
        <f t="shared" ca="1" si="546"/>
        <v>Q0307004</v>
      </c>
      <c r="D2964" s="58">
        <f t="shared" ca="1" si="547"/>
        <v>17.155124653739612</v>
      </c>
      <c r="E2964" s="56" t="str">
        <f t="shared" ca="1" si="548"/>
        <v>CreativeQ0307004</v>
      </c>
      <c r="F2964" s="56">
        <f t="shared" si="550"/>
        <v>2962</v>
      </c>
      <c r="G2964" s="48" t="str">
        <f t="shared" si="541"/>
        <v>Promotion</v>
      </c>
      <c r="H2964" s="18" t="s">
        <v>136</v>
      </c>
      <c r="I2964" s="49">
        <f t="shared" ca="1" si="551"/>
        <v>1450</v>
      </c>
      <c r="J2964" s="12"/>
      <c r="K2964" s="56" t="str">
        <f t="shared" ca="1" si="542"/>
        <v>$I44</v>
      </c>
      <c r="L2964" s="56">
        <f t="shared" si="543"/>
        <v>41</v>
      </c>
      <c r="M2964" s="56" t="str">
        <f t="shared" si="549"/>
        <v>PromotionQ0300013</v>
      </c>
    </row>
    <row r="2965" spans="1:13" x14ac:dyDescent="0.25">
      <c r="A2965" s="56" t="str">
        <f t="shared" ca="1" si="544"/>
        <v>Q0307006</v>
      </c>
      <c r="B2965" s="57" t="str">
        <f t="shared" ca="1" si="545"/>
        <v>Creative</v>
      </c>
      <c r="C2965" s="56" t="str">
        <f t="shared" ca="1" si="546"/>
        <v>Q0307006</v>
      </c>
      <c r="D2965" s="58">
        <f t="shared" ca="1" si="547"/>
        <v>4.5824964131994257</v>
      </c>
      <c r="E2965" s="56" t="str">
        <f t="shared" ca="1" si="548"/>
        <v>CreativeQ0307006</v>
      </c>
      <c r="F2965" s="56">
        <f t="shared" si="550"/>
        <v>2963</v>
      </c>
      <c r="G2965" s="48" t="str">
        <f t="shared" si="541"/>
        <v>Promotion</v>
      </c>
      <c r="H2965" s="18" t="s">
        <v>4</v>
      </c>
      <c r="I2965" s="49">
        <f t="shared" ca="1" si="551"/>
        <v>2892</v>
      </c>
      <c r="J2965" s="12"/>
      <c r="K2965" s="56" t="str">
        <f t="shared" ca="1" si="542"/>
        <v>$I45</v>
      </c>
      <c r="L2965" s="56">
        <f t="shared" si="543"/>
        <v>42</v>
      </c>
      <c r="M2965" s="56" t="str">
        <f t="shared" si="549"/>
        <v>PromotionQ0307004</v>
      </c>
    </row>
    <row r="2966" spans="1:13" x14ac:dyDescent="0.25">
      <c r="A2966" s="56" t="str">
        <f t="shared" ca="1" si="544"/>
        <v>Q0307009</v>
      </c>
      <c r="B2966" s="57" t="str">
        <f t="shared" ca="1" si="545"/>
        <v>Creative</v>
      </c>
      <c r="C2966" s="56" t="str">
        <f t="shared" ca="1" si="546"/>
        <v>Q0307009</v>
      </c>
      <c r="D2966" s="58">
        <f t="shared" ca="1" si="547"/>
        <v>9.8933717579250722</v>
      </c>
      <c r="E2966" s="56" t="str">
        <f t="shared" ca="1" si="548"/>
        <v>CreativeQ0307009</v>
      </c>
      <c r="F2966" s="56">
        <f t="shared" si="550"/>
        <v>2964</v>
      </c>
      <c r="G2966" s="48" t="str">
        <f t="shared" si="541"/>
        <v>Promotion</v>
      </c>
      <c r="H2966" s="18" t="s">
        <v>52</v>
      </c>
      <c r="I2966" s="49">
        <f t="shared" ca="1" si="551"/>
        <v>5119</v>
      </c>
      <c r="J2966" s="12"/>
      <c r="K2966" s="56" t="str">
        <f t="shared" ca="1" si="542"/>
        <v>$I46</v>
      </c>
      <c r="L2966" s="56">
        <f t="shared" si="543"/>
        <v>43</v>
      </c>
      <c r="M2966" s="56" t="str">
        <f t="shared" si="549"/>
        <v>PromotionQ0307006</v>
      </c>
    </row>
    <row r="2967" spans="1:13" x14ac:dyDescent="0.25">
      <c r="A2967" s="56" t="str">
        <f t="shared" ca="1" si="544"/>
        <v>Q0307010</v>
      </c>
      <c r="B2967" s="57" t="str">
        <f t="shared" ca="1" si="545"/>
        <v>Creative</v>
      </c>
      <c r="C2967" s="56" t="str">
        <f t="shared" ca="1" si="546"/>
        <v>Q0307010</v>
      </c>
      <c r="D2967" s="58">
        <f t="shared" ca="1" si="547"/>
        <v>8.8014705882352935</v>
      </c>
      <c r="E2967" s="56" t="str">
        <f t="shared" ca="1" si="548"/>
        <v>CreativeQ0307010</v>
      </c>
      <c r="F2967" s="56">
        <f t="shared" si="550"/>
        <v>2965</v>
      </c>
      <c r="G2967" s="48" t="str">
        <f t="shared" si="541"/>
        <v>Promotion</v>
      </c>
      <c r="H2967" s="18" t="s">
        <v>129</v>
      </c>
      <c r="I2967" s="49">
        <f t="shared" ca="1" si="551"/>
        <v>5031</v>
      </c>
      <c r="J2967" s="12"/>
      <c r="K2967" s="56" t="str">
        <f t="shared" ca="1" si="542"/>
        <v>$I47</v>
      </c>
      <c r="L2967" s="56">
        <f t="shared" si="543"/>
        <v>44</v>
      </c>
      <c r="M2967" s="56" t="str">
        <f t="shared" si="549"/>
        <v>PromotionQ0307009</v>
      </c>
    </row>
    <row r="2968" spans="1:13" x14ac:dyDescent="0.25">
      <c r="A2968" s="56" t="str">
        <f t="shared" ca="1" si="544"/>
        <v>Q0308007</v>
      </c>
      <c r="B2968" s="57" t="str">
        <f t="shared" ca="1" si="545"/>
        <v>Creative</v>
      </c>
      <c r="C2968" s="56" t="str">
        <f t="shared" ca="1" si="546"/>
        <v>Q0308007</v>
      </c>
      <c r="D2968" s="58">
        <f t="shared" ca="1" si="547"/>
        <v>22.343478260869563</v>
      </c>
      <c r="E2968" s="56" t="str">
        <f t="shared" ca="1" si="548"/>
        <v>CreativeQ0308007</v>
      </c>
      <c r="F2968" s="56">
        <f t="shared" si="550"/>
        <v>2966</v>
      </c>
      <c r="G2968" s="48" t="str">
        <f t="shared" si="541"/>
        <v>Promotion</v>
      </c>
      <c r="H2968" s="18" t="s">
        <v>137</v>
      </c>
      <c r="I2968" s="49">
        <f t="shared" ca="1" si="551"/>
        <v>9925</v>
      </c>
      <c r="J2968" s="12"/>
      <c r="K2968" s="56" t="str">
        <f t="shared" ca="1" si="542"/>
        <v>$I48</v>
      </c>
      <c r="L2968" s="56">
        <f t="shared" si="543"/>
        <v>45</v>
      </c>
      <c r="M2968" s="56" t="str">
        <f t="shared" si="549"/>
        <v>PromotionQ0307010</v>
      </c>
    </row>
    <row r="2969" spans="1:13" x14ac:dyDescent="0.25">
      <c r="A2969" s="56" t="str">
        <f t="shared" ca="1" si="544"/>
        <v>Q0308009</v>
      </c>
      <c r="B2969" s="57" t="str">
        <f t="shared" ca="1" si="545"/>
        <v>Creative</v>
      </c>
      <c r="C2969" s="56" t="str">
        <f t="shared" ca="1" si="546"/>
        <v>Q0308009</v>
      </c>
      <c r="D2969" s="58">
        <f t="shared" ca="1" si="547"/>
        <v>6.8616216216216213</v>
      </c>
      <c r="E2969" s="56" t="str">
        <f t="shared" ca="1" si="548"/>
        <v>CreativeQ0308009</v>
      </c>
      <c r="F2969" s="56">
        <f t="shared" si="550"/>
        <v>2967</v>
      </c>
      <c r="G2969" s="48" t="str">
        <f t="shared" si="541"/>
        <v>Promotion</v>
      </c>
      <c r="H2969" s="18" t="s">
        <v>132</v>
      </c>
      <c r="I2969" s="49">
        <f t="shared" ca="1" si="551"/>
        <v>2638</v>
      </c>
      <c r="J2969" s="12"/>
      <c r="K2969" s="56" t="str">
        <f t="shared" ca="1" si="542"/>
        <v>$I49</v>
      </c>
      <c r="L2969" s="56">
        <f t="shared" si="543"/>
        <v>46</v>
      </c>
      <c r="M2969" s="56" t="str">
        <f t="shared" si="549"/>
        <v>PromotionQ0308007</v>
      </c>
    </row>
    <row r="2970" spans="1:13" x14ac:dyDescent="0.25">
      <c r="A2970" s="56" t="str">
        <f t="shared" ca="1" si="544"/>
        <v>Q0308013</v>
      </c>
      <c r="B2970" s="57" t="str">
        <f t="shared" ca="1" si="545"/>
        <v>Creative</v>
      </c>
      <c r="C2970" s="56" t="str">
        <f t="shared" ca="1" si="546"/>
        <v>Q0308013</v>
      </c>
      <c r="D2970" s="58">
        <f t="shared" ca="1" si="547"/>
        <v>12.043882978723405</v>
      </c>
      <c r="E2970" s="56" t="str">
        <f t="shared" ca="1" si="548"/>
        <v>CreativeQ0308013</v>
      </c>
      <c r="F2970" s="56">
        <f t="shared" si="550"/>
        <v>2968</v>
      </c>
      <c r="G2970" s="48" t="str">
        <f t="shared" si="541"/>
        <v>Promotion</v>
      </c>
      <c r="H2970" s="18" t="s">
        <v>5</v>
      </c>
      <c r="I2970" s="49">
        <f t="shared" ca="1" si="551"/>
        <v>9075</v>
      </c>
      <c r="J2970" s="12"/>
      <c r="K2970" s="56" t="str">
        <f t="shared" ca="1" si="542"/>
        <v>$I50</v>
      </c>
      <c r="L2970" s="56">
        <f t="shared" si="543"/>
        <v>47</v>
      </c>
      <c r="M2970" s="56" t="str">
        <f t="shared" si="549"/>
        <v>PromotionQ0308009</v>
      </c>
    </row>
    <row r="2971" spans="1:13" x14ac:dyDescent="0.25">
      <c r="A2971" s="56" t="str">
        <f t="shared" ca="1" si="544"/>
        <v>Q0308015</v>
      </c>
      <c r="B2971" s="57" t="str">
        <f t="shared" ca="1" si="545"/>
        <v>Creative</v>
      </c>
      <c r="C2971" s="56" t="str">
        <f t="shared" ca="1" si="546"/>
        <v>Q0308015</v>
      </c>
      <c r="D2971" s="58">
        <f t="shared" ca="1" si="547"/>
        <v>70.293103448275858</v>
      </c>
      <c r="E2971" s="56" t="str">
        <f t="shared" ca="1" si="548"/>
        <v>CreativeQ0308015</v>
      </c>
      <c r="F2971" s="56">
        <f t="shared" si="550"/>
        <v>2969</v>
      </c>
      <c r="G2971" s="48" t="str">
        <f t="shared" si="541"/>
        <v>Promotion</v>
      </c>
      <c r="H2971" s="18" t="s">
        <v>40</v>
      </c>
      <c r="I2971" s="49">
        <f t="shared" ca="1" si="551"/>
        <v>3052</v>
      </c>
      <c r="J2971" s="12"/>
      <c r="K2971" s="56" t="str">
        <f t="shared" ca="1" si="542"/>
        <v>$I51</v>
      </c>
      <c r="L2971" s="56">
        <f t="shared" si="543"/>
        <v>48</v>
      </c>
      <c r="M2971" s="56" t="str">
        <f t="shared" si="549"/>
        <v>PromotionQ0308013</v>
      </c>
    </row>
    <row r="2972" spans="1:13" x14ac:dyDescent="0.25">
      <c r="A2972" s="56" t="str">
        <f t="shared" ca="1" si="544"/>
        <v>Q0408001</v>
      </c>
      <c r="B2972" s="57" t="str">
        <f t="shared" ca="1" si="545"/>
        <v>Creative</v>
      </c>
      <c r="C2972" s="56" t="str">
        <f t="shared" ca="1" si="546"/>
        <v>Q0408001</v>
      </c>
      <c r="D2972" s="58">
        <f t="shared" ca="1" si="547"/>
        <v>9.2600950118764853</v>
      </c>
      <c r="E2972" s="56" t="str">
        <f t="shared" ca="1" si="548"/>
        <v>CreativeQ0408001</v>
      </c>
      <c r="F2972" s="56">
        <f t="shared" si="550"/>
        <v>2970</v>
      </c>
      <c r="G2972" s="48" t="str">
        <f t="shared" si="541"/>
        <v>Promotion</v>
      </c>
      <c r="H2972" s="18" t="s">
        <v>51</v>
      </c>
      <c r="I2972" s="49">
        <f t="shared" ca="1" si="551"/>
        <v>2099</v>
      </c>
      <c r="J2972" s="12"/>
      <c r="K2972" s="56" t="str">
        <f t="shared" ca="1" si="542"/>
        <v>$I52</v>
      </c>
      <c r="L2972" s="56">
        <f t="shared" si="543"/>
        <v>49</v>
      </c>
      <c r="M2972" s="56" t="str">
        <f t="shared" si="549"/>
        <v>PromotionQ0308015</v>
      </c>
    </row>
    <row r="2973" spans="1:13" x14ac:dyDescent="0.25">
      <c r="A2973" s="56" t="str">
        <f t="shared" ca="1" si="544"/>
        <v>Q0408002</v>
      </c>
      <c r="B2973" s="57" t="str">
        <f t="shared" ca="1" si="545"/>
        <v>Creative</v>
      </c>
      <c r="C2973" s="56" t="str">
        <f t="shared" ca="1" si="546"/>
        <v>Q0408002</v>
      </c>
      <c r="D2973" s="58">
        <f t="shared" ca="1" si="547"/>
        <v>6.5412748171368857</v>
      </c>
      <c r="E2973" s="56" t="str">
        <f t="shared" ca="1" si="548"/>
        <v>CreativeQ0408002</v>
      </c>
      <c r="F2973" s="56">
        <f t="shared" si="550"/>
        <v>2971</v>
      </c>
      <c r="G2973" s="48" t="str">
        <f t="shared" si="541"/>
        <v>Promotion</v>
      </c>
      <c r="H2973" s="18" t="s">
        <v>6</v>
      </c>
      <c r="I2973" s="49">
        <f t="shared" ca="1" si="551"/>
        <v>6886</v>
      </c>
      <c r="J2973" s="12"/>
      <c r="K2973" s="56" t="str">
        <f t="shared" ca="1" si="542"/>
        <v>$I53</v>
      </c>
      <c r="L2973" s="56">
        <f t="shared" si="543"/>
        <v>50</v>
      </c>
      <c r="M2973" s="56" t="str">
        <f t="shared" si="549"/>
        <v>PromotionQ0408001</v>
      </c>
    </row>
    <row r="2974" spans="1:13" x14ac:dyDescent="0.25">
      <c r="A2974" s="56" t="str">
        <f t="shared" ca="1" si="544"/>
        <v>Q0409003</v>
      </c>
      <c r="B2974" s="57" t="str">
        <f t="shared" ca="1" si="545"/>
        <v>Creative</v>
      </c>
      <c r="C2974" s="56" t="str">
        <f t="shared" ca="1" si="546"/>
        <v>Q0409003</v>
      </c>
      <c r="D2974" s="58">
        <f t="shared" ca="1" si="547"/>
        <v>20.410071942446042</v>
      </c>
      <c r="E2974" s="56" t="str">
        <f t="shared" ca="1" si="548"/>
        <v>CreativeQ0409003</v>
      </c>
      <c r="F2974" s="56">
        <f t="shared" si="550"/>
        <v>2972</v>
      </c>
      <c r="G2974" s="48" t="str">
        <f t="shared" si="541"/>
        <v>Promotion</v>
      </c>
      <c r="H2974" s="18" t="s">
        <v>49</v>
      </c>
      <c r="I2974" s="49">
        <f t="shared" ca="1" si="551"/>
        <v>3643</v>
      </c>
      <c r="J2974" s="12"/>
      <c r="K2974" s="56" t="str">
        <f t="shared" ca="1" si="542"/>
        <v>$I54</v>
      </c>
      <c r="L2974" s="56">
        <f t="shared" si="543"/>
        <v>51</v>
      </c>
      <c r="M2974" s="56" t="str">
        <f t="shared" si="549"/>
        <v>PromotionQ0408002</v>
      </c>
    </row>
    <row r="2975" spans="1:13" x14ac:dyDescent="0.25">
      <c r="A2975" s="56" t="str">
        <f t="shared" ca="1" si="544"/>
        <v>Q0409008</v>
      </c>
      <c r="B2975" s="57" t="str">
        <f t="shared" ca="1" si="545"/>
        <v>Creative</v>
      </c>
      <c r="C2975" s="56" t="str">
        <f t="shared" ca="1" si="546"/>
        <v>Q0409008</v>
      </c>
      <c r="D2975" s="58">
        <f t="shared" ca="1" si="547"/>
        <v>5.8737864077669899</v>
      </c>
      <c r="E2975" s="56" t="str">
        <f t="shared" ca="1" si="548"/>
        <v>CreativeQ0409008</v>
      </c>
      <c r="F2975" s="56">
        <f t="shared" si="550"/>
        <v>2973</v>
      </c>
      <c r="G2975" s="48" t="str">
        <f t="shared" si="541"/>
        <v>Promotion</v>
      </c>
      <c r="H2975" s="18" t="s">
        <v>50</v>
      </c>
      <c r="I2975" s="49">
        <f t="shared" ca="1" si="551"/>
        <v>8194</v>
      </c>
      <c r="J2975" s="12"/>
      <c r="K2975" s="56" t="str">
        <f t="shared" ca="1" si="542"/>
        <v>$I55</v>
      </c>
      <c r="L2975" s="56">
        <f t="shared" si="543"/>
        <v>52</v>
      </c>
      <c r="M2975" s="56" t="str">
        <f t="shared" si="549"/>
        <v>PromotionQ0409003</v>
      </c>
    </row>
    <row r="2976" spans="1:13" x14ac:dyDescent="0.25">
      <c r="A2976" s="56" t="str">
        <f t="shared" ca="1" si="544"/>
        <v>Q0409013</v>
      </c>
      <c r="B2976" s="57" t="str">
        <f t="shared" ca="1" si="545"/>
        <v>Creative</v>
      </c>
      <c r="C2976" s="56" t="str">
        <f t="shared" ca="1" si="546"/>
        <v>Q0409013</v>
      </c>
      <c r="D2976" s="58">
        <f t="shared" ca="1" si="547"/>
        <v>21.594907407407408</v>
      </c>
      <c r="E2976" s="56" t="str">
        <f t="shared" ca="1" si="548"/>
        <v>CreativeQ0409013</v>
      </c>
      <c r="F2976" s="56">
        <f t="shared" si="550"/>
        <v>2974</v>
      </c>
      <c r="G2976" s="48" t="str">
        <f t="shared" si="541"/>
        <v>Promotion</v>
      </c>
      <c r="H2976" s="18" t="s">
        <v>29</v>
      </c>
      <c r="I2976" s="49">
        <f t="shared" ca="1" si="551"/>
        <v>6917</v>
      </c>
      <c r="J2976" s="12"/>
      <c r="K2976" s="56" t="str">
        <f t="shared" ca="1" si="542"/>
        <v>$I56</v>
      </c>
      <c r="L2976" s="56">
        <f t="shared" si="543"/>
        <v>53</v>
      </c>
      <c r="M2976" s="56" t="str">
        <f t="shared" si="549"/>
        <v>PromotionQ0409008</v>
      </c>
    </row>
    <row r="2977" spans="1:13" x14ac:dyDescent="0.25">
      <c r="A2977" s="56" t="str">
        <f t="shared" ca="1" si="544"/>
        <v>Q0502003</v>
      </c>
      <c r="B2977" s="57" t="str">
        <f t="shared" ca="1" si="545"/>
        <v>Creative</v>
      </c>
      <c r="C2977" s="56" t="str">
        <f t="shared" ca="1" si="546"/>
        <v>Q0502003</v>
      </c>
      <c r="D2977" s="58">
        <f t="shared" ca="1" si="547"/>
        <v>9.0636604774535812</v>
      </c>
      <c r="E2977" s="56" t="str">
        <f t="shared" ca="1" si="548"/>
        <v>CreativeQ0502003</v>
      </c>
      <c r="F2977" s="56">
        <f t="shared" si="550"/>
        <v>2975</v>
      </c>
      <c r="G2977" s="48" t="str">
        <f t="shared" si="541"/>
        <v>Promotion</v>
      </c>
      <c r="H2977" s="18" t="s">
        <v>138</v>
      </c>
      <c r="I2977" s="49">
        <f t="shared" ca="1" si="551"/>
        <v>7106</v>
      </c>
      <c r="J2977" s="12"/>
      <c r="K2977" s="56" t="str">
        <f t="shared" ca="1" si="542"/>
        <v>$I57</v>
      </c>
      <c r="L2977" s="56">
        <f t="shared" si="543"/>
        <v>54</v>
      </c>
      <c r="M2977" s="56" t="str">
        <f t="shared" si="549"/>
        <v>PromotionQ0409013</v>
      </c>
    </row>
    <row r="2978" spans="1:13" x14ac:dyDescent="0.25">
      <c r="A2978" s="56" t="str">
        <f t="shared" ca="1" si="544"/>
        <v>Q0502004</v>
      </c>
      <c r="B2978" s="57" t="str">
        <f t="shared" ca="1" si="545"/>
        <v>Creative</v>
      </c>
      <c r="C2978" s="56" t="str">
        <f t="shared" ca="1" si="546"/>
        <v>Q0502004</v>
      </c>
      <c r="D2978" s="58">
        <f t="shared" ca="1" si="547"/>
        <v>10.812967581047381</v>
      </c>
      <c r="E2978" s="56" t="str">
        <f t="shared" ca="1" si="548"/>
        <v>CreativeQ0502004</v>
      </c>
      <c r="F2978" s="56">
        <f t="shared" si="550"/>
        <v>2976</v>
      </c>
      <c r="G2978" s="48" t="str">
        <f t="shared" si="541"/>
        <v>Promotion</v>
      </c>
      <c r="H2978" s="18" t="s">
        <v>30</v>
      </c>
      <c r="I2978" s="49">
        <f t="shared" ca="1" si="551"/>
        <v>2794</v>
      </c>
      <c r="J2978" s="12"/>
      <c r="K2978" s="56" t="str">
        <f t="shared" ca="1" si="542"/>
        <v>$I58</v>
      </c>
      <c r="L2978" s="56">
        <f t="shared" si="543"/>
        <v>55</v>
      </c>
      <c r="M2978" s="56" t="str">
        <f t="shared" si="549"/>
        <v>PromotionQ0502003</v>
      </c>
    </row>
    <row r="2979" spans="1:13" x14ac:dyDescent="0.25">
      <c r="A2979" s="56" t="str">
        <f t="shared" ca="1" si="544"/>
        <v>Q0502005</v>
      </c>
      <c r="B2979" s="57" t="str">
        <f t="shared" ca="1" si="545"/>
        <v>Creative</v>
      </c>
      <c r="C2979" s="56" t="str">
        <f t="shared" ca="1" si="546"/>
        <v>Q0502005</v>
      </c>
      <c r="D2979" s="58">
        <f t="shared" ca="1" si="547"/>
        <v>27.969230769230769</v>
      </c>
      <c r="E2979" s="56" t="str">
        <f t="shared" ca="1" si="548"/>
        <v>CreativeQ0502005</v>
      </c>
      <c r="F2979" s="56">
        <f t="shared" si="550"/>
        <v>2977</v>
      </c>
      <c r="G2979" s="48" t="str">
        <f t="shared" si="541"/>
        <v>Promotion</v>
      </c>
      <c r="H2979" s="18" t="s">
        <v>31</v>
      </c>
      <c r="I2979" s="49">
        <f t="shared" ca="1" si="551"/>
        <v>4733</v>
      </c>
      <c r="J2979" s="12"/>
      <c r="K2979" s="56" t="str">
        <f t="shared" ca="1" si="542"/>
        <v>$I59</v>
      </c>
      <c r="L2979" s="56">
        <f t="shared" si="543"/>
        <v>56</v>
      </c>
      <c r="M2979" s="56" t="str">
        <f t="shared" si="549"/>
        <v>PromotionQ0502004</v>
      </c>
    </row>
    <row r="2980" spans="1:13" x14ac:dyDescent="0.25">
      <c r="A2980" s="56" t="str">
        <f t="shared" ca="1" si="544"/>
        <v>Q0502006</v>
      </c>
      <c r="B2980" s="57" t="str">
        <f t="shared" ca="1" si="545"/>
        <v>Creative</v>
      </c>
      <c r="C2980" s="56" t="str">
        <f t="shared" ca="1" si="546"/>
        <v>Q0502006</v>
      </c>
      <c r="D2980" s="58">
        <f t="shared" ca="1" si="547"/>
        <v>16.395604395604394</v>
      </c>
      <c r="E2980" s="56" t="str">
        <f t="shared" ca="1" si="548"/>
        <v>CreativeQ0502006</v>
      </c>
      <c r="F2980" s="56">
        <f t="shared" si="550"/>
        <v>2978</v>
      </c>
      <c r="G2980" s="48" t="str">
        <f t="shared" si="541"/>
        <v>Promotion</v>
      </c>
      <c r="H2980" s="18" t="s">
        <v>47</v>
      </c>
      <c r="I2980" s="49">
        <f t="shared" ca="1" si="551"/>
        <v>8422</v>
      </c>
      <c r="J2980" s="12"/>
      <c r="K2980" s="56" t="str">
        <f t="shared" ca="1" si="542"/>
        <v>$I60</v>
      </c>
      <c r="L2980" s="56">
        <f t="shared" si="543"/>
        <v>57</v>
      </c>
      <c r="M2980" s="56" t="str">
        <f t="shared" si="549"/>
        <v>PromotionQ0502005</v>
      </c>
    </row>
    <row r="2981" spans="1:13" x14ac:dyDescent="0.25">
      <c r="A2981" s="56" t="str">
        <f t="shared" ca="1" si="544"/>
        <v>Q0502007</v>
      </c>
      <c r="B2981" s="57" t="str">
        <f t="shared" ca="1" si="545"/>
        <v>Creative</v>
      </c>
      <c r="C2981" s="56" t="str">
        <f t="shared" ca="1" si="546"/>
        <v>Q0502007</v>
      </c>
      <c r="D2981" s="58">
        <f t="shared" ca="1" si="547"/>
        <v>4.0161090458488227</v>
      </c>
      <c r="E2981" s="56" t="str">
        <f t="shared" ca="1" si="548"/>
        <v>CreativeQ0502007</v>
      </c>
      <c r="F2981" s="56">
        <f t="shared" si="550"/>
        <v>2979</v>
      </c>
      <c r="G2981" s="48" t="str">
        <f t="shared" si="541"/>
        <v>Promotion</v>
      </c>
      <c r="H2981" s="18" t="s">
        <v>32</v>
      </c>
      <c r="I2981" s="49">
        <f t="shared" ca="1" si="551"/>
        <v>8963</v>
      </c>
      <c r="J2981" s="12"/>
      <c r="K2981" s="56" t="str">
        <f t="shared" ca="1" si="542"/>
        <v>$I61</v>
      </c>
      <c r="L2981" s="56">
        <f t="shared" si="543"/>
        <v>58</v>
      </c>
      <c r="M2981" s="56" t="str">
        <f t="shared" si="549"/>
        <v>PromotionQ0502006</v>
      </c>
    </row>
    <row r="2982" spans="1:13" x14ac:dyDescent="0.25">
      <c r="A2982" s="56" t="str">
        <f t="shared" ca="1" si="544"/>
        <v>Q0502008</v>
      </c>
      <c r="B2982" s="57" t="str">
        <f t="shared" ca="1" si="545"/>
        <v>Creative</v>
      </c>
      <c r="C2982" s="56" t="str">
        <f t="shared" ca="1" si="546"/>
        <v>Q0502008</v>
      </c>
      <c r="D2982" s="58">
        <f t="shared" ca="1" si="547"/>
        <v>3.5874125874125875</v>
      </c>
      <c r="E2982" s="56" t="str">
        <f t="shared" ca="1" si="548"/>
        <v>CreativeQ0502008</v>
      </c>
      <c r="F2982" s="56">
        <f t="shared" si="550"/>
        <v>2980</v>
      </c>
      <c r="G2982" s="48" t="str">
        <f t="shared" si="541"/>
        <v>Promotion</v>
      </c>
      <c r="H2982" s="18" t="s">
        <v>41</v>
      </c>
      <c r="I2982" s="49">
        <f t="shared" ca="1" si="551"/>
        <v>1699</v>
      </c>
      <c r="J2982" s="12"/>
      <c r="K2982" s="56" t="str">
        <f t="shared" ca="1" si="542"/>
        <v>$I62</v>
      </c>
      <c r="L2982" s="56">
        <f t="shared" si="543"/>
        <v>59</v>
      </c>
      <c r="M2982" s="56" t="str">
        <f t="shared" si="549"/>
        <v>PromotionQ0502007</v>
      </c>
    </row>
    <row r="2983" spans="1:13" x14ac:dyDescent="0.25">
      <c r="A2983" s="56" t="str">
        <f t="shared" ca="1" si="544"/>
        <v>Q0611001</v>
      </c>
      <c r="B2983" s="57" t="str">
        <f t="shared" ca="1" si="545"/>
        <v>Creative</v>
      </c>
      <c r="C2983" s="56" t="str">
        <f t="shared" ca="1" si="546"/>
        <v>Q0611001</v>
      </c>
      <c r="D2983" s="58">
        <f t="shared" ca="1" si="547"/>
        <v>9.6271008403361353</v>
      </c>
      <c r="E2983" s="56" t="str">
        <f t="shared" ca="1" si="548"/>
        <v>CreativeQ0611001</v>
      </c>
      <c r="F2983" s="56">
        <f t="shared" si="550"/>
        <v>2981</v>
      </c>
      <c r="G2983" s="48" t="str">
        <f t="shared" si="541"/>
        <v>Promotion</v>
      </c>
      <c r="H2983" s="18" t="s">
        <v>33</v>
      </c>
      <c r="I2983" s="49">
        <f t="shared" ca="1" si="551"/>
        <v>6714</v>
      </c>
      <c r="J2983" s="12"/>
      <c r="K2983" s="56" t="str">
        <f t="shared" ca="1" si="542"/>
        <v>$I63</v>
      </c>
      <c r="L2983" s="56">
        <f t="shared" si="543"/>
        <v>60</v>
      </c>
      <c r="M2983" s="56" t="str">
        <f t="shared" si="549"/>
        <v>PromotionQ0502008</v>
      </c>
    </row>
    <row r="2984" spans="1:13" x14ac:dyDescent="0.25">
      <c r="A2984" s="56" t="str">
        <f t="shared" ca="1" si="544"/>
        <v>Q0611002</v>
      </c>
      <c r="B2984" s="57" t="str">
        <f t="shared" ca="1" si="545"/>
        <v>Creative</v>
      </c>
      <c r="C2984" s="56" t="str">
        <f t="shared" ca="1" si="546"/>
        <v>Q0611002</v>
      </c>
      <c r="D2984" s="58">
        <f t="shared" ca="1" si="547"/>
        <v>13.488549618320612</v>
      </c>
      <c r="E2984" s="56" t="str">
        <f t="shared" ca="1" si="548"/>
        <v>CreativeQ0611002</v>
      </c>
      <c r="F2984" s="56">
        <f t="shared" si="550"/>
        <v>2982</v>
      </c>
      <c r="G2984" s="48" t="str">
        <f t="shared" si="541"/>
        <v>Promotion</v>
      </c>
      <c r="H2984" s="18" t="s">
        <v>125</v>
      </c>
      <c r="I2984" s="49">
        <f t="shared" ca="1" si="551"/>
        <v>2913</v>
      </c>
      <c r="J2984" s="12"/>
      <c r="K2984" s="56" t="str">
        <f t="shared" ca="1" si="542"/>
        <v>$I64</v>
      </c>
      <c r="L2984" s="56">
        <f t="shared" si="543"/>
        <v>61</v>
      </c>
      <c r="M2984" s="56" t="str">
        <f t="shared" si="549"/>
        <v>PromotionQ0611001</v>
      </c>
    </row>
    <row r="2985" spans="1:13" x14ac:dyDescent="0.25">
      <c r="A2985" s="56" t="str">
        <f t="shared" ca="1" si="544"/>
        <v>Q0611003</v>
      </c>
      <c r="B2985" s="57" t="str">
        <f t="shared" ca="1" si="545"/>
        <v>Creative</v>
      </c>
      <c r="C2985" s="56" t="str">
        <f t="shared" ca="1" si="546"/>
        <v>Q0611003</v>
      </c>
      <c r="D2985" s="58">
        <f t="shared" ca="1" si="547"/>
        <v>8.2780612244897966</v>
      </c>
      <c r="E2985" s="56" t="str">
        <f t="shared" ca="1" si="548"/>
        <v>CreativeQ0611003</v>
      </c>
      <c r="F2985" s="56">
        <f t="shared" si="550"/>
        <v>2983</v>
      </c>
      <c r="G2985" s="48" t="str">
        <f t="shared" si="541"/>
        <v>Promotion</v>
      </c>
      <c r="H2985" s="18" t="s">
        <v>139</v>
      </c>
      <c r="I2985" s="49">
        <f t="shared" ca="1" si="551"/>
        <v>1871</v>
      </c>
      <c r="J2985" s="12"/>
      <c r="K2985" s="56" t="str">
        <f t="shared" ca="1" si="542"/>
        <v>$I65</v>
      </c>
      <c r="L2985" s="56">
        <f t="shared" si="543"/>
        <v>62</v>
      </c>
      <c r="M2985" s="56" t="str">
        <f t="shared" si="549"/>
        <v>PromotionQ0611002</v>
      </c>
    </row>
    <row r="2986" spans="1:13" x14ac:dyDescent="0.25">
      <c r="A2986" s="56" t="str">
        <f t="shared" ca="1" si="544"/>
        <v>Q0611018</v>
      </c>
      <c r="B2986" s="57" t="str">
        <f t="shared" ca="1" si="545"/>
        <v>Creative</v>
      </c>
      <c r="C2986" s="56" t="str">
        <f t="shared" ca="1" si="546"/>
        <v>Q0611018</v>
      </c>
      <c r="D2986" s="58">
        <f t="shared" ca="1" si="547"/>
        <v>10.337025316455696</v>
      </c>
      <c r="E2986" s="56" t="str">
        <f t="shared" ca="1" si="548"/>
        <v>CreativeQ0611018</v>
      </c>
      <c r="F2986" s="56">
        <f t="shared" si="550"/>
        <v>2984</v>
      </c>
      <c r="G2986" s="48" t="str">
        <f t="shared" si="541"/>
        <v>Promotion</v>
      </c>
      <c r="H2986" s="18" t="s">
        <v>42</v>
      </c>
      <c r="I2986" s="49">
        <f t="shared" ca="1" si="551"/>
        <v>2742</v>
      </c>
      <c r="J2986" s="12"/>
      <c r="K2986" s="56" t="str">
        <f t="shared" ca="1" si="542"/>
        <v>$I66</v>
      </c>
      <c r="L2986" s="56">
        <f t="shared" si="543"/>
        <v>63</v>
      </c>
      <c r="M2986" s="56" t="str">
        <f t="shared" si="549"/>
        <v>PromotionQ0611003</v>
      </c>
    </row>
    <row r="2987" spans="1:13" x14ac:dyDescent="0.25">
      <c r="A2987" s="56" t="str">
        <f t="shared" ca="1" si="544"/>
        <v>Q0611043</v>
      </c>
      <c r="B2987" s="57" t="str">
        <f t="shared" ca="1" si="545"/>
        <v>Creative</v>
      </c>
      <c r="C2987" s="56" t="str">
        <f t="shared" ca="1" si="546"/>
        <v>Q0611043</v>
      </c>
      <c r="D2987" s="58">
        <f t="shared" ca="1" si="547"/>
        <v>8.4022038567493116</v>
      </c>
      <c r="E2987" s="56" t="str">
        <f t="shared" ca="1" si="548"/>
        <v>CreativeQ0611043</v>
      </c>
      <c r="F2987" s="56">
        <f t="shared" si="550"/>
        <v>2985</v>
      </c>
      <c r="G2987" s="48" t="str">
        <f t="shared" si="541"/>
        <v>Promotion</v>
      </c>
      <c r="H2987" s="18" t="s">
        <v>44</v>
      </c>
      <c r="I2987" s="49">
        <f t="shared" ca="1" si="551"/>
        <v>5682</v>
      </c>
      <c r="J2987" s="12"/>
      <c r="K2987" s="56" t="str">
        <f t="shared" ca="1" si="542"/>
        <v>$I67</v>
      </c>
      <c r="L2987" s="56">
        <f t="shared" si="543"/>
        <v>64</v>
      </c>
      <c r="M2987" s="56" t="str">
        <f t="shared" si="549"/>
        <v>PromotionQ0611018</v>
      </c>
    </row>
    <row r="2988" spans="1:13" x14ac:dyDescent="0.25">
      <c r="A2988" s="56" t="str">
        <f t="shared" ca="1" si="544"/>
        <v>Q0611044</v>
      </c>
      <c r="B2988" s="57" t="str">
        <f t="shared" ca="1" si="545"/>
        <v>Creative</v>
      </c>
      <c r="C2988" s="56" t="str">
        <f t="shared" ca="1" si="546"/>
        <v>Q0611044</v>
      </c>
      <c r="D2988" s="58">
        <f t="shared" ca="1" si="547"/>
        <v>51.574074074074076</v>
      </c>
      <c r="E2988" s="56" t="str">
        <f t="shared" ca="1" si="548"/>
        <v>CreativeQ0611044</v>
      </c>
      <c r="F2988" s="56">
        <f t="shared" si="550"/>
        <v>2986</v>
      </c>
      <c r="G2988" s="48" t="str">
        <f t="shared" ref="G2988:G2995" si="552">G2987</f>
        <v>Promotion</v>
      </c>
      <c r="H2988" s="18" t="s">
        <v>127</v>
      </c>
      <c r="I2988" s="49">
        <f t="shared" ca="1" si="551"/>
        <v>4306</v>
      </c>
      <c r="J2988" s="12"/>
      <c r="K2988" s="56" t="str">
        <f t="shared" ca="1" si="542"/>
        <v>$I68</v>
      </c>
      <c r="L2988" s="56">
        <f t="shared" si="543"/>
        <v>65</v>
      </c>
      <c r="M2988" s="56" t="str">
        <f t="shared" si="549"/>
        <v>PromotionQ0611043</v>
      </c>
    </row>
    <row r="2989" spans="1:13" x14ac:dyDescent="0.25">
      <c r="A2989" s="56" t="str">
        <f t="shared" ca="1" si="544"/>
        <v>Q0611045</v>
      </c>
      <c r="B2989" s="57" t="str">
        <f t="shared" ca="1" si="545"/>
        <v>Creative</v>
      </c>
      <c r="C2989" s="56" t="str">
        <f t="shared" ca="1" si="546"/>
        <v>Q0611045</v>
      </c>
      <c r="D2989" s="58">
        <f t="shared" ca="1" si="547"/>
        <v>15.141414141414142</v>
      </c>
      <c r="E2989" s="56" t="str">
        <f t="shared" ca="1" si="548"/>
        <v>CreativeQ0611045</v>
      </c>
      <c r="F2989" s="56">
        <f t="shared" si="550"/>
        <v>2987</v>
      </c>
      <c r="G2989" s="48" t="str">
        <f t="shared" si="552"/>
        <v>Promotion</v>
      </c>
      <c r="H2989" s="18" t="s">
        <v>45</v>
      </c>
      <c r="I2989" s="49">
        <f t="shared" ca="1" si="551"/>
        <v>6625</v>
      </c>
      <c r="J2989" s="12"/>
      <c r="K2989" s="56" t="str">
        <f t="shared" ca="1" si="542"/>
        <v>$I69</v>
      </c>
      <c r="L2989" s="56">
        <f t="shared" si="543"/>
        <v>66</v>
      </c>
      <c r="M2989" s="56" t="str">
        <f t="shared" si="549"/>
        <v>PromotionQ0611044</v>
      </c>
    </row>
    <row r="2990" spans="1:13" x14ac:dyDescent="0.25">
      <c r="A2990" s="56" t="str">
        <f t="shared" ca="1" si="544"/>
        <v>Q0611046</v>
      </c>
      <c r="B2990" s="57" t="str">
        <f t="shared" ca="1" si="545"/>
        <v>Creative</v>
      </c>
      <c r="C2990" s="56" t="str">
        <f t="shared" ca="1" si="546"/>
        <v>Q0611046</v>
      </c>
      <c r="D2990" s="58">
        <f t="shared" ca="1" si="547"/>
        <v>14.67065868263473</v>
      </c>
      <c r="E2990" s="56" t="str">
        <f t="shared" ca="1" si="548"/>
        <v>CreativeQ0611046</v>
      </c>
      <c r="F2990" s="56">
        <f t="shared" si="550"/>
        <v>2988</v>
      </c>
      <c r="G2990" s="48" t="str">
        <f t="shared" si="552"/>
        <v>Promotion</v>
      </c>
      <c r="H2990" s="18" t="s">
        <v>48</v>
      </c>
      <c r="I2990" s="49">
        <f t="shared" ca="1" si="551"/>
        <v>1906</v>
      </c>
      <c r="J2990" s="12"/>
      <c r="K2990" s="56" t="str">
        <f t="shared" ca="1" si="542"/>
        <v>$I70</v>
      </c>
      <c r="L2990" s="56">
        <f t="shared" si="543"/>
        <v>67</v>
      </c>
      <c r="M2990" s="56" t="str">
        <f t="shared" si="549"/>
        <v>PromotionQ0611045</v>
      </c>
    </row>
    <row r="2991" spans="1:13" x14ac:dyDescent="0.25">
      <c r="A2991" s="56" t="str">
        <f t="shared" ca="1" si="544"/>
        <v>Q0703001</v>
      </c>
      <c r="B2991" s="57" t="str">
        <f t="shared" ca="1" si="545"/>
        <v>Creative</v>
      </c>
      <c r="C2991" s="56" t="str">
        <f t="shared" ca="1" si="546"/>
        <v>Q0703001</v>
      </c>
      <c r="D2991" s="58">
        <f t="shared" ca="1" si="547"/>
        <v>4.3005893909626716</v>
      </c>
      <c r="E2991" s="56" t="str">
        <f t="shared" ca="1" si="548"/>
        <v>CreativeQ0703001</v>
      </c>
      <c r="F2991" s="56">
        <f t="shared" si="550"/>
        <v>2989</v>
      </c>
      <c r="G2991" s="48" t="str">
        <f t="shared" si="552"/>
        <v>Promotion</v>
      </c>
      <c r="H2991" s="18" t="s">
        <v>53</v>
      </c>
      <c r="I2991" s="49">
        <f t="shared" ca="1" si="551"/>
        <v>7044</v>
      </c>
      <c r="J2991" s="12"/>
      <c r="K2991" s="56" t="str">
        <f t="shared" ca="1" si="542"/>
        <v>$I71</v>
      </c>
      <c r="L2991" s="56">
        <f t="shared" si="543"/>
        <v>68</v>
      </c>
      <c r="M2991" s="56" t="str">
        <f t="shared" si="549"/>
        <v>PromotionQ0611046</v>
      </c>
    </row>
    <row r="2992" spans="1:13" x14ac:dyDescent="0.25">
      <c r="A2992" s="56" t="str">
        <f t="shared" ca="1" si="544"/>
        <v>Q0703002</v>
      </c>
      <c r="B2992" s="57" t="str">
        <f t="shared" ca="1" si="545"/>
        <v>Creative</v>
      </c>
      <c r="C2992" s="56" t="str">
        <f t="shared" ca="1" si="546"/>
        <v>Q0703002</v>
      </c>
      <c r="D2992" s="58">
        <f t="shared" ca="1" si="547"/>
        <v>25.618556701030929</v>
      </c>
      <c r="E2992" s="56" t="str">
        <f t="shared" ca="1" si="548"/>
        <v>CreativeQ0703002</v>
      </c>
      <c r="F2992" s="56">
        <f t="shared" si="550"/>
        <v>2990</v>
      </c>
      <c r="G2992" s="48" t="str">
        <f t="shared" si="552"/>
        <v>Promotion</v>
      </c>
      <c r="H2992" s="18" t="s">
        <v>34</v>
      </c>
      <c r="I2992" s="49">
        <f t="shared" ca="1" si="551"/>
        <v>8641</v>
      </c>
      <c r="J2992" s="12"/>
      <c r="K2992" s="56" t="str">
        <f t="shared" ca="1" si="542"/>
        <v>$I72</v>
      </c>
      <c r="L2992" s="56">
        <f t="shared" si="543"/>
        <v>69</v>
      </c>
      <c r="M2992" s="56" t="str">
        <f t="shared" si="549"/>
        <v>PromotionQ0703001</v>
      </c>
    </row>
    <row r="2993" spans="1:13" x14ac:dyDescent="0.25">
      <c r="A2993" s="56" t="str">
        <f t="shared" ca="1" si="544"/>
        <v>Q1302001</v>
      </c>
      <c r="B2993" s="57" t="str">
        <f t="shared" ca="1" si="545"/>
        <v>Creative</v>
      </c>
      <c r="C2993" s="56" t="str">
        <f t="shared" ca="1" si="546"/>
        <v>Q1302001</v>
      </c>
      <c r="D2993" s="58">
        <f t="shared" ca="1" si="547"/>
        <v>13.542613636363637</v>
      </c>
      <c r="E2993" s="56" t="str">
        <f t="shared" ca="1" si="548"/>
        <v>CreativeQ1302001</v>
      </c>
      <c r="F2993" s="56">
        <f t="shared" si="550"/>
        <v>2991</v>
      </c>
      <c r="G2993" s="48" t="str">
        <f t="shared" si="552"/>
        <v>Promotion</v>
      </c>
      <c r="H2993" s="18" t="s">
        <v>35</v>
      </c>
      <c r="I2993" s="49">
        <f t="shared" ca="1" si="551"/>
        <v>1967</v>
      </c>
      <c r="J2993" s="12"/>
      <c r="K2993" s="56" t="str">
        <f t="shared" ca="1" si="542"/>
        <v>$I73</v>
      </c>
      <c r="L2993" s="56">
        <f t="shared" si="543"/>
        <v>70</v>
      </c>
      <c r="M2993" s="56" t="str">
        <f t="shared" si="549"/>
        <v>PromotionQ0703002</v>
      </c>
    </row>
    <row r="2994" spans="1:13" x14ac:dyDescent="0.25">
      <c r="A2994" s="56" t="str">
        <f t="shared" ca="1" si="544"/>
        <v>Q1405002</v>
      </c>
      <c r="B2994" s="57" t="str">
        <f t="shared" ca="1" si="545"/>
        <v>Creative</v>
      </c>
      <c r="C2994" s="56" t="str">
        <f t="shared" ca="1" si="546"/>
        <v>Q1405002</v>
      </c>
      <c r="D2994" s="58">
        <f t="shared" ca="1" si="547"/>
        <v>4.7702265372168284</v>
      </c>
      <c r="E2994" s="56" t="str">
        <f t="shared" ca="1" si="548"/>
        <v>CreativeQ1405002</v>
      </c>
      <c r="F2994" s="56">
        <f t="shared" si="550"/>
        <v>2992</v>
      </c>
      <c r="G2994" s="48" t="str">
        <f t="shared" si="552"/>
        <v>Promotion</v>
      </c>
      <c r="H2994" s="18" t="s">
        <v>126</v>
      </c>
      <c r="I2994" s="49">
        <f t="shared" ca="1" si="551"/>
        <v>1687</v>
      </c>
      <c r="J2994" s="12"/>
      <c r="K2994" s="56" t="str">
        <f t="shared" ca="1" si="542"/>
        <v>$I74</v>
      </c>
      <c r="L2994" s="56">
        <f t="shared" si="543"/>
        <v>71</v>
      </c>
      <c r="M2994" s="56" t="str">
        <f t="shared" si="549"/>
        <v>PromotionQ1302001</v>
      </c>
    </row>
    <row r="2995" spans="1:13" x14ac:dyDescent="0.25">
      <c r="A2995" s="56" t="str">
        <f t="shared" ca="1" si="544"/>
        <v>Q0101003</v>
      </c>
      <c r="B2995" s="57" t="str">
        <f t="shared" ca="1" si="545"/>
        <v>BTL</v>
      </c>
      <c r="C2995" s="56" t="str">
        <f t="shared" ca="1" si="546"/>
        <v>Q0101003</v>
      </c>
      <c r="D2995" s="58">
        <f t="shared" ca="1" si="547"/>
        <v>8.0779411764705884</v>
      </c>
      <c r="E2995" s="56" t="str">
        <f t="shared" ca="1" si="548"/>
        <v>BTLQ0101003</v>
      </c>
      <c r="F2995" s="56">
        <f t="shared" si="550"/>
        <v>2993</v>
      </c>
      <c r="G2995" s="48" t="str">
        <f t="shared" si="552"/>
        <v>Promotion</v>
      </c>
      <c r="H2995" s="18" t="s">
        <v>130</v>
      </c>
      <c r="I2995" s="49">
        <f t="shared" ca="1" si="551"/>
        <v>6355</v>
      </c>
      <c r="J2995" s="12"/>
      <c r="K2995" s="56" t="str">
        <f t="shared" ca="1" si="542"/>
        <v>$I75</v>
      </c>
      <c r="L2995" s="56">
        <f t="shared" si="543"/>
        <v>72</v>
      </c>
      <c r="M2995" s="56" t="str">
        <f t="shared" si="549"/>
        <v>PromotionQ1405002</v>
      </c>
    </row>
    <row r="2996" spans="1:13" x14ac:dyDescent="0.25">
      <c r="A2996" s="56" t="str">
        <f t="shared" ca="1" si="544"/>
        <v>Q0101005</v>
      </c>
      <c r="B2996" s="57" t="str">
        <f t="shared" ca="1" si="545"/>
        <v>BTL</v>
      </c>
      <c r="C2996" s="56" t="str">
        <f t="shared" ca="1" si="546"/>
        <v>Q0101005</v>
      </c>
      <c r="D2996" s="58">
        <f t="shared" ca="1" si="547"/>
        <v>25.134408602150536</v>
      </c>
      <c r="E2996" s="56" t="str">
        <f t="shared" ca="1" si="548"/>
        <v>BTLQ0101005</v>
      </c>
      <c r="F2996" s="56">
        <f t="shared" si="550"/>
        <v>2994</v>
      </c>
      <c r="G2996" s="47" t="s">
        <v>95</v>
      </c>
      <c r="H2996" s="1" t="s">
        <v>8</v>
      </c>
      <c r="I2996" s="47">
        <f t="shared" ca="1" si="551"/>
        <v>6328</v>
      </c>
      <c r="J2996" s="12"/>
      <c r="K2996" s="56" t="str">
        <f t="shared" ca="1" si="542"/>
        <v>$I3</v>
      </c>
      <c r="L2996" s="56">
        <f t="shared" si="543"/>
        <v>0</v>
      </c>
      <c r="M2996" s="56" t="str">
        <f t="shared" si="549"/>
        <v>CreativeQ0101003</v>
      </c>
    </row>
    <row r="2997" spans="1:13" x14ac:dyDescent="0.25">
      <c r="A2997" s="56" t="str">
        <f t="shared" ca="1" si="544"/>
        <v>Q0101007</v>
      </c>
      <c r="B2997" s="57" t="str">
        <f t="shared" ca="1" si="545"/>
        <v>BTL</v>
      </c>
      <c r="C2997" s="56" t="str">
        <f t="shared" ca="1" si="546"/>
        <v>Q0101007</v>
      </c>
      <c r="D2997" s="58">
        <f t="shared" ca="1" si="547"/>
        <v>7.8839779005524866</v>
      </c>
      <c r="E2997" s="56" t="str">
        <f t="shared" ca="1" si="548"/>
        <v>BTLQ0101007</v>
      </c>
      <c r="F2997" s="56">
        <f t="shared" si="550"/>
        <v>2995</v>
      </c>
      <c r="G2997" s="48" t="str">
        <f t="shared" ref="G2997:G3060" si="553">G2996</f>
        <v>Creative</v>
      </c>
      <c r="H2997" s="18" t="s">
        <v>0</v>
      </c>
      <c r="I2997" s="49">
        <f t="shared" ca="1" si="551"/>
        <v>6107</v>
      </c>
      <c r="J2997" s="12"/>
      <c r="K2997" s="56" t="str">
        <f t="shared" ca="1" si="542"/>
        <v>$I4</v>
      </c>
      <c r="L2997" s="56">
        <f t="shared" si="543"/>
        <v>1</v>
      </c>
      <c r="M2997" s="56" t="str">
        <f t="shared" si="549"/>
        <v>CreativeQ0101005</v>
      </c>
    </row>
    <row r="2998" spans="1:13" x14ac:dyDescent="0.25">
      <c r="A2998" s="56" t="str">
        <f t="shared" ca="1" si="544"/>
        <v>Q0101012</v>
      </c>
      <c r="B2998" s="57" t="str">
        <f t="shared" ca="1" si="545"/>
        <v>BTL</v>
      </c>
      <c r="C2998" s="56" t="str">
        <f t="shared" ca="1" si="546"/>
        <v>Q0101012</v>
      </c>
      <c r="D2998" s="58">
        <f t="shared" ca="1" si="547"/>
        <v>4.9664739884393061</v>
      </c>
      <c r="E2998" s="56" t="str">
        <f t="shared" ca="1" si="548"/>
        <v>BTLQ0101012</v>
      </c>
      <c r="F2998" s="56">
        <f t="shared" si="550"/>
        <v>2996</v>
      </c>
      <c r="G2998" s="48" t="str">
        <f t="shared" si="553"/>
        <v>Creative</v>
      </c>
      <c r="H2998" s="18" t="s">
        <v>9</v>
      </c>
      <c r="I2998" s="49">
        <f t="shared" ca="1" si="551"/>
        <v>2361</v>
      </c>
      <c r="J2998" s="12"/>
      <c r="K2998" s="56" t="str">
        <f t="shared" ca="1" si="542"/>
        <v>$I5</v>
      </c>
      <c r="L2998" s="56">
        <f t="shared" si="543"/>
        <v>2</v>
      </c>
      <c r="M2998" s="56" t="str">
        <f t="shared" si="549"/>
        <v>CreativeQ0101007</v>
      </c>
    </row>
    <row r="2999" spans="1:13" x14ac:dyDescent="0.25">
      <c r="A2999" s="56" t="str">
        <f t="shared" ca="1" si="544"/>
        <v>Q0101014</v>
      </c>
      <c r="B2999" s="57" t="str">
        <f t="shared" ca="1" si="545"/>
        <v>BTL</v>
      </c>
      <c r="C2999" s="56" t="str">
        <f t="shared" ca="1" si="546"/>
        <v>Q0101014</v>
      </c>
      <c r="D2999" s="58">
        <f t="shared" ca="1" si="547"/>
        <v>8.5661846496106779</v>
      </c>
      <c r="E2999" s="56" t="str">
        <f t="shared" ca="1" si="548"/>
        <v>BTLQ0101014</v>
      </c>
      <c r="F2999" s="56">
        <f t="shared" si="550"/>
        <v>2997</v>
      </c>
      <c r="G2999" s="48" t="str">
        <f t="shared" si="553"/>
        <v>Creative</v>
      </c>
      <c r="H2999" s="18" t="s">
        <v>10</v>
      </c>
      <c r="I2999" s="49">
        <f t="shared" ca="1" si="551"/>
        <v>7103</v>
      </c>
      <c r="J2999" s="12"/>
      <c r="K2999" s="56" t="str">
        <f t="shared" ca="1" si="542"/>
        <v>$I6</v>
      </c>
      <c r="L2999" s="56">
        <f t="shared" si="543"/>
        <v>3</v>
      </c>
      <c r="M2999" s="56" t="str">
        <f t="shared" si="549"/>
        <v>CreativeQ0101012</v>
      </c>
    </row>
    <row r="3000" spans="1:13" x14ac:dyDescent="0.25">
      <c r="A3000" s="56" t="str">
        <f t="shared" ca="1" si="544"/>
        <v>Q0101015</v>
      </c>
      <c r="B3000" s="57" t="str">
        <f t="shared" ca="1" si="545"/>
        <v>BTL</v>
      </c>
      <c r="C3000" s="56" t="str">
        <f t="shared" ca="1" si="546"/>
        <v>Q0101015</v>
      </c>
      <c r="D3000" s="58">
        <f t="shared" ca="1" si="547"/>
        <v>146.56756756756758</v>
      </c>
      <c r="E3000" s="56" t="str">
        <f t="shared" ca="1" si="548"/>
        <v>BTLQ0101015</v>
      </c>
      <c r="F3000" s="56">
        <f t="shared" si="550"/>
        <v>2998</v>
      </c>
      <c r="G3000" s="48" t="str">
        <f t="shared" si="553"/>
        <v>Creative</v>
      </c>
      <c r="H3000" s="18" t="s">
        <v>1</v>
      </c>
      <c r="I3000" s="49">
        <f t="shared" ca="1" si="551"/>
        <v>2665</v>
      </c>
      <c r="J3000" s="12"/>
      <c r="K3000" s="56" t="str">
        <f t="shared" ca="1" si="542"/>
        <v>$I7</v>
      </c>
      <c r="L3000" s="56">
        <f t="shared" si="543"/>
        <v>4</v>
      </c>
      <c r="M3000" s="56" t="str">
        <f t="shared" si="549"/>
        <v>CreativeQ0101014</v>
      </c>
    </row>
    <row r="3001" spans="1:13" x14ac:dyDescent="0.25">
      <c r="A3001" s="56" t="str">
        <f t="shared" ca="1" si="544"/>
        <v>Q0101016</v>
      </c>
      <c r="B3001" s="57" t="str">
        <f t="shared" ca="1" si="545"/>
        <v>BTL</v>
      </c>
      <c r="C3001" s="56" t="str">
        <f t="shared" ca="1" si="546"/>
        <v>Q0101016</v>
      </c>
      <c r="D3001" s="58">
        <f t="shared" ca="1" si="547"/>
        <v>1.6783854166666667</v>
      </c>
      <c r="E3001" s="56" t="str">
        <f t="shared" ca="1" si="548"/>
        <v>BTLQ0101016</v>
      </c>
      <c r="F3001" s="56">
        <f t="shared" si="550"/>
        <v>2999</v>
      </c>
      <c r="G3001" s="48" t="str">
        <f t="shared" si="553"/>
        <v>Creative</v>
      </c>
      <c r="H3001" s="18" t="s">
        <v>11</v>
      </c>
      <c r="I3001" s="49">
        <f t="shared" ca="1" si="551"/>
        <v>4830</v>
      </c>
      <c r="J3001" s="12"/>
      <c r="K3001" s="56" t="str">
        <f t="shared" ref="K3001:K3064" ca="1" si="554">IF(G3001="Sale Volume","",MID(CELL("адрес",$I$3),1,2)&amp;MID(CELL("адрес",$I$3),4,2)+L3001)</f>
        <v>$I8</v>
      </c>
      <c r="L3001" s="56">
        <f t="shared" ref="L3001:L3064" si="555">IF(G3000&lt;&gt;G3001,0,L3000+1)</f>
        <v>5</v>
      </c>
      <c r="M3001" s="56" t="str">
        <f t="shared" si="549"/>
        <v>CreativeQ0101015</v>
      </c>
    </row>
    <row r="3002" spans="1:13" x14ac:dyDescent="0.25">
      <c r="A3002" s="56" t="str">
        <f t="shared" ca="1" si="544"/>
        <v>Q0101048</v>
      </c>
      <c r="B3002" s="57" t="str">
        <f t="shared" ca="1" si="545"/>
        <v>BTL</v>
      </c>
      <c r="C3002" s="56" t="str">
        <f t="shared" ca="1" si="546"/>
        <v>Q0101048</v>
      </c>
      <c r="D3002" s="58">
        <f t="shared" ca="1" si="547"/>
        <v>6.5724637681159424</v>
      </c>
      <c r="E3002" s="56" t="str">
        <f t="shared" ca="1" si="548"/>
        <v>BTLQ0101048</v>
      </c>
      <c r="F3002" s="56">
        <f t="shared" si="550"/>
        <v>3000</v>
      </c>
      <c r="G3002" s="48" t="str">
        <f t="shared" si="553"/>
        <v>Creative</v>
      </c>
      <c r="H3002" s="18" t="s">
        <v>12</v>
      </c>
      <c r="I3002" s="49">
        <f t="shared" ca="1" si="551"/>
        <v>1728</v>
      </c>
      <c r="J3002" s="12"/>
      <c r="K3002" s="56" t="str">
        <f t="shared" ca="1" si="554"/>
        <v>$I9</v>
      </c>
      <c r="L3002" s="56">
        <f t="shared" si="555"/>
        <v>6</v>
      </c>
      <c r="M3002" s="56" t="str">
        <f t="shared" si="549"/>
        <v>CreativeQ0101016</v>
      </c>
    </row>
    <row r="3003" spans="1:13" x14ac:dyDescent="0.25">
      <c r="A3003" s="56" t="str">
        <f t="shared" ca="1" si="544"/>
        <v>Q0101056</v>
      </c>
      <c r="B3003" s="57" t="str">
        <f t="shared" ca="1" si="545"/>
        <v>BTL</v>
      </c>
      <c r="C3003" s="56" t="str">
        <f t="shared" ca="1" si="546"/>
        <v>Q0101056</v>
      </c>
      <c r="D3003" s="58">
        <f t="shared" ca="1" si="547"/>
        <v>9.9694960212201593</v>
      </c>
      <c r="E3003" s="56" t="str">
        <f t="shared" ca="1" si="548"/>
        <v>BTLQ0101056</v>
      </c>
      <c r="F3003" s="56">
        <f t="shared" si="550"/>
        <v>3001</v>
      </c>
      <c r="G3003" s="48" t="str">
        <f t="shared" si="553"/>
        <v>Creative</v>
      </c>
      <c r="H3003" s="18" t="s">
        <v>13</v>
      </c>
      <c r="I3003" s="49">
        <f t="shared" ca="1" si="551"/>
        <v>5709</v>
      </c>
      <c r="J3003" s="12"/>
      <c r="K3003" s="56" t="str">
        <f t="shared" ca="1" si="554"/>
        <v>$I10</v>
      </c>
      <c r="L3003" s="56">
        <f t="shared" si="555"/>
        <v>7</v>
      </c>
      <c r="M3003" s="56" t="str">
        <f t="shared" si="549"/>
        <v>CreativeQ0101048</v>
      </c>
    </row>
    <row r="3004" spans="1:13" x14ac:dyDescent="0.25">
      <c r="A3004" s="56" t="str">
        <f t="shared" ca="1" si="544"/>
        <v>Q0101062</v>
      </c>
      <c r="B3004" s="57" t="str">
        <f t="shared" ca="1" si="545"/>
        <v>BTL</v>
      </c>
      <c r="C3004" s="56" t="str">
        <f t="shared" ca="1" si="546"/>
        <v>Q0101062</v>
      </c>
      <c r="D3004" s="58">
        <f t="shared" ca="1" si="547"/>
        <v>13.995633187772926</v>
      </c>
      <c r="E3004" s="56" t="str">
        <f t="shared" ca="1" si="548"/>
        <v>BTLQ0101062</v>
      </c>
      <c r="F3004" s="56">
        <f t="shared" si="550"/>
        <v>3002</v>
      </c>
      <c r="G3004" s="48" t="str">
        <f t="shared" si="553"/>
        <v>Creative</v>
      </c>
      <c r="H3004" s="18" t="s">
        <v>121</v>
      </c>
      <c r="I3004" s="49">
        <f t="shared" ca="1" si="551"/>
        <v>6804</v>
      </c>
      <c r="J3004" s="12"/>
      <c r="K3004" s="56" t="str">
        <f t="shared" ca="1" si="554"/>
        <v>$I11</v>
      </c>
      <c r="L3004" s="56">
        <f t="shared" si="555"/>
        <v>8</v>
      </c>
      <c r="M3004" s="56" t="str">
        <f t="shared" si="549"/>
        <v>CreativeQ0101056</v>
      </c>
    </row>
    <row r="3005" spans="1:13" x14ac:dyDescent="0.25">
      <c r="A3005" s="56" t="str">
        <f t="shared" ca="1" si="544"/>
        <v>Q0101067</v>
      </c>
      <c r="B3005" s="57" t="str">
        <f t="shared" ca="1" si="545"/>
        <v>BTL</v>
      </c>
      <c r="C3005" s="56" t="str">
        <f t="shared" ca="1" si="546"/>
        <v>Q0101067</v>
      </c>
      <c r="D3005" s="58">
        <f t="shared" ca="1" si="547"/>
        <v>7.5135542168674698</v>
      </c>
      <c r="E3005" s="56" t="str">
        <f t="shared" ca="1" si="548"/>
        <v>BTLQ0101067</v>
      </c>
      <c r="F3005" s="56">
        <f t="shared" si="550"/>
        <v>3003</v>
      </c>
      <c r="G3005" s="48" t="str">
        <f t="shared" si="553"/>
        <v>Creative</v>
      </c>
      <c r="H3005" s="18" t="s">
        <v>2</v>
      </c>
      <c r="I3005" s="49">
        <f t="shared" ca="1" si="551"/>
        <v>2725</v>
      </c>
      <c r="J3005" s="12"/>
      <c r="K3005" s="56" t="str">
        <f t="shared" ca="1" si="554"/>
        <v>$I12</v>
      </c>
      <c r="L3005" s="56">
        <f t="shared" si="555"/>
        <v>9</v>
      </c>
      <c r="M3005" s="56" t="str">
        <f t="shared" si="549"/>
        <v>CreativeQ0101062</v>
      </c>
    </row>
    <row r="3006" spans="1:13" x14ac:dyDescent="0.25">
      <c r="A3006" s="56" t="str">
        <f t="shared" ca="1" si="544"/>
        <v>Q0101070</v>
      </c>
      <c r="B3006" s="57" t="str">
        <f t="shared" ca="1" si="545"/>
        <v>BTL</v>
      </c>
      <c r="C3006" s="56" t="str">
        <f t="shared" ca="1" si="546"/>
        <v>Q0101070</v>
      </c>
      <c r="D3006" s="58">
        <f t="shared" ca="1" si="547"/>
        <v>9.5671981776765378</v>
      </c>
      <c r="E3006" s="56" t="str">
        <f t="shared" ca="1" si="548"/>
        <v>BTLQ0101070</v>
      </c>
      <c r="F3006" s="56">
        <f t="shared" si="550"/>
        <v>3004</v>
      </c>
      <c r="G3006" s="48" t="str">
        <f t="shared" si="553"/>
        <v>Creative</v>
      </c>
      <c r="H3006" s="18" t="s">
        <v>14</v>
      </c>
      <c r="I3006" s="49">
        <f t="shared" ca="1" si="551"/>
        <v>7228</v>
      </c>
      <c r="J3006" s="12"/>
      <c r="K3006" s="56" t="str">
        <f t="shared" ca="1" si="554"/>
        <v>$I13</v>
      </c>
      <c r="L3006" s="56">
        <f t="shared" si="555"/>
        <v>10</v>
      </c>
      <c r="M3006" s="56" t="str">
        <f t="shared" si="549"/>
        <v>CreativeQ0101067</v>
      </c>
    </row>
    <row r="3007" spans="1:13" x14ac:dyDescent="0.25">
      <c r="A3007" s="56" t="str">
        <f t="shared" ca="1" si="544"/>
        <v>Q0101072</v>
      </c>
      <c r="B3007" s="57" t="str">
        <f t="shared" ca="1" si="545"/>
        <v>BTL</v>
      </c>
      <c r="C3007" s="56" t="str">
        <f t="shared" ca="1" si="546"/>
        <v>Q0101072</v>
      </c>
      <c r="D3007" s="58">
        <f t="shared" ca="1" si="547"/>
        <v>1.9702233250620347</v>
      </c>
      <c r="E3007" s="56" t="str">
        <f t="shared" ca="1" si="548"/>
        <v>BTLQ0101072</v>
      </c>
      <c r="F3007" s="56">
        <f t="shared" si="550"/>
        <v>3005</v>
      </c>
      <c r="G3007" s="48" t="str">
        <f t="shared" si="553"/>
        <v>Creative</v>
      </c>
      <c r="H3007" s="18" t="s">
        <v>43</v>
      </c>
      <c r="I3007" s="49">
        <f t="shared" ca="1" si="551"/>
        <v>7277</v>
      </c>
      <c r="J3007" s="12"/>
      <c r="K3007" s="56" t="str">
        <f t="shared" ca="1" si="554"/>
        <v>$I14</v>
      </c>
      <c r="L3007" s="56">
        <f t="shared" si="555"/>
        <v>11</v>
      </c>
      <c r="M3007" s="56" t="str">
        <f t="shared" si="549"/>
        <v>CreativeQ0101070</v>
      </c>
    </row>
    <row r="3008" spans="1:13" x14ac:dyDescent="0.25">
      <c r="A3008" s="56" t="str">
        <f t="shared" ca="1" si="544"/>
        <v>Q0101082</v>
      </c>
      <c r="B3008" s="57" t="str">
        <f t="shared" ca="1" si="545"/>
        <v>BTL</v>
      </c>
      <c r="C3008" s="56" t="str">
        <f t="shared" ca="1" si="546"/>
        <v>Q0101082</v>
      </c>
      <c r="D3008" s="58">
        <f t="shared" ca="1" si="547"/>
        <v>9.9729729729729737</v>
      </c>
      <c r="E3008" s="56" t="str">
        <f t="shared" ca="1" si="548"/>
        <v>BTLQ0101082</v>
      </c>
      <c r="F3008" s="56">
        <f t="shared" si="550"/>
        <v>3006</v>
      </c>
      <c r="G3008" s="48" t="str">
        <f t="shared" si="553"/>
        <v>Creative</v>
      </c>
      <c r="H3008" s="18" t="s">
        <v>122</v>
      </c>
      <c r="I3008" s="49">
        <f t="shared" ca="1" si="551"/>
        <v>1246</v>
      </c>
      <c r="J3008" s="12"/>
      <c r="K3008" s="56" t="str">
        <f t="shared" ca="1" si="554"/>
        <v>$I15</v>
      </c>
      <c r="L3008" s="56">
        <f t="shared" si="555"/>
        <v>12</v>
      </c>
      <c r="M3008" s="56" t="str">
        <f t="shared" si="549"/>
        <v>CreativeQ0101072</v>
      </c>
    </row>
    <row r="3009" spans="1:13" x14ac:dyDescent="0.25">
      <c r="A3009" s="56" t="str">
        <f t="shared" ca="1" si="544"/>
        <v>Q0101089</v>
      </c>
      <c r="B3009" s="57" t="str">
        <f t="shared" ca="1" si="545"/>
        <v>BTL</v>
      </c>
      <c r="C3009" s="56" t="str">
        <f t="shared" ca="1" si="546"/>
        <v>Q0101089</v>
      </c>
      <c r="D3009" s="58">
        <f t="shared" ca="1" si="547"/>
        <v>9.8301282051282044</v>
      </c>
      <c r="E3009" s="56" t="str">
        <f t="shared" ca="1" si="548"/>
        <v>BTLQ0101089</v>
      </c>
      <c r="F3009" s="56">
        <f t="shared" si="550"/>
        <v>3007</v>
      </c>
      <c r="G3009" s="48" t="str">
        <f t="shared" si="553"/>
        <v>Creative</v>
      </c>
      <c r="H3009" s="18" t="s">
        <v>123</v>
      </c>
      <c r="I3009" s="49">
        <f t="shared" ca="1" si="551"/>
        <v>8700</v>
      </c>
      <c r="J3009" s="12"/>
      <c r="K3009" s="56" t="str">
        <f t="shared" ca="1" si="554"/>
        <v>$I16</v>
      </c>
      <c r="L3009" s="56">
        <f t="shared" si="555"/>
        <v>13</v>
      </c>
      <c r="M3009" s="56" t="str">
        <f t="shared" si="549"/>
        <v>CreativeQ0101082</v>
      </c>
    </row>
    <row r="3010" spans="1:13" x14ac:dyDescent="0.25">
      <c r="A3010" s="56" t="str">
        <f t="shared" ca="1" si="544"/>
        <v>Q0101100</v>
      </c>
      <c r="B3010" s="57" t="str">
        <f t="shared" ca="1" si="545"/>
        <v>BTL</v>
      </c>
      <c r="C3010" s="56" t="str">
        <f t="shared" ca="1" si="546"/>
        <v>Q0101100</v>
      </c>
      <c r="D3010" s="58">
        <f t="shared" ca="1" si="547"/>
        <v>11.403225806451612</v>
      </c>
      <c r="E3010" s="56" t="str">
        <f t="shared" ca="1" si="548"/>
        <v>BTLQ0101100</v>
      </c>
      <c r="F3010" s="56">
        <f t="shared" si="550"/>
        <v>3008</v>
      </c>
      <c r="G3010" s="48" t="str">
        <f t="shared" si="553"/>
        <v>Creative</v>
      </c>
      <c r="H3010" s="18" t="s">
        <v>36</v>
      </c>
      <c r="I3010" s="49">
        <f t="shared" ca="1" si="551"/>
        <v>4537</v>
      </c>
      <c r="J3010" s="12"/>
      <c r="K3010" s="56" t="str">
        <f t="shared" ca="1" si="554"/>
        <v>$I17</v>
      </c>
      <c r="L3010" s="56">
        <f t="shared" si="555"/>
        <v>14</v>
      </c>
      <c r="M3010" s="56" t="str">
        <f t="shared" si="549"/>
        <v>CreativeQ0101089</v>
      </c>
    </row>
    <row r="3011" spans="1:13" x14ac:dyDescent="0.25">
      <c r="A3011" s="56" t="str">
        <f t="shared" ref="A3011:A3074" ca="1" si="556">C3011</f>
        <v>Q0102038</v>
      </c>
      <c r="B3011" s="57" t="str">
        <f t="shared" ref="B3011:B3074" ca="1" si="557">INDIRECT("G"&amp;MATCH("Gross Revenue Ex VAT",G:G,0)+F3011)</f>
        <v>BTL</v>
      </c>
      <c r="C3011" s="56" t="str">
        <f t="shared" ref="C3011:C3074" ca="1" si="558">INDIRECT("H"&amp;MATCH("Gross Revenue Ex VAT",G:G,0)+F3011)</f>
        <v>Q0102038</v>
      </c>
      <c r="D3011" s="58">
        <f t="shared" ref="D3011:D3074" ca="1" si="559">INDIRECT("I"&amp;MATCH(E3011,M:M,0))/INDIRECT(INDIRECT("k"&amp;MATCH(E3011,M:M,0)))</f>
        <v>8.8396334478808711</v>
      </c>
      <c r="E3011" s="56" t="str">
        <f t="shared" ref="E3011:E3074" ca="1" si="560">B3011&amp;C3011</f>
        <v>BTLQ0102038</v>
      </c>
      <c r="F3011" s="56">
        <f t="shared" si="550"/>
        <v>3009</v>
      </c>
      <c r="G3011" s="48" t="str">
        <f t="shared" si="553"/>
        <v>Creative</v>
      </c>
      <c r="H3011" s="18" t="s">
        <v>124</v>
      </c>
      <c r="I3011" s="49">
        <f t="shared" ca="1" si="551"/>
        <v>9311</v>
      </c>
      <c r="J3011" s="12"/>
      <c r="K3011" s="56" t="str">
        <f t="shared" ca="1" si="554"/>
        <v>$I18</v>
      </c>
      <c r="L3011" s="56">
        <f t="shared" si="555"/>
        <v>15</v>
      </c>
      <c r="M3011" s="56" t="str">
        <f t="shared" si="549"/>
        <v>CreativeQ0101100</v>
      </c>
    </row>
    <row r="3012" spans="1:13" x14ac:dyDescent="0.25">
      <c r="A3012" s="56" t="str">
        <f t="shared" ca="1" si="556"/>
        <v>Q0102039</v>
      </c>
      <c r="B3012" s="57" t="str">
        <f t="shared" ca="1" si="557"/>
        <v>BTL</v>
      </c>
      <c r="C3012" s="56" t="str">
        <f t="shared" ca="1" si="558"/>
        <v>Q0102039</v>
      </c>
      <c r="D3012" s="58">
        <f t="shared" ca="1" si="559"/>
        <v>47.680981595092021</v>
      </c>
      <c r="E3012" s="56" t="str">
        <f t="shared" ca="1" si="560"/>
        <v>BTLQ0102039</v>
      </c>
      <c r="F3012" s="56">
        <f t="shared" si="550"/>
        <v>3010</v>
      </c>
      <c r="G3012" s="48" t="str">
        <f t="shared" si="553"/>
        <v>Creative</v>
      </c>
      <c r="H3012" s="18" t="s">
        <v>133</v>
      </c>
      <c r="I3012" s="49">
        <f t="shared" ca="1" si="551"/>
        <v>9538</v>
      </c>
      <c r="J3012" s="12"/>
      <c r="K3012" s="56" t="str">
        <f t="shared" ca="1" si="554"/>
        <v>$I19</v>
      </c>
      <c r="L3012" s="56">
        <f t="shared" si="555"/>
        <v>16</v>
      </c>
      <c r="M3012" s="56" t="str">
        <f t="shared" ref="M3012:M3075" si="561">G3012&amp;H3012</f>
        <v>CreativeQ0102038</v>
      </c>
    </row>
    <row r="3013" spans="1:13" x14ac:dyDescent="0.25">
      <c r="A3013" s="56" t="str">
        <f t="shared" ca="1" si="556"/>
        <v>Q0102040</v>
      </c>
      <c r="B3013" s="57" t="str">
        <f t="shared" ca="1" si="557"/>
        <v>BTL</v>
      </c>
      <c r="C3013" s="56" t="str">
        <f t="shared" ca="1" si="558"/>
        <v>Q0102040</v>
      </c>
      <c r="D3013" s="58">
        <f t="shared" ca="1" si="559"/>
        <v>1.6553398058252426</v>
      </c>
      <c r="E3013" s="56" t="str">
        <f t="shared" ca="1" si="560"/>
        <v>BTLQ0102040</v>
      </c>
      <c r="F3013" s="56">
        <f t="shared" ref="F3013:F3076" si="562">F3012+1</f>
        <v>3011</v>
      </c>
      <c r="G3013" s="48" t="str">
        <f t="shared" si="553"/>
        <v>Creative</v>
      </c>
      <c r="H3013" s="18" t="s">
        <v>134</v>
      </c>
      <c r="I3013" s="49">
        <f t="shared" ca="1" si="551"/>
        <v>2203</v>
      </c>
      <c r="J3013" s="12"/>
      <c r="K3013" s="56" t="str">
        <f t="shared" ca="1" si="554"/>
        <v>$I20</v>
      </c>
      <c r="L3013" s="56">
        <f t="shared" si="555"/>
        <v>17</v>
      </c>
      <c r="M3013" s="56" t="str">
        <f t="shared" si="561"/>
        <v>CreativeQ0102039</v>
      </c>
    </row>
    <row r="3014" spans="1:13" x14ac:dyDescent="0.25">
      <c r="A3014" s="56" t="str">
        <f t="shared" ca="1" si="556"/>
        <v>Q0103013</v>
      </c>
      <c r="B3014" s="57" t="str">
        <f t="shared" ca="1" si="557"/>
        <v>BTL</v>
      </c>
      <c r="C3014" s="56" t="str">
        <f t="shared" ca="1" si="558"/>
        <v>Q0103013</v>
      </c>
      <c r="D3014" s="58">
        <f t="shared" ca="1" si="559"/>
        <v>17.630841121495326</v>
      </c>
      <c r="E3014" s="56" t="str">
        <f t="shared" ca="1" si="560"/>
        <v>BTLQ0103013</v>
      </c>
      <c r="F3014" s="56">
        <f t="shared" si="562"/>
        <v>3012</v>
      </c>
      <c r="G3014" s="48" t="str">
        <f t="shared" si="553"/>
        <v>Creative</v>
      </c>
      <c r="H3014" s="18" t="s">
        <v>135</v>
      </c>
      <c r="I3014" s="49">
        <f t="shared" ca="1" si="551"/>
        <v>4698</v>
      </c>
      <c r="J3014" s="12"/>
      <c r="K3014" s="56" t="str">
        <f t="shared" ca="1" si="554"/>
        <v>$I21</v>
      </c>
      <c r="L3014" s="56">
        <f t="shared" si="555"/>
        <v>18</v>
      </c>
      <c r="M3014" s="56" t="str">
        <f t="shared" si="561"/>
        <v>CreativeQ0102040</v>
      </c>
    </row>
    <row r="3015" spans="1:13" x14ac:dyDescent="0.25">
      <c r="A3015" s="56" t="str">
        <f t="shared" ca="1" si="556"/>
        <v>Q0103016</v>
      </c>
      <c r="B3015" s="57" t="str">
        <f t="shared" ca="1" si="557"/>
        <v>BTL</v>
      </c>
      <c r="C3015" s="56" t="str">
        <f t="shared" ca="1" si="558"/>
        <v>Q0103016</v>
      </c>
      <c r="D3015" s="58">
        <f t="shared" ca="1" si="559"/>
        <v>11.03640776699029</v>
      </c>
      <c r="E3015" s="56" t="str">
        <f t="shared" ca="1" si="560"/>
        <v>BTLQ0103016</v>
      </c>
      <c r="F3015" s="56">
        <f t="shared" si="562"/>
        <v>3013</v>
      </c>
      <c r="G3015" s="48" t="str">
        <f t="shared" si="553"/>
        <v>Creative</v>
      </c>
      <c r="H3015" s="18" t="s">
        <v>131</v>
      </c>
      <c r="I3015" s="49">
        <f t="shared" ca="1" si="551"/>
        <v>8627</v>
      </c>
      <c r="J3015" s="12"/>
      <c r="K3015" s="56" t="str">
        <f t="shared" ca="1" si="554"/>
        <v>$I22</v>
      </c>
      <c r="L3015" s="56">
        <f t="shared" si="555"/>
        <v>19</v>
      </c>
      <c r="M3015" s="56" t="str">
        <f t="shared" si="561"/>
        <v>CreativeQ0103013</v>
      </c>
    </row>
    <row r="3016" spans="1:13" x14ac:dyDescent="0.25">
      <c r="A3016" s="56" t="str">
        <f t="shared" ca="1" si="556"/>
        <v>Q0103017</v>
      </c>
      <c r="B3016" s="57" t="str">
        <f t="shared" ca="1" si="557"/>
        <v>BTL</v>
      </c>
      <c r="C3016" s="56" t="str">
        <f t="shared" ca="1" si="558"/>
        <v>Q0103017</v>
      </c>
      <c r="D3016" s="58">
        <f t="shared" ca="1" si="559"/>
        <v>6.5821501014198782</v>
      </c>
      <c r="E3016" s="56" t="str">
        <f t="shared" ca="1" si="560"/>
        <v>BTLQ0103017</v>
      </c>
      <c r="F3016" s="56">
        <f t="shared" si="562"/>
        <v>3014</v>
      </c>
      <c r="G3016" s="48" t="str">
        <f t="shared" si="553"/>
        <v>Creative</v>
      </c>
      <c r="H3016" s="18" t="s">
        <v>15</v>
      </c>
      <c r="I3016" s="49">
        <f t="shared" ca="1" si="551"/>
        <v>9058</v>
      </c>
      <c r="J3016" s="12"/>
      <c r="K3016" s="56" t="str">
        <f t="shared" ca="1" si="554"/>
        <v>$I23</v>
      </c>
      <c r="L3016" s="56">
        <f t="shared" si="555"/>
        <v>20</v>
      </c>
      <c r="M3016" s="56" t="str">
        <f t="shared" si="561"/>
        <v>CreativeQ0103016</v>
      </c>
    </row>
    <row r="3017" spans="1:13" x14ac:dyDescent="0.25">
      <c r="A3017" s="56" t="str">
        <f t="shared" ca="1" si="556"/>
        <v>Q0103018</v>
      </c>
      <c r="B3017" s="57" t="str">
        <f t="shared" ca="1" si="557"/>
        <v>BTL</v>
      </c>
      <c r="C3017" s="56" t="str">
        <f t="shared" ca="1" si="558"/>
        <v>Q0103018</v>
      </c>
      <c r="D3017" s="58">
        <f t="shared" ca="1" si="559"/>
        <v>3.4654320987654321</v>
      </c>
      <c r="E3017" s="56" t="str">
        <f t="shared" ca="1" si="560"/>
        <v>BTLQ0103018</v>
      </c>
      <c r="F3017" s="56">
        <f t="shared" si="562"/>
        <v>3015</v>
      </c>
      <c r="G3017" s="48" t="str">
        <f t="shared" si="553"/>
        <v>Creative</v>
      </c>
      <c r="H3017" s="18" t="s">
        <v>16</v>
      </c>
      <c r="I3017" s="49">
        <f t="shared" ca="1" si="551"/>
        <v>3690</v>
      </c>
      <c r="J3017" s="12"/>
      <c r="K3017" s="56" t="str">
        <f t="shared" ca="1" si="554"/>
        <v>$I24</v>
      </c>
      <c r="L3017" s="56">
        <f t="shared" si="555"/>
        <v>21</v>
      </c>
      <c r="M3017" s="56" t="str">
        <f t="shared" si="561"/>
        <v>CreativeQ0103017</v>
      </c>
    </row>
    <row r="3018" spans="1:13" x14ac:dyDescent="0.25">
      <c r="A3018" s="56" t="str">
        <f t="shared" ca="1" si="556"/>
        <v>Q0204004</v>
      </c>
      <c r="B3018" s="57" t="str">
        <f t="shared" ca="1" si="557"/>
        <v>BTL</v>
      </c>
      <c r="C3018" s="56" t="str">
        <f t="shared" ca="1" si="558"/>
        <v>Q0204004</v>
      </c>
      <c r="D3018" s="58">
        <f t="shared" ca="1" si="559"/>
        <v>11.520729684908789</v>
      </c>
      <c r="E3018" s="56" t="str">
        <f t="shared" ca="1" si="560"/>
        <v>BTLQ0204004</v>
      </c>
      <c r="F3018" s="56">
        <f t="shared" si="562"/>
        <v>3016</v>
      </c>
      <c r="G3018" s="48" t="str">
        <f t="shared" si="553"/>
        <v>Creative</v>
      </c>
      <c r="H3018" s="18" t="s">
        <v>17</v>
      </c>
      <c r="I3018" s="49">
        <f t="shared" ca="1" si="551"/>
        <v>3500</v>
      </c>
      <c r="J3018" s="12"/>
      <c r="K3018" s="56" t="str">
        <f t="shared" ca="1" si="554"/>
        <v>$I25</v>
      </c>
      <c r="L3018" s="56">
        <f t="shared" si="555"/>
        <v>22</v>
      </c>
      <c r="M3018" s="56" t="str">
        <f t="shared" si="561"/>
        <v>CreativeQ0103018</v>
      </c>
    </row>
    <row r="3019" spans="1:13" x14ac:dyDescent="0.25">
      <c r="A3019" s="56" t="str">
        <f t="shared" ca="1" si="556"/>
        <v>Q0204005</v>
      </c>
      <c r="B3019" s="57" t="str">
        <f t="shared" ca="1" si="557"/>
        <v>BTL</v>
      </c>
      <c r="C3019" s="56" t="str">
        <f t="shared" ca="1" si="558"/>
        <v>Q0204005</v>
      </c>
      <c r="D3019" s="58">
        <f t="shared" ca="1" si="559"/>
        <v>9.7014925373134329</v>
      </c>
      <c r="E3019" s="56" t="str">
        <f t="shared" ca="1" si="560"/>
        <v>BTLQ0204005</v>
      </c>
      <c r="F3019" s="56">
        <f t="shared" si="562"/>
        <v>3017</v>
      </c>
      <c r="G3019" s="48" t="str">
        <f t="shared" si="553"/>
        <v>Creative</v>
      </c>
      <c r="H3019" s="18" t="s">
        <v>18</v>
      </c>
      <c r="I3019" s="49">
        <f t="shared" ca="1" si="551"/>
        <v>1681</v>
      </c>
      <c r="J3019" s="12"/>
      <c r="K3019" s="56" t="str">
        <f t="shared" ca="1" si="554"/>
        <v>$I26</v>
      </c>
      <c r="L3019" s="56">
        <f t="shared" si="555"/>
        <v>23</v>
      </c>
      <c r="M3019" s="56" t="str">
        <f t="shared" si="561"/>
        <v>CreativeQ0204004</v>
      </c>
    </row>
    <row r="3020" spans="1:13" x14ac:dyDescent="0.25">
      <c r="A3020" s="56" t="str">
        <f t="shared" ca="1" si="556"/>
        <v>Q0204006</v>
      </c>
      <c r="B3020" s="57" t="str">
        <f t="shared" ca="1" si="557"/>
        <v>BTL</v>
      </c>
      <c r="C3020" s="56" t="str">
        <f t="shared" ca="1" si="558"/>
        <v>Q0204006</v>
      </c>
      <c r="D3020" s="58">
        <f t="shared" ca="1" si="559"/>
        <v>4.3495038588754138</v>
      </c>
      <c r="E3020" s="56" t="str">
        <f t="shared" ca="1" si="560"/>
        <v>BTLQ0204006</v>
      </c>
      <c r="F3020" s="56">
        <f t="shared" si="562"/>
        <v>3018</v>
      </c>
      <c r="G3020" s="48" t="str">
        <f t="shared" si="553"/>
        <v>Creative</v>
      </c>
      <c r="H3020" s="18" t="s">
        <v>7</v>
      </c>
      <c r="I3020" s="49">
        <f t="shared" ca="1" si="551"/>
        <v>2848</v>
      </c>
      <c r="J3020" s="12"/>
      <c r="K3020" s="56" t="str">
        <f t="shared" ca="1" si="554"/>
        <v>$I27</v>
      </c>
      <c r="L3020" s="56">
        <f t="shared" si="555"/>
        <v>24</v>
      </c>
      <c r="M3020" s="56" t="str">
        <f t="shared" si="561"/>
        <v>CreativeQ0204005</v>
      </c>
    </row>
    <row r="3021" spans="1:13" x14ac:dyDescent="0.25">
      <c r="A3021" s="56" t="str">
        <f t="shared" ca="1" si="556"/>
        <v>Q0204007</v>
      </c>
      <c r="B3021" s="57" t="str">
        <f t="shared" ca="1" si="557"/>
        <v>BTL</v>
      </c>
      <c r="C3021" s="56" t="str">
        <f t="shared" ca="1" si="558"/>
        <v>Q0204007</v>
      </c>
      <c r="D3021" s="58">
        <f t="shared" ca="1" si="559"/>
        <v>11.75873015873016</v>
      </c>
      <c r="E3021" s="56" t="str">
        <f t="shared" ca="1" si="560"/>
        <v>BTLQ0204007</v>
      </c>
      <c r="F3021" s="56">
        <f t="shared" si="562"/>
        <v>3019</v>
      </c>
      <c r="G3021" s="48" t="str">
        <f t="shared" si="553"/>
        <v>Creative</v>
      </c>
      <c r="H3021" s="18" t="s">
        <v>19</v>
      </c>
      <c r="I3021" s="49">
        <f t="shared" ref="I3021:I3084" ca="1" si="563">RANDBETWEEN(1000,10000)</f>
        <v>8246</v>
      </c>
      <c r="J3021" s="12"/>
      <c r="K3021" s="56" t="str">
        <f t="shared" ca="1" si="554"/>
        <v>$I28</v>
      </c>
      <c r="L3021" s="56">
        <f t="shared" si="555"/>
        <v>25</v>
      </c>
      <c r="M3021" s="56" t="str">
        <f t="shared" si="561"/>
        <v>CreativeQ0204006</v>
      </c>
    </row>
    <row r="3022" spans="1:13" x14ac:dyDescent="0.25">
      <c r="A3022" s="56" t="str">
        <f t="shared" ca="1" si="556"/>
        <v>Q0204009</v>
      </c>
      <c r="B3022" s="57" t="str">
        <f t="shared" ca="1" si="557"/>
        <v>BTL</v>
      </c>
      <c r="C3022" s="56" t="str">
        <f t="shared" ca="1" si="558"/>
        <v>Q0204009</v>
      </c>
      <c r="D3022" s="58">
        <f t="shared" ca="1" si="559"/>
        <v>13.34412955465587</v>
      </c>
      <c r="E3022" s="56" t="str">
        <f t="shared" ca="1" si="560"/>
        <v>BTLQ0204009</v>
      </c>
      <c r="F3022" s="56">
        <f t="shared" si="562"/>
        <v>3020</v>
      </c>
      <c r="G3022" s="48" t="str">
        <f t="shared" si="553"/>
        <v>Creative</v>
      </c>
      <c r="H3022" s="18" t="s">
        <v>20</v>
      </c>
      <c r="I3022" s="49">
        <f t="shared" ca="1" si="563"/>
        <v>6207</v>
      </c>
      <c r="J3022" s="12"/>
      <c r="K3022" s="56" t="str">
        <f t="shared" ca="1" si="554"/>
        <v>$I29</v>
      </c>
      <c r="L3022" s="56">
        <f t="shared" si="555"/>
        <v>26</v>
      </c>
      <c r="M3022" s="56" t="str">
        <f t="shared" si="561"/>
        <v>CreativeQ0204007</v>
      </c>
    </row>
    <row r="3023" spans="1:13" x14ac:dyDescent="0.25">
      <c r="A3023" s="56" t="str">
        <f t="shared" ca="1" si="556"/>
        <v>Q0204014</v>
      </c>
      <c r="B3023" s="57" t="str">
        <f t="shared" ca="1" si="557"/>
        <v>BTL</v>
      </c>
      <c r="C3023" s="56" t="str">
        <f t="shared" ca="1" si="558"/>
        <v>Q0204014</v>
      </c>
      <c r="D3023" s="58">
        <f t="shared" ca="1" si="559"/>
        <v>6.407582938388626</v>
      </c>
      <c r="E3023" s="56" t="str">
        <f t="shared" ca="1" si="560"/>
        <v>BTLQ0204014</v>
      </c>
      <c r="F3023" s="56">
        <f t="shared" si="562"/>
        <v>3021</v>
      </c>
      <c r="G3023" s="48" t="str">
        <f t="shared" si="553"/>
        <v>Creative</v>
      </c>
      <c r="H3023" s="18" t="s">
        <v>3</v>
      </c>
      <c r="I3023" s="49">
        <f t="shared" ca="1" si="563"/>
        <v>6619</v>
      </c>
      <c r="J3023" s="12"/>
      <c r="K3023" s="56" t="str">
        <f t="shared" ca="1" si="554"/>
        <v>$I30</v>
      </c>
      <c r="L3023" s="56">
        <f t="shared" si="555"/>
        <v>27</v>
      </c>
      <c r="M3023" s="56" t="str">
        <f t="shared" si="561"/>
        <v>CreativeQ0204009</v>
      </c>
    </row>
    <row r="3024" spans="1:13" x14ac:dyDescent="0.25">
      <c r="A3024" s="56" t="str">
        <f t="shared" ca="1" si="556"/>
        <v>Q0204018</v>
      </c>
      <c r="B3024" s="57" t="str">
        <f t="shared" ca="1" si="557"/>
        <v>BTL</v>
      </c>
      <c r="C3024" s="56" t="str">
        <f t="shared" ca="1" si="558"/>
        <v>Q0204018</v>
      </c>
      <c r="D3024" s="58">
        <f t="shared" ca="1" si="559"/>
        <v>26.543283582089551</v>
      </c>
      <c r="E3024" s="56" t="str">
        <f t="shared" ca="1" si="560"/>
        <v>BTLQ0204018</v>
      </c>
      <c r="F3024" s="56">
        <f t="shared" si="562"/>
        <v>3022</v>
      </c>
      <c r="G3024" s="48" t="str">
        <f t="shared" si="553"/>
        <v>Creative</v>
      </c>
      <c r="H3024" s="18" t="s">
        <v>128</v>
      </c>
      <c r="I3024" s="49">
        <f t="shared" ca="1" si="563"/>
        <v>2663</v>
      </c>
      <c r="J3024" s="12"/>
      <c r="K3024" s="56" t="str">
        <f t="shared" ca="1" si="554"/>
        <v>$I31</v>
      </c>
      <c r="L3024" s="56">
        <f t="shared" si="555"/>
        <v>28</v>
      </c>
      <c r="M3024" s="56" t="str">
        <f t="shared" si="561"/>
        <v>CreativeQ0204014</v>
      </c>
    </row>
    <row r="3025" spans="1:13" x14ac:dyDescent="0.25">
      <c r="A3025" s="56" t="str">
        <f t="shared" ca="1" si="556"/>
        <v>Q0204019</v>
      </c>
      <c r="B3025" s="57" t="str">
        <f t="shared" ca="1" si="557"/>
        <v>BTL</v>
      </c>
      <c r="C3025" s="56" t="str">
        <f t="shared" ca="1" si="558"/>
        <v>Q0204019</v>
      </c>
      <c r="D3025" s="58">
        <f t="shared" ca="1" si="559"/>
        <v>32.526315789473685</v>
      </c>
      <c r="E3025" s="56" t="str">
        <f t="shared" ca="1" si="560"/>
        <v>BTLQ0204019</v>
      </c>
      <c r="F3025" s="56">
        <f t="shared" si="562"/>
        <v>3023</v>
      </c>
      <c r="G3025" s="48" t="str">
        <f t="shared" si="553"/>
        <v>Creative</v>
      </c>
      <c r="H3025" s="18" t="s">
        <v>21</v>
      </c>
      <c r="I3025" s="49">
        <f t="shared" ca="1" si="563"/>
        <v>2955</v>
      </c>
      <c r="J3025" s="12"/>
      <c r="K3025" s="56" t="str">
        <f t="shared" ca="1" si="554"/>
        <v>$I32</v>
      </c>
      <c r="L3025" s="56">
        <f t="shared" si="555"/>
        <v>29</v>
      </c>
      <c r="M3025" s="56" t="str">
        <f t="shared" si="561"/>
        <v>CreativeQ0204018</v>
      </c>
    </row>
    <row r="3026" spans="1:13" x14ac:dyDescent="0.25">
      <c r="A3026" s="56" t="str">
        <f t="shared" ca="1" si="556"/>
        <v>Q0204030</v>
      </c>
      <c r="B3026" s="57" t="str">
        <f t="shared" ca="1" si="557"/>
        <v>BTL</v>
      </c>
      <c r="C3026" s="56" t="str">
        <f t="shared" ca="1" si="558"/>
        <v>Q0204030</v>
      </c>
      <c r="D3026" s="58">
        <f t="shared" ca="1" si="559"/>
        <v>4.3299748110831233</v>
      </c>
      <c r="E3026" s="56" t="str">
        <f t="shared" ca="1" si="560"/>
        <v>BTLQ0204030</v>
      </c>
      <c r="F3026" s="56">
        <f t="shared" si="562"/>
        <v>3024</v>
      </c>
      <c r="G3026" s="48" t="str">
        <f t="shared" si="553"/>
        <v>Creative</v>
      </c>
      <c r="H3026" s="18" t="s">
        <v>22</v>
      </c>
      <c r="I3026" s="49">
        <f t="shared" ca="1" si="563"/>
        <v>2149</v>
      </c>
      <c r="J3026" s="12"/>
      <c r="K3026" s="56" t="str">
        <f t="shared" ca="1" si="554"/>
        <v>$I33</v>
      </c>
      <c r="L3026" s="56">
        <f t="shared" si="555"/>
        <v>30</v>
      </c>
      <c r="M3026" s="56" t="str">
        <f t="shared" si="561"/>
        <v>CreativeQ0204019</v>
      </c>
    </row>
    <row r="3027" spans="1:13" x14ac:dyDescent="0.25">
      <c r="A3027" s="56" t="str">
        <f t="shared" ca="1" si="556"/>
        <v>Q0204031</v>
      </c>
      <c r="B3027" s="57" t="str">
        <f t="shared" ca="1" si="557"/>
        <v>BTL</v>
      </c>
      <c r="C3027" s="56" t="str">
        <f t="shared" ca="1" si="558"/>
        <v>Q0204031</v>
      </c>
      <c r="D3027" s="58">
        <f t="shared" ca="1" si="559"/>
        <v>25.698757763975156</v>
      </c>
      <c r="E3027" s="56" t="str">
        <f t="shared" ca="1" si="560"/>
        <v>BTLQ0204031</v>
      </c>
      <c r="F3027" s="56">
        <f t="shared" si="562"/>
        <v>3025</v>
      </c>
      <c r="G3027" s="48" t="str">
        <f t="shared" si="553"/>
        <v>Creative</v>
      </c>
      <c r="H3027" s="18" t="s">
        <v>23</v>
      </c>
      <c r="I3027" s="49">
        <f t="shared" ca="1" si="563"/>
        <v>5851</v>
      </c>
      <c r="J3027" s="12"/>
      <c r="K3027" s="56" t="str">
        <f t="shared" ca="1" si="554"/>
        <v>$I34</v>
      </c>
      <c r="L3027" s="56">
        <f t="shared" si="555"/>
        <v>31</v>
      </c>
      <c r="M3027" s="56" t="str">
        <f t="shared" si="561"/>
        <v>CreativeQ0204030</v>
      </c>
    </row>
    <row r="3028" spans="1:13" x14ac:dyDescent="0.25">
      <c r="A3028" s="56" t="str">
        <f t="shared" ca="1" si="556"/>
        <v>Q0204032</v>
      </c>
      <c r="B3028" s="57" t="str">
        <f t="shared" ca="1" si="557"/>
        <v>BTL</v>
      </c>
      <c r="C3028" s="56" t="str">
        <f t="shared" ca="1" si="558"/>
        <v>Q0204032</v>
      </c>
      <c r="D3028" s="58">
        <f t="shared" ca="1" si="559"/>
        <v>32.955223880597018</v>
      </c>
      <c r="E3028" s="56" t="str">
        <f t="shared" ca="1" si="560"/>
        <v>BTLQ0204032</v>
      </c>
      <c r="F3028" s="56">
        <f t="shared" si="562"/>
        <v>3026</v>
      </c>
      <c r="G3028" s="48" t="str">
        <f t="shared" si="553"/>
        <v>Creative</v>
      </c>
      <c r="H3028" s="18" t="s">
        <v>24</v>
      </c>
      <c r="I3028" s="49">
        <f t="shared" ca="1" si="563"/>
        <v>3136</v>
      </c>
      <c r="J3028" s="12"/>
      <c r="K3028" s="56" t="str">
        <f t="shared" ca="1" si="554"/>
        <v>$I35</v>
      </c>
      <c r="L3028" s="56">
        <f t="shared" si="555"/>
        <v>32</v>
      </c>
      <c r="M3028" s="56" t="str">
        <f t="shared" si="561"/>
        <v>CreativeQ0204031</v>
      </c>
    </row>
    <row r="3029" spans="1:13" x14ac:dyDescent="0.25">
      <c r="A3029" s="56" t="str">
        <f t="shared" ca="1" si="556"/>
        <v>Q0204038</v>
      </c>
      <c r="B3029" s="57" t="str">
        <f t="shared" ca="1" si="557"/>
        <v>BTL</v>
      </c>
      <c r="C3029" s="56" t="str">
        <f t="shared" ca="1" si="558"/>
        <v>Q0204038</v>
      </c>
      <c r="D3029" s="58">
        <f t="shared" ca="1" si="559"/>
        <v>2.5371352785145889</v>
      </c>
      <c r="E3029" s="56" t="str">
        <f t="shared" ca="1" si="560"/>
        <v>BTLQ0204038</v>
      </c>
      <c r="F3029" s="56">
        <f t="shared" si="562"/>
        <v>3027</v>
      </c>
      <c r="G3029" s="48" t="str">
        <f t="shared" si="553"/>
        <v>Creative</v>
      </c>
      <c r="H3029" s="18" t="s">
        <v>25</v>
      </c>
      <c r="I3029" s="49">
        <f t="shared" ca="1" si="563"/>
        <v>3713</v>
      </c>
      <c r="J3029" s="12"/>
      <c r="K3029" s="56" t="str">
        <f t="shared" ca="1" si="554"/>
        <v>$I36</v>
      </c>
      <c r="L3029" s="56">
        <f t="shared" si="555"/>
        <v>33</v>
      </c>
      <c r="M3029" s="56" t="str">
        <f t="shared" si="561"/>
        <v>CreativeQ0204032</v>
      </c>
    </row>
    <row r="3030" spans="1:13" x14ac:dyDescent="0.25">
      <c r="A3030" s="56" t="str">
        <f t="shared" ca="1" si="556"/>
        <v>Q0204040</v>
      </c>
      <c r="B3030" s="57" t="str">
        <f t="shared" ca="1" si="557"/>
        <v>BTL</v>
      </c>
      <c r="C3030" s="56" t="str">
        <f t="shared" ca="1" si="558"/>
        <v>Q0204040</v>
      </c>
      <c r="D3030" s="58">
        <f t="shared" ca="1" si="559"/>
        <v>63.319148936170215</v>
      </c>
      <c r="E3030" s="56" t="str">
        <f t="shared" ca="1" si="560"/>
        <v>BTLQ0204040</v>
      </c>
      <c r="F3030" s="56">
        <f t="shared" si="562"/>
        <v>3028</v>
      </c>
      <c r="G3030" s="48" t="str">
        <f t="shared" si="553"/>
        <v>Creative</v>
      </c>
      <c r="H3030" s="18" t="s">
        <v>26</v>
      </c>
      <c r="I3030" s="49">
        <f t="shared" ca="1" si="563"/>
        <v>5657</v>
      </c>
      <c r="J3030" s="12"/>
      <c r="K3030" s="56" t="str">
        <f t="shared" ca="1" si="554"/>
        <v>$I37</v>
      </c>
      <c r="L3030" s="56">
        <f t="shared" si="555"/>
        <v>34</v>
      </c>
      <c r="M3030" s="56" t="str">
        <f t="shared" si="561"/>
        <v>CreativeQ0204038</v>
      </c>
    </row>
    <row r="3031" spans="1:13" x14ac:dyDescent="0.25">
      <c r="A3031" s="56" t="str">
        <f t="shared" ca="1" si="556"/>
        <v>Q0204041</v>
      </c>
      <c r="B3031" s="57" t="str">
        <f t="shared" ca="1" si="557"/>
        <v>BTL</v>
      </c>
      <c r="C3031" s="56" t="str">
        <f t="shared" ca="1" si="558"/>
        <v>Q0204041</v>
      </c>
      <c r="D3031" s="58">
        <f t="shared" ca="1" si="559"/>
        <v>11.924556213017752</v>
      </c>
      <c r="E3031" s="56" t="str">
        <f t="shared" ca="1" si="560"/>
        <v>BTLQ0204041</v>
      </c>
      <c r="F3031" s="56">
        <f t="shared" si="562"/>
        <v>3029</v>
      </c>
      <c r="G3031" s="48" t="str">
        <f t="shared" si="553"/>
        <v>Creative</v>
      </c>
      <c r="H3031" s="18" t="s">
        <v>27</v>
      </c>
      <c r="I3031" s="49">
        <f t="shared" ca="1" si="563"/>
        <v>3878</v>
      </c>
      <c r="J3031" s="12"/>
      <c r="K3031" s="56" t="str">
        <f t="shared" ca="1" si="554"/>
        <v>$I38</v>
      </c>
      <c r="L3031" s="56">
        <f t="shared" si="555"/>
        <v>35</v>
      </c>
      <c r="M3031" s="56" t="str">
        <f t="shared" si="561"/>
        <v>CreativeQ0204040</v>
      </c>
    </row>
    <row r="3032" spans="1:13" x14ac:dyDescent="0.25">
      <c r="A3032" s="56" t="str">
        <f t="shared" ca="1" si="556"/>
        <v>Q0204045</v>
      </c>
      <c r="B3032" s="57" t="str">
        <f t="shared" ca="1" si="557"/>
        <v>BTL</v>
      </c>
      <c r="C3032" s="56" t="str">
        <f t="shared" ca="1" si="558"/>
        <v>Q0204045</v>
      </c>
      <c r="D3032" s="58">
        <f t="shared" ca="1" si="559"/>
        <v>17.593023255813954</v>
      </c>
      <c r="E3032" s="56" t="str">
        <f t="shared" ca="1" si="560"/>
        <v>BTLQ0204045</v>
      </c>
      <c r="F3032" s="56">
        <f t="shared" si="562"/>
        <v>3030</v>
      </c>
      <c r="G3032" s="48" t="str">
        <f t="shared" si="553"/>
        <v>Creative</v>
      </c>
      <c r="H3032" s="18" t="s">
        <v>28</v>
      </c>
      <c r="I3032" s="49">
        <f t="shared" ca="1" si="563"/>
        <v>4823</v>
      </c>
      <c r="J3032" s="12"/>
      <c r="K3032" s="56" t="str">
        <f t="shared" ca="1" si="554"/>
        <v>$I39</v>
      </c>
      <c r="L3032" s="56">
        <f t="shared" si="555"/>
        <v>36</v>
      </c>
      <c r="M3032" s="56" t="str">
        <f t="shared" si="561"/>
        <v>CreativeQ0204041</v>
      </c>
    </row>
    <row r="3033" spans="1:13" x14ac:dyDescent="0.25">
      <c r="A3033" s="56" t="str">
        <f t="shared" ca="1" si="556"/>
        <v>Q0204046</v>
      </c>
      <c r="B3033" s="57" t="str">
        <f t="shared" ca="1" si="557"/>
        <v>BTL</v>
      </c>
      <c r="C3033" s="56" t="str">
        <f t="shared" ca="1" si="558"/>
        <v>Q0204046</v>
      </c>
      <c r="D3033" s="58">
        <f t="shared" ca="1" si="559"/>
        <v>16.445876288659793</v>
      </c>
      <c r="E3033" s="56" t="str">
        <f t="shared" ca="1" si="560"/>
        <v>BTLQ0204046</v>
      </c>
      <c r="F3033" s="56">
        <f t="shared" si="562"/>
        <v>3031</v>
      </c>
      <c r="G3033" s="48" t="str">
        <f t="shared" si="553"/>
        <v>Creative</v>
      </c>
      <c r="H3033" s="18" t="s">
        <v>37</v>
      </c>
      <c r="I3033" s="49">
        <f t="shared" ca="1" si="563"/>
        <v>8580</v>
      </c>
      <c r="J3033" s="12"/>
      <c r="K3033" s="56" t="str">
        <f t="shared" ca="1" si="554"/>
        <v>$I40</v>
      </c>
      <c r="L3033" s="56">
        <f t="shared" si="555"/>
        <v>37</v>
      </c>
      <c r="M3033" s="56" t="str">
        <f t="shared" si="561"/>
        <v>CreativeQ0204045</v>
      </c>
    </row>
    <row r="3034" spans="1:13" x14ac:dyDescent="0.25">
      <c r="A3034" s="56" t="str">
        <f t="shared" ca="1" si="556"/>
        <v>Q0204047</v>
      </c>
      <c r="B3034" s="57" t="str">
        <f t="shared" ca="1" si="557"/>
        <v>BTL</v>
      </c>
      <c r="C3034" s="56" t="str">
        <f t="shared" ca="1" si="558"/>
        <v>Q0204047</v>
      </c>
      <c r="D3034" s="58">
        <f t="shared" ca="1" si="559"/>
        <v>4.3031249999999996</v>
      </c>
      <c r="E3034" s="56" t="str">
        <f t="shared" ca="1" si="560"/>
        <v>BTLQ0204047</v>
      </c>
      <c r="F3034" s="56">
        <f t="shared" si="562"/>
        <v>3032</v>
      </c>
      <c r="G3034" s="48" t="str">
        <f t="shared" si="553"/>
        <v>Creative</v>
      </c>
      <c r="H3034" s="18" t="s">
        <v>38</v>
      </c>
      <c r="I3034" s="49">
        <f t="shared" ca="1" si="563"/>
        <v>8092</v>
      </c>
      <c r="J3034" s="12"/>
      <c r="K3034" s="56" t="str">
        <f t="shared" ca="1" si="554"/>
        <v>$I41</v>
      </c>
      <c r="L3034" s="56">
        <f t="shared" si="555"/>
        <v>38</v>
      </c>
      <c r="M3034" s="56" t="str">
        <f t="shared" si="561"/>
        <v>CreativeQ0204046</v>
      </c>
    </row>
    <row r="3035" spans="1:13" x14ac:dyDescent="0.25">
      <c r="A3035" s="56" t="str">
        <f t="shared" ca="1" si="556"/>
        <v>Q0204050</v>
      </c>
      <c r="B3035" s="57" t="str">
        <f t="shared" ca="1" si="557"/>
        <v>BTL</v>
      </c>
      <c r="C3035" s="56" t="str">
        <f t="shared" ca="1" si="558"/>
        <v>Q0204050</v>
      </c>
      <c r="D3035" s="58">
        <f t="shared" ca="1" si="559"/>
        <v>10.660565723793678</v>
      </c>
      <c r="E3035" s="56" t="str">
        <f t="shared" ca="1" si="560"/>
        <v>BTLQ0204050</v>
      </c>
      <c r="F3035" s="56">
        <f t="shared" si="562"/>
        <v>3033</v>
      </c>
      <c r="G3035" s="48" t="str">
        <f t="shared" si="553"/>
        <v>Creative</v>
      </c>
      <c r="H3035" s="18" t="s">
        <v>39</v>
      </c>
      <c r="I3035" s="49">
        <f t="shared" ca="1" si="563"/>
        <v>5385</v>
      </c>
      <c r="J3035" s="12"/>
      <c r="K3035" s="56" t="str">
        <f t="shared" ca="1" si="554"/>
        <v>$I42</v>
      </c>
      <c r="L3035" s="56">
        <f t="shared" si="555"/>
        <v>39</v>
      </c>
      <c r="M3035" s="56" t="str">
        <f t="shared" si="561"/>
        <v>CreativeQ0204047</v>
      </c>
    </row>
    <row r="3036" spans="1:13" x14ac:dyDescent="0.25">
      <c r="A3036" s="56" t="str">
        <f t="shared" ca="1" si="556"/>
        <v>Q0300013</v>
      </c>
      <c r="B3036" s="57" t="str">
        <f t="shared" ca="1" si="557"/>
        <v>BTL</v>
      </c>
      <c r="C3036" s="56" t="str">
        <f t="shared" ca="1" si="558"/>
        <v>Q0300013</v>
      </c>
      <c r="D3036" s="58">
        <f t="shared" ca="1" si="559"/>
        <v>13.667763157894736</v>
      </c>
      <c r="E3036" s="56" t="str">
        <f t="shared" ca="1" si="560"/>
        <v>BTLQ0300013</v>
      </c>
      <c r="F3036" s="56">
        <f t="shared" si="562"/>
        <v>3034</v>
      </c>
      <c r="G3036" s="48" t="str">
        <f t="shared" si="553"/>
        <v>Creative</v>
      </c>
      <c r="H3036" s="18" t="s">
        <v>46</v>
      </c>
      <c r="I3036" s="49">
        <f t="shared" ca="1" si="563"/>
        <v>5825</v>
      </c>
      <c r="J3036" s="12"/>
      <c r="K3036" s="56" t="str">
        <f t="shared" ca="1" si="554"/>
        <v>$I43</v>
      </c>
      <c r="L3036" s="56">
        <f t="shared" si="555"/>
        <v>40</v>
      </c>
      <c r="M3036" s="56" t="str">
        <f t="shared" si="561"/>
        <v>CreativeQ0204050</v>
      </c>
    </row>
    <row r="3037" spans="1:13" x14ac:dyDescent="0.25">
      <c r="A3037" s="56" t="str">
        <f t="shared" ca="1" si="556"/>
        <v>Q0307004</v>
      </c>
      <c r="B3037" s="57" t="str">
        <f t="shared" ca="1" si="557"/>
        <v>BTL</v>
      </c>
      <c r="C3037" s="56" t="str">
        <f t="shared" ca="1" si="558"/>
        <v>Q0307004</v>
      </c>
      <c r="D3037" s="58">
        <f t="shared" ca="1" si="559"/>
        <v>9.4930747922437675</v>
      </c>
      <c r="E3037" s="56" t="str">
        <f t="shared" ca="1" si="560"/>
        <v>BTLQ0307004</v>
      </c>
      <c r="F3037" s="56">
        <f t="shared" si="562"/>
        <v>3035</v>
      </c>
      <c r="G3037" s="48" t="str">
        <f t="shared" si="553"/>
        <v>Creative</v>
      </c>
      <c r="H3037" s="18" t="s">
        <v>136</v>
      </c>
      <c r="I3037" s="49">
        <f t="shared" ca="1" si="563"/>
        <v>9661</v>
      </c>
      <c r="J3037" s="12"/>
      <c r="K3037" s="56" t="str">
        <f t="shared" ca="1" si="554"/>
        <v>$I44</v>
      </c>
      <c r="L3037" s="56">
        <f t="shared" si="555"/>
        <v>41</v>
      </c>
      <c r="M3037" s="56" t="str">
        <f t="shared" si="561"/>
        <v>CreativeQ0300013</v>
      </c>
    </row>
    <row r="3038" spans="1:13" x14ac:dyDescent="0.25">
      <c r="A3038" s="56" t="str">
        <f t="shared" ca="1" si="556"/>
        <v>Q0307006</v>
      </c>
      <c r="B3038" s="57" t="str">
        <f t="shared" ca="1" si="557"/>
        <v>BTL</v>
      </c>
      <c r="C3038" s="56" t="str">
        <f t="shared" ca="1" si="558"/>
        <v>Q0307006</v>
      </c>
      <c r="D3038" s="58">
        <f t="shared" ca="1" si="559"/>
        <v>3.9282639885222381</v>
      </c>
      <c r="E3038" s="56" t="str">
        <f t="shared" ca="1" si="560"/>
        <v>BTLQ0307006</v>
      </c>
      <c r="F3038" s="56">
        <f t="shared" si="562"/>
        <v>3036</v>
      </c>
      <c r="G3038" s="48" t="str">
        <f t="shared" si="553"/>
        <v>Creative</v>
      </c>
      <c r="H3038" s="18" t="s">
        <v>4</v>
      </c>
      <c r="I3038" s="49">
        <f t="shared" ca="1" si="563"/>
        <v>6193</v>
      </c>
      <c r="J3038" s="12"/>
      <c r="K3038" s="56" t="str">
        <f t="shared" ca="1" si="554"/>
        <v>$I45</v>
      </c>
      <c r="L3038" s="56">
        <f t="shared" si="555"/>
        <v>42</v>
      </c>
      <c r="M3038" s="56" t="str">
        <f t="shared" si="561"/>
        <v>CreativeQ0307004</v>
      </c>
    </row>
    <row r="3039" spans="1:13" x14ac:dyDescent="0.25">
      <c r="A3039" s="56" t="str">
        <f t="shared" ca="1" si="556"/>
        <v>Q0307009</v>
      </c>
      <c r="B3039" s="57" t="str">
        <f t="shared" ca="1" si="557"/>
        <v>BTL</v>
      </c>
      <c r="C3039" s="56" t="str">
        <f t="shared" ca="1" si="558"/>
        <v>Q0307009</v>
      </c>
      <c r="D3039" s="58">
        <f t="shared" ca="1" si="559"/>
        <v>13.304034582132564</v>
      </c>
      <c r="E3039" s="56" t="str">
        <f t="shared" ca="1" si="560"/>
        <v>BTLQ0307009</v>
      </c>
      <c r="F3039" s="56">
        <f t="shared" si="562"/>
        <v>3037</v>
      </c>
      <c r="G3039" s="48" t="str">
        <f t="shared" si="553"/>
        <v>Creative</v>
      </c>
      <c r="H3039" s="18" t="s">
        <v>52</v>
      </c>
      <c r="I3039" s="49">
        <f t="shared" ca="1" si="563"/>
        <v>3194</v>
      </c>
      <c r="J3039" s="12"/>
      <c r="K3039" s="56" t="str">
        <f t="shared" ca="1" si="554"/>
        <v>$I46</v>
      </c>
      <c r="L3039" s="56">
        <f t="shared" si="555"/>
        <v>43</v>
      </c>
      <c r="M3039" s="56" t="str">
        <f t="shared" si="561"/>
        <v>CreativeQ0307006</v>
      </c>
    </row>
    <row r="3040" spans="1:13" x14ac:dyDescent="0.25">
      <c r="A3040" s="56" t="str">
        <f t="shared" ca="1" si="556"/>
        <v>Q0307010</v>
      </c>
      <c r="B3040" s="57" t="str">
        <f t="shared" ca="1" si="557"/>
        <v>BTL</v>
      </c>
      <c r="C3040" s="56" t="str">
        <f t="shared" ca="1" si="558"/>
        <v>Q0307010</v>
      </c>
      <c r="D3040" s="58">
        <f t="shared" ca="1" si="559"/>
        <v>10.227941176470589</v>
      </c>
      <c r="E3040" s="56" t="str">
        <f t="shared" ca="1" si="560"/>
        <v>BTLQ0307010</v>
      </c>
      <c r="F3040" s="56">
        <f t="shared" si="562"/>
        <v>3038</v>
      </c>
      <c r="G3040" s="48" t="str">
        <f t="shared" si="553"/>
        <v>Creative</v>
      </c>
      <c r="H3040" s="18" t="s">
        <v>129</v>
      </c>
      <c r="I3040" s="49">
        <f t="shared" ca="1" si="563"/>
        <v>6866</v>
      </c>
      <c r="J3040" s="12"/>
      <c r="K3040" s="56" t="str">
        <f t="shared" ca="1" si="554"/>
        <v>$I47</v>
      </c>
      <c r="L3040" s="56">
        <f t="shared" si="555"/>
        <v>44</v>
      </c>
      <c r="M3040" s="56" t="str">
        <f t="shared" si="561"/>
        <v>CreativeQ0307009</v>
      </c>
    </row>
    <row r="3041" spans="1:13" x14ac:dyDescent="0.25">
      <c r="A3041" s="56" t="str">
        <f t="shared" ca="1" si="556"/>
        <v>Q0308007</v>
      </c>
      <c r="B3041" s="57" t="str">
        <f t="shared" ca="1" si="557"/>
        <v>BTL</v>
      </c>
      <c r="C3041" s="56" t="str">
        <f t="shared" ca="1" si="558"/>
        <v>Q0308007</v>
      </c>
      <c r="D3041" s="58">
        <f t="shared" ca="1" si="559"/>
        <v>35.621739130434783</v>
      </c>
      <c r="E3041" s="56" t="str">
        <f t="shared" ca="1" si="560"/>
        <v>BTLQ0308007</v>
      </c>
      <c r="F3041" s="56">
        <f t="shared" si="562"/>
        <v>3039</v>
      </c>
      <c r="G3041" s="48" t="str">
        <f t="shared" si="553"/>
        <v>Creative</v>
      </c>
      <c r="H3041" s="18" t="s">
        <v>137</v>
      </c>
      <c r="I3041" s="49">
        <f t="shared" ca="1" si="563"/>
        <v>2394</v>
      </c>
      <c r="J3041" s="12"/>
      <c r="K3041" s="56" t="str">
        <f t="shared" ca="1" si="554"/>
        <v>$I48</v>
      </c>
      <c r="L3041" s="56">
        <f t="shared" si="555"/>
        <v>45</v>
      </c>
      <c r="M3041" s="56" t="str">
        <f t="shared" si="561"/>
        <v>CreativeQ0307010</v>
      </c>
    </row>
    <row r="3042" spans="1:13" x14ac:dyDescent="0.25">
      <c r="A3042" s="56" t="str">
        <f t="shared" ca="1" si="556"/>
        <v>Q0308009</v>
      </c>
      <c r="B3042" s="57" t="str">
        <f t="shared" ca="1" si="557"/>
        <v>BTL</v>
      </c>
      <c r="C3042" s="56" t="str">
        <f t="shared" ca="1" si="558"/>
        <v>Q0308009</v>
      </c>
      <c r="D3042" s="58">
        <f t="shared" ca="1" si="559"/>
        <v>6.1794594594594594</v>
      </c>
      <c r="E3042" s="56" t="str">
        <f t="shared" ca="1" si="560"/>
        <v>BTLQ0308009</v>
      </c>
      <c r="F3042" s="56">
        <f t="shared" si="562"/>
        <v>3040</v>
      </c>
      <c r="G3042" s="48" t="str">
        <f t="shared" si="553"/>
        <v>Creative</v>
      </c>
      <c r="H3042" s="18" t="s">
        <v>132</v>
      </c>
      <c r="I3042" s="49">
        <f t="shared" ca="1" si="563"/>
        <v>5139</v>
      </c>
      <c r="J3042" s="12"/>
      <c r="K3042" s="56" t="str">
        <f t="shared" ca="1" si="554"/>
        <v>$I49</v>
      </c>
      <c r="L3042" s="56">
        <f t="shared" si="555"/>
        <v>46</v>
      </c>
      <c r="M3042" s="56" t="str">
        <f t="shared" si="561"/>
        <v>CreativeQ0308007</v>
      </c>
    </row>
    <row r="3043" spans="1:13" x14ac:dyDescent="0.25">
      <c r="A3043" s="56" t="str">
        <f t="shared" ca="1" si="556"/>
        <v>Q0308013</v>
      </c>
      <c r="B3043" s="57" t="str">
        <f t="shared" ca="1" si="557"/>
        <v>BTL</v>
      </c>
      <c r="C3043" s="56" t="str">
        <f t="shared" ca="1" si="558"/>
        <v>Q0308013</v>
      </c>
      <c r="D3043" s="58">
        <f t="shared" ca="1" si="559"/>
        <v>4.9707446808510642</v>
      </c>
      <c r="E3043" s="56" t="str">
        <f t="shared" ca="1" si="560"/>
        <v>BTLQ0308013</v>
      </c>
      <c r="F3043" s="56">
        <f t="shared" si="562"/>
        <v>3041</v>
      </c>
      <c r="G3043" s="48" t="str">
        <f t="shared" si="553"/>
        <v>Creative</v>
      </c>
      <c r="H3043" s="18" t="s">
        <v>5</v>
      </c>
      <c r="I3043" s="49">
        <f t="shared" ca="1" si="563"/>
        <v>6347</v>
      </c>
      <c r="J3043" s="12"/>
      <c r="K3043" s="56" t="str">
        <f t="shared" ca="1" si="554"/>
        <v>$I50</v>
      </c>
      <c r="L3043" s="56">
        <f t="shared" si="555"/>
        <v>47</v>
      </c>
      <c r="M3043" s="56" t="str">
        <f t="shared" si="561"/>
        <v>CreativeQ0308009</v>
      </c>
    </row>
    <row r="3044" spans="1:13" x14ac:dyDescent="0.25">
      <c r="A3044" s="56" t="str">
        <f t="shared" ca="1" si="556"/>
        <v>Q0308015</v>
      </c>
      <c r="B3044" s="57" t="str">
        <f t="shared" ca="1" si="557"/>
        <v>BTL</v>
      </c>
      <c r="C3044" s="56" t="str">
        <f t="shared" ca="1" si="558"/>
        <v>Q0308015</v>
      </c>
      <c r="D3044" s="58">
        <f t="shared" ca="1" si="559"/>
        <v>54.896551724137929</v>
      </c>
      <c r="E3044" s="56" t="str">
        <f t="shared" ca="1" si="560"/>
        <v>BTLQ0308015</v>
      </c>
      <c r="F3044" s="56">
        <f t="shared" si="562"/>
        <v>3042</v>
      </c>
      <c r="G3044" s="48" t="str">
        <f t="shared" si="553"/>
        <v>Creative</v>
      </c>
      <c r="H3044" s="18" t="s">
        <v>40</v>
      </c>
      <c r="I3044" s="49">
        <f t="shared" ca="1" si="563"/>
        <v>9057</v>
      </c>
      <c r="J3044" s="12"/>
      <c r="K3044" s="56" t="str">
        <f t="shared" ca="1" si="554"/>
        <v>$I51</v>
      </c>
      <c r="L3044" s="56">
        <f t="shared" si="555"/>
        <v>48</v>
      </c>
      <c r="M3044" s="56" t="str">
        <f t="shared" si="561"/>
        <v>CreativeQ0308013</v>
      </c>
    </row>
    <row r="3045" spans="1:13" x14ac:dyDescent="0.25">
      <c r="A3045" s="56" t="str">
        <f t="shared" ca="1" si="556"/>
        <v>Q0408001</v>
      </c>
      <c r="B3045" s="57" t="str">
        <f t="shared" ca="1" si="557"/>
        <v>BTL</v>
      </c>
      <c r="C3045" s="56" t="str">
        <f t="shared" ca="1" si="558"/>
        <v>Q0408001</v>
      </c>
      <c r="D3045" s="58">
        <f t="shared" ca="1" si="559"/>
        <v>9.6888361045130633</v>
      </c>
      <c r="E3045" s="56" t="str">
        <f t="shared" ca="1" si="560"/>
        <v>BTLQ0408001</v>
      </c>
      <c r="F3045" s="56">
        <f t="shared" si="562"/>
        <v>3043</v>
      </c>
      <c r="G3045" s="48" t="str">
        <f t="shared" si="553"/>
        <v>Creative</v>
      </c>
      <c r="H3045" s="18" t="s">
        <v>51</v>
      </c>
      <c r="I3045" s="49">
        <f t="shared" ca="1" si="563"/>
        <v>4077</v>
      </c>
      <c r="J3045" s="12"/>
      <c r="K3045" s="56" t="str">
        <f t="shared" ca="1" si="554"/>
        <v>$I52</v>
      </c>
      <c r="L3045" s="56">
        <f t="shared" si="555"/>
        <v>49</v>
      </c>
      <c r="M3045" s="56" t="str">
        <f t="shared" si="561"/>
        <v>CreativeQ0308015</v>
      </c>
    </row>
    <row r="3046" spans="1:13" x14ac:dyDescent="0.25">
      <c r="A3046" s="56" t="str">
        <f t="shared" ca="1" si="556"/>
        <v>Q0408002</v>
      </c>
      <c r="B3046" s="57" t="str">
        <f t="shared" ca="1" si="557"/>
        <v>BTL</v>
      </c>
      <c r="C3046" s="56" t="str">
        <f t="shared" ca="1" si="558"/>
        <v>Q0408002</v>
      </c>
      <c r="D3046" s="58">
        <f t="shared" ca="1" si="559"/>
        <v>8.8359456635318701</v>
      </c>
      <c r="E3046" s="56" t="str">
        <f t="shared" ca="1" si="560"/>
        <v>BTLQ0408002</v>
      </c>
      <c r="F3046" s="56">
        <f t="shared" si="562"/>
        <v>3044</v>
      </c>
      <c r="G3046" s="48" t="str">
        <f t="shared" si="553"/>
        <v>Creative</v>
      </c>
      <c r="H3046" s="18" t="s">
        <v>6</v>
      </c>
      <c r="I3046" s="49">
        <f t="shared" ca="1" si="563"/>
        <v>7797</v>
      </c>
      <c r="J3046" s="12"/>
      <c r="K3046" s="56" t="str">
        <f t="shared" ca="1" si="554"/>
        <v>$I53</v>
      </c>
      <c r="L3046" s="56">
        <f t="shared" si="555"/>
        <v>50</v>
      </c>
      <c r="M3046" s="56" t="str">
        <f t="shared" si="561"/>
        <v>CreativeQ0408001</v>
      </c>
    </row>
    <row r="3047" spans="1:13" x14ac:dyDescent="0.25">
      <c r="A3047" s="56" t="str">
        <f t="shared" ca="1" si="556"/>
        <v>Q0409003</v>
      </c>
      <c r="B3047" s="57" t="str">
        <f t="shared" ca="1" si="557"/>
        <v>BTL</v>
      </c>
      <c r="C3047" s="56" t="str">
        <f t="shared" ca="1" si="558"/>
        <v>Q0409003</v>
      </c>
      <c r="D3047" s="58">
        <f t="shared" ca="1" si="559"/>
        <v>60.194244604316545</v>
      </c>
      <c r="E3047" s="56" t="str">
        <f t="shared" ca="1" si="560"/>
        <v>BTLQ0409003</v>
      </c>
      <c r="F3047" s="56">
        <f t="shared" si="562"/>
        <v>3045</v>
      </c>
      <c r="G3047" s="48" t="str">
        <f t="shared" si="553"/>
        <v>Creative</v>
      </c>
      <c r="H3047" s="18" t="s">
        <v>49</v>
      </c>
      <c r="I3047" s="49">
        <f t="shared" ca="1" si="563"/>
        <v>6260</v>
      </c>
      <c r="J3047" s="12"/>
      <c r="K3047" s="56" t="str">
        <f t="shared" ca="1" si="554"/>
        <v>$I54</v>
      </c>
      <c r="L3047" s="56">
        <f t="shared" si="555"/>
        <v>51</v>
      </c>
      <c r="M3047" s="56" t="str">
        <f t="shared" si="561"/>
        <v>CreativeQ0408002</v>
      </c>
    </row>
    <row r="3048" spans="1:13" x14ac:dyDescent="0.25">
      <c r="A3048" s="56" t="str">
        <f t="shared" ca="1" si="556"/>
        <v>Q0409008</v>
      </c>
      <c r="B3048" s="57" t="str">
        <f t="shared" ca="1" si="557"/>
        <v>BTL</v>
      </c>
      <c r="C3048" s="56" t="str">
        <f t="shared" ca="1" si="558"/>
        <v>Q0409008</v>
      </c>
      <c r="D3048" s="58">
        <f t="shared" ca="1" si="559"/>
        <v>9.0129449838187696</v>
      </c>
      <c r="E3048" s="56" t="str">
        <f t="shared" ca="1" si="560"/>
        <v>BTLQ0409008</v>
      </c>
      <c r="F3048" s="56">
        <f t="shared" si="562"/>
        <v>3046</v>
      </c>
      <c r="G3048" s="48" t="str">
        <f t="shared" si="553"/>
        <v>Creative</v>
      </c>
      <c r="H3048" s="18" t="s">
        <v>50</v>
      </c>
      <c r="I3048" s="49">
        <f t="shared" ca="1" si="563"/>
        <v>2837</v>
      </c>
      <c r="J3048" s="12"/>
      <c r="K3048" s="56" t="str">
        <f t="shared" ca="1" si="554"/>
        <v>$I55</v>
      </c>
      <c r="L3048" s="56">
        <f t="shared" si="555"/>
        <v>52</v>
      </c>
      <c r="M3048" s="56" t="str">
        <f t="shared" si="561"/>
        <v>CreativeQ0409003</v>
      </c>
    </row>
    <row r="3049" spans="1:13" x14ac:dyDescent="0.25">
      <c r="A3049" s="56" t="str">
        <f t="shared" ca="1" si="556"/>
        <v>Q0409013</v>
      </c>
      <c r="B3049" s="57" t="str">
        <f t="shared" ca="1" si="557"/>
        <v>BTL</v>
      </c>
      <c r="C3049" s="56" t="str">
        <f t="shared" ca="1" si="558"/>
        <v>Q0409013</v>
      </c>
      <c r="D3049" s="58">
        <f t="shared" ca="1" si="559"/>
        <v>16.451388888888889</v>
      </c>
      <c r="E3049" s="56" t="str">
        <f t="shared" ca="1" si="560"/>
        <v>BTLQ0409013</v>
      </c>
      <c r="F3049" s="56">
        <f t="shared" si="562"/>
        <v>3047</v>
      </c>
      <c r="G3049" s="48" t="str">
        <f t="shared" si="553"/>
        <v>Creative</v>
      </c>
      <c r="H3049" s="18" t="s">
        <v>29</v>
      </c>
      <c r="I3049" s="49">
        <f t="shared" ca="1" si="563"/>
        <v>3630</v>
      </c>
      <c r="J3049" s="12"/>
      <c r="K3049" s="56" t="str">
        <f t="shared" ca="1" si="554"/>
        <v>$I56</v>
      </c>
      <c r="L3049" s="56">
        <f t="shared" si="555"/>
        <v>53</v>
      </c>
      <c r="M3049" s="56" t="str">
        <f t="shared" si="561"/>
        <v>CreativeQ0409008</v>
      </c>
    </row>
    <row r="3050" spans="1:13" x14ac:dyDescent="0.25">
      <c r="A3050" s="56" t="str">
        <f t="shared" ca="1" si="556"/>
        <v>Q0502003</v>
      </c>
      <c r="B3050" s="57" t="str">
        <f t="shared" ca="1" si="557"/>
        <v>BTL</v>
      </c>
      <c r="C3050" s="56" t="str">
        <f t="shared" ca="1" si="558"/>
        <v>Q0502003</v>
      </c>
      <c r="D3050" s="58">
        <f t="shared" ca="1" si="559"/>
        <v>8.204244031830239</v>
      </c>
      <c r="E3050" s="56" t="str">
        <f t="shared" ca="1" si="560"/>
        <v>BTLQ0502003</v>
      </c>
      <c r="F3050" s="56">
        <f t="shared" si="562"/>
        <v>3048</v>
      </c>
      <c r="G3050" s="48" t="str">
        <f t="shared" si="553"/>
        <v>Creative</v>
      </c>
      <c r="H3050" s="18" t="s">
        <v>138</v>
      </c>
      <c r="I3050" s="49">
        <f t="shared" ca="1" si="563"/>
        <v>9329</v>
      </c>
      <c r="J3050" s="12"/>
      <c r="K3050" s="56" t="str">
        <f t="shared" ca="1" si="554"/>
        <v>$I57</v>
      </c>
      <c r="L3050" s="56">
        <f t="shared" si="555"/>
        <v>54</v>
      </c>
      <c r="M3050" s="56" t="str">
        <f t="shared" si="561"/>
        <v>CreativeQ0409013</v>
      </c>
    </row>
    <row r="3051" spans="1:13" x14ac:dyDescent="0.25">
      <c r="A3051" s="56" t="str">
        <f t="shared" ca="1" si="556"/>
        <v>Q0502004</v>
      </c>
      <c r="B3051" s="57" t="str">
        <f t="shared" ca="1" si="557"/>
        <v>BTL</v>
      </c>
      <c r="C3051" s="56" t="str">
        <f t="shared" ca="1" si="558"/>
        <v>Q0502004</v>
      </c>
      <c r="D3051" s="58">
        <f t="shared" ca="1" si="559"/>
        <v>19.645885286783042</v>
      </c>
      <c r="E3051" s="56" t="str">
        <f t="shared" ca="1" si="560"/>
        <v>BTLQ0502004</v>
      </c>
      <c r="F3051" s="56">
        <f t="shared" si="562"/>
        <v>3049</v>
      </c>
      <c r="G3051" s="48" t="str">
        <f t="shared" si="553"/>
        <v>Creative</v>
      </c>
      <c r="H3051" s="18" t="s">
        <v>30</v>
      </c>
      <c r="I3051" s="49">
        <f t="shared" ca="1" si="563"/>
        <v>6834</v>
      </c>
      <c r="J3051" s="12"/>
      <c r="K3051" s="56" t="str">
        <f t="shared" ca="1" si="554"/>
        <v>$I58</v>
      </c>
      <c r="L3051" s="56">
        <f t="shared" si="555"/>
        <v>55</v>
      </c>
      <c r="M3051" s="56" t="str">
        <f t="shared" si="561"/>
        <v>CreativeQ0502003</v>
      </c>
    </row>
    <row r="3052" spans="1:13" x14ac:dyDescent="0.25">
      <c r="A3052" s="56" t="str">
        <f t="shared" ca="1" si="556"/>
        <v>Q0502005</v>
      </c>
      <c r="B3052" s="57" t="str">
        <f t="shared" ca="1" si="557"/>
        <v>BTL</v>
      </c>
      <c r="C3052" s="56" t="str">
        <f t="shared" ca="1" si="558"/>
        <v>Q0502005</v>
      </c>
      <c r="D3052" s="58">
        <f t="shared" ca="1" si="559"/>
        <v>53.2</v>
      </c>
      <c r="E3052" s="56" t="str">
        <f t="shared" ca="1" si="560"/>
        <v>BTLQ0502005</v>
      </c>
      <c r="F3052" s="56">
        <f t="shared" si="562"/>
        <v>3050</v>
      </c>
      <c r="G3052" s="48" t="str">
        <f t="shared" si="553"/>
        <v>Creative</v>
      </c>
      <c r="H3052" s="18" t="s">
        <v>31</v>
      </c>
      <c r="I3052" s="49">
        <f t="shared" ca="1" si="563"/>
        <v>4336</v>
      </c>
      <c r="J3052" s="12"/>
      <c r="K3052" s="56" t="str">
        <f t="shared" ca="1" si="554"/>
        <v>$I59</v>
      </c>
      <c r="L3052" s="56">
        <f t="shared" si="555"/>
        <v>56</v>
      </c>
      <c r="M3052" s="56" t="str">
        <f t="shared" si="561"/>
        <v>CreativeQ0502004</v>
      </c>
    </row>
    <row r="3053" spans="1:13" x14ac:dyDescent="0.25">
      <c r="A3053" s="56" t="str">
        <f t="shared" ca="1" si="556"/>
        <v>Q0502006</v>
      </c>
      <c r="B3053" s="57" t="str">
        <f t="shared" ca="1" si="557"/>
        <v>BTL</v>
      </c>
      <c r="C3053" s="56" t="str">
        <f t="shared" ca="1" si="558"/>
        <v>Q0502006</v>
      </c>
      <c r="D3053" s="58">
        <f t="shared" ca="1" si="559"/>
        <v>14.393772893772894</v>
      </c>
      <c r="E3053" s="56" t="str">
        <f t="shared" ca="1" si="560"/>
        <v>BTLQ0502006</v>
      </c>
      <c r="F3053" s="56">
        <f t="shared" si="562"/>
        <v>3051</v>
      </c>
      <c r="G3053" s="48" t="str">
        <f t="shared" si="553"/>
        <v>Creative</v>
      </c>
      <c r="H3053" s="18" t="s">
        <v>47</v>
      </c>
      <c r="I3053" s="49">
        <f t="shared" ca="1" si="563"/>
        <v>1818</v>
      </c>
      <c r="J3053" s="12"/>
      <c r="K3053" s="56" t="str">
        <f t="shared" ca="1" si="554"/>
        <v>$I60</v>
      </c>
      <c r="L3053" s="56">
        <f t="shared" si="555"/>
        <v>57</v>
      </c>
      <c r="M3053" s="56" t="str">
        <f t="shared" si="561"/>
        <v>CreativeQ0502005</v>
      </c>
    </row>
    <row r="3054" spans="1:13" x14ac:dyDescent="0.25">
      <c r="A3054" s="56" t="str">
        <f t="shared" ca="1" si="556"/>
        <v>Q0502007</v>
      </c>
      <c r="B3054" s="57" t="str">
        <f t="shared" ca="1" si="557"/>
        <v>BTL</v>
      </c>
      <c r="C3054" s="56" t="str">
        <f t="shared" ca="1" si="558"/>
        <v>Q0502007</v>
      </c>
      <c r="D3054" s="58">
        <f t="shared" ca="1" si="559"/>
        <v>8.0371747211895919</v>
      </c>
      <c r="E3054" s="56" t="str">
        <f t="shared" ca="1" si="560"/>
        <v>BTLQ0502007</v>
      </c>
      <c r="F3054" s="56">
        <f t="shared" si="562"/>
        <v>3052</v>
      </c>
      <c r="G3054" s="48" t="str">
        <f t="shared" si="553"/>
        <v>Creative</v>
      </c>
      <c r="H3054" s="18" t="s">
        <v>32</v>
      </c>
      <c r="I3054" s="49">
        <f t="shared" ca="1" si="563"/>
        <v>8952</v>
      </c>
      <c r="J3054" s="12"/>
      <c r="K3054" s="56" t="str">
        <f t="shared" ca="1" si="554"/>
        <v>$I61</v>
      </c>
      <c r="L3054" s="56">
        <f t="shared" si="555"/>
        <v>58</v>
      </c>
      <c r="M3054" s="56" t="str">
        <f t="shared" si="561"/>
        <v>CreativeQ0502006</v>
      </c>
    </row>
    <row r="3055" spans="1:13" x14ac:dyDescent="0.25">
      <c r="A3055" s="56" t="str">
        <f t="shared" ca="1" si="556"/>
        <v>Q0502008</v>
      </c>
      <c r="B3055" s="57" t="str">
        <f t="shared" ca="1" si="557"/>
        <v>BTL</v>
      </c>
      <c r="C3055" s="56" t="str">
        <f t="shared" ca="1" si="558"/>
        <v>Q0502008</v>
      </c>
      <c r="D3055" s="58">
        <f t="shared" ca="1" si="559"/>
        <v>8.145104895104895</v>
      </c>
      <c r="E3055" s="56" t="str">
        <f t="shared" ca="1" si="560"/>
        <v>BTLQ0502008</v>
      </c>
      <c r="F3055" s="56">
        <f t="shared" si="562"/>
        <v>3053</v>
      </c>
      <c r="G3055" s="48" t="str">
        <f t="shared" si="553"/>
        <v>Creative</v>
      </c>
      <c r="H3055" s="18" t="s">
        <v>41</v>
      </c>
      <c r="I3055" s="49">
        <f t="shared" ca="1" si="563"/>
        <v>3241</v>
      </c>
      <c r="J3055" s="12"/>
      <c r="K3055" s="56" t="str">
        <f t="shared" ca="1" si="554"/>
        <v>$I62</v>
      </c>
      <c r="L3055" s="56">
        <f t="shared" si="555"/>
        <v>59</v>
      </c>
      <c r="M3055" s="56" t="str">
        <f t="shared" si="561"/>
        <v>CreativeQ0502007</v>
      </c>
    </row>
    <row r="3056" spans="1:13" x14ac:dyDescent="0.25">
      <c r="A3056" s="56" t="str">
        <f t="shared" ca="1" si="556"/>
        <v>Q0611001</v>
      </c>
      <c r="B3056" s="57" t="str">
        <f t="shared" ca="1" si="557"/>
        <v>BTL</v>
      </c>
      <c r="C3056" s="56" t="str">
        <f t="shared" ca="1" si="558"/>
        <v>Q0611001</v>
      </c>
      <c r="D3056" s="58">
        <f t="shared" ca="1" si="559"/>
        <v>6.742647058823529</v>
      </c>
      <c r="E3056" s="56" t="str">
        <f t="shared" ca="1" si="560"/>
        <v>BTLQ0611001</v>
      </c>
      <c r="F3056" s="56">
        <f t="shared" si="562"/>
        <v>3054</v>
      </c>
      <c r="G3056" s="48" t="str">
        <f t="shared" si="553"/>
        <v>Creative</v>
      </c>
      <c r="H3056" s="18" t="s">
        <v>33</v>
      </c>
      <c r="I3056" s="49">
        <f t="shared" ca="1" si="563"/>
        <v>2052</v>
      </c>
      <c r="J3056" s="12"/>
      <c r="K3056" s="56" t="str">
        <f t="shared" ca="1" si="554"/>
        <v>$I63</v>
      </c>
      <c r="L3056" s="56">
        <f t="shared" si="555"/>
        <v>60</v>
      </c>
      <c r="M3056" s="56" t="str">
        <f t="shared" si="561"/>
        <v>CreativeQ0502008</v>
      </c>
    </row>
    <row r="3057" spans="1:13" x14ac:dyDescent="0.25">
      <c r="A3057" s="56" t="str">
        <f t="shared" ca="1" si="556"/>
        <v>Q0611002</v>
      </c>
      <c r="B3057" s="57" t="str">
        <f t="shared" ca="1" si="557"/>
        <v>BTL</v>
      </c>
      <c r="C3057" s="56" t="str">
        <f t="shared" ca="1" si="558"/>
        <v>Q0611002</v>
      </c>
      <c r="D3057" s="58">
        <f t="shared" ca="1" si="559"/>
        <v>29.950381679389313</v>
      </c>
      <c r="E3057" s="56" t="str">
        <f t="shared" ca="1" si="560"/>
        <v>BTLQ0611002</v>
      </c>
      <c r="F3057" s="56">
        <f t="shared" si="562"/>
        <v>3055</v>
      </c>
      <c r="G3057" s="48" t="str">
        <f t="shared" si="553"/>
        <v>Creative</v>
      </c>
      <c r="H3057" s="18" t="s">
        <v>125</v>
      </c>
      <c r="I3057" s="49">
        <f t="shared" ca="1" si="563"/>
        <v>9165</v>
      </c>
      <c r="J3057" s="12"/>
      <c r="K3057" s="56" t="str">
        <f t="shared" ca="1" si="554"/>
        <v>$I64</v>
      </c>
      <c r="L3057" s="56">
        <f t="shared" si="555"/>
        <v>61</v>
      </c>
      <c r="M3057" s="56" t="str">
        <f t="shared" si="561"/>
        <v>CreativeQ0611001</v>
      </c>
    </row>
    <row r="3058" spans="1:13" x14ac:dyDescent="0.25">
      <c r="A3058" s="56" t="str">
        <f t="shared" ca="1" si="556"/>
        <v>Q0611003</v>
      </c>
      <c r="B3058" s="57" t="str">
        <f t="shared" ca="1" si="557"/>
        <v>BTL</v>
      </c>
      <c r="C3058" s="56" t="str">
        <f t="shared" ca="1" si="558"/>
        <v>Q0611003</v>
      </c>
      <c r="D3058" s="58">
        <f t="shared" ca="1" si="559"/>
        <v>6.2678571428571432</v>
      </c>
      <c r="E3058" s="56" t="str">
        <f t="shared" ca="1" si="560"/>
        <v>BTLQ0611003</v>
      </c>
      <c r="F3058" s="56">
        <f t="shared" si="562"/>
        <v>3056</v>
      </c>
      <c r="G3058" s="48" t="str">
        <f t="shared" si="553"/>
        <v>Creative</v>
      </c>
      <c r="H3058" s="18" t="s">
        <v>139</v>
      </c>
      <c r="I3058" s="49">
        <f t="shared" ca="1" si="563"/>
        <v>3534</v>
      </c>
      <c r="J3058" s="12"/>
      <c r="K3058" s="56" t="str">
        <f t="shared" ca="1" si="554"/>
        <v>$I65</v>
      </c>
      <c r="L3058" s="56">
        <f t="shared" si="555"/>
        <v>62</v>
      </c>
      <c r="M3058" s="56" t="str">
        <f t="shared" si="561"/>
        <v>CreativeQ0611002</v>
      </c>
    </row>
    <row r="3059" spans="1:13" x14ac:dyDescent="0.25">
      <c r="A3059" s="56" t="str">
        <f t="shared" ca="1" si="556"/>
        <v>Q0611018</v>
      </c>
      <c r="B3059" s="57" t="str">
        <f t="shared" ca="1" si="557"/>
        <v>BTL</v>
      </c>
      <c r="C3059" s="56" t="str">
        <f t="shared" ca="1" si="558"/>
        <v>Q0611018</v>
      </c>
      <c r="D3059" s="58">
        <f t="shared" ca="1" si="559"/>
        <v>3.6867088607594938</v>
      </c>
      <c r="E3059" s="56" t="str">
        <f t="shared" ca="1" si="560"/>
        <v>BTLQ0611018</v>
      </c>
      <c r="F3059" s="56">
        <f t="shared" si="562"/>
        <v>3057</v>
      </c>
      <c r="G3059" s="48" t="str">
        <f t="shared" si="553"/>
        <v>Creative</v>
      </c>
      <c r="H3059" s="18" t="s">
        <v>42</v>
      </c>
      <c r="I3059" s="49">
        <f t="shared" ca="1" si="563"/>
        <v>3245</v>
      </c>
      <c r="J3059" s="12"/>
      <c r="K3059" s="56" t="str">
        <f t="shared" ca="1" si="554"/>
        <v>$I66</v>
      </c>
      <c r="L3059" s="56">
        <f t="shared" si="555"/>
        <v>63</v>
      </c>
      <c r="M3059" s="56" t="str">
        <f t="shared" si="561"/>
        <v>CreativeQ0611003</v>
      </c>
    </row>
    <row r="3060" spans="1:13" x14ac:dyDescent="0.25">
      <c r="A3060" s="56" t="str">
        <f t="shared" ca="1" si="556"/>
        <v>Q0611043</v>
      </c>
      <c r="B3060" s="57" t="str">
        <f t="shared" ca="1" si="557"/>
        <v>BTL</v>
      </c>
      <c r="C3060" s="56" t="str">
        <f t="shared" ca="1" si="558"/>
        <v>Q0611043</v>
      </c>
      <c r="D3060" s="58">
        <f t="shared" ca="1" si="559"/>
        <v>9.8980716253443521</v>
      </c>
      <c r="E3060" s="56" t="str">
        <f t="shared" ca="1" si="560"/>
        <v>BTLQ0611043</v>
      </c>
      <c r="F3060" s="56">
        <f t="shared" si="562"/>
        <v>3058</v>
      </c>
      <c r="G3060" s="48" t="str">
        <f t="shared" si="553"/>
        <v>Creative</v>
      </c>
      <c r="H3060" s="18" t="s">
        <v>44</v>
      </c>
      <c r="I3060" s="49">
        <f t="shared" ca="1" si="563"/>
        <v>6533</v>
      </c>
      <c r="J3060" s="12"/>
      <c r="K3060" s="56" t="str">
        <f t="shared" ca="1" si="554"/>
        <v>$I67</v>
      </c>
      <c r="L3060" s="56">
        <f t="shared" si="555"/>
        <v>64</v>
      </c>
      <c r="M3060" s="56" t="str">
        <f t="shared" si="561"/>
        <v>CreativeQ0611018</v>
      </c>
    </row>
    <row r="3061" spans="1:13" x14ac:dyDescent="0.25">
      <c r="A3061" s="56" t="str">
        <f t="shared" ca="1" si="556"/>
        <v>Q0611044</v>
      </c>
      <c r="B3061" s="57" t="str">
        <f t="shared" ca="1" si="557"/>
        <v>BTL</v>
      </c>
      <c r="C3061" s="56" t="str">
        <f t="shared" ca="1" si="558"/>
        <v>Q0611044</v>
      </c>
      <c r="D3061" s="58">
        <f t="shared" ca="1" si="559"/>
        <v>32.148148148148145</v>
      </c>
      <c r="E3061" s="56" t="str">
        <f t="shared" ca="1" si="560"/>
        <v>BTLQ0611044</v>
      </c>
      <c r="F3061" s="56">
        <f t="shared" si="562"/>
        <v>3059</v>
      </c>
      <c r="G3061" s="48" t="str">
        <f t="shared" ref="G3061:G3068" si="564">G3060</f>
        <v>Creative</v>
      </c>
      <c r="H3061" s="18" t="s">
        <v>127</v>
      </c>
      <c r="I3061" s="49">
        <f t="shared" ca="1" si="563"/>
        <v>6100</v>
      </c>
      <c r="J3061" s="12"/>
      <c r="K3061" s="56" t="str">
        <f t="shared" ca="1" si="554"/>
        <v>$I68</v>
      </c>
      <c r="L3061" s="56">
        <f t="shared" si="555"/>
        <v>65</v>
      </c>
      <c r="M3061" s="56" t="str">
        <f t="shared" si="561"/>
        <v>CreativeQ0611043</v>
      </c>
    </row>
    <row r="3062" spans="1:13" x14ac:dyDescent="0.25">
      <c r="A3062" s="56" t="str">
        <f t="shared" ca="1" si="556"/>
        <v>Q0611045</v>
      </c>
      <c r="B3062" s="57" t="str">
        <f t="shared" ca="1" si="557"/>
        <v>BTL</v>
      </c>
      <c r="C3062" s="56" t="str">
        <f t="shared" ca="1" si="558"/>
        <v>Q0611045</v>
      </c>
      <c r="D3062" s="58">
        <f t="shared" ca="1" si="559"/>
        <v>12.44949494949495</v>
      </c>
      <c r="E3062" s="56" t="str">
        <f t="shared" ca="1" si="560"/>
        <v>BTLQ0611045</v>
      </c>
      <c r="F3062" s="56">
        <f t="shared" si="562"/>
        <v>3060</v>
      </c>
      <c r="G3062" s="48" t="str">
        <f t="shared" si="564"/>
        <v>Creative</v>
      </c>
      <c r="H3062" s="18" t="s">
        <v>45</v>
      </c>
      <c r="I3062" s="49">
        <f t="shared" ca="1" si="563"/>
        <v>5570</v>
      </c>
      <c r="J3062" s="12"/>
      <c r="K3062" s="56" t="str">
        <f t="shared" ca="1" si="554"/>
        <v>$I69</v>
      </c>
      <c r="L3062" s="56">
        <f t="shared" si="555"/>
        <v>66</v>
      </c>
      <c r="M3062" s="56" t="str">
        <f t="shared" si="561"/>
        <v>CreativeQ0611044</v>
      </c>
    </row>
    <row r="3063" spans="1:13" x14ac:dyDescent="0.25">
      <c r="A3063" s="56" t="str">
        <f t="shared" ca="1" si="556"/>
        <v>Q0611046</v>
      </c>
      <c r="B3063" s="57" t="str">
        <f t="shared" ca="1" si="557"/>
        <v>BTL</v>
      </c>
      <c r="C3063" s="56" t="str">
        <f t="shared" ca="1" si="558"/>
        <v>Q0611046</v>
      </c>
      <c r="D3063" s="58">
        <f t="shared" ca="1" si="559"/>
        <v>8.6616766467065869</v>
      </c>
      <c r="E3063" s="56" t="str">
        <f t="shared" ca="1" si="560"/>
        <v>BTLQ0611046</v>
      </c>
      <c r="F3063" s="56">
        <f t="shared" si="562"/>
        <v>3061</v>
      </c>
      <c r="G3063" s="48" t="str">
        <f t="shared" si="564"/>
        <v>Creative</v>
      </c>
      <c r="H3063" s="18" t="s">
        <v>48</v>
      </c>
      <c r="I3063" s="49">
        <f t="shared" ca="1" si="563"/>
        <v>2998</v>
      </c>
      <c r="J3063" s="12"/>
      <c r="K3063" s="56" t="str">
        <f t="shared" ca="1" si="554"/>
        <v>$I70</v>
      </c>
      <c r="L3063" s="56">
        <f t="shared" si="555"/>
        <v>67</v>
      </c>
      <c r="M3063" s="56" t="str">
        <f t="shared" si="561"/>
        <v>CreativeQ0611045</v>
      </c>
    </row>
    <row r="3064" spans="1:13" x14ac:dyDescent="0.25">
      <c r="A3064" s="56" t="str">
        <f t="shared" ca="1" si="556"/>
        <v>Q0703001</v>
      </c>
      <c r="B3064" s="57" t="str">
        <f t="shared" ca="1" si="557"/>
        <v>BTL</v>
      </c>
      <c r="C3064" s="56" t="str">
        <f t="shared" ca="1" si="558"/>
        <v>Q0703001</v>
      </c>
      <c r="D3064" s="58">
        <f t="shared" ca="1" si="559"/>
        <v>5.0039292730844798</v>
      </c>
      <c r="E3064" s="56" t="str">
        <f t="shared" ca="1" si="560"/>
        <v>BTLQ0703001</v>
      </c>
      <c r="F3064" s="56">
        <f t="shared" si="562"/>
        <v>3062</v>
      </c>
      <c r="G3064" s="48" t="str">
        <f t="shared" si="564"/>
        <v>Creative</v>
      </c>
      <c r="H3064" s="18" t="s">
        <v>53</v>
      </c>
      <c r="I3064" s="49">
        <f t="shared" ca="1" si="563"/>
        <v>4900</v>
      </c>
      <c r="J3064" s="12"/>
      <c r="K3064" s="56" t="str">
        <f t="shared" ca="1" si="554"/>
        <v>$I71</v>
      </c>
      <c r="L3064" s="56">
        <f t="shared" si="555"/>
        <v>68</v>
      </c>
      <c r="M3064" s="56" t="str">
        <f t="shared" si="561"/>
        <v>CreativeQ0611046</v>
      </c>
    </row>
    <row r="3065" spans="1:13" x14ac:dyDescent="0.25">
      <c r="A3065" s="56" t="str">
        <f t="shared" ca="1" si="556"/>
        <v>Q0703002</v>
      </c>
      <c r="B3065" s="57" t="str">
        <f t="shared" ca="1" si="557"/>
        <v>BTL</v>
      </c>
      <c r="C3065" s="56" t="str">
        <f t="shared" ca="1" si="558"/>
        <v>Q0703002</v>
      </c>
      <c r="D3065" s="58">
        <f t="shared" ca="1" si="559"/>
        <v>63.608247422680414</v>
      </c>
      <c r="E3065" s="56" t="str">
        <f t="shared" ca="1" si="560"/>
        <v>BTLQ0703002</v>
      </c>
      <c r="F3065" s="56">
        <f t="shared" si="562"/>
        <v>3063</v>
      </c>
      <c r="G3065" s="48" t="str">
        <f t="shared" si="564"/>
        <v>Creative</v>
      </c>
      <c r="H3065" s="18" t="s">
        <v>34</v>
      </c>
      <c r="I3065" s="49">
        <f t="shared" ca="1" si="563"/>
        <v>2189</v>
      </c>
      <c r="J3065" s="12"/>
      <c r="K3065" s="56" t="str">
        <f t="shared" ref="K3065:K3128" ca="1" si="565">IF(G3065="Sale Volume","",MID(CELL("адрес",$I$3),1,2)&amp;MID(CELL("адрес",$I$3),4,2)+L3065)</f>
        <v>$I72</v>
      </c>
      <c r="L3065" s="56">
        <f t="shared" ref="L3065:L3128" si="566">IF(G3064&lt;&gt;G3065,0,L3064+1)</f>
        <v>69</v>
      </c>
      <c r="M3065" s="56" t="str">
        <f t="shared" si="561"/>
        <v>CreativeQ0703001</v>
      </c>
    </row>
    <row r="3066" spans="1:13" x14ac:dyDescent="0.25">
      <c r="A3066" s="56" t="str">
        <f t="shared" ca="1" si="556"/>
        <v>Q1302001</v>
      </c>
      <c r="B3066" s="57" t="str">
        <f t="shared" ca="1" si="557"/>
        <v>BTL</v>
      </c>
      <c r="C3066" s="56" t="str">
        <f t="shared" ca="1" si="558"/>
        <v>Q1302001</v>
      </c>
      <c r="D3066" s="58">
        <f t="shared" ca="1" si="559"/>
        <v>13.938920454545455</v>
      </c>
      <c r="E3066" s="56" t="str">
        <f t="shared" ca="1" si="560"/>
        <v>BTLQ1302001</v>
      </c>
      <c r="F3066" s="56">
        <f t="shared" si="562"/>
        <v>3064</v>
      </c>
      <c r="G3066" s="48" t="str">
        <f t="shared" si="564"/>
        <v>Creative</v>
      </c>
      <c r="H3066" s="18" t="s">
        <v>35</v>
      </c>
      <c r="I3066" s="49">
        <f t="shared" ca="1" si="563"/>
        <v>2485</v>
      </c>
      <c r="J3066" s="12"/>
      <c r="K3066" s="56" t="str">
        <f t="shared" ca="1" si="565"/>
        <v>$I73</v>
      </c>
      <c r="L3066" s="56">
        <f t="shared" si="566"/>
        <v>70</v>
      </c>
      <c r="M3066" s="56" t="str">
        <f t="shared" si="561"/>
        <v>CreativeQ0703002</v>
      </c>
    </row>
    <row r="3067" spans="1:13" x14ac:dyDescent="0.25">
      <c r="A3067" s="56" t="str">
        <f t="shared" ca="1" si="556"/>
        <v>Q1405002</v>
      </c>
      <c r="B3067" s="57" t="str">
        <f t="shared" ca="1" si="557"/>
        <v>BTL</v>
      </c>
      <c r="C3067" s="56" t="str">
        <f t="shared" ca="1" si="558"/>
        <v>Q1405002</v>
      </c>
      <c r="D3067" s="58">
        <f t="shared" ca="1" si="559"/>
        <v>7.3818770226537218</v>
      </c>
      <c r="E3067" s="56" t="str">
        <f t="shared" ca="1" si="560"/>
        <v>BTLQ1405002</v>
      </c>
      <c r="F3067" s="56">
        <f t="shared" si="562"/>
        <v>3065</v>
      </c>
      <c r="G3067" s="48" t="str">
        <f t="shared" si="564"/>
        <v>Creative</v>
      </c>
      <c r="H3067" s="18" t="s">
        <v>126</v>
      </c>
      <c r="I3067" s="49">
        <f t="shared" ca="1" si="563"/>
        <v>9534</v>
      </c>
      <c r="J3067" s="12"/>
      <c r="K3067" s="56" t="str">
        <f t="shared" ca="1" si="565"/>
        <v>$I74</v>
      </c>
      <c r="L3067" s="56">
        <f t="shared" si="566"/>
        <v>71</v>
      </c>
      <c r="M3067" s="56" t="str">
        <f t="shared" si="561"/>
        <v>CreativeQ1302001</v>
      </c>
    </row>
    <row r="3068" spans="1:13" x14ac:dyDescent="0.25">
      <c r="A3068" s="56" t="str">
        <f t="shared" ca="1" si="556"/>
        <v>Q0101003</v>
      </c>
      <c r="B3068" s="57" t="str">
        <f t="shared" ca="1" si="557"/>
        <v>PR</v>
      </c>
      <c r="C3068" s="56" t="str">
        <f t="shared" ca="1" si="558"/>
        <v>Q0101003</v>
      </c>
      <c r="D3068" s="58">
        <f t="shared" ca="1" si="559"/>
        <v>12.255882352941176</v>
      </c>
      <c r="E3068" s="56" t="str">
        <f t="shared" ca="1" si="560"/>
        <v>PRQ0101003</v>
      </c>
      <c r="F3068" s="56">
        <f t="shared" si="562"/>
        <v>3066</v>
      </c>
      <c r="G3068" s="48" t="str">
        <f t="shared" si="564"/>
        <v>Creative</v>
      </c>
      <c r="H3068" s="18" t="s">
        <v>130</v>
      </c>
      <c r="I3068" s="49">
        <f t="shared" ca="1" si="563"/>
        <v>2948</v>
      </c>
      <c r="J3068" s="12"/>
      <c r="K3068" s="56" t="str">
        <f t="shared" ca="1" si="565"/>
        <v>$I75</v>
      </c>
      <c r="L3068" s="56">
        <f t="shared" si="566"/>
        <v>72</v>
      </c>
      <c r="M3068" s="56" t="str">
        <f t="shared" si="561"/>
        <v>CreativeQ1405002</v>
      </c>
    </row>
    <row r="3069" spans="1:13" x14ac:dyDescent="0.25">
      <c r="A3069" s="56" t="str">
        <f t="shared" ca="1" si="556"/>
        <v>Q0101005</v>
      </c>
      <c r="B3069" s="57" t="str">
        <f t="shared" ca="1" si="557"/>
        <v>PR</v>
      </c>
      <c r="C3069" s="56" t="str">
        <f t="shared" ca="1" si="558"/>
        <v>Q0101005</v>
      </c>
      <c r="D3069" s="58">
        <f t="shared" ca="1" si="559"/>
        <v>30.0752688172043</v>
      </c>
      <c r="E3069" s="56" t="str">
        <f t="shared" ca="1" si="560"/>
        <v>PRQ0101005</v>
      </c>
      <c r="F3069" s="56">
        <f t="shared" si="562"/>
        <v>3067</v>
      </c>
      <c r="G3069" s="47" t="s">
        <v>96</v>
      </c>
      <c r="H3069" s="1" t="s">
        <v>8</v>
      </c>
      <c r="I3069" s="47">
        <f t="shared" ca="1" si="563"/>
        <v>5493</v>
      </c>
      <c r="J3069" s="12"/>
      <c r="K3069" s="56" t="str">
        <f t="shared" ca="1" si="565"/>
        <v>$I3</v>
      </c>
      <c r="L3069" s="56">
        <f t="shared" si="566"/>
        <v>0</v>
      </c>
      <c r="M3069" s="56" t="str">
        <f t="shared" si="561"/>
        <v>BTLQ0101003</v>
      </c>
    </row>
    <row r="3070" spans="1:13" x14ac:dyDescent="0.25">
      <c r="A3070" s="56" t="str">
        <f t="shared" ca="1" si="556"/>
        <v>Q0101007</v>
      </c>
      <c r="B3070" s="57" t="str">
        <f t="shared" ca="1" si="557"/>
        <v>PR</v>
      </c>
      <c r="C3070" s="56" t="str">
        <f t="shared" ca="1" si="558"/>
        <v>Q0101007</v>
      </c>
      <c r="D3070" s="58">
        <f t="shared" ca="1" si="559"/>
        <v>26.91160220994475</v>
      </c>
      <c r="E3070" s="56" t="str">
        <f t="shared" ca="1" si="560"/>
        <v>PRQ0101007</v>
      </c>
      <c r="F3070" s="56">
        <f t="shared" si="562"/>
        <v>3068</v>
      </c>
      <c r="G3070" s="48" t="str">
        <f t="shared" ref="G3070:G3133" si="567">G3069</f>
        <v>BTL</v>
      </c>
      <c r="H3070" s="18" t="s">
        <v>0</v>
      </c>
      <c r="I3070" s="49">
        <f t="shared" ca="1" si="563"/>
        <v>4675</v>
      </c>
      <c r="J3070" s="12"/>
      <c r="K3070" s="56" t="str">
        <f t="shared" ca="1" si="565"/>
        <v>$I4</v>
      </c>
      <c r="L3070" s="56">
        <f t="shared" si="566"/>
        <v>1</v>
      </c>
      <c r="M3070" s="56" t="str">
        <f t="shared" si="561"/>
        <v>BTLQ0101005</v>
      </c>
    </row>
    <row r="3071" spans="1:13" x14ac:dyDescent="0.25">
      <c r="A3071" s="56" t="str">
        <f t="shared" ca="1" si="556"/>
        <v>Q0101012</v>
      </c>
      <c r="B3071" s="57" t="str">
        <f t="shared" ca="1" si="557"/>
        <v>PR</v>
      </c>
      <c r="C3071" s="56" t="str">
        <f t="shared" ca="1" si="558"/>
        <v>Q0101012</v>
      </c>
      <c r="D3071" s="58">
        <f t="shared" ca="1" si="559"/>
        <v>8.5433526011560694</v>
      </c>
      <c r="E3071" s="56" t="str">
        <f t="shared" ca="1" si="560"/>
        <v>PRQ0101012</v>
      </c>
      <c r="F3071" s="56">
        <f t="shared" si="562"/>
        <v>3069</v>
      </c>
      <c r="G3071" s="48" t="str">
        <f t="shared" si="567"/>
        <v>BTL</v>
      </c>
      <c r="H3071" s="18" t="s">
        <v>9</v>
      </c>
      <c r="I3071" s="49">
        <f t="shared" ca="1" si="563"/>
        <v>2854</v>
      </c>
      <c r="J3071" s="12"/>
      <c r="K3071" s="56" t="str">
        <f t="shared" ca="1" si="565"/>
        <v>$I5</v>
      </c>
      <c r="L3071" s="56">
        <f t="shared" si="566"/>
        <v>2</v>
      </c>
      <c r="M3071" s="56" t="str">
        <f t="shared" si="561"/>
        <v>BTLQ0101007</v>
      </c>
    </row>
    <row r="3072" spans="1:13" x14ac:dyDescent="0.25">
      <c r="A3072" s="56" t="str">
        <f t="shared" ca="1" si="556"/>
        <v>Q0101014</v>
      </c>
      <c r="B3072" s="57" t="str">
        <f t="shared" ca="1" si="557"/>
        <v>PR</v>
      </c>
      <c r="C3072" s="56" t="str">
        <f t="shared" ca="1" si="558"/>
        <v>Q0101014</v>
      </c>
      <c r="D3072" s="58">
        <f t="shared" ca="1" si="559"/>
        <v>9.5105672969966637</v>
      </c>
      <c r="E3072" s="56" t="str">
        <f t="shared" ca="1" si="560"/>
        <v>PRQ0101014</v>
      </c>
      <c r="F3072" s="56">
        <f t="shared" si="562"/>
        <v>3070</v>
      </c>
      <c r="G3072" s="48" t="str">
        <f t="shared" si="567"/>
        <v>BTL</v>
      </c>
      <c r="H3072" s="18" t="s">
        <v>10</v>
      </c>
      <c r="I3072" s="49">
        <f t="shared" ca="1" si="563"/>
        <v>4296</v>
      </c>
      <c r="J3072" s="12"/>
      <c r="K3072" s="56" t="str">
        <f t="shared" ca="1" si="565"/>
        <v>$I6</v>
      </c>
      <c r="L3072" s="56">
        <f t="shared" si="566"/>
        <v>3</v>
      </c>
      <c r="M3072" s="56" t="str">
        <f t="shared" si="561"/>
        <v>BTLQ0101012</v>
      </c>
    </row>
    <row r="3073" spans="1:13" x14ac:dyDescent="0.25">
      <c r="A3073" s="56" t="str">
        <f t="shared" ca="1" si="556"/>
        <v>Q0101015</v>
      </c>
      <c r="B3073" s="57" t="str">
        <f t="shared" ca="1" si="557"/>
        <v>PR</v>
      </c>
      <c r="C3073" s="56" t="str">
        <f t="shared" ca="1" si="558"/>
        <v>Q0101015</v>
      </c>
      <c r="D3073" s="58">
        <f t="shared" ca="1" si="559"/>
        <v>118.75675675675676</v>
      </c>
      <c r="E3073" s="56" t="str">
        <f t="shared" ca="1" si="560"/>
        <v>PRQ0101015</v>
      </c>
      <c r="F3073" s="56">
        <f t="shared" si="562"/>
        <v>3071</v>
      </c>
      <c r="G3073" s="48" t="str">
        <f t="shared" si="567"/>
        <v>BTL</v>
      </c>
      <c r="H3073" s="18" t="s">
        <v>1</v>
      </c>
      <c r="I3073" s="49">
        <f t="shared" ca="1" si="563"/>
        <v>7701</v>
      </c>
      <c r="J3073" s="12"/>
      <c r="K3073" s="56" t="str">
        <f t="shared" ca="1" si="565"/>
        <v>$I7</v>
      </c>
      <c r="L3073" s="56">
        <f t="shared" si="566"/>
        <v>4</v>
      </c>
      <c r="M3073" s="56" t="str">
        <f t="shared" si="561"/>
        <v>BTLQ0101014</v>
      </c>
    </row>
    <row r="3074" spans="1:13" x14ac:dyDescent="0.25">
      <c r="A3074" s="56" t="str">
        <f t="shared" ca="1" si="556"/>
        <v>Q0101016</v>
      </c>
      <c r="B3074" s="57" t="str">
        <f t="shared" ca="1" si="557"/>
        <v>PR</v>
      </c>
      <c r="C3074" s="56" t="str">
        <f t="shared" ca="1" si="558"/>
        <v>Q0101016</v>
      </c>
      <c r="D3074" s="58">
        <f t="shared" ca="1" si="559"/>
        <v>8.9440104166666661</v>
      </c>
      <c r="E3074" s="56" t="str">
        <f t="shared" ca="1" si="560"/>
        <v>PRQ0101016</v>
      </c>
      <c r="F3074" s="56">
        <f t="shared" si="562"/>
        <v>3072</v>
      </c>
      <c r="G3074" s="48" t="str">
        <f t="shared" si="567"/>
        <v>BTL</v>
      </c>
      <c r="H3074" s="18" t="s">
        <v>11</v>
      </c>
      <c r="I3074" s="49">
        <f t="shared" ca="1" si="563"/>
        <v>5423</v>
      </c>
      <c r="J3074" s="12"/>
      <c r="K3074" s="56" t="str">
        <f t="shared" ca="1" si="565"/>
        <v>$I8</v>
      </c>
      <c r="L3074" s="56">
        <f t="shared" si="566"/>
        <v>5</v>
      </c>
      <c r="M3074" s="56" t="str">
        <f t="shared" si="561"/>
        <v>BTLQ0101015</v>
      </c>
    </row>
    <row r="3075" spans="1:13" x14ac:dyDescent="0.25">
      <c r="A3075" s="56" t="str">
        <f t="shared" ref="A3075:A3138" ca="1" si="568">C3075</f>
        <v>Q0101048</v>
      </c>
      <c r="B3075" s="57" t="str">
        <f t="shared" ref="B3075:B3138" ca="1" si="569">INDIRECT("G"&amp;MATCH("Gross Revenue Ex VAT",G:G,0)+F3075)</f>
        <v>PR</v>
      </c>
      <c r="C3075" s="56" t="str">
        <f t="shared" ref="C3075:C3138" ca="1" si="570">INDIRECT("H"&amp;MATCH("Gross Revenue Ex VAT",G:G,0)+F3075)</f>
        <v>Q0101048</v>
      </c>
      <c r="D3075" s="58">
        <f t="shared" ref="D3075:D3138" ca="1" si="571">INDIRECT("I"&amp;MATCH(E3075,M:M,0))/INDIRECT(INDIRECT("k"&amp;MATCH(E3075,M:M,0)))</f>
        <v>16.608695652173914</v>
      </c>
      <c r="E3075" s="56" t="str">
        <f t="shared" ref="E3075:E3138" ca="1" si="572">B3075&amp;C3075</f>
        <v>PRQ0101048</v>
      </c>
      <c r="F3075" s="56">
        <f t="shared" si="562"/>
        <v>3073</v>
      </c>
      <c r="G3075" s="48" t="str">
        <f t="shared" si="567"/>
        <v>BTL</v>
      </c>
      <c r="H3075" s="18" t="s">
        <v>12</v>
      </c>
      <c r="I3075" s="49">
        <f t="shared" ca="1" si="563"/>
        <v>1289</v>
      </c>
      <c r="J3075" s="8"/>
      <c r="K3075" s="56" t="str">
        <f t="shared" ca="1" si="565"/>
        <v>$I9</v>
      </c>
      <c r="L3075" s="56">
        <f t="shared" si="566"/>
        <v>6</v>
      </c>
      <c r="M3075" s="56" t="str">
        <f t="shared" si="561"/>
        <v>BTLQ0101016</v>
      </c>
    </row>
    <row r="3076" spans="1:13" x14ac:dyDescent="0.25">
      <c r="A3076" s="56" t="str">
        <f t="shared" ca="1" si="568"/>
        <v>Q0101056</v>
      </c>
      <c r="B3076" s="57" t="str">
        <f t="shared" ca="1" si="569"/>
        <v>PR</v>
      </c>
      <c r="C3076" s="56" t="str">
        <f t="shared" ca="1" si="570"/>
        <v>Q0101056</v>
      </c>
      <c r="D3076" s="58">
        <f t="shared" ca="1" si="571"/>
        <v>6.1498673740053054</v>
      </c>
      <c r="E3076" s="56" t="str">
        <f t="shared" ca="1" si="572"/>
        <v>PRQ0101056</v>
      </c>
      <c r="F3076" s="56">
        <f t="shared" si="562"/>
        <v>3074</v>
      </c>
      <c r="G3076" s="48" t="str">
        <f t="shared" si="567"/>
        <v>BTL</v>
      </c>
      <c r="H3076" s="18" t="s">
        <v>13</v>
      </c>
      <c r="I3076" s="49">
        <f t="shared" ca="1" si="563"/>
        <v>1814</v>
      </c>
      <c r="J3076" s="8"/>
      <c r="K3076" s="56" t="str">
        <f t="shared" ca="1" si="565"/>
        <v>$I10</v>
      </c>
      <c r="L3076" s="56">
        <f t="shared" si="566"/>
        <v>7</v>
      </c>
      <c r="M3076" s="56" t="str">
        <f t="shared" ref="M3076:M3139" si="573">G3076&amp;H3076</f>
        <v>BTLQ0101048</v>
      </c>
    </row>
    <row r="3077" spans="1:13" x14ac:dyDescent="0.25">
      <c r="A3077" s="56" t="str">
        <f t="shared" ca="1" si="568"/>
        <v>Q0101062</v>
      </c>
      <c r="B3077" s="57" t="str">
        <f t="shared" ca="1" si="569"/>
        <v>PR</v>
      </c>
      <c r="C3077" s="56" t="str">
        <f t="shared" ca="1" si="570"/>
        <v>Q0101062</v>
      </c>
      <c r="D3077" s="58">
        <f t="shared" ca="1" si="571"/>
        <v>8.0509461426491988</v>
      </c>
      <c r="E3077" s="56" t="str">
        <f t="shared" ca="1" si="572"/>
        <v>PRQ0101062</v>
      </c>
      <c r="F3077" s="56">
        <f t="shared" ref="F3077:F3140" si="574">F3076+1</f>
        <v>3075</v>
      </c>
      <c r="G3077" s="48" t="str">
        <f t="shared" si="567"/>
        <v>BTL</v>
      </c>
      <c r="H3077" s="18" t="s">
        <v>121</v>
      </c>
      <c r="I3077" s="49">
        <f t="shared" ca="1" si="563"/>
        <v>7517</v>
      </c>
      <c r="J3077" s="8"/>
      <c r="K3077" s="56" t="str">
        <f t="shared" ca="1" si="565"/>
        <v>$I11</v>
      </c>
      <c r="L3077" s="56">
        <f t="shared" si="566"/>
        <v>8</v>
      </c>
      <c r="M3077" s="56" t="str">
        <f t="shared" si="573"/>
        <v>BTLQ0101056</v>
      </c>
    </row>
    <row r="3078" spans="1:13" x14ac:dyDescent="0.25">
      <c r="A3078" s="56" t="str">
        <f t="shared" ca="1" si="568"/>
        <v>Q0101067</v>
      </c>
      <c r="B3078" s="57" t="str">
        <f t="shared" ca="1" si="569"/>
        <v>PR</v>
      </c>
      <c r="C3078" s="56" t="str">
        <f t="shared" ca="1" si="570"/>
        <v>Q0101067</v>
      </c>
      <c r="D3078" s="58">
        <f t="shared" ca="1" si="571"/>
        <v>5.3614457831325302</v>
      </c>
      <c r="E3078" s="56" t="str">
        <f t="shared" ca="1" si="572"/>
        <v>PRQ0101067</v>
      </c>
      <c r="F3078" s="56">
        <f t="shared" si="574"/>
        <v>3076</v>
      </c>
      <c r="G3078" s="48" t="str">
        <f t="shared" si="567"/>
        <v>BTL</v>
      </c>
      <c r="H3078" s="18" t="s">
        <v>2</v>
      </c>
      <c r="I3078" s="49">
        <f t="shared" ca="1" si="563"/>
        <v>9615</v>
      </c>
      <c r="J3078" s="8"/>
      <c r="K3078" s="56" t="str">
        <f t="shared" ca="1" si="565"/>
        <v>$I12</v>
      </c>
      <c r="L3078" s="56">
        <f t="shared" si="566"/>
        <v>9</v>
      </c>
      <c r="M3078" s="56" t="str">
        <f t="shared" si="573"/>
        <v>BTLQ0101062</v>
      </c>
    </row>
    <row r="3079" spans="1:13" x14ac:dyDescent="0.25">
      <c r="A3079" s="56" t="str">
        <f t="shared" ca="1" si="568"/>
        <v>Q0101070</v>
      </c>
      <c r="B3079" s="57" t="str">
        <f t="shared" ca="1" si="569"/>
        <v>PR</v>
      </c>
      <c r="C3079" s="56" t="str">
        <f t="shared" ca="1" si="570"/>
        <v>Q0101070</v>
      </c>
      <c r="D3079" s="58">
        <f t="shared" ca="1" si="571"/>
        <v>12.03872437357631</v>
      </c>
      <c r="E3079" s="56" t="str">
        <f t="shared" ca="1" si="572"/>
        <v>PRQ0101070</v>
      </c>
      <c r="F3079" s="56">
        <f t="shared" si="574"/>
        <v>3077</v>
      </c>
      <c r="G3079" s="48" t="str">
        <f t="shared" si="567"/>
        <v>BTL</v>
      </c>
      <c r="H3079" s="18" t="s">
        <v>14</v>
      </c>
      <c r="I3079" s="49">
        <f t="shared" ca="1" si="563"/>
        <v>4989</v>
      </c>
      <c r="J3079" s="8"/>
      <c r="K3079" s="56" t="str">
        <f t="shared" ca="1" si="565"/>
        <v>$I13</v>
      </c>
      <c r="L3079" s="56">
        <f t="shared" si="566"/>
        <v>10</v>
      </c>
      <c r="M3079" s="56" t="str">
        <f t="shared" si="573"/>
        <v>BTLQ0101067</v>
      </c>
    </row>
    <row r="3080" spans="1:13" x14ac:dyDescent="0.25">
      <c r="A3080" s="56" t="str">
        <f t="shared" ca="1" si="568"/>
        <v>Q0101072</v>
      </c>
      <c r="B3080" s="57" t="str">
        <f t="shared" ca="1" si="569"/>
        <v>PR</v>
      </c>
      <c r="C3080" s="56" t="str">
        <f t="shared" ca="1" si="570"/>
        <v>Q0101072</v>
      </c>
      <c r="D3080" s="58">
        <f t="shared" ca="1" si="571"/>
        <v>7.5930521091811416</v>
      </c>
      <c r="E3080" s="56" t="str">
        <f t="shared" ca="1" si="572"/>
        <v>PRQ0101072</v>
      </c>
      <c r="F3080" s="56">
        <f t="shared" si="574"/>
        <v>3078</v>
      </c>
      <c r="G3080" s="48" t="str">
        <f t="shared" si="567"/>
        <v>BTL</v>
      </c>
      <c r="H3080" s="18" t="s">
        <v>43</v>
      </c>
      <c r="I3080" s="49">
        <f t="shared" ca="1" si="563"/>
        <v>4200</v>
      </c>
      <c r="J3080" s="8"/>
      <c r="K3080" s="56" t="str">
        <f t="shared" ca="1" si="565"/>
        <v>$I14</v>
      </c>
      <c r="L3080" s="56">
        <f t="shared" si="566"/>
        <v>11</v>
      </c>
      <c r="M3080" s="56" t="str">
        <f t="shared" si="573"/>
        <v>BTLQ0101070</v>
      </c>
    </row>
    <row r="3081" spans="1:13" x14ac:dyDescent="0.25">
      <c r="A3081" s="56" t="str">
        <f t="shared" ca="1" si="568"/>
        <v>Q0101082</v>
      </c>
      <c r="B3081" s="57" t="str">
        <f t="shared" ca="1" si="569"/>
        <v>PR</v>
      </c>
      <c r="C3081" s="56" t="str">
        <f t="shared" ca="1" si="570"/>
        <v>Q0101082</v>
      </c>
      <c r="D3081" s="58">
        <f t="shared" ca="1" si="571"/>
        <v>9.8439803439803448</v>
      </c>
      <c r="E3081" s="56" t="str">
        <f t="shared" ca="1" si="572"/>
        <v>PRQ0101082</v>
      </c>
      <c r="F3081" s="56">
        <f t="shared" si="574"/>
        <v>3079</v>
      </c>
      <c r="G3081" s="48" t="str">
        <f t="shared" si="567"/>
        <v>BTL</v>
      </c>
      <c r="H3081" s="18" t="s">
        <v>122</v>
      </c>
      <c r="I3081" s="49">
        <f t="shared" ca="1" si="563"/>
        <v>1588</v>
      </c>
      <c r="J3081" s="8"/>
      <c r="K3081" s="56" t="str">
        <f t="shared" ca="1" si="565"/>
        <v>$I15</v>
      </c>
      <c r="L3081" s="56">
        <f t="shared" si="566"/>
        <v>12</v>
      </c>
      <c r="M3081" s="56" t="str">
        <f t="shared" si="573"/>
        <v>BTLQ0101072</v>
      </c>
    </row>
    <row r="3082" spans="1:13" x14ac:dyDescent="0.25">
      <c r="A3082" s="56" t="str">
        <f t="shared" ca="1" si="568"/>
        <v>Q0101089</v>
      </c>
      <c r="B3082" s="57" t="str">
        <f t="shared" ca="1" si="569"/>
        <v>PR</v>
      </c>
      <c r="C3082" s="56" t="str">
        <f t="shared" ca="1" si="570"/>
        <v>Q0101089</v>
      </c>
      <c r="D3082" s="58">
        <f t="shared" ca="1" si="571"/>
        <v>2.0288461538461537</v>
      </c>
      <c r="E3082" s="56" t="str">
        <f t="shared" ca="1" si="572"/>
        <v>PRQ0101089</v>
      </c>
      <c r="F3082" s="56">
        <f t="shared" si="574"/>
        <v>3080</v>
      </c>
      <c r="G3082" s="48" t="str">
        <f t="shared" si="567"/>
        <v>BTL</v>
      </c>
      <c r="H3082" s="18" t="s">
        <v>123</v>
      </c>
      <c r="I3082" s="49">
        <f t="shared" ca="1" si="563"/>
        <v>8118</v>
      </c>
      <c r="J3082" s="8"/>
      <c r="K3082" s="56" t="str">
        <f t="shared" ca="1" si="565"/>
        <v>$I16</v>
      </c>
      <c r="L3082" s="56">
        <f t="shared" si="566"/>
        <v>13</v>
      </c>
      <c r="M3082" s="56" t="str">
        <f t="shared" si="573"/>
        <v>BTLQ0101082</v>
      </c>
    </row>
    <row r="3083" spans="1:13" x14ac:dyDescent="0.25">
      <c r="A3083" s="56" t="str">
        <f t="shared" ca="1" si="568"/>
        <v>Q0101100</v>
      </c>
      <c r="B3083" s="57" t="str">
        <f t="shared" ca="1" si="569"/>
        <v>PR</v>
      </c>
      <c r="C3083" s="56" t="str">
        <f t="shared" ca="1" si="570"/>
        <v>Q0101100</v>
      </c>
      <c r="D3083" s="58">
        <f t="shared" ca="1" si="571"/>
        <v>5.5340501792114694</v>
      </c>
      <c r="E3083" s="56" t="str">
        <f t="shared" ca="1" si="572"/>
        <v>PRQ0101100</v>
      </c>
      <c r="F3083" s="56">
        <f t="shared" si="574"/>
        <v>3081</v>
      </c>
      <c r="G3083" s="48" t="str">
        <f t="shared" si="567"/>
        <v>BTL</v>
      </c>
      <c r="H3083" s="18" t="s">
        <v>36</v>
      </c>
      <c r="I3083" s="49">
        <f t="shared" ca="1" si="563"/>
        <v>9201</v>
      </c>
      <c r="J3083" s="8"/>
      <c r="K3083" s="56" t="str">
        <f t="shared" ca="1" si="565"/>
        <v>$I17</v>
      </c>
      <c r="L3083" s="56">
        <f t="shared" si="566"/>
        <v>14</v>
      </c>
      <c r="M3083" s="56" t="str">
        <f t="shared" si="573"/>
        <v>BTLQ0101089</v>
      </c>
    </row>
    <row r="3084" spans="1:13" x14ac:dyDescent="0.25">
      <c r="A3084" s="56" t="str">
        <f t="shared" ca="1" si="568"/>
        <v>Q0102038</v>
      </c>
      <c r="B3084" s="57" t="str">
        <f t="shared" ca="1" si="569"/>
        <v>PR</v>
      </c>
      <c r="C3084" s="56" t="str">
        <f t="shared" ca="1" si="570"/>
        <v>Q0102038</v>
      </c>
      <c r="D3084" s="58">
        <f t="shared" ca="1" si="571"/>
        <v>5.9450171821305844</v>
      </c>
      <c r="E3084" s="56" t="str">
        <f t="shared" ca="1" si="572"/>
        <v>PRQ0102038</v>
      </c>
      <c r="F3084" s="56">
        <f t="shared" si="574"/>
        <v>3082</v>
      </c>
      <c r="G3084" s="48" t="str">
        <f t="shared" si="567"/>
        <v>BTL</v>
      </c>
      <c r="H3084" s="18" t="s">
        <v>124</v>
      </c>
      <c r="I3084" s="49">
        <f t="shared" ca="1" si="563"/>
        <v>6363</v>
      </c>
      <c r="J3084" s="8"/>
      <c r="K3084" s="56" t="str">
        <f t="shared" ca="1" si="565"/>
        <v>$I18</v>
      </c>
      <c r="L3084" s="56">
        <f t="shared" si="566"/>
        <v>15</v>
      </c>
      <c r="M3084" s="56" t="str">
        <f t="shared" si="573"/>
        <v>BTLQ0101100</v>
      </c>
    </row>
    <row r="3085" spans="1:13" x14ac:dyDescent="0.25">
      <c r="A3085" s="56" t="str">
        <f t="shared" ca="1" si="568"/>
        <v>Q0102039</v>
      </c>
      <c r="B3085" s="57" t="str">
        <f t="shared" ca="1" si="569"/>
        <v>PR</v>
      </c>
      <c r="C3085" s="56" t="str">
        <f t="shared" ca="1" si="570"/>
        <v>Q0102039</v>
      </c>
      <c r="D3085" s="58">
        <f t="shared" ca="1" si="571"/>
        <v>14.638036809815951</v>
      </c>
      <c r="E3085" s="56" t="str">
        <f t="shared" ca="1" si="572"/>
        <v>PRQ0102039</v>
      </c>
      <c r="F3085" s="56">
        <f t="shared" si="574"/>
        <v>3083</v>
      </c>
      <c r="G3085" s="48" t="str">
        <f t="shared" si="567"/>
        <v>BTL</v>
      </c>
      <c r="H3085" s="18" t="s">
        <v>133</v>
      </c>
      <c r="I3085" s="49">
        <f t="shared" ref="I3085:I3148" ca="1" si="575">RANDBETWEEN(1000,10000)</f>
        <v>7717</v>
      </c>
      <c r="J3085" s="8"/>
      <c r="K3085" s="56" t="str">
        <f t="shared" ca="1" si="565"/>
        <v>$I19</v>
      </c>
      <c r="L3085" s="56">
        <f t="shared" si="566"/>
        <v>16</v>
      </c>
      <c r="M3085" s="56" t="str">
        <f t="shared" si="573"/>
        <v>BTLQ0102038</v>
      </c>
    </row>
    <row r="3086" spans="1:13" x14ac:dyDescent="0.25">
      <c r="A3086" s="56" t="str">
        <f t="shared" ca="1" si="568"/>
        <v>Q0102040</v>
      </c>
      <c r="B3086" s="57" t="str">
        <f t="shared" ca="1" si="569"/>
        <v>PR</v>
      </c>
      <c r="C3086" s="56" t="str">
        <f t="shared" ca="1" si="570"/>
        <v>Q0102040</v>
      </c>
      <c r="D3086" s="58">
        <f t="shared" ca="1" si="571"/>
        <v>8.6674757281553401</v>
      </c>
      <c r="E3086" s="56" t="str">
        <f t="shared" ca="1" si="572"/>
        <v>PRQ0102040</v>
      </c>
      <c r="F3086" s="56">
        <f t="shared" si="574"/>
        <v>3084</v>
      </c>
      <c r="G3086" s="48" t="str">
        <f t="shared" si="567"/>
        <v>BTL</v>
      </c>
      <c r="H3086" s="18" t="s">
        <v>134</v>
      </c>
      <c r="I3086" s="49">
        <f t="shared" ca="1" si="575"/>
        <v>7772</v>
      </c>
      <c r="J3086" s="8"/>
      <c r="K3086" s="56" t="str">
        <f t="shared" ca="1" si="565"/>
        <v>$I20</v>
      </c>
      <c r="L3086" s="56">
        <f t="shared" si="566"/>
        <v>17</v>
      </c>
      <c r="M3086" s="56" t="str">
        <f t="shared" si="573"/>
        <v>BTLQ0102039</v>
      </c>
    </row>
    <row r="3087" spans="1:13" x14ac:dyDescent="0.25">
      <c r="A3087" s="56" t="str">
        <f t="shared" ca="1" si="568"/>
        <v>Q0103013</v>
      </c>
      <c r="B3087" s="57" t="str">
        <f t="shared" ca="1" si="569"/>
        <v>PR</v>
      </c>
      <c r="C3087" s="56" t="str">
        <f t="shared" ca="1" si="570"/>
        <v>Q0103013</v>
      </c>
      <c r="D3087" s="58">
        <f t="shared" ca="1" si="571"/>
        <v>22.869158878504674</v>
      </c>
      <c r="E3087" s="56" t="str">
        <f t="shared" ca="1" si="572"/>
        <v>PRQ0103013</v>
      </c>
      <c r="F3087" s="56">
        <f t="shared" si="574"/>
        <v>3085</v>
      </c>
      <c r="G3087" s="48" t="str">
        <f t="shared" si="567"/>
        <v>BTL</v>
      </c>
      <c r="H3087" s="18" t="s">
        <v>135</v>
      </c>
      <c r="I3087" s="49">
        <f t="shared" ca="1" si="575"/>
        <v>1364</v>
      </c>
      <c r="J3087" s="8"/>
      <c r="K3087" s="56" t="str">
        <f t="shared" ca="1" si="565"/>
        <v>$I21</v>
      </c>
      <c r="L3087" s="56">
        <f t="shared" si="566"/>
        <v>18</v>
      </c>
      <c r="M3087" s="56" t="str">
        <f t="shared" si="573"/>
        <v>BTLQ0102040</v>
      </c>
    </row>
    <row r="3088" spans="1:13" x14ac:dyDescent="0.25">
      <c r="A3088" s="56" t="str">
        <f t="shared" ca="1" si="568"/>
        <v>Q0103016</v>
      </c>
      <c r="B3088" s="57" t="str">
        <f t="shared" ca="1" si="569"/>
        <v>PR</v>
      </c>
      <c r="C3088" s="56" t="str">
        <f t="shared" ca="1" si="570"/>
        <v>Q0103016</v>
      </c>
      <c r="D3088" s="58">
        <f t="shared" ca="1" si="571"/>
        <v>16.016990291262136</v>
      </c>
      <c r="E3088" s="56" t="str">
        <f t="shared" ca="1" si="572"/>
        <v>PRQ0103016</v>
      </c>
      <c r="F3088" s="56">
        <f t="shared" si="574"/>
        <v>3086</v>
      </c>
      <c r="G3088" s="48" t="str">
        <f t="shared" si="567"/>
        <v>BTL</v>
      </c>
      <c r="H3088" s="18" t="s">
        <v>131</v>
      </c>
      <c r="I3088" s="49">
        <f t="shared" ca="1" si="575"/>
        <v>3773</v>
      </c>
      <c r="J3088" s="8"/>
      <c r="K3088" s="56" t="str">
        <f t="shared" ca="1" si="565"/>
        <v>$I22</v>
      </c>
      <c r="L3088" s="56">
        <f t="shared" si="566"/>
        <v>19</v>
      </c>
      <c r="M3088" s="56" t="str">
        <f t="shared" si="573"/>
        <v>BTLQ0103013</v>
      </c>
    </row>
    <row r="3089" spans="1:13" x14ac:dyDescent="0.25">
      <c r="A3089" s="56" t="str">
        <f t="shared" ca="1" si="568"/>
        <v>Q0103017</v>
      </c>
      <c r="B3089" s="57" t="str">
        <f t="shared" ca="1" si="569"/>
        <v>PR</v>
      </c>
      <c r="C3089" s="56" t="str">
        <f t="shared" ca="1" si="570"/>
        <v>Q0103017</v>
      </c>
      <c r="D3089" s="58">
        <f t="shared" ca="1" si="571"/>
        <v>12.212981744421906</v>
      </c>
      <c r="E3089" s="56" t="str">
        <f t="shared" ca="1" si="572"/>
        <v>PRQ0103017</v>
      </c>
      <c r="F3089" s="56">
        <f t="shared" si="574"/>
        <v>3087</v>
      </c>
      <c r="G3089" s="48" t="str">
        <f t="shared" si="567"/>
        <v>BTL</v>
      </c>
      <c r="H3089" s="18" t="s">
        <v>15</v>
      </c>
      <c r="I3089" s="49">
        <f t="shared" ca="1" si="575"/>
        <v>4547</v>
      </c>
      <c r="J3089" s="8"/>
      <c r="K3089" s="56" t="str">
        <f t="shared" ca="1" si="565"/>
        <v>$I23</v>
      </c>
      <c r="L3089" s="56">
        <f t="shared" si="566"/>
        <v>20</v>
      </c>
      <c r="M3089" s="56" t="str">
        <f t="shared" si="573"/>
        <v>BTLQ0103016</v>
      </c>
    </row>
    <row r="3090" spans="1:13" x14ac:dyDescent="0.25">
      <c r="A3090" s="56" t="str">
        <f t="shared" ca="1" si="568"/>
        <v>Q0103018</v>
      </c>
      <c r="B3090" s="57" t="str">
        <f t="shared" ca="1" si="569"/>
        <v>PR</v>
      </c>
      <c r="C3090" s="56" t="str">
        <f t="shared" ca="1" si="570"/>
        <v>Q0103018</v>
      </c>
      <c r="D3090" s="58">
        <f t="shared" ca="1" si="571"/>
        <v>10.414814814814815</v>
      </c>
      <c r="E3090" s="56" t="str">
        <f t="shared" ca="1" si="572"/>
        <v>PRQ0103018</v>
      </c>
      <c r="F3090" s="56">
        <f t="shared" si="574"/>
        <v>3088</v>
      </c>
      <c r="G3090" s="48" t="str">
        <f t="shared" si="567"/>
        <v>BTL</v>
      </c>
      <c r="H3090" s="18" t="s">
        <v>16</v>
      </c>
      <c r="I3090" s="49">
        <f t="shared" ca="1" si="575"/>
        <v>3245</v>
      </c>
      <c r="J3090" s="8"/>
      <c r="K3090" s="56" t="str">
        <f t="shared" ca="1" si="565"/>
        <v>$I24</v>
      </c>
      <c r="L3090" s="56">
        <f t="shared" si="566"/>
        <v>21</v>
      </c>
      <c r="M3090" s="56" t="str">
        <f t="shared" si="573"/>
        <v>BTLQ0103017</v>
      </c>
    </row>
    <row r="3091" spans="1:13" x14ac:dyDescent="0.25">
      <c r="A3091" s="56" t="str">
        <f t="shared" ca="1" si="568"/>
        <v>Q0204004</v>
      </c>
      <c r="B3091" s="57" t="str">
        <f t="shared" ca="1" si="569"/>
        <v>PR</v>
      </c>
      <c r="C3091" s="56" t="str">
        <f t="shared" ca="1" si="570"/>
        <v>Q0204004</v>
      </c>
      <c r="D3091" s="58">
        <f t="shared" ca="1" si="571"/>
        <v>9.2686567164179099</v>
      </c>
      <c r="E3091" s="56" t="str">
        <f t="shared" ca="1" si="572"/>
        <v>PRQ0204004</v>
      </c>
      <c r="F3091" s="56">
        <f t="shared" si="574"/>
        <v>3089</v>
      </c>
      <c r="G3091" s="48" t="str">
        <f t="shared" si="567"/>
        <v>BTL</v>
      </c>
      <c r="H3091" s="18" t="s">
        <v>17</v>
      </c>
      <c r="I3091" s="49">
        <f t="shared" ca="1" si="575"/>
        <v>2807</v>
      </c>
      <c r="J3091" s="8"/>
      <c r="K3091" s="56" t="str">
        <f t="shared" ca="1" si="565"/>
        <v>$I25</v>
      </c>
      <c r="L3091" s="56">
        <f t="shared" si="566"/>
        <v>22</v>
      </c>
      <c r="M3091" s="56" t="str">
        <f t="shared" si="573"/>
        <v>BTLQ0103018</v>
      </c>
    </row>
    <row r="3092" spans="1:13" x14ac:dyDescent="0.25">
      <c r="A3092" s="56" t="str">
        <f t="shared" ca="1" si="568"/>
        <v>Q0204005</v>
      </c>
      <c r="B3092" s="57" t="str">
        <f t="shared" ca="1" si="569"/>
        <v>PR</v>
      </c>
      <c r="C3092" s="56" t="str">
        <f t="shared" ca="1" si="570"/>
        <v>Q0204005</v>
      </c>
      <c r="D3092" s="58">
        <f t="shared" ca="1" si="571"/>
        <v>3.8379530916844349</v>
      </c>
      <c r="E3092" s="56" t="str">
        <f t="shared" ca="1" si="572"/>
        <v>PRQ0204005</v>
      </c>
      <c r="F3092" s="56">
        <f t="shared" si="574"/>
        <v>3090</v>
      </c>
      <c r="G3092" s="48" t="str">
        <f t="shared" si="567"/>
        <v>BTL</v>
      </c>
      <c r="H3092" s="18" t="s">
        <v>18</v>
      </c>
      <c r="I3092" s="49">
        <f t="shared" ca="1" si="575"/>
        <v>6947</v>
      </c>
      <c r="J3092" s="8"/>
      <c r="K3092" s="56" t="str">
        <f t="shared" ca="1" si="565"/>
        <v>$I26</v>
      </c>
      <c r="L3092" s="56">
        <f t="shared" si="566"/>
        <v>23</v>
      </c>
      <c r="M3092" s="56" t="str">
        <f t="shared" si="573"/>
        <v>BTLQ0204004</v>
      </c>
    </row>
    <row r="3093" spans="1:13" x14ac:dyDescent="0.25">
      <c r="A3093" s="56" t="str">
        <f t="shared" ca="1" si="568"/>
        <v>Q0204006</v>
      </c>
      <c r="B3093" s="57" t="str">
        <f t="shared" ca="1" si="569"/>
        <v>PR</v>
      </c>
      <c r="C3093" s="56" t="str">
        <f t="shared" ca="1" si="570"/>
        <v>Q0204006</v>
      </c>
      <c r="D3093" s="58">
        <f t="shared" ca="1" si="571"/>
        <v>2.965821389195149</v>
      </c>
      <c r="E3093" s="56" t="str">
        <f t="shared" ca="1" si="572"/>
        <v>PRQ0204006</v>
      </c>
      <c r="F3093" s="56">
        <f t="shared" si="574"/>
        <v>3091</v>
      </c>
      <c r="G3093" s="48" t="str">
        <f t="shared" si="567"/>
        <v>BTL</v>
      </c>
      <c r="H3093" s="18" t="s">
        <v>7</v>
      </c>
      <c r="I3093" s="49">
        <f t="shared" ca="1" si="575"/>
        <v>4550</v>
      </c>
      <c r="J3093" s="8"/>
      <c r="K3093" s="56" t="str">
        <f t="shared" ca="1" si="565"/>
        <v>$I27</v>
      </c>
      <c r="L3093" s="56">
        <f t="shared" si="566"/>
        <v>24</v>
      </c>
      <c r="M3093" s="56" t="str">
        <f t="shared" si="573"/>
        <v>BTLQ0204005</v>
      </c>
    </row>
    <row r="3094" spans="1:13" x14ac:dyDescent="0.25">
      <c r="A3094" s="56" t="str">
        <f t="shared" ca="1" si="568"/>
        <v>Q0204007</v>
      </c>
      <c r="B3094" s="57" t="str">
        <f t="shared" ca="1" si="569"/>
        <v>PR</v>
      </c>
      <c r="C3094" s="56" t="str">
        <f t="shared" ca="1" si="570"/>
        <v>Q0204007</v>
      </c>
      <c r="D3094" s="58">
        <f t="shared" ca="1" si="571"/>
        <v>3.4650793650793652</v>
      </c>
      <c r="E3094" s="56" t="str">
        <f t="shared" ca="1" si="572"/>
        <v>PRQ0204007</v>
      </c>
      <c r="F3094" s="56">
        <f t="shared" si="574"/>
        <v>3092</v>
      </c>
      <c r="G3094" s="48" t="str">
        <f t="shared" si="567"/>
        <v>BTL</v>
      </c>
      <c r="H3094" s="18" t="s">
        <v>19</v>
      </c>
      <c r="I3094" s="49">
        <f t="shared" ca="1" si="575"/>
        <v>3945</v>
      </c>
      <c r="J3094" s="8"/>
      <c r="K3094" s="56" t="str">
        <f t="shared" ca="1" si="565"/>
        <v>$I28</v>
      </c>
      <c r="L3094" s="56">
        <f t="shared" si="566"/>
        <v>25</v>
      </c>
      <c r="M3094" s="56" t="str">
        <f t="shared" si="573"/>
        <v>BTLQ0204006</v>
      </c>
    </row>
    <row r="3095" spans="1:13" x14ac:dyDescent="0.25">
      <c r="A3095" s="56" t="str">
        <f t="shared" ca="1" si="568"/>
        <v>Q0204009</v>
      </c>
      <c r="B3095" s="57" t="str">
        <f t="shared" ca="1" si="569"/>
        <v>PR</v>
      </c>
      <c r="C3095" s="56" t="str">
        <f t="shared" ca="1" si="570"/>
        <v>Q0204009</v>
      </c>
      <c r="D3095" s="58">
        <f t="shared" ca="1" si="571"/>
        <v>35.315789473684212</v>
      </c>
      <c r="E3095" s="56" t="str">
        <f t="shared" ca="1" si="572"/>
        <v>PRQ0204009</v>
      </c>
      <c r="F3095" s="56">
        <f t="shared" si="574"/>
        <v>3093</v>
      </c>
      <c r="G3095" s="48" t="str">
        <f t="shared" si="567"/>
        <v>BTL</v>
      </c>
      <c r="H3095" s="18" t="s">
        <v>20</v>
      </c>
      <c r="I3095" s="49">
        <f t="shared" ca="1" si="575"/>
        <v>7408</v>
      </c>
      <c r="J3095" s="8"/>
      <c r="K3095" s="56" t="str">
        <f t="shared" ca="1" si="565"/>
        <v>$I29</v>
      </c>
      <c r="L3095" s="56">
        <f t="shared" si="566"/>
        <v>26</v>
      </c>
      <c r="M3095" s="56" t="str">
        <f t="shared" si="573"/>
        <v>BTLQ0204007</v>
      </c>
    </row>
    <row r="3096" spans="1:13" x14ac:dyDescent="0.25">
      <c r="A3096" s="56" t="str">
        <f t="shared" ca="1" si="568"/>
        <v>Q0204014</v>
      </c>
      <c r="B3096" s="57" t="str">
        <f t="shared" ca="1" si="569"/>
        <v>PR</v>
      </c>
      <c r="C3096" s="56" t="str">
        <f t="shared" ca="1" si="570"/>
        <v>Q0204014</v>
      </c>
      <c r="D3096" s="58">
        <f t="shared" ca="1" si="571"/>
        <v>20.644549763033176</v>
      </c>
      <c r="E3096" s="56" t="str">
        <f t="shared" ca="1" si="572"/>
        <v>PRQ0204014</v>
      </c>
      <c r="F3096" s="56">
        <f t="shared" si="574"/>
        <v>3094</v>
      </c>
      <c r="G3096" s="48" t="str">
        <f t="shared" si="567"/>
        <v>BTL</v>
      </c>
      <c r="H3096" s="18" t="s">
        <v>3</v>
      </c>
      <c r="I3096" s="49">
        <f t="shared" ca="1" si="575"/>
        <v>3296</v>
      </c>
      <c r="J3096" s="8"/>
      <c r="K3096" s="56" t="str">
        <f t="shared" ca="1" si="565"/>
        <v>$I30</v>
      </c>
      <c r="L3096" s="56">
        <f t="shared" si="566"/>
        <v>27</v>
      </c>
      <c r="M3096" s="56" t="str">
        <f t="shared" si="573"/>
        <v>BTLQ0204009</v>
      </c>
    </row>
    <row r="3097" spans="1:13" x14ac:dyDescent="0.25">
      <c r="A3097" s="56" t="str">
        <f t="shared" ca="1" si="568"/>
        <v>Q0204018</v>
      </c>
      <c r="B3097" s="57" t="str">
        <f t="shared" ca="1" si="569"/>
        <v>PR</v>
      </c>
      <c r="C3097" s="56" t="str">
        <f t="shared" ca="1" si="570"/>
        <v>Q0204018</v>
      </c>
      <c r="D3097" s="58">
        <f t="shared" ca="1" si="571"/>
        <v>6.7970149253731345</v>
      </c>
      <c r="E3097" s="56" t="str">
        <f t="shared" ca="1" si="572"/>
        <v>PRQ0204018</v>
      </c>
      <c r="F3097" s="56">
        <f t="shared" si="574"/>
        <v>3095</v>
      </c>
      <c r="G3097" s="48" t="str">
        <f t="shared" si="567"/>
        <v>BTL</v>
      </c>
      <c r="H3097" s="18" t="s">
        <v>128</v>
      </c>
      <c r="I3097" s="49">
        <f t="shared" ca="1" si="575"/>
        <v>2704</v>
      </c>
      <c r="J3097" s="8"/>
      <c r="K3097" s="56" t="str">
        <f t="shared" ca="1" si="565"/>
        <v>$I31</v>
      </c>
      <c r="L3097" s="56">
        <f t="shared" si="566"/>
        <v>28</v>
      </c>
      <c r="M3097" s="56" t="str">
        <f t="shared" si="573"/>
        <v>BTLQ0204014</v>
      </c>
    </row>
    <row r="3098" spans="1:13" x14ac:dyDescent="0.25">
      <c r="A3098" s="56" t="str">
        <f t="shared" ca="1" si="568"/>
        <v>Q0204019</v>
      </c>
      <c r="B3098" s="57" t="str">
        <f t="shared" ca="1" si="569"/>
        <v>PR</v>
      </c>
      <c r="C3098" s="56" t="str">
        <f t="shared" ca="1" si="570"/>
        <v>Q0204019</v>
      </c>
      <c r="D3098" s="58">
        <f t="shared" ca="1" si="571"/>
        <v>130.52631578947367</v>
      </c>
      <c r="E3098" s="56" t="str">
        <f t="shared" ca="1" si="572"/>
        <v>PRQ0204019</v>
      </c>
      <c r="F3098" s="56">
        <f t="shared" si="574"/>
        <v>3096</v>
      </c>
      <c r="G3098" s="48" t="str">
        <f t="shared" si="567"/>
        <v>BTL</v>
      </c>
      <c r="H3098" s="18" t="s">
        <v>21</v>
      </c>
      <c r="I3098" s="49">
        <f t="shared" ca="1" si="575"/>
        <v>8892</v>
      </c>
      <c r="J3098" s="8"/>
      <c r="K3098" s="56" t="str">
        <f t="shared" ca="1" si="565"/>
        <v>$I32</v>
      </c>
      <c r="L3098" s="56">
        <f t="shared" si="566"/>
        <v>29</v>
      </c>
      <c r="M3098" s="56" t="str">
        <f t="shared" si="573"/>
        <v>BTLQ0204018</v>
      </c>
    </row>
    <row r="3099" spans="1:13" x14ac:dyDescent="0.25">
      <c r="A3099" s="56" t="str">
        <f t="shared" ca="1" si="568"/>
        <v>Q0204030</v>
      </c>
      <c r="B3099" s="57" t="str">
        <f t="shared" ca="1" si="569"/>
        <v>PR</v>
      </c>
      <c r="C3099" s="56" t="str">
        <f t="shared" ca="1" si="570"/>
        <v>Q0204030</v>
      </c>
      <c r="D3099" s="58">
        <f t="shared" ca="1" si="571"/>
        <v>12.105793450881611</v>
      </c>
      <c r="E3099" s="56" t="str">
        <f t="shared" ca="1" si="572"/>
        <v>PRQ0204030</v>
      </c>
      <c r="F3099" s="56">
        <f t="shared" si="574"/>
        <v>3097</v>
      </c>
      <c r="G3099" s="48" t="str">
        <f t="shared" si="567"/>
        <v>BTL</v>
      </c>
      <c r="H3099" s="18" t="s">
        <v>22</v>
      </c>
      <c r="I3099" s="49">
        <f t="shared" ca="1" si="575"/>
        <v>1236</v>
      </c>
      <c r="J3099" s="8"/>
      <c r="K3099" s="56" t="str">
        <f t="shared" ca="1" si="565"/>
        <v>$I33</v>
      </c>
      <c r="L3099" s="56">
        <f t="shared" si="566"/>
        <v>30</v>
      </c>
      <c r="M3099" s="56" t="str">
        <f t="shared" si="573"/>
        <v>BTLQ0204019</v>
      </c>
    </row>
    <row r="3100" spans="1:13" x14ac:dyDescent="0.25">
      <c r="A3100" s="56" t="str">
        <f t="shared" ca="1" si="568"/>
        <v>Q0204031</v>
      </c>
      <c r="B3100" s="57" t="str">
        <f t="shared" ca="1" si="569"/>
        <v>PR</v>
      </c>
      <c r="C3100" s="56" t="str">
        <f t="shared" ca="1" si="570"/>
        <v>Q0204031</v>
      </c>
      <c r="D3100" s="58">
        <f t="shared" ca="1" si="571"/>
        <v>3.3664596273291925</v>
      </c>
      <c r="E3100" s="56" t="str">
        <f t="shared" ca="1" si="572"/>
        <v>PRQ0204031</v>
      </c>
      <c r="F3100" s="56">
        <f t="shared" si="574"/>
        <v>3098</v>
      </c>
      <c r="G3100" s="48" t="str">
        <f t="shared" si="567"/>
        <v>BTL</v>
      </c>
      <c r="H3100" s="18" t="s">
        <v>23</v>
      </c>
      <c r="I3100" s="49">
        <f t="shared" ca="1" si="575"/>
        <v>3438</v>
      </c>
      <c r="J3100" s="8"/>
      <c r="K3100" s="56" t="str">
        <f t="shared" ca="1" si="565"/>
        <v>$I34</v>
      </c>
      <c r="L3100" s="56">
        <f t="shared" si="566"/>
        <v>31</v>
      </c>
      <c r="M3100" s="56" t="str">
        <f t="shared" si="573"/>
        <v>BTLQ0204030</v>
      </c>
    </row>
    <row r="3101" spans="1:13" x14ac:dyDescent="0.25">
      <c r="A3101" s="56" t="str">
        <f t="shared" ca="1" si="568"/>
        <v>Q0204032</v>
      </c>
      <c r="B3101" s="57" t="str">
        <f t="shared" ca="1" si="569"/>
        <v>PR</v>
      </c>
      <c r="C3101" s="56" t="str">
        <f t="shared" ca="1" si="570"/>
        <v>Q0204032</v>
      </c>
      <c r="D3101" s="58">
        <f t="shared" ca="1" si="571"/>
        <v>120.14925373134328</v>
      </c>
      <c r="E3101" s="56" t="str">
        <f t="shared" ca="1" si="572"/>
        <v>PRQ0204032</v>
      </c>
      <c r="F3101" s="56">
        <f t="shared" si="574"/>
        <v>3099</v>
      </c>
      <c r="G3101" s="48" t="str">
        <f t="shared" si="567"/>
        <v>BTL</v>
      </c>
      <c r="H3101" s="18" t="s">
        <v>24</v>
      </c>
      <c r="I3101" s="49">
        <f t="shared" ca="1" si="575"/>
        <v>8275</v>
      </c>
      <c r="J3101" s="8"/>
      <c r="K3101" s="56" t="str">
        <f t="shared" ca="1" si="565"/>
        <v>$I35</v>
      </c>
      <c r="L3101" s="56">
        <f t="shared" si="566"/>
        <v>32</v>
      </c>
      <c r="M3101" s="56" t="str">
        <f t="shared" si="573"/>
        <v>BTLQ0204031</v>
      </c>
    </row>
    <row r="3102" spans="1:13" x14ac:dyDescent="0.25">
      <c r="A3102" s="56" t="str">
        <f t="shared" ca="1" si="568"/>
        <v>Q0204038</v>
      </c>
      <c r="B3102" s="57" t="str">
        <f t="shared" ca="1" si="569"/>
        <v>PR</v>
      </c>
      <c r="C3102" s="56" t="str">
        <f t="shared" ca="1" si="570"/>
        <v>Q0204038</v>
      </c>
      <c r="D3102" s="58">
        <f t="shared" ca="1" si="571"/>
        <v>2.4244031830238728</v>
      </c>
      <c r="E3102" s="56" t="str">
        <f t="shared" ca="1" si="572"/>
        <v>PRQ0204038</v>
      </c>
      <c r="F3102" s="56">
        <f t="shared" si="574"/>
        <v>3100</v>
      </c>
      <c r="G3102" s="48" t="str">
        <f t="shared" si="567"/>
        <v>BTL</v>
      </c>
      <c r="H3102" s="18" t="s">
        <v>25</v>
      </c>
      <c r="I3102" s="49">
        <f t="shared" ca="1" si="575"/>
        <v>2208</v>
      </c>
      <c r="J3102" s="8"/>
      <c r="K3102" s="56" t="str">
        <f t="shared" ca="1" si="565"/>
        <v>$I36</v>
      </c>
      <c r="L3102" s="56">
        <f t="shared" si="566"/>
        <v>33</v>
      </c>
      <c r="M3102" s="56" t="str">
        <f t="shared" si="573"/>
        <v>BTLQ0204032</v>
      </c>
    </row>
    <row r="3103" spans="1:13" x14ac:dyDescent="0.25">
      <c r="A3103" s="56" t="str">
        <f t="shared" ca="1" si="568"/>
        <v>Q0204040</v>
      </c>
      <c r="B3103" s="57" t="str">
        <f t="shared" ca="1" si="569"/>
        <v>PR</v>
      </c>
      <c r="C3103" s="56" t="str">
        <f t="shared" ca="1" si="570"/>
        <v>Q0204040</v>
      </c>
      <c r="D3103" s="58">
        <f t="shared" ca="1" si="571"/>
        <v>154.74468085106383</v>
      </c>
      <c r="E3103" s="56" t="str">
        <f t="shared" ca="1" si="572"/>
        <v>PRQ0204040</v>
      </c>
      <c r="F3103" s="56">
        <f t="shared" si="574"/>
        <v>3101</v>
      </c>
      <c r="G3103" s="48" t="str">
        <f t="shared" si="567"/>
        <v>BTL</v>
      </c>
      <c r="H3103" s="18" t="s">
        <v>26</v>
      </c>
      <c r="I3103" s="49">
        <f t="shared" ca="1" si="575"/>
        <v>1913</v>
      </c>
      <c r="J3103" s="8"/>
      <c r="K3103" s="56" t="str">
        <f t="shared" ca="1" si="565"/>
        <v>$I37</v>
      </c>
      <c r="L3103" s="56">
        <f t="shared" si="566"/>
        <v>34</v>
      </c>
      <c r="M3103" s="56" t="str">
        <f t="shared" si="573"/>
        <v>BTLQ0204038</v>
      </c>
    </row>
    <row r="3104" spans="1:13" x14ac:dyDescent="0.25">
      <c r="A3104" s="56" t="str">
        <f t="shared" ca="1" si="568"/>
        <v>Q0204041</v>
      </c>
      <c r="B3104" s="57" t="str">
        <f t="shared" ca="1" si="569"/>
        <v>PR</v>
      </c>
      <c r="C3104" s="56" t="str">
        <f t="shared" ca="1" si="570"/>
        <v>Q0204041</v>
      </c>
      <c r="D3104" s="58">
        <f t="shared" ca="1" si="571"/>
        <v>4.7026627218934909</v>
      </c>
      <c r="E3104" s="56" t="str">
        <f t="shared" ca="1" si="572"/>
        <v>PRQ0204041</v>
      </c>
      <c r="F3104" s="56">
        <f t="shared" si="574"/>
        <v>3102</v>
      </c>
      <c r="G3104" s="48" t="str">
        <f t="shared" si="567"/>
        <v>BTL</v>
      </c>
      <c r="H3104" s="18" t="s">
        <v>27</v>
      </c>
      <c r="I3104" s="49">
        <f t="shared" ca="1" si="575"/>
        <v>2976</v>
      </c>
      <c r="J3104" s="8"/>
      <c r="K3104" s="56" t="str">
        <f t="shared" ca="1" si="565"/>
        <v>$I38</v>
      </c>
      <c r="L3104" s="56">
        <f t="shared" si="566"/>
        <v>35</v>
      </c>
      <c r="M3104" s="56" t="str">
        <f t="shared" si="573"/>
        <v>BTLQ0204040</v>
      </c>
    </row>
    <row r="3105" spans="1:13" x14ac:dyDescent="0.25">
      <c r="A3105" s="56" t="str">
        <f t="shared" ca="1" si="568"/>
        <v>Q0204045</v>
      </c>
      <c r="B3105" s="57" t="str">
        <f t="shared" ca="1" si="569"/>
        <v>PR</v>
      </c>
      <c r="C3105" s="56" t="str">
        <f t="shared" ca="1" si="570"/>
        <v>Q0204045</v>
      </c>
      <c r="D3105" s="58">
        <f t="shared" ca="1" si="571"/>
        <v>7.3410852713178292</v>
      </c>
      <c r="E3105" s="56" t="str">
        <f t="shared" ca="1" si="572"/>
        <v>PRQ0204045</v>
      </c>
      <c r="F3105" s="56">
        <f t="shared" si="574"/>
        <v>3103</v>
      </c>
      <c r="G3105" s="48" t="str">
        <f t="shared" si="567"/>
        <v>BTL</v>
      </c>
      <c r="H3105" s="18" t="s">
        <v>28</v>
      </c>
      <c r="I3105" s="49">
        <f t="shared" ca="1" si="575"/>
        <v>8061</v>
      </c>
      <c r="J3105" s="8"/>
      <c r="K3105" s="56" t="str">
        <f t="shared" ca="1" si="565"/>
        <v>$I39</v>
      </c>
      <c r="L3105" s="56">
        <f t="shared" si="566"/>
        <v>36</v>
      </c>
      <c r="M3105" s="56" t="str">
        <f t="shared" si="573"/>
        <v>BTLQ0204041</v>
      </c>
    </row>
    <row r="3106" spans="1:13" x14ac:dyDescent="0.25">
      <c r="A3106" s="56" t="str">
        <f t="shared" ca="1" si="568"/>
        <v>Q0204046</v>
      </c>
      <c r="B3106" s="57" t="str">
        <f t="shared" ca="1" si="569"/>
        <v>PR</v>
      </c>
      <c r="C3106" s="56" t="str">
        <f t="shared" ca="1" si="570"/>
        <v>Q0204046</v>
      </c>
      <c r="D3106" s="58">
        <f t="shared" ca="1" si="571"/>
        <v>10.865979381443299</v>
      </c>
      <c r="E3106" s="56" t="str">
        <f t="shared" ca="1" si="572"/>
        <v>PRQ0204046</v>
      </c>
      <c r="F3106" s="56">
        <f t="shared" si="574"/>
        <v>3104</v>
      </c>
      <c r="G3106" s="48" t="str">
        <f t="shared" si="567"/>
        <v>BTL</v>
      </c>
      <c r="H3106" s="18" t="s">
        <v>37</v>
      </c>
      <c r="I3106" s="49">
        <f t="shared" ca="1" si="575"/>
        <v>4539</v>
      </c>
      <c r="J3106" s="8"/>
      <c r="K3106" s="56" t="str">
        <f t="shared" ca="1" si="565"/>
        <v>$I40</v>
      </c>
      <c r="L3106" s="56">
        <f t="shared" si="566"/>
        <v>37</v>
      </c>
      <c r="M3106" s="56" t="str">
        <f t="shared" si="573"/>
        <v>BTLQ0204045</v>
      </c>
    </row>
    <row r="3107" spans="1:13" x14ac:dyDescent="0.25">
      <c r="A3107" s="56" t="str">
        <f t="shared" ca="1" si="568"/>
        <v>Q0204047</v>
      </c>
      <c r="B3107" s="57" t="str">
        <f t="shared" ca="1" si="569"/>
        <v>PR</v>
      </c>
      <c r="C3107" s="56" t="str">
        <f t="shared" ca="1" si="570"/>
        <v>Q0204047</v>
      </c>
      <c r="D3107" s="58">
        <f t="shared" ca="1" si="571"/>
        <v>7.5531249999999996</v>
      </c>
      <c r="E3107" s="56" t="str">
        <f t="shared" ca="1" si="572"/>
        <v>PRQ0204047</v>
      </c>
      <c r="F3107" s="56">
        <f t="shared" si="574"/>
        <v>3105</v>
      </c>
      <c r="G3107" s="48" t="str">
        <f t="shared" si="567"/>
        <v>BTL</v>
      </c>
      <c r="H3107" s="18" t="s">
        <v>38</v>
      </c>
      <c r="I3107" s="49">
        <f t="shared" ca="1" si="575"/>
        <v>6381</v>
      </c>
      <c r="J3107" s="8"/>
      <c r="K3107" s="56" t="str">
        <f t="shared" ca="1" si="565"/>
        <v>$I41</v>
      </c>
      <c r="L3107" s="56">
        <f t="shared" si="566"/>
        <v>38</v>
      </c>
      <c r="M3107" s="56" t="str">
        <f t="shared" si="573"/>
        <v>BTLQ0204046</v>
      </c>
    </row>
    <row r="3108" spans="1:13" x14ac:dyDescent="0.25">
      <c r="A3108" s="56" t="str">
        <f t="shared" ca="1" si="568"/>
        <v>Q0204050</v>
      </c>
      <c r="B3108" s="57" t="str">
        <f t="shared" ca="1" si="569"/>
        <v>PR</v>
      </c>
      <c r="C3108" s="56" t="str">
        <f t="shared" ca="1" si="570"/>
        <v>Q0204050</v>
      </c>
      <c r="D3108" s="58">
        <f t="shared" ca="1" si="571"/>
        <v>4.5457570715474214</v>
      </c>
      <c r="E3108" s="56" t="str">
        <f t="shared" ca="1" si="572"/>
        <v>PRQ0204050</v>
      </c>
      <c r="F3108" s="56">
        <f t="shared" si="574"/>
        <v>3106</v>
      </c>
      <c r="G3108" s="48" t="str">
        <f t="shared" si="567"/>
        <v>BTL</v>
      </c>
      <c r="H3108" s="18" t="s">
        <v>39</v>
      </c>
      <c r="I3108" s="49">
        <f t="shared" ca="1" si="575"/>
        <v>2754</v>
      </c>
      <c r="J3108" s="8"/>
      <c r="K3108" s="56" t="str">
        <f t="shared" ca="1" si="565"/>
        <v>$I42</v>
      </c>
      <c r="L3108" s="56">
        <f t="shared" si="566"/>
        <v>39</v>
      </c>
      <c r="M3108" s="56" t="str">
        <f t="shared" si="573"/>
        <v>BTLQ0204047</v>
      </c>
    </row>
    <row r="3109" spans="1:13" x14ac:dyDescent="0.25">
      <c r="A3109" s="56" t="str">
        <f t="shared" ca="1" si="568"/>
        <v>Q0300013</v>
      </c>
      <c r="B3109" s="57" t="str">
        <f t="shared" ca="1" si="569"/>
        <v>PR</v>
      </c>
      <c r="C3109" s="56" t="str">
        <f t="shared" ca="1" si="570"/>
        <v>Q0300013</v>
      </c>
      <c r="D3109" s="58">
        <f t="shared" ca="1" si="571"/>
        <v>1.6973684210526316</v>
      </c>
      <c r="E3109" s="56" t="str">
        <f t="shared" ca="1" si="572"/>
        <v>PRQ0300013</v>
      </c>
      <c r="F3109" s="56">
        <f t="shared" si="574"/>
        <v>3107</v>
      </c>
      <c r="G3109" s="48" t="str">
        <f t="shared" si="567"/>
        <v>BTL</v>
      </c>
      <c r="H3109" s="18" t="s">
        <v>46</v>
      </c>
      <c r="I3109" s="49">
        <f t="shared" ca="1" si="575"/>
        <v>6407</v>
      </c>
      <c r="J3109" s="8"/>
      <c r="K3109" s="56" t="str">
        <f t="shared" ca="1" si="565"/>
        <v>$I43</v>
      </c>
      <c r="L3109" s="56">
        <f t="shared" si="566"/>
        <v>40</v>
      </c>
      <c r="M3109" s="56" t="str">
        <f t="shared" si="573"/>
        <v>BTLQ0204050</v>
      </c>
    </row>
    <row r="3110" spans="1:13" x14ac:dyDescent="0.25">
      <c r="A3110" s="56" t="str">
        <f t="shared" ca="1" si="568"/>
        <v>Q0307004</v>
      </c>
      <c r="B3110" s="57" t="str">
        <f t="shared" ca="1" si="569"/>
        <v>PR</v>
      </c>
      <c r="C3110" s="56" t="str">
        <f t="shared" ca="1" si="570"/>
        <v>Q0307004</v>
      </c>
      <c r="D3110" s="58">
        <f t="shared" ca="1" si="571"/>
        <v>5.0332409972299166</v>
      </c>
      <c r="E3110" s="56" t="str">
        <f t="shared" ca="1" si="572"/>
        <v>PRQ0307004</v>
      </c>
      <c r="F3110" s="56">
        <f t="shared" si="574"/>
        <v>3108</v>
      </c>
      <c r="G3110" s="48" t="str">
        <f t="shared" si="567"/>
        <v>BTL</v>
      </c>
      <c r="H3110" s="18" t="s">
        <v>136</v>
      </c>
      <c r="I3110" s="49">
        <f t="shared" ca="1" si="575"/>
        <v>8310</v>
      </c>
      <c r="J3110" s="8"/>
      <c r="K3110" s="56" t="str">
        <f t="shared" ca="1" si="565"/>
        <v>$I44</v>
      </c>
      <c r="L3110" s="56">
        <f t="shared" si="566"/>
        <v>41</v>
      </c>
      <c r="M3110" s="56" t="str">
        <f t="shared" si="573"/>
        <v>BTLQ0300013</v>
      </c>
    </row>
    <row r="3111" spans="1:13" x14ac:dyDescent="0.25">
      <c r="A3111" s="56" t="str">
        <f t="shared" ca="1" si="568"/>
        <v>Q0307006</v>
      </c>
      <c r="B3111" s="57" t="str">
        <f t="shared" ca="1" si="569"/>
        <v>PR</v>
      </c>
      <c r="C3111" s="56" t="str">
        <f t="shared" ca="1" si="570"/>
        <v>Q0307006</v>
      </c>
      <c r="D3111" s="58">
        <f t="shared" ca="1" si="571"/>
        <v>8.5150645624103305</v>
      </c>
      <c r="E3111" s="56" t="str">
        <f t="shared" ca="1" si="572"/>
        <v>PRQ0307006</v>
      </c>
      <c r="F3111" s="56">
        <f t="shared" si="574"/>
        <v>3109</v>
      </c>
      <c r="G3111" s="48" t="str">
        <f t="shared" si="567"/>
        <v>BTL</v>
      </c>
      <c r="H3111" s="18" t="s">
        <v>4</v>
      </c>
      <c r="I3111" s="49">
        <f t="shared" ca="1" si="575"/>
        <v>3427</v>
      </c>
      <c r="J3111" s="8"/>
      <c r="K3111" s="56" t="str">
        <f t="shared" ca="1" si="565"/>
        <v>$I45</v>
      </c>
      <c r="L3111" s="56">
        <f t="shared" si="566"/>
        <v>42</v>
      </c>
      <c r="M3111" s="56" t="str">
        <f t="shared" si="573"/>
        <v>BTLQ0307004</v>
      </c>
    </row>
    <row r="3112" spans="1:13" x14ac:dyDescent="0.25">
      <c r="A3112" s="56" t="str">
        <f t="shared" ca="1" si="568"/>
        <v>Q0307009</v>
      </c>
      <c r="B3112" s="57" t="str">
        <f t="shared" ca="1" si="569"/>
        <v>PR</v>
      </c>
      <c r="C3112" s="56" t="str">
        <f t="shared" ca="1" si="570"/>
        <v>Q0307009</v>
      </c>
      <c r="D3112" s="58">
        <f t="shared" ca="1" si="571"/>
        <v>5.0129682997118152</v>
      </c>
      <c r="E3112" s="56" t="str">
        <f t="shared" ca="1" si="572"/>
        <v>PRQ0307009</v>
      </c>
      <c r="F3112" s="56">
        <f t="shared" si="574"/>
        <v>3110</v>
      </c>
      <c r="G3112" s="48" t="str">
        <f t="shared" si="567"/>
        <v>BTL</v>
      </c>
      <c r="H3112" s="18" t="s">
        <v>52</v>
      </c>
      <c r="I3112" s="49">
        <f t="shared" ca="1" si="575"/>
        <v>2738</v>
      </c>
      <c r="J3112" s="8"/>
      <c r="K3112" s="56" t="str">
        <f t="shared" ca="1" si="565"/>
        <v>$I46</v>
      </c>
      <c r="L3112" s="56">
        <f t="shared" si="566"/>
        <v>43</v>
      </c>
      <c r="M3112" s="56" t="str">
        <f t="shared" si="573"/>
        <v>BTLQ0307006</v>
      </c>
    </row>
    <row r="3113" spans="1:13" x14ac:dyDescent="0.25">
      <c r="A3113" s="56" t="str">
        <f t="shared" ca="1" si="568"/>
        <v>Q0307010</v>
      </c>
      <c r="B3113" s="57" t="str">
        <f t="shared" ca="1" si="569"/>
        <v>PR</v>
      </c>
      <c r="C3113" s="56" t="str">
        <f t="shared" ca="1" si="570"/>
        <v>Q0307010</v>
      </c>
      <c r="D3113" s="58">
        <f t="shared" ca="1" si="571"/>
        <v>35.121323529411768</v>
      </c>
      <c r="E3113" s="56" t="str">
        <f t="shared" ca="1" si="572"/>
        <v>PRQ0307010</v>
      </c>
      <c r="F3113" s="56">
        <f t="shared" si="574"/>
        <v>3111</v>
      </c>
      <c r="G3113" s="48" t="str">
        <f t="shared" si="567"/>
        <v>BTL</v>
      </c>
      <c r="H3113" s="18" t="s">
        <v>129</v>
      </c>
      <c r="I3113" s="49">
        <f t="shared" ca="1" si="575"/>
        <v>9233</v>
      </c>
      <c r="J3113" s="8"/>
      <c r="K3113" s="56" t="str">
        <f t="shared" ca="1" si="565"/>
        <v>$I47</v>
      </c>
      <c r="L3113" s="56">
        <f t="shared" si="566"/>
        <v>44</v>
      </c>
      <c r="M3113" s="56" t="str">
        <f t="shared" si="573"/>
        <v>BTLQ0307009</v>
      </c>
    </row>
    <row r="3114" spans="1:13" x14ac:dyDescent="0.25">
      <c r="A3114" s="56" t="str">
        <f t="shared" ca="1" si="568"/>
        <v>Q0308007</v>
      </c>
      <c r="B3114" s="57" t="str">
        <f t="shared" ca="1" si="569"/>
        <v>PR</v>
      </c>
      <c r="C3114" s="56" t="str">
        <f t="shared" ca="1" si="570"/>
        <v>Q0308007</v>
      </c>
      <c r="D3114" s="58">
        <f t="shared" ca="1" si="571"/>
        <v>35.530434782608694</v>
      </c>
      <c r="E3114" s="56" t="str">
        <f t="shared" ca="1" si="572"/>
        <v>PRQ0308007</v>
      </c>
      <c r="F3114" s="56">
        <f t="shared" si="574"/>
        <v>3112</v>
      </c>
      <c r="G3114" s="48" t="str">
        <f t="shared" si="567"/>
        <v>BTL</v>
      </c>
      <c r="H3114" s="18" t="s">
        <v>137</v>
      </c>
      <c r="I3114" s="49">
        <f t="shared" ca="1" si="575"/>
        <v>2782</v>
      </c>
      <c r="J3114" s="8"/>
      <c r="K3114" s="56" t="str">
        <f t="shared" ca="1" si="565"/>
        <v>$I48</v>
      </c>
      <c r="L3114" s="56">
        <f t="shared" si="566"/>
        <v>45</v>
      </c>
      <c r="M3114" s="56" t="str">
        <f t="shared" si="573"/>
        <v>BTLQ0307010</v>
      </c>
    </row>
    <row r="3115" spans="1:13" x14ac:dyDescent="0.25">
      <c r="A3115" s="56" t="str">
        <f t="shared" ca="1" si="568"/>
        <v>Q0308009</v>
      </c>
      <c r="B3115" s="57" t="str">
        <f t="shared" ca="1" si="569"/>
        <v>PR</v>
      </c>
      <c r="C3115" s="56" t="str">
        <f t="shared" ca="1" si="570"/>
        <v>Q0308009</v>
      </c>
      <c r="D3115" s="58">
        <f t="shared" ca="1" si="571"/>
        <v>7.897297297297297</v>
      </c>
      <c r="E3115" s="56" t="str">
        <f t="shared" ca="1" si="572"/>
        <v>PRQ0308009</v>
      </c>
      <c r="F3115" s="56">
        <f t="shared" si="574"/>
        <v>3113</v>
      </c>
      <c r="G3115" s="48" t="str">
        <f t="shared" si="567"/>
        <v>BTL</v>
      </c>
      <c r="H3115" s="18" t="s">
        <v>132</v>
      </c>
      <c r="I3115" s="49">
        <f t="shared" ca="1" si="575"/>
        <v>8193</v>
      </c>
      <c r="J3115" s="8"/>
      <c r="K3115" s="56" t="str">
        <f t="shared" ca="1" si="565"/>
        <v>$I49</v>
      </c>
      <c r="L3115" s="56">
        <f t="shared" si="566"/>
        <v>46</v>
      </c>
      <c r="M3115" s="56" t="str">
        <f t="shared" si="573"/>
        <v>BTLQ0308007</v>
      </c>
    </row>
    <row r="3116" spans="1:13" x14ac:dyDescent="0.25">
      <c r="A3116" s="56" t="str">
        <f t="shared" ca="1" si="568"/>
        <v>Q0308013</v>
      </c>
      <c r="B3116" s="57" t="str">
        <f t="shared" ca="1" si="569"/>
        <v>PR</v>
      </c>
      <c r="C3116" s="56" t="str">
        <f t="shared" ca="1" si="570"/>
        <v>Q0308013</v>
      </c>
      <c r="D3116" s="58">
        <f t="shared" ca="1" si="571"/>
        <v>2.7845744680851063</v>
      </c>
      <c r="E3116" s="56" t="str">
        <f t="shared" ca="1" si="572"/>
        <v>PRQ0308013</v>
      </c>
      <c r="F3116" s="56">
        <f t="shared" si="574"/>
        <v>3114</v>
      </c>
      <c r="G3116" s="48" t="str">
        <f t="shared" si="567"/>
        <v>BTL</v>
      </c>
      <c r="H3116" s="18" t="s">
        <v>5</v>
      </c>
      <c r="I3116" s="49">
        <f t="shared" ca="1" si="575"/>
        <v>5716</v>
      </c>
      <c r="J3116" s="8"/>
      <c r="K3116" s="56" t="str">
        <f t="shared" ca="1" si="565"/>
        <v>$I50</v>
      </c>
      <c r="L3116" s="56">
        <f t="shared" si="566"/>
        <v>47</v>
      </c>
      <c r="M3116" s="56" t="str">
        <f t="shared" si="573"/>
        <v>BTLQ0308009</v>
      </c>
    </row>
    <row r="3117" spans="1:13" x14ac:dyDescent="0.25">
      <c r="A3117" s="56" t="str">
        <f t="shared" ca="1" si="568"/>
        <v>Q0308015</v>
      </c>
      <c r="B3117" s="57" t="str">
        <f t="shared" ca="1" si="569"/>
        <v>PR</v>
      </c>
      <c r="C3117" s="56" t="str">
        <f t="shared" ca="1" si="570"/>
        <v>Q0308015</v>
      </c>
      <c r="D3117" s="58">
        <f t="shared" ca="1" si="571"/>
        <v>156.18965517241378</v>
      </c>
      <c r="E3117" s="56" t="str">
        <f t="shared" ca="1" si="572"/>
        <v>PRQ0308015</v>
      </c>
      <c r="F3117" s="56">
        <f t="shared" si="574"/>
        <v>3115</v>
      </c>
      <c r="G3117" s="48" t="str">
        <f t="shared" si="567"/>
        <v>BTL</v>
      </c>
      <c r="H3117" s="18" t="s">
        <v>40</v>
      </c>
      <c r="I3117" s="49">
        <f t="shared" ca="1" si="575"/>
        <v>3738</v>
      </c>
      <c r="J3117" s="8"/>
      <c r="K3117" s="56" t="str">
        <f t="shared" ca="1" si="565"/>
        <v>$I51</v>
      </c>
      <c r="L3117" s="56">
        <f t="shared" si="566"/>
        <v>48</v>
      </c>
      <c r="M3117" s="56" t="str">
        <f t="shared" si="573"/>
        <v>BTLQ0308013</v>
      </c>
    </row>
    <row r="3118" spans="1:13" x14ac:dyDescent="0.25">
      <c r="A3118" s="56" t="str">
        <f t="shared" ca="1" si="568"/>
        <v>Q0408001</v>
      </c>
      <c r="B3118" s="57" t="str">
        <f t="shared" ca="1" si="569"/>
        <v>PR</v>
      </c>
      <c r="C3118" s="56" t="str">
        <f t="shared" ca="1" si="570"/>
        <v>Q0408001</v>
      </c>
      <c r="D3118" s="58">
        <f t="shared" ca="1" si="571"/>
        <v>11.252969121140142</v>
      </c>
      <c r="E3118" s="56" t="str">
        <f t="shared" ca="1" si="572"/>
        <v>PRQ0408001</v>
      </c>
      <c r="F3118" s="56">
        <f t="shared" si="574"/>
        <v>3116</v>
      </c>
      <c r="G3118" s="48" t="str">
        <f t="shared" si="567"/>
        <v>BTL</v>
      </c>
      <c r="H3118" s="18" t="s">
        <v>51</v>
      </c>
      <c r="I3118" s="49">
        <f t="shared" ca="1" si="575"/>
        <v>3184</v>
      </c>
      <c r="J3118" s="8"/>
      <c r="K3118" s="56" t="str">
        <f t="shared" ca="1" si="565"/>
        <v>$I52</v>
      </c>
      <c r="L3118" s="56">
        <f t="shared" si="566"/>
        <v>49</v>
      </c>
      <c r="M3118" s="56" t="str">
        <f t="shared" si="573"/>
        <v>BTLQ0308015</v>
      </c>
    </row>
    <row r="3119" spans="1:13" x14ac:dyDescent="0.25">
      <c r="A3119" s="56" t="str">
        <f t="shared" ca="1" si="568"/>
        <v>Q0408002</v>
      </c>
      <c r="B3119" s="57" t="str">
        <f t="shared" ca="1" si="569"/>
        <v>PR</v>
      </c>
      <c r="C3119" s="56" t="str">
        <f t="shared" ca="1" si="570"/>
        <v>Q0408002</v>
      </c>
      <c r="D3119" s="58">
        <f t="shared" ca="1" si="571"/>
        <v>10.113897596656217</v>
      </c>
      <c r="E3119" s="56" t="str">
        <f t="shared" ca="1" si="572"/>
        <v>PRQ0408002</v>
      </c>
      <c r="F3119" s="56">
        <f t="shared" si="574"/>
        <v>3117</v>
      </c>
      <c r="G3119" s="48" t="str">
        <f t="shared" si="567"/>
        <v>BTL</v>
      </c>
      <c r="H3119" s="18" t="s">
        <v>6</v>
      </c>
      <c r="I3119" s="49">
        <f t="shared" ca="1" si="575"/>
        <v>8158</v>
      </c>
      <c r="J3119" s="8"/>
      <c r="K3119" s="56" t="str">
        <f t="shared" ca="1" si="565"/>
        <v>$I53</v>
      </c>
      <c r="L3119" s="56">
        <f t="shared" si="566"/>
        <v>50</v>
      </c>
      <c r="M3119" s="56" t="str">
        <f t="shared" si="573"/>
        <v>BTLQ0408001</v>
      </c>
    </row>
    <row r="3120" spans="1:13" x14ac:dyDescent="0.25">
      <c r="A3120" s="56" t="str">
        <f t="shared" ca="1" si="568"/>
        <v>Q0409003</v>
      </c>
      <c r="B3120" s="57" t="str">
        <f t="shared" ca="1" si="569"/>
        <v>PR</v>
      </c>
      <c r="C3120" s="56" t="str">
        <f t="shared" ca="1" si="570"/>
        <v>Q0409003</v>
      </c>
      <c r="D3120" s="58">
        <f t="shared" ca="1" si="571"/>
        <v>66.748201438848923</v>
      </c>
      <c r="E3120" s="56" t="str">
        <f t="shared" ca="1" si="572"/>
        <v>PRQ0409003</v>
      </c>
      <c r="F3120" s="56">
        <f t="shared" si="574"/>
        <v>3118</v>
      </c>
      <c r="G3120" s="48" t="str">
        <f t="shared" si="567"/>
        <v>BTL</v>
      </c>
      <c r="H3120" s="18" t="s">
        <v>49</v>
      </c>
      <c r="I3120" s="49">
        <f t="shared" ca="1" si="575"/>
        <v>8456</v>
      </c>
      <c r="J3120" s="8"/>
      <c r="K3120" s="56" t="str">
        <f t="shared" ca="1" si="565"/>
        <v>$I54</v>
      </c>
      <c r="L3120" s="56">
        <f t="shared" si="566"/>
        <v>51</v>
      </c>
      <c r="M3120" s="56" t="str">
        <f t="shared" si="573"/>
        <v>BTLQ0408002</v>
      </c>
    </row>
    <row r="3121" spans="1:13" x14ac:dyDescent="0.25">
      <c r="A3121" s="56" t="str">
        <f t="shared" ca="1" si="568"/>
        <v>Q0409008</v>
      </c>
      <c r="B3121" s="57" t="str">
        <f t="shared" ca="1" si="569"/>
        <v>PR</v>
      </c>
      <c r="C3121" s="56" t="str">
        <f t="shared" ca="1" si="570"/>
        <v>Q0409008</v>
      </c>
      <c r="D3121" s="58">
        <f t="shared" ca="1" si="571"/>
        <v>10.546925566343042</v>
      </c>
      <c r="E3121" s="56" t="str">
        <f t="shared" ca="1" si="572"/>
        <v>PRQ0409008</v>
      </c>
      <c r="F3121" s="56">
        <f t="shared" si="574"/>
        <v>3119</v>
      </c>
      <c r="G3121" s="48" t="str">
        <f t="shared" si="567"/>
        <v>BTL</v>
      </c>
      <c r="H3121" s="18" t="s">
        <v>50</v>
      </c>
      <c r="I3121" s="49">
        <f t="shared" ca="1" si="575"/>
        <v>8367</v>
      </c>
      <c r="J3121" s="8"/>
      <c r="K3121" s="56" t="str">
        <f t="shared" ca="1" si="565"/>
        <v>$I55</v>
      </c>
      <c r="L3121" s="56">
        <f t="shared" si="566"/>
        <v>52</v>
      </c>
      <c r="M3121" s="56" t="str">
        <f t="shared" si="573"/>
        <v>BTLQ0409003</v>
      </c>
    </row>
    <row r="3122" spans="1:13" x14ac:dyDescent="0.25">
      <c r="A3122" s="56" t="str">
        <f t="shared" ca="1" si="568"/>
        <v>Q0409013</v>
      </c>
      <c r="B3122" s="57" t="str">
        <f t="shared" ca="1" si="569"/>
        <v>PR</v>
      </c>
      <c r="C3122" s="56" t="str">
        <f t="shared" ca="1" si="570"/>
        <v>Q0409013</v>
      </c>
      <c r="D3122" s="58">
        <f t="shared" ca="1" si="571"/>
        <v>5.8773148148148149</v>
      </c>
      <c r="E3122" s="56" t="str">
        <f t="shared" ca="1" si="572"/>
        <v>PRQ0409013</v>
      </c>
      <c r="F3122" s="56">
        <f t="shared" si="574"/>
        <v>3120</v>
      </c>
      <c r="G3122" s="48" t="str">
        <f t="shared" si="567"/>
        <v>BTL</v>
      </c>
      <c r="H3122" s="18" t="s">
        <v>29</v>
      </c>
      <c r="I3122" s="49">
        <f t="shared" ca="1" si="575"/>
        <v>5570</v>
      </c>
      <c r="J3122" s="8"/>
      <c r="K3122" s="56" t="str">
        <f t="shared" ca="1" si="565"/>
        <v>$I56</v>
      </c>
      <c r="L3122" s="56">
        <f t="shared" si="566"/>
        <v>53</v>
      </c>
      <c r="M3122" s="56" t="str">
        <f t="shared" si="573"/>
        <v>BTLQ0409008</v>
      </c>
    </row>
    <row r="3123" spans="1:13" x14ac:dyDescent="0.25">
      <c r="A3123" s="56" t="str">
        <f t="shared" ca="1" si="568"/>
        <v>Q0502003</v>
      </c>
      <c r="B3123" s="57" t="str">
        <f t="shared" ca="1" si="569"/>
        <v>PR</v>
      </c>
      <c r="C3123" s="56" t="str">
        <f t="shared" ca="1" si="570"/>
        <v>Q0502003</v>
      </c>
      <c r="D3123" s="58">
        <f t="shared" ca="1" si="571"/>
        <v>6.1777188328912471</v>
      </c>
      <c r="E3123" s="56" t="str">
        <f t="shared" ca="1" si="572"/>
        <v>PRQ0502003</v>
      </c>
      <c r="F3123" s="56">
        <f t="shared" si="574"/>
        <v>3121</v>
      </c>
      <c r="G3123" s="48" t="str">
        <f t="shared" si="567"/>
        <v>BTL</v>
      </c>
      <c r="H3123" s="18" t="s">
        <v>138</v>
      </c>
      <c r="I3123" s="49">
        <f t="shared" ca="1" si="575"/>
        <v>7107</v>
      </c>
      <c r="J3123" s="8"/>
      <c r="K3123" s="56" t="str">
        <f t="shared" ca="1" si="565"/>
        <v>$I57</v>
      </c>
      <c r="L3123" s="56">
        <f t="shared" si="566"/>
        <v>54</v>
      </c>
      <c r="M3123" s="56" t="str">
        <f t="shared" si="573"/>
        <v>BTLQ0409013</v>
      </c>
    </row>
    <row r="3124" spans="1:13" x14ac:dyDescent="0.25">
      <c r="A3124" s="56" t="str">
        <f t="shared" ca="1" si="568"/>
        <v>Q0502004</v>
      </c>
      <c r="B3124" s="57" t="str">
        <f t="shared" ca="1" si="569"/>
        <v>PR</v>
      </c>
      <c r="C3124" s="56" t="str">
        <f t="shared" ca="1" si="570"/>
        <v>Q0502004</v>
      </c>
      <c r="D3124" s="58">
        <f t="shared" ca="1" si="571"/>
        <v>16.41147132169576</v>
      </c>
      <c r="E3124" s="56" t="str">
        <f t="shared" ca="1" si="572"/>
        <v>PRQ0502004</v>
      </c>
      <c r="F3124" s="56">
        <f t="shared" si="574"/>
        <v>3122</v>
      </c>
      <c r="G3124" s="48" t="str">
        <f t="shared" si="567"/>
        <v>BTL</v>
      </c>
      <c r="H3124" s="18" t="s">
        <v>30</v>
      </c>
      <c r="I3124" s="49">
        <f t="shared" ca="1" si="575"/>
        <v>6186</v>
      </c>
      <c r="J3124" s="8"/>
      <c r="K3124" s="56" t="str">
        <f t="shared" ca="1" si="565"/>
        <v>$I58</v>
      </c>
      <c r="L3124" s="56">
        <f t="shared" si="566"/>
        <v>55</v>
      </c>
      <c r="M3124" s="56" t="str">
        <f t="shared" si="573"/>
        <v>BTLQ0502003</v>
      </c>
    </row>
    <row r="3125" spans="1:13" x14ac:dyDescent="0.25">
      <c r="A3125" s="56" t="str">
        <f t="shared" ca="1" si="568"/>
        <v>Q0502005</v>
      </c>
      <c r="B3125" s="57" t="str">
        <f t="shared" ca="1" si="569"/>
        <v>PR</v>
      </c>
      <c r="C3125" s="56" t="str">
        <f t="shared" ca="1" si="570"/>
        <v>Q0502005</v>
      </c>
      <c r="D3125" s="58">
        <f t="shared" ca="1" si="571"/>
        <v>82.815384615384616</v>
      </c>
      <c r="E3125" s="56" t="str">
        <f t="shared" ca="1" si="572"/>
        <v>PRQ0502005</v>
      </c>
      <c r="F3125" s="56">
        <f t="shared" si="574"/>
        <v>3123</v>
      </c>
      <c r="G3125" s="48" t="str">
        <f t="shared" si="567"/>
        <v>BTL</v>
      </c>
      <c r="H3125" s="18" t="s">
        <v>31</v>
      </c>
      <c r="I3125" s="49">
        <f t="shared" ca="1" si="575"/>
        <v>7878</v>
      </c>
      <c r="J3125" s="8"/>
      <c r="K3125" s="56" t="str">
        <f t="shared" ca="1" si="565"/>
        <v>$I59</v>
      </c>
      <c r="L3125" s="56">
        <f t="shared" si="566"/>
        <v>56</v>
      </c>
      <c r="M3125" s="56" t="str">
        <f t="shared" si="573"/>
        <v>BTLQ0502004</v>
      </c>
    </row>
    <row r="3126" spans="1:13" x14ac:dyDescent="0.25">
      <c r="A3126" s="56" t="str">
        <f t="shared" ca="1" si="568"/>
        <v>Q0502006</v>
      </c>
      <c r="B3126" s="57" t="str">
        <f t="shared" ca="1" si="569"/>
        <v>PR</v>
      </c>
      <c r="C3126" s="56" t="str">
        <f t="shared" ca="1" si="570"/>
        <v>Q0502006</v>
      </c>
      <c r="D3126" s="58">
        <f t="shared" ca="1" si="571"/>
        <v>9.4175824175824179</v>
      </c>
      <c r="E3126" s="56" t="str">
        <f t="shared" ca="1" si="572"/>
        <v>PRQ0502006</v>
      </c>
      <c r="F3126" s="56">
        <f t="shared" si="574"/>
        <v>3124</v>
      </c>
      <c r="G3126" s="48" t="str">
        <f t="shared" si="567"/>
        <v>BTL</v>
      </c>
      <c r="H3126" s="18" t="s">
        <v>47</v>
      </c>
      <c r="I3126" s="49">
        <f t="shared" ca="1" si="575"/>
        <v>3458</v>
      </c>
      <c r="J3126" s="8"/>
      <c r="K3126" s="56" t="str">
        <f t="shared" ca="1" si="565"/>
        <v>$I60</v>
      </c>
      <c r="L3126" s="56">
        <f t="shared" si="566"/>
        <v>57</v>
      </c>
      <c r="M3126" s="56" t="str">
        <f t="shared" si="573"/>
        <v>BTLQ0502005</v>
      </c>
    </row>
    <row r="3127" spans="1:13" x14ac:dyDescent="0.25">
      <c r="A3127" s="56" t="str">
        <f t="shared" ca="1" si="568"/>
        <v>Q0502007</v>
      </c>
      <c r="B3127" s="57" t="str">
        <f t="shared" ca="1" si="569"/>
        <v>PR</v>
      </c>
      <c r="C3127" s="56" t="str">
        <f t="shared" ca="1" si="570"/>
        <v>Q0502007</v>
      </c>
      <c r="D3127" s="58">
        <f t="shared" ca="1" si="571"/>
        <v>5.2168525402726145</v>
      </c>
      <c r="E3127" s="56" t="str">
        <f t="shared" ca="1" si="572"/>
        <v>PRQ0502007</v>
      </c>
      <c r="F3127" s="56">
        <f t="shared" si="574"/>
        <v>3125</v>
      </c>
      <c r="G3127" s="48" t="str">
        <f t="shared" si="567"/>
        <v>BTL</v>
      </c>
      <c r="H3127" s="18" t="s">
        <v>32</v>
      </c>
      <c r="I3127" s="49">
        <f t="shared" ca="1" si="575"/>
        <v>7859</v>
      </c>
      <c r="J3127" s="8"/>
      <c r="K3127" s="56" t="str">
        <f t="shared" ca="1" si="565"/>
        <v>$I61</v>
      </c>
      <c r="L3127" s="56">
        <f t="shared" si="566"/>
        <v>58</v>
      </c>
      <c r="M3127" s="56" t="str">
        <f t="shared" si="573"/>
        <v>BTLQ0502006</v>
      </c>
    </row>
    <row r="3128" spans="1:13" x14ac:dyDescent="0.25">
      <c r="A3128" s="56" t="str">
        <f t="shared" ca="1" si="568"/>
        <v>Q0502008</v>
      </c>
      <c r="B3128" s="57" t="str">
        <f t="shared" ca="1" si="569"/>
        <v>PR</v>
      </c>
      <c r="C3128" s="56" t="str">
        <f t="shared" ca="1" si="570"/>
        <v>Q0502008</v>
      </c>
      <c r="D3128" s="58">
        <f t="shared" ca="1" si="571"/>
        <v>7.3024475524475525</v>
      </c>
      <c r="E3128" s="56" t="str">
        <f t="shared" ca="1" si="572"/>
        <v>PRQ0502008</v>
      </c>
      <c r="F3128" s="56">
        <f t="shared" si="574"/>
        <v>3126</v>
      </c>
      <c r="G3128" s="48" t="str">
        <f t="shared" si="567"/>
        <v>BTL</v>
      </c>
      <c r="H3128" s="18" t="s">
        <v>41</v>
      </c>
      <c r="I3128" s="49">
        <f t="shared" ca="1" si="575"/>
        <v>6486</v>
      </c>
      <c r="J3128" s="8"/>
      <c r="K3128" s="56" t="str">
        <f t="shared" ca="1" si="565"/>
        <v>$I62</v>
      </c>
      <c r="L3128" s="56">
        <f t="shared" si="566"/>
        <v>59</v>
      </c>
      <c r="M3128" s="56" t="str">
        <f t="shared" si="573"/>
        <v>BTLQ0502007</v>
      </c>
    </row>
    <row r="3129" spans="1:13" x14ac:dyDescent="0.25">
      <c r="A3129" s="56" t="str">
        <f t="shared" ca="1" si="568"/>
        <v>Q0611001</v>
      </c>
      <c r="B3129" s="57" t="str">
        <f t="shared" ca="1" si="569"/>
        <v>PR</v>
      </c>
      <c r="C3129" s="56" t="str">
        <f t="shared" ca="1" si="570"/>
        <v>Q0611001</v>
      </c>
      <c r="D3129" s="58">
        <f t="shared" ca="1" si="571"/>
        <v>7.1575630252100844</v>
      </c>
      <c r="E3129" s="56" t="str">
        <f t="shared" ca="1" si="572"/>
        <v>PRQ0611001</v>
      </c>
      <c r="F3129" s="56">
        <f t="shared" si="574"/>
        <v>3127</v>
      </c>
      <c r="G3129" s="48" t="str">
        <f t="shared" si="567"/>
        <v>BTL</v>
      </c>
      <c r="H3129" s="18" t="s">
        <v>33</v>
      </c>
      <c r="I3129" s="49">
        <f t="shared" ca="1" si="575"/>
        <v>4659</v>
      </c>
      <c r="J3129" s="8"/>
      <c r="K3129" s="56" t="str">
        <f t="shared" ref="K3129:K3192" ca="1" si="576">IF(G3129="Sale Volume","",MID(CELL("адрес",$I$3),1,2)&amp;MID(CELL("адрес",$I$3),4,2)+L3129)</f>
        <v>$I63</v>
      </c>
      <c r="L3129" s="56">
        <f t="shared" ref="L3129:L3192" si="577">IF(G3128&lt;&gt;G3129,0,L3128+1)</f>
        <v>60</v>
      </c>
      <c r="M3129" s="56" t="str">
        <f t="shared" si="573"/>
        <v>BTLQ0502008</v>
      </c>
    </row>
    <row r="3130" spans="1:13" x14ac:dyDescent="0.25">
      <c r="A3130" s="56" t="str">
        <f t="shared" ca="1" si="568"/>
        <v>Q0611002</v>
      </c>
      <c r="B3130" s="57" t="str">
        <f t="shared" ca="1" si="569"/>
        <v>PR</v>
      </c>
      <c r="C3130" s="56" t="str">
        <f t="shared" ca="1" si="570"/>
        <v>Q0611002</v>
      </c>
      <c r="D3130" s="58">
        <f t="shared" ca="1" si="571"/>
        <v>21.18320610687023</v>
      </c>
      <c r="E3130" s="56" t="str">
        <f t="shared" ca="1" si="572"/>
        <v>PRQ0611002</v>
      </c>
      <c r="F3130" s="56">
        <f t="shared" si="574"/>
        <v>3128</v>
      </c>
      <c r="G3130" s="48" t="str">
        <f t="shared" si="567"/>
        <v>BTL</v>
      </c>
      <c r="H3130" s="18" t="s">
        <v>125</v>
      </c>
      <c r="I3130" s="49">
        <f t="shared" ca="1" si="575"/>
        <v>6419</v>
      </c>
      <c r="J3130" s="8"/>
      <c r="K3130" s="56" t="str">
        <f t="shared" ca="1" si="576"/>
        <v>$I64</v>
      </c>
      <c r="L3130" s="56">
        <f t="shared" si="577"/>
        <v>61</v>
      </c>
      <c r="M3130" s="56" t="str">
        <f t="shared" si="573"/>
        <v>BTLQ0611001</v>
      </c>
    </row>
    <row r="3131" spans="1:13" x14ac:dyDescent="0.25">
      <c r="A3131" s="56" t="str">
        <f t="shared" ca="1" si="568"/>
        <v>Q0611003</v>
      </c>
      <c r="B3131" s="57" t="str">
        <f t="shared" ca="1" si="569"/>
        <v>PR</v>
      </c>
      <c r="C3131" s="56" t="str">
        <f t="shared" ca="1" si="570"/>
        <v>Q0611003</v>
      </c>
      <c r="D3131" s="58">
        <f t="shared" ca="1" si="571"/>
        <v>23.346938775510203</v>
      </c>
      <c r="E3131" s="56" t="str">
        <f t="shared" ca="1" si="572"/>
        <v>PRQ0611003</v>
      </c>
      <c r="F3131" s="56">
        <f t="shared" si="574"/>
        <v>3129</v>
      </c>
      <c r="G3131" s="48" t="str">
        <f t="shared" si="567"/>
        <v>BTL</v>
      </c>
      <c r="H3131" s="18" t="s">
        <v>139</v>
      </c>
      <c r="I3131" s="49">
        <f t="shared" ca="1" si="575"/>
        <v>7847</v>
      </c>
      <c r="J3131" s="8"/>
      <c r="K3131" s="56" t="str">
        <f t="shared" ca="1" si="576"/>
        <v>$I65</v>
      </c>
      <c r="L3131" s="56">
        <f t="shared" si="577"/>
        <v>62</v>
      </c>
      <c r="M3131" s="56" t="str">
        <f t="shared" si="573"/>
        <v>BTLQ0611002</v>
      </c>
    </row>
    <row r="3132" spans="1:13" x14ac:dyDescent="0.25">
      <c r="A3132" s="56" t="str">
        <f t="shared" ca="1" si="568"/>
        <v>Q0611018</v>
      </c>
      <c r="B3132" s="57" t="str">
        <f t="shared" ca="1" si="569"/>
        <v>PR</v>
      </c>
      <c r="C3132" s="56" t="str">
        <f t="shared" ca="1" si="570"/>
        <v>Q0611018</v>
      </c>
      <c r="D3132" s="58">
        <f t="shared" ca="1" si="571"/>
        <v>12.867088607594937</v>
      </c>
      <c r="E3132" s="56" t="str">
        <f t="shared" ca="1" si="572"/>
        <v>PRQ0611018</v>
      </c>
      <c r="F3132" s="56">
        <f t="shared" si="574"/>
        <v>3130</v>
      </c>
      <c r="G3132" s="48" t="str">
        <f t="shared" si="567"/>
        <v>BTL</v>
      </c>
      <c r="H3132" s="18" t="s">
        <v>42</v>
      </c>
      <c r="I3132" s="49">
        <f t="shared" ca="1" si="575"/>
        <v>2457</v>
      </c>
      <c r="J3132" s="8"/>
      <c r="K3132" s="56" t="str">
        <f t="shared" ca="1" si="576"/>
        <v>$I66</v>
      </c>
      <c r="L3132" s="56">
        <f t="shared" si="577"/>
        <v>63</v>
      </c>
      <c r="M3132" s="56" t="str">
        <f t="shared" si="573"/>
        <v>BTLQ0611003</v>
      </c>
    </row>
    <row r="3133" spans="1:13" x14ac:dyDescent="0.25">
      <c r="A3133" s="56" t="str">
        <f t="shared" ca="1" si="568"/>
        <v>Q0611043</v>
      </c>
      <c r="B3133" s="57" t="str">
        <f t="shared" ca="1" si="569"/>
        <v>PR</v>
      </c>
      <c r="C3133" s="56" t="str">
        <f t="shared" ca="1" si="570"/>
        <v>Q0611043</v>
      </c>
      <c r="D3133" s="58">
        <f t="shared" ca="1" si="571"/>
        <v>3.3898071625344355</v>
      </c>
      <c r="E3133" s="56" t="str">
        <f t="shared" ca="1" si="572"/>
        <v>PRQ0611043</v>
      </c>
      <c r="F3133" s="56">
        <f t="shared" si="574"/>
        <v>3131</v>
      </c>
      <c r="G3133" s="48" t="str">
        <f t="shared" si="567"/>
        <v>BTL</v>
      </c>
      <c r="H3133" s="18" t="s">
        <v>44</v>
      </c>
      <c r="I3133" s="49">
        <f t="shared" ca="1" si="575"/>
        <v>2330</v>
      </c>
      <c r="J3133" s="8"/>
      <c r="K3133" s="56" t="str">
        <f t="shared" ca="1" si="576"/>
        <v>$I67</v>
      </c>
      <c r="L3133" s="56">
        <f t="shared" si="577"/>
        <v>64</v>
      </c>
      <c r="M3133" s="56" t="str">
        <f t="shared" si="573"/>
        <v>BTLQ0611018</v>
      </c>
    </row>
    <row r="3134" spans="1:13" x14ac:dyDescent="0.25">
      <c r="A3134" s="56" t="str">
        <f t="shared" ca="1" si="568"/>
        <v>Q0611044</v>
      </c>
      <c r="B3134" s="57" t="str">
        <f t="shared" ca="1" si="569"/>
        <v>PR</v>
      </c>
      <c r="C3134" s="56" t="str">
        <f t="shared" ca="1" si="570"/>
        <v>Q0611044</v>
      </c>
      <c r="D3134" s="58">
        <f t="shared" ca="1" si="571"/>
        <v>39.351851851851855</v>
      </c>
      <c r="E3134" s="56" t="str">
        <f t="shared" ca="1" si="572"/>
        <v>PRQ0611044</v>
      </c>
      <c r="F3134" s="56">
        <f t="shared" si="574"/>
        <v>3132</v>
      </c>
      <c r="G3134" s="48" t="str">
        <f t="shared" ref="G3134:G3141" si="578">G3133</f>
        <v>BTL</v>
      </c>
      <c r="H3134" s="18" t="s">
        <v>127</v>
      </c>
      <c r="I3134" s="49">
        <f t="shared" ca="1" si="575"/>
        <v>7186</v>
      </c>
      <c r="J3134" s="8"/>
      <c r="K3134" s="56" t="str">
        <f t="shared" ca="1" si="576"/>
        <v>$I68</v>
      </c>
      <c r="L3134" s="56">
        <f t="shared" si="577"/>
        <v>65</v>
      </c>
      <c r="M3134" s="56" t="str">
        <f t="shared" si="573"/>
        <v>BTLQ0611043</v>
      </c>
    </row>
    <row r="3135" spans="1:13" x14ac:dyDescent="0.25">
      <c r="A3135" s="56" t="str">
        <f t="shared" ca="1" si="568"/>
        <v>Q0611045</v>
      </c>
      <c r="B3135" s="57" t="str">
        <f t="shared" ca="1" si="569"/>
        <v>PR</v>
      </c>
      <c r="C3135" s="56" t="str">
        <f t="shared" ca="1" si="570"/>
        <v>Q0611045</v>
      </c>
      <c r="D3135" s="58">
        <f t="shared" ca="1" si="571"/>
        <v>49.5</v>
      </c>
      <c r="E3135" s="56" t="str">
        <f t="shared" ca="1" si="572"/>
        <v>PRQ0611045</v>
      </c>
      <c r="F3135" s="56">
        <f t="shared" si="574"/>
        <v>3133</v>
      </c>
      <c r="G3135" s="48" t="str">
        <f t="shared" si="578"/>
        <v>BTL</v>
      </c>
      <c r="H3135" s="18" t="s">
        <v>45</v>
      </c>
      <c r="I3135" s="49">
        <f t="shared" ca="1" si="575"/>
        <v>3472</v>
      </c>
      <c r="J3135" s="8"/>
      <c r="K3135" s="56" t="str">
        <f t="shared" ca="1" si="576"/>
        <v>$I69</v>
      </c>
      <c r="L3135" s="56">
        <f t="shared" si="577"/>
        <v>66</v>
      </c>
      <c r="M3135" s="56" t="str">
        <f t="shared" si="573"/>
        <v>BTLQ0611044</v>
      </c>
    </row>
    <row r="3136" spans="1:13" x14ac:dyDescent="0.25">
      <c r="A3136" s="56" t="str">
        <f t="shared" ca="1" si="568"/>
        <v>Q0611046</v>
      </c>
      <c r="B3136" s="57" t="str">
        <f t="shared" ca="1" si="569"/>
        <v>PR</v>
      </c>
      <c r="C3136" s="56" t="str">
        <f t="shared" ca="1" si="570"/>
        <v>Q0611046</v>
      </c>
      <c r="D3136" s="58">
        <f t="shared" ca="1" si="571"/>
        <v>21.865269461077844</v>
      </c>
      <c r="E3136" s="56" t="str">
        <f t="shared" ca="1" si="572"/>
        <v>PRQ0611046</v>
      </c>
      <c r="F3136" s="56">
        <f t="shared" si="574"/>
        <v>3134</v>
      </c>
      <c r="G3136" s="48" t="str">
        <f t="shared" si="578"/>
        <v>BTL</v>
      </c>
      <c r="H3136" s="18" t="s">
        <v>48</v>
      </c>
      <c r="I3136" s="49">
        <f t="shared" ca="1" si="575"/>
        <v>2465</v>
      </c>
      <c r="J3136" s="8"/>
      <c r="K3136" s="56" t="str">
        <f t="shared" ca="1" si="576"/>
        <v>$I70</v>
      </c>
      <c r="L3136" s="56">
        <f t="shared" si="577"/>
        <v>67</v>
      </c>
      <c r="M3136" s="56" t="str">
        <f t="shared" si="573"/>
        <v>BTLQ0611045</v>
      </c>
    </row>
    <row r="3137" spans="1:13" x14ac:dyDescent="0.25">
      <c r="A3137" s="56" t="str">
        <f t="shared" ca="1" si="568"/>
        <v>Q0703001</v>
      </c>
      <c r="B3137" s="57" t="str">
        <f t="shared" ca="1" si="569"/>
        <v>PR</v>
      </c>
      <c r="C3137" s="56" t="str">
        <f t="shared" ca="1" si="570"/>
        <v>Q0703001</v>
      </c>
      <c r="D3137" s="58">
        <f t="shared" ca="1" si="571"/>
        <v>3.3163064833005893</v>
      </c>
      <c r="E3137" s="56" t="str">
        <f t="shared" ca="1" si="572"/>
        <v>PRQ0703001</v>
      </c>
      <c r="F3137" s="56">
        <f t="shared" si="574"/>
        <v>3135</v>
      </c>
      <c r="G3137" s="48" t="str">
        <f t="shared" si="578"/>
        <v>BTL</v>
      </c>
      <c r="H3137" s="18" t="s">
        <v>53</v>
      </c>
      <c r="I3137" s="49">
        <f t="shared" ca="1" si="575"/>
        <v>2893</v>
      </c>
      <c r="J3137" s="8"/>
      <c r="K3137" s="56" t="str">
        <f t="shared" ca="1" si="576"/>
        <v>$I71</v>
      </c>
      <c r="L3137" s="56">
        <f t="shared" si="577"/>
        <v>68</v>
      </c>
      <c r="M3137" s="56" t="str">
        <f t="shared" si="573"/>
        <v>BTLQ0611046</v>
      </c>
    </row>
    <row r="3138" spans="1:13" x14ac:dyDescent="0.25">
      <c r="A3138" s="56" t="str">
        <f t="shared" ca="1" si="568"/>
        <v>Q0703002</v>
      </c>
      <c r="B3138" s="57" t="str">
        <f t="shared" ca="1" si="569"/>
        <v>PR</v>
      </c>
      <c r="C3138" s="56" t="str">
        <f t="shared" ca="1" si="570"/>
        <v>Q0703002</v>
      </c>
      <c r="D3138" s="58">
        <f t="shared" ca="1" si="571"/>
        <v>50.587628865979383</v>
      </c>
      <c r="E3138" s="56" t="str">
        <f t="shared" ca="1" si="572"/>
        <v>PRQ0703002</v>
      </c>
      <c r="F3138" s="56">
        <f t="shared" si="574"/>
        <v>3136</v>
      </c>
      <c r="G3138" s="48" t="str">
        <f t="shared" si="578"/>
        <v>BTL</v>
      </c>
      <c r="H3138" s="18" t="s">
        <v>34</v>
      </c>
      <c r="I3138" s="49">
        <f t="shared" ca="1" si="575"/>
        <v>2547</v>
      </c>
      <c r="J3138" s="8"/>
      <c r="K3138" s="56" t="str">
        <f t="shared" ca="1" si="576"/>
        <v>$I72</v>
      </c>
      <c r="L3138" s="56">
        <f t="shared" si="577"/>
        <v>69</v>
      </c>
      <c r="M3138" s="56" t="str">
        <f t="shared" si="573"/>
        <v>BTLQ0703001</v>
      </c>
    </row>
    <row r="3139" spans="1:13" x14ac:dyDescent="0.25">
      <c r="A3139" s="56" t="str">
        <f t="shared" ref="A3139:A3202" ca="1" si="579">C3139</f>
        <v>Q1302001</v>
      </c>
      <c r="B3139" s="57" t="str">
        <f t="shared" ref="B3139:B3202" ca="1" si="580">INDIRECT("G"&amp;MATCH("Gross Revenue Ex VAT",G:G,0)+F3139)</f>
        <v>PR</v>
      </c>
      <c r="C3139" s="56" t="str">
        <f t="shared" ref="C3139:C3202" ca="1" si="581">INDIRECT("H"&amp;MATCH("Gross Revenue Ex VAT",G:G,0)+F3139)</f>
        <v>Q1302001</v>
      </c>
      <c r="D3139" s="58">
        <f t="shared" ref="D3139:D3202" ca="1" si="582">INDIRECT("I"&amp;MATCH(E3139,M:M,0))/INDIRECT(INDIRECT("k"&amp;MATCH(E3139,M:M,0)))</f>
        <v>9.9375</v>
      </c>
      <c r="E3139" s="56" t="str">
        <f t="shared" ref="E3139:E3202" ca="1" si="583">B3139&amp;C3139</f>
        <v>PRQ1302001</v>
      </c>
      <c r="F3139" s="56">
        <f t="shared" si="574"/>
        <v>3137</v>
      </c>
      <c r="G3139" s="48" t="str">
        <f t="shared" si="578"/>
        <v>BTL</v>
      </c>
      <c r="H3139" s="18" t="s">
        <v>35</v>
      </c>
      <c r="I3139" s="49">
        <f t="shared" ca="1" si="575"/>
        <v>6170</v>
      </c>
      <c r="J3139" s="4"/>
      <c r="K3139" s="56" t="str">
        <f t="shared" ca="1" si="576"/>
        <v>$I73</v>
      </c>
      <c r="L3139" s="56">
        <f t="shared" si="577"/>
        <v>70</v>
      </c>
      <c r="M3139" s="56" t="str">
        <f t="shared" si="573"/>
        <v>BTLQ0703002</v>
      </c>
    </row>
    <row r="3140" spans="1:13" x14ac:dyDescent="0.25">
      <c r="A3140" s="56" t="str">
        <f t="shared" ca="1" si="579"/>
        <v>Q1405002</v>
      </c>
      <c r="B3140" s="57" t="str">
        <f t="shared" ca="1" si="580"/>
        <v>PR</v>
      </c>
      <c r="C3140" s="56" t="str">
        <f t="shared" ca="1" si="581"/>
        <v>Q1405002</v>
      </c>
      <c r="D3140" s="58">
        <f t="shared" ca="1" si="582"/>
        <v>7.733009708737864</v>
      </c>
      <c r="E3140" s="56" t="str">
        <f t="shared" ca="1" si="583"/>
        <v>PRQ1405002</v>
      </c>
      <c r="F3140" s="56">
        <f t="shared" si="574"/>
        <v>3138</v>
      </c>
      <c r="G3140" s="48" t="str">
        <f t="shared" si="578"/>
        <v>BTL</v>
      </c>
      <c r="H3140" s="18" t="s">
        <v>126</v>
      </c>
      <c r="I3140" s="49">
        <f t="shared" ca="1" si="575"/>
        <v>9813</v>
      </c>
      <c r="J3140" s="4"/>
      <c r="K3140" s="56" t="str">
        <f t="shared" ca="1" si="576"/>
        <v>$I74</v>
      </c>
      <c r="L3140" s="56">
        <f t="shared" si="577"/>
        <v>71</v>
      </c>
      <c r="M3140" s="56" t="str">
        <f t="shared" ref="M3140:M3203" si="584">G3140&amp;H3140</f>
        <v>BTLQ1302001</v>
      </c>
    </row>
    <row r="3141" spans="1:13" x14ac:dyDescent="0.25">
      <c r="A3141" s="56" t="str">
        <f t="shared" ca="1" si="579"/>
        <v>Q0101003</v>
      </c>
      <c r="B3141" s="57" t="str">
        <f t="shared" ca="1" si="580"/>
        <v>POS</v>
      </c>
      <c r="C3141" s="56" t="str">
        <f t="shared" ca="1" si="581"/>
        <v>Q0101003</v>
      </c>
      <c r="D3141" s="58">
        <f t="shared" ca="1" si="582"/>
        <v>5.802941176470588</v>
      </c>
      <c r="E3141" s="56" t="str">
        <f t="shared" ca="1" si="583"/>
        <v>POSQ0101003</v>
      </c>
      <c r="F3141" s="56">
        <f t="shared" ref="F3141:F3204" si="585">F3140+1</f>
        <v>3139</v>
      </c>
      <c r="G3141" s="48" t="str">
        <f t="shared" si="578"/>
        <v>BTL</v>
      </c>
      <c r="H3141" s="18" t="s">
        <v>130</v>
      </c>
      <c r="I3141" s="49">
        <f t="shared" ca="1" si="575"/>
        <v>4562</v>
      </c>
      <c r="J3141" s="4"/>
      <c r="K3141" s="56" t="str">
        <f t="shared" ca="1" si="576"/>
        <v>$I75</v>
      </c>
      <c r="L3141" s="56">
        <f t="shared" si="577"/>
        <v>72</v>
      </c>
      <c r="M3141" s="56" t="str">
        <f t="shared" si="584"/>
        <v>BTLQ1405002</v>
      </c>
    </row>
    <row r="3142" spans="1:13" x14ac:dyDescent="0.25">
      <c r="A3142" s="56" t="str">
        <f t="shared" ca="1" si="579"/>
        <v>Q0101005</v>
      </c>
      <c r="B3142" s="57" t="str">
        <f t="shared" ca="1" si="580"/>
        <v>POS</v>
      </c>
      <c r="C3142" s="56" t="str">
        <f t="shared" ca="1" si="581"/>
        <v>Q0101005</v>
      </c>
      <c r="D3142" s="58">
        <f t="shared" ca="1" si="582"/>
        <v>51.182795698924728</v>
      </c>
      <c r="E3142" s="56" t="str">
        <f t="shared" ca="1" si="583"/>
        <v>POSQ0101005</v>
      </c>
      <c r="F3142" s="56">
        <f t="shared" si="585"/>
        <v>3140</v>
      </c>
      <c r="G3142" s="47" t="s">
        <v>97</v>
      </c>
      <c r="H3142" s="1" t="s">
        <v>8</v>
      </c>
      <c r="I3142" s="47">
        <f t="shared" ca="1" si="575"/>
        <v>8334</v>
      </c>
      <c r="J3142" s="4"/>
      <c r="K3142" s="56" t="str">
        <f t="shared" ca="1" si="576"/>
        <v>$I3</v>
      </c>
      <c r="L3142" s="56">
        <f t="shared" si="577"/>
        <v>0</v>
      </c>
      <c r="M3142" s="56" t="str">
        <f t="shared" si="584"/>
        <v>PRQ0101003</v>
      </c>
    </row>
    <row r="3143" spans="1:13" x14ac:dyDescent="0.25">
      <c r="A3143" s="56" t="str">
        <f t="shared" ca="1" si="579"/>
        <v>Q0101007</v>
      </c>
      <c r="B3143" s="57" t="str">
        <f t="shared" ca="1" si="580"/>
        <v>POS</v>
      </c>
      <c r="C3143" s="56" t="str">
        <f t="shared" ca="1" si="581"/>
        <v>Q0101007</v>
      </c>
      <c r="D3143" s="58">
        <f t="shared" ca="1" si="582"/>
        <v>26.696132596685082</v>
      </c>
      <c r="E3143" s="56" t="str">
        <f t="shared" ca="1" si="583"/>
        <v>POSQ0101007</v>
      </c>
      <c r="F3143" s="56">
        <f t="shared" si="585"/>
        <v>3141</v>
      </c>
      <c r="G3143" s="48" t="str">
        <f t="shared" ref="G3143:G3206" si="586">G3142</f>
        <v>PR</v>
      </c>
      <c r="H3143" s="18" t="s">
        <v>0</v>
      </c>
      <c r="I3143" s="49">
        <f t="shared" ca="1" si="575"/>
        <v>5594</v>
      </c>
      <c r="J3143" s="4"/>
      <c r="K3143" s="56" t="str">
        <f t="shared" ca="1" si="576"/>
        <v>$I4</v>
      </c>
      <c r="L3143" s="56">
        <f t="shared" si="577"/>
        <v>1</v>
      </c>
      <c r="M3143" s="56" t="str">
        <f t="shared" si="584"/>
        <v>PRQ0101005</v>
      </c>
    </row>
    <row r="3144" spans="1:13" x14ac:dyDescent="0.25">
      <c r="A3144" s="56" t="str">
        <f t="shared" ca="1" si="579"/>
        <v>Q0101012</v>
      </c>
      <c r="B3144" s="57" t="str">
        <f t="shared" ca="1" si="580"/>
        <v>POS</v>
      </c>
      <c r="C3144" s="56" t="str">
        <f t="shared" ca="1" si="581"/>
        <v>Q0101012</v>
      </c>
      <c r="D3144" s="58">
        <f t="shared" ca="1" si="582"/>
        <v>1.391907514450867</v>
      </c>
      <c r="E3144" s="56" t="str">
        <f t="shared" ca="1" si="583"/>
        <v>POSQ0101012</v>
      </c>
      <c r="F3144" s="56">
        <f t="shared" si="585"/>
        <v>3142</v>
      </c>
      <c r="G3144" s="48" t="str">
        <f t="shared" si="586"/>
        <v>PR</v>
      </c>
      <c r="H3144" s="18" t="s">
        <v>9</v>
      </c>
      <c r="I3144" s="49">
        <f t="shared" ca="1" si="575"/>
        <v>9742</v>
      </c>
      <c r="J3144" s="4"/>
      <c r="K3144" s="56" t="str">
        <f t="shared" ca="1" si="576"/>
        <v>$I5</v>
      </c>
      <c r="L3144" s="56">
        <f t="shared" si="577"/>
        <v>2</v>
      </c>
      <c r="M3144" s="56" t="str">
        <f t="shared" si="584"/>
        <v>PRQ0101007</v>
      </c>
    </row>
    <row r="3145" spans="1:13" x14ac:dyDescent="0.25">
      <c r="A3145" s="56" t="str">
        <f t="shared" ca="1" si="579"/>
        <v>Q0101014</v>
      </c>
      <c r="B3145" s="57" t="str">
        <f t="shared" ca="1" si="580"/>
        <v>POS</v>
      </c>
      <c r="C3145" s="56" t="str">
        <f t="shared" ca="1" si="581"/>
        <v>Q0101014</v>
      </c>
      <c r="D3145" s="58">
        <f t="shared" ca="1" si="582"/>
        <v>6.4961067853170187</v>
      </c>
      <c r="E3145" s="56" t="str">
        <f t="shared" ca="1" si="583"/>
        <v>POSQ0101014</v>
      </c>
      <c r="F3145" s="56">
        <f t="shared" si="585"/>
        <v>3143</v>
      </c>
      <c r="G3145" s="48" t="str">
        <f t="shared" si="586"/>
        <v>PR</v>
      </c>
      <c r="H3145" s="18" t="s">
        <v>10</v>
      </c>
      <c r="I3145" s="49">
        <f t="shared" ca="1" si="575"/>
        <v>7390</v>
      </c>
      <c r="J3145" s="4"/>
      <c r="K3145" s="56" t="str">
        <f t="shared" ca="1" si="576"/>
        <v>$I6</v>
      </c>
      <c r="L3145" s="56">
        <f t="shared" si="577"/>
        <v>3</v>
      </c>
      <c r="M3145" s="56" t="str">
        <f t="shared" si="584"/>
        <v>PRQ0101012</v>
      </c>
    </row>
    <row r="3146" spans="1:13" x14ac:dyDescent="0.25">
      <c r="A3146" s="56" t="str">
        <f t="shared" ca="1" si="579"/>
        <v>Q0101015</v>
      </c>
      <c r="B3146" s="57" t="str">
        <f t="shared" ca="1" si="580"/>
        <v>POS</v>
      </c>
      <c r="C3146" s="56" t="str">
        <f t="shared" ca="1" si="581"/>
        <v>Q0101015</v>
      </c>
      <c r="D3146" s="58">
        <f t="shared" ca="1" si="582"/>
        <v>193.21621621621622</v>
      </c>
      <c r="E3146" s="56" t="str">
        <f t="shared" ca="1" si="583"/>
        <v>POSQ0101015</v>
      </c>
      <c r="F3146" s="56">
        <f t="shared" si="585"/>
        <v>3144</v>
      </c>
      <c r="G3146" s="48" t="str">
        <f t="shared" si="586"/>
        <v>PR</v>
      </c>
      <c r="H3146" s="18" t="s">
        <v>1</v>
      </c>
      <c r="I3146" s="49">
        <f t="shared" ca="1" si="575"/>
        <v>8550</v>
      </c>
      <c r="J3146" s="4"/>
      <c r="K3146" s="56" t="str">
        <f t="shared" ca="1" si="576"/>
        <v>$I7</v>
      </c>
      <c r="L3146" s="56">
        <f t="shared" si="577"/>
        <v>4</v>
      </c>
      <c r="M3146" s="56" t="str">
        <f t="shared" si="584"/>
        <v>PRQ0101014</v>
      </c>
    </row>
    <row r="3147" spans="1:13" x14ac:dyDescent="0.25">
      <c r="A3147" s="56" t="str">
        <f t="shared" ca="1" si="579"/>
        <v>Q0101016</v>
      </c>
      <c r="B3147" s="57" t="str">
        <f t="shared" ca="1" si="580"/>
        <v>POS</v>
      </c>
      <c r="C3147" s="56" t="str">
        <f t="shared" ca="1" si="581"/>
        <v>Q0101016</v>
      </c>
      <c r="D3147" s="58">
        <f t="shared" ca="1" si="582"/>
        <v>11.188802083333334</v>
      </c>
      <c r="E3147" s="56" t="str">
        <f t="shared" ca="1" si="583"/>
        <v>POSQ0101016</v>
      </c>
      <c r="F3147" s="56">
        <f t="shared" si="585"/>
        <v>3145</v>
      </c>
      <c r="G3147" s="48" t="str">
        <f t="shared" si="586"/>
        <v>PR</v>
      </c>
      <c r="H3147" s="18" t="s">
        <v>11</v>
      </c>
      <c r="I3147" s="49">
        <f t="shared" ca="1" si="575"/>
        <v>4394</v>
      </c>
      <c r="J3147" s="4"/>
      <c r="K3147" s="56" t="str">
        <f t="shared" ca="1" si="576"/>
        <v>$I8</v>
      </c>
      <c r="L3147" s="56">
        <f t="shared" si="577"/>
        <v>5</v>
      </c>
      <c r="M3147" s="56" t="str">
        <f t="shared" si="584"/>
        <v>PRQ0101015</v>
      </c>
    </row>
    <row r="3148" spans="1:13" x14ac:dyDescent="0.25">
      <c r="A3148" s="56" t="str">
        <f t="shared" ca="1" si="579"/>
        <v>Q0101048</v>
      </c>
      <c r="B3148" s="57" t="str">
        <f t="shared" ca="1" si="580"/>
        <v>POS</v>
      </c>
      <c r="C3148" s="56" t="str">
        <f t="shared" ca="1" si="581"/>
        <v>Q0101048</v>
      </c>
      <c r="D3148" s="58">
        <f t="shared" ca="1" si="582"/>
        <v>5.4637681159420293</v>
      </c>
      <c r="E3148" s="56" t="str">
        <f t="shared" ca="1" si="583"/>
        <v>POSQ0101048</v>
      </c>
      <c r="F3148" s="56">
        <f t="shared" si="585"/>
        <v>3146</v>
      </c>
      <c r="G3148" s="48" t="str">
        <f t="shared" si="586"/>
        <v>PR</v>
      </c>
      <c r="H3148" s="18" t="s">
        <v>12</v>
      </c>
      <c r="I3148" s="49">
        <f t="shared" ca="1" si="575"/>
        <v>6869</v>
      </c>
      <c r="J3148" s="4"/>
      <c r="K3148" s="56" t="str">
        <f t="shared" ca="1" si="576"/>
        <v>$I9</v>
      </c>
      <c r="L3148" s="56">
        <f t="shared" si="577"/>
        <v>6</v>
      </c>
      <c r="M3148" s="56" t="str">
        <f t="shared" si="584"/>
        <v>PRQ0101016</v>
      </c>
    </row>
    <row r="3149" spans="1:13" x14ac:dyDescent="0.25">
      <c r="A3149" s="56" t="str">
        <f t="shared" ca="1" si="579"/>
        <v>Q0101056</v>
      </c>
      <c r="B3149" s="57" t="str">
        <f t="shared" ca="1" si="580"/>
        <v>POS</v>
      </c>
      <c r="C3149" s="56" t="str">
        <f t="shared" ca="1" si="581"/>
        <v>Q0101056</v>
      </c>
      <c r="D3149" s="58">
        <f t="shared" ca="1" si="582"/>
        <v>8.1087533156498672</v>
      </c>
      <c r="E3149" s="56" t="str">
        <f t="shared" ca="1" si="583"/>
        <v>POSQ0101056</v>
      </c>
      <c r="F3149" s="56">
        <f t="shared" si="585"/>
        <v>3147</v>
      </c>
      <c r="G3149" s="48" t="str">
        <f t="shared" si="586"/>
        <v>PR</v>
      </c>
      <c r="H3149" s="18" t="s">
        <v>13</v>
      </c>
      <c r="I3149" s="49">
        <f t="shared" ref="I3149:I3212" ca="1" si="587">RANDBETWEEN(1000,10000)</f>
        <v>4584</v>
      </c>
      <c r="J3149" s="4"/>
      <c r="K3149" s="56" t="str">
        <f t="shared" ca="1" si="576"/>
        <v>$I10</v>
      </c>
      <c r="L3149" s="56">
        <f t="shared" si="577"/>
        <v>7</v>
      </c>
      <c r="M3149" s="56" t="str">
        <f t="shared" si="584"/>
        <v>PRQ0101048</v>
      </c>
    </row>
    <row r="3150" spans="1:13" x14ac:dyDescent="0.25">
      <c r="A3150" s="56" t="str">
        <f t="shared" ca="1" si="579"/>
        <v>Q0101062</v>
      </c>
      <c r="B3150" s="57" t="str">
        <f t="shared" ca="1" si="580"/>
        <v>POS</v>
      </c>
      <c r="C3150" s="56" t="str">
        <f t="shared" ca="1" si="581"/>
        <v>Q0101062</v>
      </c>
      <c r="D3150" s="58">
        <f t="shared" ca="1" si="582"/>
        <v>10.119359534206696</v>
      </c>
      <c r="E3150" s="56" t="str">
        <f t="shared" ca="1" si="583"/>
        <v>POSQ0101062</v>
      </c>
      <c r="F3150" s="56">
        <f t="shared" si="585"/>
        <v>3148</v>
      </c>
      <c r="G3150" s="48" t="str">
        <f t="shared" si="586"/>
        <v>PR</v>
      </c>
      <c r="H3150" s="18" t="s">
        <v>121</v>
      </c>
      <c r="I3150" s="49">
        <f t="shared" ca="1" si="587"/>
        <v>4637</v>
      </c>
      <c r="J3150" s="4"/>
      <c r="K3150" s="56" t="str">
        <f t="shared" ca="1" si="576"/>
        <v>$I11</v>
      </c>
      <c r="L3150" s="56">
        <f t="shared" si="577"/>
        <v>8</v>
      </c>
      <c r="M3150" s="56" t="str">
        <f t="shared" si="584"/>
        <v>PRQ0101056</v>
      </c>
    </row>
    <row r="3151" spans="1:13" x14ac:dyDescent="0.25">
      <c r="A3151" s="56" t="str">
        <f t="shared" ca="1" si="579"/>
        <v>Q0101067</v>
      </c>
      <c r="B3151" s="57" t="str">
        <f t="shared" ca="1" si="580"/>
        <v>POS</v>
      </c>
      <c r="C3151" s="56" t="str">
        <f t="shared" ca="1" si="581"/>
        <v>Q0101067</v>
      </c>
      <c r="D3151" s="58">
        <f t="shared" ca="1" si="582"/>
        <v>9.6159638554216862</v>
      </c>
      <c r="E3151" s="56" t="str">
        <f t="shared" ca="1" si="583"/>
        <v>POSQ0101067</v>
      </c>
      <c r="F3151" s="56">
        <f t="shared" si="585"/>
        <v>3149</v>
      </c>
      <c r="G3151" s="48" t="str">
        <f t="shared" si="586"/>
        <v>PR</v>
      </c>
      <c r="H3151" s="18" t="s">
        <v>2</v>
      </c>
      <c r="I3151" s="49">
        <f t="shared" ca="1" si="587"/>
        <v>5531</v>
      </c>
      <c r="J3151" s="4"/>
      <c r="K3151" s="56" t="str">
        <f t="shared" ca="1" si="576"/>
        <v>$I12</v>
      </c>
      <c r="L3151" s="56">
        <f t="shared" si="577"/>
        <v>9</v>
      </c>
      <c r="M3151" s="56" t="str">
        <f t="shared" si="584"/>
        <v>PRQ0101062</v>
      </c>
    </row>
    <row r="3152" spans="1:13" x14ac:dyDescent="0.25">
      <c r="A3152" s="56" t="str">
        <f t="shared" ca="1" si="579"/>
        <v>Q0101070</v>
      </c>
      <c r="B3152" s="57" t="str">
        <f t="shared" ca="1" si="580"/>
        <v>POS</v>
      </c>
      <c r="C3152" s="56" t="str">
        <f t="shared" ca="1" si="581"/>
        <v>Q0101070</v>
      </c>
      <c r="D3152" s="58">
        <f t="shared" ca="1" si="582"/>
        <v>8.4419134396355346</v>
      </c>
      <c r="E3152" s="56" t="str">
        <f t="shared" ca="1" si="583"/>
        <v>POSQ0101070</v>
      </c>
      <c r="F3152" s="56">
        <f t="shared" si="585"/>
        <v>3150</v>
      </c>
      <c r="G3152" s="48" t="str">
        <f t="shared" si="586"/>
        <v>PR</v>
      </c>
      <c r="H3152" s="18" t="s">
        <v>14</v>
      </c>
      <c r="I3152" s="49">
        <f t="shared" ca="1" si="587"/>
        <v>3560</v>
      </c>
      <c r="J3152" s="4"/>
      <c r="K3152" s="56" t="str">
        <f t="shared" ca="1" si="576"/>
        <v>$I13</v>
      </c>
      <c r="L3152" s="56">
        <f t="shared" si="577"/>
        <v>10</v>
      </c>
      <c r="M3152" s="56" t="str">
        <f t="shared" si="584"/>
        <v>PRQ0101067</v>
      </c>
    </row>
    <row r="3153" spans="1:13" x14ac:dyDescent="0.25">
      <c r="A3153" s="56" t="str">
        <f t="shared" ca="1" si="579"/>
        <v>Q0101072</v>
      </c>
      <c r="B3153" s="57" t="str">
        <f t="shared" ca="1" si="580"/>
        <v>POS</v>
      </c>
      <c r="C3153" s="56" t="str">
        <f t="shared" ca="1" si="581"/>
        <v>Q0101072</v>
      </c>
      <c r="D3153" s="58">
        <f t="shared" ca="1" si="582"/>
        <v>5.7109181141439205</v>
      </c>
      <c r="E3153" s="56" t="str">
        <f t="shared" ca="1" si="583"/>
        <v>POSQ0101072</v>
      </c>
      <c r="F3153" s="56">
        <f t="shared" si="585"/>
        <v>3151</v>
      </c>
      <c r="G3153" s="48" t="str">
        <f t="shared" si="586"/>
        <v>PR</v>
      </c>
      <c r="H3153" s="18" t="s">
        <v>43</v>
      </c>
      <c r="I3153" s="49">
        <f t="shared" ca="1" si="587"/>
        <v>5285</v>
      </c>
      <c r="J3153" s="4"/>
      <c r="K3153" s="56" t="str">
        <f t="shared" ca="1" si="576"/>
        <v>$I14</v>
      </c>
      <c r="L3153" s="56">
        <f t="shared" si="577"/>
        <v>11</v>
      </c>
      <c r="M3153" s="56" t="str">
        <f t="shared" si="584"/>
        <v>PRQ0101070</v>
      </c>
    </row>
    <row r="3154" spans="1:13" x14ac:dyDescent="0.25">
      <c r="A3154" s="56" t="str">
        <f t="shared" ca="1" si="579"/>
        <v>Q0101082</v>
      </c>
      <c r="B3154" s="57" t="str">
        <f t="shared" ca="1" si="580"/>
        <v>POS</v>
      </c>
      <c r="C3154" s="56" t="str">
        <f t="shared" ca="1" si="581"/>
        <v>Q0101082</v>
      </c>
      <c r="D3154" s="58">
        <f t="shared" ca="1" si="582"/>
        <v>5.2850122850122849</v>
      </c>
      <c r="E3154" s="56" t="str">
        <f t="shared" ca="1" si="583"/>
        <v>POSQ0101082</v>
      </c>
      <c r="F3154" s="56">
        <f t="shared" si="585"/>
        <v>3152</v>
      </c>
      <c r="G3154" s="48" t="str">
        <f t="shared" si="586"/>
        <v>PR</v>
      </c>
      <c r="H3154" s="18" t="s">
        <v>122</v>
      </c>
      <c r="I3154" s="49">
        <f t="shared" ca="1" si="587"/>
        <v>6120</v>
      </c>
      <c r="J3154" s="4"/>
      <c r="K3154" s="56" t="str">
        <f t="shared" ca="1" si="576"/>
        <v>$I15</v>
      </c>
      <c r="L3154" s="56">
        <f t="shared" si="577"/>
        <v>12</v>
      </c>
      <c r="M3154" s="56" t="str">
        <f t="shared" si="584"/>
        <v>PRQ0101072</v>
      </c>
    </row>
    <row r="3155" spans="1:13" x14ac:dyDescent="0.25">
      <c r="A3155" s="56" t="str">
        <f t="shared" ca="1" si="579"/>
        <v>Q0101089</v>
      </c>
      <c r="B3155" s="57" t="str">
        <f t="shared" ca="1" si="580"/>
        <v>POS</v>
      </c>
      <c r="C3155" s="56" t="str">
        <f t="shared" ca="1" si="581"/>
        <v>Q0101089</v>
      </c>
      <c r="D3155" s="58">
        <f t="shared" ca="1" si="582"/>
        <v>2.4551282051282053</v>
      </c>
      <c r="E3155" s="56" t="str">
        <f t="shared" ca="1" si="583"/>
        <v>POSQ0101089</v>
      </c>
      <c r="F3155" s="56">
        <f t="shared" si="585"/>
        <v>3153</v>
      </c>
      <c r="G3155" s="48" t="str">
        <f t="shared" si="586"/>
        <v>PR</v>
      </c>
      <c r="H3155" s="18" t="s">
        <v>123</v>
      </c>
      <c r="I3155" s="49">
        <f t="shared" ca="1" si="587"/>
        <v>8013</v>
      </c>
      <c r="J3155" s="4"/>
      <c r="K3155" s="56" t="str">
        <f t="shared" ca="1" si="576"/>
        <v>$I16</v>
      </c>
      <c r="L3155" s="56">
        <f t="shared" si="577"/>
        <v>13</v>
      </c>
      <c r="M3155" s="56" t="str">
        <f t="shared" si="584"/>
        <v>PRQ0101082</v>
      </c>
    </row>
    <row r="3156" spans="1:13" x14ac:dyDescent="0.25">
      <c r="A3156" s="56" t="str">
        <f t="shared" ca="1" si="579"/>
        <v>Q0101100</v>
      </c>
      <c r="B3156" s="57" t="str">
        <f t="shared" ca="1" si="580"/>
        <v>POS</v>
      </c>
      <c r="C3156" s="56" t="str">
        <f t="shared" ca="1" si="581"/>
        <v>Q0101100</v>
      </c>
      <c r="D3156" s="58">
        <f t="shared" ca="1" si="582"/>
        <v>10.487455197132617</v>
      </c>
      <c r="E3156" s="56" t="str">
        <f t="shared" ca="1" si="583"/>
        <v>POSQ0101100</v>
      </c>
      <c r="F3156" s="56">
        <f t="shared" si="585"/>
        <v>3154</v>
      </c>
      <c r="G3156" s="48" t="str">
        <f t="shared" si="586"/>
        <v>PR</v>
      </c>
      <c r="H3156" s="18" t="s">
        <v>36</v>
      </c>
      <c r="I3156" s="49">
        <f t="shared" ca="1" si="587"/>
        <v>1899</v>
      </c>
      <c r="J3156" s="4"/>
      <c r="K3156" s="56" t="str">
        <f t="shared" ca="1" si="576"/>
        <v>$I17</v>
      </c>
      <c r="L3156" s="56">
        <f t="shared" si="577"/>
        <v>14</v>
      </c>
      <c r="M3156" s="56" t="str">
        <f t="shared" si="584"/>
        <v>PRQ0101089</v>
      </c>
    </row>
    <row r="3157" spans="1:13" x14ac:dyDescent="0.25">
      <c r="A3157" s="56" t="str">
        <f t="shared" ca="1" si="579"/>
        <v>Q0102038</v>
      </c>
      <c r="B3157" s="57" t="str">
        <f t="shared" ca="1" si="580"/>
        <v>POS</v>
      </c>
      <c r="C3157" s="56" t="str">
        <f t="shared" ca="1" si="581"/>
        <v>Q0102038</v>
      </c>
      <c r="D3157" s="58">
        <f t="shared" ca="1" si="582"/>
        <v>7.461626575028637</v>
      </c>
      <c r="E3157" s="56" t="str">
        <f t="shared" ca="1" si="583"/>
        <v>POSQ0102038</v>
      </c>
      <c r="F3157" s="56">
        <f t="shared" si="585"/>
        <v>3155</v>
      </c>
      <c r="G3157" s="48" t="str">
        <f t="shared" si="586"/>
        <v>PR</v>
      </c>
      <c r="H3157" s="18" t="s">
        <v>124</v>
      </c>
      <c r="I3157" s="49">
        <f t="shared" ca="1" si="587"/>
        <v>3088</v>
      </c>
      <c r="J3157" s="4"/>
      <c r="K3157" s="56" t="str">
        <f t="shared" ca="1" si="576"/>
        <v>$I18</v>
      </c>
      <c r="L3157" s="56">
        <f t="shared" si="577"/>
        <v>15</v>
      </c>
      <c r="M3157" s="56" t="str">
        <f t="shared" si="584"/>
        <v>PRQ0101100</v>
      </c>
    </row>
    <row r="3158" spans="1:13" x14ac:dyDescent="0.25">
      <c r="A3158" s="56" t="str">
        <f t="shared" ca="1" si="579"/>
        <v>Q0102039</v>
      </c>
      <c r="B3158" s="57" t="str">
        <f t="shared" ca="1" si="580"/>
        <v>POS</v>
      </c>
      <c r="C3158" s="56" t="str">
        <f t="shared" ca="1" si="581"/>
        <v>Q0102039</v>
      </c>
      <c r="D3158" s="58">
        <f t="shared" ca="1" si="582"/>
        <v>55.981595092024541</v>
      </c>
      <c r="E3158" s="56" t="str">
        <f t="shared" ca="1" si="583"/>
        <v>POSQ0102039</v>
      </c>
      <c r="F3158" s="56">
        <f t="shared" si="585"/>
        <v>3156</v>
      </c>
      <c r="G3158" s="48" t="str">
        <f t="shared" si="586"/>
        <v>PR</v>
      </c>
      <c r="H3158" s="18" t="s">
        <v>133</v>
      </c>
      <c r="I3158" s="49">
        <f t="shared" ca="1" si="587"/>
        <v>5190</v>
      </c>
      <c r="J3158" s="4"/>
      <c r="K3158" s="56" t="str">
        <f t="shared" ca="1" si="576"/>
        <v>$I19</v>
      </c>
      <c r="L3158" s="56">
        <f t="shared" si="577"/>
        <v>16</v>
      </c>
      <c r="M3158" s="56" t="str">
        <f t="shared" si="584"/>
        <v>PRQ0102038</v>
      </c>
    </row>
    <row r="3159" spans="1:13" x14ac:dyDescent="0.25">
      <c r="A3159" s="56" t="str">
        <f t="shared" ca="1" si="579"/>
        <v>Q0102040</v>
      </c>
      <c r="B3159" s="57" t="str">
        <f t="shared" ca="1" si="580"/>
        <v>POS</v>
      </c>
      <c r="C3159" s="56" t="str">
        <f t="shared" ca="1" si="581"/>
        <v>Q0102040</v>
      </c>
      <c r="D3159" s="58">
        <f t="shared" ca="1" si="582"/>
        <v>6.8155339805825239</v>
      </c>
      <c r="E3159" s="56" t="str">
        <f t="shared" ca="1" si="583"/>
        <v>POSQ0102040</v>
      </c>
      <c r="F3159" s="56">
        <f t="shared" si="585"/>
        <v>3157</v>
      </c>
      <c r="G3159" s="48" t="str">
        <f t="shared" si="586"/>
        <v>PR</v>
      </c>
      <c r="H3159" s="18" t="s">
        <v>134</v>
      </c>
      <c r="I3159" s="49">
        <f t="shared" ca="1" si="587"/>
        <v>2386</v>
      </c>
      <c r="J3159" s="4"/>
      <c r="K3159" s="56" t="str">
        <f t="shared" ca="1" si="576"/>
        <v>$I20</v>
      </c>
      <c r="L3159" s="56">
        <f t="shared" si="577"/>
        <v>17</v>
      </c>
      <c r="M3159" s="56" t="str">
        <f t="shared" si="584"/>
        <v>PRQ0102039</v>
      </c>
    </row>
    <row r="3160" spans="1:13" x14ac:dyDescent="0.25">
      <c r="A3160" s="56" t="str">
        <f t="shared" ca="1" si="579"/>
        <v>Q0103013</v>
      </c>
      <c r="B3160" s="57" t="str">
        <f t="shared" ca="1" si="580"/>
        <v>POS</v>
      </c>
      <c r="C3160" s="56" t="str">
        <f t="shared" ca="1" si="581"/>
        <v>Q0103013</v>
      </c>
      <c r="D3160" s="58">
        <f t="shared" ca="1" si="582"/>
        <v>17.205607476635514</v>
      </c>
      <c r="E3160" s="56" t="str">
        <f t="shared" ca="1" si="583"/>
        <v>POSQ0103013</v>
      </c>
      <c r="F3160" s="56">
        <f t="shared" si="585"/>
        <v>3158</v>
      </c>
      <c r="G3160" s="48" t="str">
        <f t="shared" si="586"/>
        <v>PR</v>
      </c>
      <c r="H3160" s="18" t="s">
        <v>135</v>
      </c>
      <c r="I3160" s="49">
        <f t="shared" ca="1" si="587"/>
        <v>7142</v>
      </c>
      <c r="J3160" s="4"/>
      <c r="K3160" s="56" t="str">
        <f t="shared" ca="1" si="576"/>
        <v>$I21</v>
      </c>
      <c r="L3160" s="56">
        <f t="shared" si="577"/>
        <v>18</v>
      </c>
      <c r="M3160" s="56" t="str">
        <f t="shared" si="584"/>
        <v>PRQ0102040</v>
      </c>
    </row>
    <row r="3161" spans="1:13" x14ac:dyDescent="0.25">
      <c r="A3161" s="56" t="str">
        <f t="shared" ca="1" si="579"/>
        <v>Q0103016</v>
      </c>
      <c r="B3161" s="57" t="str">
        <f t="shared" ca="1" si="580"/>
        <v>POS</v>
      </c>
      <c r="C3161" s="56" t="str">
        <f t="shared" ca="1" si="581"/>
        <v>Q0103016</v>
      </c>
      <c r="D3161" s="58">
        <f t="shared" ca="1" si="582"/>
        <v>7.441747572815534</v>
      </c>
      <c r="E3161" s="56" t="str">
        <f t="shared" ca="1" si="583"/>
        <v>POSQ0103016</v>
      </c>
      <c r="F3161" s="56">
        <f t="shared" si="585"/>
        <v>3159</v>
      </c>
      <c r="G3161" s="48" t="str">
        <f t="shared" si="586"/>
        <v>PR</v>
      </c>
      <c r="H3161" s="18" t="s">
        <v>131</v>
      </c>
      <c r="I3161" s="49">
        <f t="shared" ca="1" si="587"/>
        <v>4894</v>
      </c>
      <c r="J3161" s="4"/>
      <c r="K3161" s="56" t="str">
        <f t="shared" ca="1" si="576"/>
        <v>$I22</v>
      </c>
      <c r="L3161" s="56">
        <f t="shared" si="577"/>
        <v>19</v>
      </c>
      <c r="M3161" s="56" t="str">
        <f t="shared" si="584"/>
        <v>PRQ0103013</v>
      </c>
    </row>
    <row r="3162" spans="1:13" x14ac:dyDescent="0.25">
      <c r="A3162" s="56" t="str">
        <f t="shared" ca="1" si="579"/>
        <v>Q0103017</v>
      </c>
      <c r="B3162" s="57" t="str">
        <f t="shared" ca="1" si="580"/>
        <v>POS</v>
      </c>
      <c r="C3162" s="56" t="str">
        <f t="shared" ca="1" si="581"/>
        <v>Q0103017</v>
      </c>
      <c r="D3162" s="58">
        <f t="shared" ca="1" si="582"/>
        <v>14.040567951318458</v>
      </c>
      <c r="E3162" s="56" t="str">
        <f t="shared" ca="1" si="583"/>
        <v>POSQ0103017</v>
      </c>
      <c r="F3162" s="56">
        <f t="shared" si="585"/>
        <v>3160</v>
      </c>
      <c r="G3162" s="48" t="str">
        <f t="shared" si="586"/>
        <v>PR</v>
      </c>
      <c r="H3162" s="18" t="s">
        <v>15</v>
      </c>
      <c r="I3162" s="49">
        <f t="shared" ca="1" si="587"/>
        <v>6599</v>
      </c>
      <c r="J3162" s="4"/>
      <c r="K3162" s="56" t="str">
        <f t="shared" ca="1" si="576"/>
        <v>$I23</v>
      </c>
      <c r="L3162" s="56">
        <f t="shared" si="577"/>
        <v>20</v>
      </c>
      <c r="M3162" s="56" t="str">
        <f t="shared" si="584"/>
        <v>PRQ0103016</v>
      </c>
    </row>
    <row r="3163" spans="1:13" x14ac:dyDescent="0.25">
      <c r="A3163" s="56" t="str">
        <f t="shared" ca="1" si="579"/>
        <v>Q0103018</v>
      </c>
      <c r="B3163" s="57" t="str">
        <f t="shared" ca="1" si="580"/>
        <v>POS</v>
      </c>
      <c r="C3163" s="56" t="str">
        <f t="shared" ca="1" si="581"/>
        <v>Q0103018</v>
      </c>
      <c r="D3163" s="58">
        <f t="shared" ca="1" si="582"/>
        <v>9.6234567901234573</v>
      </c>
      <c r="E3163" s="56" t="str">
        <f t="shared" ca="1" si="583"/>
        <v>POSQ0103018</v>
      </c>
      <c r="F3163" s="56">
        <f t="shared" si="585"/>
        <v>3161</v>
      </c>
      <c r="G3163" s="48" t="str">
        <f t="shared" si="586"/>
        <v>PR</v>
      </c>
      <c r="H3163" s="18" t="s">
        <v>16</v>
      </c>
      <c r="I3163" s="49">
        <f t="shared" ca="1" si="587"/>
        <v>6021</v>
      </c>
      <c r="J3163" s="4"/>
      <c r="K3163" s="56" t="str">
        <f t="shared" ca="1" si="576"/>
        <v>$I24</v>
      </c>
      <c r="L3163" s="56">
        <f t="shared" si="577"/>
        <v>21</v>
      </c>
      <c r="M3163" s="56" t="str">
        <f t="shared" si="584"/>
        <v>PRQ0103017</v>
      </c>
    </row>
    <row r="3164" spans="1:13" x14ac:dyDescent="0.25">
      <c r="A3164" s="56" t="str">
        <f t="shared" ca="1" si="579"/>
        <v>Q0204004</v>
      </c>
      <c r="B3164" s="57" t="str">
        <f t="shared" ca="1" si="580"/>
        <v>POS</v>
      </c>
      <c r="C3164" s="56" t="str">
        <f t="shared" ca="1" si="581"/>
        <v>Q0204004</v>
      </c>
      <c r="D3164" s="58">
        <f t="shared" ca="1" si="582"/>
        <v>7.9452736318407959</v>
      </c>
      <c r="E3164" s="56" t="str">
        <f t="shared" ca="1" si="583"/>
        <v>POSQ0204004</v>
      </c>
      <c r="F3164" s="56">
        <f t="shared" si="585"/>
        <v>3162</v>
      </c>
      <c r="G3164" s="48" t="str">
        <f t="shared" si="586"/>
        <v>PR</v>
      </c>
      <c r="H3164" s="18" t="s">
        <v>17</v>
      </c>
      <c r="I3164" s="49">
        <f t="shared" ca="1" si="587"/>
        <v>8436</v>
      </c>
      <c r="J3164" s="4"/>
      <c r="K3164" s="56" t="str">
        <f t="shared" ca="1" si="576"/>
        <v>$I25</v>
      </c>
      <c r="L3164" s="56">
        <f t="shared" si="577"/>
        <v>22</v>
      </c>
      <c r="M3164" s="56" t="str">
        <f t="shared" si="584"/>
        <v>PRQ0103018</v>
      </c>
    </row>
    <row r="3165" spans="1:13" x14ac:dyDescent="0.25">
      <c r="A3165" s="56" t="str">
        <f t="shared" ca="1" si="579"/>
        <v>Q0204005</v>
      </c>
      <c r="B3165" s="57" t="str">
        <f t="shared" ca="1" si="580"/>
        <v>POS</v>
      </c>
      <c r="C3165" s="56" t="str">
        <f t="shared" ca="1" si="581"/>
        <v>Q0204005</v>
      </c>
      <c r="D3165" s="58">
        <f t="shared" ca="1" si="582"/>
        <v>20.373134328358208</v>
      </c>
      <c r="E3165" s="56" t="str">
        <f t="shared" ca="1" si="583"/>
        <v>POSQ0204005</v>
      </c>
      <c r="F3165" s="56">
        <f t="shared" si="585"/>
        <v>3163</v>
      </c>
      <c r="G3165" s="48" t="str">
        <f t="shared" si="586"/>
        <v>PR</v>
      </c>
      <c r="H3165" s="18" t="s">
        <v>18</v>
      </c>
      <c r="I3165" s="49">
        <f t="shared" ca="1" si="587"/>
        <v>5589</v>
      </c>
      <c r="J3165" s="4"/>
      <c r="K3165" s="56" t="str">
        <f t="shared" ca="1" si="576"/>
        <v>$I26</v>
      </c>
      <c r="L3165" s="56">
        <f t="shared" si="577"/>
        <v>23</v>
      </c>
      <c r="M3165" s="56" t="str">
        <f t="shared" si="584"/>
        <v>PRQ0204004</v>
      </c>
    </row>
    <row r="3166" spans="1:13" x14ac:dyDescent="0.25">
      <c r="A3166" s="56" t="str">
        <f t="shared" ca="1" si="579"/>
        <v>Q0204006</v>
      </c>
      <c r="B3166" s="57" t="str">
        <f t="shared" ca="1" si="580"/>
        <v>POS</v>
      </c>
      <c r="C3166" s="56" t="str">
        <f t="shared" ca="1" si="581"/>
        <v>Q0204006</v>
      </c>
      <c r="D3166" s="58">
        <f t="shared" ca="1" si="582"/>
        <v>5.0463065049614109</v>
      </c>
      <c r="E3166" s="56" t="str">
        <f t="shared" ca="1" si="583"/>
        <v>POSQ0204006</v>
      </c>
      <c r="F3166" s="56">
        <f t="shared" si="585"/>
        <v>3164</v>
      </c>
      <c r="G3166" s="48" t="str">
        <f t="shared" si="586"/>
        <v>PR</v>
      </c>
      <c r="H3166" s="18" t="s">
        <v>7</v>
      </c>
      <c r="I3166" s="49">
        <f t="shared" ca="1" si="587"/>
        <v>1800</v>
      </c>
      <c r="J3166" s="4"/>
      <c r="K3166" s="56" t="str">
        <f t="shared" ca="1" si="576"/>
        <v>$I27</v>
      </c>
      <c r="L3166" s="56">
        <f t="shared" si="577"/>
        <v>24</v>
      </c>
      <c r="M3166" s="56" t="str">
        <f t="shared" si="584"/>
        <v>PRQ0204005</v>
      </c>
    </row>
    <row r="3167" spans="1:13" x14ac:dyDescent="0.25">
      <c r="A3167" s="56" t="str">
        <f t="shared" ca="1" si="579"/>
        <v>Q0204007</v>
      </c>
      <c r="B3167" s="57" t="str">
        <f t="shared" ca="1" si="580"/>
        <v>POS</v>
      </c>
      <c r="C3167" s="56" t="str">
        <f t="shared" ca="1" si="581"/>
        <v>Q0204007</v>
      </c>
      <c r="D3167" s="58">
        <f t="shared" ca="1" si="582"/>
        <v>7.9492063492063494</v>
      </c>
      <c r="E3167" s="56" t="str">
        <f t="shared" ca="1" si="583"/>
        <v>POSQ0204007</v>
      </c>
      <c r="F3167" s="56">
        <f t="shared" si="585"/>
        <v>3165</v>
      </c>
      <c r="G3167" s="48" t="str">
        <f t="shared" si="586"/>
        <v>PR</v>
      </c>
      <c r="H3167" s="18" t="s">
        <v>19</v>
      </c>
      <c r="I3167" s="49">
        <f t="shared" ca="1" si="587"/>
        <v>2690</v>
      </c>
      <c r="J3167" s="4"/>
      <c r="K3167" s="56" t="str">
        <f t="shared" ca="1" si="576"/>
        <v>$I28</v>
      </c>
      <c r="L3167" s="56">
        <f t="shared" si="577"/>
        <v>25</v>
      </c>
      <c r="M3167" s="56" t="str">
        <f t="shared" si="584"/>
        <v>PRQ0204006</v>
      </c>
    </row>
    <row r="3168" spans="1:13" x14ac:dyDescent="0.25">
      <c r="A3168" s="56" t="str">
        <f t="shared" ca="1" si="579"/>
        <v>Q0204009</v>
      </c>
      <c r="B3168" s="57" t="str">
        <f t="shared" ca="1" si="580"/>
        <v>POS</v>
      </c>
      <c r="C3168" s="56" t="str">
        <f t="shared" ca="1" si="581"/>
        <v>Q0204009</v>
      </c>
      <c r="D3168" s="58">
        <f t="shared" ca="1" si="582"/>
        <v>30.344129554655872</v>
      </c>
      <c r="E3168" s="56" t="str">
        <f t="shared" ca="1" si="583"/>
        <v>POSQ0204009</v>
      </c>
      <c r="F3168" s="56">
        <f t="shared" si="585"/>
        <v>3166</v>
      </c>
      <c r="G3168" s="48" t="str">
        <f t="shared" si="586"/>
        <v>PR</v>
      </c>
      <c r="H3168" s="18" t="s">
        <v>20</v>
      </c>
      <c r="I3168" s="49">
        <f t="shared" ca="1" si="587"/>
        <v>2183</v>
      </c>
      <c r="J3168" s="4"/>
      <c r="K3168" s="56" t="str">
        <f t="shared" ca="1" si="576"/>
        <v>$I29</v>
      </c>
      <c r="L3168" s="56">
        <f t="shared" si="577"/>
        <v>26</v>
      </c>
      <c r="M3168" s="56" t="str">
        <f t="shared" si="584"/>
        <v>PRQ0204007</v>
      </c>
    </row>
    <row r="3169" spans="1:13" x14ac:dyDescent="0.25">
      <c r="A3169" s="56" t="str">
        <f t="shared" ca="1" si="579"/>
        <v>Q0204014</v>
      </c>
      <c r="B3169" s="57" t="str">
        <f t="shared" ca="1" si="580"/>
        <v>POS</v>
      </c>
      <c r="C3169" s="56" t="str">
        <f t="shared" ca="1" si="581"/>
        <v>Q0204014</v>
      </c>
      <c r="D3169" s="58">
        <f t="shared" ca="1" si="582"/>
        <v>14.277251184834123</v>
      </c>
      <c r="E3169" s="56" t="str">
        <f t="shared" ca="1" si="583"/>
        <v>POSQ0204014</v>
      </c>
      <c r="F3169" s="56">
        <f t="shared" si="585"/>
        <v>3167</v>
      </c>
      <c r="G3169" s="48" t="str">
        <f t="shared" si="586"/>
        <v>PR</v>
      </c>
      <c r="H3169" s="18" t="s">
        <v>3</v>
      </c>
      <c r="I3169" s="49">
        <f t="shared" ca="1" si="587"/>
        <v>8723</v>
      </c>
      <c r="J3169" s="4"/>
      <c r="K3169" s="56" t="str">
        <f t="shared" ca="1" si="576"/>
        <v>$I30</v>
      </c>
      <c r="L3169" s="56">
        <f t="shared" si="577"/>
        <v>27</v>
      </c>
      <c r="M3169" s="56" t="str">
        <f t="shared" si="584"/>
        <v>PRQ0204009</v>
      </c>
    </row>
    <row r="3170" spans="1:13" x14ac:dyDescent="0.25">
      <c r="A3170" s="56" t="str">
        <f t="shared" ca="1" si="579"/>
        <v>Q0204018</v>
      </c>
      <c r="B3170" s="57" t="str">
        <f t="shared" ca="1" si="580"/>
        <v>POS</v>
      </c>
      <c r="C3170" s="56" t="str">
        <f t="shared" ca="1" si="581"/>
        <v>Q0204018</v>
      </c>
      <c r="D3170" s="58">
        <f t="shared" ca="1" si="582"/>
        <v>26.597014925373134</v>
      </c>
      <c r="E3170" s="56" t="str">
        <f t="shared" ca="1" si="583"/>
        <v>POSQ0204018</v>
      </c>
      <c r="F3170" s="56">
        <f t="shared" si="585"/>
        <v>3168</v>
      </c>
      <c r="G3170" s="48" t="str">
        <f t="shared" si="586"/>
        <v>PR</v>
      </c>
      <c r="H3170" s="18" t="s">
        <v>128</v>
      </c>
      <c r="I3170" s="49">
        <f t="shared" ca="1" si="587"/>
        <v>8712</v>
      </c>
      <c r="J3170" s="4"/>
      <c r="K3170" s="56" t="str">
        <f t="shared" ca="1" si="576"/>
        <v>$I31</v>
      </c>
      <c r="L3170" s="56">
        <f t="shared" si="577"/>
        <v>28</v>
      </c>
      <c r="M3170" s="56" t="str">
        <f t="shared" si="584"/>
        <v>PRQ0204014</v>
      </c>
    </row>
    <row r="3171" spans="1:13" x14ac:dyDescent="0.25">
      <c r="A3171" s="56" t="str">
        <f t="shared" ca="1" si="579"/>
        <v>Q0204019</v>
      </c>
      <c r="B3171" s="57" t="str">
        <f t="shared" ca="1" si="580"/>
        <v>POS</v>
      </c>
      <c r="C3171" s="56" t="str">
        <f t="shared" ca="1" si="581"/>
        <v>Q0204019</v>
      </c>
      <c r="D3171" s="58">
        <f t="shared" ca="1" si="582"/>
        <v>88.736842105263165</v>
      </c>
      <c r="E3171" s="56" t="str">
        <f t="shared" ca="1" si="583"/>
        <v>POSQ0204019</v>
      </c>
      <c r="F3171" s="56">
        <f t="shared" si="585"/>
        <v>3169</v>
      </c>
      <c r="G3171" s="48" t="str">
        <f t="shared" si="586"/>
        <v>PR</v>
      </c>
      <c r="H3171" s="18" t="s">
        <v>21</v>
      </c>
      <c r="I3171" s="49">
        <f t="shared" ca="1" si="587"/>
        <v>2277</v>
      </c>
      <c r="J3171" s="4"/>
      <c r="K3171" s="56" t="str">
        <f t="shared" ca="1" si="576"/>
        <v>$I32</v>
      </c>
      <c r="L3171" s="56">
        <f t="shared" si="577"/>
        <v>29</v>
      </c>
      <c r="M3171" s="56" t="str">
        <f t="shared" si="584"/>
        <v>PRQ0204018</v>
      </c>
    </row>
    <row r="3172" spans="1:13" x14ac:dyDescent="0.25">
      <c r="A3172" s="56" t="str">
        <f t="shared" ca="1" si="579"/>
        <v>Q0204030</v>
      </c>
      <c r="B3172" s="57" t="str">
        <f t="shared" ca="1" si="580"/>
        <v>POS</v>
      </c>
      <c r="C3172" s="56" t="str">
        <f t="shared" ca="1" si="581"/>
        <v>Q0204030</v>
      </c>
      <c r="D3172" s="58">
        <f t="shared" ca="1" si="582"/>
        <v>9.7430730478589425</v>
      </c>
      <c r="E3172" s="56" t="str">
        <f t="shared" ca="1" si="583"/>
        <v>POSQ0204030</v>
      </c>
      <c r="F3172" s="56">
        <f t="shared" si="585"/>
        <v>3170</v>
      </c>
      <c r="G3172" s="48" t="str">
        <f t="shared" si="586"/>
        <v>PR</v>
      </c>
      <c r="H3172" s="18" t="s">
        <v>22</v>
      </c>
      <c r="I3172" s="49">
        <f t="shared" ca="1" si="587"/>
        <v>4960</v>
      </c>
      <c r="J3172" s="4"/>
      <c r="K3172" s="56" t="str">
        <f t="shared" ca="1" si="576"/>
        <v>$I33</v>
      </c>
      <c r="L3172" s="56">
        <f t="shared" si="577"/>
        <v>30</v>
      </c>
      <c r="M3172" s="56" t="str">
        <f t="shared" si="584"/>
        <v>PRQ0204019</v>
      </c>
    </row>
    <row r="3173" spans="1:13" x14ac:dyDescent="0.25">
      <c r="A3173" s="56" t="str">
        <f t="shared" ca="1" si="579"/>
        <v>Q0204031</v>
      </c>
      <c r="B3173" s="57" t="str">
        <f t="shared" ca="1" si="580"/>
        <v>POS</v>
      </c>
      <c r="C3173" s="56" t="str">
        <f t="shared" ca="1" si="581"/>
        <v>Q0204031</v>
      </c>
      <c r="D3173" s="58">
        <f t="shared" ca="1" si="582"/>
        <v>6.5745341614906829</v>
      </c>
      <c r="E3173" s="56" t="str">
        <f t="shared" ca="1" si="583"/>
        <v>POSQ0204031</v>
      </c>
      <c r="F3173" s="56">
        <f t="shared" si="585"/>
        <v>3171</v>
      </c>
      <c r="G3173" s="48" t="str">
        <f t="shared" si="586"/>
        <v>PR</v>
      </c>
      <c r="H3173" s="18" t="s">
        <v>23</v>
      </c>
      <c r="I3173" s="49">
        <f t="shared" ca="1" si="587"/>
        <v>9612</v>
      </c>
      <c r="J3173" s="4"/>
      <c r="K3173" s="56" t="str">
        <f t="shared" ca="1" si="576"/>
        <v>$I34</v>
      </c>
      <c r="L3173" s="56">
        <f t="shared" si="577"/>
        <v>31</v>
      </c>
      <c r="M3173" s="56" t="str">
        <f t="shared" si="584"/>
        <v>PRQ0204030</v>
      </c>
    </row>
    <row r="3174" spans="1:13" x14ac:dyDescent="0.25">
      <c r="A3174" s="56" t="str">
        <f t="shared" ca="1" si="579"/>
        <v>Q0204032</v>
      </c>
      <c r="B3174" s="57" t="str">
        <f t="shared" ca="1" si="580"/>
        <v>POS</v>
      </c>
      <c r="C3174" s="56" t="str">
        <f t="shared" ca="1" si="581"/>
        <v>Q0204032</v>
      </c>
      <c r="D3174" s="58">
        <f t="shared" ca="1" si="582"/>
        <v>45.179104477611943</v>
      </c>
      <c r="E3174" s="56" t="str">
        <f t="shared" ca="1" si="583"/>
        <v>POSQ0204032</v>
      </c>
      <c r="F3174" s="56">
        <f t="shared" si="585"/>
        <v>3172</v>
      </c>
      <c r="G3174" s="48" t="str">
        <f t="shared" si="586"/>
        <v>PR</v>
      </c>
      <c r="H3174" s="18" t="s">
        <v>24</v>
      </c>
      <c r="I3174" s="49">
        <f t="shared" ca="1" si="587"/>
        <v>1084</v>
      </c>
      <c r="J3174" s="4"/>
      <c r="K3174" s="56" t="str">
        <f t="shared" ca="1" si="576"/>
        <v>$I35</v>
      </c>
      <c r="L3174" s="56">
        <f t="shared" si="577"/>
        <v>32</v>
      </c>
      <c r="M3174" s="56" t="str">
        <f t="shared" si="584"/>
        <v>PRQ0204031</v>
      </c>
    </row>
    <row r="3175" spans="1:13" x14ac:dyDescent="0.25">
      <c r="A3175" s="56" t="str">
        <f t="shared" ca="1" si="579"/>
        <v>Q0204038</v>
      </c>
      <c r="B3175" s="57" t="str">
        <f t="shared" ca="1" si="580"/>
        <v>POS</v>
      </c>
      <c r="C3175" s="56" t="str">
        <f t="shared" ca="1" si="581"/>
        <v>Q0204038</v>
      </c>
      <c r="D3175" s="58">
        <f t="shared" ca="1" si="582"/>
        <v>3.273209549071618</v>
      </c>
      <c r="E3175" s="56" t="str">
        <f t="shared" ca="1" si="583"/>
        <v>POSQ0204038</v>
      </c>
      <c r="F3175" s="56">
        <f t="shared" si="585"/>
        <v>3173</v>
      </c>
      <c r="G3175" s="48" t="str">
        <f t="shared" si="586"/>
        <v>PR</v>
      </c>
      <c r="H3175" s="18" t="s">
        <v>25</v>
      </c>
      <c r="I3175" s="49">
        <f t="shared" ca="1" si="587"/>
        <v>8050</v>
      </c>
      <c r="J3175" s="4"/>
      <c r="K3175" s="56" t="str">
        <f t="shared" ca="1" si="576"/>
        <v>$I36</v>
      </c>
      <c r="L3175" s="56">
        <f t="shared" si="577"/>
        <v>33</v>
      </c>
      <c r="M3175" s="56" t="str">
        <f t="shared" si="584"/>
        <v>PRQ0204032</v>
      </c>
    </row>
    <row r="3176" spans="1:13" x14ac:dyDescent="0.25">
      <c r="A3176" s="56" t="str">
        <f t="shared" ca="1" si="579"/>
        <v>Q0204040</v>
      </c>
      <c r="B3176" s="57" t="str">
        <f t="shared" ca="1" si="580"/>
        <v>POS</v>
      </c>
      <c r="C3176" s="56" t="str">
        <f t="shared" ca="1" si="581"/>
        <v>Q0204040</v>
      </c>
      <c r="D3176" s="58">
        <f t="shared" ca="1" si="582"/>
        <v>128.08510638297872</v>
      </c>
      <c r="E3176" s="56" t="str">
        <f t="shared" ca="1" si="583"/>
        <v>POSQ0204040</v>
      </c>
      <c r="F3176" s="56">
        <f t="shared" si="585"/>
        <v>3174</v>
      </c>
      <c r="G3176" s="48" t="str">
        <f t="shared" si="586"/>
        <v>PR</v>
      </c>
      <c r="H3176" s="18" t="s">
        <v>26</v>
      </c>
      <c r="I3176" s="49">
        <f t="shared" ca="1" si="587"/>
        <v>1828</v>
      </c>
      <c r="J3176" s="4"/>
      <c r="K3176" s="56" t="str">
        <f t="shared" ca="1" si="576"/>
        <v>$I37</v>
      </c>
      <c r="L3176" s="56">
        <f t="shared" si="577"/>
        <v>34</v>
      </c>
      <c r="M3176" s="56" t="str">
        <f t="shared" si="584"/>
        <v>PRQ0204038</v>
      </c>
    </row>
    <row r="3177" spans="1:13" x14ac:dyDescent="0.25">
      <c r="A3177" s="56" t="str">
        <f t="shared" ca="1" si="579"/>
        <v>Q0204041</v>
      </c>
      <c r="B3177" s="57" t="str">
        <f t="shared" ca="1" si="580"/>
        <v>POS</v>
      </c>
      <c r="C3177" s="56" t="str">
        <f t="shared" ca="1" si="581"/>
        <v>Q0204041</v>
      </c>
      <c r="D3177" s="58">
        <f t="shared" ca="1" si="582"/>
        <v>13.328402366863905</v>
      </c>
      <c r="E3177" s="56" t="str">
        <f t="shared" ca="1" si="583"/>
        <v>POSQ0204041</v>
      </c>
      <c r="F3177" s="56">
        <f t="shared" si="585"/>
        <v>3175</v>
      </c>
      <c r="G3177" s="48" t="str">
        <f t="shared" si="586"/>
        <v>PR</v>
      </c>
      <c r="H3177" s="18" t="s">
        <v>27</v>
      </c>
      <c r="I3177" s="49">
        <f t="shared" ca="1" si="587"/>
        <v>7273</v>
      </c>
      <c r="J3177" s="4"/>
      <c r="K3177" s="56" t="str">
        <f t="shared" ca="1" si="576"/>
        <v>$I38</v>
      </c>
      <c r="L3177" s="56">
        <f t="shared" si="577"/>
        <v>35</v>
      </c>
      <c r="M3177" s="56" t="str">
        <f t="shared" si="584"/>
        <v>PRQ0204040</v>
      </c>
    </row>
    <row r="3178" spans="1:13" x14ac:dyDescent="0.25">
      <c r="A3178" s="56" t="str">
        <f t="shared" ca="1" si="579"/>
        <v>Q0204045</v>
      </c>
      <c r="B3178" s="57" t="str">
        <f t="shared" ca="1" si="580"/>
        <v>POS</v>
      </c>
      <c r="C3178" s="56" t="str">
        <f t="shared" ca="1" si="581"/>
        <v>Q0204045</v>
      </c>
      <c r="D3178" s="58">
        <f t="shared" ca="1" si="582"/>
        <v>38.647286821705428</v>
      </c>
      <c r="E3178" s="56" t="str">
        <f t="shared" ca="1" si="583"/>
        <v>POSQ0204045</v>
      </c>
      <c r="F3178" s="56">
        <f t="shared" si="585"/>
        <v>3176</v>
      </c>
      <c r="G3178" s="48" t="str">
        <f t="shared" si="586"/>
        <v>PR</v>
      </c>
      <c r="H3178" s="18" t="s">
        <v>28</v>
      </c>
      <c r="I3178" s="49">
        <f t="shared" ca="1" si="587"/>
        <v>3179</v>
      </c>
      <c r="J3178" s="4"/>
      <c r="K3178" s="56" t="str">
        <f t="shared" ca="1" si="576"/>
        <v>$I39</v>
      </c>
      <c r="L3178" s="56">
        <f t="shared" si="577"/>
        <v>36</v>
      </c>
      <c r="M3178" s="56" t="str">
        <f t="shared" si="584"/>
        <v>PRQ0204041</v>
      </c>
    </row>
    <row r="3179" spans="1:13" x14ac:dyDescent="0.25">
      <c r="A3179" s="56" t="str">
        <f t="shared" ca="1" si="579"/>
        <v>Q0204046</v>
      </c>
      <c r="B3179" s="57" t="str">
        <f t="shared" ca="1" si="580"/>
        <v>POS</v>
      </c>
      <c r="C3179" s="56" t="str">
        <f t="shared" ca="1" si="581"/>
        <v>Q0204046</v>
      </c>
      <c r="D3179" s="58">
        <f t="shared" ca="1" si="582"/>
        <v>18.164948453608247</v>
      </c>
      <c r="E3179" s="56" t="str">
        <f t="shared" ca="1" si="583"/>
        <v>POSQ0204046</v>
      </c>
      <c r="F3179" s="56">
        <f t="shared" si="585"/>
        <v>3177</v>
      </c>
      <c r="G3179" s="48" t="str">
        <f t="shared" si="586"/>
        <v>PR</v>
      </c>
      <c r="H3179" s="18" t="s">
        <v>37</v>
      </c>
      <c r="I3179" s="49">
        <f t="shared" ca="1" si="587"/>
        <v>1894</v>
      </c>
      <c r="J3179" s="4"/>
      <c r="K3179" s="56" t="str">
        <f t="shared" ca="1" si="576"/>
        <v>$I40</v>
      </c>
      <c r="L3179" s="56">
        <f t="shared" si="577"/>
        <v>37</v>
      </c>
      <c r="M3179" s="56" t="str">
        <f t="shared" si="584"/>
        <v>PRQ0204045</v>
      </c>
    </row>
    <row r="3180" spans="1:13" x14ac:dyDescent="0.25">
      <c r="A3180" s="56" t="str">
        <f t="shared" ca="1" si="579"/>
        <v>Q0204047</v>
      </c>
      <c r="B3180" s="57" t="str">
        <f t="shared" ca="1" si="580"/>
        <v>POS</v>
      </c>
      <c r="C3180" s="56" t="str">
        <f t="shared" ca="1" si="581"/>
        <v>Q0204047</v>
      </c>
      <c r="D3180" s="58">
        <f t="shared" ca="1" si="582"/>
        <v>10.973437499999999</v>
      </c>
      <c r="E3180" s="56" t="str">
        <f t="shared" ca="1" si="583"/>
        <v>POSQ0204047</v>
      </c>
      <c r="F3180" s="56">
        <f t="shared" si="585"/>
        <v>3178</v>
      </c>
      <c r="G3180" s="48" t="str">
        <f t="shared" si="586"/>
        <v>PR</v>
      </c>
      <c r="H3180" s="18" t="s">
        <v>38</v>
      </c>
      <c r="I3180" s="49">
        <f t="shared" ca="1" si="587"/>
        <v>4216</v>
      </c>
      <c r="J3180" s="4"/>
      <c r="K3180" s="56" t="str">
        <f t="shared" ca="1" si="576"/>
        <v>$I41</v>
      </c>
      <c r="L3180" s="56">
        <f t="shared" si="577"/>
        <v>38</v>
      </c>
      <c r="M3180" s="56" t="str">
        <f t="shared" si="584"/>
        <v>PRQ0204046</v>
      </c>
    </row>
    <row r="3181" spans="1:13" x14ac:dyDescent="0.25">
      <c r="A3181" s="56" t="str">
        <f t="shared" ca="1" si="579"/>
        <v>Q0204050</v>
      </c>
      <c r="B3181" s="57" t="str">
        <f t="shared" ca="1" si="580"/>
        <v>POS</v>
      </c>
      <c r="C3181" s="56" t="str">
        <f t="shared" ca="1" si="581"/>
        <v>Q0204050</v>
      </c>
      <c r="D3181" s="58">
        <f t="shared" ca="1" si="582"/>
        <v>3.0915141430948418</v>
      </c>
      <c r="E3181" s="56" t="str">
        <f t="shared" ca="1" si="583"/>
        <v>POSQ0204050</v>
      </c>
      <c r="F3181" s="56">
        <f t="shared" si="585"/>
        <v>3179</v>
      </c>
      <c r="G3181" s="48" t="str">
        <f t="shared" si="586"/>
        <v>PR</v>
      </c>
      <c r="H3181" s="18" t="s">
        <v>39</v>
      </c>
      <c r="I3181" s="49">
        <f t="shared" ca="1" si="587"/>
        <v>4834</v>
      </c>
      <c r="J3181" s="4"/>
      <c r="K3181" s="56" t="str">
        <f t="shared" ca="1" si="576"/>
        <v>$I42</v>
      </c>
      <c r="L3181" s="56">
        <f t="shared" si="577"/>
        <v>39</v>
      </c>
      <c r="M3181" s="56" t="str">
        <f t="shared" si="584"/>
        <v>PRQ0204047</v>
      </c>
    </row>
    <row r="3182" spans="1:13" x14ac:dyDescent="0.25">
      <c r="A3182" s="56" t="str">
        <f t="shared" ca="1" si="579"/>
        <v>Q0300013</v>
      </c>
      <c r="B3182" s="57" t="str">
        <f t="shared" ca="1" si="580"/>
        <v>POS</v>
      </c>
      <c r="C3182" s="56" t="str">
        <f t="shared" ca="1" si="581"/>
        <v>Q0300013</v>
      </c>
      <c r="D3182" s="58">
        <f t="shared" ca="1" si="582"/>
        <v>15.026315789473685</v>
      </c>
      <c r="E3182" s="56" t="str">
        <f t="shared" ca="1" si="583"/>
        <v>POSQ0300013</v>
      </c>
      <c r="F3182" s="56">
        <f t="shared" si="585"/>
        <v>3180</v>
      </c>
      <c r="G3182" s="48" t="str">
        <f t="shared" si="586"/>
        <v>PR</v>
      </c>
      <c r="H3182" s="18" t="s">
        <v>46</v>
      </c>
      <c r="I3182" s="49">
        <f t="shared" ca="1" si="587"/>
        <v>2732</v>
      </c>
      <c r="J3182" s="4"/>
      <c r="K3182" s="56" t="str">
        <f t="shared" ca="1" si="576"/>
        <v>$I43</v>
      </c>
      <c r="L3182" s="56">
        <f t="shared" si="577"/>
        <v>40</v>
      </c>
      <c r="M3182" s="56" t="str">
        <f t="shared" si="584"/>
        <v>PRQ0204050</v>
      </c>
    </row>
    <row r="3183" spans="1:13" x14ac:dyDescent="0.25">
      <c r="A3183" s="56" t="str">
        <f t="shared" ca="1" si="579"/>
        <v>Q0307004</v>
      </c>
      <c r="B3183" s="57" t="str">
        <f t="shared" ca="1" si="580"/>
        <v>POS</v>
      </c>
      <c r="C3183" s="56" t="str">
        <f t="shared" ca="1" si="581"/>
        <v>Q0307004</v>
      </c>
      <c r="D3183" s="58">
        <f t="shared" ca="1" si="582"/>
        <v>10.875346260387811</v>
      </c>
      <c r="E3183" s="56" t="str">
        <f t="shared" ca="1" si="583"/>
        <v>POSQ0307004</v>
      </c>
      <c r="F3183" s="56">
        <f t="shared" si="585"/>
        <v>3181</v>
      </c>
      <c r="G3183" s="48" t="str">
        <f t="shared" si="586"/>
        <v>PR</v>
      </c>
      <c r="H3183" s="18" t="s">
        <v>136</v>
      </c>
      <c r="I3183" s="49">
        <f t="shared" ca="1" si="587"/>
        <v>1032</v>
      </c>
      <c r="J3183" s="4"/>
      <c r="K3183" s="56" t="str">
        <f t="shared" ca="1" si="576"/>
        <v>$I44</v>
      </c>
      <c r="L3183" s="56">
        <f t="shared" si="577"/>
        <v>41</v>
      </c>
      <c r="M3183" s="56" t="str">
        <f t="shared" si="584"/>
        <v>PRQ0300013</v>
      </c>
    </row>
    <row r="3184" spans="1:13" x14ac:dyDescent="0.25">
      <c r="A3184" s="56" t="str">
        <f t="shared" ca="1" si="579"/>
        <v>Q0307006</v>
      </c>
      <c r="B3184" s="57" t="str">
        <f t="shared" ca="1" si="580"/>
        <v>POS</v>
      </c>
      <c r="C3184" s="56" t="str">
        <f t="shared" ca="1" si="581"/>
        <v>Q0307006</v>
      </c>
      <c r="D3184" s="58">
        <f t="shared" ca="1" si="582"/>
        <v>3.7661406025824964</v>
      </c>
      <c r="E3184" s="56" t="str">
        <f t="shared" ca="1" si="583"/>
        <v>POSQ0307006</v>
      </c>
      <c r="F3184" s="56">
        <f t="shared" si="585"/>
        <v>3182</v>
      </c>
      <c r="G3184" s="48" t="str">
        <f t="shared" si="586"/>
        <v>PR</v>
      </c>
      <c r="H3184" s="18" t="s">
        <v>4</v>
      </c>
      <c r="I3184" s="49">
        <f t="shared" ca="1" si="587"/>
        <v>1817</v>
      </c>
      <c r="J3184" s="4"/>
      <c r="K3184" s="56" t="str">
        <f t="shared" ca="1" si="576"/>
        <v>$I45</v>
      </c>
      <c r="L3184" s="56">
        <f t="shared" si="577"/>
        <v>42</v>
      </c>
      <c r="M3184" s="56" t="str">
        <f t="shared" si="584"/>
        <v>PRQ0307004</v>
      </c>
    </row>
    <row r="3185" spans="1:13" x14ac:dyDescent="0.25">
      <c r="A3185" s="56" t="str">
        <f t="shared" ca="1" si="579"/>
        <v>Q0307009</v>
      </c>
      <c r="B3185" s="57" t="str">
        <f t="shared" ca="1" si="580"/>
        <v>POS</v>
      </c>
      <c r="C3185" s="56" t="str">
        <f t="shared" ca="1" si="581"/>
        <v>Q0307009</v>
      </c>
      <c r="D3185" s="58">
        <f t="shared" ca="1" si="582"/>
        <v>6.2363112391930837</v>
      </c>
      <c r="E3185" s="56" t="str">
        <f t="shared" ca="1" si="583"/>
        <v>POSQ0307009</v>
      </c>
      <c r="F3185" s="56">
        <f t="shared" si="585"/>
        <v>3183</v>
      </c>
      <c r="G3185" s="48" t="str">
        <f t="shared" si="586"/>
        <v>PR</v>
      </c>
      <c r="H3185" s="18" t="s">
        <v>52</v>
      </c>
      <c r="I3185" s="49">
        <f t="shared" ca="1" si="587"/>
        <v>5935</v>
      </c>
      <c r="J3185" s="4"/>
      <c r="K3185" s="56" t="str">
        <f t="shared" ca="1" si="576"/>
        <v>$I46</v>
      </c>
      <c r="L3185" s="56">
        <f t="shared" si="577"/>
        <v>43</v>
      </c>
      <c r="M3185" s="56" t="str">
        <f t="shared" si="584"/>
        <v>PRQ0307006</v>
      </c>
    </row>
    <row r="3186" spans="1:13" x14ac:dyDescent="0.25">
      <c r="A3186" s="56" t="str">
        <f t="shared" ca="1" si="579"/>
        <v>Q0307010</v>
      </c>
      <c r="B3186" s="57" t="str">
        <f t="shared" ca="1" si="580"/>
        <v>POS</v>
      </c>
      <c r="C3186" s="56" t="str">
        <f t="shared" ca="1" si="581"/>
        <v>Q0307010</v>
      </c>
      <c r="D3186" s="58">
        <f t="shared" ca="1" si="582"/>
        <v>3.7573529411764706</v>
      </c>
      <c r="E3186" s="56" t="str">
        <f t="shared" ca="1" si="583"/>
        <v>POSQ0307010</v>
      </c>
      <c r="F3186" s="56">
        <f t="shared" si="585"/>
        <v>3184</v>
      </c>
      <c r="G3186" s="48" t="str">
        <f t="shared" si="586"/>
        <v>PR</v>
      </c>
      <c r="H3186" s="18" t="s">
        <v>129</v>
      </c>
      <c r="I3186" s="49">
        <f t="shared" ca="1" si="587"/>
        <v>3479</v>
      </c>
      <c r="J3186" s="4"/>
      <c r="K3186" s="56" t="str">
        <f t="shared" ca="1" si="576"/>
        <v>$I47</v>
      </c>
      <c r="L3186" s="56">
        <f t="shared" si="577"/>
        <v>44</v>
      </c>
      <c r="M3186" s="56" t="str">
        <f t="shared" si="584"/>
        <v>PRQ0307009</v>
      </c>
    </row>
    <row r="3187" spans="1:13" x14ac:dyDescent="0.25">
      <c r="A3187" s="56" t="str">
        <f t="shared" ca="1" si="579"/>
        <v>Q0308007</v>
      </c>
      <c r="B3187" s="57" t="str">
        <f t="shared" ca="1" si="580"/>
        <v>POS</v>
      </c>
      <c r="C3187" s="56" t="str">
        <f t="shared" ca="1" si="581"/>
        <v>Q0308007</v>
      </c>
      <c r="D3187" s="58">
        <f t="shared" ca="1" si="582"/>
        <v>42.430434782608693</v>
      </c>
      <c r="E3187" s="56" t="str">
        <f t="shared" ca="1" si="583"/>
        <v>POSQ0308007</v>
      </c>
      <c r="F3187" s="56">
        <f t="shared" si="585"/>
        <v>3185</v>
      </c>
      <c r="G3187" s="48" t="str">
        <f t="shared" si="586"/>
        <v>PR</v>
      </c>
      <c r="H3187" s="18" t="s">
        <v>137</v>
      </c>
      <c r="I3187" s="49">
        <f t="shared" ca="1" si="587"/>
        <v>9553</v>
      </c>
      <c r="J3187" s="4"/>
      <c r="K3187" s="56" t="str">
        <f t="shared" ca="1" si="576"/>
        <v>$I48</v>
      </c>
      <c r="L3187" s="56">
        <f t="shared" si="577"/>
        <v>45</v>
      </c>
      <c r="M3187" s="56" t="str">
        <f t="shared" si="584"/>
        <v>PRQ0307010</v>
      </c>
    </row>
    <row r="3188" spans="1:13" x14ac:dyDescent="0.25">
      <c r="A3188" s="56" t="str">
        <f t="shared" ca="1" si="579"/>
        <v>Q0308009</v>
      </c>
      <c r="B3188" s="57" t="str">
        <f t="shared" ca="1" si="580"/>
        <v>POS</v>
      </c>
      <c r="C3188" s="56" t="str">
        <f t="shared" ca="1" si="581"/>
        <v>Q0308009</v>
      </c>
      <c r="D3188" s="58">
        <f t="shared" ca="1" si="582"/>
        <v>1.5848648648648649</v>
      </c>
      <c r="E3188" s="56" t="str">
        <f t="shared" ca="1" si="583"/>
        <v>POSQ0308009</v>
      </c>
      <c r="F3188" s="56">
        <f t="shared" si="585"/>
        <v>3186</v>
      </c>
      <c r="G3188" s="48" t="str">
        <f t="shared" si="586"/>
        <v>PR</v>
      </c>
      <c r="H3188" s="18" t="s">
        <v>132</v>
      </c>
      <c r="I3188" s="49">
        <f t="shared" ca="1" si="587"/>
        <v>8172</v>
      </c>
      <c r="J3188" s="4"/>
      <c r="K3188" s="56" t="str">
        <f t="shared" ca="1" si="576"/>
        <v>$I49</v>
      </c>
      <c r="L3188" s="56">
        <f t="shared" si="577"/>
        <v>46</v>
      </c>
      <c r="M3188" s="56" t="str">
        <f t="shared" si="584"/>
        <v>PRQ0308007</v>
      </c>
    </row>
    <row r="3189" spans="1:13" x14ac:dyDescent="0.25">
      <c r="A3189" s="56" t="str">
        <f t="shared" ca="1" si="579"/>
        <v>Q0308013</v>
      </c>
      <c r="B3189" s="57" t="str">
        <f t="shared" ca="1" si="580"/>
        <v>POS</v>
      </c>
      <c r="C3189" s="56" t="str">
        <f t="shared" ca="1" si="581"/>
        <v>Q0308013</v>
      </c>
      <c r="D3189" s="58">
        <f t="shared" ca="1" si="582"/>
        <v>8.7260638297872344</v>
      </c>
      <c r="E3189" s="56" t="str">
        <f t="shared" ca="1" si="583"/>
        <v>POSQ0308013</v>
      </c>
      <c r="F3189" s="56">
        <f t="shared" si="585"/>
        <v>3187</v>
      </c>
      <c r="G3189" s="48" t="str">
        <f t="shared" si="586"/>
        <v>PR</v>
      </c>
      <c r="H3189" s="18" t="s">
        <v>5</v>
      </c>
      <c r="I3189" s="49">
        <f t="shared" ca="1" si="587"/>
        <v>7305</v>
      </c>
      <c r="J3189" s="4"/>
      <c r="K3189" s="56" t="str">
        <f t="shared" ca="1" si="576"/>
        <v>$I50</v>
      </c>
      <c r="L3189" s="56">
        <f t="shared" si="577"/>
        <v>47</v>
      </c>
      <c r="M3189" s="56" t="str">
        <f t="shared" si="584"/>
        <v>PRQ0308009</v>
      </c>
    </row>
    <row r="3190" spans="1:13" x14ac:dyDescent="0.25">
      <c r="A3190" s="56" t="str">
        <f t="shared" ca="1" si="579"/>
        <v>Q0308015</v>
      </c>
      <c r="B3190" s="57" t="str">
        <f t="shared" ca="1" si="580"/>
        <v>POS</v>
      </c>
      <c r="C3190" s="56" t="str">
        <f t="shared" ca="1" si="581"/>
        <v>Q0308015</v>
      </c>
      <c r="D3190" s="58">
        <f t="shared" ca="1" si="582"/>
        <v>50.655172413793103</v>
      </c>
      <c r="E3190" s="56" t="str">
        <f t="shared" ca="1" si="583"/>
        <v>POSQ0308015</v>
      </c>
      <c r="F3190" s="56">
        <f t="shared" si="585"/>
        <v>3188</v>
      </c>
      <c r="G3190" s="48" t="str">
        <f t="shared" si="586"/>
        <v>PR</v>
      </c>
      <c r="H3190" s="18" t="s">
        <v>40</v>
      </c>
      <c r="I3190" s="49">
        <f t="shared" ca="1" si="587"/>
        <v>2094</v>
      </c>
      <c r="J3190" s="4"/>
      <c r="K3190" s="56" t="str">
        <f t="shared" ca="1" si="576"/>
        <v>$I51</v>
      </c>
      <c r="L3190" s="56">
        <f t="shared" si="577"/>
        <v>48</v>
      </c>
      <c r="M3190" s="56" t="str">
        <f t="shared" si="584"/>
        <v>PRQ0308013</v>
      </c>
    </row>
    <row r="3191" spans="1:13" x14ac:dyDescent="0.25">
      <c r="A3191" s="56" t="str">
        <f t="shared" ca="1" si="579"/>
        <v>Q0408001</v>
      </c>
      <c r="B3191" s="57" t="str">
        <f t="shared" ca="1" si="580"/>
        <v>POS</v>
      </c>
      <c r="C3191" s="56" t="str">
        <f t="shared" ca="1" si="581"/>
        <v>Q0408001</v>
      </c>
      <c r="D3191" s="58">
        <f t="shared" ca="1" si="582"/>
        <v>10.409738717339668</v>
      </c>
      <c r="E3191" s="56" t="str">
        <f t="shared" ca="1" si="583"/>
        <v>POSQ0408001</v>
      </c>
      <c r="F3191" s="56">
        <f t="shared" si="585"/>
        <v>3189</v>
      </c>
      <c r="G3191" s="48" t="str">
        <f t="shared" si="586"/>
        <v>PR</v>
      </c>
      <c r="H3191" s="18" t="s">
        <v>51</v>
      </c>
      <c r="I3191" s="49">
        <f t="shared" ca="1" si="587"/>
        <v>9059</v>
      </c>
      <c r="J3191" s="4"/>
      <c r="K3191" s="56" t="str">
        <f t="shared" ca="1" si="576"/>
        <v>$I52</v>
      </c>
      <c r="L3191" s="56">
        <f t="shared" si="577"/>
        <v>49</v>
      </c>
      <c r="M3191" s="56" t="str">
        <f t="shared" si="584"/>
        <v>PRQ0308015</v>
      </c>
    </row>
    <row r="3192" spans="1:13" x14ac:dyDescent="0.25">
      <c r="A3192" s="56" t="str">
        <f t="shared" ca="1" si="579"/>
        <v>Q0408002</v>
      </c>
      <c r="B3192" s="57" t="str">
        <f t="shared" ca="1" si="580"/>
        <v>POS</v>
      </c>
      <c r="C3192" s="56" t="str">
        <f t="shared" ca="1" si="581"/>
        <v>Q0408002</v>
      </c>
      <c r="D3192" s="58">
        <f t="shared" ca="1" si="582"/>
        <v>6.2079414838035527</v>
      </c>
      <c r="E3192" s="56" t="str">
        <f t="shared" ca="1" si="583"/>
        <v>POSQ0408002</v>
      </c>
      <c r="F3192" s="56">
        <f t="shared" si="585"/>
        <v>3190</v>
      </c>
      <c r="G3192" s="48" t="str">
        <f t="shared" si="586"/>
        <v>PR</v>
      </c>
      <c r="H3192" s="18" t="s">
        <v>6</v>
      </c>
      <c r="I3192" s="49">
        <f t="shared" ca="1" si="587"/>
        <v>9475</v>
      </c>
      <c r="J3192" s="4"/>
      <c r="K3192" s="56" t="str">
        <f t="shared" ca="1" si="576"/>
        <v>$I53</v>
      </c>
      <c r="L3192" s="56">
        <f t="shared" si="577"/>
        <v>50</v>
      </c>
      <c r="M3192" s="56" t="str">
        <f t="shared" si="584"/>
        <v>PRQ0408001</v>
      </c>
    </row>
    <row r="3193" spans="1:13" x14ac:dyDescent="0.25">
      <c r="A3193" s="56" t="str">
        <f t="shared" ca="1" si="579"/>
        <v>Q0409003</v>
      </c>
      <c r="B3193" s="57" t="str">
        <f t="shared" ca="1" si="580"/>
        <v>POS</v>
      </c>
      <c r="C3193" s="56" t="str">
        <f t="shared" ca="1" si="581"/>
        <v>Q0409003</v>
      </c>
      <c r="D3193" s="58">
        <f t="shared" ca="1" si="582"/>
        <v>47.733812949640289</v>
      </c>
      <c r="E3193" s="56" t="str">
        <f t="shared" ca="1" si="583"/>
        <v>POSQ0409003</v>
      </c>
      <c r="F3193" s="56">
        <f t="shared" si="585"/>
        <v>3191</v>
      </c>
      <c r="G3193" s="48" t="str">
        <f t="shared" si="586"/>
        <v>PR</v>
      </c>
      <c r="H3193" s="18" t="s">
        <v>49</v>
      </c>
      <c r="I3193" s="49">
        <f t="shared" ca="1" si="587"/>
        <v>9679</v>
      </c>
      <c r="J3193" s="4"/>
      <c r="K3193" s="56" t="str">
        <f t="shared" ref="K3193:K3256" ca="1" si="588">IF(G3193="Sale Volume","",MID(CELL("адрес",$I$3),1,2)&amp;MID(CELL("адрес",$I$3),4,2)+L3193)</f>
        <v>$I54</v>
      </c>
      <c r="L3193" s="56">
        <f t="shared" ref="L3193:L3256" si="589">IF(G3192&lt;&gt;G3193,0,L3192+1)</f>
        <v>51</v>
      </c>
      <c r="M3193" s="56" t="str">
        <f t="shared" si="584"/>
        <v>PRQ0408002</v>
      </c>
    </row>
    <row r="3194" spans="1:13" x14ac:dyDescent="0.25">
      <c r="A3194" s="56" t="str">
        <f t="shared" ca="1" si="579"/>
        <v>Q0409008</v>
      </c>
      <c r="B3194" s="57" t="str">
        <f t="shared" ca="1" si="580"/>
        <v>POS</v>
      </c>
      <c r="C3194" s="56" t="str">
        <f t="shared" ca="1" si="581"/>
        <v>Q0409008</v>
      </c>
      <c r="D3194" s="58">
        <f t="shared" ca="1" si="582"/>
        <v>5.9061488673139158</v>
      </c>
      <c r="E3194" s="56" t="str">
        <f t="shared" ca="1" si="583"/>
        <v>POSQ0409008</v>
      </c>
      <c r="F3194" s="56">
        <f t="shared" si="585"/>
        <v>3192</v>
      </c>
      <c r="G3194" s="48" t="str">
        <f t="shared" si="586"/>
        <v>PR</v>
      </c>
      <c r="H3194" s="18" t="s">
        <v>50</v>
      </c>
      <c r="I3194" s="49">
        <f t="shared" ca="1" si="587"/>
        <v>9278</v>
      </c>
      <c r="J3194" s="4"/>
      <c r="K3194" s="56" t="str">
        <f t="shared" ca="1" si="588"/>
        <v>$I55</v>
      </c>
      <c r="L3194" s="56">
        <f t="shared" si="589"/>
        <v>52</v>
      </c>
      <c r="M3194" s="56" t="str">
        <f t="shared" si="584"/>
        <v>PRQ0409003</v>
      </c>
    </row>
    <row r="3195" spans="1:13" x14ac:dyDescent="0.25">
      <c r="A3195" s="56" t="str">
        <f t="shared" ca="1" si="579"/>
        <v>Q0409013</v>
      </c>
      <c r="B3195" s="57" t="str">
        <f t="shared" ca="1" si="580"/>
        <v>POS</v>
      </c>
      <c r="C3195" s="56" t="str">
        <f t="shared" ca="1" si="581"/>
        <v>Q0409013</v>
      </c>
      <c r="D3195" s="58">
        <f t="shared" ca="1" si="582"/>
        <v>5.3171296296296298</v>
      </c>
      <c r="E3195" s="56" t="str">
        <f t="shared" ca="1" si="583"/>
        <v>POSQ0409013</v>
      </c>
      <c r="F3195" s="56">
        <f t="shared" si="585"/>
        <v>3193</v>
      </c>
      <c r="G3195" s="48" t="str">
        <f t="shared" si="586"/>
        <v>PR</v>
      </c>
      <c r="H3195" s="18" t="s">
        <v>29</v>
      </c>
      <c r="I3195" s="49">
        <f t="shared" ca="1" si="587"/>
        <v>6518</v>
      </c>
      <c r="J3195" s="4"/>
      <c r="K3195" s="56" t="str">
        <f t="shared" ca="1" si="588"/>
        <v>$I56</v>
      </c>
      <c r="L3195" s="56">
        <f t="shared" si="589"/>
        <v>53</v>
      </c>
      <c r="M3195" s="56" t="str">
        <f t="shared" si="584"/>
        <v>PRQ0409008</v>
      </c>
    </row>
    <row r="3196" spans="1:13" x14ac:dyDescent="0.25">
      <c r="A3196" s="56" t="str">
        <f t="shared" ca="1" si="579"/>
        <v>Q0502003</v>
      </c>
      <c r="B3196" s="57" t="str">
        <f t="shared" ca="1" si="580"/>
        <v>POS</v>
      </c>
      <c r="C3196" s="56" t="str">
        <f t="shared" ca="1" si="581"/>
        <v>Q0502003</v>
      </c>
      <c r="D3196" s="58">
        <f t="shared" ca="1" si="582"/>
        <v>2.5954907161803713</v>
      </c>
      <c r="E3196" s="56" t="str">
        <f t="shared" ca="1" si="583"/>
        <v>POSQ0502003</v>
      </c>
      <c r="F3196" s="56">
        <f t="shared" si="585"/>
        <v>3194</v>
      </c>
      <c r="G3196" s="48" t="str">
        <f t="shared" si="586"/>
        <v>PR</v>
      </c>
      <c r="H3196" s="18" t="s">
        <v>138</v>
      </c>
      <c r="I3196" s="49">
        <f t="shared" ca="1" si="587"/>
        <v>2539</v>
      </c>
      <c r="J3196" s="4"/>
      <c r="K3196" s="56" t="str">
        <f t="shared" ca="1" si="588"/>
        <v>$I57</v>
      </c>
      <c r="L3196" s="56">
        <f t="shared" si="589"/>
        <v>54</v>
      </c>
      <c r="M3196" s="56" t="str">
        <f t="shared" si="584"/>
        <v>PRQ0409013</v>
      </c>
    </row>
    <row r="3197" spans="1:13" x14ac:dyDescent="0.25">
      <c r="A3197" s="56" t="str">
        <f t="shared" ca="1" si="579"/>
        <v>Q0502004</v>
      </c>
      <c r="B3197" s="57" t="str">
        <f t="shared" ca="1" si="580"/>
        <v>POS</v>
      </c>
      <c r="C3197" s="56" t="str">
        <f t="shared" ca="1" si="581"/>
        <v>Q0502004</v>
      </c>
      <c r="D3197" s="58">
        <f t="shared" ca="1" si="582"/>
        <v>8.8778054862842897</v>
      </c>
      <c r="E3197" s="56" t="str">
        <f t="shared" ca="1" si="583"/>
        <v>POSQ0502004</v>
      </c>
      <c r="F3197" s="56">
        <f t="shared" si="585"/>
        <v>3195</v>
      </c>
      <c r="G3197" s="48" t="str">
        <f t="shared" si="586"/>
        <v>PR</v>
      </c>
      <c r="H3197" s="18" t="s">
        <v>30</v>
      </c>
      <c r="I3197" s="49">
        <f t="shared" ca="1" si="587"/>
        <v>4658</v>
      </c>
      <c r="J3197" s="4"/>
      <c r="K3197" s="56" t="str">
        <f t="shared" ca="1" si="588"/>
        <v>$I58</v>
      </c>
      <c r="L3197" s="56">
        <f t="shared" si="589"/>
        <v>55</v>
      </c>
      <c r="M3197" s="56" t="str">
        <f t="shared" si="584"/>
        <v>PRQ0502003</v>
      </c>
    </row>
    <row r="3198" spans="1:13" x14ac:dyDescent="0.25">
      <c r="A3198" s="56" t="str">
        <f t="shared" ca="1" si="579"/>
        <v>Q0502005</v>
      </c>
      <c r="B3198" s="57" t="str">
        <f t="shared" ca="1" si="580"/>
        <v>POS</v>
      </c>
      <c r="C3198" s="56" t="str">
        <f t="shared" ca="1" si="581"/>
        <v>Q0502005</v>
      </c>
      <c r="D3198" s="58">
        <f t="shared" ca="1" si="582"/>
        <v>74.876923076923077</v>
      </c>
      <c r="E3198" s="56" t="str">
        <f t="shared" ca="1" si="583"/>
        <v>POSQ0502005</v>
      </c>
      <c r="F3198" s="56">
        <f t="shared" si="585"/>
        <v>3196</v>
      </c>
      <c r="G3198" s="48" t="str">
        <f t="shared" si="586"/>
        <v>PR</v>
      </c>
      <c r="H3198" s="18" t="s">
        <v>31</v>
      </c>
      <c r="I3198" s="49">
        <f t="shared" ca="1" si="587"/>
        <v>6581</v>
      </c>
      <c r="J3198" s="4"/>
      <c r="K3198" s="56" t="str">
        <f t="shared" ca="1" si="588"/>
        <v>$I59</v>
      </c>
      <c r="L3198" s="56">
        <f t="shared" si="589"/>
        <v>56</v>
      </c>
      <c r="M3198" s="56" t="str">
        <f t="shared" si="584"/>
        <v>PRQ0502004</v>
      </c>
    </row>
    <row r="3199" spans="1:13" x14ac:dyDescent="0.25">
      <c r="A3199" s="56" t="str">
        <f t="shared" ca="1" si="579"/>
        <v>Q0502006</v>
      </c>
      <c r="B3199" s="57" t="str">
        <f t="shared" ca="1" si="580"/>
        <v>POS</v>
      </c>
      <c r="C3199" s="56" t="str">
        <f t="shared" ca="1" si="581"/>
        <v>Q0502006</v>
      </c>
      <c r="D3199" s="58">
        <f t="shared" ca="1" si="582"/>
        <v>8.6721611721611715</v>
      </c>
      <c r="E3199" s="56" t="str">
        <f t="shared" ca="1" si="583"/>
        <v>POSQ0502006</v>
      </c>
      <c r="F3199" s="56">
        <f t="shared" si="585"/>
        <v>3197</v>
      </c>
      <c r="G3199" s="48" t="str">
        <f t="shared" si="586"/>
        <v>PR</v>
      </c>
      <c r="H3199" s="18" t="s">
        <v>47</v>
      </c>
      <c r="I3199" s="49">
        <f t="shared" ca="1" si="587"/>
        <v>5383</v>
      </c>
      <c r="J3199" s="4"/>
      <c r="K3199" s="56" t="str">
        <f t="shared" ca="1" si="588"/>
        <v>$I60</v>
      </c>
      <c r="L3199" s="56">
        <f t="shared" si="589"/>
        <v>57</v>
      </c>
      <c r="M3199" s="56" t="str">
        <f t="shared" si="584"/>
        <v>PRQ0502005</v>
      </c>
    </row>
    <row r="3200" spans="1:13" x14ac:dyDescent="0.25">
      <c r="A3200" s="56" t="str">
        <f t="shared" ca="1" si="579"/>
        <v>Q0502007</v>
      </c>
      <c r="B3200" s="57" t="str">
        <f t="shared" ca="1" si="580"/>
        <v>POS</v>
      </c>
      <c r="C3200" s="56" t="str">
        <f t="shared" ca="1" si="581"/>
        <v>Q0502007</v>
      </c>
      <c r="D3200" s="58">
        <f t="shared" ca="1" si="582"/>
        <v>9.2007434944237918</v>
      </c>
      <c r="E3200" s="56" t="str">
        <f t="shared" ca="1" si="583"/>
        <v>POSQ0502007</v>
      </c>
      <c r="F3200" s="56">
        <f t="shared" si="585"/>
        <v>3198</v>
      </c>
      <c r="G3200" s="48" t="str">
        <f t="shared" si="586"/>
        <v>PR</v>
      </c>
      <c r="H3200" s="18" t="s">
        <v>32</v>
      </c>
      <c r="I3200" s="49">
        <f t="shared" ca="1" si="587"/>
        <v>5142</v>
      </c>
      <c r="J3200" s="4"/>
      <c r="K3200" s="56" t="str">
        <f t="shared" ca="1" si="588"/>
        <v>$I61</v>
      </c>
      <c r="L3200" s="56">
        <f t="shared" si="589"/>
        <v>58</v>
      </c>
      <c r="M3200" s="56" t="str">
        <f t="shared" si="584"/>
        <v>PRQ0502006</v>
      </c>
    </row>
    <row r="3201" spans="1:13" x14ac:dyDescent="0.25">
      <c r="A3201" s="56" t="str">
        <f t="shared" ca="1" si="579"/>
        <v>Q0502008</v>
      </c>
      <c r="B3201" s="57" t="str">
        <f t="shared" ca="1" si="580"/>
        <v>POS</v>
      </c>
      <c r="C3201" s="56" t="str">
        <f t="shared" ca="1" si="581"/>
        <v>Q0502008</v>
      </c>
      <c r="D3201" s="58">
        <f t="shared" ca="1" si="582"/>
        <v>16.667832167832167</v>
      </c>
      <c r="E3201" s="56" t="str">
        <f t="shared" ca="1" si="583"/>
        <v>POSQ0502008</v>
      </c>
      <c r="F3201" s="56">
        <f t="shared" si="585"/>
        <v>3199</v>
      </c>
      <c r="G3201" s="48" t="str">
        <f t="shared" si="586"/>
        <v>PR</v>
      </c>
      <c r="H3201" s="18" t="s">
        <v>41</v>
      </c>
      <c r="I3201" s="49">
        <f t="shared" ca="1" si="587"/>
        <v>4210</v>
      </c>
      <c r="J3201" s="4"/>
      <c r="K3201" s="56" t="str">
        <f t="shared" ca="1" si="588"/>
        <v>$I62</v>
      </c>
      <c r="L3201" s="56">
        <f t="shared" si="589"/>
        <v>59</v>
      </c>
      <c r="M3201" s="56" t="str">
        <f t="shared" si="584"/>
        <v>PRQ0502007</v>
      </c>
    </row>
    <row r="3202" spans="1:13" x14ac:dyDescent="0.25">
      <c r="A3202" s="56" t="str">
        <f t="shared" ca="1" si="579"/>
        <v>Q0611001</v>
      </c>
      <c r="B3202" s="57" t="str">
        <f t="shared" ca="1" si="580"/>
        <v>POS</v>
      </c>
      <c r="C3202" s="56" t="str">
        <f t="shared" ca="1" si="581"/>
        <v>Q0611001</v>
      </c>
      <c r="D3202" s="58">
        <f t="shared" ca="1" si="582"/>
        <v>7.4873949579831933</v>
      </c>
      <c r="E3202" s="56" t="str">
        <f t="shared" ca="1" si="583"/>
        <v>POSQ0611001</v>
      </c>
      <c r="F3202" s="56">
        <f t="shared" si="585"/>
        <v>3200</v>
      </c>
      <c r="G3202" s="48" t="str">
        <f t="shared" si="586"/>
        <v>PR</v>
      </c>
      <c r="H3202" s="18" t="s">
        <v>33</v>
      </c>
      <c r="I3202" s="49">
        <f t="shared" ca="1" si="587"/>
        <v>4177</v>
      </c>
      <c r="J3202" s="4"/>
      <c r="K3202" s="56" t="str">
        <f t="shared" ca="1" si="588"/>
        <v>$I63</v>
      </c>
      <c r="L3202" s="56">
        <f t="shared" si="589"/>
        <v>60</v>
      </c>
      <c r="M3202" s="56" t="str">
        <f t="shared" si="584"/>
        <v>PRQ0502008</v>
      </c>
    </row>
    <row r="3203" spans="1:13" x14ac:dyDescent="0.25">
      <c r="A3203" s="56" t="str">
        <f t="shared" ref="A3203:A3266" ca="1" si="590">C3203</f>
        <v>Q0611002</v>
      </c>
      <c r="B3203" s="57" t="str">
        <f t="shared" ref="B3203:B3266" ca="1" si="591">INDIRECT("G"&amp;MATCH("Gross Revenue Ex VAT",G:G,0)+F3203)</f>
        <v>POS</v>
      </c>
      <c r="C3203" s="56" t="str">
        <f t="shared" ref="C3203:C3266" ca="1" si="592">INDIRECT("H"&amp;MATCH("Gross Revenue Ex VAT",G:G,0)+F3203)</f>
        <v>Q0611002</v>
      </c>
      <c r="D3203" s="58">
        <f t="shared" ref="D3203:D3266" ca="1" si="593">INDIRECT("I"&amp;MATCH(E3203,M:M,0))/INDIRECT(INDIRECT("k"&amp;MATCH(E3203,M:M,0)))</f>
        <v>35.011450381679388</v>
      </c>
      <c r="E3203" s="56" t="str">
        <f t="shared" ref="E3203:E3266" ca="1" si="594">B3203&amp;C3203</f>
        <v>POSQ0611002</v>
      </c>
      <c r="F3203" s="56">
        <f t="shared" si="585"/>
        <v>3201</v>
      </c>
      <c r="G3203" s="48" t="str">
        <f t="shared" si="586"/>
        <v>PR</v>
      </c>
      <c r="H3203" s="18" t="s">
        <v>125</v>
      </c>
      <c r="I3203" s="49">
        <f t="shared" ca="1" si="587"/>
        <v>6814</v>
      </c>
      <c r="J3203" s="4"/>
      <c r="K3203" s="56" t="str">
        <f t="shared" ca="1" si="588"/>
        <v>$I64</v>
      </c>
      <c r="L3203" s="56">
        <f t="shared" si="589"/>
        <v>61</v>
      </c>
      <c r="M3203" s="56" t="str">
        <f t="shared" si="584"/>
        <v>PRQ0611001</v>
      </c>
    </row>
    <row r="3204" spans="1:13" x14ac:dyDescent="0.25">
      <c r="A3204" s="56" t="str">
        <f t="shared" ca="1" si="590"/>
        <v>Q0611003</v>
      </c>
      <c r="B3204" s="57" t="str">
        <f t="shared" ca="1" si="591"/>
        <v>POS</v>
      </c>
      <c r="C3204" s="56" t="str">
        <f t="shared" ca="1" si="592"/>
        <v>Q0611003</v>
      </c>
      <c r="D3204" s="58">
        <f t="shared" ca="1" si="593"/>
        <v>13.479591836734693</v>
      </c>
      <c r="E3204" s="56" t="str">
        <f t="shared" ca="1" si="594"/>
        <v>POSQ0611003</v>
      </c>
      <c r="F3204" s="56">
        <f t="shared" si="585"/>
        <v>3202</v>
      </c>
      <c r="G3204" s="48" t="str">
        <f t="shared" si="586"/>
        <v>PR</v>
      </c>
      <c r="H3204" s="18" t="s">
        <v>139</v>
      </c>
      <c r="I3204" s="49">
        <f t="shared" ca="1" si="587"/>
        <v>5550</v>
      </c>
      <c r="J3204" s="4"/>
      <c r="K3204" s="56" t="str">
        <f t="shared" ca="1" si="588"/>
        <v>$I65</v>
      </c>
      <c r="L3204" s="56">
        <f t="shared" si="589"/>
        <v>62</v>
      </c>
      <c r="M3204" s="56" t="str">
        <f t="shared" ref="M3204:M3267" si="595">G3204&amp;H3204</f>
        <v>PRQ0611002</v>
      </c>
    </row>
    <row r="3205" spans="1:13" x14ac:dyDescent="0.25">
      <c r="A3205" s="56" t="str">
        <f t="shared" ca="1" si="590"/>
        <v>Q0611018</v>
      </c>
      <c r="B3205" s="57" t="str">
        <f t="shared" ca="1" si="591"/>
        <v>POS</v>
      </c>
      <c r="C3205" s="56" t="str">
        <f t="shared" ca="1" si="592"/>
        <v>Q0611018</v>
      </c>
      <c r="D3205" s="58">
        <f t="shared" ca="1" si="593"/>
        <v>7.6139240506329111</v>
      </c>
      <c r="E3205" s="56" t="str">
        <f t="shared" ca="1" si="594"/>
        <v>POSQ0611018</v>
      </c>
      <c r="F3205" s="56">
        <f t="shared" ref="F3205:F3268" si="596">F3204+1</f>
        <v>3203</v>
      </c>
      <c r="G3205" s="48" t="str">
        <f t="shared" si="586"/>
        <v>PR</v>
      </c>
      <c r="H3205" s="18" t="s">
        <v>42</v>
      </c>
      <c r="I3205" s="49">
        <f t="shared" ca="1" si="587"/>
        <v>9152</v>
      </c>
      <c r="J3205" s="4"/>
      <c r="K3205" s="56" t="str">
        <f t="shared" ca="1" si="588"/>
        <v>$I66</v>
      </c>
      <c r="L3205" s="56">
        <f t="shared" si="589"/>
        <v>63</v>
      </c>
      <c r="M3205" s="56" t="str">
        <f t="shared" si="595"/>
        <v>PRQ0611003</v>
      </c>
    </row>
    <row r="3206" spans="1:13" x14ac:dyDescent="0.25">
      <c r="A3206" s="56" t="str">
        <f t="shared" ca="1" si="590"/>
        <v>Q0611043</v>
      </c>
      <c r="B3206" s="57" t="str">
        <f t="shared" ca="1" si="591"/>
        <v>POS</v>
      </c>
      <c r="C3206" s="56" t="str">
        <f t="shared" ca="1" si="592"/>
        <v>Q0611043</v>
      </c>
      <c r="D3206" s="58">
        <f t="shared" ca="1" si="593"/>
        <v>2.1873278236914602</v>
      </c>
      <c r="E3206" s="56" t="str">
        <f t="shared" ca="1" si="594"/>
        <v>POSQ0611043</v>
      </c>
      <c r="F3206" s="56">
        <f t="shared" si="596"/>
        <v>3204</v>
      </c>
      <c r="G3206" s="48" t="str">
        <f t="shared" si="586"/>
        <v>PR</v>
      </c>
      <c r="H3206" s="18" t="s">
        <v>44</v>
      </c>
      <c r="I3206" s="49">
        <f t="shared" ca="1" si="587"/>
        <v>8132</v>
      </c>
      <c r="J3206" s="4"/>
      <c r="K3206" s="56" t="str">
        <f t="shared" ca="1" si="588"/>
        <v>$I67</v>
      </c>
      <c r="L3206" s="56">
        <f t="shared" si="589"/>
        <v>64</v>
      </c>
      <c r="M3206" s="56" t="str">
        <f t="shared" si="595"/>
        <v>PRQ0611018</v>
      </c>
    </row>
    <row r="3207" spans="1:13" x14ac:dyDescent="0.25">
      <c r="A3207" s="56" t="str">
        <f t="shared" ca="1" si="590"/>
        <v>Q0611044</v>
      </c>
      <c r="B3207" s="57" t="str">
        <f t="shared" ca="1" si="591"/>
        <v>POS</v>
      </c>
      <c r="C3207" s="56" t="str">
        <f t="shared" ca="1" si="592"/>
        <v>Q0611044</v>
      </c>
      <c r="D3207" s="58">
        <f t="shared" ca="1" si="593"/>
        <v>26.046296296296298</v>
      </c>
      <c r="E3207" s="56" t="str">
        <f t="shared" ca="1" si="594"/>
        <v>POSQ0611044</v>
      </c>
      <c r="F3207" s="56">
        <f t="shared" si="596"/>
        <v>3205</v>
      </c>
      <c r="G3207" s="48" t="str">
        <f t="shared" ref="G3207:G3214" si="597">G3206</f>
        <v>PR</v>
      </c>
      <c r="H3207" s="18" t="s">
        <v>127</v>
      </c>
      <c r="I3207" s="49">
        <f t="shared" ca="1" si="587"/>
        <v>2461</v>
      </c>
      <c r="J3207" s="4"/>
      <c r="K3207" s="56" t="str">
        <f t="shared" ca="1" si="588"/>
        <v>$I68</v>
      </c>
      <c r="L3207" s="56">
        <f t="shared" si="589"/>
        <v>65</v>
      </c>
      <c r="M3207" s="56" t="str">
        <f t="shared" si="595"/>
        <v>PRQ0611043</v>
      </c>
    </row>
    <row r="3208" spans="1:13" x14ac:dyDescent="0.25">
      <c r="A3208" s="56" t="str">
        <f t="shared" ca="1" si="590"/>
        <v>Q0611045</v>
      </c>
      <c r="B3208" s="57" t="str">
        <f t="shared" ca="1" si="591"/>
        <v>POS</v>
      </c>
      <c r="C3208" s="56" t="str">
        <f t="shared" ca="1" si="592"/>
        <v>Q0611045</v>
      </c>
      <c r="D3208" s="58">
        <f t="shared" ca="1" si="593"/>
        <v>44.702020202020201</v>
      </c>
      <c r="E3208" s="56" t="str">
        <f t="shared" ca="1" si="594"/>
        <v>POSQ0611045</v>
      </c>
      <c r="F3208" s="56">
        <f t="shared" si="596"/>
        <v>3206</v>
      </c>
      <c r="G3208" s="48" t="str">
        <f t="shared" si="597"/>
        <v>PR</v>
      </c>
      <c r="H3208" s="18" t="s">
        <v>45</v>
      </c>
      <c r="I3208" s="49">
        <f t="shared" ca="1" si="587"/>
        <v>4250</v>
      </c>
      <c r="J3208" s="4"/>
      <c r="K3208" s="56" t="str">
        <f t="shared" ca="1" si="588"/>
        <v>$I69</v>
      </c>
      <c r="L3208" s="56">
        <f t="shared" si="589"/>
        <v>66</v>
      </c>
      <c r="M3208" s="56" t="str">
        <f t="shared" si="595"/>
        <v>PRQ0611044</v>
      </c>
    </row>
    <row r="3209" spans="1:13" x14ac:dyDescent="0.25">
      <c r="A3209" s="56" t="str">
        <f t="shared" ca="1" si="590"/>
        <v>Q0611046</v>
      </c>
      <c r="B3209" s="57" t="str">
        <f t="shared" ca="1" si="591"/>
        <v>POS</v>
      </c>
      <c r="C3209" s="56" t="str">
        <f t="shared" ca="1" si="592"/>
        <v>Q0611046</v>
      </c>
      <c r="D3209" s="58">
        <f t="shared" ca="1" si="593"/>
        <v>28.796407185628741</v>
      </c>
      <c r="E3209" s="56" t="str">
        <f t="shared" ca="1" si="594"/>
        <v>POSQ0611046</v>
      </c>
      <c r="F3209" s="56">
        <f t="shared" si="596"/>
        <v>3207</v>
      </c>
      <c r="G3209" s="48" t="str">
        <f t="shared" si="597"/>
        <v>PR</v>
      </c>
      <c r="H3209" s="18" t="s">
        <v>48</v>
      </c>
      <c r="I3209" s="49">
        <f t="shared" ca="1" si="587"/>
        <v>9801</v>
      </c>
      <c r="J3209" s="4"/>
      <c r="K3209" s="56" t="str">
        <f t="shared" ca="1" si="588"/>
        <v>$I70</v>
      </c>
      <c r="L3209" s="56">
        <f t="shared" si="589"/>
        <v>67</v>
      </c>
      <c r="M3209" s="56" t="str">
        <f t="shared" si="595"/>
        <v>PRQ0611045</v>
      </c>
    </row>
    <row r="3210" spans="1:13" x14ac:dyDescent="0.25">
      <c r="A3210" s="56" t="str">
        <f t="shared" ca="1" si="590"/>
        <v>Q0703001</v>
      </c>
      <c r="B3210" s="57" t="str">
        <f t="shared" ca="1" si="591"/>
        <v>POS</v>
      </c>
      <c r="C3210" s="56" t="str">
        <f t="shared" ca="1" si="592"/>
        <v>Q0703001</v>
      </c>
      <c r="D3210" s="58">
        <f t="shared" ca="1" si="593"/>
        <v>5.4695481335952847</v>
      </c>
      <c r="E3210" s="56" t="str">
        <f t="shared" ca="1" si="594"/>
        <v>POSQ0703001</v>
      </c>
      <c r="F3210" s="56">
        <f t="shared" si="596"/>
        <v>3208</v>
      </c>
      <c r="G3210" s="48" t="str">
        <f t="shared" si="597"/>
        <v>PR</v>
      </c>
      <c r="H3210" s="18" t="s">
        <v>53</v>
      </c>
      <c r="I3210" s="49">
        <f t="shared" ca="1" si="587"/>
        <v>7303</v>
      </c>
      <c r="J3210" s="4"/>
      <c r="K3210" s="56" t="str">
        <f t="shared" ca="1" si="588"/>
        <v>$I71</v>
      </c>
      <c r="L3210" s="56">
        <f t="shared" si="589"/>
        <v>68</v>
      </c>
      <c r="M3210" s="56" t="str">
        <f t="shared" si="595"/>
        <v>PRQ0611046</v>
      </c>
    </row>
    <row r="3211" spans="1:13" x14ac:dyDescent="0.25">
      <c r="A3211" s="56" t="str">
        <f t="shared" ca="1" si="590"/>
        <v>Q0703002</v>
      </c>
      <c r="B3211" s="57" t="str">
        <f t="shared" ca="1" si="591"/>
        <v>POS</v>
      </c>
      <c r="C3211" s="56" t="str">
        <f t="shared" ca="1" si="592"/>
        <v>Q0703002</v>
      </c>
      <c r="D3211" s="58">
        <f t="shared" ca="1" si="593"/>
        <v>40.608247422680414</v>
      </c>
      <c r="E3211" s="56" t="str">
        <f t="shared" ca="1" si="594"/>
        <v>POSQ0703002</v>
      </c>
      <c r="F3211" s="56">
        <f t="shared" si="596"/>
        <v>3209</v>
      </c>
      <c r="G3211" s="48" t="str">
        <f t="shared" si="597"/>
        <v>PR</v>
      </c>
      <c r="H3211" s="18" t="s">
        <v>34</v>
      </c>
      <c r="I3211" s="49">
        <f t="shared" ca="1" si="587"/>
        <v>1688</v>
      </c>
      <c r="J3211" s="4"/>
      <c r="K3211" s="56" t="str">
        <f t="shared" ca="1" si="588"/>
        <v>$I72</v>
      </c>
      <c r="L3211" s="56">
        <f t="shared" si="589"/>
        <v>69</v>
      </c>
      <c r="M3211" s="56" t="str">
        <f t="shared" si="595"/>
        <v>PRQ0703001</v>
      </c>
    </row>
    <row r="3212" spans="1:13" x14ac:dyDescent="0.25">
      <c r="A3212" s="56" t="str">
        <f t="shared" ca="1" si="590"/>
        <v>Q1302001</v>
      </c>
      <c r="B3212" s="57" t="str">
        <f t="shared" ca="1" si="591"/>
        <v>POS</v>
      </c>
      <c r="C3212" s="56" t="str">
        <f t="shared" ca="1" si="592"/>
        <v>Q1302001</v>
      </c>
      <c r="D3212" s="58">
        <f t="shared" ca="1" si="593"/>
        <v>8.7727272727272734</v>
      </c>
      <c r="E3212" s="56" t="str">
        <f t="shared" ca="1" si="594"/>
        <v>POSQ1302001</v>
      </c>
      <c r="F3212" s="56">
        <f t="shared" si="596"/>
        <v>3210</v>
      </c>
      <c r="G3212" s="48" t="str">
        <f t="shared" si="597"/>
        <v>PR</v>
      </c>
      <c r="H3212" s="18" t="s">
        <v>35</v>
      </c>
      <c r="I3212" s="49">
        <f t="shared" ca="1" si="587"/>
        <v>4907</v>
      </c>
      <c r="J3212" s="4"/>
      <c r="K3212" s="56" t="str">
        <f t="shared" ca="1" si="588"/>
        <v>$I73</v>
      </c>
      <c r="L3212" s="56">
        <f t="shared" si="589"/>
        <v>70</v>
      </c>
      <c r="M3212" s="56" t="str">
        <f t="shared" si="595"/>
        <v>PRQ0703002</v>
      </c>
    </row>
    <row r="3213" spans="1:13" x14ac:dyDescent="0.25">
      <c r="A3213" s="56" t="str">
        <f t="shared" ca="1" si="590"/>
        <v>Q1405002</v>
      </c>
      <c r="B3213" s="57" t="str">
        <f t="shared" ca="1" si="591"/>
        <v>POS</v>
      </c>
      <c r="C3213" s="56" t="str">
        <f t="shared" ca="1" si="592"/>
        <v>Q1405002</v>
      </c>
      <c r="D3213" s="58">
        <f t="shared" ca="1" si="593"/>
        <v>1.977346278317152</v>
      </c>
      <c r="E3213" s="56" t="str">
        <f t="shared" ca="1" si="594"/>
        <v>POSQ1405002</v>
      </c>
      <c r="F3213" s="56">
        <f t="shared" si="596"/>
        <v>3211</v>
      </c>
      <c r="G3213" s="48" t="str">
        <f t="shared" si="597"/>
        <v>PR</v>
      </c>
      <c r="H3213" s="18" t="s">
        <v>126</v>
      </c>
      <c r="I3213" s="49">
        <f t="shared" ref="I3213:I3276" ca="1" si="598">RANDBETWEEN(1000,10000)</f>
        <v>6996</v>
      </c>
      <c r="J3213" s="4"/>
      <c r="K3213" s="56" t="str">
        <f t="shared" ca="1" si="588"/>
        <v>$I74</v>
      </c>
      <c r="L3213" s="56">
        <f t="shared" si="589"/>
        <v>71</v>
      </c>
      <c r="M3213" s="56" t="str">
        <f t="shared" si="595"/>
        <v>PRQ1302001</v>
      </c>
    </row>
    <row r="3214" spans="1:13" x14ac:dyDescent="0.25">
      <c r="A3214" s="56" t="str">
        <f t="shared" ca="1" si="590"/>
        <v>Q0101003</v>
      </c>
      <c r="B3214" s="57" t="str">
        <f t="shared" ca="1" si="591"/>
        <v>Initiative</v>
      </c>
      <c r="C3214" s="56" t="str">
        <f t="shared" ca="1" si="592"/>
        <v>Q0101003</v>
      </c>
      <c r="D3214" s="58">
        <f t="shared" ca="1" si="593"/>
        <v>12.760294117647058</v>
      </c>
      <c r="E3214" s="56" t="str">
        <f t="shared" ca="1" si="594"/>
        <v>InitiativeQ0101003</v>
      </c>
      <c r="F3214" s="56">
        <f t="shared" si="596"/>
        <v>3212</v>
      </c>
      <c r="G3214" s="48" t="str">
        <f t="shared" si="597"/>
        <v>PR</v>
      </c>
      <c r="H3214" s="18" t="s">
        <v>130</v>
      </c>
      <c r="I3214" s="49">
        <f t="shared" ca="1" si="598"/>
        <v>4779</v>
      </c>
      <c r="J3214" s="4"/>
      <c r="K3214" s="56" t="str">
        <f t="shared" ca="1" si="588"/>
        <v>$I75</v>
      </c>
      <c r="L3214" s="56">
        <f t="shared" si="589"/>
        <v>72</v>
      </c>
      <c r="M3214" s="56" t="str">
        <f t="shared" si="595"/>
        <v>PRQ1405002</v>
      </c>
    </row>
    <row r="3215" spans="1:13" x14ac:dyDescent="0.25">
      <c r="A3215" s="56" t="str">
        <f t="shared" ca="1" si="590"/>
        <v>Q0101005</v>
      </c>
      <c r="B3215" s="57" t="str">
        <f t="shared" ca="1" si="591"/>
        <v>Initiative</v>
      </c>
      <c r="C3215" s="56" t="str">
        <f t="shared" ca="1" si="592"/>
        <v>Q0101005</v>
      </c>
      <c r="D3215" s="58">
        <f t="shared" ca="1" si="593"/>
        <v>24.833333333333332</v>
      </c>
      <c r="E3215" s="56" t="str">
        <f t="shared" ca="1" si="594"/>
        <v>InitiativeQ0101005</v>
      </c>
      <c r="F3215" s="56">
        <f t="shared" si="596"/>
        <v>3213</v>
      </c>
      <c r="G3215" s="44" t="s">
        <v>98</v>
      </c>
      <c r="H3215" s="1" t="s">
        <v>8</v>
      </c>
      <c r="I3215" s="44">
        <f t="shared" ca="1" si="598"/>
        <v>3946</v>
      </c>
      <c r="J3215" s="4"/>
      <c r="K3215" s="56" t="str">
        <f t="shared" ca="1" si="588"/>
        <v>$I3</v>
      </c>
      <c r="L3215" s="56">
        <f t="shared" si="589"/>
        <v>0</v>
      </c>
      <c r="M3215" s="56" t="str">
        <f t="shared" si="595"/>
        <v>POSQ0101003</v>
      </c>
    </row>
    <row r="3216" spans="1:13" x14ac:dyDescent="0.25">
      <c r="A3216" s="56" t="str">
        <f t="shared" ca="1" si="590"/>
        <v>Q0101007</v>
      </c>
      <c r="B3216" s="57" t="str">
        <f t="shared" ca="1" si="591"/>
        <v>Initiative</v>
      </c>
      <c r="C3216" s="56" t="str">
        <f t="shared" ca="1" si="592"/>
        <v>Q0101007</v>
      </c>
      <c r="D3216" s="58">
        <f t="shared" ca="1" si="593"/>
        <v>18.129834254143645</v>
      </c>
      <c r="E3216" s="56" t="str">
        <f t="shared" ca="1" si="594"/>
        <v>InitiativeQ0101007</v>
      </c>
      <c r="F3216" s="56">
        <f t="shared" si="596"/>
        <v>3214</v>
      </c>
      <c r="G3216" s="45" t="str">
        <f t="shared" ref="G3216:G3279" si="599">G3215</f>
        <v>POS</v>
      </c>
      <c r="H3216" s="18" t="s">
        <v>0</v>
      </c>
      <c r="I3216" s="46">
        <f t="shared" ca="1" si="598"/>
        <v>9520</v>
      </c>
      <c r="J3216" s="4"/>
      <c r="K3216" s="56" t="str">
        <f t="shared" ca="1" si="588"/>
        <v>$I4</v>
      </c>
      <c r="L3216" s="56">
        <f t="shared" si="589"/>
        <v>1</v>
      </c>
      <c r="M3216" s="56" t="str">
        <f t="shared" si="595"/>
        <v>POSQ0101005</v>
      </c>
    </row>
    <row r="3217" spans="1:13" x14ac:dyDescent="0.25">
      <c r="A3217" s="56" t="str">
        <f t="shared" ca="1" si="590"/>
        <v>Q0101012</v>
      </c>
      <c r="B3217" s="57" t="str">
        <f t="shared" ca="1" si="591"/>
        <v>Initiative</v>
      </c>
      <c r="C3217" s="56" t="str">
        <f t="shared" ca="1" si="592"/>
        <v>Q0101012</v>
      </c>
      <c r="D3217" s="58">
        <f t="shared" ca="1" si="593"/>
        <v>9.8092485549132942</v>
      </c>
      <c r="E3217" s="56" t="str">
        <f t="shared" ca="1" si="594"/>
        <v>InitiativeQ0101012</v>
      </c>
      <c r="F3217" s="56">
        <f t="shared" si="596"/>
        <v>3215</v>
      </c>
      <c r="G3217" s="45" t="str">
        <f t="shared" si="599"/>
        <v>POS</v>
      </c>
      <c r="H3217" s="18" t="s">
        <v>9</v>
      </c>
      <c r="I3217" s="46">
        <f t="shared" ca="1" si="598"/>
        <v>9664</v>
      </c>
      <c r="J3217" s="4"/>
      <c r="K3217" s="56" t="str">
        <f t="shared" ca="1" si="588"/>
        <v>$I5</v>
      </c>
      <c r="L3217" s="56">
        <f t="shared" si="589"/>
        <v>2</v>
      </c>
      <c r="M3217" s="56" t="str">
        <f t="shared" si="595"/>
        <v>POSQ0101007</v>
      </c>
    </row>
    <row r="3218" spans="1:13" x14ac:dyDescent="0.25">
      <c r="A3218" s="56" t="str">
        <f t="shared" ca="1" si="590"/>
        <v>Q0101014</v>
      </c>
      <c r="B3218" s="57" t="str">
        <f t="shared" ca="1" si="591"/>
        <v>Initiative</v>
      </c>
      <c r="C3218" s="56" t="str">
        <f t="shared" ca="1" si="592"/>
        <v>Q0101014</v>
      </c>
      <c r="D3218" s="58">
        <f t="shared" ca="1" si="593"/>
        <v>5.3125695216907678</v>
      </c>
      <c r="E3218" s="56" t="str">
        <f t="shared" ca="1" si="594"/>
        <v>InitiativeQ0101014</v>
      </c>
      <c r="F3218" s="56">
        <f t="shared" si="596"/>
        <v>3216</v>
      </c>
      <c r="G3218" s="45" t="str">
        <f t="shared" si="599"/>
        <v>POS</v>
      </c>
      <c r="H3218" s="18" t="s">
        <v>10</v>
      </c>
      <c r="I3218" s="46">
        <f t="shared" ca="1" si="598"/>
        <v>1204</v>
      </c>
      <c r="J3218" s="4"/>
      <c r="K3218" s="56" t="str">
        <f t="shared" ca="1" si="588"/>
        <v>$I6</v>
      </c>
      <c r="L3218" s="56">
        <f t="shared" si="589"/>
        <v>3</v>
      </c>
      <c r="M3218" s="56" t="str">
        <f t="shared" si="595"/>
        <v>POSQ0101012</v>
      </c>
    </row>
    <row r="3219" spans="1:13" x14ac:dyDescent="0.25">
      <c r="A3219" s="56" t="str">
        <f t="shared" ca="1" si="590"/>
        <v>Q0101015</v>
      </c>
      <c r="B3219" s="57" t="str">
        <f t="shared" ca="1" si="591"/>
        <v>Initiative</v>
      </c>
      <c r="C3219" s="56" t="str">
        <f t="shared" ca="1" si="592"/>
        <v>Q0101015</v>
      </c>
      <c r="D3219" s="58">
        <f t="shared" ca="1" si="593"/>
        <v>77.702702702702709</v>
      </c>
      <c r="E3219" s="56" t="str">
        <f t="shared" ca="1" si="594"/>
        <v>InitiativeQ0101015</v>
      </c>
      <c r="F3219" s="56">
        <f t="shared" si="596"/>
        <v>3217</v>
      </c>
      <c r="G3219" s="45" t="str">
        <f t="shared" si="599"/>
        <v>POS</v>
      </c>
      <c r="H3219" s="18" t="s">
        <v>1</v>
      </c>
      <c r="I3219" s="46">
        <f t="shared" ca="1" si="598"/>
        <v>5840</v>
      </c>
      <c r="J3219" s="4"/>
      <c r="K3219" s="56" t="str">
        <f t="shared" ca="1" si="588"/>
        <v>$I7</v>
      </c>
      <c r="L3219" s="56">
        <f t="shared" si="589"/>
        <v>4</v>
      </c>
      <c r="M3219" s="56" t="str">
        <f t="shared" si="595"/>
        <v>POSQ0101014</v>
      </c>
    </row>
    <row r="3220" spans="1:13" x14ac:dyDescent="0.25">
      <c r="A3220" s="56" t="str">
        <f t="shared" ca="1" si="590"/>
        <v>Q0101016</v>
      </c>
      <c r="B3220" s="57" t="str">
        <f t="shared" ca="1" si="591"/>
        <v>Initiative</v>
      </c>
      <c r="C3220" s="56" t="str">
        <f t="shared" ca="1" si="592"/>
        <v>Q0101016</v>
      </c>
      <c r="D3220" s="58">
        <f t="shared" ca="1" si="593"/>
        <v>7.623697916666667</v>
      </c>
      <c r="E3220" s="56" t="str">
        <f t="shared" ca="1" si="594"/>
        <v>InitiativeQ0101016</v>
      </c>
      <c r="F3220" s="56">
        <f t="shared" si="596"/>
        <v>3218</v>
      </c>
      <c r="G3220" s="45" t="str">
        <f t="shared" si="599"/>
        <v>POS</v>
      </c>
      <c r="H3220" s="18" t="s">
        <v>11</v>
      </c>
      <c r="I3220" s="46">
        <f t="shared" ca="1" si="598"/>
        <v>7149</v>
      </c>
      <c r="J3220" s="4"/>
      <c r="K3220" s="56" t="str">
        <f t="shared" ca="1" si="588"/>
        <v>$I8</v>
      </c>
      <c r="L3220" s="56">
        <f t="shared" si="589"/>
        <v>5</v>
      </c>
      <c r="M3220" s="56" t="str">
        <f t="shared" si="595"/>
        <v>POSQ0101015</v>
      </c>
    </row>
    <row r="3221" spans="1:13" x14ac:dyDescent="0.25">
      <c r="A3221" s="56" t="str">
        <f t="shared" ca="1" si="590"/>
        <v>Q0101048</v>
      </c>
      <c r="B3221" s="57" t="str">
        <f t="shared" ca="1" si="591"/>
        <v>Initiative</v>
      </c>
      <c r="C3221" s="56" t="str">
        <f t="shared" ca="1" si="592"/>
        <v>Q0101048</v>
      </c>
      <c r="D3221" s="58">
        <f t="shared" ca="1" si="593"/>
        <v>15.307971014492754</v>
      </c>
      <c r="E3221" s="56" t="str">
        <f t="shared" ca="1" si="594"/>
        <v>InitiativeQ0101048</v>
      </c>
      <c r="F3221" s="56">
        <f t="shared" si="596"/>
        <v>3219</v>
      </c>
      <c r="G3221" s="45" t="str">
        <f t="shared" si="599"/>
        <v>POS</v>
      </c>
      <c r="H3221" s="18" t="s">
        <v>12</v>
      </c>
      <c r="I3221" s="46">
        <f t="shared" ca="1" si="598"/>
        <v>8593</v>
      </c>
      <c r="J3221" s="4"/>
      <c r="K3221" s="56" t="str">
        <f t="shared" ca="1" si="588"/>
        <v>$I9</v>
      </c>
      <c r="L3221" s="56">
        <f t="shared" si="589"/>
        <v>6</v>
      </c>
      <c r="M3221" s="56" t="str">
        <f t="shared" si="595"/>
        <v>POSQ0101016</v>
      </c>
    </row>
    <row r="3222" spans="1:13" x14ac:dyDescent="0.25">
      <c r="A3222" s="56" t="str">
        <f t="shared" ca="1" si="590"/>
        <v>Q0101056</v>
      </c>
      <c r="B3222" s="57" t="str">
        <f t="shared" ca="1" si="591"/>
        <v>Initiative</v>
      </c>
      <c r="C3222" s="56" t="str">
        <f t="shared" ca="1" si="592"/>
        <v>Q0101056</v>
      </c>
      <c r="D3222" s="58">
        <f t="shared" ca="1" si="593"/>
        <v>10.877984084880637</v>
      </c>
      <c r="E3222" s="56" t="str">
        <f t="shared" ca="1" si="594"/>
        <v>InitiativeQ0101056</v>
      </c>
      <c r="F3222" s="56">
        <f t="shared" si="596"/>
        <v>3220</v>
      </c>
      <c r="G3222" s="45" t="str">
        <f t="shared" si="599"/>
        <v>POS</v>
      </c>
      <c r="H3222" s="18" t="s">
        <v>13</v>
      </c>
      <c r="I3222" s="46">
        <f t="shared" ca="1" si="598"/>
        <v>1508</v>
      </c>
      <c r="J3222" s="4"/>
      <c r="K3222" s="56" t="str">
        <f t="shared" ca="1" si="588"/>
        <v>$I10</v>
      </c>
      <c r="L3222" s="56">
        <f t="shared" si="589"/>
        <v>7</v>
      </c>
      <c r="M3222" s="56" t="str">
        <f t="shared" si="595"/>
        <v>POSQ0101048</v>
      </c>
    </row>
    <row r="3223" spans="1:13" x14ac:dyDescent="0.25">
      <c r="A3223" s="56" t="str">
        <f t="shared" ca="1" si="590"/>
        <v>Q0101062</v>
      </c>
      <c r="B3223" s="57" t="str">
        <f t="shared" ca="1" si="591"/>
        <v>Initiative</v>
      </c>
      <c r="C3223" s="56" t="str">
        <f t="shared" ca="1" si="592"/>
        <v>Q0101062</v>
      </c>
      <c r="D3223" s="58">
        <f t="shared" ca="1" si="593"/>
        <v>11.375545851528384</v>
      </c>
      <c r="E3223" s="56" t="str">
        <f t="shared" ca="1" si="594"/>
        <v>InitiativeQ0101062</v>
      </c>
      <c r="F3223" s="56">
        <f t="shared" si="596"/>
        <v>3221</v>
      </c>
      <c r="G3223" s="45" t="str">
        <f t="shared" si="599"/>
        <v>POS</v>
      </c>
      <c r="H3223" s="18" t="s">
        <v>121</v>
      </c>
      <c r="I3223" s="46">
        <f t="shared" ca="1" si="598"/>
        <v>6114</v>
      </c>
      <c r="J3223" s="4"/>
      <c r="K3223" s="56" t="str">
        <f t="shared" ca="1" si="588"/>
        <v>$I11</v>
      </c>
      <c r="L3223" s="56">
        <f t="shared" si="589"/>
        <v>8</v>
      </c>
      <c r="M3223" s="56" t="str">
        <f t="shared" si="595"/>
        <v>POSQ0101056</v>
      </c>
    </row>
    <row r="3224" spans="1:13" x14ac:dyDescent="0.25">
      <c r="A3224" s="56" t="str">
        <f t="shared" ca="1" si="590"/>
        <v>Q0101067</v>
      </c>
      <c r="B3224" s="57" t="str">
        <f t="shared" ca="1" si="591"/>
        <v>Initiative</v>
      </c>
      <c r="C3224" s="56" t="str">
        <f t="shared" ca="1" si="592"/>
        <v>Q0101067</v>
      </c>
      <c r="D3224" s="58">
        <f t="shared" ca="1" si="593"/>
        <v>12.603915662650602</v>
      </c>
      <c r="E3224" s="56" t="str">
        <f t="shared" ca="1" si="594"/>
        <v>InitiativeQ0101067</v>
      </c>
      <c r="F3224" s="56">
        <f t="shared" si="596"/>
        <v>3222</v>
      </c>
      <c r="G3224" s="45" t="str">
        <f t="shared" si="599"/>
        <v>POS</v>
      </c>
      <c r="H3224" s="18" t="s">
        <v>2</v>
      </c>
      <c r="I3224" s="46">
        <f t="shared" ca="1" si="598"/>
        <v>6952</v>
      </c>
      <c r="J3224" s="4"/>
      <c r="K3224" s="56" t="str">
        <f t="shared" ca="1" si="588"/>
        <v>$I12</v>
      </c>
      <c r="L3224" s="56">
        <f t="shared" si="589"/>
        <v>9</v>
      </c>
      <c r="M3224" s="56" t="str">
        <f t="shared" si="595"/>
        <v>POSQ0101062</v>
      </c>
    </row>
    <row r="3225" spans="1:13" x14ac:dyDescent="0.25">
      <c r="A3225" s="56" t="str">
        <f t="shared" ca="1" si="590"/>
        <v>Q0101070</v>
      </c>
      <c r="B3225" s="57" t="str">
        <f t="shared" ca="1" si="591"/>
        <v>Initiative</v>
      </c>
      <c r="C3225" s="56" t="str">
        <f t="shared" ca="1" si="592"/>
        <v>Q0101070</v>
      </c>
      <c r="D3225" s="58">
        <f t="shared" ca="1" si="593"/>
        <v>19.403189066059227</v>
      </c>
      <c r="E3225" s="56" t="str">
        <f t="shared" ca="1" si="594"/>
        <v>InitiativeQ0101070</v>
      </c>
      <c r="F3225" s="56">
        <f t="shared" si="596"/>
        <v>3223</v>
      </c>
      <c r="G3225" s="45" t="str">
        <f t="shared" si="599"/>
        <v>POS</v>
      </c>
      <c r="H3225" s="18" t="s">
        <v>14</v>
      </c>
      <c r="I3225" s="46">
        <f t="shared" ca="1" si="598"/>
        <v>6385</v>
      </c>
      <c r="J3225" s="4"/>
      <c r="K3225" s="56" t="str">
        <f t="shared" ca="1" si="588"/>
        <v>$I13</v>
      </c>
      <c r="L3225" s="56">
        <f t="shared" si="589"/>
        <v>10</v>
      </c>
      <c r="M3225" s="56" t="str">
        <f t="shared" si="595"/>
        <v>POSQ0101067</v>
      </c>
    </row>
    <row r="3226" spans="1:13" x14ac:dyDescent="0.25">
      <c r="A3226" s="56" t="str">
        <f t="shared" ca="1" si="590"/>
        <v>Q0101072</v>
      </c>
      <c r="B3226" s="57" t="str">
        <f t="shared" ca="1" si="591"/>
        <v>Initiative</v>
      </c>
      <c r="C3226" s="56" t="str">
        <f t="shared" ca="1" si="592"/>
        <v>Q0101072</v>
      </c>
      <c r="D3226" s="58">
        <f t="shared" ca="1" si="593"/>
        <v>2.240694789081886</v>
      </c>
      <c r="E3226" s="56" t="str">
        <f t="shared" ca="1" si="594"/>
        <v>InitiativeQ0101072</v>
      </c>
      <c r="F3226" s="56">
        <f t="shared" si="596"/>
        <v>3224</v>
      </c>
      <c r="G3226" s="45" t="str">
        <f t="shared" si="599"/>
        <v>POS</v>
      </c>
      <c r="H3226" s="18" t="s">
        <v>43</v>
      </c>
      <c r="I3226" s="46">
        <f t="shared" ca="1" si="598"/>
        <v>3706</v>
      </c>
      <c r="J3226" s="4"/>
      <c r="K3226" s="56" t="str">
        <f t="shared" ca="1" si="588"/>
        <v>$I14</v>
      </c>
      <c r="L3226" s="56">
        <f t="shared" si="589"/>
        <v>11</v>
      </c>
      <c r="M3226" s="56" t="str">
        <f t="shared" si="595"/>
        <v>POSQ0101070</v>
      </c>
    </row>
    <row r="3227" spans="1:13" x14ac:dyDescent="0.25">
      <c r="A3227" s="56" t="str">
        <f t="shared" ca="1" si="590"/>
        <v>Q0101082</v>
      </c>
      <c r="B3227" s="57" t="str">
        <f t="shared" ca="1" si="591"/>
        <v>Initiative</v>
      </c>
      <c r="C3227" s="56" t="str">
        <f t="shared" ca="1" si="592"/>
        <v>Q0101082</v>
      </c>
      <c r="D3227" s="58">
        <f t="shared" ca="1" si="593"/>
        <v>2.5221130221130221</v>
      </c>
      <c r="E3227" s="56" t="str">
        <f t="shared" ca="1" si="594"/>
        <v>InitiativeQ0101082</v>
      </c>
      <c r="F3227" s="56">
        <f t="shared" si="596"/>
        <v>3225</v>
      </c>
      <c r="G3227" s="45" t="str">
        <f t="shared" si="599"/>
        <v>POS</v>
      </c>
      <c r="H3227" s="18" t="s">
        <v>122</v>
      </c>
      <c r="I3227" s="46">
        <f t="shared" ca="1" si="598"/>
        <v>4603</v>
      </c>
      <c r="J3227" s="4"/>
      <c r="K3227" s="56" t="str">
        <f t="shared" ca="1" si="588"/>
        <v>$I15</v>
      </c>
      <c r="L3227" s="56">
        <f t="shared" si="589"/>
        <v>12</v>
      </c>
      <c r="M3227" s="56" t="str">
        <f t="shared" si="595"/>
        <v>POSQ0101072</v>
      </c>
    </row>
    <row r="3228" spans="1:13" x14ac:dyDescent="0.25">
      <c r="A3228" s="56" t="str">
        <f t="shared" ca="1" si="590"/>
        <v>Q0101089</v>
      </c>
      <c r="B3228" s="57" t="str">
        <f t="shared" ca="1" si="591"/>
        <v>Initiative</v>
      </c>
      <c r="C3228" s="56" t="str">
        <f t="shared" ca="1" si="592"/>
        <v>Q0101089</v>
      </c>
      <c r="D3228" s="58">
        <f t="shared" ca="1" si="593"/>
        <v>9.1720085470085468</v>
      </c>
      <c r="E3228" s="56" t="str">
        <f t="shared" ca="1" si="594"/>
        <v>InitiativeQ0101089</v>
      </c>
      <c r="F3228" s="56">
        <f t="shared" si="596"/>
        <v>3226</v>
      </c>
      <c r="G3228" s="45" t="str">
        <f t="shared" si="599"/>
        <v>POS</v>
      </c>
      <c r="H3228" s="18" t="s">
        <v>123</v>
      </c>
      <c r="I3228" s="46">
        <f t="shared" ca="1" si="598"/>
        <v>4302</v>
      </c>
      <c r="J3228" s="4"/>
      <c r="K3228" s="56" t="str">
        <f t="shared" ca="1" si="588"/>
        <v>$I16</v>
      </c>
      <c r="L3228" s="56">
        <f t="shared" si="589"/>
        <v>13</v>
      </c>
      <c r="M3228" s="56" t="str">
        <f t="shared" si="595"/>
        <v>POSQ0101082</v>
      </c>
    </row>
    <row r="3229" spans="1:13" x14ac:dyDescent="0.25">
      <c r="A3229" s="56" t="str">
        <f t="shared" ca="1" si="590"/>
        <v>Q0101100</v>
      </c>
      <c r="B3229" s="57" t="str">
        <f t="shared" ca="1" si="591"/>
        <v>Initiative</v>
      </c>
      <c r="C3229" s="56" t="str">
        <f t="shared" ca="1" si="592"/>
        <v>Q0101100</v>
      </c>
      <c r="D3229" s="58">
        <f t="shared" ca="1" si="593"/>
        <v>15.071684587813619</v>
      </c>
      <c r="E3229" s="56" t="str">
        <f t="shared" ca="1" si="594"/>
        <v>InitiativeQ0101100</v>
      </c>
      <c r="F3229" s="56">
        <f t="shared" si="596"/>
        <v>3227</v>
      </c>
      <c r="G3229" s="45" t="str">
        <f t="shared" si="599"/>
        <v>POS</v>
      </c>
      <c r="H3229" s="18" t="s">
        <v>36</v>
      </c>
      <c r="I3229" s="46">
        <f t="shared" ca="1" si="598"/>
        <v>2298</v>
      </c>
      <c r="J3229" s="4"/>
      <c r="K3229" s="56" t="str">
        <f t="shared" ca="1" si="588"/>
        <v>$I17</v>
      </c>
      <c r="L3229" s="56">
        <f t="shared" si="589"/>
        <v>14</v>
      </c>
      <c r="M3229" s="56" t="str">
        <f t="shared" si="595"/>
        <v>POSQ0101089</v>
      </c>
    </row>
    <row r="3230" spans="1:13" x14ac:dyDescent="0.25">
      <c r="A3230" s="56" t="str">
        <f t="shared" ca="1" si="590"/>
        <v>Q0102038</v>
      </c>
      <c r="B3230" s="57" t="str">
        <f t="shared" ca="1" si="591"/>
        <v>Initiative</v>
      </c>
      <c r="C3230" s="56" t="str">
        <f t="shared" ca="1" si="592"/>
        <v>Q0102038</v>
      </c>
      <c r="D3230" s="58">
        <f t="shared" ca="1" si="593"/>
        <v>1.3573883161512028</v>
      </c>
      <c r="E3230" s="56" t="str">
        <f t="shared" ca="1" si="594"/>
        <v>InitiativeQ0102038</v>
      </c>
      <c r="F3230" s="56">
        <f t="shared" si="596"/>
        <v>3228</v>
      </c>
      <c r="G3230" s="45" t="str">
        <f t="shared" si="599"/>
        <v>POS</v>
      </c>
      <c r="H3230" s="18" t="s">
        <v>124</v>
      </c>
      <c r="I3230" s="46">
        <f t="shared" ca="1" si="598"/>
        <v>5852</v>
      </c>
      <c r="J3230" s="4"/>
      <c r="K3230" s="56" t="str">
        <f t="shared" ca="1" si="588"/>
        <v>$I18</v>
      </c>
      <c r="L3230" s="56">
        <f t="shared" si="589"/>
        <v>15</v>
      </c>
      <c r="M3230" s="56" t="str">
        <f t="shared" si="595"/>
        <v>POSQ0101100</v>
      </c>
    </row>
    <row r="3231" spans="1:13" x14ac:dyDescent="0.25">
      <c r="A3231" s="56" t="str">
        <f t="shared" ca="1" si="590"/>
        <v>Q0102039</v>
      </c>
      <c r="B3231" s="57" t="str">
        <f t="shared" ca="1" si="591"/>
        <v>Initiative</v>
      </c>
      <c r="C3231" s="56" t="str">
        <f t="shared" ca="1" si="592"/>
        <v>Q0102039</v>
      </c>
      <c r="D3231" s="58">
        <f t="shared" ca="1" si="593"/>
        <v>57.871165644171782</v>
      </c>
      <c r="E3231" s="56" t="str">
        <f t="shared" ca="1" si="594"/>
        <v>InitiativeQ0102039</v>
      </c>
      <c r="F3231" s="56">
        <f t="shared" si="596"/>
        <v>3229</v>
      </c>
      <c r="G3231" s="45" t="str">
        <f t="shared" si="599"/>
        <v>POS</v>
      </c>
      <c r="H3231" s="18" t="s">
        <v>133</v>
      </c>
      <c r="I3231" s="46">
        <f t="shared" ca="1" si="598"/>
        <v>6514</v>
      </c>
      <c r="J3231" s="4"/>
      <c r="K3231" s="56" t="str">
        <f t="shared" ca="1" si="588"/>
        <v>$I19</v>
      </c>
      <c r="L3231" s="56">
        <f t="shared" si="589"/>
        <v>16</v>
      </c>
      <c r="M3231" s="56" t="str">
        <f t="shared" si="595"/>
        <v>POSQ0102038</v>
      </c>
    </row>
    <row r="3232" spans="1:13" x14ac:dyDescent="0.25">
      <c r="A3232" s="56" t="str">
        <f t="shared" ca="1" si="590"/>
        <v>Q0102040</v>
      </c>
      <c r="B3232" s="57" t="str">
        <f t="shared" ca="1" si="591"/>
        <v>Initiative</v>
      </c>
      <c r="C3232" s="56" t="str">
        <f t="shared" ca="1" si="592"/>
        <v>Q0102040</v>
      </c>
      <c r="D3232" s="58">
        <f t="shared" ca="1" si="593"/>
        <v>10.580097087378642</v>
      </c>
      <c r="E3232" s="56" t="str">
        <f t="shared" ca="1" si="594"/>
        <v>InitiativeQ0102040</v>
      </c>
      <c r="F3232" s="56">
        <f t="shared" si="596"/>
        <v>3230</v>
      </c>
      <c r="G3232" s="45" t="str">
        <f t="shared" si="599"/>
        <v>POS</v>
      </c>
      <c r="H3232" s="18" t="s">
        <v>134</v>
      </c>
      <c r="I3232" s="46">
        <f t="shared" ca="1" si="598"/>
        <v>9125</v>
      </c>
      <c r="J3232" s="4"/>
      <c r="K3232" s="56" t="str">
        <f t="shared" ca="1" si="588"/>
        <v>$I20</v>
      </c>
      <c r="L3232" s="56">
        <f t="shared" si="589"/>
        <v>17</v>
      </c>
      <c r="M3232" s="56" t="str">
        <f t="shared" si="595"/>
        <v>POSQ0102039</v>
      </c>
    </row>
    <row r="3233" spans="1:13" x14ac:dyDescent="0.25">
      <c r="A3233" s="56" t="str">
        <f t="shared" ca="1" si="590"/>
        <v>Q0103013</v>
      </c>
      <c r="B3233" s="57" t="str">
        <f t="shared" ca="1" si="591"/>
        <v>Initiative</v>
      </c>
      <c r="C3233" s="56" t="str">
        <f t="shared" ca="1" si="592"/>
        <v>Q0103013</v>
      </c>
      <c r="D3233" s="58">
        <f t="shared" ca="1" si="593"/>
        <v>21.247663551401867</v>
      </c>
      <c r="E3233" s="56" t="str">
        <f t="shared" ca="1" si="594"/>
        <v>InitiativeQ0103013</v>
      </c>
      <c r="F3233" s="56">
        <f t="shared" si="596"/>
        <v>3231</v>
      </c>
      <c r="G3233" s="45" t="str">
        <f t="shared" si="599"/>
        <v>POS</v>
      </c>
      <c r="H3233" s="18" t="s">
        <v>135</v>
      </c>
      <c r="I3233" s="46">
        <f t="shared" ca="1" si="598"/>
        <v>5616</v>
      </c>
      <c r="J3233" s="4"/>
      <c r="K3233" s="56" t="str">
        <f t="shared" ca="1" si="588"/>
        <v>$I21</v>
      </c>
      <c r="L3233" s="56">
        <f t="shared" si="589"/>
        <v>18</v>
      </c>
      <c r="M3233" s="56" t="str">
        <f t="shared" si="595"/>
        <v>POSQ0102040</v>
      </c>
    </row>
    <row r="3234" spans="1:13" x14ac:dyDescent="0.25">
      <c r="A3234" s="56" t="str">
        <f t="shared" ca="1" si="590"/>
        <v>Q0103016</v>
      </c>
      <c r="B3234" s="57" t="str">
        <f t="shared" ca="1" si="591"/>
        <v>Initiative</v>
      </c>
      <c r="C3234" s="56" t="str">
        <f t="shared" ca="1" si="592"/>
        <v>Q0103016</v>
      </c>
      <c r="D3234" s="58">
        <f t="shared" ca="1" si="593"/>
        <v>5.516990291262136</v>
      </c>
      <c r="E3234" s="56" t="str">
        <f t="shared" ca="1" si="594"/>
        <v>InitiativeQ0103016</v>
      </c>
      <c r="F3234" s="56">
        <f t="shared" si="596"/>
        <v>3232</v>
      </c>
      <c r="G3234" s="45" t="str">
        <f t="shared" si="599"/>
        <v>POS</v>
      </c>
      <c r="H3234" s="18" t="s">
        <v>131</v>
      </c>
      <c r="I3234" s="46">
        <f t="shared" ca="1" si="598"/>
        <v>3682</v>
      </c>
      <c r="J3234" s="4"/>
      <c r="K3234" s="56" t="str">
        <f t="shared" ca="1" si="588"/>
        <v>$I22</v>
      </c>
      <c r="L3234" s="56">
        <f t="shared" si="589"/>
        <v>19</v>
      </c>
      <c r="M3234" s="56" t="str">
        <f t="shared" si="595"/>
        <v>POSQ0103013</v>
      </c>
    </row>
    <row r="3235" spans="1:13" x14ac:dyDescent="0.25">
      <c r="A3235" s="56" t="str">
        <f t="shared" ca="1" si="590"/>
        <v>Q0103017</v>
      </c>
      <c r="B3235" s="57" t="str">
        <f t="shared" ca="1" si="591"/>
        <v>Initiative</v>
      </c>
      <c r="C3235" s="56" t="str">
        <f t="shared" ca="1" si="592"/>
        <v>Q0103017</v>
      </c>
      <c r="D3235" s="58">
        <f t="shared" ca="1" si="593"/>
        <v>18.995943204868155</v>
      </c>
      <c r="E3235" s="56" t="str">
        <f t="shared" ca="1" si="594"/>
        <v>InitiativeQ0103017</v>
      </c>
      <c r="F3235" s="56">
        <f t="shared" si="596"/>
        <v>3233</v>
      </c>
      <c r="G3235" s="45" t="str">
        <f t="shared" si="599"/>
        <v>POS</v>
      </c>
      <c r="H3235" s="18" t="s">
        <v>15</v>
      </c>
      <c r="I3235" s="46">
        <f t="shared" ca="1" si="598"/>
        <v>3066</v>
      </c>
      <c r="J3235" s="4"/>
      <c r="K3235" s="56" t="str">
        <f t="shared" ca="1" si="588"/>
        <v>$I23</v>
      </c>
      <c r="L3235" s="56">
        <f t="shared" si="589"/>
        <v>20</v>
      </c>
      <c r="M3235" s="56" t="str">
        <f t="shared" si="595"/>
        <v>POSQ0103016</v>
      </c>
    </row>
    <row r="3236" spans="1:13" x14ac:dyDescent="0.25">
      <c r="A3236" s="56" t="str">
        <f t="shared" ca="1" si="590"/>
        <v>Q0103018</v>
      </c>
      <c r="B3236" s="57" t="str">
        <f t="shared" ca="1" si="591"/>
        <v>Initiative</v>
      </c>
      <c r="C3236" s="56" t="str">
        <f t="shared" ca="1" si="592"/>
        <v>Q0103018</v>
      </c>
      <c r="D3236" s="58">
        <f t="shared" ca="1" si="593"/>
        <v>6.1641975308641976</v>
      </c>
      <c r="E3236" s="56" t="str">
        <f t="shared" ca="1" si="594"/>
        <v>InitiativeQ0103018</v>
      </c>
      <c r="F3236" s="56">
        <f t="shared" si="596"/>
        <v>3234</v>
      </c>
      <c r="G3236" s="45" t="str">
        <f t="shared" si="599"/>
        <v>POS</v>
      </c>
      <c r="H3236" s="18" t="s">
        <v>16</v>
      </c>
      <c r="I3236" s="46">
        <f t="shared" ca="1" si="598"/>
        <v>6922</v>
      </c>
      <c r="J3236" s="4"/>
      <c r="K3236" s="56" t="str">
        <f t="shared" ca="1" si="588"/>
        <v>$I24</v>
      </c>
      <c r="L3236" s="56">
        <f t="shared" si="589"/>
        <v>21</v>
      </c>
      <c r="M3236" s="56" t="str">
        <f t="shared" si="595"/>
        <v>POSQ0103017</v>
      </c>
    </row>
    <row r="3237" spans="1:13" x14ac:dyDescent="0.25">
      <c r="A3237" s="56" t="str">
        <f t="shared" ca="1" si="590"/>
        <v>Q0204004</v>
      </c>
      <c r="B3237" s="57" t="str">
        <f t="shared" ca="1" si="591"/>
        <v>Initiative</v>
      </c>
      <c r="C3237" s="56" t="str">
        <f t="shared" ca="1" si="592"/>
        <v>Q0204004</v>
      </c>
      <c r="D3237" s="58">
        <f t="shared" ca="1" si="593"/>
        <v>8.5555555555555554</v>
      </c>
      <c r="E3237" s="56" t="str">
        <f t="shared" ca="1" si="594"/>
        <v>InitiativeQ0204004</v>
      </c>
      <c r="F3237" s="56">
        <f t="shared" si="596"/>
        <v>3235</v>
      </c>
      <c r="G3237" s="45" t="str">
        <f t="shared" si="599"/>
        <v>POS</v>
      </c>
      <c r="H3237" s="18" t="s">
        <v>17</v>
      </c>
      <c r="I3237" s="46">
        <f t="shared" ca="1" si="598"/>
        <v>7795</v>
      </c>
      <c r="J3237" s="4"/>
      <c r="K3237" s="56" t="str">
        <f t="shared" ca="1" si="588"/>
        <v>$I25</v>
      </c>
      <c r="L3237" s="56">
        <f t="shared" si="589"/>
        <v>22</v>
      </c>
      <c r="M3237" s="56" t="str">
        <f t="shared" si="595"/>
        <v>POSQ0103018</v>
      </c>
    </row>
    <row r="3238" spans="1:13" x14ac:dyDescent="0.25">
      <c r="A3238" s="56" t="str">
        <f t="shared" ca="1" si="590"/>
        <v>Q0204005</v>
      </c>
      <c r="B3238" s="57" t="str">
        <f t="shared" ca="1" si="591"/>
        <v>Initiative</v>
      </c>
      <c r="C3238" s="56" t="str">
        <f t="shared" ca="1" si="592"/>
        <v>Q0204005</v>
      </c>
      <c r="D3238" s="58">
        <f t="shared" ca="1" si="593"/>
        <v>18.307036247334754</v>
      </c>
      <c r="E3238" s="56" t="str">
        <f t="shared" ca="1" si="594"/>
        <v>InitiativeQ0204005</v>
      </c>
      <c r="F3238" s="56">
        <f t="shared" si="596"/>
        <v>3236</v>
      </c>
      <c r="G3238" s="45" t="str">
        <f t="shared" si="599"/>
        <v>POS</v>
      </c>
      <c r="H3238" s="18" t="s">
        <v>18</v>
      </c>
      <c r="I3238" s="46">
        <f t="shared" ca="1" si="598"/>
        <v>4791</v>
      </c>
      <c r="J3238" s="4"/>
      <c r="K3238" s="56" t="str">
        <f t="shared" ca="1" si="588"/>
        <v>$I26</v>
      </c>
      <c r="L3238" s="56">
        <f t="shared" si="589"/>
        <v>23</v>
      </c>
      <c r="M3238" s="56" t="str">
        <f t="shared" si="595"/>
        <v>POSQ0204004</v>
      </c>
    </row>
    <row r="3239" spans="1:13" x14ac:dyDescent="0.25">
      <c r="A3239" s="56" t="str">
        <f t="shared" ca="1" si="590"/>
        <v>Q0204006</v>
      </c>
      <c r="B3239" s="57" t="str">
        <f t="shared" ca="1" si="591"/>
        <v>Initiative</v>
      </c>
      <c r="C3239" s="56" t="str">
        <f t="shared" ca="1" si="592"/>
        <v>Q0204006</v>
      </c>
      <c r="D3239" s="58">
        <f t="shared" ca="1" si="593"/>
        <v>2.2679162072767367</v>
      </c>
      <c r="E3239" s="56" t="str">
        <f t="shared" ca="1" si="594"/>
        <v>InitiativeQ0204006</v>
      </c>
      <c r="F3239" s="56">
        <f t="shared" si="596"/>
        <v>3237</v>
      </c>
      <c r="G3239" s="45" t="str">
        <f t="shared" si="599"/>
        <v>POS</v>
      </c>
      <c r="H3239" s="18" t="s">
        <v>7</v>
      </c>
      <c r="I3239" s="46">
        <f t="shared" ca="1" si="598"/>
        <v>9555</v>
      </c>
      <c r="J3239" s="4"/>
      <c r="K3239" s="56" t="str">
        <f t="shared" ca="1" si="588"/>
        <v>$I27</v>
      </c>
      <c r="L3239" s="56">
        <f t="shared" si="589"/>
        <v>24</v>
      </c>
      <c r="M3239" s="56" t="str">
        <f t="shared" si="595"/>
        <v>POSQ0204005</v>
      </c>
    </row>
    <row r="3240" spans="1:13" x14ac:dyDescent="0.25">
      <c r="A3240" s="56" t="str">
        <f t="shared" ca="1" si="590"/>
        <v>Q0204007</v>
      </c>
      <c r="B3240" s="57" t="str">
        <f t="shared" ca="1" si="591"/>
        <v>Initiative</v>
      </c>
      <c r="C3240" s="56" t="str">
        <f t="shared" ca="1" si="592"/>
        <v>Q0204007</v>
      </c>
      <c r="D3240" s="58">
        <f t="shared" ca="1" si="593"/>
        <v>4.7031746031746033</v>
      </c>
      <c r="E3240" s="56" t="str">
        <f t="shared" ca="1" si="594"/>
        <v>InitiativeQ0204007</v>
      </c>
      <c r="F3240" s="56">
        <f t="shared" si="596"/>
        <v>3238</v>
      </c>
      <c r="G3240" s="45" t="str">
        <f t="shared" si="599"/>
        <v>POS</v>
      </c>
      <c r="H3240" s="18" t="s">
        <v>19</v>
      </c>
      <c r="I3240" s="46">
        <f t="shared" ca="1" si="598"/>
        <v>4577</v>
      </c>
      <c r="J3240" s="4"/>
      <c r="K3240" s="56" t="str">
        <f t="shared" ca="1" si="588"/>
        <v>$I28</v>
      </c>
      <c r="L3240" s="56">
        <f t="shared" si="589"/>
        <v>25</v>
      </c>
      <c r="M3240" s="56" t="str">
        <f t="shared" si="595"/>
        <v>POSQ0204006</v>
      </c>
    </row>
    <row r="3241" spans="1:13" x14ac:dyDescent="0.25">
      <c r="A3241" s="56" t="str">
        <f t="shared" ca="1" si="590"/>
        <v>Q0204009</v>
      </c>
      <c r="B3241" s="57" t="str">
        <f t="shared" ca="1" si="591"/>
        <v>Initiative</v>
      </c>
      <c r="C3241" s="56" t="str">
        <f t="shared" ca="1" si="592"/>
        <v>Q0204009</v>
      </c>
      <c r="D3241" s="58">
        <f t="shared" ca="1" si="593"/>
        <v>4.4615384615384617</v>
      </c>
      <c r="E3241" s="56" t="str">
        <f t="shared" ca="1" si="594"/>
        <v>InitiativeQ0204009</v>
      </c>
      <c r="F3241" s="56">
        <f t="shared" si="596"/>
        <v>3239</v>
      </c>
      <c r="G3241" s="45" t="str">
        <f t="shared" si="599"/>
        <v>POS</v>
      </c>
      <c r="H3241" s="18" t="s">
        <v>20</v>
      </c>
      <c r="I3241" s="46">
        <f t="shared" ca="1" si="598"/>
        <v>5008</v>
      </c>
      <c r="J3241" s="4"/>
      <c r="K3241" s="56" t="str">
        <f t="shared" ca="1" si="588"/>
        <v>$I29</v>
      </c>
      <c r="L3241" s="56">
        <f t="shared" si="589"/>
        <v>26</v>
      </c>
      <c r="M3241" s="56" t="str">
        <f t="shared" si="595"/>
        <v>POSQ0204007</v>
      </c>
    </row>
    <row r="3242" spans="1:13" x14ac:dyDescent="0.25">
      <c r="A3242" s="56" t="str">
        <f t="shared" ca="1" si="590"/>
        <v>Q0204014</v>
      </c>
      <c r="B3242" s="57" t="str">
        <f t="shared" ca="1" si="591"/>
        <v>Initiative</v>
      </c>
      <c r="C3242" s="56" t="str">
        <f t="shared" ca="1" si="592"/>
        <v>Q0204014</v>
      </c>
      <c r="D3242" s="58">
        <f t="shared" ca="1" si="593"/>
        <v>2.5402843601895735</v>
      </c>
      <c r="E3242" s="56" t="str">
        <f t="shared" ca="1" si="594"/>
        <v>InitiativeQ0204014</v>
      </c>
      <c r="F3242" s="56">
        <f t="shared" si="596"/>
        <v>3240</v>
      </c>
      <c r="G3242" s="45" t="str">
        <f t="shared" si="599"/>
        <v>POS</v>
      </c>
      <c r="H3242" s="18" t="s">
        <v>3</v>
      </c>
      <c r="I3242" s="46">
        <f t="shared" ca="1" si="598"/>
        <v>7495</v>
      </c>
      <c r="J3242" s="4"/>
      <c r="K3242" s="56" t="str">
        <f t="shared" ca="1" si="588"/>
        <v>$I30</v>
      </c>
      <c r="L3242" s="56">
        <f t="shared" si="589"/>
        <v>27</v>
      </c>
      <c r="M3242" s="56" t="str">
        <f t="shared" si="595"/>
        <v>POSQ0204009</v>
      </c>
    </row>
    <row r="3243" spans="1:13" x14ac:dyDescent="0.25">
      <c r="A3243" s="56" t="str">
        <f t="shared" ca="1" si="590"/>
        <v>Q0204018</v>
      </c>
      <c r="B3243" s="57" t="str">
        <f t="shared" ca="1" si="591"/>
        <v>Initiative</v>
      </c>
      <c r="C3243" s="56" t="str">
        <f t="shared" ca="1" si="592"/>
        <v>Q0204018</v>
      </c>
      <c r="D3243" s="58">
        <f t="shared" ca="1" si="593"/>
        <v>17.220895522388059</v>
      </c>
      <c r="E3243" s="56" t="str">
        <f t="shared" ca="1" si="594"/>
        <v>InitiativeQ0204018</v>
      </c>
      <c r="F3243" s="56">
        <f t="shared" si="596"/>
        <v>3241</v>
      </c>
      <c r="G3243" s="45" t="str">
        <f t="shared" si="599"/>
        <v>POS</v>
      </c>
      <c r="H3243" s="18" t="s">
        <v>128</v>
      </c>
      <c r="I3243" s="46">
        <f t="shared" ca="1" si="598"/>
        <v>6025</v>
      </c>
      <c r="J3243" s="4"/>
      <c r="K3243" s="56" t="str">
        <f t="shared" ca="1" si="588"/>
        <v>$I31</v>
      </c>
      <c r="L3243" s="56">
        <f t="shared" si="589"/>
        <v>28</v>
      </c>
      <c r="M3243" s="56" t="str">
        <f t="shared" si="595"/>
        <v>POSQ0204014</v>
      </c>
    </row>
    <row r="3244" spans="1:13" x14ac:dyDescent="0.25">
      <c r="A3244" s="56" t="str">
        <f t="shared" ca="1" si="590"/>
        <v>Q0204019</v>
      </c>
      <c r="B3244" s="57" t="str">
        <f t="shared" ca="1" si="591"/>
        <v>Initiative</v>
      </c>
      <c r="C3244" s="56" t="str">
        <f t="shared" ca="1" si="592"/>
        <v>Q0204019</v>
      </c>
      <c r="D3244" s="58">
        <f t="shared" ca="1" si="593"/>
        <v>184.34210526315789</v>
      </c>
      <c r="E3244" s="56" t="str">
        <f t="shared" ca="1" si="594"/>
        <v>InitiativeQ0204019</v>
      </c>
      <c r="F3244" s="56">
        <f t="shared" si="596"/>
        <v>3242</v>
      </c>
      <c r="G3244" s="45" t="str">
        <f t="shared" si="599"/>
        <v>POS</v>
      </c>
      <c r="H3244" s="18" t="s">
        <v>21</v>
      </c>
      <c r="I3244" s="46">
        <f t="shared" ca="1" si="598"/>
        <v>8910</v>
      </c>
      <c r="J3244" s="4"/>
      <c r="K3244" s="56" t="str">
        <f t="shared" ca="1" si="588"/>
        <v>$I32</v>
      </c>
      <c r="L3244" s="56">
        <f t="shared" si="589"/>
        <v>29</v>
      </c>
      <c r="M3244" s="56" t="str">
        <f t="shared" si="595"/>
        <v>POSQ0204018</v>
      </c>
    </row>
    <row r="3245" spans="1:13" x14ac:dyDescent="0.25">
      <c r="A3245" s="56" t="str">
        <f t="shared" ca="1" si="590"/>
        <v>Q0204030</v>
      </c>
      <c r="B3245" s="57" t="str">
        <f t="shared" ca="1" si="591"/>
        <v>Initiative</v>
      </c>
      <c r="C3245" s="56" t="str">
        <f t="shared" ca="1" si="592"/>
        <v>Q0204030</v>
      </c>
      <c r="D3245" s="58">
        <f t="shared" ca="1" si="593"/>
        <v>8.1246851385390428</v>
      </c>
      <c r="E3245" s="56" t="str">
        <f t="shared" ca="1" si="594"/>
        <v>InitiativeQ0204030</v>
      </c>
      <c r="F3245" s="56">
        <f t="shared" si="596"/>
        <v>3243</v>
      </c>
      <c r="G3245" s="45" t="str">
        <f t="shared" si="599"/>
        <v>POS</v>
      </c>
      <c r="H3245" s="18" t="s">
        <v>22</v>
      </c>
      <c r="I3245" s="46">
        <f t="shared" ca="1" si="598"/>
        <v>3372</v>
      </c>
      <c r="J3245" s="4"/>
      <c r="K3245" s="56" t="str">
        <f t="shared" ca="1" si="588"/>
        <v>$I33</v>
      </c>
      <c r="L3245" s="56">
        <f t="shared" si="589"/>
        <v>30</v>
      </c>
      <c r="M3245" s="56" t="str">
        <f t="shared" si="595"/>
        <v>POSQ0204019</v>
      </c>
    </row>
    <row r="3246" spans="1:13" x14ac:dyDescent="0.25">
      <c r="A3246" s="56" t="str">
        <f t="shared" ca="1" si="590"/>
        <v>Q0204031</v>
      </c>
      <c r="B3246" s="57" t="str">
        <f t="shared" ca="1" si="591"/>
        <v>Initiative</v>
      </c>
      <c r="C3246" s="56" t="str">
        <f t="shared" ca="1" si="592"/>
        <v>Q0204031</v>
      </c>
      <c r="D3246" s="58">
        <f t="shared" ca="1" si="593"/>
        <v>27.559006211180126</v>
      </c>
      <c r="E3246" s="56" t="str">
        <f t="shared" ca="1" si="594"/>
        <v>InitiativeQ0204031</v>
      </c>
      <c r="F3246" s="56">
        <f t="shared" si="596"/>
        <v>3244</v>
      </c>
      <c r="G3246" s="45" t="str">
        <f t="shared" si="599"/>
        <v>POS</v>
      </c>
      <c r="H3246" s="18" t="s">
        <v>23</v>
      </c>
      <c r="I3246" s="46">
        <f t="shared" ca="1" si="598"/>
        <v>7736</v>
      </c>
      <c r="J3246" s="4"/>
      <c r="K3246" s="56" t="str">
        <f t="shared" ca="1" si="588"/>
        <v>$I34</v>
      </c>
      <c r="L3246" s="56">
        <f t="shared" si="589"/>
        <v>31</v>
      </c>
      <c r="M3246" s="56" t="str">
        <f t="shared" si="595"/>
        <v>POSQ0204030</v>
      </c>
    </row>
    <row r="3247" spans="1:13" x14ac:dyDescent="0.25">
      <c r="A3247" s="56" t="str">
        <f t="shared" ca="1" si="590"/>
        <v>Q0204032</v>
      </c>
      <c r="B3247" s="57" t="str">
        <f t="shared" ca="1" si="591"/>
        <v>Initiative</v>
      </c>
      <c r="C3247" s="56" t="str">
        <f t="shared" ca="1" si="592"/>
        <v>Q0204032</v>
      </c>
      <c r="D3247" s="58">
        <f t="shared" ca="1" si="593"/>
        <v>59.179104477611943</v>
      </c>
      <c r="E3247" s="56" t="str">
        <f t="shared" ca="1" si="594"/>
        <v>InitiativeQ0204032</v>
      </c>
      <c r="F3247" s="56">
        <f t="shared" si="596"/>
        <v>3245</v>
      </c>
      <c r="G3247" s="45" t="str">
        <f t="shared" si="599"/>
        <v>POS</v>
      </c>
      <c r="H3247" s="18" t="s">
        <v>24</v>
      </c>
      <c r="I3247" s="46">
        <f t="shared" ca="1" si="598"/>
        <v>2117</v>
      </c>
      <c r="J3247" s="4"/>
      <c r="K3247" s="56" t="str">
        <f t="shared" ca="1" si="588"/>
        <v>$I35</v>
      </c>
      <c r="L3247" s="56">
        <f t="shared" si="589"/>
        <v>32</v>
      </c>
      <c r="M3247" s="56" t="str">
        <f t="shared" si="595"/>
        <v>POSQ0204031</v>
      </c>
    </row>
    <row r="3248" spans="1:13" x14ac:dyDescent="0.25">
      <c r="A3248" s="56" t="str">
        <f t="shared" ca="1" si="590"/>
        <v>Q0204038</v>
      </c>
      <c r="B3248" s="57" t="str">
        <f t="shared" ca="1" si="591"/>
        <v>Initiative</v>
      </c>
      <c r="C3248" s="56" t="str">
        <f t="shared" ca="1" si="592"/>
        <v>Q0204038</v>
      </c>
      <c r="D3248" s="58">
        <f t="shared" ca="1" si="593"/>
        <v>12.685676392572944</v>
      </c>
      <c r="E3248" s="56" t="str">
        <f t="shared" ca="1" si="594"/>
        <v>InitiativeQ0204038</v>
      </c>
      <c r="F3248" s="56">
        <f t="shared" si="596"/>
        <v>3246</v>
      </c>
      <c r="G3248" s="45" t="str">
        <f t="shared" si="599"/>
        <v>POS</v>
      </c>
      <c r="H3248" s="18" t="s">
        <v>25</v>
      </c>
      <c r="I3248" s="46">
        <f t="shared" ca="1" si="598"/>
        <v>3027</v>
      </c>
      <c r="J3248" s="4"/>
      <c r="K3248" s="56" t="str">
        <f t="shared" ca="1" si="588"/>
        <v>$I36</v>
      </c>
      <c r="L3248" s="56">
        <f t="shared" si="589"/>
        <v>33</v>
      </c>
      <c r="M3248" s="56" t="str">
        <f t="shared" si="595"/>
        <v>POSQ0204032</v>
      </c>
    </row>
    <row r="3249" spans="1:13" x14ac:dyDescent="0.25">
      <c r="A3249" s="56" t="str">
        <f t="shared" ca="1" si="590"/>
        <v>Q0204040</v>
      </c>
      <c r="B3249" s="57" t="str">
        <f t="shared" ca="1" si="591"/>
        <v>Initiative</v>
      </c>
      <c r="C3249" s="56" t="str">
        <f t="shared" ca="1" si="592"/>
        <v>Q0204040</v>
      </c>
      <c r="D3249" s="58">
        <f t="shared" ca="1" si="593"/>
        <v>62.340425531914896</v>
      </c>
      <c r="E3249" s="56" t="str">
        <f t="shared" ca="1" si="594"/>
        <v>InitiativeQ0204040</v>
      </c>
      <c r="F3249" s="56">
        <f t="shared" si="596"/>
        <v>3247</v>
      </c>
      <c r="G3249" s="45" t="str">
        <f t="shared" si="599"/>
        <v>POS</v>
      </c>
      <c r="H3249" s="18" t="s">
        <v>26</v>
      </c>
      <c r="I3249" s="46">
        <f t="shared" ca="1" si="598"/>
        <v>2468</v>
      </c>
      <c r="J3249" s="4"/>
      <c r="K3249" s="56" t="str">
        <f t="shared" ca="1" si="588"/>
        <v>$I37</v>
      </c>
      <c r="L3249" s="56">
        <f t="shared" si="589"/>
        <v>34</v>
      </c>
      <c r="M3249" s="56" t="str">
        <f t="shared" si="595"/>
        <v>POSQ0204038</v>
      </c>
    </row>
    <row r="3250" spans="1:13" x14ac:dyDescent="0.25">
      <c r="A3250" s="56" t="str">
        <f t="shared" ca="1" si="590"/>
        <v>Q0204041</v>
      </c>
      <c r="B3250" s="57" t="str">
        <f t="shared" ca="1" si="591"/>
        <v>Initiative</v>
      </c>
      <c r="C3250" s="56" t="str">
        <f t="shared" ca="1" si="592"/>
        <v>Q0204041</v>
      </c>
      <c r="D3250" s="58">
        <f t="shared" ca="1" si="593"/>
        <v>11.625739644970414</v>
      </c>
      <c r="E3250" s="56" t="str">
        <f t="shared" ca="1" si="594"/>
        <v>InitiativeQ0204041</v>
      </c>
      <c r="F3250" s="56">
        <f t="shared" si="596"/>
        <v>3248</v>
      </c>
      <c r="G3250" s="45" t="str">
        <f t="shared" si="599"/>
        <v>POS</v>
      </c>
      <c r="H3250" s="18" t="s">
        <v>27</v>
      </c>
      <c r="I3250" s="46">
        <f t="shared" ca="1" si="598"/>
        <v>6020</v>
      </c>
      <c r="J3250" s="4"/>
      <c r="K3250" s="56" t="str">
        <f t="shared" ca="1" si="588"/>
        <v>$I38</v>
      </c>
      <c r="L3250" s="56">
        <f t="shared" si="589"/>
        <v>35</v>
      </c>
      <c r="M3250" s="56" t="str">
        <f t="shared" si="595"/>
        <v>POSQ0204040</v>
      </c>
    </row>
    <row r="3251" spans="1:13" x14ac:dyDescent="0.25">
      <c r="A3251" s="56" t="str">
        <f t="shared" ca="1" si="590"/>
        <v>Q0204045</v>
      </c>
      <c r="B3251" s="57" t="str">
        <f t="shared" ca="1" si="591"/>
        <v>Initiative</v>
      </c>
      <c r="C3251" s="56" t="str">
        <f t="shared" ca="1" si="592"/>
        <v>Q0204045</v>
      </c>
      <c r="D3251" s="58">
        <f t="shared" ca="1" si="593"/>
        <v>18.480620155038761</v>
      </c>
      <c r="E3251" s="56" t="str">
        <f t="shared" ca="1" si="594"/>
        <v>InitiativeQ0204045</v>
      </c>
      <c r="F3251" s="56">
        <f t="shared" si="596"/>
        <v>3249</v>
      </c>
      <c r="G3251" s="45" t="str">
        <f t="shared" si="599"/>
        <v>POS</v>
      </c>
      <c r="H3251" s="18" t="s">
        <v>28</v>
      </c>
      <c r="I3251" s="46">
        <f t="shared" ca="1" si="598"/>
        <v>9010</v>
      </c>
      <c r="J3251" s="4"/>
      <c r="K3251" s="56" t="str">
        <f t="shared" ca="1" si="588"/>
        <v>$I39</v>
      </c>
      <c r="L3251" s="56">
        <f t="shared" si="589"/>
        <v>36</v>
      </c>
      <c r="M3251" s="56" t="str">
        <f t="shared" si="595"/>
        <v>POSQ0204041</v>
      </c>
    </row>
    <row r="3252" spans="1:13" x14ac:dyDescent="0.25">
      <c r="A3252" s="56" t="str">
        <f t="shared" ca="1" si="590"/>
        <v>Q0204046</v>
      </c>
      <c r="B3252" s="57" t="str">
        <f t="shared" ca="1" si="591"/>
        <v>Initiative</v>
      </c>
      <c r="C3252" s="56" t="str">
        <f t="shared" ca="1" si="592"/>
        <v>Q0204046</v>
      </c>
      <c r="D3252" s="58">
        <f t="shared" ca="1" si="593"/>
        <v>13.355670103092784</v>
      </c>
      <c r="E3252" s="56" t="str">
        <f t="shared" ca="1" si="594"/>
        <v>InitiativeQ0204046</v>
      </c>
      <c r="F3252" s="56">
        <f t="shared" si="596"/>
        <v>3250</v>
      </c>
      <c r="G3252" s="45" t="str">
        <f t="shared" si="599"/>
        <v>POS</v>
      </c>
      <c r="H3252" s="18" t="s">
        <v>37</v>
      </c>
      <c r="I3252" s="46">
        <f t="shared" ca="1" si="598"/>
        <v>9971</v>
      </c>
      <c r="J3252" s="4"/>
      <c r="K3252" s="56" t="str">
        <f t="shared" ca="1" si="588"/>
        <v>$I40</v>
      </c>
      <c r="L3252" s="56">
        <f t="shared" si="589"/>
        <v>37</v>
      </c>
      <c r="M3252" s="56" t="str">
        <f t="shared" si="595"/>
        <v>POSQ0204045</v>
      </c>
    </row>
    <row r="3253" spans="1:13" x14ac:dyDescent="0.25">
      <c r="A3253" s="56" t="str">
        <f t="shared" ca="1" si="590"/>
        <v>Q0204047</v>
      </c>
      <c r="B3253" s="57" t="str">
        <f t="shared" ca="1" si="591"/>
        <v>Initiative</v>
      </c>
      <c r="C3253" s="56" t="str">
        <f t="shared" ca="1" si="592"/>
        <v>Q0204047</v>
      </c>
      <c r="D3253" s="58">
        <f t="shared" ca="1" si="593"/>
        <v>12.6171875</v>
      </c>
      <c r="E3253" s="56" t="str">
        <f t="shared" ca="1" si="594"/>
        <v>InitiativeQ0204047</v>
      </c>
      <c r="F3253" s="56">
        <f t="shared" si="596"/>
        <v>3251</v>
      </c>
      <c r="G3253" s="45" t="str">
        <f t="shared" si="599"/>
        <v>POS</v>
      </c>
      <c r="H3253" s="18" t="s">
        <v>38</v>
      </c>
      <c r="I3253" s="46">
        <f t="shared" ca="1" si="598"/>
        <v>7048</v>
      </c>
      <c r="J3253" s="4"/>
      <c r="K3253" s="56" t="str">
        <f t="shared" ca="1" si="588"/>
        <v>$I41</v>
      </c>
      <c r="L3253" s="56">
        <f t="shared" si="589"/>
        <v>38</v>
      </c>
      <c r="M3253" s="56" t="str">
        <f t="shared" si="595"/>
        <v>POSQ0204046</v>
      </c>
    </row>
    <row r="3254" spans="1:13" x14ac:dyDescent="0.25">
      <c r="A3254" s="56" t="str">
        <f t="shared" ca="1" si="590"/>
        <v>Q0204050</v>
      </c>
      <c r="B3254" s="57" t="str">
        <f t="shared" ca="1" si="591"/>
        <v>Initiative</v>
      </c>
      <c r="C3254" s="56" t="str">
        <f t="shared" ca="1" si="592"/>
        <v>Q0204050</v>
      </c>
      <c r="D3254" s="58">
        <f t="shared" ca="1" si="593"/>
        <v>11.006655574043261</v>
      </c>
      <c r="E3254" s="56" t="str">
        <f t="shared" ca="1" si="594"/>
        <v>InitiativeQ0204050</v>
      </c>
      <c r="F3254" s="56">
        <f t="shared" si="596"/>
        <v>3252</v>
      </c>
      <c r="G3254" s="45" t="str">
        <f t="shared" si="599"/>
        <v>POS</v>
      </c>
      <c r="H3254" s="18" t="s">
        <v>39</v>
      </c>
      <c r="I3254" s="46">
        <f t="shared" ca="1" si="598"/>
        <v>7023</v>
      </c>
      <c r="J3254" s="4"/>
      <c r="K3254" s="56" t="str">
        <f t="shared" ca="1" si="588"/>
        <v>$I42</v>
      </c>
      <c r="L3254" s="56">
        <f t="shared" si="589"/>
        <v>39</v>
      </c>
      <c r="M3254" s="56" t="str">
        <f t="shared" si="595"/>
        <v>POSQ0204047</v>
      </c>
    </row>
    <row r="3255" spans="1:13" x14ac:dyDescent="0.25">
      <c r="A3255" s="56" t="str">
        <f t="shared" ca="1" si="590"/>
        <v>Q0300013</v>
      </c>
      <c r="B3255" s="57" t="str">
        <f t="shared" ca="1" si="591"/>
        <v>Initiative</v>
      </c>
      <c r="C3255" s="56" t="str">
        <f t="shared" ca="1" si="592"/>
        <v>Q0300013</v>
      </c>
      <c r="D3255" s="58">
        <f t="shared" ca="1" si="593"/>
        <v>16.15625</v>
      </c>
      <c r="E3255" s="56" t="str">
        <f t="shared" ca="1" si="594"/>
        <v>InitiativeQ0300013</v>
      </c>
      <c r="F3255" s="56">
        <f t="shared" si="596"/>
        <v>3253</v>
      </c>
      <c r="G3255" s="45" t="str">
        <f t="shared" si="599"/>
        <v>POS</v>
      </c>
      <c r="H3255" s="18" t="s">
        <v>46</v>
      </c>
      <c r="I3255" s="46">
        <f t="shared" ca="1" si="598"/>
        <v>1858</v>
      </c>
      <c r="J3255" s="4"/>
      <c r="K3255" s="56" t="str">
        <f t="shared" ca="1" si="588"/>
        <v>$I43</v>
      </c>
      <c r="L3255" s="56">
        <f t="shared" si="589"/>
        <v>40</v>
      </c>
      <c r="M3255" s="56" t="str">
        <f t="shared" si="595"/>
        <v>POSQ0204050</v>
      </c>
    </row>
    <row r="3256" spans="1:13" x14ac:dyDescent="0.25">
      <c r="A3256" s="56" t="str">
        <f t="shared" ca="1" si="590"/>
        <v>Q0307004</v>
      </c>
      <c r="B3256" s="57" t="str">
        <f t="shared" ca="1" si="591"/>
        <v>Initiative</v>
      </c>
      <c r="C3256" s="56" t="str">
        <f t="shared" ca="1" si="592"/>
        <v>Q0307004</v>
      </c>
      <c r="D3256" s="58">
        <f t="shared" ca="1" si="593"/>
        <v>22.204986149584489</v>
      </c>
      <c r="E3256" s="56" t="str">
        <f t="shared" ca="1" si="594"/>
        <v>InitiativeQ0307004</v>
      </c>
      <c r="F3256" s="56">
        <f t="shared" si="596"/>
        <v>3254</v>
      </c>
      <c r="G3256" s="45" t="str">
        <f t="shared" si="599"/>
        <v>POS</v>
      </c>
      <c r="H3256" s="18" t="s">
        <v>136</v>
      </c>
      <c r="I3256" s="46">
        <f t="shared" ca="1" si="598"/>
        <v>9136</v>
      </c>
      <c r="J3256" s="4"/>
      <c r="K3256" s="56" t="str">
        <f t="shared" ca="1" si="588"/>
        <v>$I44</v>
      </c>
      <c r="L3256" s="56">
        <f t="shared" si="589"/>
        <v>41</v>
      </c>
      <c r="M3256" s="56" t="str">
        <f t="shared" si="595"/>
        <v>POSQ0300013</v>
      </c>
    </row>
    <row r="3257" spans="1:13" x14ac:dyDescent="0.25">
      <c r="A3257" s="56" t="str">
        <f t="shared" ca="1" si="590"/>
        <v>Q0307006</v>
      </c>
      <c r="B3257" s="57" t="str">
        <f t="shared" ca="1" si="591"/>
        <v>Initiative</v>
      </c>
      <c r="C3257" s="56" t="str">
        <f t="shared" ca="1" si="592"/>
        <v>Q0307006</v>
      </c>
      <c r="D3257" s="58">
        <f t="shared" ca="1" si="593"/>
        <v>13.829268292682928</v>
      </c>
      <c r="E3257" s="56" t="str">
        <f t="shared" ca="1" si="594"/>
        <v>InitiativeQ0307006</v>
      </c>
      <c r="F3257" s="56">
        <f t="shared" si="596"/>
        <v>3255</v>
      </c>
      <c r="G3257" s="45" t="str">
        <f t="shared" si="599"/>
        <v>POS</v>
      </c>
      <c r="H3257" s="18" t="s">
        <v>4</v>
      </c>
      <c r="I3257" s="46">
        <f t="shared" ca="1" si="598"/>
        <v>3926</v>
      </c>
      <c r="J3257" s="4"/>
      <c r="K3257" s="56" t="str">
        <f t="shared" ref="K3257:K3320" ca="1" si="600">IF(G3257="Sale Volume","",MID(CELL("адрес",$I$3),1,2)&amp;MID(CELL("адрес",$I$3),4,2)+L3257)</f>
        <v>$I45</v>
      </c>
      <c r="L3257" s="56">
        <f t="shared" ref="L3257:L3320" si="601">IF(G3256&lt;&gt;G3257,0,L3256+1)</f>
        <v>42</v>
      </c>
      <c r="M3257" s="56" t="str">
        <f t="shared" si="595"/>
        <v>POSQ0307004</v>
      </c>
    </row>
    <row r="3258" spans="1:13" x14ac:dyDescent="0.25">
      <c r="A3258" s="56" t="str">
        <f t="shared" ca="1" si="590"/>
        <v>Q0307009</v>
      </c>
      <c r="B3258" s="57" t="str">
        <f t="shared" ca="1" si="591"/>
        <v>Initiative</v>
      </c>
      <c r="C3258" s="56" t="str">
        <f t="shared" ca="1" si="592"/>
        <v>Q0307009</v>
      </c>
      <c r="D3258" s="58">
        <f t="shared" ca="1" si="593"/>
        <v>12.381844380403459</v>
      </c>
      <c r="E3258" s="56" t="str">
        <f t="shared" ca="1" si="594"/>
        <v>InitiativeQ0307009</v>
      </c>
      <c r="F3258" s="56">
        <f t="shared" si="596"/>
        <v>3256</v>
      </c>
      <c r="G3258" s="45" t="str">
        <f t="shared" si="599"/>
        <v>POS</v>
      </c>
      <c r="H3258" s="18" t="s">
        <v>52</v>
      </c>
      <c r="I3258" s="46">
        <f t="shared" ca="1" si="598"/>
        <v>2625</v>
      </c>
      <c r="J3258" s="4"/>
      <c r="K3258" s="56" t="str">
        <f t="shared" ca="1" si="600"/>
        <v>$I46</v>
      </c>
      <c r="L3258" s="56">
        <f t="shared" si="601"/>
        <v>43</v>
      </c>
      <c r="M3258" s="56" t="str">
        <f t="shared" si="595"/>
        <v>POSQ0307006</v>
      </c>
    </row>
    <row r="3259" spans="1:13" x14ac:dyDescent="0.25">
      <c r="A3259" s="56" t="str">
        <f t="shared" ca="1" si="590"/>
        <v>Q0307010</v>
      </c>
      <c r="B3259" s="57" t="str">
        <f t="shared" ca="1" si="591"/>
        <v>Initiative</v>
      </c>
      <c r="C3259" s="56" t="str">
        <f t="shared" ca="1" si="592"/>
        <v>Q0307010</v>
      </c>
      <c r="D3259" s="58">
        <f t="shared" ca="1" si="593"/>
        <v>24.617647058823529</v>
      </c>
      <c r="E3259" s="56" t="str">
        <f t="shared" ca="1" si="594"/>
        <v>InitiativeQ0307010</v>
      </c>
      <c r="F3259" s="56">
        <f t="shared" si="596"/>
        <v>3257</v>
      </c>
      <c r="G3259" s="45" t="str">
        <f t="shared" si="599"/>
        <v>POS</v>
      </c>
      <c r="H3259" s="18" t="s">
        <v>129</v>
      </c>
      <c r="I3259" s="46">
        <f t="shared" ca="1" si="598"/>
        <v>4328</v>
      </c>
      <c r="J3259" s="4"/>
      <c r="K3259" s="56" t="str">
        <f t="shared" ca="1" si="600"/>
        <v>$I47</v>
      </c>
      <c r="L3259" s="56">
        <f t="shared" si="601"/>
        <v>44</v>
      </c>
      <c r="M3259" s="56" t="str">
        <f t="shared" si="595"/>
        <v>POSQ0307009</v>
      </c>
    </row>
    <row r="3260" spans="1:13" x14ac:dyDescent="0.25">
      <c r="A3260" s="56" t="str">
        <f t="shared" ca="1" si="590"/>
        <v>Q0308007</v>
      </c>
      <c r="B3260" s="57" t="str">
        <f t="shared" ca="1" si="591"/>
        <v>Initiative</v>
      </c>
      <c r="C3260" s="56" t="str">
        <f t="shared" ca="1" si="592"/>
        <v>Q0308007</v>
      </c>
      <c r="D3260" s="58">
        <f t="shared" ca="1" si="593"/>
        <v>6.9565217391304346</v>
      </c>
      <c r="E3260" s="56" t="str">
        <f t="shared" ca="1" si="594"/>
        <v>InitiativeQ0308007</v>
      </c>
      <c r="F3260" s="56">
        <f t="shared" si="596"/>
        <v>3258</v>
      </c>
      <c r="G3260" s="45" t="str">
        <f t="shared" si="599"/>
        <v>POS</v>
      </c>
      <c r="H3260" s="18" t="s">
        <v>137</v>
      </c>
      <c r="I3260" s="46">
        <f t="shared" ca="1" si="598"/>
        <v>1022</v>
      </c>
      <c r="J3260" s="4"/>
      <c r="K3260" s="56" t="str">
        <f t="shared" ca="1" si="600"/>
        <v>$I48</v>
      </c>
      <c r="L3260" s="56">
        <f t="shared" si="601"/>
        <v>45</v>
      </c>
      <c r="M3260" s="56" t="str">
        <f t="shared" si="595"/>
        <v>POSQ0307010</v>
      </c>
    </row>
    <row r="3261" spans="1:13" x14ac:dyDescent="0.25">
      <c r="A3261" s="56" t="str">
        <f t="shared" ca="1" si="590"/>
        <v>Q0308009</v>
      </c>
      <c r="B3261" s="57" t="str">
        <f t="shared" ca="1" si="591"/>
        <v>Initiative</v>
      </c>
      <c r="C3261" s="56" t="str">
        <f t="shared" ca="1" si="592"/>
        <v>Q0308009</v>
      </c>
      <c r="D3261" s="58">
        <f t="shared" ca="1" si="593"/>
        <v>8.1286486486486478</v>
      </c>
      <c r="E3261" s="56" t="str">
        <f t="shared" ca="1" si="594"/>
        <v>InitiativeQ0308009</v>
      </c>
      <c r="F3261" s="56">
        <f t="shared" si="596"/>
        <v>3259</v>
      </c>
      <c r="G3261" s="45" t="str">
        <f t="shared" si="599"/>
        <v>POS</v>
      </c>
      <c r="H3261" s="18" t="s">
        <v>132</v>
      </c>
      <c r="I3261" s="46">
        <f t="shared" ca="1" si="598"/>
        <v>9759</v>
      </c>
      <c r="J3261" s="4"/>
      <c r="K3261" s="56" t="str">
        <f t="shared" ca="1" si="600"/>
        <v>$I49</v>
      </c>
      <c r="L3261" s="56">
        <f t="shared" si="601"/>
        <v>46</v>
      </c>
      <c r="M3261" s="56" t="str">
        <f t="shared" si="595"/>
        <v>POSQ0308007</v>
      </c>
    </row>
    <row r="3262" spans="1:13" x14ac:dyDescent="0.25">
      <c r="A3262" s="56" t="str">
        <f t="shared" ca="1" si="590"/>
        <v>Q0308013</v>
      </c>
      <c r="B3262" s="57" t="str">
        <f t="shared" ca="1" si="591"/>
        <v>Initiative</v>
      </c>
      <c r="C3262" s="56" t="str">
        <f t="shared" ca="1" si="592"/>
        <v>Q0308013</v>
      </c>
      <c r="D3262" s="58">
        <f t="shared" ca="1" si="593"/>
        <v>8.1183510638297864</v>
      </c>
      <c r="E3262" s="56" t="str">
        <f t="shared" ca="1" si="594"/>
        <v>InitiativeQ0308013</v>
      </c>
      <c r="F3262" s="56">
        <f t="shared" si="596"/>
        <v>3260</v>
      </c>
      <c r="G3262" s="45" t="str">
        <f t="shared" si="599"/>
        <v>POS</v>
      </c>
      <c r="H3262" s="18" t="s">
        <v>5</v>
      </c>
      <c r="I3262" s="46">
        <f t="shared" ca="1" si="598"/>
        <v>1466</v>
      </c>
      <c r="J3262" s="4"/>
      <c r="K3262" s="56" t="str">
        <f t="shared" ca="1" si="600"/>
        <v>$I50</v>
      </c>
      <c r="L3262" s="56">
        <f t="shared" si="601"/>
        <v>47</v>
      </c>
      <c r="M3262" s="56" t="str">
        <f t="shared" si="595"/>
        <v>POSQ0308009</v>
      </c>
    </row>
    <row r="3263" spans="1:13" x14ac:dyDescent="0.25">
      <c r="A3263" s="56" t="str">
        <f t="shared" ca="1" si="590"/>
        <v>Q0308015</v>
      </c>
      <c r="B3263" s="57" t="str">
        <f t="shared" ca="1" si="591"/>
        <v>Initiative</v>
      </c>
      <c r="C3263" s="56" t="str">
        <f t="shared" ca="1" si="592"/>
        <v>Q0308015</v>
      </c>
      <c r="D3263" s="58">
        <f t="shared" ca="1" si="593"/>
        <v>97.08620689655173</v>
      </c>
      <c r="E3263" s="56" t="str">
        <f t="shared" ca="1" si="594"/>
        <v>InitiativeQ0308015</v>
      </c>
      <c r="F3263" s="56">
        <f t="shared" si="596"/>
        <v>3261</v>
      </c>
      <c r="G3263" s="45" t="str">
        <f t="shared" si="599"/>
        <v>POS</v>
      </c>
      <c r="H3263" s="18" t="s">
        <v>40</v>
      </c>
      <c r="I3263" s="46">
        <f t="shared" ca="1" si="598"/>
        <v>6562</v>
      </c>
      <c r="J3263" s="4"/>
      <c r="K3263" s="56" t="str">
        <f t="shared" ca="1" si="600"/>
        <v>$I51</v>
      </c>
      <c r="L3263" s="56">
        <f t="shared" si="601"/>
        <v>48</v>
      </c>
      <c r="M3263" s="56" t="str">
        <f t="shared" si="595"/>
        <v>POSQ0308013</v>
      </c>
    </row>
    <row r="3264" spans="1:13" x14ac:dyDescent="0.25">
      <c r="A3264" s="56" t="str">
        <f t="shared" ca="1" si="590"/>
        <v>Q0408001</v>
      </c>
      <c r="B3264" s="57" t="str">
        <f t="shared" ca="1" si="591"/>
        <v>Initiative</v>
      </c>
      <c r="C3264" s="56" t="str">
        <f t="shared" ca="1" si="592"/>
        <v>Q0408001</v>
      </c>
      <c r="D3264" s="58">
        <f t="shared" ca="1" si="593"/>
        <v>10.498812351543943</v>
      </c>
      <c r="E3264" s="56" t="str">
        <f t="shared" ca="1" si="594"/>
        <v>InitiativeQ0408001</v>
      </c>
      <c r="F3264" s="56">
        <f t="shared" si="596"/>
        <v>3262</v>
      </c>
      <c r="G3264" s="45" t="str">
        <f t="shared" si="599"/>
        <v>POS</v>
      </c>
      <c r="H3264" s="18" t="s">
        <v>51</v>
      </c>
      <c r="I3264" s="46">
        <f t="shared" ca="1" si="598"/>
        <v>2938</v>
      </c>
      <c r="J3264" s="4"/>
      <c r="K3264" s="56" t="str">
        <f t="shared" ca="1" si="600"/>
        <v>$I52</v>
      </c>
      <c r="L3264" s="56">
        <f t="shared" si="601"/>
        <v>49</v>
      </c>
      <c r="M3264" s="56" t="str">
        <f t="shared" si="595"/>
        <v>POSQ0308015</v>
      </c>
    </row>
    <row r="3265" spans="1:13" x14ac:dyDescent="0.25">
      <c r="A3265" s="56" t="str">
        <f t="shared" ca="1" si="590"/>
        <v>Q0408002</v>
      </c>
      <c r="B3265" s="57" t="str">
        <f t="shared" ca="1" si="591"/>
        <v>Initiative</v>
      </c>
      <c r="C3265" s="56" t="str">
        <f t="shared" ca="1" si="592"/>
        <v>Q0408002</v>
      </c>
      <c r="D3265" s="58">
        <f t="shared" ca="1" si="593"/>
        <v>3.3782654127481715</v>
      </c>
      <c r="E3265" s="56" t="str">
        <f t="shared" ca="1" si="594"/>
        <v>InitiativeQ0408002</v>
      </c>
      <c r="F3265" s="56">
        <f t="shared" si="596"/>
        <v>3263</v>
      </c>
      <c r="G3265" s="45" t="str">
        <f t="shared" si="599"/>
        <v>POS</v>
      </c>
      <c r="H3265" s="18" t="s">
        <v>6</v>
      </c>
      <c r="I3265" s="46">
        <f t="shared" ca="1" si="598"/>
        <v>8765</v>
      </c>
      <c r="J3265" s="4"/>
      <c r="K3265" s="56" t="str">
        <f t="shared" ca="1" si="600"/>
        <v>$I53</v>
      </c>
      <c r="L3265" s="56">
        <f t="shared" si="601"/>
        <v>50</v>
      </c>
      <c r="M3265" s="56" t="str">
        <f t="shared" si="595"/>
        <v>POSQ0408001</v>
      </c>
    </row>
    <row r="3266" spans="1:13" x14ac:dyDescent="0.25">
      <c r="A3266" s="56" t="str">
        <f t="shared" ca="1" si="590"/>
        <v>Q0409003</v>
      </c>
      <c r="B3266" s="57" t="str">
        <f t="shared" ca="1" si="591"/>
        <v>Initiative</v>
      </c>
      <c r="C3266" s="56" t="str">
        <f t="shared" ca="1" si="592"/>
        <v>Q0409003</v>
      </c>
      <c r="D3266" s="58">
        <f t="shared" ca="1" si="593"/>
        <v>44.848920863309353</v>
      </c>
      <c r="E3266" s="56" t="str">
        <f t="shared" ca="1" si="594"/>
        <v>InitiativeQ0409003</v>
      </c>
      <c r="F3266" s="56">
        <f t="shared" si="596"/>
        <v>3264</v>
      </c>
      <c r="G3266" s="45" t="str">
        <f t="shared" si="599"/>
        <v>POS</v>
      </c>
      <c r="H3266" s="18" t="s">
        <v>49</v>
      </c>
      <c r="I3266" s="46">
        <f t="shared" ca="1" si="598"/>
        <v>5941</v>
      </c>
      <c r="J3266" s="4"/>
      <c r="K3266" s="56" t="str">
        <f t="shared" ca="1" si="600"/>
        <v>$I54</v>
      </c>
      <c r="L3266" s="56">
        <f t="shared" si="601"/>
        <v>51</v>
      </c>
      <c r="M3266" s="56" t="str">
        <f t="shared" si="595"/>
        <v>POSQ0408002</v>
      </c>
    </row>
    <row r="3267" spans="1:13" x14ac:dyDescent="0.25">
      <c r="A3267" s="56" t="str">
        <f t="shared" ref="A3267:A3330" ca="1" si="602">C3267</f>
        <v>Q0409008</v>
      </c>
      <c r="B3267" s="57" t="str">
        <f t="shared" ref="B3267:B3330" ca="1" si="603">INDIRECT("G"&amp;MATCH("Gross Revenue Ex VAT",G:G,0)+F3267)</f>
        <v>Initiative</v>
      </c>
      <c r="C3267" s="56" t="str">
        <f t="shared" ref="C3267:C3330" ca="1" si="604">INDIRECT("H"&amp;MATCH("Gross Revenue Ex VAT",G:G,0)+F3267)</f>
        <v>Q0409008</v>
      </c>
      <c r="D3267" s="58">
        <f t="shared" ref="D3267:D3330" ca="1" si="605">INDIRECT("I"&amp;MATCH(E3267,M:M,0))/INDIRECT(INDIRECT("k"&amp;MATCH(E3267,M:M,0)))</f>
        <v>7.5177993527508091</v>
      </c>
      <c r="E3267" s="56" t="str">
        <f t="shared" ref="E3267:E3330" ca="1" si="606">B3267&amp;C3267</f>
        <v>InitiativeQ0409008</v>
      </c>
      <c r="F3267" s="56">
        <f t="shared" si="596"/>
        <v>3265</v>
      </c>
      <c r="G3267" s="45" t="str">
        <f t="shared" si="599"/>
        <v>POS</v>
      </c>
      <c r="H3267" s="18" t="s">
        <v>50</v>
      </c>
      <c r="I3267" s="46">
        <f t="shared" ca="1" si="598"/>
        <v>6635</v>
      </c>
      <c r="J3267" s="4"/>
      <c r="K3267" s="56" t="str">
        <f t="shared" ca="1" si="600"/>
        <v>$I55</v>
      </c>
      <c r="L3267" s="56">
        <f t="shared" si="601"/>
        <v>52</v>
      </c>
      <c r="M3267" s="56" t="str">
        <f t="shared" si="595"/>
        <v>POSQ0409003</v>
      </c>
    </row>
    <row r="3268" spans="1:13" x14ac:dyDescent="0.25">
      <c r="A3268" s="56" t="str">
        <f t="shared" ca="1" si="602"/>
        <v>Q0409013</v>
      </c>
      <c r="B3268" s="57" t="str">
        <f t="shared" ca="1" si="603"/>
        <v>Initiative</v>
      </c>
      <c r="C3268" s="56" t="str">
        <f t="shared" ca="1" si="604"/>
        <v>Q0409013</v>
      </c>
      <c r="D3268" s="58">
        <f t="shared" ca="1" si="605"/>
        <v>10.643518518518519</v>
      </c>
      <c r="E3268" s="56" t="str">
        <f t="shared" ca="1" si="606"/>
        <v>InitiativeQ0409013</v>
      </c>
      <c r="F3268" s="56">
        <f t="shared" si="596"/>
        <v>3266</v>
      </c>
      <c r="G3268" s="45" t="str">
        <f t="shared" si="599"/>
        <v>POS</v>
      </c>
      <c r="H3268" s="18" t="s">
        <v>29</v>
      </c>
      <c r="I3268" s="46">
        <f t="shared" ca="1" si="598"/>
        <v>3650</v>
      </c>
      <c r="J3268" s="4"/>
      <c r="K3268" s="56" t="str">
        <f t="shared" ca="1" si="600"/>
        <v>$I56</v>
      </c>
      <c r="L3268" s="56">
        <f t="shared" si="601"/>
        <v>53</v>
      </c>
      <c r="M3268" s="56" t="str">
        <f t="shared" ref="M3268:M3331" si="607">G3268&amp;H3268</f>
        <v>POSQ0409008</v>
      </c>
    </row>
    <row r="3269" spans="1:13" x14ac:dyDescent="0.25">
      <c r="A3269" s="56" t="str">
        <f t="shared" ca="1" si="602"/>
        <v>Q0502003</v>
      </c>
      <c r="B3269" s="57" t="str">
        <f t="shared" ca="1" si="603"/>
        <v>Initiative</v>
      </c>
      <c r="C3269" s="56" t="str">
        <f t="shared" ca="1" si="604"/>
        <v>Q0502003</v>
      </c>
      <c r="D3269" s="58">
        <f t="shared" ca="1" si="605"/>
        <v>11.657824933687003</v>
      </c>
      <c r="E3269" s="56" t="str">
        <f t="shared" ca="1" si="606"/>
        <v>InitiativeQ0502003</v>
      </c>
      <c r="F3269" s="56">
        <f t="shared" ref="F3269:F3332" si="608">F3268+1</f>
        <v>3267</v>
      </c>
      <c r="G3269" s="45" t="str">
        <f t="shared" si="599"/>
        <v>POS</v>
      </c>
      <c r="H3269" s="18" t="s">
        <v>138</v>
      </c>
      <c r="I3269" s="46">
        <f t="shared" ca="1" si="598"/>
        <v>2297</v>
      </c>
      <c r="J3269" s="4"/>
      <c r="K3269" s="56" t="str">
        <f t="shared" ca="1" si="600"/>
        <v>$I57</v>
      </c>
      <c r="L3269" s="56">
        <f t="shared" si="601"/>
        <v>54</v>
      </c>
      <c r="M3269" s="56" t="str">
        <f t="shared" si="607"/>
        <v>POSQ0409013</v>
      </c>
    </row>
    <row r="3270" spans="1:13" x14ac:dyDescent="0.25">
      <c r="A3270" s="56" t="str">
        <f t="shared" ca="1" si="602"/>
        <v>Q0502004</v>
      </c>
      <c r="B3270" s="57" t="str">
        <f t="shared" ca="1" si="603"/>
        <v>Initiative</v>
      </c>
      <c r="C3270" s="56" t="str">
        <f t="shared" ca="1" si="604"/>
        <v>Q0502004</v>
      </c>
      <c r="D3270" s="58">
        <f t="shared" ca="1" si="605"/>
        <v>11.399002493765586</v>
      </c>
      <c r="E3270" s="56" t="str">
        <f t="shared" ca="1" si="606"/>
        <v>InitiativeQ0502004</v>
      </c>
      <c r="F3270" s="56">
        <f t="shared" si="608"/>
        <v>3268</v>
      </c>
      <c r="G3270" s="45" t="str">
        <f t="shared" si="599"/>
        <v>POS</v>
      </c>
      <c r="H3270" s="18" t="s">
        <v>30</v>
      </c>
      <c r="I3270" s="46">
        <f t="shared" ca="1" si="598"/>
        <v>1957</v>
      </c>
      <c r="J3270" s="4"/>
      <c r="K3270" s="56" t="str">
        <f t="shared" ca="1" si="600"/>
        <v>$I58</v>
      </c>
      <c r="L3270" s="56">
        <f t="shared" si="601"/>
        <v>55</v>
      </c>
      <c r="M3270" s="56" t="str">
        <f t="shared" si="607"/>
        <v>POSQ0502003</v>
      </c>
    </row>
    <row r="3271" spans="1:13" x14ac:dyDescent="0.25">
      <c r="A3271" s="56" t="str">
        <f t="shared" ca="1" si="602"/>
        <v>Q0502005</v>
      </c>
      <c r="B3271" s="57" t="str">
        <f t="shared" ca="1" si="603"/>
        <v>Initiative</v>
      </c>
      <c r="C3271" s="56" t="str">
        <f t="shared" ca="1" si="604"/>
        <v>Q0502005</v>
      </c>
      <c r="D3271" s="58">
        <f t="shared" ca="1" si="605"/>
        <v>101.66153846153846</v>
      </c>
      <c r="E3271" s="56" t="str">
        <f t="shared" ca="1" si="606"/>
        <v>InitiativeQ0502005</v>
      </c>
      <c r="F3271" s="56">
        <f t="shared" si="608"/>
        <v>3269</v>
      </c>
      <c r="G3271" s="45" t="str">
        <f t="shared" si="599"/>
        <v>POS</v>
      </c>
      <c r="H3271" s="18" t="s">
        <v>31</v>
      </c>
      <c r="I3271" s="46">
        <f t="shared" ca="1" si="598"/>
        <v>3560</v>
      </c>
      <c r="J3271" s="4"/>
      <c r="K3271" s="56" t="str">
        <f t="shared" ca="1" si="600"/>
        <v>$I59</v>
      </c>
      <c r="L3271" s="56">
        <f t="shared" si="601"/>
        <v>56</v>
      </c>
      <c r="M3271" s="56" t="str">
        <f t="shared" si="607"/>
        <v>POSQ0502004</v>
      </c>
    </row>
    <row r="3272" spans="1:13" x14ac:dyDescent="0.25">
      <c r="A3272" s="56" t="str">
        <f t="shared" ca="1" si="602"/>
        <v>Q0502006</v>
      </c>
      <c r="B3272" s="57" t="str">
        <f t="shared" ca="1" si="603"/>
        <v>Initiative</v>
      </c>
      <c r="C3272" s="56" t="str">
        <f t="shared" ca="1" si="604"/>
        <v>Q0502006</v>
      </c>
      <c r="D3272" s="58">
        <f t="shared" ca="1" si="605"/>
        <v>10.377289377289378</v>
      </c>
      <c r="E3272" s="56" t="str">
        <f t="shared" ca="1" si="606"/>
        <v>InitiativeQ0502006</v>
      </c>
      <c r="F3272" s="56">
        <f t="shared" si="608"/>
        <v>3270</v>
      </c>
      <c r="G3272" s="45" t="str">
        <f t="shared" si="599"/>
        <v>POS</v>
      </c>
      <c r="H3272" s="18" t="s">
        <v>47</v>
      </c>
      <c r="I3272" s="46">
        <f t="shared" ca="1" si="598"/>
        <v>4867</v>
      </c>
      <c r="J3272" s="4"/>
      <c r="K3272" s="56" t="str">
        <f t="shared" ca="1" si="600"/>
        <v>$I60</v>
      </c>
      <c r="L3272" s="56">
        <f t="shared" si="601"/>
        <v>57</v>
      </c>
      <c r="M3272" s="56" t="str">
        <f t="shared" si="607"/>
        <v>POSQ0502005</v>
      </c>
    </row>
    <row r="3273" spans="1:13" x14ac:dyDescent="0.25">
      <c r="A3273" s="56" t="str">
        <f t="shared" ca="1" si="602"/>
        <v>Q0502007</v>
      </c>
      <c r="B3273" s="57" t="str">
        <f t="shared" ca="1" si="603"/>
        <v>Initiative</v>
      </c>
      <c r="C3273" s="56" t="str">
        <f t="shared" ca="1" si="604"/>
        <v>Q0502007</v>
      </c>
      <c r="D3273" s="58">
        <f t="shared" ca="1" si="605"/>
        <v>7.9021065675340765</v>
      </c>
      <c r="E3273" s="56" t="str">
        <f t="shared" ca="1" si="606"/>
        <v>InitiativeQ0502007</v>
      </c>
      <c r="F3273" s="56">
        <f t="shared" si="608"/>
        <v>3271</v>
      </c>
      <c r="G3273" s="45" t="str">
        <f t="shared" si="599"/>
        <v>POS</v>
      </c>
      <c r="H3273" s="18" t="s">
        <v>32</v>
      </c>
      <c r="I3273" s="46">
        <f t="shared" ca="1" si="598"/>
        <v>4735</v>
      </c>
      <c r="J3273" s="4"/>
      <c r="K3273" s="56" t="str">
        <f t="shared" ca="1" si="600"/>
        <v>$I61</v>
      </c>
      <c r="L3273" s="56">
        <f t="shared" si="601"/>
        <v>58</v>
      </c>
      <c r="M3273" s="56" t="str">
        <f t="shared" si="607"/>
        <v>POSQ0502006</v>
      </c>
    </row>
    <row r="3274" spans="1:13" x14ac:dyDescent="0.25">
      <c r="A3274" s="56" t="str">
        <f t="shared" ca="1" si="602"/>
        <v>Q0502008</v>
      </c>
      <c r="B3274" s="57" t="str">
        <f t="shared" ca="1" si="603"/>
        <v>Initiative</v>
      </c>
      <c r="C3274" s="56" t="str">
        <f t="shared" ca="1" si="604"/>
        <v>Q0502008</v>
      </c>
      <c r="D3274" s="58">
        <f t="shared" ca="1" si="605"/>
        <v>13.993006993006993</v>
      </c>
      <c r="E3274" s="56" t="str">
        <f t="shared" ca="1" si="606"/>
        <v>InitiativeQ0502008</v>
      </c>
      <c r="F3274" s="56">
        <f t="shared" si="608"/>
        <v>3272</v>
      </c>
      <c r="G3274" s="45" t="str">
        <f t="shared" si="599"/>
        <v>POS</v>
      </c>
      <c r="H3274" s="18" t="s">
        <v>41</v>
      </c>
      <c r="I3274" s="46">
        <f t="shared" ca="1" si="598"/>
        <v>7425</v>
      </c>
      <c r="J3274" s="4"/>
      <c r="K3274" s="56" t="str">
        <f t="shared" ca="1" si="600"/>
        <v>$I62</v>
      </c>
      <c r="L3274" s="56">
        <f t="shared" si="601"/>
        <v>59</v>
      </c>
      <c r="M3274" s="56" t="str">
        <f t="shared" si="607"/>
        <v>POSQ0502007</v>
      </c>
    </row>
    <row r="3275" spans="1:13" x14ac:dyDescent="0.25">
      <c r="A3275" s="56" t="str">
        <f t="shared" ca="1" si="602"/>
        <v>Q0611001</v>
      </c>
      <c r="B3275" s="57" t="str">
        <f t="shared" ca="1" si="603"/>
        <v>Initiative</v>
      </c>
      <c r="C3275" s="56" t="str">
        <f t="shared" ca="1" si="604"/>
        <v>Q0611001</v>
      </c>
      <c r="D3275" s="58">
        <f t="shared" ca="1" si="605"/>
        <v>3.7436974789915967</v>
      </c>
      <c r="E3275" s="56" t="str">
        <f t="shared" ca="1" si="606"/>
        <v>InitiativeQ0611001</v>
      </c>
      <c r="F3275" s="56">
        <f t="shared" si="608"/>
        <v>3273</v>
      </c>
      <c r="G3275" s="45" t="str">
        <f t="shared" si="599"/>
        <v>POS</v>
      </c>
      <c r="H3275" s="18" t="s">
        <v>33</v>
      </c>
      <c r="I3275" s="46">
        <f t="shared" ca="1" si="598"/>
        <v>9534</v>
      </c>
      <c r="J3275" s="4"/>
      <c r="K3275" s="56" t="str">
        <f t="shared" ca="1" si="600"/>
        <v>$I63</v>
      </c>
      <c r="L3275" s="56">
        <f t="shared" si="601"/>
        <v>60</v>
      </c>
      <c r="M3275" s="56" t="str">
        <f t="shared" si="607"/>
        <v>POSQ0502008</v>
      </c>
    </row>
    <row r="3276" spans="1:13" x14ac:dyDescent="0.25">
      <c r="A3276" s="56" t="str">
        <f t="shared" ca="1" si="602"/>
        <v>Q0611002</v>
      </c>
      <c r="B3276" s="57" t="str">
        <f t="shared" ca="1" si="603"/>
        <v>Initiative</v>
      </c>
      <c r="C3276" s="56" t="str">
        <f t="shared" ca="1" si="604"/>
        <v>Q0611002</v>
      </c>
      <c r="D3276" s="58">
        <f t="shared" ca="1" si="605"/>
        <v>7.9122137404580153</v>
      </c>
      <c r="E3276" s="56" t="str">
        <f t="shared" ca="1" si="606"/>
        <v>InitiativeQ0611002</v>
      </c>
      <c r="F3276" s="56">
        <f t="shared" si="608"/>
        <v>3274</v>
      </c>
      <c r="G3276" s="45" t="str">
        <f t="shared" si="599"/>
        <v>POS</v>
      </c>
      <c r="H3276" s="18" t="s">
        <v>125</v>
      </c>
      <c r="I3276" s="46">
        <f t="shared" ca="1" si="598"/>
        <v>7128</v>
      </c>
      <c r="J3276" s="4"/>
      <c r="K3276" s="56" t="str">
        <f t="shared" ca="1" si="600"/>
        <v>$I64</v>
      </c>
      <c r="L3276" s="56">
        <f t="shared" si="601"/>
        <v>61</v>
      </c>
      <c r="M3276" s="56" t="str">
        <f t="shared" si="607"/>
        <v>POSQ0611001</v>
      </c>
    </row>
    <row r="3277" spans="1:13" x14ac:dyDescent="0.25">
      <c r="A3277" s="56" t="str">
        <f t="shared" ca="1" si="602"/>
        <v>Q0611003</v>
      </c>
      <c r="B3277" s="57" t="str">
        <f t="shared" ca="1" si="603"/>
        <v>Initiative</v>
      </c>
      <c r="C3277" s="56" t="str">
        <f t="shared" ca="1" si="604"/>
        <v>Q0611003</v>
      </c>
      <c r="D3277" s="58">
        <f t="shared" ca="1" si="605"/>
        <v>19.079081632653061</v>
      </c>
      <c r="E3277" s="56" t="str">
        <f t="shared" ca="1" si="606"/>
        <v>InitiativeQ0611003</v>
      </c>
      <c r="F3277" s="56">
        <f t="shared" si="608"/>
        <v>3275</v>
      </c>
      <c r="G3277" s="45" t="str">
        <f t="shared" si="599"/>
        <v>POS</v>
      </c>
      <c r="H3277" s="18" t="s">
        <v>139</v>
      </c>
      <c r="I3277" s="46">
        <f t="shared" ref="I3277:I3340" ca="1" si="609">RANDBETWEEN(1000,10000)</f>
        <v>9173</v>
      </c>
      <c r="J3277" s="4"/>
      <c r="K3277" s="56" t="str">
        <f t="shared" ca="1" si="600"/>
        <v>$I65</v>
      </c>
      <c r="L3277" s="56">
        <f t="shared" si="601"/>
        <v>62</v>
      </c>
      <c r="M3277" s="56" t="str">
        <f t="shared" si="607"/>
        <v>POSQ0611002</v>
      </c>
    </row>
    <row r="3278" spans="1:13" x14ac:dyDescent="0.25">
      <c r="A3278" s="56" t="str">
        <f t="shared" ca="1" si="602"/>
        <v>Q0611018</v>
      </c>
      <c r="B3278" s="57" t="str">
        <f t="shared" ca="1" si="603"/>
        <v>Initiative</v>
      </c>
      <c r="C3278" s="56" t="str">
        <f t="shared" ca="1" si="604"/>
        <v>Q0611018</v>
      </c>
      <c r="D3278" s="58">
        <f t="shared" ca="1" si="605"/>
        <v>15.275316455696203</v>
      </c>
      <c r="E3278" s="56" t="str">
        <f t="shared" ca="1" si="606"/>
        <v>InitiativeQ0611018</v>
      </c>
      <c r="F3278" s="56">
        <f t="shared" si="608"/>
        <v>3276</v>
      </c>
      <c r="G3278" s="45" t="str">
        <f t="shared" si="599"/>
        <v>POS</v>
      </c>
      <c r="H3278" s="18" t="s">
        <v>42</v>
      </c>
      <c r="I3278" s="46">
        <f t="shared" ca="1" si="609"/>
        <v>5284</v>
      </c>
      <c r="J3278" s="4"/>
      <c r="K3278" s="56" t="str">
        <f t="shared" ca="1" si="600"/>
        <v>$I66</v>
      </c>
      <c r="L3278" s="56">
        <f t="shared" si="601"/>
        <v>63</v>
      </c>
      <c r="M3278" s="56" t="str">
        <f t="shared" si="607"/>
        <v>POSQ0611003</v>
      </c>
    </row>
    <row r="3279" spans="1:13" x14ac:dyDescent="0.25">
      <c r="A3279" s="56" t="str">
        <f t="shared" ca="1" si="602"/>
        <v>Q0611043</v>
      </c>
      <c r="B3279" s="57" t="str">
        <f t="shared" ca="1" si="603"/>
        <v>Initiative</v>
      </c>
      <c r="C3279" s="56" t="str">
        <f t="shared" ca="1" si="604"/>
        <v>Q0611043</v>
      </c>
      <c r="D3279" s="58">
        <f t="shared" ca="1" si="605"/>
        <v>10.391184573002755</v>
      </c>
      <c r="E3279" s="56" t="str">
        <f t="shared" ca="1" si="606"/>
        <v>InitiativeQ0611043</v>
      </c>
      <c r="F3279" s="56">
        <f t="shared" si="608"/>
        <v>3277</v>
      </c>
      <c r="G3279" s="45" t="str">
        <f t="shared" si="599"/>
        <v>POS</v>
      </c>
      <c r="H3279" s="18" t="s">
        <v>44</v>
      </c>
      <c r="I3279" s="46">
        <f t="shared" ca="1" si="609"/>
        <v>4812</v>
      </c>
      <c r="J3279" s="4"/>
      <c r="K3279" s="56" t="str">
        <f t="shared" ca="1" si="600"/>
        <v>$I67</v>
      </c>
      <c r="L3279" s="56">
        <f t="shared" si="601"/>
        <v>64</v>
      </c>
      <c r="M3279" s="56" t="str">
        <f t="shared" si="607"/>
        <v>POSQ0611018</v>
      </c>
    </row>
    <row r="3280" spans="1:13" x14ac:dyDescent="0.25">
      <c r="A3280" s="56" t="str">
        <f t="shared" ca="1" si="602"/>
        <v>Q0611044</v>
      </c>
      <c r="B3280" s="57" t="str">
        <f t="shared" ca="1" si="603"/>
        <v>Initiative</v>
      </c>
      <c r="C3280" s="56" t="str">
        <f t="shared" ca="1" si="604"/>
        <v>Q0611044</v>
      </c>
      <c r="D3280" s="58">
        <f t="shared" ca="1" si="605"/>
        <v>89.453703703703709</v>
      </c>
      <c r="E3280" s="56" t="str">
        <f t="shared" ca="1" si="606"/>
        <v>InitiativeQ0611044</v>
      </c>
      <c r="F3280" s="56">
        <f t="shared" si="608"/>
        <v>3278</v>
      </c>
      <c r="G3280" s="45" t="str">
        <f t="shared" ref="G3280:G3287" si="610">G3279</f>
        <v>POS</v>
      </c>
      <c r="H3280" s="18" t="s">
        <v>127</v>
      </c>
      <c r="I3280" s="46">
        <f t="shared" ca="1" si="609"/>
        <v>1588</v>
      </c>
      <c r="J3280" s="4"/>
      <c r="K3280" s="56" t="str">
        <f t="shared" ca="1" si="600"/>
        <v>$I68</v>
      </c>
      <c r="L3280" s="56">
        <f t="shared" si="601"/>
        <v>65</v>
      </c>
      <c r="M3280" s="56" t="str">
        <f t="shared" si="607"/>
        <v>POSQ0611043</v>
      </c>
    </row>
    <row r="3281" spans="1:13" x14ac:dyDescent="0.25">
      <c r="A3281" s="56" t="str">
        <f t="shared" ca="1" si="602"/>
        <v>Q0611045</v>
      </c>
      <c r="B3281" s="57" t="str">
        <f t="shared" ca="1" si="603"/>
        <v>Initiative</v>
      </c>
      <c r="C3281" s="56" t="str">
        <f t="shared" ca="1" si="604"/>
        <v>Q0611045</v>
      </c>
      <c r="D3281" s="58">
        <f t="shared" ca="1" si="605"/>
        <v>38.954545454545453</v>
      </c>
      <c r="E3281" s="56" t="str">
        <f t="shared" ca="1" si="606"/>
        <v>InitiativeQ0611045</v>
      </c>
      <c r="F3281" s="56">
        <f t="shared" si="608"/>
        <v>3279</v>
      </c>
      <c r="G3281" s="45" t="str">
        <f t="shared" si="610"/>
        <v>POS</v>
      </c>
      <c r="H3281" s="18" t="s">
        <v>45</v>
      </c>
      <c r="I3281" s="46">
        <f t="shared" ca="1" si="609"/>
        <v>2813</v>
      </c>
      <c r="J3281" s="4"/>
      <c r="K3281" s="56" t="str">
        <f t="shared" ca="1" si="600"/>
        <v>$I69</v>
      </c>
      <c r="L3281" s="56">
        <f t="shared" si="601"/>
        <v>66</v>
      </c>
      <c r="M3281" s="56" t="str">
        <f t="shared" si="607"/>
        <v>POSQ0611044</v>
      </c>
    </row>
    <row r="3282" spans="1:13" x14ac:dyDescent="0.25">
      <c r="A3282" s="56" t="str">
        <f t="shared" ca="1" si="602"/>
        <v>Q0611046</v>
      </c>
      <c r="B3282" s="57" t="str">
        <f t="shared" ca="1" si="603"/>
        <v>Initiative</v>
      </c>
      <c r="C3282" s="56" t="str">
        <f t="shared" ca="1" si="604"/>
        <v>Q0611046</v>
      </c>
      <c r="D3282" s="58">
        <f t="shared" ca="1" si="605"/>
        <v>21.547904191616766</v>
      </c>
      <c r="E3282" s="56" t="str">
        <f t="shared" ca="1" si="606"/>
        <v>InitiativeQ0611046</v>
      </c>
      <c r="F3282" s="56">
        <f t="shared" si="608"/>
        <v>3280</v>
      </c>
      <c r="G3282" s="45" t="str">
        <f t="shared" si="610"/>
        <v>POS</v>
      </c>
      <c r="H3282" s="18" t="s">
        <v>48</v>
      </c>
      <c r="I3282" s="46">
        <f t="shared" ca="1" si="609"/>
        <v>8851</v>
      </c>
      <c r="J3282" s="4"/>
      <c r="K3282" s="56" t="str">
        <f t="shared" ca="1" si="600"/>
        <v>$I70</v>
      </c>
      <c r="L3282" s="56">
        <f t="shared" si="601"/>
        <v>67</v>
      </c>
      <c r="M3282" s="56" t="str">
        <f t="shared" si="607"/>
        <v>POSQ0611045</v>
      </c>
    </row>
    <row r="3283" spans="1:13" x14ac:dyDescent="0.25">
      <c r="A3283" s="56" t="str">
        <f t="shared" ca="1" si="602"/>
        <v>Q0703001</v>
      </c>
      <c r="B3283" s="57" t="str">
        <f t="shared" ca="1" si="603"/>
        <v>Initiative</v>
      </c>
      <c r="C3283" s="56" t="str">
        <f t="shared" ca="1" si="604"/>
        <v>Q0703001</v>
      </c>
      <c r="D3283" s="58">
        <f t="shared" ca="1" si="605"/>
        <v>2.5225933202357562</v>
      </c>
      <c r="E3283" s="56" t="str">
        <f t="shared" ca="1" si="606"/>
        <v>InitiativeQ0703001</v>
      </c>
      <c r="F3283" s="56">
        <f t="shared" si="608"/>
        <v>3281</v>
      </c>
      <c r="G3283" s="45" t="str">
        <f t="shared" si="610"/>
        <v>POS</v>
      </c>
      <c r="H3283" s="18" t="s">
        <v>53</v>
      </c>
      <c r="I3283" s="46">
        <f t="shared" ca="1" si="609"/>
        <v>9618</v>
      </c>
      <c r="J3283" s="4"/>
      <c r="K3283" s="56" t="str">
        <f t="shared" ca="1" si="600"/>
        <v>$I71</v>
      </c>
      <c r="L3283" s="56">
        <f t="shared" si="601"/>
        <v>68</v>
      </c>
      <c r="M3283" s="56" t="str">
        <f t="shared" si="607"/>
        <v>POSQ0611046</v>
      </c>
    </row>
    <row r="3284" spans="1:13" x14ac:dyDescent="0.25">
      <c r="A3284" s="56" t="str">
        <f t="shared" ca="1" si="602"/>
        <v>Q0703002</v>
      </c>
      <c r="B3284" s="57" t="str">
        <f t="shared" ca="1" si="603"/>
        <v>Initiative</v>
      </c>
      <c r="C3284" s="56" t="str">
        <f t="shared" ca="1" si="604"/>
        <v>Q0703002</v>
      </c>
      <c r="D3284" s="58">
        <f t="shared" ca="1" si="605"/>
        <v>98.237113402061851</v>
      </c>
      <c r="E3284" s="56" t="str">
        <f t="shared" ca="1" si="606"/>
        <v>InitiativeQ0703002</v>
      </c>
      <c r="F3284" s="56">
        <f t="shared" si="608"/>
        <v>3282</v>
      </c>
      <c r="G3284" s="45" t="str">
        <f t="shared" si="610"/>
        <v>POS</v>
      </c>
      <c r="H3284" s="18" t="s">
        <v>34</v>
      </c>
      <c r="I3284" s="46">
        <f t="shared" ca="1" si="609"/>
        <v>2784</v>
      </c>
      <c r="J3284" s="4"/>
      <c r="K3284" s="56" t="str">
        <f t="shared" ca="1" si="600"/>
        <v>$I72</v>
      </c>
      <c r="L3284" s="56">
        <f t="shared" si="601"/>
        <v>69</v>
      </c>
      <c r="M3284" s="56" t="str">
        <f t="shared" si="607"/>
        <v>POSQ0703001</v>
      </c>
    </row>
    <row r="3285" spans="1:13" x14ac:dyDescent="0.25">
      <c r="A3285" s="56" t="str">
        <f t="shared" ca="1" si="602"/>
        <v>Q1302001</v>
      </c>
      <c r="B3285" s="57" t="str">
        <f t="shared" ca="1" si="603"/>
        <v>Initiative</v>
      </c>
      <c r="C3285" s="56" t="str">
        <f t="shared" ca="1" si="604"/>
        <v>Q1302001</v>
      </c>
      <c r="D3285" s="58">
        <f t="shared" ca="1" si="605"/>
        <v>3.1988636363636362</v>
      </c>
      <c r="E3285" s="56" t="str">
        <f t="shared" ca="1" si="606"/>
        <v>InitiativeQ1302001</v>
      </c>
      <c r="F3285" s="56">
        <f t="shared" si="608"/>
        <v>3283</v>
      </c>
      <c r="G3285" s="45" t="str">
        <f t="shared" si="610"/>
        <v>POS</v>
      </c>
      <c r="H3285" s="18" t="s">
        <v>35</v>
      </c>
      <c r="I3285" s="46">
        <f t="shared" ca="1" si="609"/>
        <v>3939</v>
      </c>
      <c r="J3285" s="4"/>
      <c r="K3285" s="56" t="str">
        <f t="shared" ca="1" si="600"/>
        <v>$I73</v>
      </c>
      <c r="L3285" s="56">
        <f t="shared" si="601"/>
        <v>70</v>
      </c>
      <c r="M3285" s="56" t="str">
        <f t="shared" si="607"/>
        <v>POSQ0703002</v>
      </c>
    </row>
    <row r="3286" spans="1:13" x14ac:dyDescent="0.25">
      <c r="A3286" s="56" t="str">
        <f t="shared" ca="1" si="602"/>
        <v>Q1405002</v>
      </c>
      <c r="B3286" s="57" t="str">
        <f t="shared" ca="1" si="603"/>
        <v>Initiative</v>
      </c>
      <c r="C3286" s="56" t="str">
        <f t="shared" ca="1" si="604"/>
        <v>Q1405002</v>
      </c>
      <c r="D3286" s="58">
        <f t="shared" ca="1" si="605"/>
        <v>3.1537216828478964</v>
      </c>
      <c r="E3286" s="56" t="str">
        <f t="shared" ca="1" si="606"/>
        <v>InitiativeQ1405002</v>
      </c>
      <c r="F3286" s="56">
        <f t="shared" si="608"/>
        <v>3284</v>
      </c>
      <c r="G3286" s="45" t="str">
        <f t="shared" si="610"/>
        <v>POS</v>
      </c>
      <c r="H3286" s="18" t="s">
        <v>126</v>
      </c>
      <c r="I3286" s="46">
        <f t="shared" ca="1" si="609"/>
        <v>6176</v>
      </c>
      <c r="J3286" s="4"/>
      <c r="K3286" s="56" t="str">
        <f t="shared" ca="1" si="600"/>
        <v>$I74</v>
      </c>
      <c r="L3286" s="56">
        <f t="shared" si="601"/>
        <v>71</v>
      </c>
      <c r="M3286" s="56" t="str">
        <f t="shared" si="607"/>
        <v>POSQ1302001</v>
      </c>
    </row>
    <row r="3287" spans="1:13" x14ac:dyDescent="0.25">
      <c r="A3287" s="56" t="str">
        <f t="shared" ca="1" si="602"/>
        <v>Q0101003</v>
      </c>
      <c r="B3287" s="57" t="str">
        <f t="shared" ca="1" si="603"/>
        <v>Shows And Exhibitions</v>
      </c>
      <c r="C3287" s="56" t="str">
        <f t="shared" ca="1" si="604"/>
        <v>Q0101003</v>
      </c>
      <c r="D3287" s="58">
        <f t="shared" ca="1" si="605"/>
        <v>2.7661764705882352</v>
      </c>
      <c r="E3287" s="56" t="str">
        <f t="shared" ca="1" si="606"/>
        <v>Shows And ExhibitionsQ0101003</v>
      </c>
      <c r="F3287" s="56">
        <f t="shared" si="608"/>
        <v>3285</v>
      </c>
      <c r="G3287" s="45" t="str">
        <f t="shared" si="610"/>
        <v>POS</v>
      </c>
      <c r="H3287" s="18" t="s">
        <v>130</v>
      </c>
      <c r="I3287" s="46">
        <f t="shared" ca="1" si="609"/>
        <v>1222</v>
      </c>
      <c r="J3287" s="4"/>
      <c r="K3287" s="56" t="str">
        <f t="shared" ca="1" si="600"/>
        <v>$I75</v>
      </c>
      <c r="L3287" s="56">
        <f t="shared" si="601"/>
        <v>72</v>
      </c>
      <c r="M3287" s="56" t="str">
        <f t="shared" si="607"/>
        <v>POSQ1405002</v>
      </c>
    </row>
    <row r="3288" spans="1:13" x14ac:dyDescent="0.25">
      <c r="A3288" s="56" t="str">
        <f t="shared" ca="1" si="602"/>
        <v>Q0101005</v>
      </c>
      <c r="B3288" s="57" t="str">
        <f t="shared" ca="1" si="603"/>
        <v>Shows And Exhibitions</v>
      </c>
      <c r="C3288" s="56" t="str">
        <f t="shared" ca="1" si="604"/>
        <v>Q0101005</v>
      </c>
      <c r="D3288" s="58">
        <f t="shared" ca="1" si="605"/>
        <v>15.059139784946236</v>
      </c>
      <c r="E3288" s="56" t="str">
        <f t="shared" ca="1" si="606"/>
        <v>Shows And ExhibitionsQ0101005</v>
      </c>
      <c r="F3288" s="56">
        <f t="shared" si="608"/>
        <v>3286</v>
      </c>
      <c r="G3288" s="44" t="s">
        <v>99</v>
      </c>
      <c r="H3288" s="1" t="s">
        <v>8</v>
      </c>
      <c r="I3288" s="44">
        <f t="shared" ca="1" si="609"/>
        <v>8677</v>
      </c>
      <c r="J3288" s="4"/>
      <c r="K3288" s="56" t="str">
        <f t="shared" ca="1" si="600"/>
        <v>$I3</v>
      </c>
      <c r="L3288" s="56">
        <f t="shared" si="601"/>
        <v>0</v>
      </c>
      <c r="M3288" s="56" t="str">
        <f t="shared" si="607"/>
        <v>InitiativeQ0101003</v>
      </c>
    </row>
    <row r="3289" spans="1:13" x14ac:dyDescent="0.25">
      <c r="A3289" s="56" t="str">
        <f t="shared" ca="1" si="602"/>
        <v>Q0101007</v>
      </c>
      <c r="B3289" s="57" t="str">
        <f t="shared" ca="1" si="603"/>
        <v>Shows And Exhibitions</v>
      </c>
      <c r="C3289" s="56" t="str">
        <f t="shared" ca="1" si="604"/>
        <v>Q0101007</v>
      </c>
      <c r="D3289" s="58">
        <f t="shared" ca="1" si="605"/>
        <v>8.7127071823204414</v>
      </c>
      <c r="E3289" s="56" t="str">
        <f t="shared" ca="1" si="606"/>
        <v>Shows And ExhibitionsQ0101007</v>
      </c>
      <c r="F3289" s="56">
        <f t="shared" si="608"/>
        <v>3287</v>
      </c>
      <c r="G3289" s="45" t="str">
        <f t="shared" ref="G3289:G3352" si="611">G3288</f>
        <v>Initiative</v>
      </c>
      <c r="H3289" s="18" t="s">
        <v>0</v>
      </c>
      <c r="I3289" s="46">
        <f t="shared" ca="1" si="609"/>
        <v>4619</v>
      </c>
      <c r="J3289" s="4"/>
      <c r="K3289" s="56" t="str">
        <f t="shared" ca="1" si="600"/>
        <v>$I4</v>
      </c>
      <c r="L3289" s="56">
        <f t="shared" si="601"/>
        <v>1</v>
      </c>
      <c r="M3289" s="56" t="str">
        <f t="shared" si="607"/>
        <v>InitiativeQ0101005</v>
      </c>
    </row>
    <row r="3290" spans="1:13" x14ac:dyDescent="0.25">
      <c r="A3290" s="56" t="str">
        <f t="shared" ca="1" si="602"/>
        <v>Q0101012</v>
      </c>
      <c r="B3290" s="57" t="str">
        <f t="shared" ca="1" si="603"/>
        <v>Shows And Exhibitions</v>
      </c>
      <c r="C3290" s="56" t="str">
        <f t="shared" ca="1" si="604"/>
        <v>Q0101012</v>
      </c>
      <c r="D3290" s="58">
        <f t="shared" ca="1" si="605"/>
        <v>2.7375722543352601</v>
      </c>
      <c r="E3290" s="56" t="str">
        <f t="shared" ca="1" si="606"/>
        <v>Shows And ExhibitionsQ0101012</v>
      </c>
      <c r="F3290" s="56">
        <f t="shared" si="608"/>
        <v>3288</v>
      </c>
      <c r="G3290" s="45" t="str">
        <f t="shared" si="611"/>
        <v>Initiative</v>
      </c>
      <c r="H3290" s="18" t="s">
        <v>9</v>
      </c>
      <c r="I3290" s="46">
        <f t="shared" ca="1" si="609"/>
        <v>6563</v>
      </c>
      <c r="J3290" s="4"/>
      <c r="K3290" s="56" t="str">
        <f t="shared" ca="1" si="600"/>
        <v>$I5</v>
      </c>
      <c r="L3290" s="56">
        <f t="shared" si="601"/>
        <v>2</v>
      </c>
      <c r="M3290" s="56" t="str">
        <f t="shared" si="607"/>
        <v>InitiativeQ0101007</v>
      </c>
    </row>
    <row r="3291" spans="1:13" x14ac:dyDescent="0.25">
      <c r="A3291" s="56" t="str">
        <f t="shared" ca="1" si="602"/>
        <v>Q0101014</v>
      </c>
      <c r="B3291" s="57" t="str">
        <f t="shared" ca="1" si="603"/>
        <v>Shows And Exhibitions</v>
      </c>
      <c r="C3291" s="56" t="str">
        <f t="shared" ca="1" si="604"/>
        <v>Q0101014</v>
      </c>
      <c r="D3291" s="58">
        <f t="shared" ca="1" si="605"/>
        <v>2.5773081201334818</v>
      </c>
      <c r="E3291" s="56" t="str">
        <f t="shared" ca="1" si="606"/>
        <v>Shows And ExhibitionsQ0101014</v>
      </c>
      <c r="F3291" s="56">
        <f t="shared" si="608"/>
        <v>3289</v>
      </c>
      <c r="G3291" s="45" t="str">
        <f t="shared" si="611"/>
        <v>Initiative</v>
      </c>
      <c r="H3291" s="18" t="s">
        <v>10</v>
      </c>
      <c r="I3291" s="46">
        <f t="shared" ca="1" si="609"/>
        <v>8485</v>
      </c>
      <c r="J3291" s="4"/>
      <c r="K3291" s="56" t="str">
        <f t="shared" ca="1" si="600"/>
        <v>$I6</v>
      </c>
      <c r="L3291" s="56">
        <f t="shared" si="601"/>
        <v>3</v>
      </c>
      <c r="M3291" s="56" t="str">
        <f t="shared" si="607"/>
        <v>InitiativeQ0101012</v>
      </c>
    </row>
    <row r="3292" spans="1:13" x14ac:dyDescent="0.25">
      <c r="A3292" s="56" t="str">
        <f t="shared" ca="1" si="602"/>
        <v>Q0101015</v>
      </c>
      <c r="B3292" s="57" t="str">
        <f t="shared" ca="1" si="603"/>
        <v>Shows And Exhibitions</v>
      </c>
      <c r="C3292" s="56" t="str">
        <f t="shared" ca="1" si="604"/>
        <v>Q0101015</v>
      </c>
      <c r="D3292" s="58">
        <f t="shared" ca="1" si="605"/>
        <v>41.675675675675677</v>
      </c>
      <c r="E3292" s="56" t="str">
        <f t="shared" ca="1" si="606"/>
        <v>Shows And ExhibitionsQ0101015</v>
      </c>
      <c r="F3292" s="56">
        <f t="shared" si="608"/>
        <v>3290</v>
      </c>
      <c r="G3292" s="45" t="str">
        <f t="shared" si="611"/>
        <v>Initiative</v>
      </c>
      <c r="H3292" s="18" t="s">
        <v>1</v>
      </c>
      <c r="I3292" s="46">
        <f t="shared" ca="1" si="609"/>
        <v>4776</v>
      </c>
      <c r="J3292" s="4"/>
      <c r="K3292" s="56" t="str">
        <f t="shared" ca="1" si="600"/>
        <v>$I7</v>
      </c>
      <c r="L3292" s="56">
        <f t="shared" si="601"/>
        <v>4</v>
      </c>
      <c r="M3292" s="56" t="str">
        <f t="shared" si="607"/>
        <v>InitiativeQ0101014</v>
      </c>
    </row>
    <row r="3293" spans="1:13" x14ac:dyDescent="0.25">
      <c r="A3293" s="56" t="str">
        <f t="shared" ca="1" si="602"/>
        <v>Q0101016</v>
      </c>
      <c r="B3293" s="57" t="str">
        <f t="shared" ca="1" si="603"/>
        <v>Shows And Exhibitions</v>
      </c>
      <c r="C3293" s="56" t="str">
        <f t="shared" ca="1" si="604"/>
        <v>Q0101016</v>
      </c>
      <c r="D3293" s="58">
        <f t="shared" ca="1" si="605"/>
        <v>9.1927083333333339</v>
      </c>
      <c r="E3293" s="56" t="str">
        <f t="shared" ca="1" si="606"/>
        <v>Shows And ExhibitionsQ0101016</v>
      </c>
      <c r="F3293" s="56">
        <f t="shared" si="608"/>
        <v>3291</v>
      </c>
      <c r="G3293" s="45" t="str">
        <f t="shared" si="611"/>
        <v>Initiative</v>
      </c>
      <c r="H3293" s="18" t="s">
        <v>11</v>
      </c>
      <c r="I3293" s="46">
        <f t="shared" ca="1" si="609"/>
        <v>2875</v>
      </c>
      <c r="J3293" s="4"/>
      <c r="K3293" s="56" t="str">
        <f t="shared" ca="1" si="600"/>
        <v>$I8</v>
      </c>
      <c r="L3293" s="56">
        <f t="shared" si="601"/>
        <v>5</v>
      </c>
      <c r="M3293" s="56" t="str">
        <f t="shared" si="607"/>
        <v>InitiativeQ0101015</v>
      </c>
    </row>
    <row r="3294" spans="1:13" x14ac:dyDescent="0.25">
      <c r="A3294" s="56" t="str">
        <f t="shared" ca="1" si="602"/>
        <v>Q0101048</v>
      </c>
      <c r="B3294" s="57" t="str">
        <f t="shared" ca="1" si="603"/>
        <v>Shows And Exhibitions</v>
      </c>
      <c r="C3294" s="56" t="str">
        <f t="shared" ca="1" si="604"/>
        <v>Q0101048</v>
      </c>
      <c r="D3294" s="58">
        <f t="shared" ca="1" si="605"/>
        <v>27.007246376811594</v>
      </c>
      <c r="E3294" s="56" t="str">
        <f t="shared" ca="1" si="606"/>
        <v>Shows And ExhibitionsQ0101048</v>
      </c>
      <c r="F3294" s="56">
        <f t="shared" si="608"/>
        <v>3292</v>
      </c>
      <c r="G3294" s="45" t="str">
        <f t="shared" si="611"/>
        <v>Initiative</v>
      </c>
      <c r="H3294" s="18" t="s">
        <v>12</v>
      </c>
      <c r="I3294" s="46">
        <f t="shared" ca="1" si="609"/>
        <v>5855</v>
      </c>
      <c r="J3294" s="4"/>
      <c r="K3294" s="56" t="str">
        <f t="shared" ca="1" si="600"/>
        <v>$I9</v>
      </c>
      <c r="L3294" s="56">
        <f t="shared" si="601"/>
        <v>6</v>
      </c>
      <c r="M3294" s="56" t="str">
        <f t="shared" si="607"/>
        <v>InitiativeQ0101016</v>
      </c>
    </row>
    <row r="3295" spans="1:13" x14ac:dyDescent="0.25">
      <c r="A3295" s="56" t="str">
        <f t="shared" ca="1" si="602"/>
        <v>Q0101056</v>
      </c>
      <c r="B3295" s="57" t="str">
        <f t="shared" ca="1" si="603"/>
        <v>Shows And Exhibitions</v>
      </c>
      <c r="C3295" s="56" t="str">
        <f t="shared" ca="1" si="604"/>
        <v>Q0101056</v>
      </c>
      <c r="D3295" s="58">
        <f t="shared" ca="1" si="605"/>
        <v>12.088859416445624</v>
      </c>
      <c r="E3295" s="56" t="str">
        <f t="shared" ca="1" si="606"/>
        <v>Shows And ExhibitionsQ0101056</v>
      </c>
      <c r="F3295" s="56">
        <f t="shared" si="608"/>
        <v>3293</v>
      </c>
      <c r="G3295" s="45" t="str">
        <f t="shared" si="611"/>
        <v>Initiative</v>
      </c>
      <c r="H3295" s="18" t="s">
        <v>13</v>
      </c>
      <c r="I3295" s="46">
        <f t="shared" ca="1" si="609"/>
        <v>4225</v>
      </c>
      <c r="J3295" s="4"/>
      <c r="K3295" s="56" t="str">
        <f t="shared" ca="1" si="600"/>
        <v>$I10</v>
      </c>
      <c r="L3295" s="56">
        <f t="shared" si="601"/>
        <v>7</v>
      </c>
      <c r="M3295" s="56" t="str">
        <f t="shared" si="607"/>
        <v>InitiativeQ0101048</v>
      </c>
    </row>
    <row r="3296" spans="1:13" x14ac:dyDescent="0.25">
      <c r="A3296" s="56" t="str">
        <f t="shared" ca="1" si="602"/>
        <v>Q0101062</v>
      </c>
      <c r="B3296" s="57" t="str">
        <f t="shared" ca="1" si="603"/>
        <v>Shows And Exhibitions</v>
      </c>
      <c r="C3296" s="56" t="str">
        <f t="shared" ca="1" si="604"/>
        <v>Q0101062</v>
      </c>
      <c r="D3296" s="58">
        <f t="shared" ca="1" si="605"/>
        <v>2.3158660844250365</v>
      </c>
      <c r="E3296" s="56" t="str">
        <f t="shared" ca="1" si="606"/>
        <v>Shows And ExhibitionsQ0101062</v>
      </c>
      <c r="F3296" s="56">
        <f t="shared" si="608"/>
        <v>3294</v>
      </c>
      <c r="G3296" s="45" t="str">
        <f t="shared" si="611"/>
        <v>Initiative</v>
      </c>
      <c r="H3296" s="18" t="s">
        <v>121</v>
      </c>
      <c r="I3296" s="46">
        <f t="shared" ca="1" si="609"/>
        <v>8202</v>
      </c>
      <c r="J3296" s="4"/>
      <c r="K3296" s="56" t="str">
        <f t="shared" ca="1" si="600"/>
        <v>$I11</v>
      </c>
      <c r="L3296" s="56">
        <f t="shared" si="601"/>
        <v>8</v>
      </c>
      <c r="M3296" s="56" t="str">
        <f t="shared" si="607"/>
        <v>InitiativeQ0101056</v>
      </c>
    </row>
    <row r="3297" spans="1:13" x14ac:dyDescent="0.25">
      <c r="A3297" s="56" t="str">
        <f t="shared" ca="1" si="602"/>
        <v>Q0101067</v>
      </c>
      <c r="B3297" s="57" t="str">
        <f t="shared" ca="1" si="603"/>
        <v>Shows And Exhibitions</v>
      </c>
      <c r="C3297" s="56" t="str">
        <f t="shared" ca="1" si="604"/>
        <v>Q0101067</v>
      </c>
      <c r="D3297" s="58">
        <f t="shared" ca="1" si="605"/>
        <v>13.228915662650602</v>
      </c>
      <c r="E3297" s="56" t="str">
        <f t="shared" ca="1" si="606"/>
        <v>Shows And ExhibitionsQ0101067</v>
      </c>
      <c r="F3297" s="56">
        <f t="shared" si="608"/>
        <v>3295</v>
      </c>
      <c r="G3297" s="45" t="str">
        <f t="shared" si="611"/>
        <v>Initiative</v>
      </c>
      <c r="H3297" s="18" t="s">
        <v>2</v>
      </c>
      <c r="I3297" s="46">
        <f t="shared" ca="1" si="609"/>
        <v>7815</v>
      </c>
      <c r="J3297" s="4"/>
      <c r="K3297" s="56" t="str">
        <f t="shared" ca="1" si="600"/>
        <v>$I12</v>
      </c>
      <c r="L3297" s="56">
        <f t="shared" si="601"/>
        <v>9</v>
      </c>
      <c r="M3297" s="56" t="str">
        <f t="shared" si="607"/>
        <v>InitiativeQ0101062</v>
      </c>
    </row>
    <row r="3298" spans="1:13" x14ac:dyDescent="0.25">
      <c r="A3298" s="56" t="str">
        <f t="shared" ca="1" si="602"/>
        <v>Q0101070</v>
      </c>
      <c r="B3298" s="57" t="str">
        <f t="shared" ca="1" si="603"/>
        <v>Shows And Exhibitions</v>
      </c>
      <c r="C3298" s="56" t="str">
        <f t="shared" ca="1" si="604"/>
        <v>Q0101070</v>
      </c>
      <c r="D3298" s="58">
        <f t="shared" ca="1" si="605"/>
        <v>15.350797266514807</v>
      </c>
      <c r="E3298" s="56" t="str">
        <f t="shared" ca="1" si="606"/>
        <v>Shows And ExhibitionsQ0101070</v>
      </c>
      <c r="F3298" s="56">
        <f t="shared" si="608"/>
        <v>3296</v>
      </c>
      <c r="G3298" s="45" t="str">
        <f t="shared" si="611"/>
        <v>Initiative</v>
      </c>
      <c r="H3298" s="18" t="s">
        <v>14</v>
      </c>
      <c r="I3298" s="46">
        <f t="shared" ca="1" si="609"/>
        <v>8369</v>
      </c>
      <c r="J3298" s="4"/>
      <c r="K3298" s="56" t="str">
        <f t="shared" ca="1" si="600"/>
        <v>$I13</v>
      </c>
      <c r="L3298" s="56">
        <f t="shared" si="601"/>
        <v>10</v>
      </c>
      <c r="M3298" s="56" t="str">
        <f t="shared" si="607"/>
        <v>InitiativeQ0101067</v>
      </c>
    </row>
    <row r="3299" spans="1:13" x14ac:dyDescent="0.25">
      <c r="A3299" s="56" t="str">
        <f t="shared" ca="1" si="602"/>
        <v>Q0101072</v>
      </c>
      <c r="B3299" s="57" t="str">
        <f t="shared" ca="1" si="603"/>
        <v>Shows And Exhibitions</v>
      </c>
      <c r="C3299" s="56" t="str">
        <f t="shared" ca="1" si="604"/>
        <v>Q0101072</v>
      </c>
      <c r="D3299" s="58">
        <f t="shared" ca="1" si="605"/>
        <v>9.3933002481389583</v>
      </c>
      <c r="E3299" s="56" t="str">
        <f t="shared" ca="1" si="606"/>
        <v>Shows And ExhibitionsQ0101072</v>
      </c>
      <c r="F3299" s="56">
        <f t="shared" si="608"/>
        <v>3297</v>
      </c>
      <c r="G3299" s="45" t="str">
        <f t="shared" si="611"/>
        <v>Initiative</v>
      </c>
      <c r="H3299" s="18" t="s">
        <v>43</v>
      </c>
      <c r="I3299" s="46">
        <f t="shared" ca="1" si="609"/>
        <v>8518</v>
      </c>
      <c r="J3299" s="4"/>
      <c r="K3299" s="56" t="str">
        <f t="shared" ca="1" si="600"/>
        <v>$I14</v>
      </c>
      <c r="L3299" s="56">
        <f t="shared" si="601"/>
        <v>11</v>
      </c>
      <c r="M3299" s="56" t="str">
        <f t="shared" si="607"/>
        <v>InitiativeQ0101070</v>
      </c>
    </row>
    <row r="3300" spans="1:13" x14ac:dyDescent="0.25">
      <c r="A3300" s="56" t="str">
        <f t="shared" ca="1" si="602"/>
        <v>Q0101082</v>
      </c>
      <c r="B3300" s="57" t="str">
        <f t="shared" ca="1" si="603"/>
        <v>Shows And Exhibitions</v>
      </c>
      <c r="C3300" s="56" t="str">
        <f t="shared" ca="1" si="604"/>
        <v>Q0101082</v>
      </c>
      <c r="D3300" s="58">
        <f t="shared" ca="1" si="605"/>
        <v>9.3390663390663384</v>
      </c>
      <c r="E3300" s="56" t="str">
        <f t="shared" ca="1" si="606"/>
        <v>Shows And ExhibitionsQ0101082</v>
      </c>
      <c r="F3300" s="56">
        <f t="shared" si="608"/>
        <v>3298</v>
      </c>
      <c r="G3300" s="45" t="str">
        <f t="shared" si="611"/>
        <v>Initiative</v>
      </c>
      <c r="H3300" s="18" t="s">
        <v>122</v>
      </c>
      <c r="I3300" s="46">
        <f t="shared" ca="1" si="609"/>
        <v>1806</v>
      </c>
      <c r="J3300" s="4"/>
      <c r="K3300" s="56" t="str">
        <f t="shared" ca="1" si="600"/>
        <v>$I15</v>
      </c>
      <c r="L3300" s="56">
        <f t="shared" si="601"/>
        <v>12</v>
      </c>
      <c r="M3300" s="56" t="str">
        <f t="shared" si="607"/>
        <v>InitiativeQ0101072</v>
      </c>
    </row>
    <row r="3301" spans="1:13" x14ac:dyDescent="0.25">
      <c r="A3301" s="56" t="str">
        <f t="shared" ca="1" si="602"/>
        <v>Q0101089</v>
      </c>
      <c r="B3301" s="57" t="str">
        <f t="shared" ca="1" si="603"/>
        <v>Shows And Exhibitions</v>
      </c>
      <c r="C3301" s="56" t="str">
        <f t="shared" ca="1" si="604"/>
        <v>Q0101089</v>
      </c>
      <c r="D3301" s="58">
        <f t="shared" ca="1" si="605"/>
        <v>1.9914529914529915</v>
      </c>
      <c r="E3301" s="56" t="str">
        <f t="shared" ca="1" si="606"/>
        <v>Shows And ExhibitionsQ0101089</v>
      </c>
      <c r="F3301" s="56">
        <f t="shared" si="608"/>
        <v>3299</v>
      </c>
      <c r="G3301" s="45" t="str">
        <f t="shared" si="611"/>
        <v>Initiative</v>
      </c>
      <c r="H3301" s="18" t="s">
        <v>123</v>
      </c>
      <c r="I3301" s="46">
        <f t="shared" ca="1" si="609"/>
        <v>2053</v>
      </c>
      <c r="J3301" s="4"/>
      <c r="K3301" s="56" t="str">
        <f t="shared" ca="1" si="600"/>
        <v>$I16</v>
      </c>
      <c r="L3301" s="56">
        <f t="shared" si="601"/>
        <v>13</v>
      </c>
      <c r="M3301" s="56" t="str">
        <f t="shared" si="607"/>
        <v>InitiativeQ0101082</v>
      </c>
    </row>
    <row r="3302" spans="1:13" x14ac:dyDescent="0.25">
      <c r="A3302" s="56" t="str">
        <f t="shared" ca="1" si="602"/>
        <v>Q0101100</v>
      </c>
      <c r="B3302" s="57" t="str">
        <f t="shared" ca="1" si="603"/>
        <v>Shows And Exhibitions</v>
      </c>
      <c r="C3302" s="56" t="str">
        <f t="shared" ca="1" si="604"/>
        <v>Q0101100</v>
      </c>
      <c r="D3302" s="58">
        <f t="shared" ca="1" si="605"/>
        <v>11.175627240143369</v>
      </c>
      <c r="E3302" s="56" t="str">
        <f t="shared" ca="1" si="606"/>
        <v>Shows And ExhibitionsQ0101100</v>
      </c>
      <c r="F3302" s="56">
        <f t="shared" si="608"/>
        <v>3300</v>
      </c>
      <c r="G3302" s="45" t="str">
        <f t="shared" si="611"/>
        <v>Initiative</v>
      </c>
      <c r="H3302" s="18" t="s">
        <v>36</v>
      </c>
      <c r="I3302" s="46">
        <f t="shared" ca="1" si="609"/>
        <v>8585</v>
      </c>
      <c r="J3302" s="4"/>
      <c r="K3302" s="56" t="str">
        <f t="shared" ca="1" si="600"/>
        <v>$I17</v>
      </c>
      <c r="L3302" s="56">
        <f t="shared" si="601"/>
        <v>14</v>
      </c>
      <c r="M3302" s="56" t="str">
        <f t="shared" si="607"/>
        <v>InitiativeQ0101089</v>
      </c>
    </row>
    <row r="3303" spans="1:13" x14ac:dyDescent="0.25">
      <c r="A3303" s="56" t="str">
        <f t="shared" ca="1" si="602"/>
        <v>Q0102038</v>
      </c>
      <c r="B3303" s="57" t="str">
        <f t="shared" ca="1" si="603"/>
        <v>Shows And Exhibitions</v>
      </c>
      <c r="C3303" s="56" t="str">
        <f t="shared" ca="1" si="604"/>
        <v>Q0102038</v>
      </c>
      <c r="D3303" s="58">
        <f t="shared" ca="1" si="605"/>
        <v>11.265750286368844</v>
      </c>
      <c r="E3303" s="56" t="str">
        <f t="shared" ca="1" si="606"/>
        <v>Shows And ExhibitionsQ0102038</v>
      </c>
      <c r="F3303" s="56">
        <f t="shared" si="608"/>
        <v>3301</v>
      </c>
      <c r="G3303" s="45" t="str">
        <f t="shared" si="611"/>
        <v>Initiative</v>
      </c>
      <c r="H3303" s="18" t="s">
        <v>124</v>
      </c>
      <c r="I3303" s="46">
        <f t="shared" ca="1" si="609"/>
        <v>8410</v>
      </c>
      <c r="J3303" s="4"/>
      <c r="K3303" s="56" t="str">
        <f t="shared" ca="1" si="600"/>
        <v>$I18</v>
      </c>
      <c r="L3303" s="56">
        <f t="shared" si="601"/>
        <v>15</v>
      </c>
      <c r="M3303" s="56" t="str">
        <f t="shared" si="607"/>
        <v>InitiativeQ0101100</v>
      </c>
    </row>
    <row r="3304" spans="1:13" x14ac:dyDescent="0.25">
      <c r="A3304" s="56" t="str">
        <f t="shared" ca="1" si="602"/>
        <v>Q0102039</v>
      </c>
      <c r="B3304" s="57" t="str">
        <f t="shared" ca="1" si="603"/>
        <v>Shows And Exhibitions</v>
      </c>
      <c r="C3304" s="56" t="str">
        <f t="shared" ca="1" si="604"/>
        <v>Q0102039</v>
      </c>
      <c r="D3304" s="58">
        <f t="shared" ca="1" si="605"/>
        <v>60.644171779141104</v>
      </c>
      <c r="E3304" s="56" t="str">
        <f t="shared" ca="1" si="606"/>
        <v>Shows And ExhibitionsQ0102039</v>
      </c>
      <c r="F3304" s="56">
        <f t="shared" si="608"/>
        <v>3302</v>
      </c>
      <c r="G3304" s="45" t="str">
        <f t="shared" si="611"/>
        <v>Initiative</v>
      </c>
      <c r="H3304" s="18" t="s">
        <v>133</v>
      </c>
      <c r="I3304" s="46">
        <f t="shared" ca="1" si="609"/>
        <v>1185</v>
      </c>
      <c r="J3304" s="4"/>
      <c r="K3304" s="56" t="str">
        <f t="shared" ca="1" si="600"/>
        <v>$I19</v>
      </c>
      <c r="L3304" s="56">
        <f t="shared" si="601"/>
        <v>16</v>
      </c>
      <c r="M3304" s="56" t="str">
        <f t="shared" si="607"/>
        <v>InitiativeQ0102038</v>
      </c>
    </row>
    <row r="3305" spans="1:13" x14ac:dyDescent="0.25">
      <c r="A3305" s="56" t="str">
        <f t="shared" ca="1" si="602"/>
        <v>Q0102040</v>
      </c>
      <c r="B3305" s="57" t="str">
        <f t="shared" ca="1" si="603"/>
        <v>Shows And Exhibitions</v>
      </c>
      <c r="C3305" s="56" t="str">
        <f t="shared" ca="1" si="604"/>
        <v>Q0102040</v>
      </c>
      <c r="D3305" s="58">
        <f t="shared" ca="1" si="605"/>
        <v>7.7682038834951452</v>
      </c>
      <c r="E3305" s="56" t="str">
        <f t="shared" ca="1" si="606"/>
        <v>Shows And ExhibitionsQ0102040</v>
      </c>
      <c r="F3305" s="56">
        <f t="shared" si="608"/>
        <v>3303</v>
      </c>
      <c r="G3305" s="45" t="str">
        <f t="shared" si="611"/>
        <v>Initiative</v>
      </c>
      <c r="H3305" s="18" t="s">
        <v>134</v>
      </c>
      <c r="I3305" s="46">
        <f t="shared" ca="1" si="609"/>
        <v>9433</v>
      </c>
      <c r="J3305" s="4"/>
      <c r="K3305" s="56" t="str">
        <f t="shared" ca="1" si="600"/>
        <v>$I20</v>
      </c>
      <c r="L3305" s="56">
        <f t="shared" si="601"/>
        <v>17</v>
      </c>
      <c r="M3305" s="56" t="str">
        <f t="shared" si="607"/>
        <v>InitiativeQ0102039</v>
      </c>
    </row>
    <row r="3306" spans="1:13" x14ac:dyDescent="0.25">
      <c r="A3306" s="56" t="str">
        <f t="shared" ca="1" si="602"/>
        <v>Q0103013</v>
      </c>
      <c r="B3306" s="57" t="str">
        <f t="shared" ca="1" si="603"/>
        <v>Shows And Exhibitions</v>
      </c>
      <c r="C3306" s="56" t="str">
        <f t="shared" ca="1" si="604"/>
        <v>Q0103013</v>
      </c>
      <c r="D3306" s="58">
        <f t="shared" ca="1" si="605"/>
        <v>17.537383177570092</v>
      </c>
      <c r="E3306" s="56" t="str">
        <f t="shared" ca="1" si="606"/>
        <v>Shows And ExhibitionsQ0103013</v>
      </c>
      <c r="F3306" s="56">
        <f t="shared" si="608"/>
        <v>3304</v>
      </c>
      <c r="G3306" s="45" t="str">
        <f t="shared" si="611"/>
        <v>Initiative</v>
      </c>
      <c r="H3306" s="18" t="s">
        <v>135</v>
      </c>
      <c r="I3306" s="46">
        <f t="shared" ca="1" si="609"/>
        <v>8718</v>
      </c>
      <c r="J3306" s="4"/>
      <c r="K3306" s="56" t="str">
        <f t="shared" ca="1" si="600"/>
        <v>$I21</v>
      </c>
      <c r="L3306" s="56">
        <f t="shared" si="601"/>
        <v>18</v>
      </c>
      <c r="M3306" s="56" t="str">
        <f t="shared" si="607"/>
        <v>InitiativeQ0102040</v>
      </c>
    </row>
    <row r="3307" spans="1:13" x14ac:dyDescent="0.25">
      <c r="A3307" s="56" t="str">
        <f t="shared" ca="1" si="602"/>
        <v>Q0103016</v>
      </c>
      <c r="B3307" s="57" t="str">
        <f t="shared" ca="1" si="603"/>
        <v>Shows And Exhibitions</v>
      </c>
      <c r="C3307" s="56" t="str">
        <f t="shared" ca="1" si="604"/>
        <v>Q0103016</v>
      </c>
      <c r="D3307" s="58">
        <f t="shared" ca="1" si="605"/>
        <v>6.7961165048543686</v>
      </c>
      <c r="E3307" s="56" t="str">
        <f t="shared" ca="1" si="606"/>
        <v>Shows And ExhibitionsQ0103016</v>
      </c>
      <c r="F3307" s="56">
        <f t="shared" si="608"/>
        <v>3305</v>
      </c>
      <c r="G3307" s="45" t="str">
        <f t="shared" si="611"/>
        <v>Initiative</v>
      </c>
      <c r="H3307" s="18" t="s">
        <v>131</v>
      </c>
      <c r="I3307" s="46">
        <f t="shared" ca="1" si="609"/>
        <v>4547</v>
      </c>
      <c r="J3307" s="4"/>
      <c r="K3307" s="56" t="str">
        <f t="shared" ca="1" si="600"/>
        <v>$I22</v>
      </c>
      <c r="L3307" s="56">
        <f t="shared" si="601"/>
        <v>19</v>
      </c>
      <c r="M3307" s="56" t="str">
        <f t="shared" si="607"/>
        <v>InitiativeQ0103013</v>
      </c>
    </row>
    <row r="3308" spans="1:13" x14ac:dyDescent="0.25">
      <c r="A3308" s="56" t="str">
        <f t="shared" ca="1" si="602"/>
        <v>Q0103017</v>
      </c>
      <c r="B3308" s="57" t="str">
        <f t="shared" ca="1" si="603"/>
        <v>Shows And Exhibitions</v>
      </c>
      <c r="C3308" s="56" t="str">
        <f t="shared" ca="1" si="604"/>
        <v>Q0103017</v>
      </c>
      <c r="D3308" s="58">
        <f t="shared" ca="1" si="605"/>
        <v>9.7931034482758612</v>
      </c>
      <c r="E3308" s="56" t="str">
        <f t="shared" ca="1" si="606"/>
        <v>Shows And ExhibitionsQ0103017</v>
      </c>
      <c r="F3308" s="56">
        <f t="shared" si="608"/>
        <v>3306</v>
      </c>
      <c r="G3308" s="45" t="str">
        <f t="shared" si="611"/>
        <v>Initiative</v>
      </c>
      <c r="H3308" s="18" t="s">
        <v>15</v>
      </c>
      <c r="I3308" s="46">
        <f t="shared" ca="1" si="609"/>
        <v>2273</v>
      </c>
      <c r="J3308" s="4"/>
      <c r="K3308" s="56" t="str">
        <f t="shared" ca="1" si="600"/>
        <v>$I23</v>
      </c>
      <c r="L3308" s="56">
        <f t="shared" si="601"/>
        <v>20</v>
      </c>
      <c r="M3308" s="56" t="str">
        <f t="shared" si="607"/>
        <v>InitiativeQ0103016</v>
      </c>
    </row>
    <row r="3309" spans="1:13" x14ac:dyDescent="0.25">
      <c r="A3309" s="56" t="str">
        <f t="shared" ca="1" si="602"/>
        <v>Q0103018</v>
      </c>
      <c r="B3309" s="57" t="str">
        <f t="shared" ca="1" si="603"/>
        <v>Shows And Exhibitions</v>
      </c>
      <c r="C3309" s="56" t="str">
        <f t="shared" ca="1" si="604"/>
        <v>Q0103018</v>
      </c>
      <c r="D3309" s="58">
        <f t="shared" ca="1" si="605"/>
        <v>11.596296296296297</v>
      </c>
      <c r="E3309" s="56" t="str">
        <f t="shared" ca="1" si="606"/>
        <v>Shows And ExhibitionsQ0103018</v>
      </c>
      <c r="F3309" s="56">
        <f t="shared" si="608"/>
        <v>3307</v>
      </c>
      <c r="G3309" s="45" t="str">
        <f t="shared" si="611"/>
        <v>Initiative</v>
      </c>
      <c r="H3309" s="18" t="s">
        <v>16</v>
      </c>
      <c r="I3309" s="46">
        <f t="shared" ca="1" si="609"/>
        <v>9365</v>
      </c>
      <c r="J3309" s="4"/>
      <c r="K3309" s="56" t="str">
        <f t="shared" ca="1" si="600"/>
        <v>$I24</v>
      </c>
      <c r="L3309" s="56">
        <f t="shared" si="601"/>
        <v>21</v>
      </c>
      <c r="M3309" s="56" t="str">
        <f t="shared" si="607"/>
        <v>InitiativeQ0103017</v>
      </c>
    </row>
    <row r="3310" spans="1:13" x14ac:dyDescent="0.25">
      <c r="A3310" s="56" t="str">
        <f t="shared" ca="1" si="602"/>
        <v>Q0204004</v>
      </c>
      <c r="B3310" s="57" t="str">
        <f t="shared" ca="1" si="603"/>
        <v>Shows And Exhibitions</v>
      </c>
      <c r="C3310" s="56" t="str">
        <f t="shared" ca="1" si="604"/>
        <v>Q0204004</v>
      </c>
      <c r="D3310" s="58">
        <f t="shared" ca="1" si="605"/>
        <v>8.6235489220563846</v>
      </c>
      <c r="E3310" s="56" t="str">
        <f t="shared" ca="1" si="606"/>
        <v>Shows And ExhibitionsQ0204004</v>
      </c>
      <c r="F3310" s="56">
        <f t="shared" si="608"/>
        <v>3308</v>
      </c>
      <c r="G3310" s="45" t="str">
        <f t="shared" si="611"/>
        <v>Initiative</v>
      </c>
      <c r="H3310" s="18" t="s">
        <v>17</v>
      </c>
      <c r="I3310" s="46">
        <f t="shared" ca="1" si="609"/>
        <v>4993</v>
      </c>
      <c r="J3310" s="4"/>
      <c r="K3310" s="56" t="str">
        <f t="shared" ca="1" si="600"/>
        <v>$I25</v>
      </c>
      <c r="L3310" s="56">
        <f t="shared" si="601"/>
        <v>22</v>
      </c>
      <c r="M3310" s="56" t="str">
        <f t="shared" si="607"/>
        <v>InitiativeQ0103018</v>
      </c>
    </row>
    <row r="3311" spans="1:13" x14ac:dyDescent="0.25">
      <c r="A3311" s="56" t="str">
        <f t="shared" ca="1" si="602"/>
        <v>Q0204005</v>
      </c>
      <c r="B3311" s="57" t="str">
        <f t="shared" ca="1" si="603"/>
        <v>Shows And Exhibitions</v>
      </c>
      <c r="C3311" s="56" t="str">
        <f t="shared" ca="1" si="604"/>
        <v>Q0204005</v>
      </c>
      <c r="D3311" s="58">
        <f t="shared" ca="1" si="605"/>
        <v>18.658848614072493</v>
      </c>
      <c r="E3311" s="56" t="str">
        <f t="shared" ca="1" si="606"/>
        <v>Shows And ExhibitionsQ0204005</v>
      </c>
      <c r="F3311" s="56">
        <f t="shared" si="608"/>
        <v>3309</v>
      </c>
      <c r="G3311" s="45" t="str">
        <f t="shared" si="611"/>
        <v>Initiative</v>
      </c>
      <c r="H3311" s="18" t="s">
        <v>18</v>
      </c>
      <c r="I3311" s="46">
        <f t="shared" ca="1" si="609"/>
        <v>5159</v>
      </c>
      <c r="J3311" s="4"/>
      <c r="K3311" s="56" t="str">
        <f t="shared" ca="1" si="600"/>
        <v>$I26</v>
      </c>
      <c r="L3311" s="56">
        <f t="shared" si="601"/>
        <v>23</v>
      </c>
      <c r="M3311" s="56" t="str">
        <f t="shared" si="607"/>
        <v>InitiativeQ0204004</v>
      </c>
    </row>
    <row r="3312" spans="1:13" x14ac:dyDescent="0.25">
      <c r="A3312" s="56" t="str">
        <f t="shared" ca="1" si="602"/>
        <v>Q0204006</v>
      </c>
      <c r="B3312" s="57" t="str">
        <f t="shared" ca="1" si="603"/>
        <v>Shows And Exhibitions</v>
      </c>
      <c r="C3312" s="56" t="str">
        <f t="shared" ca="1" si="604"/>
        <v>Q0204006</v>
      </c>
      <c r="D3312" s="58">
        <f t="shared" ca="1" si="605"/>
        <v>9.2601984564498352</v>
      </c>
      <c r="E3312" s="56" t="str">
        <f t="shared" ca="1" si="606"/>
        <v>Shows And ExhibitionsQ0204006</v>
      </c>
      <c r="F3312" s="56">
        <f t="shared" si="608"/>
        <v>3310</v>
      </c>
      <c r="G3312" s="45" t="str">
        <f t="shared" si="611"/>
        <v>Initiative</v>
      </c>
      <c r="H3312" s="18" t="s">
        <v>7</v>
      </c>
      <c r="I3312" s="46">
        <f t="shared" ca="1" si="609"/>
        <v>8586</v>
      </c>
      <c r="J3312" s="4"/>
      <c r="K3312" s="56" t="str">
        <f t="shared" ca="1" si="600"/>
        <v>$I27</v>
      </c>
      <c r="L3312" s="56">
        <f t="shared" si="601"/>
        <v>24</v>
      </c>
      <c r="M3312" s="56" t="str">
        <f t="shared" si="607"/>
        <v>InitiativeQ0204005</v>
      </c>
    </row>
    <row r="3313" spans="1:13" x14ac:dyDescent="0.25">
      <c r="A3313" s="56" t="str">
        <f t="shared" ca="1" si="602"/>
        <v>Q0204007</v>
      </c>
      <c r="B3313" s="57" t="str">
        <f t="shared" ca="1" si="603"/>
        <v>Shows And Exhibitions</v>
      </c>
      <c r="C3313" s="56" t="str">
        <f t="shared" ca="1" si="604"/>
        <v>Q0204007</v>
      </c>
      <c r="D3313" s="58">
        <f t="shared" ca="1" si="605"/>
        <v>2.4015873015873015</v>
      </c>
      <c r="E3313" s="56" t="str">
        <f t="shared" ca="1" si="606"/>
        <v>Shows And ExhibitionsQ0204007</v>
      </c>
      <c r="F3313" s="56">
        <f t="shared" si="608"/>
        <v>3311</v>
      </c>
      <c r="G3313" s="45" t="str">
        <f t="shared" si="611"/>
        <v>Initiative</v>
      </c>
      <c r="H3313" s="18" t="s">
        <v>19</v>
      </c>
      <c r="I3313" s="46">
        <f t="shared" ca="1" si="609"/>
        <v>2057</v>
      </c>
      <c r="J3313" s="4"/>
      <c r="K3313" s="56" t="str">
        <f t="shared" ca="1" si="600"/>
        <v>$I28</v>
      </c>
      <c r="L3313" s="56">
        <f t="shared" si="601"/>
        <v>25</v>
      </c>
      <c r="M3313" s="56" t="str">
        <f t="shared" si="607"/>
        <v>InitiativeQ0204006</v>
      </c>
    </row>
    <row r="3314" spans="1:13" x14ac:dyDescent="0.25">
      <c r="A3314" s="56" t="str">
        <f t="shared" ca="1" si="602"/>
        <v>Q0204009</v>
      </c>
      <c r="B3314" s="57" t="str">
        <f t="shared" ca="1" si="603"/>
        <v>Shows And Exhibitions</v>
      </c>
      <c r="C3314" s="56" t="str">
        <f t="shared" ca="1" si="604"/>
        <v>Q0204009</v>
      </c>
      <c r="D3314" s="58">
        <f t="shared" ca="1" si="605"/>
        <v>22.927125506072876</v>
      </c>
      <c r="E3314" s="56" t="str">
        <f t="shared" ca="1" si="606"/>
        <v>Shows And ExhibitionsQ0204009</v>
      </c>
      <c r="F3314" s="56">
        <f t="shared" si="608"/>
        <v>3312</v>
      </c>
      <c r="G3314" s="45" t="str">
        <f t="shared" si="611"/>
        <v>Initiative</v>
      </c>
      <c r="H3314" s="18" t="s">
        <v>20</v>
      </c>
      <c r="I3314" s="46">
        <f t="shared" ca="1" si="609"/>
        <v>2963</v>
      </c>
      <c r="J3314" s="4"/>
      <c r="K3314" s="56" t="str">
        <f t="shared" ca="1" si="600"/>
        <v>$I29</v>
      </c>
      <c r="L3314" s="56">
        <f t="shared" si="601"/>
        <v>26</v>
      </c>
      <c r="M3314" s="56" t="str">
        <f t="shared" si="607"/>
        <v>InitiativeQ0204007</v>
      </c>
    </row>
    <row r="3315" spans="1:13" x14ac:dyDescent="0.25">
      <c r="A3315" s="56" t="str">
        <f t="shared" ca="1" si="602"/>
        <v>Q0204014</v>
      </c>
      <c r="B3315" s="57" t="str">
        <f t="shared" ca="1" si="603"/>
        <v>Shows And Exhibitions</v>
      </c>
      <c r="C3315" s="56" t="str">
        <f t="shared" ca="1" si="604"/>
        <v>Q0204014</v>
      </c>
      <c r="D3315" s="58">
        <f t="shared" ca="1" si="605"/>
        <v>21.689573459715639</v>
      </c>
      <c r="E3315" s="56" t="str">
        <f t="shared" ca="1" si="606"/>
        <v>Shows And ExhibitionsQ0204014</v>
      </c>
      <c r="F3315" s="56">
        <f t="shared" si="608"/>
        <v>3313</v>
      </c>
      <c r="G3315" s="45" t="str">
        <f t="shared" si="611"/>
        <v>Initiative</v>
      </c>
      <c r="H3315" s="18" t="s">
        <v>3</v>
      </c>
      <c r="I3315" s="46">
        <f t="shared" ca="1" si="609"/>
        <v>1102</v>
      </c>
      <c r="J3315" s="4"/>
      <c r="K3315" s="56" t="str">
        <f t="shared" ca="1" si="600"/>
        <v>$I30</v>
      </c>
      <c r="L3315" s="56">
        <f t="shared" si="601"/>
        <v>27</v>
      </c>
      <c r="M3315" s="56" t="str">
        <f t="shared" si="607"/>
        <v>InitiativeQ0204009</v>
      </c>
    </row>
    <row r="3316" spans="1:13" x14ac:dyDescent="0.25">
      <c r="A3316" s="56" t="str">
        <f t="shared" ca="1" si="602"/>
        <v>Q0204018</v>
      </c>
      <c r="B3316" s="57" t="str">
        <f t="shared" ca="1" si="603"/>
        <v>Shows And Exhibitions</v>
      </c>
      <c r="C3316" s="56" t="str">
        <f t="shared" ca="1" si="604"/>
        <v>Q0204018</v>
      </c>
      <c r="D3316" s="58">
        <f t="shared" ca="1" si="605"/>
        <v>21.370149253731345</v>
      </c>
      <c r="E3316" s="56" t="str">
        <f t="shared" ca="1" si="606"/>
        <v>Shows And ExhibitionsQ0204018</v>
      </c>
      <c r="F3316" s="56">
        <f t="shared" si="608"/>
        <v>3314</v>
      </c>
      <c r="G3316" s="45" t="str">
        <f t="shared" si="611"/>
        <v>Initiative</v>
      </c>
      <c r="H3316" s="18" t="s">
        <v>128</v>
      </c>
      <c r="I3316" s="46">
        <f t="shared" ca="1" si="609"/>
        <v>1072</v>
      </c>
      <c r="J3316" s="4"/>
      <c r="K3316" s="56" t="str">
        <f t="shared" ca="1" si="600"/>
        <v>$I31</v>
      </c>
      <c r="L3316" s="56">
        <f t="shared" si="601"/>
        <v>28</v>
      </c>
      <c r="M3316" s="56" t="str">
        <f t="shared" si="607"/>
        <v>InitiativeQ0204014</v>
      </c>
    </row>
    <row r="3317" spans="1:13" x14ac:dyDescent="0.25">
      <c r="A3317" s="56" t="str">
        <f t="shared" ca="1" si="602"/>
        <v>Q0204019</v>
      </c>
      <c r="B3317" s="57" t="str">
        <f t="shared" ca="1" si="603"/>
        <v>Shows And Exhibitions</v>
      </c>
      <c r="C3317" s="56" t="str">
        <f t="shared" ca="1" si="604"/>
        <v>Q0204019</v>
      </c>
      <c r="D3317" s="58">
        <f t="shared" ca="1" si="605"/>
        <v>249.55263157894737</v>
      </c>
      <c r="E3317" s="56" t="str">
        <f t="shared" ca="1" si="606"/>
        <v>Shows And ExhibitionsQ0204019</v>
      </c>
      <c r="F3317" s="56">
        <f t="shared" si="608"/>
        <v>3315</v>
      </c>
      <c r="G3317" s="45" t="str">
        <f t="shared" si="611"/>
        <v>Initiative</v>
      </c>
      <c r="H3317" s="18" t="s">
        <v>21</v>
      </c>
      <c r="I3317" s="46">
        <f t="shared" ca="1" si="609"/>
        <v>5769</v>
      </c>
      <c r="J3317" s="4"/>
      <c r="K3317" s="56" t="str">
        <f t="shared" ca="1" si="600"/>
        <v>$I32</v>
      </c>
      <c r="L3317" s="56">
        <f t="shared" si="601"/>
        <v>29</v>
      </c>
      <c r="M3317" s="56" t="str">
        <f t="shared" si="607"/>
        <v>InitiativeQ0204018</v>
      </c>
    </row>
    <row r="3318" spans="1:13" x14ac:dyDescent="0.25">
      <c r="A3318" s="56" t="str">
        <f t="shared" ca="1" si="602"/>
        <v>Q0204030</v>
      </c>
      <c r="B3318" s="57" t="str">
        <f t="shared" ca="1" si="603"/>
        <v>Shows And Exhibitions</v>
      </c>
      <c r="C3318" s="56" t="str">
        <f t="shared" ca="1" si="604"/>
        <v>Q0204030</v>
      </c>
      <c r="D3318" s="58">
        <f t="shared" ca="1" si="605"/>
        <v>2.6801007556675063</v>
      </c>
      <c r="E3318" s="56" t="str">
        <f t="shared" ca="1" si="606"/>
        <v>Shows And ExhibitionsQ0204030</v>
      </c>
      <c r="F3318" s="56">
        <f t="shared" si="608"/>
        <v>3316</v>
      </c>
      <c r="G3318" s="45" t="str">
        <f t="shared" si="611"/>
        <v>Initiative</v>
      </c>
      <c r="H3318" s="18" t="s">
        <v>22</v>
      </c>
      <c r="I3318" s="46">
        <f t="shared" ca="1" si="609"/>
        <v>7005</v>
      </c>
      <c r="J3318" s="4"/>
      <c r="K3318" s="56" t="str">
        <f t="shared" ca="1" si="600"/>
        <v>$I33</v>
      </c>
      <c r="L3318" s="56">
        <f t="shared" si="601"/>
        <v>30</v>
      </c>
      <c r="M3318" s="56" t="str">
        <f t="shared" si="607"/>
        <v>InitiativeQ0204019</v>
      </c>
    </row>
    <row r="3319" spans="1:13" x14ac:dyDescent="0.25">
      <c r="A3319" s="56" t="str">
        <f t="shared" ca="1" si="602"/>
        <v>Q0204031</v>
      </c>
      <c r="B3319" s="57" t="str">
        <f t="shared" ca="1" si="603"/>
        <v>Shows And Exhibitions</v>
      </c>
      <c r="C3319" s="56" t="str">
        <f t="shared" ca="1" si="604"/>
        <v>Q0204031</v>
      </c>
      <c r="D3319" s="58">
        <f t="shared" ca="1" si="605"/>
        <v>27.260869565217391</v>
      </c>
      <c r="E3319" s="56" t="str">
        <f t="shared" ca="1" si="606"/>
        <v>Shows And ExhibitionsQ0204031</v>
      </c>
      <c r="F3319" s="56">
        <f t="shared" si="608"/>
        <v>3317</v>
      </c>
      <c r="G3319" s="45" t="str">
        <f t="shared" si="611"/>
        <v>Initiative</v>
      </c>
      <c r="H3319" s="18" t="s">
        <v>23</v>
      </c>
      <c r="I3319" s="46">
        <f t="shared" ca="1" si="609"/>
        <v>6451</v>
      </c>
      <c r="J3319" s="4"/>
      <c r="K3319" s="56" t="str">
        <f t="shared" ca="1" si="600"/>
        <v>$I34</v>
      </c>
      <c r="L3319" s="56">
        <f t="shared" si="601"/>
        <v>31</v>
      </c>
      <c r="M3319" s="56" t="str">
        <f t="shared" si="607"/>
        <v>InitiativeQ0204030</v>
      </c>
    </row>
    <row r="3320" spans="1:13" x14ac:dyDescent="0.25">
      <c r="A3320" s="56" t="str">
        <f t="shared" ca="1" si="602"/>
        <v>Q0204032</v>
      </c>
      <c r="B3320" s="57" t="str">
        <f t="shared" ca="1" si="603"/>
        <v>Shows And Exhibitions</v>
      </c>
      <c r="C3320" s="56" t="str">
        <f t="shared" ca="1" si="604"/>
        <v>Q0204032</v>
      </c>
      <c r="D3320" s="58">
        <f t="shared" ca="1" si="605"/>
        <v>116.08955223880596</v>
      </c>
      <c r="E3320" s="56" t="str">
        <f t="shared" ca="1" si="606"/>
        <v>Shows And ExhibitionsQ0204032</v>
      </c>
      <c r="F3320" s="56">
        <f t="shared" si="608"/>
        <v>3318</v>
      </c>
      <c r="G3320" s="45" t="str">
        <f t="shared" si="611"/>
        <v>Initiative</v>
      </c>
      <c r="H3320" s="18" t="s">
        <v>24</v>
      </c>
      <c r="I3320" s="46">
        <f t="shared" ca="1" si="609"/>
        <v>8874</v>
      </c>
      <c r="J3320" s="4"/>
      <c r="K3320" s="56" t="str">
        <f t="shared" ca="1" si="600"/>
        <v>$I35</v>
      </c>
      <c r="L3320" s="56">
        <f t="shared" si="601"/>
        <v>32</v>
      </c>
      <c r="M3320" s="56" t="str">
        <f t="shared" si="607"/>
        <v>InitiativeQ0204031</v>
      </c>
    </row>
    <row r="3321" spans="1:13" x14ac:dyDescent="0.25">
      <c r="A3321" s="56" t="str">
        <f t="shared" ca="1" si="602"/>
        <v>Q0204038</v>
      </c>
      <c r="B3321" s="57" t="str">
        <f t="shared" ca="1" si="603"/>
        <v>Shows And Exhibitions</v>
      </c>
      <c r="C3321" s="56" t="str">
        <f t="shared" ca="1" si="604"/>
        <v>Q0204038</v>
      </c>
      <c r="D3321" s="58">
        <f t="shared" ca="1" si="605"/>
        <v>1.356763925729443</v>
      </c>
      <c r="E3321" s="56" t="str">
        <f t="shared" ca="1" si="606"/>
        <v>Shows And ExhibitionsQ0204038</v>
      </c>
      <c r="F3321" s="56">
        <f t="shared" si="608"/>
        <v>3319</v>
      </c>
      <c r="G3321" s="45" t="str">
        <f t="shared" si="611"/>
        <v>Initiative</v>
      </c>
      <c r="H3321" s="18" t="s">
        <v>25</v>
      </c>
      <c r="I3321" s="46">
        <f t="shared" ca="1" si="609"/>
        <v>3965</v>
      </c>
      <c r="J3321" s="4"/>
      <c r="K3321" s="56" t="str">
        <f t="shared" ref="K3321:K3384" ca="1" si="612">IF(G3321="Sale Volume","",MID(CELL("адрес",$I$3),1,2)&amp;MID(CELL("адрес",$I$3),4,2)+L3321)</f>
        <v>$I36</v>
      </c>
      <c r="L3321" s="56">
        <f t="shared" ref="L3321:L3384" si="613">IF(G3320&lt;&gt;G3321,0,L3320+1)</f>
        <v>33</v>
      </c>
      <c r="M3321" s="56" t="str">
        <f t="shared" si="607"/>
        <v>InitiativeQ0204032</v>
      </c>
    </row>
    <row r="3322" spans="1:13" x14ac:dyDescent="0.25">
      <c r="A3322" s="56" t="str">
        <f t="shared" ca="1" si="602"/>
        <v>Q0204040</v>
      </c>
      <c r="B3322" s="57" t="str">
        <f t="shared" ca="1" si="603"/>
        <v>Shows And Exhibitions</v>
      </c>
      <c r="C3322" s="56" t="str">
        <f t="shared" ca="1" si="604"/>
        <v>Q0204040</v>
      </c>
      <c r="D3322" s="58">
        <f t="shared" ca="1" si="605"/>
        <v>142.70212765957447</v>
      </c>
      <c r="E3322" s="56" t="str">
        <f t="shared" ca="1" si="606"/>
        <v>Shows And ExhibitionsQ0204040</v>
      </c>
      <c r="F3322" s="56">
        <f t="shared" si="608"/>
        <v>3320</v>
      </c>
      <c r="G3322" s="45" t="str">
        <f t="shared" si="611"/>
        <v>Initiative</v>
      </c>
      <c r="H3322" s="18" t="s">
        <v>26</v>
      </c>
      <c r="I3322" s="46">
        <f t="shared" ca="1" si="609"/>
        <v>9565</v>
      </c>
      <c r="J3322" s="4"/>
      <c r="K3322" s="56" t="str">
        <f t="shared" ca="1" si="612"/>
        <v>$I37</v>
      </c>
      <c r="L3322" s="56">
        <f t="shared" si="613"/>
        <v>34</v>
      </c>
      <c r="M3322" s="56" t="str">
        <f t="shared" si="607"/>
        <v>InitiativeQ0204038</v>
      </c>
    </row>
    <row r="3323" spans="1:13" x14ac:dyDescent="0.25">
      <c r="A3323" s="56" t="str">
        <f t="shared" ca="1" si="602"/>
        <v>Q0204041</v>
      </c>
      <c r="B3323" s="57" t="str">
        <f t="shared" ca="1" si="603"/>
        <v>Shows And Exhibitions</v>
      </c>
      <c r="C3323" s="56" t="str">
        <f t="shared" ca="1" si="604"/>
        <v>Q0204041</v>
      </c>
      <c r="D3323" s="58">
        <f t="shared" ca="1" si="605"/>
        <v>6.084319526627219</v>
      </c>
      <c r="E3323" s="56" t="str">
        <f t="shared" ca="1" si="606"/>
        <v>Shows And ExhibitionsQ0204041</v>
      </c>
      <c r="F3323" s="56">
        <f t="shared" si="608"/>
        <v>3321</v>
      </c>
      <c r="G3323" s="45" t="str">
        <f t="shared" si="611"/>
        <v>Initiative</v>
      </c>
      <c r="H3323" s="18" t="s">
        <v>27</v>
      </c>
      <c r="I3323" s="46">
        <f t="shared" ca="1" si="609"/>
        <v>2930</v>
      </c>
      <c r="J3323" s="4"/>
      <c r="K3323" s="56" t="str">
        <f t="shared" ca="1" si="612"/>
        <v>$I38</v>
      </c>
      <c r="L3323" s="56">
        <f t="shared" si="613"/>
        <v>35</v>
      </c>
      <c r="M3323" s="56" t="str">
        <f t="shared" si="607"/>
        <v>InitiativeQ0204040</v>
      </c>
    </row>
    <row r="3324" spans="1:13" x14ac:dyDescent="0.25">
      <c r="A3324" s="56" t="str">
        <f t="shared" ca="1" si="602"/>
        <v>Q0204045</v>
      </c>
      <c r="B3324" s="57" t="str">
        <f t="shared" ca="1" si="603"/>
        <v>Shows And Exhibitions</v>
      </c>
      <c r="C3324" s="56" t="str">
        <f t="shared" ca="1" si="604"/>
        <v>Q0204045</v>
      </c>
      <c r="D3324" s="58">
        <f t="shared" ca="1" si="605"/>
        <v>34.844961240310077</v>
      </c>
      <c r="E3324" s="56" t="str">
        <f t="shared" ca="1" si="606"/>
        <v>Shows And ExhibitionsQ0204045</v>
      </c>
      <c r="F3324" s="56">
        <f t="shared" si="608"/>
        <v>3322</v>
      </c>
      <c r="G3324" s="45" t="str">
        <f t="shared" si="611"/>
        <v>Initiative</v>
      </c>
      <c r="H3324" s="18" t="s">
        <v>28</v>
      </c>
      <c r="I3324" s="46">
        <f t="shared" ca="1" si="609"/>
        <v>7859</v>
      </c>
      <c r="J3324" s="4"/>
      <c r="K3324" s="56" t="str">
        <f t="shared" ca="1" si="612"/>
        <v>$I39</v>
      </c>
      <c r="L3324" s="56">
        <f t="shared" si="613"/>
        <v>36</v>
      </c>
      <c r="M3324" s="56" t="str">
        <f t="shared" si="607"/>
        <v>InitiativeQ0204041</v>
      </c>
    </row>
    <row r="3325" spans="1:13" x14ac:dyDescent="0.25">
      <c r="A3325" s="56" t="str">
        <f t="shared" ca="1" si="602"/>
        <v>Q0204046</v>
      </c>
      <c r="B3325" s="57" t="str">
        <f t="shared" ca="1" si="603"/>
        <v>Shows And Exhibitions</v>
      </c>
      <c r="C3325" s="56" t="str">
        <f t="shared" ca="1" si="604"/>
        <v>Q0204046</v>
      </c>
      <c r="D3325" s="58">
        <f t="shared" ca="1" si="605"/>
        <v>17.693298969072163</v>
      </c>
      <c r="E3325" s="56" t="str">
        <f t="shared" ca="1" si="606"/>
        <v>Shows And ExhibitionsQ0204046</v>
      </c>
      <c r="F3325" s="56">
        <f t="shared" si="608"/>
        <v>3323</v>
      </c>
      <c r="G3325" s="45" t="str">
        <f t="shared" si="611"/>
        <v>Initiative</v>
      </c>
      <c r="H3325" s="18" t="s">
        <v>37</v>
      </c>
      <c r="I3325" s="46">
        <f t="shared" ca="1" si="609"/>
        <v>4768</v>
      </c>
      <c r="J3325" s="4"/>
      <c r="K3325" s="56" t="str">
        <f t="shared" ca="1" si="612"/>
        <v>$I40</v>
      </c>
      <c r="L3325" s="56">
        <f t="shared" si="613"/>
        <v>37</v>
      </c>
      <c r="M3325" s="56" t="str">
        <f t="shared" si="607"/>
        <v>InitiativeQ0204045</v>
      </c>
    </row>
    <row r="3326" spans="1:13" x14ac:dyDescent="0.25">
      <c r="A3326" s="56" t="str">
        <f t="shared" ca="1" si="602"/>
        <v>Q0204047</v>
      </c>
      <c r="B3326" s="57" t="str">
        <f t="shared" ca="1" si="603"/>
        <v>Shows And Exhibitions</v>
      </c>
      <c r="C3326" s="56" t="str">
        <f t="shared" ca="1" si="604"/>
        <v>Q0204047</v>
      </c>
      <c r="D3326" s="58">
        <f t="shared" ca="1" si="605"/>
        <v>13.315625000000001</v>
      </c>
      <c r="E3326" s="56" t="str">
        <f t="shared" ca="1" si="606"/>
        <v>Shows And ExhibitionsQ0204047</v>
      </c>
      <c r="F3326" s="56">
        <f t="shared" si="608"/>
        <v>3324</v>
      </c>
      <c r="G3326" s="45" t="str">
        <f t="shared" si="611"/>
        <v>Initiative</v>
      </c>
      <c r="H3326" s="18" t="s">
        <v>38</v>
      </c>
      <c r="I3326" s="46">
        <f t="shared" ca="1" si="609"/>
        <v>5182</v>
      </c>
      <c r="J3326" s="4"/>
      <c r="K3326" s="56" t="str">
        <f t="shared" ca="1" si="612"/>
        <v>$I41</v>
      </c>
      <c r="L3326" s="56">
        <f t="shared" si="613"/>
        <v>38</v>
      </c>
      <c r="M3326" s="56" t="str">
        <f t="shared" si="607"/>
        <v>InitiativeQ0204046</v>
      </c>
    </row>
    <row r="3327" spans="1:13" x14ac:dyDescent="0.25">
      <c r="A3327" s="56" t="str">
        <f t="shared" ca="1" si="602"/>
        <v>Q0204050</v>
      </c>
      <c r="B3327" s="57" t="str">
        <f t="shared" ca="1" si="603"/>
        <v>Shows And Exhibitions</v>
      </c>
      <c r="C3327" s="56" t="str">
        <f t="shared" ca="1" si="604"/>
        <v>Q0204050</v>
      </c>
      <c r="D3327" s="58">
        <f t="shared" ca="1" si="605"/>
        <v>9.3377703826955081</v>
      </c>
      <c r="E3327" s="56" t="str">
        <f t="shared" ca="1" si="606"/>
        <v>Shows And ExhibitionsQ0204050</v>
      </c>
      <c r="F3327" s="56">
        <f t="shared" si="608"/>
        <v>3325</v>
      </c>
      <c r="G3327" s="45" t="str">
        <f t="shared" si="611"/>
        <v>Initiative</v>
      </c>
      <c r="H3327" s="18" t="s">
        <v>39</v>
      </c>
      <c r="I3327" s="46">
        <f t="shared" ca="1" si="609"/>
        <v>8075</v>
      </c>
      <c r="J3327" s="4"/>
      <c r="K3327" s="56" t="str">
        <f t="shared" ca="1" si="612"/>
        <v>$I42</v>
      </c>
      <c r="L3327" s="56">
        <f t="shared" si="613"/>
        <v>39</v>
      </c>
      <c r="M3327" s="56" t="str">
        <f t="shared" si="607"/>
        <v>InitiativeQ0204047</v>
      </c>
    </row>
    <row r="3328" spans="1:13" x14ac:dyDescent="0.25">
      <c r="A3328" s="56" t="str">
        <f t="shared" ca="1" si="602"/>
        <v>Q0300013</v>
      </c>
      <c r="B3328" s="57" t="str">
        <f t="shared" ca="1" si="603"/>
        <v>Shows And Exhibitions</v>
      </c>
      <c r="C3328" s="56" t="str">
        <f t="shared" ca="1" si="604"/>
        <v>Q0300013</v>
      </c>
      <c r="D3328" s="58">
        <f t="shared" ca="1" si="605"/>
        <v>13.416118421052632</v>
      </c>
      <c r="E3328" s="56" t="str">
        <f t="shared" ca="1" si="606"/>
        <v>Shows And ExhibitionsQ0300013</v>
      </c>
      <c r="F3328" s="56">
        <f t="shared" si="608"/>
        <v>3326</v>
      </c>
      <c r="G3328" s="45" t="str">
        <f t="shared" si="611"/>
        <v>Initiative</v>
      </c>
      <c r="H3328" s="18" t="s">
        <v>46</v>
      </c>
      <c r="I3328" s="46">
        <f t="shared" ca="1" si="609"/>
        <v>6615</v>
      </c>
      <c r="J3328" s="4"/>
      <c r="K3328" s="56" t="str">
        <f t="shared" ca="1" si="612"/>
        <v>$I43</v>
      </c>
      <c r="L3328" s="56">
        <f t="shared" si="613"/>
        <v>40</v>
      </c>
      <c r="M3328" s="56" t="str">
        <f t="shared" si="607"/>
        <v>InitiativeQ0204050</v>
      </c>
    </row>
    <row r="3329" spans="1:13" x14ac:dyDescent="0.25">
      <c r="A3329" s="56" t="str">
        <f t="shared" ca="1" si="602"/>
        <v>Q0307004</v>
      </c>
      <c r="B3329" s="57" t="str">
        <f t="shared" ca="1" si="603"/>
        <v>Shows And Exhibitions</v>
      </c>
      <c r="C3329" s="56" t="str">
        <f t="shared" ca="1" si="604"/>
        <v>Q0307004</v>
      </c>
      <c r="D3329" s="58">
        <f t="shared" ca="1" si="605"/>
        <v>25.653739612188367</v>
      </c>
      <c r="E3329" s="56" t="str">
        <f t="shared" ca="1" si="606"/>
        <v>Shows And ExhibitionsQ0307004</v>
      </c>
      <c r="F3329" s="56">
        <f t="shared" si="608"/>
        <v>3327</v>
      </c>
      <c r="G3329" s="45" t="str">
        <f t="shared" si="611"/>
        <v>Initiative</v>
      </c>
      <c r="H3329" s="18" t="s">
        <v>136</v>
      </c>
      <c r="I3329" s="46">
        <f t="shared" ca="1" si="609"/>
        <v>9823</v>
      </c>
      <c r="J3329" s="4"/>
      <c r="K3329" s="56" t="str">
        <f t="shared" ca="1" si="612"/>
        <v>$I44</v>
      </c>
      <c r="L3329" s="56">
        <f t="shared" si="613"/>
        <v>41</v>
      </c>
      <c r="M3329" s="56" t="str">
        <f t="shared" si="607"/>
        <v>InitiativeQ0300013</v>
      </c>
    </row>
    <row r="3330" spans="1:13" x14ac:dyDescent="0.25">
      <c r="A3330" s="56" t="str">
        <f t="shared" ca="1" si="602"/>
        <v>Q0307006</v>
      </c>
      <c r="B3330" s="57" t="str">
        <f t="shared" ca="1" si="603"/>
        <v>Shows And Exhibitions</v>
      </c>
      <c r="C3330" s="56" t="str">
        <f t="shared" ca="1" si="604"/>
        <v>Q0307006</v>
      </c>
      <c r="D3330" s="58">
        <f t="shared" ca="1" si="605"/>
        <v>9.7446197991391674</v>
      </c>
      <c r="E3330" s="56" t="str">
        <f t="shared" ca="1" si="606"/>
        <v>Shows And ExhibitionsQ0307006</v>
      </c>
      <c r="F3330" s="56">
        <f t="shared" si="608"/>
        <v>3328</v>
      </c>
      <c r="G3330" s="45" t="str">
        <f t="shared" si="611"/>
        <v>Initiative</v>
      </c>
      <c r="H3330" s="18" t="s">
        <v>4</v>
      </c>
      <c r="I3330" s="46">
        <f t="shared" ca="1" si="609"/>
        <v>8016</v>
      </c>
      <c r="J3330" s="4"/>
      <c r="K3330" s="56" t="str">
        <f t="shared" ca="1" si="612"/>
        <v>$I45</v>
      </c>
      <c r="L3330" s="56">
        <f t="shared" si="613"/>
        <v>42</v>
      </c>
      <c r="M3330" s="56" t="str">
        <f t="shared" si="607"/>
        <v>InitiativeQ0307004</v>
      </c>
    </row>
    <row r="3331" spans="1:13" x14ac:dyDescent="0.25">
      <c r="A3331" s="56" t="str">
        <f t="shared" ref="A3331:A3394" ca="1" si="614">C3331</f>
        <v>Q0307009</v>
      </c>
      <c r="B3331" s="57" t="str">
        <f t="shared" ref="B3331:B3394" ca="1" si="615">INDIRECT("G"&amp;MATCH("Gross Revenue Ex VAT",G:G,0)+F3331)</f>
        <v>Shows And Exhibitions</v>
      </c>
      <c r="C3331" s="56" t="str">
        <f t="shared" ref="C3331:C3394" ca="1" si="616">INDIRECT("H"&amp;MATCH("Gross Revenue Ex VAT",G:G,0)+F3331)</f>
        <v>Q0307009</v>
      </c>
      <c r="D3331" s="58">
        <f t="shared" ref="D3331:D3394" ca="1" si="617">INDIRECT("I"&amp;MATCH(E3331,M:M,0))/INDIRECT(INDIRECT("k"&amp;MATCH(E3331,M:M,0)))</f>
        <v>10.80835734870317</v>
      </c>
      <c r="E3331" s="56" t="str">
        <f t="shared" ref="E3331:E3394" ca="1" si="618">B3331&amp;C3331</f>
        <v>Shows And ExhibitionsQ0307009</v>
      </c>
      <c r="F3331" s="56">
        <f t="shared" si="608"/>
        <v>3329</v>
      </c>
      <c r="G3331" s="45" t="str">
        <f t="shared" si="611"/>
        <v>Initiative</v>
      </c>
      <c r="H3331" s="18" t="s">
        <v>52</v>
      </c>
      <c r="I3331" s="46">
        <f t="shared" ca="1" si="609"/>
        <v>9639</v>
      </c>
      <c r="J3331" s="11"/>
      <c r="K3331" s="56" t="str">
        <f t="shared" ca="1" si="612"/>
        <v>$I46</v>
      </c>
      <c r="L3331" s="56">
        <f t="shared" si="613"/>
        <v>43</v>
      </c>
      <c r="M3331" s="56" t="str">
        <f t="shared" si="607"/>
        <v>InitiativeQ0307006</v>
      </c>
    </row>
    <row r="3332" spans="1:13" x14ac:dyDescent="0.25">
      <c r="A3332" s="56" t="str">
        <f t="shared" ca="1" si="614"/>
        <v>Q0307010</v>
      </c>
      <c r="B3332" s="57" t="str">
        <f t="shared" ca="1" si="615"/>
        <v>Shows And Exhibitions</v>
      </c>
      <c r="C3332" s="56" t="str">
        <f t="shared" ca="1" si="616"/>
        <v>Q0307010</v>
      </c>
      <c r="D3332" s="58">
        <f t="shared" ca="1" si="617"/>
        <v>23.735294117647058</v>
      </c>
      <c r="E3332" s="56" t="str">
        <f t="shared" ca="1" si="618"/>
        <v>Shows And ExhibitionsQ0307010</v>
      </c>
      <c r="F3332" s="56">
        <f t="shared" si="608"/>
        <v>3330</v>
      </c>
      <c r="G3332" s="45" t="str">
        <f t="shared" si="611"/>
        <v>Initiative</v>
      </c>
      <c r="H3332" s="18" t="s">
        <v>129</v>
      </c>
      <c r="I3332" s="46">
        <f t="shared" ca="1" si="609"/>
        <v>8593</v>
      </c>
      <c r="J3332" s="11"/>
      <c r="K3332" s="56" t="str">
        <f t="shared" ca="1" si="612"/>
        <v>$I47</v>
      </c>
      <c r="L3332" s="56">
        <f t="shared" si="613"/>
        <v>44</v>
      </c>
      <c r="M3332" s="56" t="str">
        <f t="shared" ref="M3332:M3395" si="619">G3332&amp;H3332</f>
        <v>InitiativeQ0307009</v>
      </c>
    </row>
    <row r="3333" spans="1:13" x14ac:dyDescent="0.25">
      <c r="A3333" s="56" t="str">
        <f t="shared" ca="1" si="614"/>
        <v>Q0308007</v>
      </c>
      <c r="B3333" s="57" t="str">
        <f t="shared" ca="1" si="615"/>
        <v>Shows And Exhibitions</v>
      </c>
      <c r="C3333" s="56" t="str">
        <f t="shared" ca="1" si="616"/>
        <v>Q0308007</v>
      </c>
      <c r="D3333" s="58">
        <f t="shared" ca="1" si="617"/>
        <v>34.634782608695652</v>
      </c>
      <c r="E3333" s="56" t="str">
        <f t="shared" ca="1" si="618"/>
        <v>Shows And ExhibitionsQ0308007</v>
      </c>
      <c r="F3333" s="56">
        <f t="shared" ref="F3333:F3396" si="620">F3332+1</f>
        <v>3331</v>
      </c>
      <c r="G3333" s="45" t="str">
        <f t="shared" si="611"/>
        <v>Initiative</v>
      </c>
      <c r="H3333" s="18" t="s">
        <v>137</v>
      </c>
      <c r="I3333" s="46">
        <f t="shared" ca="1" si="609"/>
        <v>6696</v>
      </c>
      <c r="J3333" s="11"/>
      <c r="K3333" s="56" t="str">
        <f t="shared" ca="1" si="612"/>
        <v>$I48</v>
      </c>
      <c r="L3333" s="56">
        <f t="shared" si="613"/>
        <v>45</v>
      </c>
      <c r="M3333" s="56" t="str">
        <f t="shared" si="619"/>
        <v>InitiativeQ0307010</v>
      </c>
    </row>
    <row r="3334" spans="1:13" x14ac:dyDescent="0.25">
      <c r="A3334" s="56" t="str">
        <f t="shared" ca="1" si="614"/>
        <v>Q0308009</v>
      </c>
      <c r="B3334" s="57" t="str">
        <f t="shared" ca="1" si="615"/>
        <v>Shows And Exhibitions</v>
      </c>
      <c r="C3334" s="56" t="str">
        <f t="shared" ca="1" si="616"/>
        <v>Q0308009</v>
      </c>
      <c r="D3334" s="58">
        <f t="shared" ca="1" si="617"/>
        <v>9.6583783783783783</v>
      </c>
      <c r="E3334" s="56" t="str">
        <f t="shared" ca="1" si="618"/>
        <v>Shows And ExhibitionsQ0308009</v>
      </c>
      <c r="F3334" s="56">
        <f t="shared" si="620"/>
        <v>3332</v>
      </c>
      <c r="G3334" s="45" t="str">
        <f t="shared" si="611"/>
        <v>Initiative</v>
      </c>
      <c r="H3334" s="18" t="s">
        <v>132</v>
      </c>
      <c r="I3334" s="46">
        <f t="shared" ca="1" si="609"/>
        <v>1600</v>
      </c>
      <c r="J3334" s="11"/>
      <c r="K3334" s="56" t="str">
        <f t="shared" ca="1" si="612"/>
        <v>$I49</v>
      </c>
      <c r="L3334" s="56">
        <f t="shared" si="613"/>
        <v>46</v>
      </c>
      <c r="M3334" s="56" t="str">
        <f t="shared" si="619"/>
        <v>InitiativeQ0308007</v>
      </c>
    </row>
    <row r="3335" spans="1:13" x14ac:dyDescent="0.25">
      <c r="A3335" s="56" t="str">
        <f t="shared" ca="1" si="614"/>
        <v>Q0308013</v>
      </c>
      <c r="B3335" s="57" t="str">
        <f t="shared" ca="1" si="615"/>
        <v>Shows And Exhibitions</v>
      </c>
      <c r="C3335" s="56" t="str">
        <f t="shared" ca="1" si="616"/>
        <v>Q0308013</v>
      </c>
      <c r="D3335" s="58">
        <f t="shared" ca="1" si="617"/>
        <v>7.7619680851063828</v>
      </c>
      <c r="E3335" s="56" t="str">
        <f t="shared" ca="1" si="618"/>
        <v>Shows And ExhibitionsQ0308013</v>
      </c>
      <c r="F3335" s="56">
        <f t="shared" si="620"/>
        <v>3333</v>
      </c>
      <c r="G3335" s="45" t="str">
        <f t="shared" si="611"/>
        <v>Initiative</v>
      </c>
      <c r="H3335" s="18" t="s">
        <v>5</v>
      </c>
      <c r="I3335" s="46">
        <f t="shared" ca="1" si="609"/>
        <v>7519</v>
      </c>
      <c r="J3335" s="11"/>
      <c r="K3335" s="56" t="str">
        <f t="shared" ca="1" si="612"/>
        <v>$I50</v>
      </c>
      <c r="L3335" s="56">
        <f t="shared" si="613"/>
        <v>47</v>
      </c>
      <c r="M3335" s="56" t="str">
        <f t="shared" si="619"/>
        <v>InitiativeQ0308009</v>
      </c>
    </row>
    <row r="3336" spans="1:13" x14ac:dyDescent="0.25">
      <c r="A3336" s="56" t="str">
        <f t="shared" ca="1" si="614"/>
        <v>Q0308015</v>
      </c>
      <c r="B3336" s="57" t="str">
        <f t="shared" ca="1" si="615"/>
        <v>Shows And Exhibitions</v>
      </c>
      <c r="C3336" s="56" t="str">
        <f t="shared" ca="1" si="616"/>
        <v>Q0308015</v>
      </c>
      <c r="D3336" s="58">
        <f t="shared" ca="1" si="617"/>
        <v>51.706896551724135</v>
      </c>
      <c r="E3336" s="56" t="str">
        <f t="shared" ca="1" si="618"/>
        <v>Shows And ExhibitionsQ0308015</v>
      </c>
      <c r="F3336" s="56">
        <f t="shared" si="620"/>
        <v>3334</v>
      </c>
      <c r="G3336" s="45" t="str">
        <f t="shared" si="611"/>
        <v>Initiative</v>
      </c>
      <c r="H3336" s="18" t="s">
        <v>40</v>
      </c>
      <c r="I3336" s="46">
        <f t="shared" ca="1" si="609"/>
        <v>6105</v>
      </c>
      <c r="J3336" s="11"/>
      <c r="K3336" s="56" t="str">
        <f t="shared" ca="1" si="612"/>
        <v>$I51</v>
      </c>
      <c r="L3336" s="56">
        <f t="shared" si="613"/>
        <v>48</v>
      </c>
      <c r="M3336" s="56" t="str">
        <f t="shared" si="619"/>
        <v>InitiativeQ0308013</v>
      </c>
    </row>
    <row r="3337" spans="1:13" x14ac:dyDescent="0.25">
      <c r="A3337" s="56" t="str">
        <f t="shared" ca="1" si="614"/>
        <v>Q0408001</v>
      </c>
      <c r="B3337" s="57" t="str">
        <f t="shared" ca="1" si="615"/>
        <v>Shows And Exhibitions</v>
      </c>
      <c r="C3337" s="56" t="str">
        <f t="shared" ca="1" si="616"/>
        <v>Q0408001</v>
      </c>
      <c r="D3337" s="58">
        <f t="shared" ca="1" si="617"/>
        <v>3.8574821852731591</v>
      </c>
      <c r="E3337" s="56" t="str">
        <f t="shared" ca="1" si="618"/>
        <v>Shows And ExhibitionsQ0408001</v>
      </c>
      <c r="F3337" s="56">
        <f t="shared" si="620"/>
        <v>3335</v>
      </c>
      <c r="G3337" s="45" t="str">
        <f t="shared" si="611"/>
        <v>Initiative</v>
      </c>
      <c r="H3337" s="18" t="s">
        <v>51</v>
      </c>
      <c r="I3337" s="46">
        <f t="shared" ca="1" si="609"/>
        <v>5631</v>
      </c>
      <c r="J3337" s="11"/>
      <c r="K3337" s="56" t="str">
        <f t="shared" ca="1" si="612"/>
        <v>$I52</v>
      </c>
      <c r="L3337" s="56">
        <f t="shared" si="613"/>
        <v>49</v>
      </c>
      <c r="M3337" s="56" t="str">
        <f t="shared" si="619"/>
        <v>InitiativeQ0308015</v>
      </c>
    </row>
    <row r="3338" spans="1:13" x14ac:dyDescent="0.25">
      <c r="A3338" s="56" t="str">
        <f t="shared" ca="1" si="614"/>
        <v>Q0408002</v>
      </c>
      <c r="B3338" s="57" t="str">
        <f t="shared" ca="1" si="615"/>
        <v>Shows And Exhibitions</v>
      </c>
      <c r="C3338" s="56" t="str">
        <f t="shared" ca="1" si="616"/>
        <v>Q0408002</v>
      </c>
      <c r="D3338" s="58">
        <f t="shared" ca="1" si="617"/>
        <v>1.1442006269592477</v>
      </c>
      <c r="E3338" s="56" t="str">
        <f t="shared" ca="1" si="618"/>
        <v>Shows And ExhibitionsQ0408002</v>
      </c>
      <c r="F3338" s="56">
        <f t="shared" si="620"/>
        <v>3336</v>
      </c>
      <c r="G3338" s="45" t="str">
        <f t="shared" si="611"/>
        <v>Initiative</v>
      </c>
      <c r="H3338" s="18" t="s">
        <v>6</v>
      </c>
      <c r="I3338" s="46">
        <f t="shared" ca="1" si="609"/>
        <v>8840</v>
      </c>
      <c r="J3338" s="11"/>
      <c r="K3338" s="56" t="str">
        <f t="shared" ca="1" si="612"/>
        <v>$I53</v>
      </c>
      <c r="L3338" s="56">
        <f t="shared" si="613"/>
        <v>50</v>
      </c>
      <c r="M3338" s="56" t="str">
        <f t="shared" si="619"/>
        <v>InitiativeQ0408001</v>
      </c>
    </row>
    <row r="3339" spans="1:13" x14ac:dyDescent="0.25">
      <c r="A3339" s="56" t="str">
        <f t="shared" ca="1" si="614"/>
        <v>Q0409003</v>
      </c>
      <c r="B3339" s="57" t="str">
        <f t="shared" ca="1" si="615"/>
        <v>Shows And Exhibitions</v>
      </c>
      <c r="C3339" s="56" t="str">
        <f t="shared" ca="1" si="616"/>
        <v>Q0409003</v>
      </c>
      <c r="D3339" s="58">
        <f t="shared" ca="1" si="617"/>
        <v>68.359712230215834</v>
      </c>
      <c r="E3339" s="56" t="str">
        <f t="shared" ca="1" si="618"/>
        <v>Shows And ExhibitionsQ0409003</v>
      </c>
      <c r="F3339" s="56">
        <f t="shared" si="620"/>
        <v>3337</v>
      </c>
      <c r="G3339" s="45" t="str">
        <f t="shared" si="611"/>
        <v>Initiative</v>
      </c>
      <c r="H3339" s="18" t="s">
        <v>49</v>
      </c>
      <c r="I3339" s="46">
        <f t="shared" ca="1" si="609"/>
        <v>3233</v>
      </c>
      <c r="J3339" s="11"/>
      <c r="K3339" s="56" t="str">
        <f t="shared" ca="1" si="612"/>
        <v>$I54</v>
      </c>
      <c r="L3339" s="56">
        <f t="shared" si="613"/>
        <v>51</v>
      </c>
      <c r="M3339" s="56" t="str">
        <f t="shared" si="619"/>
        <v>InitiativeQ0408002</v>
      </c>
    </row>
    <row r="3340" spans="1:13" x14ac:dyDescent="0.25">
      <c r="A3340" s="56" t="str">
        <f t="shared" ca="1" si="614"/>
        <v>Q0409008</v>
      </c>
      <c r="B3340" s="57" t="str">
        <f t="shared" ca="1" si="615"/>
        <v>Shows And Exhibitions</v>
      </c>
      <c r="C3340" s="56" t="str">
        <f t="shared" ca="1" si="616"/>
        <v>Q0409008</v>
      </c>
      <c r="D3340" s="58">
        <f t="shared" ca="1" si="617"/>
        <v>6.0258899676375401</v>
      </c>
      <c r="E3340" s="56" t="str">
        <f t="shared" ca="1" si="618"/>
        <v>Shows And ExhibitionsQ0409008</v>
      </c>
      <c r="F3340" s="56">
        <f t="shared" si="620"/>
        <v>3338</v>
      </c>
      <c r="G3340" s="45" t="str">
        <f t="shared" si="611"/>
        <v>Initiative</v>
      </c>
      <c r="H3340" s="18" t="s">
        <v>50</v>
      </c>
      <c r="I3340" s="46">
        <f t="shared" ca="1" si="609"/>
        <v>6234</v>
      </c>
      <c r="J3340" s="11"/>
      <c r="K3340" s="56" t="str">
        <f t="shared" ca="1" si="612"/>
        <v>$I55</v>
      </c>
      <c r="L3340" s="56">
        <f t="shared" si="613"/>
        <v>52</v>
      </c>
      <c r="M3340" s="56" t="str">
        <f t="shared" si="619"/>
        <v>InitiativeQ0409003</v>
      </c>
    </row>
    <row r="3341" spans="1:13" x14ac:dyDescent="0.25">
      <c r="A3341" s="56" t="str">
        <f t="shared" ca="1" si="614"/>
        <v>Q0409013</v>
      </c>
      <c r="B3341" s="57" t="str">
        <f t="shared" ca="1" si="615"/>
        <v>Shows And Exhibitions</v>
      </c>
      <c r="C3341" s="56" t="str">
        <f t="shared" ca="1" si="616"/>
        <v>Q0409013</v>
      </c>
      <c r="D3341" s="58">
        <f t="shared" ca="1" si="617"/>
        <v>3.9212962962962963</v>
      </c>
      <c r="E3341" s="56" t="str">
        <f t="shared" ca="1" si="618"/>
        <v>Shows And ExhibitionsQ0409013</v>
      </c>
      <c r="F3341" s="56">
        <f t="shared" si="620"/>
        <v>3339</v>
      </c>
      <c r="G3341" s="45" t="str">
        <f t="shared" si="611"/>
        <v>Initiative</v>
      </c>
      <c r="H3341" s="18" t="s">
        <v>29</v>
      </c>
      <c r="I3341" s="46">
        <f t="shared" ref="I3341:I3404" ca="1" si="621">RANDBETWEEN(1000,10000)</f>
        <v>4646</v>
      </c>
      <c r="J3341" s="11"/>
      <c r="K3341" s="56" t="str">
        <f t="shared" ca="1" si="612"/>
        <v>$I56</v>
      </c>
      <c r="L3341" s="56">
        <f t="shared" si="613"/>
        <v>53</v>
      </c>
      <c r="M3341" s="56" t="str">
        <f t="shared" si="619"/>
        <v>InitiativeQ0409008</v>
      </c>
    </row>
    <row r="3342" spans="1:13" x14ac:dyDescent="0.25">
      <c r="A3342" s="56" t="str">
        <f t="shared" ca="1" si="614"/>
        <v>Q0502003</v>
      </c>
      <c r="B3342" s="57" t="str">
        <f t="shared" ca="1" si="615"/>
        <v>Shows And Exhibitions</v>
      </c>
      <c r="C3342" s="56" t="str">
        <f t="shared" ca="1" si="616"/>
        <v>Q0502003</v>
      </c>
      <c r="D3342" s="58">
        <f t="shared" ca="1" si="617"/>
        <v>4.6233421750663126</v>
      </c>
      <c r="E3342" s="56" t="str">
        <f t="shared" ca="1" si="618"/>
        <v>Shows And ExhibitionsQ0502003</v>
      </c>
      <c r="F3342" s="56">
        <f t="shared" si="620"/>
        <v>3340</v>
      </c>
      <c r="G3342" s="45" t="str">
        <f t="shared" si="611"/>
        <v>Initiative</v>
      </c>
      <c r="H3342" s="18" t="s">
        <v>138</v>
      </c>
      <c r="I3342" s="46">
        <f t="shared" ca="1" si="621"/>
        <v>4598</v>
      </c>
      <c r="J3342" s="11"/>
      <c r="K3342" s="56" t="str">
        <f t="shared" ca="1" si="612"/>
        <v>$I57</v>
      </c>
      <c r="L3342" s="56">
        <f t="shared" si="613"/>
        <v>54</v>
      </c>
      <c r="M3342" s="56" t="str">
        <f t="shared" si="619"/>
        <v>InitiativeQ0409013</v>
      </c>
    </row>
    <row r="3343" spans="1:13" x14ac:dyDescent="0.25">
      <c r="A3343" s="56" t="str">
        <f t="shared" ca="1" si="614"/>
        <v>Q0502004</v>
      </c>
      <c r="B3343" s="57" t="str">
        <f t="shared" ca="1" si="615"/>
        <v>Shows And Exhibitions</v>
      </c>
      <c r="C3343" s="56" t="str">
        <f t="shared" ca="1" si="616"/>
        <v>Q0502004</v>
      </c>
      <c r="D3343" s="58">
        <f t="shared" ca="1" si="617"/>
        <v>15.86284289276808</v>
      </c>
      <c r="E3343" s="56" t="str">
        <f t="shared" ca="1" si="618"/>
        <v>Shows And ExhibitionsQ0502004</v>
      </c>
      <c r="F3343" s="56">
        <f t="shared" si="620"/>
        <v>3341</v>
      </c>
      <c r="G3343" s="45" t="str">
        <f t="shared" si="611"/>
        <v>Initiative</v>
      </c>
      <c r="H3343" s="18" t="s">
        <v>30</v>
      </c>
      <c r="I3343" s="46">
        <f t="shared" ca="1" si="621"/>
        <v>8790</v>
      </c>
      <c r="J3343" s="11"/>
      <c r="K3343" s="56" t="str">
        <f t="shared" ca="1" si="612"/>
        <v>$I58</v>
      </c>
      <c r="L3343" s="56">
        <f t="shared" si="613"/>
        <v>55</v>
      </c>
      <c r="M3343" s="56" t="str">
        <f t="shared" si="619"/>
        <v>InitiativeQ0502003</v>
      </c>
    </row>
    <row r="3344" spans="1:13" x14ac:dyDescent="0.25">
      <c r="A3344" s="56" t="str">
        <f t="shared" ca="1" si="614"/>
        <v>Q0502005</v>
      </c>
      <c r="B3344" s="57" t="str">
        <f t="shared" ca="1" si="615"/>
        <v>Shows And Exhibitions</v>
      </c>
      <c r="C3344" s="56" t="str">
        <f t="shared" ca="1" si="616"/>
        <v>Q0502005</v>
      </c>
      <c r="D3344" s="58">
        <f t="shared" ca="1" si="617"/>
        <v>27.723076923076924</v>
      </c>
      <c r="E3344" s="56" t="str">
        <f t="shared" ca="1" si="618"/>
        <v>Shows And ExhibitionsQ0502005</v>
      </c>
      <c r="F3344" s="56">
        <f t="shared" si="620"/>
        <v>3342</v>
      </c>
      <c r="G3344" s="45" t="str">
        <f t="shared" si="611"/>
        <v>Initiative</v>
      </c>
      <c r="H3344" s="18" t="s">
        <v>31</v>
      </c>
      <c r="I3344" s="46">
        <f t="shared" ca="1" si="621"/>
        <v>4571</v>
      </c>
      <c r="J3344" s="11"/>
      <c r="K3344" s="56" t="str">
        <f t="shared" ca="1" si="612"/>
        <v>$I59</v>
      </c>
      <c r="L3344" s="56">
        <f t="shared" si="613"/>
        <v>56</v>
      </c>
      <c r="M3344" s="56" t="str">
        <f t="shared" si="619"/>
        <v>InitiativeQ0502004</v>
      </c>
    </row>
    <row r="3345" spans="1:13" x14ac:dyDescent="0.25">
      <c r="A3345" s="56" t="str">
        <f t="shared" ca="1" si="614"/>
        <v>Q0502006</v>
      </c>
      <c r="B3345" s="57" t="str">
        <f t="shared" ca="1" si="615"/>
        <v>Shows And Exhibitions</v>
      </c>
      <c r="C3345" s="56" t="str">
        <f t="shared" ca="1" si="616"/>
        <v>Q0502006</v>
      </c>
      <c r="D3345" s="58">
        <f t="shared" ca="1" si="617"/>
        <v>2.2179487179487181</v>
      </c>
      <c r="E3345" s="56" t="str">
        <f t="shared" ca="1" si="618"/>
        <v>Shows And ExhibitionsQ0502006</v>
      </c>
      <c r="F3345" s="56">
        <f t="shared" si="620"/>
        <v>3343</v>
      </c>
      <c r="G3345" s="45" t="str">
        <f t="shared" si="611"/>
        <v>Initiative</v>
      </c>
      <c r="H3345" s="18" t="s">
        <v>47</v>
      </c>
      <c r="I3345" s="46">
        <f t="shared" ca="1" si="621"/>
        <v>6608</v>
      </c>
      <c r="J3345" s="11"/>
      <c r="K3345" s="56" t="str">
        <f t="shared" ca="1" si="612"/>
        <v>$I60</v>
      </c>
      <c r="L3345" s="56">
        <f t="shared" si="613"/>
        <v>57</v>
      </c>
      <c r="M3345" s="56" t="str">
        <f t="shared" si="619"/>
        <v>InitiativeQ0502005</v>
      </c>
    </row>
    <row r="3346" spans="1:13" x14ac:dyDescent="0.25">
      <c r="A3346" s="56" t="str">
        <f t="shared" ca="1" si="614"/>
        <v>Q0502007</v>
      </c>
      <c r="B3346" s="57" t="str">
        <f t="shared" ca="1" si="615"/>
        <v>Shows And Exhibitions</v>
      </c>
      <c r="C3346" s="56" t="str">
        <f t="shared" ca="1" si="616"/>
        <v>Q0502007</v>
      </c>
      <c r="D3346" s="58">
        <f t="shared" ca="1" si="617"/>
        <v>7.7893432465923169</v>
      </c>
      <c r="E3346" s="56" t="str">
        <f t="shared" ca="1" si="618"/>
        <v>Shows And ExhibitionsQ0502007</v>
      </c>
      <c r="F3346" s="56">
        <f t="shared" si="620"/>
        <v>3344</v>
      </c>
      <c r="G3346" s="45" t="str">
        <f t="shared" si="611"/>
        <v>Initiative</v>
      </c>
      <c r="H3346" s="18" t="s">
        <v>32</v>
      </c>
      <c r="I3346" s="46">
        <f t="shared" ca="1" si="621"/>
        <v>5666</v>
      </c>
      <c r="J3346" s="11"/>
      <c r="K3346" s="56" t="str">
        <f t="shared" ca="1" si="612"/>
        <v>$I61</v>
      </c>
      <c r="L3346" s="56">
        <f t="shared" si="613"/>
        <v>58</v>
      </c>
      <c r="M3346" s="56" t="str">
        <f t="shared" si="619"/>
        <v>InitiativeQ0502006</v>
      </c>
    </row>
    <row r="3347" spans="1:13" x14ac:dyDescent="0.25">
      <c r="A3347" s="56" t="str">
        <f t="shared" ca="1" si="614"/>
        <v>Q0502008</v>
      </c>
      <c r="B3347" s="57" t="str">
        <f t="shared" ca="1" si="615"/>
        <v>Shows And Exhibitions</v>
      </c>
      <c r="C3347" s="56" t="str">
        <f t="shared" ca="1" si="616"/>
        <v>Q0502008</v>
      </c>
      <c r="D3347" s="58">
        <f t="shared" ca="1" si="617"/>
        <v>14.064685314685315</v>
      </c>
      <c r="E3347" s="56" t="str">
        <f t="shared" ca="1" si="618"/>
        <v>Shows And ExhibitionsQ0502008</v>
      </c>
      <c r="F3347" s="56">
        <f t="shared" si="620"/>
        <v>3345</v>
      </c>
      <c r="G3347" s="45" t="str">
        <f t="shared" si="611"/>
        <v>Initiative</v>
      </c>
      <c r="H3347" s="18" t="s">
        <v>41</v>
      </c>
      <c r="I3347" s="46">
        <f t="shared" ca="1" si="621"/>
        <v>6377</v>
      </c>
      <c r="J3347" s="11"/>
      <c r="K3347" s="56" t="str">
        <f t="shared" ca="1" si="612"/>
        <v>$I62</v>
      </c>
      <c r="L3347" s="56">
        <f t="shared" si="613"/>
        <v>59</v>
      </c>
      <c r="M3347" s="56" t="str">
        <f t="shared" si="619"/>
        <v>InitiativeQ0502007</v>
      </c>
    </row>
    <row r="3348" spans="1:13" x14ac:dyDescent="0.25">
      <c r="A3348" s="56" t="str">
        <f t="shared" ca="1" si="614"/>
        <v>Q0611001</v>
      </c>
      <c r="B3348" s="57" t="str">
        <f t="shared" ca="1" si="615"/>
        <v>Shows And Exhibitions</v>
      </c>
      <c r="C3348" s="56" t="str">
        <f t="shared" ca="1" si="616"/>
        <v>Q0611001</v>
      </c>
      <c r="D3348" s="58">
        <f t="shared" ca="1" si="617"/>
        <v>3.2478991596638656</v>
      </c>
      <c r="E3348" s="56" t="str">
        <f t="shared" ca="1" si="618"/>
        <v>Shows And ExhibitionsQ0611001</v>
      </c>
      <c r="F3348" s="56">
        <f t="shared" si="620"/>
        <v>3346</v>
      </c>
      <c r="G3348" s="45" t="str">
        <f t="shared" si="611"/>
        <v>Initiative</v>
      </c>
      <c r="H3348" s="18" t="s">
        <v>33</v>
      </c>
      <c r="I3348" s="46">
        <f t="shared" ca="1" si="621"/>
        <v>8004</v>
      </c>
      <c r="J3348" s="11"/>
      <c r="K3348" s="56" t="str">
        <f t="shared" ca="1" si="612"/>
        <v>$I63</v>
      </c>
      <c r="L3348" s="56">
        <f t="shared" si="613"/>
        <v>60</v>
      </c>
      <c r="M3348" s="56" t="str">
        <f t="shared" si="619"/>
        <v>InitiativeQ0502008</v>
      </c>
    </row>
    <row r="3349" spans="1:13" x14ac:dyDescent="0.25">
      <c r="A3349" s="56" t="str">
        <f t="shared" ca="1" si="614"/>
        <v>Q0611002</v>
      </c>
      <c r="B3349" s="57" t="str">
        <f t="shared" ca="1" si="615"/>
        <v>Shows And Exhibitions</v>
      </c>
      <c r="C3349" s="56" t="str">
        <f t="shared" ca="1" si="616"/>
        <v>Q0611002</v>
      </c>
      <c r="D3349" s="58">
        <f t="shared" ca="1" si="617"/>
        <v>37.568702290076338</v>
      </c>
      <c r="E3349" s="56" t="str">
        <f t="shared" ca="1" si="618"/>
        <v>Shows And ExhibitionsQ0611002</v>
      </c>
      <c r="F3349" s="56">
        <f t="shared" si="620"/>
        <v>3347</v>
      </c>
      <c r="G3349" s="45" t="str">
        <f t="shared" si="611"/>
        <v>Initiative</v>
      </c>
      <c r="H3349" s="18" t="s">
        <v>125</v>
      </c>
      <c r="I3349" s="46">
        <f t="shared" ca="1" si="621"/>
        <v>3564</v>
      </c>
      <c r="J3349" s="11"/>
      <c r="K3349" s="56" t="str">
        <f t="shared" ca="1" si="612"/>
        <v>$I64</v>
      </c>
      <c r="L3349" s="56">
        <f t="shared" si="613"/>
        <v>61</v>
      </c>
      <c r="M3349" s="56" t="str">
        <f t="shared" si="619"/>
        <v>InitiativeQ0611001</v>
      </c>
    </row>
    <row r="3350" spans="1:13" x14ac:dyDescent="0.25">
      <c r="A3350" s="56" t="str">
        <f t="shared" ca="1" si="614"/>
        <v>Q0611003</v>
      </c>
      <c r="B3350" s="57" t="str">
        <f t="shared" ca="1" si="615"/>
        <v>Shows And Exhibitions</v>
      </c>
      <c r="C3350" s="56" t="str">
        <f t="shared" ca="1" si="616"/>
        <v>Q0611003</v>
      </c>
      <c r="D3350" s="58">
        <f t="shared" ca="1" si="617"/>
        <v>7.8137755102040813</v>
      </c>
      <c r="E3350" s="56" t="str">
        <f t="shared" ca="1" si="618"/>
        <v>Shows And ExhibitionsQ0611003</v>
      </c>
      <c r="F3350" s="56">
        <f t="shared" si="620"/>
        <v>3348</v>
      </c>
      <c r="G3350" s="45" t="str">
        <f t="shared" si="611"/>
        <v>Initiative</v>
      </c>
      <c r="H3350" s="18" t="s">
        <v>139</v>
      </c>
      <c r="I3350" s="46">
        <f t="shared" ca="1" si="621"/>
        <v>2073</v>
      </c>
      <c r="J3350" s="11"/>
      <c r="K3350" s="56" t="str">
        <f t="shared" ca="1" si="612"/>
        <v>$I65</v>
      </c>
      <c r="L3350" s="56">
        <f t="shared" si="613"/>
        <v>62</v>
      </c>
      <c r="M3350" s="56" t="str">
        <f t="shared" si="619"/>
        <v>InitiativeQ0611002</v>
      </c>
    </row>
    <row r="3351" spans="1:13" x14ac:dyDescent="0.25">
      <c r="A3351" s="56" t="str">
        <f t="shared" ca="1" si="614"/>
        <v>Q0611018</v>
      </c>
      <c r="B3351" s="57" t="str">
        <f t="shared" ca="1" si="615"/>
        <v>Shows And Exhibitions</v>
      </c>
      <c r="C3351" s="56" t="str">
        <f t="shared" ca="1" si="616"/>
        <v>Q0611018</v>
      </c>
      <c r="D3351" s="58">
        <f t="shared" ca="1" si="617"/>
        <v>10.791139240506329</v>
      </c>
      <c r="E3351" s="56" t="str">
        <f t="shared" ca="1" si="618"/>
        <v>Shows And ExhibitionsQ0611018</v>
      </c>
      <c r="F3351" s="56">
        <f t="shared" si="620"/>
        <v>3349</v>
      </c>
      <c r="G3351" s="45" t="str">
        <f t="shared" si="611"/>
        <v>Initiative</v>
      </c>
      <c r="H3351" s="18" t="s">
        <v>42</v>
      </c>
      <c r="I3351" s="46">
        <f t="shared" ca="1" si="621"/>
        <v>7479</v>
      </c>
      <c r="J3351" s="11"/>
      <c r="K3351" s="56" t="str">
        <f t="shared" ca="1" si="612"/>
        <v>$I66</v>
      </c>
      <c r="L3351" s="56">
        <f t="shared" si="613"/>
        <v>63</v>
      </c>
      <c r="M3351" s="56" t="str">
        <f t="shared" si="619"/>
        <v>InitiativeQ0611003</v>
      </c>
    </row>
    <row r="3352" spans="1:13" x14ac:dyDescent="0.25">
      <c r="A3352" s="56" t="str">
        <f t="shared" ca="1" si="614"/>
        <v>Q0611043</v>
      </c>
      <c r="B3352" s="57" t="str">
        <f t="shared" ca="1" si="615"/>
        <v>Shows And Exhibitions</v>
      </c>
      <c r="C3352" s="56" t="str">
        <f t="shared" ca="1" si="616"/>
        <v>Q0611043</v>
      </c>
      <c r="D3352" s="58">
        <f t="shared" ca="1" si="617"/>
        <v>9.9393939393939394</v>
      </c>
      <c r="E3352" s="56" t="str">
        <f t="shared" ca="1" si="618"/>
        <v>Shows And ExhibitionsQ0611043</v>
      </c>
      <c r="F3352" s="56">
        <f t="shared" si="620"/>
        <v>3350</v>
      </c>
      <c r="G3352" s="45" t="str">
        <f t="shared" si="611"/>
        <v>Initiative</v>
      </c>
      <c r="H3352" s="18" t="s">
        <v>44</v>
      </c>
      <c r="I3352" s="46">
        <f t="shared" ca="1" si="621"/>
        <v>9654</v>
      </c>
      <c r="J3352" s="11"/>
      <c r="K3352" s="56" t="str">
        <f t="shared" ca="1" si="612"/>
        <v>$I67</v>
      </c>
      <c r="L3352" s="56">
        <f t="shared" si="613"/>
        <v>64</v>
      </c>
      <c r="M3352" s="56" t="str">
        <f t="shared" si="619"/>
        <v>InitiativeQ0611018</v>
      </c>
    </row>
    <row r="3353" spans="1:13" x14ac:dyDescent="0.25">
      <c r="A3353" s="56" t="str">
        <f t="shared" ca="1" si="614"/>
        <v>Q0611044</v>
      </c>
      <c r="B3353" s="57" t="str">
        <f t="shared" ca="1" si="615"/>
        <v>Shows And Exhibitions</v>
      </c>
      <c r="C3353" s="56" t="str">
        <f t="shared" ca="1" si="616"/>
        <v>Q0611044</v>
      </c>
      <c r="D3353" s="58">
        <f t="shared" ca="1" si="617"/>
        <v>73.203703703703709</v>
      </c>
      <c r="E3353" s="56" t="str">
        <f t="shared" ca="1" si="618"/>
        <v>Shows And ExhibitionsQ0611044</v>
      </c>
      <c r="F3353" s="56">
        <f t="shared" si="620"/>
        <v>3351</v>
      </c>
      <c r="G3353" s="45" t="str">
        <f t="shared" ref="G3353:G3360" si="622">G3352</f>
        <v>Initiative</v>
      </c>
      <c r="H3353" s="18" t="s">
        <v>127</v>
      </c>
      <c r="I3353" s="46">
        <f t="shared" ca="1" si="621"/>
        <v>7544</v>
      </c>
      <c r="J3353" s="11"/>
      <c r="K3353" s="56" t="str">
        <f t="shared" ca="1" si="612"/>
        <v>$I68</v>
      </c>
      <c r="L3353" s="56">
        <f t="shared" si="613"/>
        <v>65</v>
      </c>
      <c r="M3353" s="56" t="str">
        <f t="shared" si="619"/>
        <v>InitiativeQ0611043</v>
      </c>
    </row>
    <row r="3354" spans="1:13" x14ac:dyDescent="0.25">
      <c r="A3354" s="56" t="str">
        <f t="shared" ca="1" si="614"/>
        <v>Q0611045</v>
      </c>
      <c r="B3354" s="57" t="str">
        <f t="shared" ca="1" si="615"/>
        <v>Shows And Exhibitions</v>
      </c>
      <c r="C3354" s="56" t="str">
        <f t="shared" ca="1" si="616"/>
        <v>Q0611045</v>
      </c>
      <c r="D3354" s="58">
        <f t="shared" ca="1" si="617"/>
        <v>37.353535353535356</v>
      </c>
      <c r="E3354" s="56" t="str">
        <f t="shared" ca="1" si="618"/>
        <v>Shows And ExhibitionsQ0611045</v>
      </c>
      <c r="F3354" s="56">
        <f t="shared" si="620"/>
        <v>3352</v>
      </c>
      <c r="G3354" s="45" t="str">
        <f t="shared" si="622"/>
        <v>Initiative</v>
      </c>
      <c r="H3354" s="18" t="s">
        <v>45</v>
      </c>
      <c r="I3354" s="46">
        <f t="shared" ca="1" si="621"/>
        <v>9661</v>
      </c>
      <c r="J3354" s="11"/>
      <c r="K3354" s="56" t="str">
        <f t="shared" ca="1" si="612"/>
        <v>$I69</v>
      </c>
      <c r="L3354" s="56">
        <f t="shared" si="613"/>
        <v>66</v>
      </c>
      <c r="M3354" s="56" t="str">
        <f t="shared" si="619"/>
        <v>InitiativeQ0611044</v>
      </c>
    </row>
    <row r="3355" spans="1:13" x14ac:dyDescent="0.25">
      <c r="A3355" s="56" t="str">
        <f t="shared" ca="1" si="614"/>
        <v>Q0611046</v>
      </c>
      <c r="B3355" s="57" t="str">
        <f t="shared" ca="1" si="615"/>
        <v>Shows And Exhibitions</v>
      </c>
      <c r="C3355" s="56" t="str">
        <f t="shared" ca="1" si="616"/>
        <v>Q0611046</v>
      </c>
      <c r="D3355" s="58">
        <f t="shared" ca="1" si="617"/>
        <v>23.419161676646706</v>
      </c>
      <c r="E3355" s="56" t="str">
        <f t="shared" ca="1" si="618"/>
        <v>Shows And ExhibitionsQ0611046</v>
      </c>
      <c r="F3355" s="56">
        <f t="shared" si="620"/>
        <v>3353</v>
      </c>
      <c r="G3355" s="45" t="str">
        <f t="shared" si="622"/>
        <v>Initiative</v>
      </c>
      <c r="H3355" s="18" t="s">
        <v>48</v>
      </c>
      <c r="I3355" s="46">
        <f t="shared" ca="1" si="621"/>
        <v>7713</v>
      </c>
      <c r="J3355" s="11"/>
      <c r="K3355" s="56" t="str">
        <f t="shared" ca="1" si="612"/>
        <v>$I70</v>
      </c>
      <c r="L3355" s="56">
        <f t="shared" si="613"/>
        <v>67</v>
      </c>
      <c r="M3355" s="56" t="str">
        <f t="shared" si="619"/>
        <v>InitiativeQ0611045</v>
      </c>
    </row>
    <row r="3356" spans="1:13" x14ac:dyDescent="0.25">
      <c r="A3356" s="56" t="str">
        <f t="shared" ca="1" si="614"/>
        <v>Q0703001</v>
      </c>
      <c r="B3356" s="57" t="str">
        <f t="shared" ca="1" si="615"/>
        <v>Shows And Exhibitions</v>
      </c>
      <c r="C3356" s="56" t="str">
        <f t="shared" ca="1" si="616"/>
        <v>Q0703001</v>
      </c>
      <c r="D3356" s="58">
        <f t="shared" ca="1" si="617"/>
        <v>16.467583497053045</v>
      </c>
      <c r="E3356" s="56" t="str">
        <f t="shared" ca="1" si="618"/>
        <v>Shows And ExhibitionsQ0703001</v>
      </c>
      <c r="F3356" s="56">
        <f t="shared" si="620"/>
        <v>3354</v>
      </c>
      <c r="G3356" s="45" t="str">
        <f t="shared" si="622"/>
        <v>Initiative</v>
      </c>
      <c r="H3356" s="18" t="s">
        <v>53</v>
      </c>
      <c r="I3356" s="46">
        <f t="shared" ca="1" si="621"/>
        <v>7197</v>
      </c>
      <c r="J3356" s="11"/>
      <c r="K3356" s="56" t="str">
        <f t="shared" ca="1" si="612"/>
        <v>$I71</v>
      </c>
      <c r="L3356" s="56">
        <f t="shared" si="613"/>
        <v>68</v>
      </c>
      <c r="M3356" s="56" t="str">
        <f t="shared" si="619"/>
        <v>InitiativeQ0611046</v>
      </c>
    </row>
    <row r="3357" spans="1:13" x14ac:dyDescent="0.25">
      <c r="A3357" s="56" t="str">
        <f t="shared" ca="1" si="614"/>
        <v>Q0703002</v>
      </c>
      <c r="B3357" s="57" t="str">
        <f t="shared" ca="1" si="615"/>
        <v>Shows And Exhibitions</v>
      </c>
      <c r="C3357" s="56" t="str">
        <f t="shared" ca="1" si="616"/>
        <v>Q0703002</v>
      </c>
      <c r="D3357" s="58">
        <f t="shared" ca="1" si="617"/>
        <v>30.329896907216494</v>
      </c>
      <c r="E3357" s="56" t="str">
        <f t="shared" ca="1" si="618"/>
        <v>Shows And ExhibitionsQ0703002</v>
      </c>
      <c r="F3357" s="56">
        <f t="shared" si="620"/>
        <v>3355</v>
      </c>
      <c r="G3357" s="45" t="str">
        <f t="shared" si="622"/>
        <v>Initiative</v>
      </c>
      <c r="H3357" s="18" t="s">
        <v>34</v>
      </c>
      <c r="I3357" s="46">
        <f t="shared" ca="1" si="621"/>
        <v>1284</v>
      </c>
      <c r="J3357" s="11"/>
      <c r="K3357" s="56" t="str">
        <f t="shared" ca="1" si="612"/>
        <v>$I72</v>
      </c>
      <c r="L3357" s="56">
        <f t="shared" si="613"/>
        <v>69</v>
      </c>
      <c r="M3357" s="56" t="str">
        <f t="shared" si="619"/>
        <v>InitiativeQ0703001</v>
      </c>
    </row>
    <row r="3358" spans="1:13" x14ac:dyDescent="0.25">
      <c r="A3358" s="56" t="str">
        <f t="shared" ca="1" si="614"/>
        <v>Q1302001</v>
      </c>
      <c r="B3358" s="57" t="str">
        <f t="shared" ca="1" si="615"/>
        <v>Shows And Exhibitions</v>
      </c>
      <c r="C3358" s="56" t="str">
        <f t="shared" ca="1" si="616"/>
        <v>Q1302001</v>
      </c>
      <c r="D3358" s="58">
        <f t="shared" ca="1" si="617"/>
        <v>2.2258522727272729</v>
      </c>
      <c r="E3358" s="56" t="str">
        <f t="shared" ca="1" si="618"/>
        <v>Shows And ExhibitionsQ1302001</v>
      </c>
      <c r="F3358" s="56">
        <f t="shared" si="620"/>
        <v>3356</v>
      </c>
      <c r="G3358" s="45" t="str">
        <f t="shared" si="622"/>
        <v>Initiative</v>
      </c>
      <c r="H3358" s="18" t="s">
        <v>35</v>
      </c>
      <c r="I3358" s="46">
        <f t="shared" ca="1" si="621"/>
        <v>9529</v>
      </c>
      <c r="J3358" s="11"/>
      <c r="K3358" s="56" t="str">
        <f t="shared" ca="1" si="612"/>
        <v>$I73</v>
      </c>
      <c r="L3358" s="56">
        <f t="shared" si="613"/>
        <v>70</v>
      </c>
      <c r="M3358" s="56" t="str">
        <f t="shared" si="619"/>
        <v>InitiativeQ0703002</v>
      </c>
    </row>
    <row r="3359" spans="1:13" x14ac:dyDescent="0.25">
      <c r="A3359" s="56" t="str">
        <f t="shared" ca="1" si="614"/>
        <v>Q1405002</v>
      </c>
      <c r="B3359" s="57" t="str">
        <f t="shared" ca="1" si="615"/>
        <v>Shows And Exhibitions</v>
      </c>
      <c r="C3359" s="56" t="str">
        <f t="shared" ca="1" si="616"/>
        <v>Q1405002</v>
      </c>
      <c r="D3359" s="58">
        <f t="shared" ca="1" si="617"/>
        <v>11.990291262135923</v>
      </c>
      <c r="E3359" s="56" t="str">
        <f t="shared" ca="1" si="618"/>
        <v>Shows And ExhibitionsQ1405002</v>
      </c>
      <c r="F3359" s="56">
        <f t="shared" si="620"/>
        <v>3357</v>
      </c>
      <c r="G3359" s="45" t="str">
        <f t="shared" si="622"/>
        <v>Initiative</v>
      </c>
      <c r="H3359" s="18" t="s">
        <v>126</v>
      </c>
      <c r="I3359" s="46">
        <f t="shared" ca="1" si="621"/>
        <v>2252</v>
      </c>
      <c r="J3359" s="11"/>
      <c r="K3359" s="56" t="str">
        <f t="shared" ca="1" si="612"/>
        <v>$I74</v>
      </c>
      <c r="L3359" s="56">
        <f t="shared" si="613"/>
        <v>71</v>
      </c>
      <c r="M3359" s="56" t="str">
        <f t="shared" si="619"/>
        <v>InitiativeQ1302001</v>
      </c>
    </row>
    <row r="3360" spans="1:13" x14ac:dyDescent="0.25">
      <c r="A3360" s="56" t="str">
        <f t="shared" ca="1" si="614"/>
        <v>Q0101003</v>
      </c>
      <c r="B3360" s="57" t="str">
        <f t="shared" ca="1" si="615"/>
        <v>Marketing Research</v>
      </c>
      <c r="C3360" s="56" t="str">
        <f t="shared" ca="1" si="616"/>
        <v>Q0101003</v>
      </c>
      <c r="D3360" s="58">
        <f t="shared" ca="1" si="617"/>
        <v>7.7602941176470592</v>
      </c>
      <c r="E3360" s="56" t="str">
        <f t="shared" ca="1" si="618"/>
        <v>Marketing ResearchQ0101003</v>
      </c>
      <c r="F3360" s="56">
        <f t="shared" si="620"/>
        <v>3358</v>
      </c>
      <c r="G3360" s="45" t="str">
        <f t="shared" si="622"/>
        <v>Initiative</v>
      </c>
      <c r="H3360" s="18" t="s">
        <v>130</v>
      </c>
      <c r="I3360" s="46">
        <f t="shared" ca="1" si="621"/>
        <v>1949</v>
      </c>
      <c r="J3360" s="11"/>
      <c r="K3360" s="56" t="str">
        <f t="shared" ca="1" si="612"/>
        <v>$I75</v>
      </c>
      <c r="L3360" s="56">
        <f t="shared" si="613"/>
        <v>72</v>
      </c>
      <c r="M3360" s="56" t="str">
        <f t="shared" si="619"/>
        <v>InitiativeQ1405002</v>
      </c>
    </row>
    <row r="3361" spans="1:13" x14ac:dyDescent="0.25">
      <c r="A3361" s="56" t="str">
        <f t="shared" ca="1" si="614"/>
        <v>Q0101005</v>
      </c>
      <c r="B3361" s="57" t="str">
        <f t="shared" ca="1" si="615"/>
        <v>Marketing Research</v>
      </c>
      <c r="C3361" s="56" t="str">
        <f t="shared" ca="1" si="616"/>
        <v>Q0101005</v>
      </c>
      <c r="D3361" s="58">
        <f t="shared" ca="1" si="617"/>
        <v>47.795698924731184</v>
      </c>
      <c r="E3361" s="56" t="str">
        <f t="shared" ca="1" si="618"/>
        <v>Marketing ResearchQ0101005</v>
      </c>
      <c r="F3361" s="56">
        <f t="shared" si="620"/>
        <v>3359</v>
      </c>
      <c r="G3361" s="44" t="s">
        <v>100</v>
      </c>
      <c r="H3361" s="1" t="s">
        <v>8</v>
      </c>
      <c r="I3361" s="44">
        <f t="shared" ca="1" si="621"/>
        <v>1881</v>
      </c>
      <c r="J3361" s="11"/>
      <c r="K3361" s="56" t="str">
        <f t="shared" ca="1" si="612"/>
        <v>$I3</v>
      </c>
      <c r="L3361" s="56">
        <f t="shared" si="613"/>
        <v>0</v>
      </c>
      <c r="M3361" s="56" t="str">
        <f t="shared" si="619"/>
        <v>Shows And ExhibitionsQ0101003</v>
      </c>
    </row>
    <row r="3362" spans="1:13" x14ac:dyDescent="0.25">
      <c r="A3362" s="56" t="str">
        <f t="shared" ca="1" si="614"/>
        <v>Q0101007</v>
      </c>
      <c r="B3362" s="57" t="str">
        <f t="shared" ca="1" si="615"/>
        <v>Marketing Research</v>
      </c>
      <c r="C3362" s="56" t="str">
        <f t="shared" ca="1" si="616"/>
        <v>Q0101007</v>
      </c>
      <c r="D3362" s="58">
        <f t="shared" ca="1" si="617"/>
        <v>9.1049723756906076</v>
      </c>
      <c r="E3362" s="56" t="str">
        <f t="shared" ca="1" si="618"/>
        <v>Marketing ResearchQ0101007</v>
      </c>
      <c r="F3362" s="56">
        <f t="shared" si="620"/>
        <v>3360</v>
      </c>
      <c r="G3362" s="45" t="str">
        <f t="shared" ref="G3362:G3425" si="623">G3361</f>
        <v>Shows And Exhibitions</v>
      </c>
      <c r="H3362" s="18" t="s">
        <v>0</v>
      </c>
      <c r="I3362" s="46">
        <f t="shared" ca="1" si="621"/>
        <v>2801</v>
      </c>
      <c r="J3362" s="11"/>
      <c r="K3362" s="56" t="str">
        <f t="shared" ca="1" si="612"/>
        <v>$I4</v>
      </c>
      <c r="L3362" s="56">
        <f t="shared" si="613"/>
        <v>1</v>
      </c>
      <c r="M3362" s="56" t="str">
        <f t="shared" si="619"/>
        <v>Shows And ExhibitionsQ0101005</v>
      </c>
    </row>
    <row r="3363" spans="1:13" x14ac:dyDescent="0.25">
      <c r="A3363" s="56" t="str">
        <f t="shared" ca="1" si="614"/>
        <v>Q0101012</v>
      </c>
      <c r="B3363" s="57" t="str">
        <f t="shared" ca="1" si="615"/>
        <v>Marketing Research</v>
      </c>
      <c r="C3363" s="56" t="str">
        <f t="shared" ca="1" si="616"/>
        <v>Q0101012</v>
      </c>
      <c r="D3363" s="58">
        <f t="shared" ca="1" si="617"/>
        <v>8.7768786127167626</v>
      </c>
      <c r="E3363" s="56" t="str">
        <f t="shared" ca="1" si="618"/>
        <v>Marketing ResearchQ0101012</v>
      </c>
      <c r="F3363" s="56">
        <f t="shared" si="620"/>
        <v>3361</v>
      </c>
      <c r="G3363" s="45" t="str">
        <f t="shared" si="623"/>
        <v>Shows And Exhibitions</v>
      </c>
      <c r="H3363" s="18" t="s">
        <v>9</v>
      </c>
      <c r="I3363" s="46">
        <f t="shared" ca="1" si="621"/>
        <v>3154</v>
      </c>
      <c r="J3363" s="11"/>
      <c r="K3363" s="56" t="str">
        <f t="shared" ca="1" si="612"/>
        <v>$I5</v>
      </c>
      <c r="L3363" s="56">
        <f t="shared" si="613"/>
        <v>2</v>
      </c>
      <c r="M3363" s="56" t="str">
        <f t="shared" si="619"/>
        <v>Shows And ExhibitionsQ0101007</v>
      </c>
    </row>
    <row r="3364" spans="1:13" x14ac:dyDescent="0.25">
      <c r="A3364" s="56" t="str">
        <f t="shared" ca="1" si="614"/>
        <v>Q0101014</v>
      </c>
      <c r="B3364" s="57" t="str">
        <f t="shared" ca="1" si="615"/>
        <v>Marketing Research</v>
      </c>
      <c r="C3364" s="56" t="str">
        <f t="shared" ca="1" si="616"/>
        <v>Q0101014</v>
      </c>
      <c r="D3364" s="58">
        <f t="shared" ca="1" si="617"/>
        <v>10.78309232480534</v>
      </c>
      <c r="E3364" s="56" t="str">
        <f t="shared" ca="1" si="618"/>
        <v>Marketing ResearchQ0101014</v>
      </c>
      <c r="F3364" s="56">
        <f t="shared" si="620"/>
        <v>3362</v>
      </c>
      <c r="G3364" s="45" t="str">
        <f t="shared" si="623"/>
        <v>Shows And Exhibitions</v>
      </c>
      <c r="H3364" s="18" t="s">
        <v>10</v>
      </c>
      <c r="I3364" s="46">
        <f t="shared" ca="1" si="621"/>
        <v>2368</v>
      </c>
      <c r="J3364" s="11"/>
      <c r="K3364" s="56" t="str">
        <f t="shared" ca="1" si="612"/>
        <v>$I6</v>
      </c>
      <c r="L3364" s="56">
        <f t="shared" si="613"/>
        <v>3</v>
      </c>
      <c r="M3364" s="56" t="str">
        <f t="shared" si="619"/>
        <v>Shows And ExhibitionsQ0101012</v>
      </c>
    </row>
    <row r="3365" spans="1:13" x14ac:dyDescent="0.25">
      <c r="A3365" s="56" t="str">
        <f t="shared" ca="1" si="614"/>
        <v>Q0101015</v>
      </c>
      <c r="B3365" s="57" t="str">
        <f t="shared" ca="1" si="615"/>
        <v>Marketing Research</v>
      </c>
      <c r="C3365" s="56" t="str">
        <f t="shared" ca="1" si="616"/>
        <v>Q0101015</v>
      </c>
      <c r="D3365" s="58">
        <f t="shared" ca="1" si="617"/>
        <v>53.45945945945946</v>
      </c>
      <c r="E3365" s="56" t="str">
        <f t="shared" ca="1" si="618"/>
        <v>Marketing ResearchQ0101015</v>
      </c>
      <c r="F3365" s="56">
        <f t="shared" si="620"/>
        <v>3363</v>
      </c>
      <c r="G3365" s="45" t="str">
        <f t="shared" si="623"/>
        <v>Shows And Exhibitions</v>
      </c>
      <c r="H3365" s="18" t="s">
        <v>1</v>
      </c>
      <c r="I3365" s="46">
        <f t="shared" ca="1" si="621"/>
        <v>2317</v>
      </c>
      <c r="J3365" s="11"/>
      <c r="K3365" s="56" t="str">
        <f t="shared" ca="1" si="612"/>
        <v>$I7</v>
      </c>
      <c r="L3365" s="56">
        <f t="shared" si="613"/>
        <v>4</v>
      </c>
      <c r="M3365" s="56" t="str">
        <f t="shared" si="619"/>
        <v>Shows And ExhibitionsQ0101014</v>
      </c>
    </row>
    <row r="3366" spans="1:13" x14ac:dyDescent="0.25">
      <c r="A3366" s="56" t="str">
        <f t="shared" ca="1" si="614"/>
        <v>Q0101016</v>
      </c>
      <c r="B3366" s="57" t="str">
        <f t="shared" ca="1" si="615"/>
        <v>Marketing Research</v>
      </c>
      <c r="C3366" s="56" t="str">
        <f t="shared" ca="1" si="616"/>
        <v>Q0101016</v>
      </c>
      <c r="D3366" s="58">
        <f t="shared" ca="1" si="617"/>
        <v>9.5260416666666661</v>
      </c>
      <c r="E3366" s="56" t="str">
        <f t="shared" ca="1" si="618"/>
        <v>Marketing ResearchQ0101016</v>
      </c>
      <c r="F3366" s="56">
        <f t="shared" si="620"/>
        <v>3364</v>
      </c>
      <c r="G3366" s="45" t="str">
        <f t="shared" si="623"/>
        <v>Shows And Exhibitions</v>
      </c>
      <c r="H3366" s="18" t="s">
        <v>11</v>
      </c>
      <c r="I3366" s="46">
        <f t="shared" ca="1" si="621"/>
        <v>1542</v>
      </c>
      <c r="J3366" s="11"/>
      <c r="K3366" s="56" t="str">
        <f t="shared" ca="1" si="612"/>
        <v>$I8</v>
      </c>
      <c r="L3366" s="56">
        <f t="shared" si="613"/>
        <v>5</v>
      </c>
      <c r="M3366" s="56" t="str">
        <f t="shared" si="619"/>
        <v>Shows And ExhibitionsQ0101015</v>
      </c>
    </row>
    <row r="3367" spans="1:13" x14ac:dyDescent="0.25">
      <c r="A3367" s="56" t="str">
        <f t="shared" ca="1" si="614"/>
        <v>Q0101048</v>
      </c>
      <c r="B3367" s="57" t="str">
        <f t="shared" ca="1" si="615"/>
        <v>Marketing Research</v>
      </c>
      <c r="C3367" s="56" t="str">
        <f t="shared" ca="1" si="616"/>
        <v>Q0101048</v>
      </c>
      <c r="D3367" s="58">
        <f t="shared" ca="1" si="617"/>
        <v>24.692028985507246</v>
      </c>
      <c r="E3367" s="56" t="str">
        <f t="shared" ca="1" si="618"/>
        <v>Marketing ResearchQ0101048</v>
      </c>
      <c r="F3367" s="56">
        <f t="shared" si="620"/>
        <v>3365</v>
      </c>
      <c r="G3367" s="45" t="str">
        <f t="shared" si="623"/>
        <v>Shows And Exhibitions</v>
      </c>
      <c r="H3367" s="18" t="s">
        <v>12</v>
      </c>
      <c r="I3367" s="46">
        <f t="shared" ca="1" si="621"/>
        <v>7060</v>
      </c>
      <c r="J3367" s="11"/>
      <c r="K3367" s="56" t="str">
        <f t="shared" ca="1" si="612"/>
        <v>$I9</v>
      </c>
      <c r="L3367" s="56">
        <f t="shared" si="613"/>
        <v>6</v>
      </c>
      <c r="M3367" s="56" t="str">
        <f t="shared" si="619"/>
        <v>Shows And ExhibitionsQ0101016</v>
      </c>
    </row>
    <row r="3368" spans="1:13" x14ac:dyDescent="0.25">
      <c r="A3368" s="56" t="str">
        <f t="shared" ca="1" si="614"/>
        <v>Q0101056</v>
      </c>
      <c r="B3368" s="57" t="str">
        <f t="shared" ca="1" si="615"/>
        <v>Marketing Research</v>
      </c>
      <c r="C3368" s="56" t="str">
        <f t="shared" ca="1" si="616"/>
        <v>Q0101056</v>
      </c>
      <c r="D3368" s="58">
        <f t="shared" ca="1" si="617"/>
        <v>1.6445623342175066</v>
      </c>
      <c r="E3368" s="56" t="str">
        <f t="shared" ca="1" si="618"/>
        <v>Marketing ResearchQ0101056</v>
      </c>
      <c r="F3368" s="56">
        <f t="shared" si="620"/>
        <v>3366</v>
      </c>
      <c r="G3368" s="45" t="str">
        <f t="shared" si="623"/>
        <v>Shows And Exhibitions</v>
      </c>
      <c r="H3368" s="18" t="s">
        <v>13</v>
      </c>
      <c r="I3368" s="46">
        <f t="shared" ca="1" si="621"/>
        <v>7454</v>
      </c>
      <c r="J3368" s="11"/>
      <c r="K3368" s="56" t="str">
        <f t="shared" ca="1" si="612"/>
        <v>$I10</v>
      </c>
      <c r="L3368" s="56">
        <f t="shared" si="613"/>
        <v>7</v>
      </c>
      <c r="M3368" s="56" t="str">
        <f t="shared" si="619"/>
        <v>Shows And ExhibitionsQ0101048</v>
      </c>
    </row>
    <row r="3369" spans="1:13" x14ac:dyDescent="0.25">
      <c r="A3369" s="56" t="str">
        <f t="shared" ca="1" si="614"/>
        <v>Q0101062</v>
      </c>
      <c r="B3369" s="57" t="str">
        <f t="shared" ca="1" si="615"/>
        <v>Marketing Research</v>
      </c>
      <c r="C3369" s="56" t="str">
        <f t="shared" ca="1" si="616"/>
        <v>Q0101062</v>
      </c>
      <c r="D3369" s="58">
        <f t="shared" ca="1" si="617"/>
        <v>3.8034934497816595</v>
      </c>
      <c r="E3369" s="56" t="str">
        <f t="shared" ca="1" si="618"/>
        <v>Marketing ResearchQ0101062</v>
      </c>
      <c r="F3369" s="56">
        <f t="shared" si="620"/>
        <v>3367</v>
      </c>
      <c r="G3369" s="45" t="str">
        <f t="shared" si="623"/>
        <v>Shows And Exhibitions</v>
      </c>
      <c r="H3369" s="18" t="s">
        <v>121</v>
      </c>
      <c r="I3369" s="46">
        <f t="shared" ca="1" si="621"/>
        <v>9115</v>
      </c>
      <c r="J3369" s="11"/>
      <c r="K3369" s="56" t="str">
        <f t="shared" ca="1" si="612"/>
        <v>$I11</v>
      </c>
      <c r="L3369" s="56">
        <f t="shared" si="613"/>
        <v>8</v>
      </c>
      <c r="M3369" s="56" t="str">
        <f t="shared" si="619"/>
        <v>Shows And ExhibitionsQ0101056</v>
      </c>
    </row>
    <row r="3370" spans="1:13" x14ac:dyDescent="0.25">
      <c r="A3370" s="56" t="str">
        <f t="shared" ca="1" si="614"/>
        <v>Q0101067</v>
      </c>
      <c r="B3370" s="57" t="str">
        <f t="shared" ca="1" si="615"/>
        <v>Marketing Research</v>
      </c>
      <c r="C3370" s="56" t="str">
        <f t="shared" ca="1" si="616"/>
        <v>Q0101067</v>
      </c>
      <c r="D3370" s="58">
        <f t="shared" ca="1" si="617"/>
        <v>14.786144578313253</v>
      </c>
      <c r="E3370" s="56" t="str">
        <f t="shared" ca="1" si="618"/>
        <v>Marketing ResearchQ0101067</v>
      </c>
      <c r="F3370" s="56">
        <f t="shared" si="620"/>
        <v>3368</v>
      </c>
      <c r="G3370" s="45" t="str">
        <f t="shared" si="623"/>
        <v>Shows And Exhibitions</v>
      </c>
      <c r="H3370" s="18" t="s">
        <v>2</v>
      </c>
      <c r="I3370" s="46">
        <f t="shared" ca="1" si="621"/>
        <v>1591</v>
      </c>
      <c r="J3370" s="11"/>
      <c r="K3370" s="56" t="str">
        <f t="shared" ca="1" si="612"/>
        <v>$I12</v>
      </c>
      <c r="L3370" s="56">
        <f t="shared" si="613"/>
        <v>9</v>
      </c>
      <c r="M3370" s="56" t="str">
        <f t="shared" si="619"/>
        <v>Shows And ExhibitionsQ0101062</v>
      </c>
    </row>
    <row r="3371" spans="1:13" x14ac:dyDescent="0.25">
      <c r="A3371" s="56" t="str">
        <f t="shared" ca="1" si="614"/>
        <v>Q0101070</v>
      </c>
      <c r="B3371" s="57" t="str">
        <f t="shared" ca="1" si="615"/>
        <v>Marketing Research</v>
      </c>
      <c r="C3371" s="56" t="str">
        <f t="shared" ca="1" si="616"/>
        <v>Q0101070</v>
      </c>
      <c r="D3371" s="58">
        <f t="shared" ca="1" si="617"/>
        <v>3.0501138952164011</v>
      </c>
      <c r="E3371" s="56" t="str">
        <f t="shared" ca="1" si="618"/>
        <v>Marketing ResearchQ0101070</v>
      </c>
      <c r="F3371" s="56">
        <f t="shared" si="620"/>
        <v>3369</v>
      </c>
      <c r="G3371" s="45" t="str">
        <f t="shared" si="623"/>
        <v>Shows And Exhibitions</v>
      </c>
      <c r="H3371" s="18" t="s">
        <v>14</v>
      </c>
      <c r="I3371" s="46">
        <f t="shared" ca="1" si="621"/>
        <v>8784</v>
      </c>
      <c r="J3371" s="11"/>
      <c r="K3371" s="56" t="str">
        <f t="shared" ca="1" si="612"/>
        <v>$I13</v>
      </c>
      <c r="L3371" s="56">
        <f t="shared" si="613"/>
        <v>10</v>
      </c>
      <c r="M3371" s="56" t="str">
        <f t="shared" si="619"/>
        <v>Shows And ExhibitionsQ0101067</v>
      </c>
    </row>
    <row r="3372" spans="1:13" x14ac:dyDescent="0.25">
      <c r="A3372" s="56" t="str">
        <f t="shared" ca="1" si="614"/>
        <v>Q0101072</v>
      </c>
      <c r="B3372" s="57" t="str">
        <f t="shared" ca="1" si="615"/>
        <v>Marketing Research</v>
      </c>
      <c r="C3372" s="56" t="str">
        <f t="shared" ca="1" si="616"/>
        <v>Q0101072</v>
      </c>
      <c r="D3372" s="58">
        <f t="shared" ca="1" si="617"/>
        <v>5.7208436724565761</v>
      </c>
      <c r="E3372" s="56" t="str">
        <f t="shared" ca="1" si="618"/>
        <v>Marketing ResearchQ0101072</v>
      </c>
      <c r="F3372" s="56">
        <f t="shared" si="620"/>
        <v>3370</v>
      </c>
      <c r="G3372" s="45" t="str">
        <f t="shared" si="623"/>
        <v>Shows And Exhibitions</v>
      </c>
      <c r="H3372" s="18" t="s">
        <v>43</v>
      </c>
      <c r="I3372" s="46">
        <f t="shared" ca="1" si="621"/>
        <v>6739</v>
      </c>
      <c r="J3372" s="11"/>
      <c r="K3372" s="56" t="str">
        <f t="shared" ca="1" si="612"/>
        <v>$I14</v>
      </c>
      <c r="L3372" s="56">
        <f t="shared" si="613"/>
        <v>11</v>
      </c>
      <c r="M3372" s="56" t="str">
        <f t="shared" si="619"/>
        <v>Shows And ExhibitionsQ0101070</v>
      </c>
    </row>
    <row r="3373" spans="1:13" x14ac:dyDescent="0.25">
      <c r="A3373" s="56" t="str">
        <f t="shared" ca="1" si="614"/>
        <v>Q0101082</v>
      </c>
      <c r="B3373" s="57" t="str">
        <f t="shared" ca="1" si="615"/>
        <v>Marketing Research</v>
      </c>
      <c r="C3373" s="56" t="str">
        <f t="shared" ca="1" si="616"/>
        <v>Q0101082</v>
      </c>
      <c r="D3373" s="58">
        <f t="shared" ca="1" si="617"/>
        <v>7.264127764127764</v>
      </c>
      <c r="E3373" s="56" t="str">
        <f t="shared" ca="1" si="618"/>
        <v>Marketing ResearchQ0101082</v>
      </c>
      <c r="F3373" s="56">
        <f t="shared" si="620"/>
        <v>3371</v>
      </c>
      <c r="G3373" s="45" t="str">
        <f t="shared" si="623"/>
        <v>Shows And Exhibitions</v>
      </c>
      <c r="H3373" s="18" t="s">
        <v>122</v>
      </c>
      <c r="I3373" s="46">
        <f t="shared" ca="1" si="621"/>
        <v>7571</v>
      </c>
      <c r="J3373" s="11"/>
      <c r="K3373" s="56" t="str">
        <f t="shared" ca="1" si="612"/>
        <v>$I15</v>
      </c>
      <c r="L3373" s="56">
        <f t="shared" si="613"/>
        <v>12</v>
      </c>
      <c r="M3373" s="56" t="str">
        <f t="shared" si="619"/>
        <v>Shows And ExhibitionsQ0101072</v>
      </c>
    </row>
    <row r="3374" spans="1:13" x14ac:dyDescent="0.25">
      <c r="A3374" s="56" t="str">
        <f t="shared" ca="1" si="614"/>
        <v>Q0101089</v>
      </c>
      <c r="B3374" s="57" t="str">
        <f t="shared" ca="1" si="615"/>
        <v>Marketing Research</v>
      </c>
      <c r="C3374" s="56" t="str">
        <f t="shared" ca="1" si="616"/>
        <v>Q0101089</v>
      </c>
      <c r="D3374" s="58">
        <f t="shared" ca="1" si="617"/>
        <v>1.6933760683760684</v>
      </c>
      <c r="E3374" s="56" t="str">
        <f t="shared" ca="1" si="618"/>
        <v>Marketing ResearchQ0101089</v>
      </c>
      <c r="F3374" s="56">
        <f t="shared" si="620"/>
        <v>3372</v>
      </c>
      <c r="G3374" s="45" t="str">
        <f t="shared" si="623"/>
        <v>Shows And Exhibitions</v>
      </c>
      <c r="H3374" s="18" t="s">
        <v>123</v>
      </c>
      <c r="I3374" s="46">
        <f t="shared" ca="1" si="621"/>
        <v>7602</v>
      </c>
      <c r="J3374" s="11"/>
      <c r="K3374" s="56" t="str">
        <f t="shared" ca="1" si="612"/>
        <v>$I16</v>
      </c>
      <c r="L3374" s="56">
        <f t="shared" si="613"/>
        <v>13</v>
      </c>
      <c r="M3374" s="56" t="str">
        <f t="shared" si="619"/>
        <v>Shows And ExhibitionsQ0101082</v>
      </c>
    </row>
    <row r="3375" spans="1:13" x14ac:dyDescent="0.25">
      <c r="A3375" s="56" t="str">
        <f t="shared" ca="1" si="614"/>
        <v>Q0101100</v>
      </c>
      <c r="B3375" s="57" t="str">
        <f t="shared" ca="1" si="615"/>
        <v>Marketing Research</v>
      </c>
      <c r="C3375" s="56" t="str">
        <f t="shared" ca="1" si="616"/>
        <v>Q0101100</v>
      </c>
      <c r="D3375" s="58">
        <f t="shared" ca="1" si="617"/>
        <v>16.077060931899641</v>
      </c>
      <c r="E3375" s="56" t="str">
        <f t="shared" ca="1" si="618"/>
        <v>Marketing ResearchQ0101100</v>
      </c>
      <c r="F3375" s="56">
        <f t="shared" si="620"/>
        <v>3373</v>
      </c>
      <c r="G3375" s="45" t="str">
        <f t="shared" si="623"/>
        <v>Shows And Exhibitions</v>
      </c>
      <c r="H3375" s="18" t="s">
        <v>36</v>
      </c>
      <c r="I3375" s="46">
        <f t="shared" ca="1" si="621"/>
        <v>1864</v>
      </c>
      <c r="J3375" s="11"/>
      <c r="K3375" s="56" t="str">
        <f t="shared" ca="1" si="612"/>
        <v>$I17</v>
      </c>
      <c r="L3375" s="56">
        <f t="shared" si="613"/>
        <v>14</v>
      </c>
      <c r="M3375" s="56" t="str">
        <f t="shared" si="619"/>
        <v>Shows And ExhibitionsQ0101089</v>
      </c>
    </row>
    <row r="3376" spans="1:13" x14ac:dyDescent="0.25">
      <c r="A3376" s="56" t="str">
        <f t="shared" ca="1" si="614"/>
        <v>Q0102038</v>
      </c>
      <c r="B3376" s="57" t="str">
        <f t="shared" ca="1" si="615"/>
        <v>Marketing Research</v>
      </c>
      <c r="C3376" s="56" t="str">
        <f t="shared" ca="1" si="616"/>
        <v>Q0102038</v>
      </c>
      <c r="D3376" s="58">
        <f t="shared" ca="1" si="617"/>
        <v>6.0217640320733103</v>
      </c>
      <c r="E3376" s="56" t="str">
        <f t="shared" ca="1" si="618"/>
        <v>Marketing ResearchQ0102038</v>
      </c>
      <c r="F3376" s="56">
        <f t="shared" si="620"/>
        <v>3374</v>
      </c>
      <c r="G3376" s="45" t="str">
        <f t="shared" si="623"/>
        <v>Shows And Exhibitions</v>
      </c>
      <c r="H3376" s="18" t="s">
        <v>124</v>
      </c>
      <c r="I3376" s="46">
        <f t="shared" ca="1" si="621"/>
        <v>6236</v>
      </c>
      <c r="J3376" s="11"/>
      <c r="K3376" s="56" t="str">
        <f t="shared" ca="1" si="612"/>
        <v>$I18</v>
      </c>
      <c r="L3376" s="56">
        <f t="shared" si="613"/>
        <v>15</v>
      </c>
      <c r="M3376" s="56" t="str">
        <f t="shared" si="619"/>
        <v>Shows And ExhibitionsQ0101100</v>
      </c>
    </row>
    <row r="3377" spans="1:13" x14ac:dyDescent="0.25">
      <c r="A3377" s="56" t="str">
        <f t="shared" ca="1" si="614"/>
        <v>Q0102039</v>
      </c>
      <c r="B3377" s="57" t="str">
        <f t="shared" ca="1" si="615"/>
        <v>Marketing Research</v>
      </c>
      <c r="C3377" s="56" t="str">
        <f t="shared" ca="1" si="616"/>
        <v>Q0102039</v>
      </c>
      <c r="D3377" s="58">
        <f t="shared" ca="1" si="617"/>
        <v>20.29447852760736</v>
      </c>
      <c r="E3377" s="56" t="str">
        <f t="shared" ca="1" si="618"/>
        <v>Marketing ResearchQ0102039</v>
      </c>
      <c r="F3377" s="56">
        <f t="shared" si="620"/>
        <v>3375</v>
      </c>
      <c r="G3377" s="45" t="str">
        <f t="shared" si="623"/>
        <v>Shows And Exhibitions</v>
      </c>
      <c r="H3377" s="18" t="s">
        <v>133</v>
      </c>
      <c r="I3377" s="46">
        <f t="shared" ca="1" si="621"/>
        <v>9835</v>
      </c>
      <c r="J3377" s="11"/>
      <c r="K3377" s="56" t="str">
        <f t="shared" ca="1" si="612"/>
        <v>$I19</v>
      </c>
      <c r="L3377" s="56">
        <f t="shared" si="613"/>
        <v>16</v>
      </c>
      <c r="M3377" s="56" t="str">
        <f t="shared" si="619"/>
        <v>Shows And ExhibitionsQ0102038</v>
      </c>
    </row>
    <row r="3378" spans="1:13" x14ac:dyDescent="0.25">
      <c r="A3378" s="56" t="str">
        <f t="shared" ca="1" si="614"/>
        <v>Q0102040</v>
      </c>
      <c r="B3378" s="57" t="str">
        <f t="shared" ca="1" si="615"/>
        <v>Marketing Research</v>
      </c>
      <c r="C3378" s="56" t="str">
        <f t="shared" ca="1" si="616"/>
        <v>Q0102040</v>
      </c>
      <c r="D3378" s="58">
        <f t="shared" ca="1" si="617"/>
        <v>2.813106796116505</v>
      </c>
      <c r="E3378" s="56" t="str">
        <f t="shared" ca="1" si="618"/>
        <v>Marketing ResearchQ0102040</v>
      </c>
      <c r="F3378" s="56">
        <f t="shared" si="620"/>
        <v>3376</v>
      </c>
      <c r="G3378" s="45" t="str">
        <f t="shared" si="623"/>
        <v>Shows And Exhibitions</v>
      </c>
      <c r="H3378" s="18" t="s">
        <v>134</v>
      </c>
      <c r="I3378" s="46">
        <f t="shared" ca="1" si="621"/>
        <v>9885</v>
      </c>
      <c r="J3378" s="11"/>
      <c r="K3378" s="56" t="str">
        <f t="shared" ca="1" si="612"/>
        <v>$I20</v>
      </c>
      <c r="L3378" s="56">
        <f t="shared" si="613"/>
        <v>17</v>
      </c>
      <c r="M3378" s="56" t="str">
        <f t="shared" si="619"/>
        <v>Shows And ExhibitionsQ0102039</v>
      </c>
    </row>
    <row r="3379" spans="1:13" x14ac:dyDescent="0.25">
      <c r="A3379" s="56" t="str">
        <f t="shared" ca="1" si="614"/>
        <v>Q0103013</v>
      </c>
      <c r="B3379" s="57" t="str">
        <f t="shared" ca="1" si="615"/>
        <v>Marketing Research</v>
      </c>
      <c r="C3379" s="56" t="str">
        <f t="shared" ca="1" si="616"/>
        <v>Q0103013</v>
      </c>
      <c r="D3379" s="58">
        <f t="shared" ca="1" si="617"/>
        <v>6.97196261682243</v>
      </c>
      <c r="E3379" s="56" t="str">
        <f t="shared" ca="1" si="618"/>
        <v>Marketing ResearchQ0103013</v>
      </c>
      <c r="F3379" s="56">
        <f t="shared" si="620"/>
        <v>3377</v>
      </c>
      <c r="G3379" s="45" t="str">
        <f t="shared" si="623"/>
        <v>Shows And Exhibitions</v>
      </c>
      <c r="H3379" s="18" t="s">
        <v>135</v>
      </c>
      <c r="I3379" s="46">
        <f t="shared" ca="1" si="621"/>
        <v>6401</v>
      </c>
      <c r="J3379" s="11"/>
      <c r="K3379" s="56" t="str">
        <f t="shared" ca="1" si="612"/>
        <v>$I21</v>
      </c>
      <c r="L3379" s="56">
        <f t="shared" si="613"/>
        <v>18</v>
      </c>
      <c r="M3379" s="56" t="str">
        <f t="shared" si="619"/>
        <v>Shows And ExhibitionsQ0102040</v>
      </c>
    </row>
    <row r="3380" spans="1:13" x14ac:dyDescent="0.25">
      <c r="A3380" s="56" t="str">
        <f t="shared" ca="1" si="614"/>
        <v>Q0103016</v>
      </c>
      <c r="B3380" s="57" t="str">
        <f t="shared" ca="1" si="615"/>
        <v>Marketing Research</v>
      </c>
      <c r="C3380" s="56" t="str">
        <f t="shared" ca="1" si="616"/>
        <v>Q0103016</v>
      </c>
      <c r="D3380" s="58">
        <f t="shared" ca="1" si="617"/>
        <v>24.223300970873787</v>
      </c>
      <c r="E3380" s="56" t="str">
        <f t="shared" ca="1" si="618"/>
        <v>Marketing ResearchQ0103016</v>
      </c>
      <c r="F3380" s="56">
        <f t="shared" si="620"/>
        <v>3378</v>
      </c>
      <c r="G3380" s="45" t="str">
        <f t="shared" si="623"/>
        <v>Shows And Exhibitions</v>
      </c>
      <c r="H3380" s="18" t="s">
        <v>131</v>
      </c>
      <c r="I3380" s="46">
        <f t="shared" ca="1" si="621"/>
        <v>3753</v>
      </c>
      <c r="J3380" s="11"/>
      <c r="K3380" s="56" t="str">
        <f t="shared" ca="1" si="612"/>
        <v>$I22</v>
      </c>
      <c r="L3380" s="56">
        <f t="shared" si="613"/>
        <v>19</v>
      </c>
      <c r="M3380" s="56" t="str">
        <f t="shared" si="619"/>
        <v>Shows And ExhibitionsQ0103013</v>
      </c>
    </row>
    <row r="3381" spans="1:13" x14ac:dyDescent="0.25">
      <c r="A3381" s="56" t="str">
        <f t="shared" ca="1" si="614"/>
        <v>Q0103017</v>
      </c>
      <c r="B3381" s="57" t="str">
        <f t="shared" ca="1" si="615"/>
        <v>Marketing Research</v>
      </c>
      <c r="C3381" s="56" t="str">
        <f t="shared" ca="1" si="616"/>
        <v>Q0103017</v>
      </c>
      <c r="D3381" s="58">
        <f t="shared" ca="1" si="617"/>
        <v>15.507099391480731</v>
      </c>
      <c r="E3381" s="56" t="str">
        <f t="shared" ca="1" si="618"/>
        <v>Marketing ResearchQ0103017</v>
      </c>
      <c r="F3381" s="56">
        <f t="shared" si="620"/>
        <v>3379</v>
      </c>
      <c r="G3381" s="45" t="str">
        <f t="shared" si="623"/>
        <v>Shows And Exhibitions</v>
      </c>
      <c r="H3381" s="18" t="s">
        <v>15</v>
      </c>
      <c r="I3381" s="46">
        <f t="shared" ca="1" si="621"/>
        <v>2800</v>
      </c>
      <c r="J3381" s="11"/>
      <c r="K3381" s="56" t="str">
        <f t="shared" ca="1" si="612"/>
        <v>$I23</v>
      </c>
      <c r="L3381" s="56">
        <f t="shared" si="613"/>
        <v>20</v>
      </c>
      <c r="M3381" s="56" t="str">
        <f t="shared" si="619"/>
        <v>Shows And ExhibitionsQ0103016</v>
      </c>
    </row>
    <row r="3382" spans="1:13" x14ac:dyDescent="0.25">
      <c r="A3382" s="56" t="str">
        <f t="shared" ca="1" si="614"/>
        <v>Q0103018</v>
      </c>
      <c r="B3382" s="57" t="str">
        <f t="shared" ca="1" si="615"/>
        <v>Marketing Research</v>
      </c>
      <c r="C3382" s="56" t="str">
        <f t="shared" ca="1" si="616"/>
        <v>Q0103018</v>
      </c>
      <c r="D3382" s="58">
        <f t="shared" ca="1" si="617"/>
        <v>4.4086419753086421</v>
      </c>
      <c r="E3382" s="56" t="str">
        <f t="shared" ca="1" si="618"/>
        <v>Marketing ResearchQ0103018</v>
      </c>
      <c r="F3382" s="56">
        <f t="shared" si="620"/>
        <v>3380</v>
      </c>
      <c r="G3382" s="45" t="str">
        <f t="shared" si="623"/>
        <v>Shows And Exhibitions</v>
      </c>
      <c r="H3382" s="18" t="s">
        <v>16</v>
      </c>
      <c r="I3382" s="46">
        <f t="shared" ca="1" si="621"/>
        <v>4828</v>
      </c>
      <c r="J3382" s="11"/>
      <c r="K3382" s="56" t="str">
        <f t="shared" ca="1" si="612"/>
        <v>$I24</v>
      </c>
      <c r="L3382" s="56">
        <f t="shared" si="613"/>
        <v>21</v>
      </c>
      <c r="M3382" s="56" t="str">
        <f t="shared" si="619"/>
        <v>Shows And ExhibitionsQ0103017</v>
      </c>
    </row>
    <row r="3383" spans="1:13" x14ac:dyDescent="0.25">
      <c r="A3383" s="56" t="str">
        <f t="shared" ca="1" si="614"/>
        <v>Q0204004</v>
      </c>
      <c r="B3383" s="57" t="str">
        <f t="shared" ca="1" si="615"/>
        <v>Marketing Research</v>
      </c>
      <c r="C3383" s="56" t="str">
        <f t="shared" ca="1" si="616"/>
        <v>Q0204004</v>
      </c>
      <c r="D3383" s="58">
        <f t="shared" ca="1" si="617"/>
        <v>7.6583747927031505</v>
      </c>
      <c r="E3383" s="56" t="str">
        <f t="shared" ca="1" si="618"/>
        <v>Marketing ResearchQ0204004</v>
      </c>
      <c r="F3383" s="56">
        <f t="shared" si="620"/>
        <v>3381</v>
      </c>
      <c r="G3383" s="45" t="str">
        <f t="shared" si="623"/>
        <v>Shows And Exhibitions</v>
      </c>
      <c r="H3383" s="18" t="s">
        <v>17</v>
      </c>
      <c r="I3383" s="46">
        <f t="shared" ca="1" si="621"/>
        <v>9393</v>
      </c>
      <c r="J3383" s="11"/>
      <c r="K3383" s="56" t="str">
        <f t="shared" ca="1" si="612"/>
        <v>$I25</v>
      </c>
      <c r="L3383" s="56">
        <f t="shared" si="613"/>
        <v>22</v>
      </c>
      <c r="M3383" s="56" t="str">
        <f t="shared" si="619"/>
        <v>Shows And ExhibitionsQ0103018</v>
      </c>
    </row>
    <row r="3384" spans="1:13" x14ac:dyDescent="0.25">
      <c r="A3384" s="56" t="str">
        <f t="shared" ca="1" si="614"/>
        <v>Q0204005</v>
      </c>
      <c r="B3384" s="57" t="str">
        <f t="shared" ca="1" si="615"/>
        <v>Marketing Research</v>
      </c>
      <c r="C3384" s="56" t="str">
        <f t="shared" ca="1" si="616"/>
        <v>Q0204005</v>
      </c>
      <c r="D3384" s="58">
        <f t="shared" ca="1" si="617"/>
        <v>17.153518123667379</v>
      </c>
      <c r="E3384" s="56" t="str">
        <f t="shared" ca="1" si="618"/>
        <v>Marketing ResearchQ0204005</v>
      </c>
      <c r="F3384" s="56">
        <f t="shared" si="620"/>
        <v>3382</v>
      </c>
      <c r="G3384" s="45" t="str">
        <f t="shared" si="623"/>
        <v>Shows And Exhibitions</v>
      </c>
      <c r="H3384" s="18" t="s">
        <v>18</v>
      </c>
      <c r="I3384" s="46">
        <f t="shared" ca="1" si="621"/>
        <v>5200</v>
      </c>
      <c r="J3384" s="11"/>
      <c r="K3384" s="56" t="str">
        <f t="shared" ca="1" si="612"/>
        <v>$I26</v>
      </c>
      <c r="L3384" s="56">
        <f t="shared" si="613"/>
        <v>23</v>
      </c>
      <c r="M3384" s="56" t="str">
        <f t="shared" si="619"/>
        <v>Shows And ExhibitionsQ0204004</v>
      </c>
    </row>
    <row r="3385" spans="1:13" x14ac:dyDescent="0.25">
      <c r="A3385" s="56" t="str">
        <f t="shared" ca="1" si="614"/>
        <v>Q0204006</v>
      </c>
      <c r="B3385" s="57" t="str">
        <f t="shared" ca="1" si="615"/>
        <v>Marketing Research</v>
      </c>
      <c r="C3385" s="56" t="str">
        <f t="shared" ca="1" si="616"/>
        <v>Q0204006</v>
      </c>
      <c r="D3385" s="58">
        <f t="shared" ca="1" si="617"/>
        <v>10.463065049614112</v>
      </c>
      <c r="E3385" s="56" t="str">
        <f t="shared" ca="1" si="618"/>
        <v>Marketing ResearchQ0204006</v>
      </c>
      <c r="F3385" s="56">
        <f t="shared" si="620"/>
        <v>3383</v>
      </c>
      <c r="G3385" s="45" t="str">
        <f t="shared" si="623"/>
        <v>Shows And Exhibitions</v>
      </c>
      <c r="H3385" s="18" t="s">
        <v>7</v>
      </c>
      <c r="I3385" s="46">
        <f t="shared" ca="1" si="621"/>
        <v>8751</v>
      </c>
      <c r="J3385" s="11"/>
      <c r="K3385" s="56" t="str">
        <f t="shared" ref="K3385:K3448" ca="1" si="624">IF(G3385="Sale Volume","",MID(CELL("адрес",$I$3),1,2)&amp;MID(CELL("адрес",$I$3),4,2)+L3385)</f>
        <v>$I27</v>
      </c>
      <c r="L3385" s="56">
        <f t="shared" ref="L3385:L3448" si="625">IF(G3384&lt;&gt;G3385,0,L3384+1)</f>
        <v>24</v>
      </c>
      <c r="M3385" s="56" t="str">
        <f t="shared" si="619"/>
        <v>Shows And ExhibitionsQ0204005</v>
      </c>
    </row>
    <row r="3386" spans="1:13" x14ac:dyDescent="0.25">
      <c r="A3386" s="56" t="str">
        <f t="shared" ca="1" si="614"/>
        <v>Q0204007</v>
      </c>
      <c r="B3386" s="57" t="str">
        <f t="shared" ca="1" si="615"/>
        <v>Marketing Research</v>
      </c>
      <c r="C3386" s="56" t="str">
        <f t="shared" ca="1" si="616"/>
        <v>Q0204007</v>
      </c>
      <c r="D3386" s="58">
        <f t="shared" ca="1" si="617"/>
        <v>4.9698412698412699</v>
      </c>
      <c r="E3386" s="56" t="str">
        <f t="shared" ca="1" si="618"/>
        <v>Marketing ResearchQ0204007</v>
      </c>
      <c r="F3386" s="56">
        <f t="shared" si="620"/>
        <v>3384</v>
      </c>
      <c r="G3386" s="45" t="str">
        <f t="shared" si="623"/>
        <v>Shows And Exhibitions</v>
      </c>
      <c r="H3386" s="18" t="s">
        <v>19</v>
      </c>
      <c r="I3386" s="46">
        <f t="shared" ca="1" si="621"/>
        <v>8399</v>
      </c>
      <c r="J3386" s="11"/>
      <c r="K3386" s="56" t="str">
        <f t="shared" ca="1" si="624"/>
        <v>$I28</v>
      </c>
      <c r="L3386" s="56">
        <f t="shared" si="625"/>
        <v>25</v>
      </c>
      <c r="M3386" s="56" t="str">
        <f t="shared" si="619"/>
        <v>Shows And ExhibitionsQ0204006</v>
      </c>
    </row>
    <row r="3387" spans="1:13" x14ac:dyDescent="0.25">
      <c r="A3387" s="56" t="str">
        <f t="shared" ca="1" si="614"/>
        <v>Q0204009</v>
      </c>
      <c r="B3387" s="57" t="str">
        <f t="shared" ca="1" si="615"/>
        <v>Marketing Research</v>
      </c>
      <c r="C3387" s="56" t="str">
        <f t="shared" ca="1" si="616"/>
        <v>Q0204009</v>
      </c>
      <c r="D3387" s="58">
        <f t="shared" ca="1" si="617"/>
        <v>16.939271255060728</v>
      </c>
      <c r="E3387" s="56" t="str">
        <f t="shared" ca="1" si="618"/>
        <v>Marketing ResearchQ0204009</v>
      </c>
      <c r="F3387" s="56">
        <f t="shared" si="620"/>
        <v>3385</v>
      </c>
      <c r="G3387" s="45" t="str">
        <f t="shared" si="623"/>
        <v>Shows And Exhibitions</v>
      </c>
      <c r="H3387" s="18" t="s">
        <v>20</v>
      </c>
      <c r="I3387" s="46">
        <f t="shared" ca="1" si="621"/>
        <v>1513</v>
      </c>
      <c r="J3387" s="11"/>
      <c r="K3387" s="56" t="str">
        <f t="shared" ca="1" si="624"/>
        <v>$I29</v>
      </c>
      <c r="L3387" s="56">
        <f t="shared" si="625"/>
        <v>26</v>
      </c>
      <c r="M3387" s="56" t="str">
        <f t="shared" si="619"/>
        <v>Shows And ExhibitionsQ0204007</v>
      </c>
    </row>
    <row r="3388" spans="1:13" x14ac:dyDescent="0.25">
      <c r="A3388" s="56" t="str">
        <f t="shared" ca="1" si="614"/>
        <v>Q0204014</v>
      </c>
      <c r="B3388" s="57" t="str">
        <f t="shared" ca="1" si="615"/>
        <v>Marketing Research</v>
      </c>
      <c r="C3388" s="56" t="str">
        <f t="shared" ca="1" si="616"/>
        <v>Q0204014</v>
      </c>
      <c r="D3388" s="58">
        <f t="shared" ca="1" si="617"/>
        <v>3.2227488151658767</v>
      </c>
      <c r="E3388" s="56" t="str">
        <f t="shared" ca="1" si="618"/>
        <v>Marketing ResearchQ0204014</v>
      </c>
      <c r="F3388" s="56">
        <f t="shared" si="620"/>
        <v>3386</v>
      </c>
      <c r="G3388" s="45" t="str">
        <f t="shared" si="623"/>
        <v>Shows And Exhibitions</v>
      </c>
      <c r="H3388" s="18" t="s">
        <v>3</v>
      </c>
      <c r="I3388" s="46">
        <f t="shared" ca="1" si="621"/>
        <v>5663</v>
      </c>
      <c r="J3388" s="11"/>
      <c r="K3388" s="56" t="str">
        <f t="shared" ca="1" si="624"/>
        <v>$I30</v>
      </c>
      <c r="L3388" s="56">
        <f t="shared" si="625"/>
        <v>27</v>
      </c>
      <c r="M3388" s="56" t="str">
        <f t="shared" si="619"/>
        <v>Shows And ExhibitionsQ0204009</v>
      </c>
    </row>
    <row r="3389" spans="1:13" x14ac:dyDescent="0.25">
      <c r="A3389" s="56" t="str">
        <f t="shared" ca="1" si="614"/>
        <v>Q0204018</v>
      </c>
      <c r="B3389" s="57" t="str">
        <f t="shared" ca="1" si="615"/>
        <v>Marketing Research</v>
      </c>
      <c r="C3389" s="56" t="str">
        <f t="shared" ca="1" si="616"/>
        <v>Q0204018</v>
      </c>
      <c r="D3389" s="58">
        <f t="shared" ca="1" si="617"/>
        <v>15.832835820895522</v>
      </c>
      <c r="E3389" s="56" t="str">
        <f t="shared" ca="1" si="618"/>
        <v>Marketing ResearchQ0204018</v>
      </c>
      <c r="F3389" s="56">
        <f t="shared" si="620"/>
        <v>3387</v>
      </c>
      <c r="G3389" s="45" t="str">
        <f t="shared" si="623"/>
        <v>Shows And Exhibitions</v>
      </c>
      <c r="H3389" s="18" t="s">
        <v>128</v>
      </c>
      <c r="I3389" s="46">
        <f t="shared" ca="1" si="621"/>
        <v>9153</v>
      </c>
      <c r="J3389" s="11"/>
      <c r="K3389" s="56" t="str">
        <f t="shared" ca="1" si="624"/>
        <v>$I31</v>
      </c>
      <c r="L3389" s="56">
        <f t="shared" si="625"/>
        <v>28</v>
      </c>
      <c r="M3389" s="56" t="str">
        <f t="shared" si="619"/>
        <v>Shows And ExhibitionsQ0204014</v>
      </c>
    </row>
    <row r="3390" spans="1:13" x14ac:dyDescent="0.25">
      <c r="A3390" s="56" t="str">
        <f t="shared" ca="1" si="614"/>
        <v>Q0204019</v>
      </c>
      <c r="B3390" s="57" t="str">
        <f t="shared" ca="1" si="615"/>
        <v>Marketing Research</v>
      </c>
      <c r="C3390" s="56" t="str">
        <f t="shared" ca="1" si="616"/>
        <v>Q0204019</v>
      </c>
      <c r="D3390" s="58">
        <f t="shared" ca="1" si="617"/>
        <v>151.92105263157896</v>
      </c>
      <c r="E3390" s="56" t="str">
        <f t="shared" ca="1" si="618"/>
        <v>Marketing ResearchQ0204019</v>
      </c>
      <c r="F3390" s="56">
        <f t="shared" si="620"/>
        <v>3388</v>
      </c>
      <c r="G3390" s="45" t="str">
        <f t="shared" si="623"/>
        <v>Shows And Exhibitions</v>
      </c>
      <c r="H3390" s="18" t="s">
        <v>21</v>
      </c>
      <c r="I3390" s="46">
        <f t="shared" ca="1" si="621"/>
        <v>7159</v>
      </c>
      <c r="J3390" s="11"/>
      <c r="K3390" s="56" t="str">
        <f t="shared" ca="1" si="624"/>
        <v>$I32</v>
      </c>
      <c r="L3390" s="56">
        <f t="shared" si="625"/>
        <v>29</v>
      </c>
      <c r="M3390" s="56" t="str">
        <f t="shared" si="619"/>
        <v>Shows And ExhibitionsQ0204018</v>
      </c>
    </row>
    <row r="3391" spans="1:13" x14ac:dyDescent="0.25">
      <c r="A3391" s="56" t="str">
        <f t="shared" ca="1" si="614"/>
        <v>Q0204030</v>
      </c>
      <c r="B3391" s="57" t="str">
        <f t="shared" ca="1" si="615"/>
        <v>Marketing Research</v>
      </c>
      <c r="C3391" s="56" t="str">
        <f t="shared" ca="1" si="616"/>
        <v>Q0204030</v>
      </c>
      <c r="D3391" s="58">
        <f t="shared" ca="1" si="617"/>
        <v>9.0151133501259437</v>
      </c>
      <c r="E3391" s="56" t="str">
        <f t="shared" ca="1" si="618"/>
        <v>Marketing ResearchQ0204030</v>
      </c>
      <c r="F3391" s="56">
        <f t="shared" si="620"/>
        <v>3389</v>
      </c>
      <c r="G3391" s="45" t="str">
        <f t="shared" si="623"/>
        <v>Shows And Exhibitions</v>
      </c>
      <c r="H3391" s="18" t="s">
        <v>22</v>
      </c>
      <c r="I3391" s="46">
        <f t="shared" ca="1" si="621"/>
        <v>9483</v>
      </c>
      <c r="J3391" s="11"/>
      <c r="K3391" s="56" t="str">
        <f t="shared" ca="1" si="624"/>
        <v>$I33</v>
      </c>
      <c r="L3391" s="56">
        <f t="shared" si="625"/>
        <v>30</v>
      </c>
      <c r="M3391" s="56" t="str">
        <f t="shared" si="619"/>
        <v>Shows And ExhibitionsQ0204019</v>
      </c>
    </row>
    <row r="3392" spans="1:13" x14ac:dyDescent="0.25">
      <c r="A3392" s="56" t="str">
        <f t="shared" ca="1" si="614"/>
        <v>Q0204031</v>
      </c>
      <c r="B3392" s="57" t="str">
        <f t="shared" ca="1" si="615"/>
        <v>Marketing Research</v>
      </c>
      <c r="C3392" s="56" t="str">
        <f t="shared" ca="1" si="616"/>
        <v>Q0204031</v>
      </c>
      <c r="D3392" s="58">
        <f t="shared" ca="1" si="617"/>
        <v>26.354037267080745</v>
      </c>
      <c r="E3392" s="56" t="str">
        <f t="shared" ca="1" si="618"/>
        <v>Marketing ResearchQ0204031</v>
      </c>
      <c r="F3392" s="56">
        <f t="shared" si="620"/>
        <v>3390</v>
      </c>
      <c r="G3392" s="45" t="str">
        <f t="shared" si="623"/>
        <v>Shows And Exhibitions</v>
      </c>
      <c r="H3392" s="18" t="s">
        <v>23</v>
      </c>
      <c r="I3392" s="46">
        <f t="shared" ca="1" si="621"/>
        <v>2128</v>
      </c>
      <c r="J3392" s="11"/>
      <c r="K3392" s="56" t="str">
        <f t="shared" ca="1" si="624"/>
        <v>$I34</v>
      </c>
      <c r="L3392" s="56">
        <f t="shared" si="625"/>
        <v>31</v>
      </c>
      <c r="M3392" s="56" t="str">
        <f t="shared" si="619"/>
        <v>Shows And ExhibitionsQ0204030</v>
      </c>
    </row>
    <row r="3393" spans="1:13" x14ac:dyDescent="0.25">
      <c r="A3393" s="56" t="str">
        <f t="shared" ca="1" si="614"/>
        <v>Q0204032</v>
      </c>
      <c r="B3393" s="57" t="str">
        <f t="shared" ca="1" si="615"/>
        <v>Marketing Research</v>
      </c>
      <c r="C3393" s="56" t="str">
        <f t="shared" ca="1" si="616"/>
        <v>Q0204032</v>
      </c>
      <c r="D3393" s="58">
        <f t="shared" ca="1" si="617"/>
        <v>147.38805970149255</v>
      </c>
      <c r="E3393" s="56" t="str">
        <f t="shared" ca="1" si="618"/>
        <v>Marketing ResearchQ0204032</v>
      </c>
      <c r="F3393" s="56">
        <f t="shared" si="620"/>
        <v>3391</v>
      </c>
      <c r="G3393" s="45" t="str">
        <f t="shared" si="623"/>
        <v>Shows And Exhibitions</v>
      </c>
      <c r="H3393" s="18" t="s">
        <v>24</v>
      </c>
      <c r="I3393" s="46">
        <f t="shared" ca="1" si="621"/>
        <v>8778</v>
      </c>
      <c r="J3393" s="11"/>
      <c r="K3393" s="56" t="str">
        <f t="shared" ca="1" si="624"/>
        <v>$I35</v>
      </c>
      <c r="L3393" s="56">
        <f t="shared" si="625"/>
        <v>32</v>
      </c>
      <c r="M3393" s="56" t="str">
        <f t="shared" si="619"/>
        <v>Shows And ExhibitionsQ0204031</v>
      </c>
    </row>
    <row r="3394" spans="1:13" x14ac:dyDescent="0.25">
      <c r="A3394" s="56" t="str">
        <f t="shared" ca="1" si="614"/>
        <v>Q0204038</v>
      </c>
      <c r="B3394" s="57" t="str">
        <f t="shared" ca="1" si="615"/>
        <v>Marketing Research</v>
      </c>
      <c r="C3394" s="56" t="str">
        <f t="shared" ca="1" si="616"/>
        <v>Q0204038</v>
      </c>
      <c r="D3394" s="58">
        <f t="shared" ca="1" si="617"/>
        <v>9.1180371352785148</v>
      </c>
      <c r="E3394" s="56" t="str">
        <f t="shared" ca="1" si="618"/>
        <v>Marketing ResearchQ0204038</v>
      </c>
      <c r="F3394" s="56">
        <f t="shared" si="620"/>
        <v>3392</v>
      </c>
      <c r="G3394" s="45" t="str">
        <f t="shared" si="623"/>
        <v>Shows And Exhibitions</v>
      </c>
      <c r="H3394" s="18" t="s">
        <v>25</v>
      </c>
      <c r="I3394" s="46">
        <f t="shared" ca="1" si="621"/>
        <v>7778</v>
      </c>
      <c r="J3394" s="11"/>
      <c r="K3394" s="56" t="str">
        <f t="shared" ca="1" si="624"/>
        <v>$I36</v>
      </c>
      <c r="L3394" s="56">
        <f t="shared" si="625"/>
        <v>33</v>
      </c>
      <c r="M3394" s="56" t="str">
        <f t="shared" si="619"/>
        <v>Shows And ExhibitionsQ0204032</v>
      </c>
    </row>
    <row r="3395" spans="1:13" x14ac:dyDescent="0.25">
      <c r="A3395" s="56" t="str">
        <f t="shared" ref="A3395:A3458" ca="1" si="626">C3395</f>
        <v>Q0204040</v>
      </c>
      <c r="B3395" s="57" t="str">
        <f t="shared" ref="B3395:B3458" ca="1" si="627">INDIRECT("G"&amp;MATCH("Gross Revenue Ex VAT",G:G,0)+F3395)</f>
        <v>Marketing Research</v>
      </c>
      <c r="C3395" s="56" t="str">
        <f t="shared" ref="C3395:C3458" ca="1" si="628">INDIRECT("H"&amp;MATCH("Gross Revenue Ex VAT",G:G,0)+F3395)</f>
        <v>Q0204040</v>
      </c>
      <c r="D3395" s="58">
        <f t="shared" ref="D3395:D3458" ca="1" si="629">INDIRECT("I"&amp;MATCH(E3395,M:M,0))/INDIRECT(INDIRECT("k"&amp;MATCH(E3395,M:M,0)))</f>
        <v>188</v>
      </c>
      <c r="E3395" s="56" t="str">
        <f t="shared" ref="E3395:E3458" ca="1" si="630">B3395&amp;C3395</f>
        <v>Marketing ResearchQ0204040</v>
      </c>
      <c r="F3395" s="56">
        <f t="shared" si="620"/>
        <v>3393</v>
      </c>
      <c r="G3395" s="45" t="str">
        <f t="shared" si="623"/>
        <v>Shows And Exhibitions</v>
      </c>
      <c r="H3395" s="18" t="s">
        <v>26</v>
      </c>
      <c r="I3395" s="46">
        <f t="shared" ca="1" si="621"/>
        <v>1023</v>
      </c>
      <c r="J3395" s="5"/>
      <c r="K3395" s="56" t="str">
        <f t="shared" ca="1" si="624"/>
        <v>$I37</v>
      </c>
      <c r="L3395" s="56">
        <f t="shared" si="625"/>
        <v>34</v>
      </c>
      <c r="M3395" s="56" t="str">
        <f t="shared" si="619"/>
        <v>Shows And ExhibitionsQ0204038</v>
      </c>
    </row>
    <row r="3396" spans="1:13" x14ac:dyDescent="0.25">
      <c r="A3396" s="56" t="str">
        <f t="shared" ca="1" si="626"/>
        <v>Q0204041</v>
      </c>
      <c r="B3396" s="57" t="str">
        <f t="shared" ca="1" si="627"/>
        <v>Marketing Research</v>
      </c>
      <c r="C3396" s="56" t="str">
        <f t="shared" ca="1" si="628"/>
        <v>Q0204041</v>
      </c>
      <c r="D3396" s="58">
        <f t="shared" ca="1" si="629"/>
        <v>11.767751479289942</v>
      </c>
      <c r="E3396" s="56" t="str">
        <f t="shared" ca="1" si="630"/>
        <v>Marketing ResearchQ0204041</v>
      </c>
      <c r="F3396" s="56">
        <f t="shared" si="620"/>
        <v>3394</v>
      </c>
      <c r="G3396" s="45" t="str">
        <f t="shared" si="623"/>
        <v>Shows And Exhibitions</v>
      </c>
      <c r="H3396" s="18" t="s">
        <v>27</v>
      </c>
      <c r="I3396" s="46">
        <f t="shared" ca="1" si="621"/>
        <v>6707</v>
      </c>
      <c r="J3396" s="5"/>
      <c r="K3396" s="56" t="str">
        <f t="shared" ca="1" si="624"/>
        <v>$I38</v>
      </c>
      <c r="L3396" s="56">
        <f t="shared" si="625"/>
        <v>35</v>
      </c>
      <c r="M3396" s="56" t="str">
        <f t="shared" ref="M3396:M3459" si="631">G3396&amp;H3396</f>
        <v>Shows And ExhibitionsQ0204040</v>
      </c>
    </row>
    <row r="3397" spans="1:13" x14ac:dyDescent="0.25">
      <c r="A3397" s="56" t="str">
        <f t="shared" ca="1" si="626"/>
        <v>Q0204045</v>
      </c>
      <c r="B3397" s="57" t="str">
        <f t="shared" ca="1" si="627"/>
        <v>Marketing Research</v>
      </c>
      <c r="C3397" s="56" t="str">
        <f t="shared" ca="1" si="628"/>
        <v>Q0204045</v>
      </c>
      <c r="D3397" s="58">
        <f t="shared" ca="1" si="629"/>
        <v>20.794573643410853</v>
      </c>
      <c r="E3397" s="56" t="str">
        <f t="shared" ca="1" si="630"/>
        <v>Marketing ResearchQ0204045</v>
      </c>
      <c r="F3397" s="56">
        <f t="shared" ref="F3397:F3460" si="632">F3396+1</f>
        <v>3395</v>
      </c>
      <c r="G3397" s="45" t="str">
        <f t="shared" si="623"/>
        <v>Shows And Exhibitions</v>
      </c>
      <c r="H3397" s="18" t="s">
        <v>28</v>
      </c>
      <c r="I3397" s="46">
        <f t="shared" ca="1" si="621"/>
        <v>4113</v>
      </c>
      <c r="J3397" s="5"/>
      <c r="K3397" s="56" t="str">
        <f t="shared" ca="1" si="624"/>
        <v>$I39</v>
      </c>
      <c r="L3397" s="56">
        <f t="shared" si="625"/>
        <v>36</v>
      </c>
      <c r="M3397" s="56" t="str">
        <f t="shared" si="631"/>
        <v>Shows And ExhibitionsQ0204041</v>
      </c>
    </row>
    <row r="3398" spans="1:13" x14ac:dyDescent="0.25">
      <c r="A3398" s="56" t="str">
        <f t="shared" ca="1" si="626"/>
        <v>Q0204046</v>
      </c>
      <c r="B3398" s="57" t="str">
        <f t="shared" ca="1" si="627"/>
        <v>Marketing Research</v>
      </c>
      <c r="C3398" s="56" t="str">
        <f t="shared" ca="1" si="628"/>
        <v>Q0204046</v>
      </c>
      <c r="D3398" s="58">
        <f t="shared" ca="1" si="629"/>
        <v>16.097938144329898</v>
      </c>
      <c r="E3398" s="56" t="str">
        <f t="shared" ca="1" si="630"/>
        <v>Marketing ResearchQ0204046</v>
      </c>
      <c r="F3398" s="56">
        <f t="shared" si="632"/>
        <v>3396</v>
      </c>
      <c r="G3398" s="45" t="str">
        <f t="shared" si="623"/>
        <v>Shows And Exhibitions</v>
      </c>
      <c r="H3398" s="18" t="s">
        <v>37</v>
      </c>
      <c r="I3398" s="46">
        <f t="shared" ca="1" si="621"/>
        <v>8990</v>
      </c>
      <c r="J3398" s="5"/>
      <c r="K3398" s="56" t="str">
        <f t="shared" ca="1" si="624"/>
        <v>$I40</v>
      </c>
      <c r="L3398" s="56">
        <f t="shared" si="625"/>
        <v>37</v>
      </c>
      <c r="M3398" s="56" t="str">
        <f t="shared" si="631"/>
        <v>Shows And ExhibitionsQ0204045</v>
      </c>
    </row>
    <row r="3399" spans="1:13" x14ac:dyDescent="0.25">
      <c r="A3399" s="56" t="str">
        <f t="shared" ca="1" si="626"/>
        <v>Q0204047</v>
      </c>
      <c r="B3399" s="57" t="str">
        <f t="shared" ca="1" si="627"/>
        <v>Marketing Research</v>
      </c>
      <c r="C3399" s="56" t="str">
        <f t="shared" ca="1" si="628"/>
        <v>Q0204047</v>
      </c>
      <c r="D3399" s="58">
        <f t="shared" ca="1" si="629"/>
        <v>13.00625</v>
      </c>
      <c r="E3399" s="56" t="str">
        <f t="shared" ca="1" si="630"/>
        <v>Marketing ResearchQ0204047</v>
      </c>
      <c r="F3399" s="56">
        <f t="shared" si="632"/>
        <v>3397</v>
      </c>
      <c r="G3399" s="45" t="str">
        <f t="shared" si="623"/>
        <v>Shows And Exhibitions</v>
      </c>
      <c r="H3399" s="18" t="s">
        <v>38</v>
      </c>
      <c r="I3399" s="46">
        <f t="shared" ca="1" si="621"/>
        <v>6865</v>
      </c>
      <c r="J3399" s="5"/>
      <c r="K3399" s="56" t="str">
        <f t="shared" ca="1" si="624"/>
        <v>$I41</v>
      </c>
      <c r="L3399" s="56">
        <f t="shared" si="625"/>
        <v>38</v>
      </c>
      <c r="M3399" s="56" t="str">
        <f t="shared" si="631"/>
        <v>Shows And ExhibitionsQ0204046</v>
      </c>
    </row>
    <row r="3400" spans="1:13" x14ac:dyDescent="0.25">
      <c r="A3400" s="56" t="str">
        <f t="shared" ca="1" si="626"/>
        <v>Q0204050</v>
      </c>
      <c r="B3400" s="57" t="str">
        <f t="shared" ca="1" si="627"/>
        <v>Marketing Research</v>
      </c>
      <c r="C3400" s="56" t="str">
        <f t="shared" ca="1" si="628"/>
        <v>Q0204050</v>
      </c>
      <c r="D3400" s="58">
        <f t="shared" ca="1" si="629"/>
        <v>16.194675540765392</v>
      </c>
      <c r="E3400" s="56" t="str">
        <f t="shared" ca="1" si="630"/>
        <v>Marketing ResearchQ0204050</v>
      </c>
      <c r="F3400" s="56">
        <f t="shared" si="632"/>
        <v>3398</v>
      </c>
      <c r="G3400" s="45" t="str">
        <f t="shared" si="623"/>
        <v>Shows And Exhibitions</v>
      </c>
      <c r="H3400" s="18" t="s">
        <v>39</v>
      </c>
      <c r="I3400" s="46">
        <f t="shared" ca="1" si="621"/>
        <v>8522</v>
      </c>
      <c r="J3400" s="5"/>
      <c r="K3400" s="56" t="str">
        <f t="shared" ca="1" si="624"/>
        <v>$I42</v>
      </c>
      <c r="L3400" s="56">
        <f t="shared" si="625"/>
        <v>39</v>
      </c>
      <c r="M3400" s="56" t="str">
        <f t="shared" si="631"/>
        <v>Shows And ExhibitionsQ0204047</v>
      </c>
    </row>
    <row r="3401" spans="1:13" x14ac:dyDescent="0.25">
      <c r="A3401" s="56" t="str">
        <f t="shared" ca="1" si="626"/>
        <v>Q0300013</v>
      </c>
      <c r="B3401" s="57" t="str">
        <f t="shared" ca="1" si="627"/>
        <v>Marketing Research</v>
      </c>
      <c r="C3401" s="56" t="str">
        <f t="shared" ca="1" si="628"/>
        <v>Q0300013</v>
      </c>
      <c r="D3401" s="58">
        <f t="shared" ca="1" si="629"/>
        <v>8.7417763157894743</v>
      </c>
      <c r="E3401" s="56" t="str">
        <f t="shared" ca="1" si="630"/>
        <v>Marketing ResearchQ0300013</v>
      </c>
      <c r="F3401" s="56">
        <f t="shared" si="632"/>
        <v>3399</v>
      </c>
      <c r="G3401" s="45" t="str">
        <f t="shared" si="623"/>
        <v>Shows And Exhibitions</v>
      </c>
      <c r="H3401" s="18" t="s">
        <v>46</v>
      </c>
      <c r="I3401" s="46">
        <f t="shared" ca="1" si="621"/>
        <v>5612</v>
      </c>
      <c r="J3401" s="5"/>
      <c r="K3401" s="56" t="str">
        <f t="shared" ca="1" si="624"/>
        <v>$I43</v>
      </c>
      <c r="L3401" s="56">
        <f t="shared" si="625"/>
        <v>40</v>
      </c>
      <c r="M3401" s="56" t="str">
        <f t="shared" si="631"/>
        <v>Shows And ExhibitionsQ0204050</v>
      </c>
    </row>
    <row r="3402" spans="1:13" x14ac:dyDescent="0.25">
      <c r="A3402" s="56" t="str">
        <f t="shared" ca="1" si="626"/>
        <v>Q0307004</v>
      </c>
      <c r="B3402" s="57" t="str">
        <f t="shared" ca="1" si="627"/>
        <v>Marketing Research</v>
      </c>
      <c r="C3402" s="56" t="str">
        <f t="shared" ca="1" si="628"/>
        <v>Q0307004</v>
      </c>
      <c r="D3402" s="58">
        <f t="shared" ca="1" si="629"/>
        <v>5.9168975069252081</v>
      </c>
      <c r="E3402" s="56" t="str">
        <f t="shared" ca="1" si="630"/>
        <v>Marketing ResearchQ0307004</v>
      </c>
      <c r="F3402" s="56">
        <f t="shared" si="632"/>
        <v>3400</v>
      </c>
      <c r="G3402" s="45" t="str">
        <f t="shared" si="623"/>
        <v>Shows And Exhibitions</v>
      </c>
      <c r="H3402" s="18" t="s">
        <v>136</v>
      </c>
      <c r="I3402" s="46">
        <f t="shared" ca="1" si="621"/>
        <v>8157</v>
      </c>
      <c r="J3402" s="5"/>
      <c r="K3402" s="56" t="str">
        <f t="shared" ca="1" si="624"/>
        <v>$I44</v>
      </c>
      <c r="L3402" s="56">
        <f t="shared" si="625"/>
        <v>41</v>
      </c>
      <c r="M3402" s="56" t="str">
        <f t="shared" si="631"/>
        <v>Shows And ExhibitionsQ0300013</v>
      </c>
    </row>
    <row r="3403" spans="1:13" x14ac:dyDescent="0.25">
      <c r="A3403" s="56" t="str">
        <f t="shared" ca="1" si="626"/>
        <v>Q0307006</v>
      </c>
      <c r="B3403" s="57" t="str">
        <f t="shared" ca="1" si="627"/>
        <v>Marketing Research</v>
      </c>
      <c r="C3403" s="56" t="str">
        <f t="shared" ca="1" si="628"/>
        <v>Q0307006</v>
      </c>
      <c r="D3403" s="58">
        <f t="shared" ca="1" si="629"/>
        <v>12.596843615494979</v>
      </c>
      <c r="E3403" s="56" t="str">
        <f t="shared" ca="1" si="630"/>
        <v>Marketing ResearchQ0307006</v>
      </c>
      <c r="F3403" s="56">
        <f t="shared" si="632"/>
        <v>3401</v>
      </c>
      <c r="G3403" s="45" t="str">
        <f t="shared" si="623"/>
        <v>Shows And Exhibitions</v>
      </c>
      <c r="H3403" s="18" t="s">
        <v>4</v>
      </c>
      <c r="I3403" s="46">
        <f t="shared" ca="1" si="621"/>
        <v>9261</v>
      </c>
      <c r="J3403" s="5"/>
      <c r="K3403" s="56" t="str">
        <f t="shared" ca="1" si="624"/>
        <v>$I45</v>
      </c>
      <c r="L3403" s="56">
        <f t="shared" si="625"/>
        <v>42</v>
      </c>
      <c r="M3403" s="56" t="str">
        <f t="shared" si="631"/>
        <v>Shows And ExhibitionsQ0307004</v>
      </c>
    </row>
    <row r="3404" spans="1:13" x14ac:dyDescent="0.25">
      <c r="A3404" s="56" t="str">
        <f t="shared" ca="1" si="626"/>
        <v>Q0307009</v>
      </c>
      <c r="B3404" s="57" t="str">
        <f t="shared" ca="1" si="627"/>
        <v>Marketing Research</v>
      </c>
      <c r="C3404" s="56" t="str">
        <f t="shared" ca="1" si="628"/>
        <v>Q0307009</v>
      </c>
      <c r="D3404" s="58">
        <f t="shared" ca="1" si="629"/>
        <v>7.3198847262247835</v>
      </c>
      <c r="E3404" s="56" t="str">
        <f t="shared" ca="1" si="630"/>
        <v>Marketing ResearchQ0307009</v>
      </c>
      <c r="F3404" s="56">
        <f t="shared" si="632"/>
        <v>3402</v>
      </c>
      <c r="G3404" s="45" t="str">
        <f t="shared" si="623"/>
        <v>Shows And Exhibitions</v>
      </c>
      <c r="H3404" s="18" t="s">
        <v>52</v>
      </c>
      <c r="I3404" s="46">
        <f t="shared" ca="1" si="621"/>
        <v>6792</v>
      </c>
      <c r="J3404" s="5"/>
      <c r="K3404" s="56" t="str">
        <f t="shared" ca="1" si="624"/>
        <v>$I46</v>
      </c>
      <c r="L3404" s="56">
        <f t="shared" si="625"/>
        <v>43</v>
      </c>
      <c r="M3404" s="56" t="str">
        <f t="shared" si="631"/>
        <v>Shows And ExhibitionsQ0307006</v>
      </c>
    </row>
    <row r="3405" spans="1:13" x14ac:dyDescent="0.25">
      <c r="A3405" s="56" t="str">
        <f t="shared" ca="1" si="626"/>
        <v>Q0307010</v>
      </c>
      <c r="B3405" s="57" t="str">
        <f t="shared" ca="1" si="627"/>
        <v>Marketing Research</v>
      </c>
      <c r="C3405" s="56" t="str">
        <f t="shared" ca="1" si="628"/>
        <v>Q0307010</v>
      </c>
      <c r="D3405" s="58">
        <f t="shared" ca="1" si="629"/>
        <v>22.128676470588236</v>
      </c>
      <c r="E3405" s="56" t="str">
        <f t="shared" ca="1" si="630"/>
        <v>Marketing ResearchQ0307010</v>
      </c>
      <c r="F3405" s="56">
        <f t="shared" si="632"/>
        <v>3403</v>
      </c>
      <c r="G3405" s="45" t="str">
        <f t="shared" si="623"/>
        <v>Shows And Exhibitions</v>
      </c>
      <c r="H3405" s="18" t="s">
        <v>129</v>
      </c>
      <c r="I3405" s="46">
        <f t="shared" ref="I3405:I3468" ca="1" si="633">RANDBETWEEN(1000,10000)</f>
        <v>7501</v>
      </c>
      <c r="J3405" s="5"/>
      <c r="K3405" s="56" t="str">
        <f t="shared" ca="1" si="624"/>
        <v>$I47</v>
      </c>
      <c r="L3405" s="56">
        <f t="shared" si="625"/>
        <v>44</v>
      </c>
      <c r="M3405" s="56" t="str">
        <f t="shared" si="631"/>
        <v>Shows And ExhibitionsQ0307009</v>
      </c>
    </row>
    <row r="3406" spans="1:13" x14ac:dyDescent="0.25">
      <c r="A3406" s="56" t="str">
        <f t="shared" ca="1" si="626"/>
        <v>Q0308007</v>
      </c>
      <c r="B3406" s="57" t="str">
        <f t="shared" ca="1" si="627"/>
        <v>Marketing Research</v>
      </c>
      <c r="C3406" s="56" t="str">
        <f t="shared" ca="1" si="628"/>
        <v>Q0308007</v>
      </c>
      <c r="D3406" s="58">
        <f t="shared" ca="1" si="629"/>
        <v>10.88695652173913</v>
      </c>
      <c r="E3406" s="56" t="str">
        <f t="shared" ca="1" si="630"/>
        <v>Marketing ResearchQ0308007</v>
      </c>
      <c r="F3406" s="56">
        <f t="shared" si="632"/>
        <v>3404</v>
      </c>
      <c r="G3406" s="45" t="str">
        <f t="shared" si="623"/>
        <v>Shows And Exhibitions</v>
      </c>
      <c r="H3406" s="18" t="s">
        <v>137</v>
      </c>
      <c r="I3406" s="46">
        <f t="shared" ca="1" si="633"/>
        <v>6456</v>
      </c>
      <c r="J3406" s="5"/>
      <c r="K3406" s="56" t="str">
        <f t="shared" ca="1" si="624"/>
        <v>$I48</v>
      </c>
      <c r="L3406" s="56">
        <f t="shared" si="625"/>
        <v>45</v>
      </c>
      <c r="M3406" s="56" t="str">
        <f t="shared" si="631"/>
        <v>Shows And ExhibitionsQ0307010</v>
      </c>
    </row>
    <row r="3407" spans="1:13" x14ac:dyDescent="0.25">
      <c r="A3407" s="56" t="str">
        <f t="shared" ca="1" si="626"/>
        <v>Q0308009</v>
      </c>
      <c r="B3407" s="57" t="str">
        <f t="shared" ca="1" si="627"/>
        <v>Marketing Research</v>
      </c>
      <c r="C3407" s="56" t="str">
        <f t="shared" ca="1" si="628"/>
        <v>Q0308009</v>
      </c>
      <c r="D3407" s="58">
        <f t="shared" ca="1" si="629"/>
        <v>8.4702702702702695</v>
      </c>
      <c r="E3407" s="56" t="str">
        <f t="shared" ca="1" si="630"/>
        <v>Marketing ResearchQ0308009</v>
      </c>
      <c r="F3407" s="56">
        <f t="shared" si="632"/>
        <v>3405</v>
      </c>
      <c r="G3407" s="45" t="str">
        <f t="shared" si="623"/>
        <v>Shows And Exhibitions</v>
      </c>
      <c r="H3407" s="18" t="s">
        <v>132</v>
      </c>
      <c r="I3407" s="46">
        <f t="shared" ca="1" si="633"/>
        <v>7966</v>
      </c>
      <c r="J3407" s="5"/>
      <c r="K3407" s="56" t="str">
        <f t="shared" ca="1" si="624"/>
        <v>$I49</v>
      </c>
      <c r="L3407" s="56">
        <f t="shared" si="625"/>
        <v>46</v>
      </c>
      <c r="M3407" s="56" t="str">
        <f t="shared" si="631"/>
        <v>Shows And ExhibitionsQ0308007</v>
      </c>
    </row>
    <row r="3408" spans="1:13" x14ac:dyDescent="0.25">
      <c r="A3408" s="56" t="str">
        <f t="shared" ca="1" si="626"/>
        <v>Q0308013</v>
      </c>
      <c r="B3408" s="57" t="str">
        <f t="shared" ca="1" si="627"/>
        <v>Marketing Research</v>
      </c>
      <c r="C3408" s="56" t="str">
        <f t="shared" ca="1" si="628"/>
        <v>Q0308013</v>
      </c>
      <c r="D3408" s="58">
        <f t="shared" ca="1" si="629"/>
        <v>4.8071808510638299</v>
      </c>
      <c r="E3408" s="56" t="str">
        <f t="shared" ca="1" si="630"/>
        <v>Marketing ResearchQ0308013</v>
      </c>
      <c r="F3408" s="56">
        <f t="shared" si="632"/>
        <v>3406</v>
      </c>
      <c r="G3408" s="45" t="str">
        <f t="shared" si="623"/>
        <v>Shows And Exhibitions</v>
      </c>
      <c r="H3408" s="18" t="s">
        <v>5</v>
      </c>
      <c r="I3408" s="46">
        <f t="shared" ca="1" si="633"/>
        <v>8934</v>
      </c>
      <c r="J3408" s="5"/>
      <c r="K3408" s="56" t="str">
        <f t="shared" ca="1" si="624"/>
        <v>$I50</v>
      </c>
      <c r="L3408" s="56">
        <f t="shared" si="625"/>
        <v>47</v>
      </c>
      <c r="M3408" s="56" t="str">
        <f t="shared" si="631"/>
        <v>Shows And ExhibitionsQ0308009</v>
      </c>
    </row>
    <row r="3409" spans="1:13" x14ac:dyDescent="0.25">
      <c r="A3409" s="56" t="str">
        <f t="shared" ca="1" si="626"/>
        <v>Q0308015</v>
      </c>
      <c r="B3409" s="57" t="str">
        <f t="shared" ca="1" si="627"/>
        <v>Marketing Research</v>
      </c>
      <c r="C3409" s="56" t="str">
        <f t="shared" ca="1" si="628"/>
        <v>Q0308015</v>
      </c>
      <c r="D3409" s="58">
        <f t="shared" ca="1" si="629"/>
        <v>92.637931034482762</v>
      </c>
      <c r="E3409" s="56" t="str">
        <f t="shared" ca="1" si="630"/>
        <v>Marketing ResearchQ0308015</v>
      </c>
      <c r="F3409" s="56">
        <f t="shared" si="632"/>
        <v>3407</v>
      </c>
      <c r="G3409" s="45" t="str">
        <f t="shared" si="623"/>
        <v>Shows And Exhibitions</v>
      </c>
      <c r="H3409" s="18" t="s">
        <v>40</v>
      </c>
      <c r="I3409" s="46">
        <f t="shared" ca="1" si="633"/>
        <v>5837</v>
      </c>
      <c r="J3409" s="5"/>
      <c r="K3409" s="56" t="str">
        <f t="shared" ca="1" si="624"/>
        <v>$I51</v>
      </c>
      <c r="L3409" s="56">
        <f t="shared" si="625"/>
        <v>48</v>
      </c>
      <c r="M3409" s="56" t="str">
        <f t="shared" si="631"/>
        <v>Shows And ExhibitionsQ0308013</v>
      </c>
    </row>
    <row r="3410" spans="1:13" x14ac:dyDescent="0.25">
      <c r="A3410" s="56" t="str">
        <f t="shared" ca="1" si="626"/>
        <v>Q0408001</v>
      </c>
      <c r="B3410" s="57" t="str">
        <f t="shared" ca="1" si="627"/>
        <v>Marketing Research</v>
      </c>
      <c r="C3410" s="56" t="str">
        <f t="shared" ca="1" si="628"/>
        <v>Q0408001</v>
      </c>
      <c r="D3410" s="58">
        <f t="shared" ca="1" si="629"/>
        <v>9.5629453681710217</v>
      </c>
      <c r="E3410" s="56" t="str">
        <f t="shared" ca="1" si="630"/>
        <v>Marketing ResearchQ0408001</v>
      </c>
      <c r="F3410" s="56">
        <f t="shared" si="632"/>
        <v>3408</v>
      </c>
      <c r="G3410" s="45" t="str">
        <f t="shared" si="623"/>
        <v>Shows And Exhibitions</v>
      </c>
      <c r="H3410" s="18" t="s">
        <v>51</v>
      </c>
      <c r="I3410" s="46">
        <f t="shared" ca="1" si="633"/>
        <v>2999</v>
      </c>
      <c r="J3410" s="5"/>
      <c r="K3410" s="56" t="str">
        <f t="shared" ca="1" si="624"/>
        <v>$I52</v>
      </c>
      <c r="L3410" s="56">
        <f t="shared" si="625"/>
        <v>49</v>
      </c>
      <c r="M3410" s="56" t="str">
        <f t="shared" si="631"/>
        <v>Shows And ExhibitionsQ0308015</v>
      </c>
    </row>
    <row r="3411" spans="1:13" x14ac:dyDescent="0.25">
      <c r="A3411" s="56" t="str">
        <f t="shared" ca="1" si="626"/>
        <v>Q0408002</v>
      </c>
      <c r="B3411" s="57" t="str">
        <f t="shared" ca="1" si="627"/>
        <v>Marketing Research</v>
      </c>
      <c r="C3411" s="56" t="str">
        <f t="shared" ca="1" si="628"/>
        <v>Q0408002</v>
      </c>
      <c r="D3411" s="58">
        <f t="shared" ca="1" si="629"/>
        <v>5.8861024033437825</v>
      </c>
      <c r="E3411" s="56" t="str">
        <f t="shared" ca="1" si="630"/>
        <v>Marketing ResearchQ0408002</v>
      </c>
      <c r="F3411" s="56">
        <f t="shared" si="632"/>
        <v>3409</v>
      </c>
      <c r="G3411" s="45" t="str">
        <f t="shared" si="623"/>
        <v>Shows And Exhibitions</v>
      </c>
      <c r="H3411" s="18" t="s">
        <v>6</v>
      </c>
      <c r="I3411" s="46">
        <f t="shared" ca="1" si="633"/>
        <v>3248</v>
      </c>
      <c r="J3411" s="5"/>
      <c r="K3411" s="56" t="str">
        <f t="shared" ca="1" si="624"/>
        <v>$I53</v>
      </c>
      <c r="L3411" s="56">
        <f t="shared" si="625"/>
        <v>50</v>
      </c>
      <c r="M3411" s="56" t="str">
        <f t="shared" si="631"/>
        <v>Shows And ExhibitionsQ0408001</v>
      </c>
    </row>
    <row r="3412" spans="1:13" x14ac:dyDescent="0.25">
      <c r="A3412" s="56" t="str">
        <f t="shared" ca="1" si="626"/>
        <v>Q0409003</v>
      </c>
      <c r="B3412" s="57" t="str">
        <f t="shared" ca="1" si="627"/>
        <v>Marketing Research</v>
      </c>
      <c r="C3412" s="56" t="str">
        <f t="shared" ca="1" si="628"/>
        <v>Q0409003</v>
      </c>
      <c r="D3412" s="58">
        <f t="shared" ca="1" si="629"/>
        <v>60.489208633093526</v>
      </c>
      <c r="E3412" s="56" t="str">
        <f t="shared" ca="1" si="630"/>
        <v>Marketing ResearchQ0409003</v>
      </c>
      <c r="F3412" s="56">
        <f t="shared" si="632"/>
        <v>3410</v>
      </c>
      <c r="G3412" s="45" t="str">
        <f t="shared" si="623"/>
        <v>Shows And Exhibitions</v>
      </c>
      <c r="H3412" s="18" t="s">
        <v>49</v>
      </c>
      <c r="I3412" s="46">
        <f t="shared" ca="1" si="633"/>
        <v>1095</v>
      </c>
      <c r="J3412" s="5"/>
      <c r="K3412" s="56" t="str">
        <f t="shared" ca="1" si="624"/>
        <v>$I54</v>
      </c>
      <c r="L3412" s="56">
        <f t="shared" si="625"/>
        <v>51</v>
      </c>
      <c r="M3412" s="56" t="str">
        <f t="shared" si="631"/>
        <v>Shows And ExhibitionsQ0408002</v>
      </c>
    </row>
    <row r="3413" spans="1:13" x14ac:dyDescent="0.25">
      <c r="A3413" s="56" t="str">
        <f t="shared" ca="1" si="626"/>
        <v>Q0409008</v>
      </c>
      <c r="B3413" s="57" t="str">
        <f t="shared" ca="1" si="627"/>
        <v>Marketing Research</v>
      </c>
      <c r="C3413" s="56" t="str">
        <f t="shared" ca="1" si="628"/>
        <v>Q0409008</v>
      </c>
      <c r="D3413" s="58">
        <f t="shared" ca="1" si="629"/>
        <v>9.6860841423948223</v>
      </c>
      <c r="E3413" s="56" t="str">
        <f t="shared" ca="1" si="630"/>
        <v>Marketing ResearchQ0409008</v>
      </c>
      <c r="F3413" s="56">
        <f t="shared" si="632"/>
        <v>3411</v>
      </c>
      <c r="G3413" s="45" t="str">
        <f t="shared" si="623"/>
        <v>Shows And Exhibitions</v>
      </c>
      <c r="H3413" s="18" t="s">
        <v>50</v>
      </c>
      <c r="I3413" s="46">
        <f t="shared" ca="1" si="633"/>
        <v>9502</v>
      </c>
      <c r="J3413" s="5"/>
      <c r="K3413" s="56" t="str">
        <f t="shared" ca="1" si="624"/>
        <v>$I55</v>
      </c>
      <c r="L3413" s="56">
        <f t="shared" si="625"/>
        <v>52</v>
      </c>
      <c r="M3413" s="56" t="str">
        <f t="shared" si="631"/>
        <v>Shows And ExhibitionsQ0409003</v>
      </c>
    </row>
    <row r="3414" spans="1:13" x14ac:dyDescent="0.25">
      <c r="A3414" s="56" t="str">
        <f t="shared" ca="1" si="626"/>
        <v>Q0409013</v>
      </c>
      <c r="B3414" s="57" t="str">
        <f t="shared" ca="1" si="627"/>
        <v>Marketing Research</v>
      </c>
      <c r="C3414" s="56" t="str">
        <f t="shared" ca="1" si="628"/>
        <v>Q0409013</v>
      </c>
      <c r="D3414" s="58">
        <f t="shared" ca="1" si="629"/>
        <v>16.516203703703702</v>
      </c>
      <c r="E3414" s="56" t="str">
        <f t="shared" ca="1" si="630"/>
        <v>Marketing ResearchQ0409013</v>
      </c>
      <c r="F3414" s="56">
        <f t="shared" si="632"/>
        <v>3412</v>
      </c>
      <c r="G3414" s="45" t="str">
        <f t="shared" si="623"/>
        <v>Shows And Exhibitions</v>
      </c>
      <c r="H3414" s="18" t="s">
        <v>29</v>
      </c>
      <c r="I3414" s="46">
        <f t="shared" ca="1" si="633"/>
        <v>3724</v>
      </c>
      <c r="J3414" s="5"/>
      <c r="K3414" s="56" t="str">
        <f t="shared" ca="1" si="624"/>
        <v>$I56</v>
      </c>
      <c r="L3414" s="56">
        <f t="shared" si="625"/>
        <v>53</v>
      </c>
      <c r="M3414" s="56" t="str">
        <f t="shared" si="631"/>
        <v>Shows And ExhibitionsQ0409008</v>
      </c>
    </row>
    <row r="3415" spans="1:13" x14ac:dyDescent="0.25">
      <c r="A3415" s="56" t="str">
        <f t="shared" ca="1" si="626"/>
        <v>Q0502003</v>
      </c>
      <c r="B3415" s="57" t="str">
        <f t="shared" ca="1" si="627"/>
        <v>Marketing Research</v>
      </c>
      <c r="C3415" s="56" t="str">
        <f t="shared" ca="1" si="628"/>
        <v>Q0502003</v>
      </c>
      <c r="D3415" s="58">
        <f t="shared" ca="1" si="629"/>
        <v>11.169761273209549</v>
      </c>
      <c r="E3415" s="56" t="str">
        <f t="shared" ca="1" si="630"/>
        <v>Marketing ResearchQ0502003</v>
      </c>
      <c r="F3415" s="56">
        <f t="shared" si="632"/>
        <v>3413</v>
      </c>
      <c r="G3415" s="45" t="str">
        <f t="shared" si="623"/>
        <v>Shows And Exhibitions</v>
      </c>
      <c r="H3415" s="18" t="s">
        <v>138</v>
      </c>
      <c r="I3415" s="46">
        <f t="shared" ca="1" si="633"/>
        <v>1694</v>
      </c>
      <c r="J3415" s="5"/>
      <c r="K3415" s="56" t="str">
        <f t="shared" ca="1" si="624"/>
        <v>$I57</v>
      </c>
      <c r="L3415" s="56">
        <f t="shared" si="625"/>
        <v>54</v>
      </c>
      <c r="M3415" s="56" t="str">
        <f t="shared" si="631"/>
        <v>Shows And ExhibitionsQ0409013</v>
      </c>
    </row>
    <row r="3416" spans="1:13" x14ac:dyDescent="0.25">
      <c r="A3416" s="56" t="str">
        <f t="shared" ca="1" si="626"/>
        <v>Q0502004</v>
      </c>
      <c r="B3416" s="57" t="str">
        <f t="shared" ca="1" si="627"/>
        <v>Marketing Research</v>
      </c>
      <c r="C3416" s="56" t="str">
        <f t="shared" ca="1" si="628"/>
        <v>Q0502004</v>
      </c>
      <c r="D3416" s="58">
        <f t="shared" ca="1" si="629"/>
        <v>24.399002493765586</v>
      </c>
      <c r="E3416" s="56" t="str">
        <f t="shared" ca="1" si="630"/>
        <v>Marketing ResearchQ0502004</v>
      </c>
      <c r="F3416" s="56">
        <f t="shared" si="632"/>
        <v>3414</v>
      </c>
      <c r="G3416" s="45" t="str">
        <f t="shared" si="623"/>
        <v>Shows And Exhibitions</v>
      </c>
      <c r="H3416" s="18" t="s">
        <v>30</v>
      </c>
      <c r="I3416" s="46">
        <f t="shared" ca="1" si="633"/>
        <v>3486</v>
      </c>
      <c r="J3416" s="5"/>
      <c r="K3416" s="56" t="str">
        <f t="shared" ca="1" si="624"/>
        <v>$I58</v>
      </c>
      <c r="L3416" s="56">
        <f t="shared" si="625"/>
        <v>55</v>
      </c>
      <c r="M3416" s="56" t="str">
        <f t="shared" si="631"/>
        <v>Shows And ExhibitionsQ0502003</v>
      </c>
    </row>
    <row r="3417" spans="1:13" x14ac:dyDescent="0.25">
      <c r="A3417" s="56" t="str">
        <f t="shared" ca="1" si="626"/>
        <v>Q0502005</v>
      </c>
      <c r="B3417" s="57" t="str">
        <f t="shared" ca="1" si="627"/>
        <v>Marketing Research</v>
      </c>
      <c r="C3417" s="56" t="str">
        <f t="shared" ca="1" si="628"/>
        <v>Q0502005</v>
      </c>
      <c r="D3417" s="58">
        <f t="shared" ca="1" si="629"/>
        <v>125.83076923076923</v>
      </c>
      <c r="E3417" s="56" t="str">
        <f t="shared" ca="1" si="630"/>
        <v>Marketing ResearchQ0502005</v>
      </c>
      <c r="F3417" s="56">
        <f t="shared" si="632"/>
        <v>3415</v>
      </c>
      <c r="G3417" s="45" t="str">
        <f t="shared" si="623"/>
        <v>Shows And Exhibitions</v>
      </c>
      <c r="H3417" s="18" t="s">
        <v>31</v>
      </c>
      <c r="I3417" s="46">
        <f t="shared" ca="1" si="633"/>
        <v>6361</v>
      </c>
      <c r="J3417" s="5"/>
      <c r="K3417" s="56" t="str">
        <f t="shared" ca="1" si="624"/>
        <v>$I59</v>
      </c>
      <c r="L3417" s="56">
        <f t="shared" si="625"/>
        <v>56</v>
      </c>
      <c r="M3417" s="56" t="str">
        <f t="shared" si="631"/>
        <v>Shows And ExhibitionsQ0502004</v>
      </c>
    </row>
    <row r="3418" spans="1:13" x14ac:dyDescent="0.25">
      <c r="A3418" s="56" t="str">
        <f t="shared" ca="1" si="626"/>
        <v>Q0502006</v>
      </c>
      <c r="B3418" s="57" t="str">
        <f t="shared" ca="1" si="627"/>
        <v>Marketing Research</v>
      </c>
      <c r="C3418" s="56" t="str">
        <f t="shared" ca="1" si="628"/>
        <v>Q0502006</v>
      </c>
      <c r="D3418" s="58">
        <f t="shared" ca="1" si="629"/>
        <v>12.263736263736265</v>
      </c>
      <c r="E3418" s="56" t="str">
        <f t="shared" ca="1" si="630"/>
        <v>Marketing ResearchQ0502006</v>
      </c>
      <c r="F3418" s="56">
        <f t="shared" si="632"/>
        <v>3416</v>
      </c>
      <c r="G3418" s="45" t="str">
        <f t="shared" si="623"/>
        <v>Shows And Exhibitions</v>
      </c>
      <c r="H3418" s="18" t="s">
        <v>47</v>
      </c>
      <c r="I3418" s="46">
        <f t="shared" ca="1" si="633"/>
        <v>1802</v>
      </c>
      <c r="J3418" s="5"/>
      <c r="K3418" s="56" t="str">
        <f t="shared" ca="1" si="624"/>
        <v>$I60</v>
      </c>
      <c r="L3418" s="56">
        <f t="shared" si="625"/>
        <v>57</v>
      </c>
      <c r="M3418" s="56" t="str">
        <f t="shared" si="631"/>
        <v>Shows And ExhibitionsQ0502005</v>
      </c>
    </row>
    <row r="3419" spans="1:13" x14ac:dyDescent="0.25">
      <c r="A3419" s="56" t="str">
        <f t="shared" ca="1" si="626"/>
        <v>Q0502007</v>
      </c>
      <c r="B3419" s="57" t="str">
        <f t="shared" ca="1" si="627"/>
        <v>Marketing Research</v>
      </c>
      <c r="C3419" s="56" t="str">
        <f t="shared" ca="1" si="628"/>
        <v>Q0502007</v>
      </c>
      <c r="D3419" s="58">
        <f t="shared" ca="1" si="629"/>
        <v>1.6394052044609666</v>
      </c>
      <c r="E3419" s="56" t="str">
        <f t="shared" ca="1" si="630"/>
        <v>Marketing ResearchQ0502007</v>
      </c>
      <c r="F3419" s="56">
        <f t="shared" si="632"/>
        <v>3417</v>
      </c>
      <c r="G3419" s="45" t="str">
        <f t="shared" si="623"/>
        <v>Shows And Exhibitions</v>
      </c>
      <c r="H3419" s="18" t="s">
        <v>32</v>
      </c>
      <c r="I3419" s="46">
        <f t="shared" ca="1" si="633"/>
        <v>1211</v>
      </c>
      <c r="J3419" s="5"/>
      <c r="K3419" s="56" t="str">
        <f t="shared" ca="1" si="624"/>
        <v>$I61</v>
      </c>
      <c r="L3419" s="56">
        <f t="shared" si="625"/>
        <v>58</v>
      </c>
      <c r="M3419" s="56" t="str">
        <f t="shared" si="631"/>
        <v>Shows And ExhibitionsQ0502006</v>
      </c>
    </row>
    <row r="3420" spans="1:13" x14ac:dyDescent="0.25">
      <c r="A3420" s="56" t="str">
        <f t="shared" ca="1" si="626"/>
        <v>Q0502008</v>
      </c>
      <c r="B3420" s="57" t="str">
        <f t="shared" ca="1" si="627"/>
        <v>Marketing Research</v>
      </c>
      <c r="C3420" s="56" t="str">
        <f t="shared" ca="1" si="628"/>
        <v>Q0502008</v>
      </c>
      <c r="D3420" s="58">
        <f t="shared" ca="1" si="629"/>
        <v>14.09965034965035</v>
      </c>
      <c r="E3420" s="56" t="str">
        <f t="shared" ca="1" si="630"/>
        <v>Marketing ResearchQ0502008</v>
      </c>
      <c r="F3420" s="56">
        <f t="shared" si="632"/>
        <v>3418</v>
      </c>
      <c r="G3420" s="45" t="str">
        <f t="shared" si="623"/>
        <v>Shows And Exhibitions</v>
      </c>
      <c r="H3420" s="18" t="s">
        <v>41</v>
      </c>
      <c r="I3420" s="46">
        <f t="shared" ca="1" si="633"/>
        <v>6286</v>
      </c>
      <c r="J3420" s="5"/>
      <c r="K3420" s="56" t="str">
        <f t="shared" ca="1" si="624"/>
        <v>$I62</v>
      </c>
      <c r="L3420" s="56">
        <f t="shared" si="625"/>
        <v>59</v>
      </c>
      <c r="M3420" s="56" t="str">
        <f t="shared" si="631"/>
        <v>Shows And ExhibitionsQ0502007</v>
      </c>
    </row>
    <row r="3421" spans="1:13" x14ac:dyDescent="0.25">
      <c r="A3421" s="56" t="str">
        <f t="shared" ca="1" si="626"/>
        <v>Q0611001</v>
      </c>
      <c r="B3421" s="57" t="str">
        <f t="shared" ca="1" si="627"/>
        <v>Marketing Research</v>
      </c>
      <c r="C3421" s="56" t="str">
        <f t="shared" ca="1" si="628"/>
        <v>Q0611001</v>
      </c>
      <c r="D3421" s="58">
        <f t="shared" ca="1" si="629"/>
        <v>8.1407563025210088</v>
      </c>
      <c r="E3421" s="56" t="str">
        <f t="shared" ca="1" si="630"/>
        <v>Marketing ResearchQ0611001</v>
      </c>
      <c r="F3421" s="56">
        <f t="shared" si="632"/>
        <v>3419</v>
      </c>
      <c r="G3421" s="45" t="str">
        <f t="shared" si="623"/>
        <v>Shows And Exhibitions</v>
      </c>
      <c r="H3421" s="18" t="s">
        <v>33</v>
      </c>
      <c r="I3421" s="46">
        <f t="shared" ca="1" si="633"/>
        <v>8045</v>
      </c>
      <c r="J3421" s="5"/>
      <c r="K3421" s="56" t="str">
        <f t="shared" ca="1" si="624"/>
        <v>$I63</v>
      </c>
      <c r="L3421" s="56">
        <f t="shared" si="625"/>
        <v>60</v>
      </c>
      <c r="M3421" s="56" t="str">
        <f t="shared" si="631"/>
        <v>Shows And ExhibitionsQ0502008</v>
      </c>
    </row>
    <row r="3422" spans="1:13" x14ac:dyDescent="0.25">
      <c r="A3422" s="56" t="str">
        <f t="shared" ca="1" si="626"/>
        <v>Q0611002</v>
      </c>
      <c r="B3422" s="57" t="str">
        <f t="shared" ca="1" si="627"/>
        <v>Marketing Research</v>
      </c>
      <c r="C3422" s="56" t="str">
        <f t="shared" ca="1" si="628"/>
        <v>Q0611002</v>
      </c>
      <c r="D3422" s="58">
        <f t="shared" ca="1" si="629"/>
        <v>23.927480916030536</v>
      </c>
      <c r="E3422" s="56" t="str">
        <f t="shared" ca="1" si="630"/>
        <v>Marketing ResearchQ0611002</v>
      </c>
      <c r="F3422" s="56">
        <f t="shared" si="632"/>
        <v>3420</v>
      </c>
      <c r="G3422" s="45" t="str">
        <f t="shared" si="623"/>
        <v>Shows And Exhibitions</v>
      </c>
      <c r="H3422" s="18" t="s">
        <v>125</v>
      </c>
      <c r="I3422" s="46">
        <f t="shared" ca="1" si="633"/>
        <v>3092</v>
      </c>
      <c r="J3422" s="5"/>
      <c r="K3422" s="56" t="str">
        <f t="shared" ca="1" si="624"/>
        <v>$I64</v>
      </c>
      <c r="L3422" s="56">
        <f t="shared" si="625"/>
        <v>61</v>
      </c>
      <c r="M3422" s="56" t="str">
        <f t="shared" si="631"/>
        <v>Shows And ExhibitionsQ0611001</v>
      </c>
    </row>
    <row r="3423" spans="1:13" x14ac:dyDescent="0.25">
      <c r="A3423" s="56" t="str">
        <f t="shared" ca="1" si="626"/>
        <v>Q0611003</v>
      </c>
      <c r="B3423" s="57" t="str">
        <f t="shared" ca="1" si="627"/>
        <v>Marketing Research</v>
      </c>
      <c r="C3423" s="56" t="str">
        <f t="shared" ca="1" si="628"/>
        <v>Q0611003</v>
      </c>
      <c r="D3423" s="58">
        <f t="shared" ca="1" si="629"/>
        <v>13.676020408163266</v>
      </c>
      <c r="E3423" s="56" t="str">
        <f t="shared" ca="1" si="630"/>
        <v>Marketing ResearchQ0611003</v>
      </c>
      <c r="F3423" s="56">
        <f t="shared" si="632"/>
        <v>3421</v>
      </c>
      <c r="G3423" s="45" t="str">
        <f t="shared" si="623"/>
        <v>Shows And Exhibitions</v>
      </c>
      <c r="H3423" s="18" t="s">
        <v>139</v>
      </c>
      <c r="I3423" s="46">
        <f t="shared" ca="1" si="633"/>
        <v>9843</v>
      </c>
      <c r="J3423" s="5"/>
      <c r="K3423" s="56" t="str">
        <f t="shared" ca="1" si="624"/>
        <v>$I65</v>
      </c>
      <c r="L3423" s="56">
        <f t="shared" si="625"/>
        <v>62</v>
      </c>
      <c r="M3423" s="56" t="str">
        <f t="shared" si="631"/>
        <v>Shows And ExhibitionsQ0611002</v>
      </c>
    </row>
    <row r="3424" spans="1:13" x14ac:dyDescent="0.25">
      <c r="A3424" s="56" t="str">
        <f t="shared" ca="1" si="626"/>
        <v>Q0611018</v>
      </c>
      <c r="B3424" s="57" t="str">
        <f t="shared" ca="1" si="627"/>
        <v>Marketing Research</v>
      </c>
      <c r="C3424" s="56" t="str">
        <f t="shared" ca="1" si="628"/>
        <v>Q0611018</v>
      </c>
      <c r="D3424" s="58">
        <f t="shared" ca="1" si="629"/>
        <v>2.7705696202531644</v>
      </c>
      <c r="E3424" s="56" t="str">
        <f t="shared" ca="1" si="630"/>
        <v>Marketing ResearchQ0611018</v>
      </c>
      <c r="F3424" s="56">
        <f t="shared" si="632"/>
        <v>3422</v>
      </c>
      <c r="G3424" s="45" t="str">
        <f t="shared" si="623"/>
        <v>Shows And Exhibitions</v>
      </c>
      <c r="H3424" s="18" t="s">
        <v>42</v>
      </c>
      <c r="I3424" s="46">
        <f t="shared" ca="1" si="633"/>
        <v>3063</v>
      </c>
      <c r="J3424" s="5"/>
      <c r="K3424" s="56" t="str">
        <f t="shared" ca="1" si="624"/>
        <v>$I66</v>
      </c>
      <c r="L3424" s="56">
        <f t="shared" si="625"/>
        <v>63</v>
      </c>
      <c r="M3424" s="56" t="str">
        <f t="shared" si="631"/>
        <v>Shows And ExhibitionsQ0611003</v>
      </c>
    </row>
    <row r="3425" spans="1:13" x14ac:dyDescent="0.25">
      <c r="A3425" s="56" t="str">
        <f t="shared" ca="1" si="626"/>
        <v>Q0611043</v>
      </c>
      <c r="B3425" s="57" t="str">
        <f t="shared" ca="1" si="627"/>
        <v>Marketing Research</v>
      </c>
      <c r="C3425" s="56" t="str">
        <f t="shared" ca="1" si="628"/>
        <v>Q0611043</v>
      </c>
      <c r="D3425" s="58">
        <f t="shared" ca="1" si="629"/>
        <v>6.4118457300275482</v>
      </c>
      <c r="E3425" s="56" t="str">
        <f t="shared" ca="1" si="630"/>
        <v>Marketing ResearchQ0611043</v>
      </c>
      <c r="F3425" s="56">
        <f t="shared" si="632"/>
        <v>3423</v>
      </c>
      <c r="G3425" s="45" t="str">
        <f t="shared" si="623"/>
        <v>Shows And Exhibitions</v>
      </c>
      <c r="H3425" s="18" t="s">
        <v>44</v>
      </c>
      <c r="I3425" s="46">
        <f t="shared" ca="1" si="633"/>
        <v>6820</v>
      </c>
      <c r="J3425" s="5"/>
      <c r="K3425" s="56" t="str">
        <f t="shared" ca="1" si="624"/>
        <v>$I67</v>
      </c>
      <c r="L3425" s="56">
        <f t="shared" si="625"/>
        <v>64</v>
      </c>
      <c r="M3425" s="56" t="str">
        <f t="shared" si="631"/>
        <v>Shows And ExhibitionsQ0611018</v>
      </c>
    </row>
    <row r="3426" spans="1:13" x14ac:dyDescent="0.25">
      <c r="A3426" s="56" t="str">
        <f t="shared" ca="1" si="626"/>
        <v>Q0611044</v>
      </c>
      <c r="B3426" s="57" t="str">
        <f t="shared" ca="1" si="627"/>
        <v>Marketing Research</v>
      </c>
      <c r="C3426" s="56" t="str">
        <f t="shared" ca="1" si="628"/>
        <v>Q0611044</v>
      </c>
      <c r="D3426" s="58">
        <f t="shared" ca="1" si="629"/>
        <v>20.277777777777779</v>
      </c>
      <c r="E3426" s="56" t="str">
        <f t="shared" ca="1" si="630"/>
        <v>Marketing ResearchQ0611044</v>
      </c>
      <c r="F3426" s="56">
        <f t="shared" si="632"/>
        <v>3424</v>
      </c>
      <c r="G3426" s="45" t="str">
        <f t="shared" ref="G3426:G3433" si="634">G3425</f>
        <v>Shows And Exhibitions</v>
      </c>
      <c r="H3426" s="18" t="s">
        <v>127</v>
      </c>
      <c r="I3426" s="46">
        <f t="shared" ca="1" si="633"/>
        <v>7216</v>
      </c>
      <c r="J3426" s="5"/>
      <c r="K3426" s="56" t="str">
        <f t="shared" ca="1" si="624"/>
        <v>$I68</v>
      </c>
      <c r="L3426" s="56">
        <f t="shared" si="625"/>
        <v>65</v>
      </c>
      <c r="M3426" s="56" t="str">
        <f t="shared" si="631"/>
        <v>Shows And ExhibitionsQ0611043</v>
      </c>
    </row>
    <row r="3427" spans="1:13" x14ac:dyDescent="0.25">
      <c r="A3427" s="56" t="str">
        <f t="shared" ca="1" si="626"/>
        <v>Q0611045</v>
      </c>
      <c r="B3427" s="57" t="str">
        <f t="shared" ca="1" si="627"/>
        <v>Marketing Research</v>
      </c>
      <c r="C3427" s="56" t="str">
        <f t="shared" ca="1" si="628"/>
        <v>Q0611045</v>
      </c>
      <c r="D3427" s="58">
        <f t="shared" ca="1" si="629"/>
        <v>33.030303030303031</v>
      </c>
      <c r="E3427" s="56" t="str">
        <f t="shared" ca="1" si="630"/>
        <v>Marketing ResearchQ0611045</v>
      </c>
      <c r="F3427" s="56">
        <f t="shared" si="632"/>
        <v>3425</v>
      </c>
      <c r="G3427" s="45" t="str">
        <f t="shared" si="634"/>
        <v>Shows And Exhibitions</v>
      </c>
      <c r="H3427" s="18" t="s">
        <v>45</v>
      </c>
      <c r="I3427" s="46">
        <f t="shared" ca="1" si="633"/>
        <v>7906</v>
      </c>
      <c r="J3427" s="5"/>
      <c r="K3427" s="56" t="str">
        <f t="shared" ca="1" si="624"/>
        <v>$I69</v>
      </c>
      <c r="L3427" s="56">
        <f t="shared" si="625"/>
        <v>66</v>
      </c>
      <c r="M3427" s="56" t="str">
        <f t="shared" si="631"/>
        <v>Shows And ExhibitionsQ0611044</v>
      </c>
    </row>
    <row r="3428" spans="1:13" x14ac:dyDescent="0.25">
      <c r="A3428" s="56" t="str">
        <f t="shared" ca="1" si="626"/>
        <v>Q0611046</v>
      </c>
      <c r="B3428" s="57" t="str">
        <f t="shared" ca="1" si="627"/>
        <v>Marketing Research</v>
      </c>
      <c r="C3428" s="56" t="str">
        <f t="shared" ca="1" si="628"/>
        <v>Q0611046</v>
      </c>
      <c r="D3428" s="58">
        <f t="shared" ca="1" si="629"/>
        <v>26.365269461077844</v>
      </c>
      <c r="E3428" s="56" t="str">
        <f t="shared" ca="1" si="630"/>
        <v>Marketing ResearchQ0611046</v>
      </c>
      <c r="F3428" s="56">
        <f t="shared" si="632"/>
        <v>3426</v>
      </c>
      <c r="G3428" s="45" t="str">
        <f t="shared" si="634"/>
        <v>Shows And Exhibitions</v>
      </c>
      <c r="H3428" s="18" t="s">
        <v>48</v>
      </c>
      <c r="I3428" s="46">
        <f t="shared" ca="1" si="633"/>
        <v>7396</v>
      </c>
      <c r="J3428" s="5"/>
      <c r="K3428" s="56" t="str">
        <f t="shared" ca="1" si="624"/>
        <v>$I70</v>
      </c>
      <c r="L3428" s="56">
        <f t="shared" si="625"/>
        <v>67</v>
      </c>
      <c r="M3428" s="56" t="str">
        <f t="shared" si="631"/>
        <v>Shows And ExhibitionsQ0611045</v>
      </c>
    </row>
    <row r="3429" spans="1:13" x14ac:dyDescent="0.25">
      <c r="A3429" s="56" t="str">
        <f t="shared" ca="1" si="626"/>
        <v>Q0703001</v>
      </c>
      <c r="B3429" s="57" t="str">
        <f t="shared" ca="1" si="627"/>
        <v>Marketing Research</v>
      </c>
      <c r="C3429" s="56" t="str">
        <f t="shared" ca="1" si="628"/>
        <v>Q0703001</v>
      </c>
      <c r="D3429" s="58">
        <f t="shared" ca="1" si="629"/>
        <v>2.1532416502946954</v>
      </c>
      <c r="E3429" s="56" t="str">
        <f t="shared" ca="1" si="630"/>
        <v>Marketing ResearchQ0703001</v>
      </c>
      <c r="F3429" s="56">
        <f t="shared" si="632"/>
        <v>3427</v>
      </c>
      <c r="G3429" s="45" t="str">
        <f t="shared" si="634"/>
        <v>Shows And Exhibitions</v>
      </c>
      <c r="H3429" s="18" t="s">
        <v>53</v>
      </c>
      <c r="I3429" s="46">
        <f t="shared" ca="1" si="633"/>
        <v>7822</v>
      </c>
      <c r="J3429" s="5"/>
      <c r="K3429" s="56" t="str">
        <f t="shared" ca="1" si="624"/>
        <v>$I71</v>
      </c>
      <c r="L3429" s="56">
        <f t="shared" si="625"/>
        <v>68</v>
      </c>
      <c r="M3429" s="56" t="str">
        <f t="shared" si="631"/>
        <v>Shows And ExhibitionsQ0611046</v>
      </c>
    </row>
    <row r="3430" spans="1:13" x14ac:dyDescent="0.25">
      <c r="A3430" s="56" t="str">
        <f t="shared" ca="1" si="626"/>
        <v>Q0703002</v>
      </c>
      <c r="B3430" s="57" t="str">
        <f t="shared" ca="1" si="627"/>
        <v>Marketing Research</v>
      </c>
      <c r="C3430" s="56" t="str">
        <f t="shared" ca="1" si="628"/>
        <v>Q0703002</v>
      </c>
      <c r="D3430" s="58">
        <f t="shared" ca="1" si="629"/>
        <v>23.350515463917525</v>
      </c>
      <c r="E3430" s="56" t="str">
        <f t="shared" ca="1" si="630"/>
        <v>Marketing ResearchQ0703002</v>
      </c>
      <c r="F3430" s="56">
        <f t="shared" si="632"/>
        <v>3428</v>
      </c>
      <c r="G3430" s="45" t="str">
        <f t="shared" si="634"/>
        <v>Shows And Exhibitions</v>
      </c>
      <c r="H3430" s="18" t="s">
        <v>34</v>
      </c>
      <c r="I3430" s="46">
        <f t="shared" ca="1" si="633"/>
        <v>8382</v>
      </c>
      <c r="J3430" s="5"/>
      <c r="K3430" s="56" t="str">
        <f t="shared" ca="1" si="624"/>
        <v>$I72</v>
      </c>
      <c r="L3430" s="56">
        <f t="shared" si="625"/>
        <v>69</v>
      </c>
      <c r="M3430" s="56" t="str">
        <f t="shared" si="631"/>
        <v>Shows And ExhibitionsQ0703001</v>
      </c>
    </row>
    <row r="3431" spans="1:13" x14ac:dyDescent="0.25">
      <c r="A3431" s="56" t="str">
        <f t="shared" ca="1" si="626"/>
        <v>Q1302001</v>
      </c>
      <c r="B3431" s="57" t="str">
        <f t="shared" ca="1" si="627"/>
        <v>Marketing Research</v>
      </c>
      <c r="C3431" s="56" t="str">
        <f t="shared" ca="1" si="628"/>
        <v>Q1302001</v>
      </c>
      <c r="D3431" s="58">
        <f t="shared" ca="1" si="629"/>
        <v>5.234375</v>
      </c>
      <c r="E3431" s="56" t="str">
        <f t="shared" ca="1" si="630"/>
        <v>Marketing ResearchQ1302001</v>
      </c>
      <c r="F3431" s="56">
        <f t="shared" si="632"/>
        <v>3429</v>
      </c>
      <c r="G3431" s="45" t="str">
        <f t="shared" si="634"/>
        <v>Shows And Exhibitions</v>
      </c>
      <c r="H3431" s="18" t="s">
        <v>35</v>
      </c>
      <c r="I3431" s="46">
        <f t="shared" ca="1" si="633"/>
        <v>2942</v>
      </c>
      <c r="J3431" s="5"/>
      <c r="K3431" s="56" t="str">
        <f t="shared" ca="1" si="624"/>
        <v>$I73</v>
      </c>
      <c r="L3431" s="56">
        <f t="shared" si="625"/>
        <v>70</v>
      </c>
      <c r="M3431" s="56" t="str">
        <f t="shared" si="631"/>
        <v>Shows And ExhibitionsQ0703002</v>
      </c>
    </row>
    <row r="3432" spans="1:13" x14ac:dyDescent="0.25">
      <c r="A3432" s="56" t="str">
        <f t="shared" ca="1" si="626"/>
        <v>Q1405002</v>
      </c>
      <c r="B3432" s="57" t="str">
        <f t="shared" ca="1" si="627"/>
        <v>Marketing Research</v>
      </c>
      <c r="C3432" s="56" t="str">
        <f t="shared" ca="1" si="628"/>
        <v>Q1405002</v>
      </c>
      <c r="D3432" s="58">
        <f t="shared" ca="1" si="629"/>
        <v>2.0679611650485437</v>
      </c>
      <c r="E3432" s="56" t="str">
        <f t="shared" ca="1" si="630"/>
        <v>Marketing ResearchQ1405002</v>
      </c>
      <c r="F3432" s="56">
        <f t="shared" si="632"/>
        <v>3430</v>
      </c>
      <c r="G3432" s="45" t="str">
        <f t="shared" si="634"/>
        <v>Shows And Exhibitions</v>
      </c>
      <c r="H3432" s="18" t="s">
        <v>126</v>
      </c>
      <c r="I3432" s="46">
        <f t="shared" ca="1" si="633"/>
        <v>1567</v>
      </c>
      <c r="J3432" s="5"/>
      <c r="K3432" s="56" t="str">
        <f t="shared" ca="1" si="624"/>
        <v>$I74</v>
      </c>
      <c r="L3432" s="56">
        <f t="shared" si="625"/>
        <v>71</v>
      </c>
      <c r="M3432" s="56" t="str">
        <f t="shared" si="631"/>
        <v>Shows And ExhibitionsQ1302001</v>
      </c>
    </row>
    <row r="3433" spans="1:13" x14ac:dyDescent="0.25">
      <c r="A3433" s="56" t="str">
        <f t="shared" ca="1" si="626"/>
        <v>Q0101003</v>
      </c>
      <c r="B3433" s="57" t="str">
        <f t="shared" ca="1" si="627"/>
        <v>SD</v>
      </c>
      <c r="C3433" s="56" t="str">
        <f t="shared" ca="1" si="628"/>
        <v>Q0101003</v>
      </c>
      <c r="D3433" s="58">
        <f t="shared" ca="1" si="629"/>
        <v>2.986764705882353</v>
      </c>
      <c r="E3433" s="56" t="str">
        <f t="shared" ca="1" si="630"/>
        <v>SDQ0101003</v>
      </c>
      <c r="F3433" s="56">
        <f t="shared" si="632"/>
        <v>3431</v>
      </c>
      <c r="G3433" s="45" t="str">
        <f t="shared" si="634"/>
        <v>Shows And Exhibitions</v>
      </c>
      <c r="H3433" s="18" t="s">
        <v>130</v>
      </c>
      <c r="I3433" s="46">
        <f t="shared" ca="1" si="633"/>
        <v>7410</v>
      </c>
      <c r="J3433" s="5"/>
      <c r="K3433" s="56" t="str">
        <f t="shared" ca="1" si="624"/>
        <v>$I75</v>
      </c>
      <c r="L3433" s="56">
        <f t="shared" si="625"/>
        <v>72</v>
      </c>
      <c r="M3433" s="56" t="str">
        <f t="shared" si="631"/>
        <v>Shows And ExhibitionsQ1405002</v>
      </c>
    </row>
    <row r="3434" spans="1:13" x14ac:dyDescent="0.25">
      <c r="A3434" s="56" t="str">
        <f t="shared" ca="1" si="626"/>
        <v>Q0101005</v>
      </c>
      <c r="B3434" s="57" t="str">
        <f t="shared" ca="1" si="627"/>
        <v>SD</v>
      </c>
      <c r="C3434" s="56" t="str">
        <f t="shared" ca="1" si="628"/>
        <v>Q0101005</v>
      </c>
      <c r="D3434" s="58">
        <f t="shared" ca="1" si="629"/>
        <v>13.865591397849462</v>
      </c>
      <c r="E3434" s="56" t="str">
        <f t="shared" ca="1" si="630"/>
        <v>SDQ0101005</v>
      </c>
      <c r="F3434" s="56">
        <f t="shared" si="632"/>
        <v>3432</v>
      </c>
      <c r="G3434" s="44" t="s">
        <v>101</v>
      </c>
      <c r="H3434" s="1" t="s">
        <v>8</v>
      </c>
      <c r="I3434" s="44">
        <f t="shared" ca="1" si="633"/>
        <v>5277</v>
      </c>
      <c r="J3434" s="5"/>
      <c r="K3434" s="56" t="str">
        <f t="shared" ca="1" si="624"/>
        <v>$I3</v>
      </c>
      <c r="L3434" s="56">
        <f t="shared" si="625"/>
        <v>0</v>
      </c>
      <c r="M3434" s="56" t="str">
        <f t="shared" si="631"/>
        <v>Marketing ResearchQ0101003</v>
      </c>
    </row>
    <row r="3435" spans="1:13" x14ac:dyDescent="0.25">
      <c r="A3435" s="56" t="str">
        <f t="shared" ca="1" si="626"/>
        <v>Q0101007</v>
      </c>
      <c r="B3435" s="57" t="str">
        <f t="shared" ca="1" si="627"/>
        <v>SD</v>
      </c>
      <c r="C3435" s="56" t="str">
        <f t="shared" ca="1" si="628"/>
        <v>Q0101007</v>
      </c>
      <c r="D3435" s="58">
        <f t="shared" ca="1" si="629"/>
        <v>15.878453038674033</v>
      </c>
      <c r="E3435" s="56" t="str">
        <f t="shared" ca="1" si="630"/>
        <v>SDQ0101007</v>
      </c>
      <c r="F3435" s="56">
        <f t="shared" si="632"/>
        <v>3433</v>
      </c>
      <c r="G3435" s="45" t="str">
        <f t="shared" ref="G3435:G3498" si="635">G3434</f>
        <v>Marketing Research</v>
      </c>
      <c r="H3435" s="18" t="s">
        <v>0</v>
      </c>
      <c r="I3435" s="46">
        <f t="shared" ca="1" si="633"/>
        <v>8890</v>
      </c>
      <c r="J3435" s="5"/>
      <c r="K3435" s="56" t="str">
        <f t="shared" ca="1" si="624"/>
        <v>$I4</v>
      </c>
      <c r="L3435" s="56">
        <f t="shared" si="625"/>
        <v>1</v>
      </c>
      <c r="M3435" s="56" t="str">
        <f t="shared" si="631"/>
        <v>Marketing ResearchQ0101005</v>
      </c>
    </row>
    <row r="3436" spans="1:13" x14ac:dyDescent="0.25">
      <c r="A3436" s="56" t="str">
        <f t="shared" ca="1" si="626"/>
        <v>Q0101012</v>
      </c>
      <c r="B3436" s="57" t="str">
        <f t="shared" ca="1" si="627"/>
        <v>SD</v>
      </c>
      <c r="C3436" s="56" t="str">
        <f t="shared" ca="1" si="628"/>
        <v>Q0101012</v>
      </c>
      <c r="D3436" s="58">
        <f t="shared" ca="1" si="629"/>
        <v>5.4289017341040466</v>
      </c>
      <c r="E3436" s="56" t="str">
        <f t="shared" ca="1" si="630"/>
        <v>SDQ0101012</v>
      </c>
      <c r="F3436" s="56">
        <f t="shared" si="632"/>
        <v>3434</v>
      </c>
      <c r="G3436" s="45" t="str">
        <f t="shared" si="635"/>
        <v>Marketing Research</v>
      </c>
      <c r="H3436" s="18" t="s">
        <v>9</v>
      </c>
      <c r="I3436" s="46">
        <f t="shared" ca="1" si="633"/>
        <v>3296</v>
      </c>
      <c r="J3436" s="5"/>
      <c r="K3436" s="56" t="str">
        <f t="shared" ca="1" si="624"/>
        <v>$I5</v>
      </c>
      <c r="L3436" s="56">
        <f t="shared" si="625"/>
        <v>2</v>
      </c>
      <c r="M3436" s="56" t="str">
        <f t="shared" si="631"/>
        <v>Marketing ResearchQ0101007</v>
      </c>
    </row>
    <row r="3437" spans="1:13" x14ac:dyDescent="0.25">
      <c r="A3437" s="56" t="str">
        <f t="shared" ca="1" si="626"/>
        <v>Q0101014</v>
      </c>
      <c r="B3437" s="57" t="str">
        <f t="shared" ca="1" si="627"/>
        <v>SD</v>
      </c>
      <c r="C3437" s="56" t="str">
        <f t="shared" ca="1" si="628"/>
        <v>Q0101014</v>
      </c>
      <c r="D3437" s="58">
        <f t="shared" ca="1" si="629"/>
        <v>10.332591768631813</v>
      </c>
      <c r="E3437" s="56" t="str">
        <f t="shared" ca="1" si="630"/>
        <v>SDQ0101014</v>
      </c>
      <c r="F3437" s="56">
        <f t="shared" si="632"/>
        <v>3435</v>
      </c>
      <c r="G3437" s="45" t="str">
        <f t="shared" si="635"/>
        <v>Marketing Research</v>
      </c>
      <c r="H3437" s="18" t="s">
        <v>10</v>
      </c>
      <c r="I3437" s="46">
        <f t="shared" ca="1" si="633"/>
        <v>7592</v>
      </c>
      <c r="J3437" s="5"/>
      <c r="K3437" s="56" t="str">
        <f t="shared" ca="1" si="624"/>
        <v>$I6</v>
      </c>
      <c r="L3437" s="56">
        <f t="shared" si="625"/>
        <v>3</v>
      </c>
      <c r="M3437" s="56" t="str">
        <f t="shared" si="631"/>
        <v>Marketing ResearchQ0101012</v>
      </c>
    </row>
    <row r="3438" spans="1:13" x14ac:dyDescent="0.25">
      <c r="A3438" s="56" t="str">
        <f t="shared" ca="1" si="626"/>
        <v>Q0101015</v>
      </c>
      <c r="B3438" s="57" t="str">
        <f t="shared" ca="1" si="627"/>
        <v>SD</v>
      </c>
      <c r="C3438" s="56" t="str">
        <f t="shared" ca="1" si="628"/>
        <v>Q0101015</v>
      </c>
      <c r="D3438" s="58">
        <f t="shared" ca="1" si="629"/>
        <v>174.81081081081081</v>
      </c>
      <c r="E3438" s="56" t="str">
        <f t="shared" ca="1" si="630"/>
        <v>SDQ0101015</v>
      </c>
      <c r="F3438" s="56">
        <f t="shared" si="632"/>
        <v>3436</v>
      </c>
      <c r="G3438" s="45" t="str">
        <f t="shared" si="635"/>
        <v>Marketing Research</v>
      </c>
      <c r="H3438" s="18" t="s">
        <v>1</v>
      </c>
      <c r="I3438" s="46">
        <f t="shared" ca="1" si="633"/>
        <v>9694</v>
      </c>
      <c r="J3438" s="5"/>
      <c r="K3438" s="56" t="str">
        <f t="shared" ca="1" si="624"/>
        <v>$I7</v>
      </c>
      <c r="L3438" s="56">
        <f t="shared" si="625"/>
        <v>4</v>
      </c>
      <c r="M3438" s="56" t="str">
        <f t="shared" si="631"/>
        <v>Marketing ResearchQ0101014</v>
      </c>
    </row>
    <row r="3439" spans="1:13" x14ac:dyDescent="0.25">
      <c r="A3439" s="56" t="str">
        <f t="shared" ca="1" si="626"/>
        <v>Q0101016</v>
      </c>
      <c r="B3439" s="57" t="str">
        <f t="shared" ca="1" si="627"/>
        <v>SD</v>
      </c>
      <c r="C3439" s="56" t="str">
        <f t="shared" ca="1" si="628"/>
        <v>Q0101016</v>
      </c>
      <c r="D3439" s="58">
        <f t="shared" ca="1" si="629"/>
        <v>3.19921875</v>
      </c>
      <c r="E3439" s="56" t="str">
        <f t="shared" ca="1" si="630"/>
        <v>SDQ0101016</v>
      </c>
      <c r="F3439" s="56">
        <f t="shared" si="632"/>
        <v>3437</v>
      </c>
      <c r="G3439" s="45" t="str">
        <f t="shared" si="635"/>
        <v>Marketing Research</v>
      </c>
      <c r="H3439" s="18" t="s">
        <v>11</v>
      </c>
      <c r="I3439" s="46">
        <f t="shared" ca="1" si="633"/>
        <v>1978</v>
      </c>
      <c r="J3439" s="5"/>
      <c r="K3439" s="56" t="str">
        <f t="shared" ca="1" si="624"/>
        <v>$I8</v>
      </c>
      <c r="L3439" s="56">
        <f t="shared" si="625"/>
        <v>5</v>
      </c>
      <c r="M3439" s="56" t="str">
        <f t="shared" si="631"/>
        <v>Marketing ResearchQ0101015</v>
      </c>
    </row>
    <row r="3440" spans="1:13" x14ac:dyDescent="0.25">
      <c r="A3440" s="56" t="str">
        <f t="shared" ca="1" si="626"/>
        <v>Q0101048</v>
      </c>
      <c r="B3440" s="57" t="str">
        <f t="shared" ca="1" si="627"/>
        <v>SD</v>
      </c>
      <c r="C3440" s="56" t="str">
        <f t="shared" ca="1" si="628"/>
        <v>Q0101048</v>
      </c>
      <c r="D3440" s="58">
        <f t="shared" ca="1" si="629"/>
        <v>9.6666666666666661</v>
      </c>
      <c r="E3440" s="56" t="str">
        <f t="shared" ca="1" si="630"/>
        <v>SDQ0101048</v>
      </c>
      <c r="F3440" s="56">
        <f t="shared" si="632"/>
        <v>3438</v>
      </c>
      <c r="G3440" s="45" t="str">
        <f t="shared" si="635"/>
        <v>Marketing Research</v>
      </c>
      <c r="H3440" s="18" t="s">
        <v>12</v>
      </c>
      <c r="I3440" s="46">
        <f t="shared" ca="1" si="633"/>
        <v>7316</v>
      </c>
      <c r="J3440" s="5"/>
      <c r="K3440" s="56" t="str">
        <f t="shared" ca="1" si="624"/>
        <v>$I9</v>
      </c>
      <c r="L3440" s="56">
        <f t="shared" si="625"/>
        <v>6</v>
      </c>
      <c r="M3440" s="56" t="str">
        <f t="shared" si="631"/>
        <v>Marketing ResearchQ0101016</v>
      </c>
    </row>
    <row r="3441" spans="1:13" x14ac:dyDescent="0.25">
      <c r="A3441" s="56" t="str">
        <f t="shared" ca="1" si="626"/>
        <v>Q0101056</v>
      </c>
      <c r="B3441" s="57" t="str">
        <f t="shared" ca="1" si="627"/>
        <v>SD</v>
      </c>
      <c r="C3441" s="56" t="str">
        <f t="shared" ca="1" si="628"/>
        <v>Q0101056</v>
      </c>
      <c r="D3441" s="58">
        <f t="shared" ca="1" si="629"/>
        <v>9.4973474801061002</v>
      </c>
      <c r="E3441" s="56" t="str">
        <f t="shared" ca="1" si="630"/>
        <v>SDQ0101056</v>
      </c>
      <c r="F3441" s="56">
        <f t="shared" si="632"/>
        <v>3439</v>
      </c>
      <c r="G3441" s="45" t="str">
        <f t="shared" si="635"/>
        <v>Marketing Research</v>
      </c>
      <c r="H3441" s="18" t="s">
        <v>13</v>
      </c>
      <c r="I3441" s="46">
        <f t="shared" ca="1" si="633"/>
        <v>6815</v>
      </c>
      <c r="J3441" s="5"/>
      <c r="K3441" s="56" t="str">
        <f t="shared" ca="1" si="624"/>
        <v>$I10</v>
      </c>
      <c r="L3441" s="56">
        <f t="shared" si="625"/>
        <v>7</v>
      </c>
      <c r="M3441" s="56" t="str">
        <f t="shared" si="631"/>
        <v>Marketing ResearchQ0101048</v>
      </c>
    </row>
    <row r="3442" spans="1:13" x14ac:dyDescent="0.25">
      <c r="A3442" s="56" t="str">
        <f t="shared" ca="1" si="626"/>
        <v>Q0101062</v>
      </c>
      <c r="B3442" s="57" t="str">
        <f t="shared" ca="1" si="627"/>
        <v>SD</v>
      </c>
      <c r="C3442" s="56" t="str">
        <f t="shared" ca="1" si="628"/>
        <v>Q0101062</v>
      </c>
      <c r="D3442" s="58">
        <f t="shared" ca="1" si="629"/>
        <v>8.5400291120815144</v>
      </c>
      <c r="E3442" s="56" t="str">
        <f t="shared" ca="1" si="630"/>
        <v>SDQ0101062</v>
      </c>
      <c r="F3442" s="56">
        <f t="shared" si="632"/>
        <v>3440</v>
      </c>
      <c r="G3442" s="45" t="str">
        <f t="shared" si="635"/>
        <v>Marketing Research</v>
      </c>
      <c r="H3442" s="18" t="s">
        <v>121</v>
      </c>
      <c r="I3442" s="46">
        <f t="shared" ca="1" si="633"/>
        <v>1240</v>
      </c>
      <c r="J3442" s="5"/>
      <c r="K3442" s="56" t="str">
        <f t="shared" ca="1" si="624"/>
        <v>$I11</v>
      </c>
      <c r="L3442" s="56">
        <f t="shared" si="625"/>
        <v>8</v>
      </c>
      <c r="M3442" s="56" t="str">
        <f t="shared" si="631"/>
        <v>Marketing ResearchQ0101056</v>
      </c>
    </row>
    <row r="3443" spans="1:13" x14ac:dyDescent="0.25">
      <c r="A3443" s="56" t="str">
        <f t="shared" ca="1" si="626"/>
        <v>Q0101067</v>
      </c>
      <c r="B3443" s="57" t="str">
        <f t="shared" ca="1" si="627"/>
        <v>SD</v>
      </c>
      <c r="C3443" s="56" t="str">
        <f t="shared" ca="1" si="628"/>
        <v>Q0101067</v>
      </c>
      <c r="D3443" s="58">
        <f t="shared" ca="1" si="629"/>
        <v>6.8072289156626509</v>
      </c>
      <c r="E3443" s="56" t="str">
        <f t="shared" ca="1" si="630"/>
        <v>SDQ0101067</v>
      </c>
      <c r="F3443" s="56">
        <f t="shared" si="632"/>
        <v>3441</v>
      </c>
      <c r="G3443" s="45" t="str">
        <f t="shared" si="635"/>
        <v>Marketing Research</v>
      </c>
      <c r="H3443" s="18" t="s">
        <v>2</v>
      </c>
      <c r="I3443" s="46">
        <f t="shared" ca="1" si="633"/>
        <v>2613</v>
      </c>
      <c r="J3443" s="5"/>
      <c r="K3443" s="56" t="str">
        <f t="shared" ca="1" si="624"/>
        <v>$I12</v>
      </c>
      <c r="L3443" s="56">
        <f t="shared" si="625"/>
        <v>9</v>
      </c>
      <c r="M3443" s="56" t="str">
        <f t="shared" si="631"/>
        <v>Marketing ResearchQ0101062</v>
      </c>
    </row>
    <row r="3444" spans="1:13" x14ac:dyDescent="0.25">
      <c r="A3444" s="56" t="str">
        <f t="shared" ca="1" si="626"/>
        <v>Q0101070</v>
      </c>
      <c r="B3444" s="57" t="str">
        <f t="shared" ca="1" si="627"/>
        <v>SD</v>
      </c>
      <c r="C3444" s="56" t="str">
        <f t="shared" ca="1" si="628"/>
        <v>Q0101070</v>
      </c>
      <c r="D3444" s="58">
        <f t="shared" ca="1" si="629"/>
        <v>21</v>
      </c>
      <c r="E3444" s="56" t="str">
        <f t="shared" ca="1" si="630"/>
        <v>SDQ0101070</v>
      </c>
      <c r="F3444" s="56">
        <f t="shared" si="632"/>
        <v>3442</v>
      </c>
      <c r="G3444" s="45" t="str">
        <f t="shared" si="635"/>
        <v>Marketing Research</v>
      </c>
      <c r="H3444" s="18" t="s">
        <v>14</v>
      </c>
      <c r="I3444" s="46">
        <f t="shared" ca="1" si="633"/>
        <v>9818</v>
      </c>
      <c r="J3444" s="5"/>
      <c r="K3444" s="56" t="str">
        <f t="shared" ca="1" si="624"/>
        <v>$I13</v>
      </c>
      <c r="L3444" s="56">
        <f t="shared" si="625"/>
        <v>10</v>
      </c>
      <c r="M3444" s="56" t="str">
        <f t="shared" si="631"/>
        <v>Marketing ResearchQ0101067</v>
      </c>
    </row>
    <row r="3445" spans="1:13" x14ac:dyDescent="0.25">
      <c r="A3445" s="56" t="str">
        <f t="shared" ca="1" si="626"/>
        <v>Q0101072</v>
      </c>
      <c r="B3445" s="57" t="str">
        <f t="shared" ca="1" si="627"/>
        <v>SD</v>
      </c>
      <c r="C3445" s="56" t="str">
        <f t="shared" ca="1" si="628"/>
        <v>Q0101072</v>
      </c>
      <c r="D3445" s="58">
        <f t="shared" ca="1" si="629"/>
        <v>6.5570719602977672</v>
      </c>
      <c r="E3445" s="56" t="str">
        <f t="shared" ca="1" si="630"/>
        <v>SDQ0101072</v>
      </c>
      <c r="F3445" s="56">
        <f t="shared" si="632"/>
        <v>3443</v>
      </c>
      <c r="G3445" s="45" t="str">
        <f t="shared" si="635"/>
        <v>Marketing Research</v>
      </c>
      <c r="H3445" s="18" t="s">
        <v>43</v>
      </c>
      <c r="I3445" s="46">
        <f t="shared" ca="1" si="633"/>
        <v>1339</v>
      </c>
      <c r="J3445" s="5"/>
      <c r="K3445" s="56" t="str">
        <f t="shared" ca="1" si="624"/>
        <v>$I14</v>
      </c>
      <c r="L3445" s="56">
        <f t="shared" si="625"/>
        <v>11</v>
      </c>
      <c r="M3445" s="56" t="str">
        <f t="shared" si="631"/>
        <v>Marketing ResearchQ0101070</v>
      </c>
    </row>
    <row r="3446" spans="1:13" x14ac:dyDescent="0.25">
      <c r="A3446" s="56" t="str">
        <f t="shared" ca="1" si="626"/>
        <v>Q0101082</v>
      </c>
      <c r="B3446" s="57" t="str">
        <f t="shared" ca="1" si="627"/>
        <v>SD</v>
      </c>
      <c r="C3446" s="56" t="str">
        <f t="shared" ca="1" si="628"/>
        <v>Q0101082</v>
      </c>
      <c r="D3446" s="58">
        <f t="shared" ca="1" si="629"/>
        <v>12.11056511056511</v>
      </c>
      <c r="E3446" s="56" t="str">
        <f t="shared" ca="1" si="630"/>
        <v>SDQ0101082</v>
      </c>
      <c r="F3446" s="56">
        <f t="shared" si="632"/>
        <v>3444</v>
      </c>
      <c r="G3446" s="45" t="str">
        <f t="shared" si="635"/>
        <v>Marketing Research</v>
      </c>
      <c r="H3446" s="18" t="s">
        <v>122</v>
      </c>
      <c r="I3446" s="46">
        <f t="shared" ca="1" si="633"/>
        <v>4611</v>
      </c>
      <c r="J3446" s="5"/>
      <c r="K3446" s="56" t="str">
        <f t="shared" ca="1" si="624"/>
        <v>$I15</v>
      </c>
      <c r="L3446" s="56">
        <f t="shared" si="625"/>
        <v>12</v>
      </c>
      <c r="M3446" s="56" t="str">
        <f t="shared" si="631"/>
        <v>Marketing ResearchQ0101072</v>
      </c>
    </row>
    <row r="3447" spans="1:13" x14ac:dyDescent="0.25">
      <c r="A3447" s="56" t="str">
        <f t="shared" ca="1" si="626"/>
        <v>Q0101089</v>
      </c>
      <c r="B3447" s="57" t="str">
        <f t="shared" ca="1" si="627"/>
        <v>SD</v>
      </c>
      <c r="C3447" s="56" t="str">
        <f t="shared" ca="1" si="628"/>
        <v>Q0101089</v>
      </c>
      <c r="D3447" s="58">
        <f t="shared" ca="1" si="629"/>
        <v>9.742521367521368</v>
      </c>
      <c r="E3447" s="56" t="str">
        <f t="shared" ca="1" si="630"/>
        <v>SDQ0101089</v>
      </c>
      <c r="F3447" s="56">
        <f t="shared" si="632"/>
        <v>3445</v>
      </c>
      <c r="G3447" s="45" t="str">
        <f t="shared" si="635"/>
        <v>Marketing Research</v>
      </c>
      <c r="H3447" s="18" t="s">
        <v>123</v>
      </c>
      <c r="I3447" s="46">
        <f t="shared" ca="1" si="633"/>
        <v>5913</v>
      </c>
      <c r="J3447" s="5"/>
      <c r="K3447" s="56" t="str">
        <f t="shared" ca="1" si="624"/>
        <v>$I16</v>
      </c>
      <c r="L3447" s="56">
        <f t="shared" si="625"/>
        <v>13</v>
      </c>
      <c r="M3447" s="56" t="str">
        <f t="shared" si="631"/>
        <v>Marketing ResearchQ0101082</v>
      </c>
    </row>
    <row r="3448" spans="1:13" x14ac:dyDescent="0.25">
      <c r="A3448" s="56" t="str">
        <f t="shared" ca="1" si="626"/>
        <v>Q0101100</v>
      </c>
      <c r="B3448" s="57" t="str">
        <f t="shared" ca="1" si="627"/>
        <v>SD</v>
      </c>
      <c r="C3448" s="56" t="str">
        <f t="shared" ca="1" si="628"/>
        <v>Q0101100</v>
      </c>
      <c r="D3448" s="58">
        <f t="shared" ca="1" si="629"/>
        <v>5.0949820788530467</v>
      </c>
      <c r="E3448" s="56" t="str">
        <f t="shared" ca="1" si="630"/>
        <v>SDQ0101100</v>
      </c>
      <c r="F3448" s="56">
        <f t="shared" si="632"/>
        <v>3446</v>
      </c>
      <c r="G3448" s="45" t="str">
        <f t="shared" si="635"/>
        <v>Marketing Research</v>
      </c>
      <c r="H3448" s="18" t="s">
        <v>36</v>
      </c>
      <c r="I3448" s="46">
        <f t="shared" ca="1" si="633"/>
        <v>1585</v>
      </c>
      <c r="J3448" s="5"/>
      <c r="K3448" s="56" t="str">
        <f t="shared" ca="1" si="624"/>
        <v>$I17</v>
      </c>
      <c r="L3448" s="56">
        <f t="shared" si="625"/>
        <v>14</v>
      </c>
      <c r="M3448" s="56" t="str">
        <f t="shared" si="631"/>
        <v>Marketing ResearchQ0101089</v>
      </c>
    </row>
    <row r="3449" spans="1:13" x14ac:dyDescent="0.25">
      <c r="A3449" s="56" t="str">
        <f t="shared" ca="1" si="626"/>
        <v>Q0102038</v>
      </c>
      <c r="B3449" s="57" t="str">
        <f t="shared" ca="1" si="627"/>
        <v>SD</v>
      </c>
      <c r="C3449" s="56" t="str">
        <f t="shared" ca="1" si="628"/>
        <v>Q0102038</v>
      </c>
      <c r="D3449" s="58">
        <f t="shared" ca="1" si="629"/>
        <v>10.148911798396334</v>
      </c>
      <c r="E3449" s="56" t="str">
        <f t="shared" ca="1" si="630"/>
        <v>SDQ0102038</v>
      </c>
      <c r="F3449" s="56">
        <f t="shared" si="632"/>
        <v>3447</v>
      </c>
      <c r="G3449" s="45" t="str">
        <f t="shared" si="635"/>
        <v>Marketing Research</v>
      </c>
      <c r="H3449" s="18" t="s">
        <v>124</v>
      </c>
      <c r="I3449" s="46">
        <f t="shared" ca="1" si="633"/>
        <v>8971</v>
      </c>
      <c r="J3449" s="5"/>
      <c r="K3449" s="56" t="str">
        <f t="shared" ref="K3449:K3512" ca="1" si="636">IF(G3449="Sale Volume","",MID(CELL("адрес",$I$3),1,2)&amp;MID(CELL("адрес",$I$3),4,2)+L3449)</f>
        <v>$I18</v>
      </c>
      <c r="L3449" s="56">
        <f t="shared" ref="L3449:L3512" si="637">IF(G3448&lt;&gt;G3449,0,L3448+1)</f>
        <v>15</v>
      </c>
      <c r="M3449" s="56" t="str">
        <f t="shared" si="631"/>
        <v>Marketing ResearchQ0101100</v>
      </c>
    </row>
    <row r="3450" spans="1:13" x14ac:dyDescent="0.25">
      <c r="A3450" s="56" t="str">
        <f t="shared" ca="1" si="626"/>
        <v>Q0102039</v>
      </c>
      <c r="B3450" s="57" t="str">
        <f t="shared" ca="1" si="627"/>
        <v>SD</v>
      </c>
      <c r="C3450" s="56" t="str">
        <f t="shared" ca="1" si="628"/>
        <v>Q0102039</v>
      </c>
      <c r="D3450" s="58">
        <f t="shared" ca="1" si="629"/>
        <v>7.1533742331288339</v>
      </c>
      <c r="E3450" s="56" t="str">
        <f t="shared" ca="1" si="630"/>
        <v>SDQ0102039</v>
      </c>
      <c r="F3450" s="56">
        <f t="shared" si="632"/>
        <v>3448</v>
      </c>
      <c r="G3450" s="45" t="str">
        <f t="shared" si="635"/>
        <v>Marketing Research</v>
      </c>
      <c r="H3450" s="18" t="s">
        <v>133</v>
      </c>
      <c r="I3450" s="46">
        <f t="shared" ca="1" si="633"/>
        <v>5257</v>
      </c>
      <c r="J3450" s="5"/>
      <c r="K3450" s="56" t="str">
        <f t="shared" ca="1" si="636"/>
        <v>$I19</v>
      </c>
      <c r="L3450" s="56">
        <f t="shared" si="637"/>
        <v>16</v>
      </c>
      <c r="M3450" s="56" t="str">
        <f t="shared" si="631"/>
        <v>Marketing ResearchQ0102038</v>
      </c>
    </row>
    <row r="3451" spans="1:13" x14ac:dyDescent="0.25">
      <c r="A3451" s="56" t="str">
        <f t="shared" ca="1" si="626"/>
        <v>Q0102040</v>
      </c>
      <c r="B3451" s="57" t="str">
        <f t="shared" ca="1" si="627"/>
        <v>SD</v>
      </c>
      <c r="C3451" s="56" t="str">
        <f t="shared" ca="1" si="628"/>
        <v>Q0102040</v>
      </c>
      <c r="D3451" s="58">
        <f t="shared" ca="1" si="629"/>
        <v>9.9514563106796121</v>
      </c>
      <c r="E3451" s="56" t="str">
        <f t="shared" ca="1" si="630"/>
        <v>SDQ0102040</v>
      </c>
      <c r="F3451" s="56">
        <f t="shared" si="632"/>
        <v>3449</v>
      </c>
      <c r="G3451" s="45" t="str">
        <f t="shared" si="635"/>
        <v>Marketing Research</v>
      </c>
      <c r="H3451" s="18" t="s">
        <v>134</v>
      </c>
      <c r="I3451" s="46">
        <f t="shared" ca="1" si="633"/>
        <v>3308</v>
      </c>
      <c r="J3451" s="5"/>
      <c r="K3451" s="56" t="str">
        <f t="shared" ca="1" si="636"/>
        <v>$I20</v>
      </c>
      <c r="L3451" s="56">
        <f t="shared" si="637"/>
        <v>17</v>
      </c>
      <c r="M3451" s="56" t="str">
        <f t="shared" si="631"/>
        <v>Marketing ResearchQ0102039</v>
      </c>
    </row>
    <row r="3452" spans="1:13" x14ac:dyDescent="0.25">
      <c r="A3452" s="56" t="str">
        <f t="shared" ca="1" si="626"/>
        <v>Q0103013</v>
      </c>
      <c r="B3452" s="57" t="str">
        <f t="shared" ca="1" si="627"/>
        <v>SD</v>
      </c>
      <c r="C3452" s="56" t="str">
        <f t="shared" ca="1" si="628"/>
        <v>Q0103013</v>
      </c>
      <c r="D3452" s="58">
        <f t="shared" ca="1" si="629"/>
        <v>4.7570093457943923</v>
      </c>
      <c r="E3452" s="56" t="str">
        <f t="shared" ca="1" si="630"/>
        <v>SDQ0103013</v>
      </c>
      <c r="F3452" s="56">
        <f t="shared" si="632"/>
        <v>3450</v>
      </c>
      <c r="G3452" s="45" t="str">
        <f t="shared" si="635"/>
        <v>Marketing Research</v>
      </c>
      <c r="H3452" s="18" t="s">
        <v>135</v>
      </c>
      <c r="I3452" s="46">
        <f t="shared" ca="1" si="633"/>
        <v>2318</v>
      </c>
      <c r="J3452" s="5"/>
      <c r="K3452" s="56" t="str">
        <f t="shared" ca="1" si="636"/>
        <v>$I21</v>
      </c>
      <c r="L3452" s="56">
        <f t="shared" si="637"/>
        <v>18</v>
      </c>
      <c r="M3452" s="56" t="str">
        <f t="shared" si="631"/>
        <v>Marketing ResearchQ0102040</v>
      </c>
    </row>
    <row r="3453" spans="1:13" x14ac:dyDescent="0.25">
      <c r="A3453" s="56" t="str">
        <f t="shared" ca="1" si="626"/>
        <v>Q0103016</v>
      </c>
      <c r="B3453" s="57" t="str">
        <f t="shared" ca="1" si="627"/>
        <v>SD</v>
      </c>
      <c r="C3453" s="56" t="str">
        <f t="shared" ca="1" si="628"/>
        <v>Q0103016</v>
      </c>
      <c r="D3453" s="58">
        <f t="shared" ca="1" si="629"/>
        <v>20.949029126213592</v>
      </c>
      <c r="E3453" s="56" t="str">
        <f t="shared" ca="1" si="630"/>
        <v>SDQ0103016</v>
      </c>
      <c r="F3453" s="56">
        <f t="shared" si="632"/>
        <v>3451</v>
      </c>
      <c r="G3453" s="45" t="str">
        <f t="shared" si="635"/>
        <v>Marketing Research</v>
      </c>
      <c r="H3453" s="18" t="s">
        <v>131</v>
      </c>
      <c r="I3453" s="46">
        <f t="shared" ca="1" si="633"/>
        <v>1492</v>
      </c>
      <c r="J3453" s="5"/>
      <c r="K3453" s="56" t="str">
        <f t="shared" ca="1" si="636"/>
        <v>$I22</v>
      </c>
      <c r="L3453" s="56">
        <f t="shared" si="637"/>
        <v>19</v>
      </c>
      <c r="M3453" s="56" t="str">
        <f t="shared" si="631"/>
        <v>Marketing ResearchQ0103013</v>
      </c>
    </row>
    <row r="3454" spans="1:13" x14ac:dyDescent="0.25">
      <c r="A3454" s="56" t="str">
        <f t="shared" ca="1" si="626"/>
        <v>Q0103017</v>
      </c>
      <c r="B3454" s="57" t="str">
        <f t="shared" ca="1" si="627"/>
        <v>SD</v>
      </c>
      <c r="C3454" s="56" t="str">
        <f t="shared" ca="1" si="628"/>
        <v>Q0103017</v>
      </c>
      <c r="D3454" s="58">
        <f t="shared" ca="1" si="629"/>
        <v>2.5476673427991887</v>
      </c>
      <c r="E3454" s="56" t="str">
        <f t="shared" ca="1" si="630"/>
        <v>SDQ0103017</v>
      </c>
      <c r="F3454" s="56">
        <f t="shared" si="632"/>
        <v>3452</v>
      </c>
      <c r="G3454" s="45" t="str">
        <f t="shared" si="635"/>
        <v>Marketing Research</v>
      </c>
      <c r="H3454" s="18" t="s">
        <v>15</v>
      </c>
      <c r="I3454" s="46">
        <f t="shared" ca="1" si="633"/>
        <v>9980</v>
      </c>
      <c r="J3454" s="5"/>
      <c r="K3454" s="56" t="str">
        <f t="shared" ca="1" si="636"/>
        <v>$I23</v>
      </c>
      <c r="L3454" s="56">
        <f t="shared" si="637"/>
        <v>20</v>
      </c>
      <c r="M3454" s="56" t="str">
        <f t="shared" si="631"/>
        <v>Marketing ResearchQ0103016</v>
      </c>
    </row>
    <row r="3455" spans="1:13" x14ac:dyDescent="0.25">
      <c r="A3455" s="56" t="str">
        <f t="shared" ca="1" si="626"/>
        <v>Q0103018</v>
      </c>
      <c r="B3455" s="57" t="str">
        <f t="shared" ca="1" si="627"/>
        <v>SD</v>
      </c>
      <c r="C3455" s="56" t="str">
        <f t="shared" ca="1" si="628"/>
        <v>Q0103018</v>
      </c>
      <c r="D3455" s="58">
        <f t="shared" ca="1" si="629"/>
        <v>10.967901234567901</v>
      </c>
      <c r="E3455" s="56" t="str">
        <f t="shared" ca="1" si="630"/>
        <v>SDQ0103018</v>
      </c>
      <c r="F3455" s="56">
        <f t="shared" si="632"/>
        <v>3453</v>
      </c>
      <c r="G3455" s="45" t="str">
        <f t="shared" si="635"/>
        <v>Marketing Research</v>
      </c>
      <c r="H3455" s="18" t="s">
        <v>16</v>
      </c>
      <c r="I3455" s="46">
        <f t="shared" ca="1" si="633"/>
        <v>7645</v>
      </c>
      <c r="J3455" s="5"/>
      <c r="K3455" s="56" t="str">
        <f t="shared" ca="1" si="636"/>
        <v>$I24</v>
      </c>
      <c r="L3455" s="56">
        <f t="shared" si="637"/>
        <v>21</v>
      </c>
      <c r="M3455" s="56" t="str">
        <f t="shared" si="631"/>
        <v>Marketing ResearchQ0103017</v>
      </c>
    </row>
    <row r="3456" spans="1:13" x14ac:dyDescent="0.25">
      <c r="A3456" s="56" t="str">
        <f t="shared" ca="1" si="626"/>
        <v>Q0204004</v>
      </c>
      <c r="B3456" s="57" t="str">
        <f t="shared" ca="1" si="627"/>
        <v>SD</v>
      </c>
      <c r="C3456" s="56" t="str">
        <f t="shared" ca="1" si="628"/>
        <v>Q0204004</v>
      </c>
      <c r="D3456" s="58">
        <f t="shared" ca="1" si="629"/>
        <v>9.9237147595356543</v>
      </c>
      <c r="E3456" s="56" t="str">
        <f t="shared" ca="1" si="630"/>
        <v>SDQ0204004</v>
      </c>
      <c r="F3456" s="56">
        <f t="shared" si="632"/>
        <v>3454</v>
      </c>
      <c r="G3456" s="45" t="str">
        <f t="shared" si="635"/>
        <v>Marketing Research</v>
      </c>
      <c r="H3456" s="18" t="s">
        <v>17</v>
      </c>
      <c r="I3456" s="46">
        <f t="shared" ca="1" si="633"/>
        <v>3571</v>
      </c>
      <c r="J3456" s="5"/>
      <c r="K3456" s="56" t="str">
        <f t="shared" ca="1" si="636"/>
        <v>$I25</v>
      </c>
      <c r="L3456" s="56">
        <f t="shared" si="637"/>
        <v>22</v>
      </c>
      <c r="M3456" s="56" t="str">
        <f t="shared" si="631"/>
        <v>Marketing ResearchQ0103018</v>
      </c>
    </row>
    <row r="3457" spans="1:13" x14ac:dyDescent="0.25">
      <c r="A3457" s="56" t="str">
        <f t="shared" ca="1" si="626"/>
        <v>Q0204005</v>
      </c>
      <c r="B3457" s="57" t="str">
        <f t="shared" ca="1" si="627"/>
        <v>SD</v>
      </c>
      <c r="C3457" s="56" t="str">
        <f t="shared" ca="1" si="628"/>
        <v>Q0204005</v>
      </c>
      <c r="D3457" s="58">
        <f t="shared" ca="1" si="629"/>
        <v>9.5437100213219619</v>
      </c>
      <c r="E3457" s="56" t="str">
        <f t="shared" ca="1" si="630"/>
        <v>SDQ0204005</v>
      </c>
      <c r="F3457" s="56">
        <f t="shared" si="632"/>
        <v>3455</v>
      </c>
      <c r="G3457" s="45" t="str">
        <f t="shared" si="635"/>
        <v>Marketing Research</v>
      </c>
      <c r="H3457" s="18" t="s">
        <v>18</v>
      </c>
      <c r="I3457" s="46">
        <f t="shared" ca="1" si="633"/>
        <v>4618</v>
      </c>
      <c r="J3457" s="5"/>
      <c r="K3457" s="56" t="str">
        <f t="shared" ca="1" si="636"/>
        <v>$I26</v>
      </c>
      <c r="L3457" s="56">
        <f t="shared" si="637"/>
        <v>23</v>
      </c>
      <c r="M3457" s="56" t="str">
        <f t="shared" si="631"/>
        <v>Marketing ResearchQ0204004</v>
      </c>
    </row>
    <row r="3458" spans="1:13" x14ac:dyDescent="0.25">
      <c r="A3458" s="56" t="str">
        <f t="shared" ca="1" si="626"/>
        <v>Q0204006</v>
      </c>
      <c r="B3458" s="57" t="str">
        <f t="shared" ca="1" si="627"/>
        <v>SD</v>
      </c>
      <c r="C3458" s="56" t="str">
        <f t="shared" ca="1" si="628"/>
        <v>Q0204006</v>
      </c>
      <c r="D3458" s="58">
        <f t="shared" ca="1" si="629"/>
        <v>5.8798235942668136</v>
      </c>
      <c r="E3458" s="56" t="str">
        <f t="shared" ca="1" si="630"/>
        <v>SDQ0204006</v>
      </c>
      <c r="F3458" s="56">
        <f t="shared" si="632"/>
        <v>3456</v>
      </c>
      <c r="G3458" s="45" t="str">
        <f t="shared" si="635"/>
        <v>Marketing Research</v>
      </c>
      <c r="H3458" s="18" t="s">
        <v>7</v>
      </c>
      <c r="I3458" s="46">
        <f t="shared" ca="1" si="633"/>
        <v>8045</v>
      </c>
      <c r="J3458" s="5"/>
      <c r="K3458" s="56" t="str">
        <f t="shared" ca="1" si="636"/>
        <v>$I27</v>
      </c>
      <c r="L3458" s="56">
        <f t="shared" si="637"/>
        <v>24</v>
      </c>
      <c r="M3458" s="56" t="str">
        <f t="shared" si="631"/>
        <v>Marketing ResearchQ0204005</v>
      </c>
    </row>
    <row r="3459" spans="1:13" x14ac:dyDescent="0.25">
      <c r="A3459" s="56" t="str">
        <f t="shared" ref="A3459:A3522" ca="1" si="638">C3459</f>
        <v>Q0204007</v>
      </c>
      <c r="B3459" s="57" t="str">
        <f t="shared" ref="B3459:B3522" ca="1" si="639">INDIRECT("G"&amp;MATCH("Gross Revenue Ex VAT",G:G,0)+F3459)</f>
        <v>SD</v>
      </c>
      <c r="C3459" s="56" t="str">
        <f t="shared" ref="C3459:C3522" ca="1" si="640">INDIRECT("H"&amp;MATCH("Gross Revenue Ex VAT",G:G,0)+F3459)</f>
        <v>Q0204007</v>
      </c>
      <c r="D3459" s="58">
        <f t="shared" ref="D3459:D3522" ca="1" si="641">INDIRECT("I"&amp;MATCH(E3459,M:M,0))/INDIRECT(INDIRECT("k"&amp;MATCH(E3459,M:M,0)))</f>
        <v>14.873015873015873</v>
      </c>
      <c r="E3459" s="56" t="str">
        <f t="shared" ref="E3459:E3522" ca="1" si="642">B3459&amp;C3459</f>
        <v>SDQ0204007</v>
      </c>
      <c r="F3459" s="56">
        <f t="shared" si="632"/>
        <v>3457</v>
      </c>
      <c r="G3459" s="45" t="str">
        <f t="shared" si="635"/>
        <v>Marketing Research</v>
      </c>
      <c r="H3459" s="18" t="s">
        <v>19</v>
      </c>
      <c r="I3459" s="46">
        <f t="shared" ca="1" si="633"/>
        <v>9490</v>
      </c>
      <c r="J3459" s="5"/>
      <c r="K3459" s="56" t="str">
        <f t="shared" ca="1" si="636"/>
        <v>$I28</v>
      </c>
      <c r="L3459" s="56">
        <f t="shared" si="637"/>
        <v>25</v>
      </c>
      <c r="M3459" s="56" t="str">
        <f t="shared" si="631"/>
        <v>Marketing ResearchQ0204006</v>
      </c>
    </row>
    <row r="3460" spans="1:13" x14ac:dyDescent="0.25">
      <c r="A3460" s="56" t="str">
        <f t="shared" ca="1" si="638"/>
        <v>Q0204009</v>
      </c>
      <c r="B3460" s="57" t="str">
        <f t="shared" ca="1" si="639"/>
        <v>SD</v>
      </c>
      <c r="C3460" s="56" t="str">
        <f t="shared" ca="1" si="640"/>
        <v>Q0204009</v>
      </c>
      <c r="D3460" s="58">
        <f t="shared" ca="1" si="641"/>
        <v>23.728744939271255</v>
      </c>
      <c r="E3460" s="56" t="str">
        <f t="shared" ca="1" si="642"/>
        <v>SDQ0204009</v>
      </c>
      <c r="F3460" s="56">
        <f t="shared" si="632"/>
        <v>3458</v>
      </c>
      <c r="G3460" s="45" t="str">
        <f t="shared" si="635"/>
        <v>Marketing Research</v>
      </c>
      <c r="H3460" s="18" t="s">
        <v>20</v>
      </c>
      <c r="I3460" s="46">
        <f t="shared" ca="1" si="633"/>
        <v>3131</v>
      </c>
      <c r="J3460" s="5"/>
      <c r="K3460" s="56" t="str">
        <f t="shared" ca="1" si="636"/>
        <v>$I29</v>
      </c>
      <c r="L3460" s="56">
        <f t="shared" si="637"/>
        <v>26</v>
      </c>
      <c r="M3460" s="56" t="str">
        <f t="shared" ref="M3460:M3523" si="643">G3460&amp;H3460</f>
        <v>Marketing ResearchQ0204007</v>
      </c>
    </row>
    <row r="3461" spans="1:13" x14ac:dyDescent="0.25">
      <c r="A3461" s="56" t="str">
        <f t="shared" ca="1" si="638"/>
        <v>Q0204014</v>
      </c>
      <c r="B3461" s="57" t="str">
        <f t="shared" ca="1" si="639"/>
        <v>SD</v>
      </c>
      <c r="C3461" s="56" t="str">
        <f t="shared" ca="1" si="640"/>
        <v>Q0204014</v>
      </c>
      <c r="D3461" s="58">
        <f t="shared" ca="1" si="641"/>
        <v>15.917061611374407</v>
      </c>
      <c r="E3461" s="56" t="str">
        <f t="shared" ca="1" si="642"/>
        <v>SDQ0204014</v>
      </c>
      <c r="F3461" s="56">
        <f t="shared" ref="F3461:F3524" si="644">F3460+1</f>
        <v>3459</v>
      </c>
      <c r="G3461" s="45" t="str">
        <f t="shared" si="635"/>
        <v>Marketing Research</v>
      </c>
      <c r="H3461" s="18" t="s">
        <v>3</v>
      </c>
      <c r="I3461" s="46">
        <f t="shared" ca="1" si="633"/>
        <v>4184</v>
      </c>
      <c r="J3461" s="5"/>
      <c r="K3461" s="56" t="str">
        <f t="shared" ca="1" si="636"/>
        <v>$I30</v>
      </c>
      <c r="L3461" s="56">
        <f t="shared" si="637"/>
        <v>27</v>
      </c>
      <c r="M3461" s="56" t="str">
        <f t="shared" si="643"/>
        <v>Marketing ResearchQ0204009</v>
      </c>
    </row>
    <row r="3462" spans="1:13" x14ac:dyDescent="0.25">
      <c r="A3462" s="56" t="str">
        <f t="shared" ca="1" si="638"/>
        <v>Q0204018</v>
      </c>
      <c r="B3462" s="57" t="str">
        <f t="shared" ca="1" si="639"/>
        <v>SD</v>
      </c>
      <c r="C3462" s="56" t="str">
        <f t="shared" ca="1" si="640"/>
        <v>Q0204018</v>
      </c>
      <c r="D3462" s="58">
        <f t="shared" ca="1" si="641"/>
        <v>13.507462686567164</v>
      </c>
      <c r="E3462" s="56" t="str">
        <f t="shared" ca="1" si="642"/>
        <v>SDQ0204018</v>
      </c>
      <c r="F3462" s="56">
        <f t="shared" si="644"/>
        <v>3460</v>
      </c>
      <c r="G3462" s="45" t="str">
        <f t="shared" si="635"/>
        <v>Marketing Research</v>
      </c>
      <c r="H3462" s="18" t="s">
        <v>128</v>
      </c>
      <c r="I3462" s="46">
        <f t="shared" ca="1" si="633"/>
        <v>1360</v>
      </c>
      <c r="J3462" s="5"/>
      <c r="K3462" s="56" t="str">
        <f t="shared" ca="1" si="636"/>
        <v>$I31</v>
      </c>
      <c r="L3462" s="56">
        <f t="shared" si="637"/>
        <v>28</v>
      </c>
      <c r="M3462" s="56" t="str">
        <f t="shared" si="643"/>
        <v>Marketing ResearchQ0204014</v>
      </c>
    </row>
    <row r="3463" spans="1:13" x14ac:dyDescent="0.25">
      <c r="A3463" s="56" t="str">
        <f t="shared" ca="1" si="638"/>
        <v>Q0204019</v>
      </c>
      <c r="B3463" s="57" t="str">
        <f t="shared" ca="1" si="639"/>
        <v>SD</v>
      </c>
      <c r="C3463" s="56" t="str">
        <f t="shared" ca="1" si="640"/>
        <v>Q0204019</v>
      </c>
      <c r="D3463" s="58">
        <f t="shared" ca="1" si="641"/>
        <v>38.631578947368418</v>
      </c>
      <c r="E3463" s="56" t="str">
        <f t="shared" ca="1" si="642"/>
        <v>SDQ0204019</v>
      </c>
      <c r="F3463" s="56">
        <f t="shared" si="644"/>
        <v>3461</v>
      </c>
      <c r="G3463" s="45" t="str">
        <f t="shared" si="635"/>
        <v>Marketing Research</v>
      </c>
      <c r="H3463" s="18" t="s">
        <v>21</v>
      </c>
      <c r="I3463" s="46">
        <f t="shared" ca="1" si="633"/>
        <v>5304</v>
      </c>
      <c r="J3463" s="5"/>
      <c r="K3463" s="56" t="str">
        <f t="shared" ca="1" si="636"/>
        <v>$I32</v>
      </c>
      <c r="L3463" s="56">
        <f t="shared" si="637"/>
        <v>29</v>
      </c>
      <c r="M3463" s="56" t="str">
        <f t="shared" si="643"/>
        <v>Marketing ResearchQ0204018</v>
      </c>
    </row>
    <row r="3464" spans="1:13" x14ac:dyDescent="0.25">
      <c r="A3464" s="56" t="str">
        <f t="shared" ca="1" si="638"/>
        <v>Q0204030</v>
      </c>
      <c r="B3464" s="57" t="str">
        <f t="shared" ca="1" si="639"/>
        <v>SD</v>
      </c>
      <c r="C3464" s="56" t="str">
        <f t="shared" ca="1" si="640"/>
        <v>Q0204030</v>
      </c>
      <c r="D3464" s="58">
        <f t="shared" ca="1" si="641"/>
        <v>4.910579345088161</v>
      </c>
      <c r="E3464" s="56" t="str">
        <f t="shared" ca="1" si="642"/>
        <v>SDQ0204030</v>
      </c>
      <c r="F3464" s="56">
        <f t="shared" si="644"/>
        <v>3462</v>
      </c>
      <c r="G3464" s="45" t="str">
        <f t="shared" si="635"/>
        <v>Marketing Research</v>
      </c>
      <c r="H3464" s="18" t="s">
        <v>22</v>
      </c>
      <c r="I3464" s="46">
        <f t="shared" ca="1" si="633"/>
        <v>5773</v>
      </c>
      <c r="J3464" s="5"/>
      <c r="K3464" s="56" t="str">
        <f t="shared" ca="1" si="636"/>
        <v>$I33</v>
      </c>
      <c r="L3464" s="56">
        <f t="shared" si="637"/>
        <v>30</v>
      </c>
      <c r="M3464" s="56" t="str">
        <f t="shared" si="643"/>
        <v>Marketing ResearchQ0204019</v>
      </c>
    </row>
    <row r="3465" spans="1:13" x14ac:dyDescent="0.25">
      <c r="A3465" s="56" t="str">
        <f t="shared" ca="1" si="638"/>
        <v>Q0204031</v>
      </c>
      <c r="B3465" s="57" t="str">
        <f t="shared" ca="1" si="639"/>
        <v>SD</v>
      </c>
      <c r="C3465" s="56" t="str">
        <f t="shared" ca="1" si="640"/>
        <v>Q0204031</v>
      </c>
      <c r="D3465" s="58">
        <f t="shared" ca="1" si="641"/>
        <v>22.475155279503106</v>
      </c>
      <c r="E3465" s="56" t="str">
        <f t="shared" ca="1" si="642"/>
        <v>SDQ0204031</v>
      </c>
      <c r="F3465" s="56">
        <f t="shared" si="644"/>
        <v>3463</v>
      </c>
      <c r="G3465" s="45" t="str">
        <f t="shared" si="635"/>
        <v>Marketing Research</v>
      </c>
      <c r="H3465" s="18" t="s">
        <v>23</v>
      </c>
      <c r="I3465" s="46">
        <f t="shared" ca="1" si="633"/>
        <v>7158</v>
      </c>
      <c r="J3465" s="5"/>
      <c r="K3465" s="56" t="str">
        <f t="shared" ca="1" si="636"/>
        <v>$I34</v>
      </c>
      <c r="L3465" s="56">
        <f t="shared" si="637"/>
        <v>31</v>
      </c>
      <c r="M3465" s="56" t="str">
        <f t="shared" si="643"/>
        <v>Marketing ResearchQ0204030</v>
      </c>
    </row>
    <row r="3466" spans="1:13" x14ac:dyDescent="0.25">
      <c r="A3466" s="56" t="str">
        <f t="shared" ca="1" si="638"/>
        <v>Q0204032</v>
      </c>
      <c r="B3466" s="57" t="str">
        <f t="shared" ca="1" si="639"/>
        <v>SD</v>
      </c>
      <c r="C3466" s="56" t="str">
        <f t="shared" ca="1" si="640"/>
        <v>Q0204032</v>
      </c>
      <c r="D3466" s="58">
        <f t="shared" ca="1" si="641"/>
        <v>96.328358208955223</v>
      </c>
      <c r="E3466" s="56" t="str">
        <f t="shared" ca="1" si="642"/>
        <v>SDQ0204032</v>
      </c>
      <c r="F3466" s="56">
        <f t="shared" si="644"/>
        <v>3464</v>
      </c>
      <c r="G3466" s="45" t="str">
        <f t="shared" si="635"/>
        <v>Marketing Research</v>
      </c>
      <c r="H3466" s="18" t="s">
        <v>24</v>
      </c>
      <c r="I3466" s="46">
        <f t="shared" ca="1" si="633"/>
        <v>8486</v>
      </c>
      <c r="J3466" s="5"/>
      <c r="K3466" s="56" t="str">
        <f t="shared" ca="1" si="636"/>
        <v>$I35</v>
      </c>
      <c r="L3466" s="56">
        <f t="shared" si="637"/>
        <v>32</v>
      </c>
      <c r="M3466" s="56" t="str">
        <f t="shared" si="643"/>
        <v>Marketing ResearchQ0204031</v>
      </c>
    </row>
    <row r="3467" spans="1:13" x14ac:dyDescent="0.25">
      <c r="A3467" s="56" t="str">
        <f t="shared" ca="1" si="638"/>
        <v>Q0204038</v>
      </c>
      <c r="B3467" s="57" t="str">
        <f t="shared" ca="1" si="639"/>
        <v>SD</v>
      </c>
      <c r="C3467" s="56" t="str">
        <f t="shared" ca="1" si="640"/>
        <v>Q0204038</v>
      </c>
      <c r="D3467" s="58">
        <f t="shared" ca="1" si="641"/>
        <v>5.7864721485411144</v>
      </c>
      <c r="E3467" s="56" t="str">
        <f t="shared" ca="1" si="642"/>
        <v>SDQ0204038</v>
      </c>
      <c r="F3467" s="56">
        <f t="shared" si="644"/>
        <v>3465</v>
      </c>
      <c r="G3467" s="45" t="str">
        <f t="shared" si="635"/>
        <v>Marketing Research</v>
      </c>
      <c r="H3467" s="18" t="s">
        <v>25</v>
      </c>
      <c r="I3467" s="46">
        <f t="shared" ca="1" si="633"/>
        <v>9875</v>
      </c>
      <c r="J3467" s="5"/>
      <c r="K3467" s="56" t="str">
        <f t="shared" ca="1" si="636"/>
        <v>$I36</v>
      </c>
      <c r="L3467" s="56">
        <f t="shared" si="637"/>
        <v>33</v>
      </c>
      <c r="M3467" s="56" t="str">
        <f t="shared" si="643"/>
        <v>Marketing ResearchQ0204032</v>
      </c>
    </row>
    <row r="3468" spans="1:13" x14ac:dyDescent="0.25">
      <c r="A3468" s="56" t="str">
        <f t="shared" ca="1" si="638"/>
        <v>Q0204040</v>
      </c>
      <c r="B3468" s="57" t="str">
        <f t="shared" ca="1" si="639"/>
        <v>SD</v>
      </c>
      <c r="C3468" s="56" t="str">
        <f t="shared" ca="1" si="640"/>
        <v>Q0204040</v>
      </c>
      <c r="D3468" s="58">
        <f t="shared" ca="1" si="641"/>
        <v>132.08510638297872</v>
      </c>
      <c r="E3468" s="56" t="str">
        <f t="shared" ca="1" si="642"/>
        <v>SDQ0204040</v>
      </c>
      <c r="F3468" s="56">
        <f t="shared" si="644"/>
        <v>3466</v>
      </c>
      <c r="G3468" s="45" t="str">
        <f t="shared" si="635"/>
        <v>Marketing Research</v>
      </c>
      <c r="H3468" s="18" t="s">
        <v>26</v>
      </c>
      <c r="I3468" s="46">
        <f t="shared" ca="1" si="633"/>
        <v>6875</v>
      </c>
      <c r="J3468" s="5"/>
      <c r="K3468" s="56" t="str">
        <f t="shared" ca="1" si="636"/>
        <v>$I37</v>
      </c>
      <c r="L3468" s="56">
        <f t="shared" si="637"/>
        <v>34</v>
      </c>
      <c r="M3468" s="56" t="str">
        <f t="shared" si="643"/>
        <v>Marketing ResearchQ0204038</v>
      </c>
    </row>
    <row r="3469" spans="1:13" x14ac:dyDescent="0.25">
      <c r="A3469" s="56" t="str">
        <f t="shared" ca="1" si="638"/>
        <v>Q0204041</v>
      </c>
      <c r="B3469" s="57" t="str">
        <f t="shared" ca="1" si="639"/>
        <v>SD</v>
      </c>
      <c r="C3469" s="56" t="str">
        <f t="shared" ca="1" si="640"/>
        <v>Q0204041</v>
      </c>
      <c r="D3469" s="58">
        <f t="shared" ca="1" si="641"/>
        <v>12.847633136094675</v>
      </c>
      <c r="E3469" s="56" t="str">
        <f t="shared" ca="1" si="642"/>
        <v>SDQ0204041</v>
      </c>
      <c r="F3469" s="56">
        <f t="shared" si="644"/>
        <v>3467</v>
      </c>
      <c r="G3469" s="45" t="str">
        <f t="shared" si="635"/>
        <v>Marketing Research</v>
      </c>
      <c r="H3469" s="18" t="s">
        <v>27</v>
      </c>
      <c r="I3469" s="46">
        <f t="shared" ref="I3469:I3532" ca="1" si="645">RANDBETWEEN(1000,10000)</f>
        <v>8836</v>
      </c>
      <c r="J3469" s="5"/>
      <c r="K3469" s="56" t="str">
        <f t="shared" ca="1" si="636"/>
        <v>$I38</v>
      </c>
      <c r="L3469" s="56">
        <f t="shared" si="637"/>
        <v>35</v>
      </c>
      <c r="M3469" s="56" t="str">
        <f t="shared" si="643"/>
        <v>Marketing ResearchQ0204040</v>
      </c>
    </row>
    <row r="3470" spans="1:13" x14ac:dyDescent="0.25">
      <c r="A3470" s="56" t="str">
        <f t="shared" ca="1" si="638"/>
        <v>Q0204045</v>
      </c>
      <c r="B3470" s="57" t="str">
        <f t="shared" ca="1" si="639"/>
        <v>SD</v>
      </c>
      <c r="C3470" s="56" t="str">
        <f t="shared" ca="1" si="640"/>
        <v>Q0204045</v>
      </c>
      <c r="D3470" s="58">
        <f t="shared" ca="1" si="641"/>
        <v>25.527131782945737</v>
      </c>
      <c r="E3470" s="56" t="str">
        <f t="shared" ca="1" si="642"/>
        <v>SDQ0204045</v>
      </c>
      <c r="F3470" s="56">
        <f t="shared" si="644"/>
        <v>3468</v>
      </c>
      <c r="G3470" s="45" t="str">
        <f t="shared" si="635"/>
        <v>Marketing Research</v>
      </c>
      <c r="H3470" s="18" t="s">
        <v>28</v>
      </c>
      <c r="I3470" s="46">
        <f t="shared" ca="1" si="645"/>
        <v>7955</v>
      </c>
      <c r="J3470" s="5"/>
      <c r="K3470" s="56" t="str">
        <f t="shared" ca="1" si="636"/>
        <v>$I39</v>
      </c>
      <c r="L3470" s="56">
        <f t="shared" si="637"/>
        <v>36</v>
      </c>
      <c r="M3470" s="56" t="str">
        <f t="shared" si="643"/>
        <v>Marketing ResearchQ0204041</v>
      </c>
    </row>
    <row r="3471" spans="1:13" x14ac:dyDescent="0.25">
      <c r="A3471" s="56" t="str">
        <f t="shared" ca="1" si="638"/>
        <v>Q0204046</v>
      </c>
      <c r="B3471" s="57" t="str">
        <f t="shared" ca="1" si="639"/>
        <v>SD</v>
      </c>
      <c r="C3471" s="56" t="str">
        <f t="shared" ca="1" si="640"/>
        <v>Q0204046</v>
      </c>
      <c r="D3471" s="58">
        <f t="shared" ca="1" si="641"/>
        <v>10.74742268041237</v>
      </c>
      <c r="E3471" s="56" t="str">
        <f t="shared" ca="1" si="642"/>
        <v>SDQ0204046</v>
      </c>
      <c r="F3471" s="56">
        <f t="shared" si="644"/>
        <v>3469</v>
      </c>
      <c r="G3471" s="45" t="str">
        <f t="shared" si="635"/>
        <v>Marketing Research</v>
      </c>
      <c r="H3471" s="18" t="s">
        <v>37</v>
      </c>
      <c r="I3471" s="46">
        <f t="shared" ca="1" si="645"/>
        <v>5365</v>
      </c>
      <c r="J3471" s="5"/>
      <c r="K3471" s="56" t="str">
        <f t="shared" ca="1" si="636"/>
        <v>$I40</v>
      </c>
      <c r="L3471" s="56">
        <f t="shared" si="637"/>
        <v>37</v>
      </c>
      <c r="M3471" s="56" t="str">
        <f t="shared" si="643"/>
        <v>Marketing ResearchQ0204045</v>
      </c>
    </row>
    <row r="3472" spans="1:13" x14ac:dyDescent="0.25">
      <c r="A3472" s="56" t="str">
        <f t="shared" ca="1" si="638"/>
        <v>Q0204047</v>
      </c>
      <c r="B3472" s="57" t="str">
        <f t="shared" ca="1" si="639"/>
        <v>SD</v>
      </c>
      <c r="C3472" s="56" t="str">
        <f t="shared" ca="1" si="640"/>
        <v>Q0204047</v>
      </c>
      <c r="D3472" s="58">
        <f t="shared" ca="1" si="641"/>
        <v>9.9296875</v>
      </c>
      <c r="E3472" s="56" t="str">
        <f t="shared" ca="1" si="642"/>
        <v>SDQ0204047</v>
      </c>
      <c r="F3472" s="56">
        <f t="shared" si="644"/>
        <v>3470</v>
      </c>
      <c r="G3472" s="45" t="str">
        <f t="shared" si="635"/>
        <v>Marketing Research</v>
      </c>
      <c r="H3472" s="18" t="s">
        <v>38</v>
      </c>
      <c r="I3472" s="46">
        <f t="shared" ca="1" si="645"/>
        <v>6246</v>
      </c>
      <c r="J3472" s="5"/>
      <c r="K3472" s="56" t="str">
        <f t="shared" ca="1" si="636"/>
        <v>$I41</v>
      </c>
      <c r="L3472" s="56">
        <f t="shared" si="637"/>
        <v>38</v>
      </c>
      <c r="M3472" s="56" t="str">
        <f t="shared" si="643"/>
        <v>Marketing ResearchQ0204046</v>
      </c>
    </row>
    <row r="3473" spans="1:13" x14ac:dyDescent="0.25">
      <c r="A3473" s="56" t="str">
        <f t="shared" ca="1" si="638"/>
        <v>Q0204050</v>
      </c>
      <c r="B3473" s="57" t="str">
        <f t="shared" ca="1" si="639"/>
        <v>SD</v>
      </c>
      <c r="C3473" s="56" t="str">
        <f t="shared" ca="1" si="640"/>
        <v>Q0204050</v>
      </c>
      <c r="D3473" s="58">
        <f t="shared" ca="1" si="641"/>
        <v>15.983361064891847</v>
      </c>
      <c r="E3473" s="56" t="str">
        <f t="shared" ca="1" si="642"/>
        <v>SDQ0204050</v>
      </c>
      <c r="F3473" s="56">
        <f t="shared" si="644"/>
        <v>3471</v>
      </c>
      <c r="G3473" s="45" t="str">
        <f t="shared" si="635"/>
        <v>Marketing Research</v>
      </c>
      <c r="H3473" s="18" t="s">
        <v>39</v>
      </c>
      <c r="I3473" s="46">
        <f t="shared" ca="1" si="645"/>
        <v>8324</v>
      </c>
      <c r="J3473" s="5"/>
      <c r="K3473" s="56" t="str">
        <f t="shared" ca="1" si="636"/>
        <v>$I42</v>
      </c>
      <c r="L3473" s="56">
        <f t="shared" si="637"/>
        <v>39</v>
      </c>
      <c r="M3473" s="56" t="str">
        <f t="shared" si="643"/>
        <v>Marketing ResearchQ0204047</v>
      </c>
    </row>
    <row r="3474" spans="1:13" x14ac:dyDescent="0.25">
      <c r="A3474" s="56" t="str">
        <f t="shared" ca="1" si="638"/>
        <v>Q0300013</v>
      </c>
      <c r="B3474" s="57" t="str">
        <f t="shared" ca="1" si="639"/>
        <v>SD</v>
      </c>
      <c r="C3474" s="56" t="str">
        <f t="shared" ca="1" si="640"/>
        <v>Q0300013</v>
      </c>
      <c r="D3474" s="58">
        <f t="shared" ca="1" si="641"/>
        <v>14.983552631578947</v>
      </c>
      <c r="E3474" s="56" t="str">
        <f t="shared" ca="1" si="642"/>
        <v>SDQ0300013</v>
      </c>
      <c r="F3474" s="56">
        <f t="shared" si="644"/>
        <v>3472</v>
      </c>
      <c r="G3474" s="45" t="str">
        <f t="shared" si="635"/>
        <v>Marketing Research</v>
      </c>
      <c r="H3474" s="18" t="s">
        <v>46</v>
      </c>
      <c r="I3474" s="46">
        <f t="shared" ca="1" si="645"/>
        <v>9733</v>
      </c>
      <c r="J3474" s="5"/>
      <c r="K3474" s="56" t="str">
        <f t="shared" ca="1" si="636"/>
        <v>$I43</v>
      </c>
      <c r="L3474" s="56">
        <f t="shared" si="637"/>
        <v>40</v>
      </c>
      <c r="M3474" s="56" t="str">
        <f t="shared" si="643"/>
        <v>Marketing ResearchQ0204050</v>
      </c>
    </row>
    <row r="3475" spans="1:13" x14ac:dyDescent="0.25">
      <c r="A3475" s="56" t="str">
        <f t="shared" ca="1" si="638"/>
        <v>Q0307004</v>
      </c>
      <c r="B3475" s="57" t="str">
        <f t="shared" ca="1" si="639"/>
        <v>SD</v>
      </c>
      <c r="C3475" s="56" t="str">
        <f t="shared" ca="1" si="640"/>
        <v>Q0307004</v>
      </c>
      <c r="D3475" s="58">
        <f t="shared" ca="1" si="641"/>
        <v>12.473684210526315</v>
      </c>
      <c r="E3475" s="56" t="str">
        <f t="shared" ca="1" si="642"/>
        <v>SDQ0307004</v>
      </c>
      <c r="F3475" s="56">
        <f t="shared" si="644"/>
        <v>3473</v>
      </c>
      <c r="G3475" s="45" t="str">
        <f t="shared" si="635"/>
        <v>Marketing Research</v>
      </c>
      <c r="H3475" s="18" t="s">
        <v>136</v>
      </c>
      <c r="I3475" s="46">
        <f t="shared" ca="1" si="645"/>
        <v>5315</v>
      </c>
      <c r="J3475" s="5"/>
      <c r="K3475" s="56" t="str">
        <f t="shared" ca="1" si="636"/>
        <v>$I44</v>
      </c>
      <c r="L3475" s="56">
        <f t="shared" si="637"/>
        <v>41</v>
      </c>
      <c r="M3475" s="56" t="str">
        <f t="shared" si="643"/>
        <v>Marketing ResearchQ0300013</v>
      </c>
    </row>
    <row r="3476" spans="1:13" x14ac:dyDescent="0.25">
      <c r="A3476" s="56" t="str">
        <f t="shared" ca="1" si="638"/>
        <v>Q0307006</v>
      </c>
      <c r="B3476" s="57" t="str">
        <f t="shared" ca="1" si="639"/>
        <v>SD</v>
      </c>
      <c r="C3476" s="56" t="str">
        <f t="shared" ca="1" si="640"/>
        <v>Q0307006</v>
      </c>
      <c r="D3476" s="58">
        <f t="shared" ca="1" si="641"/>
        <v>12.463414634146341</v>
      </c>
      <c r="E3476" s="56" t="str">
        <f t="shared" ca="1" si="642"/>
        <v>SDQ0307006</v>
      </c>
      <c r="F3476" s="56">
        <f t="shared" si="644"/>
        <v>3474</v>
      </c>
      <c r="G3476" s="45" t="str">
        <f t="shared" si="635"/>
        <v>Marketing Research</v>
      </c>
      <c r="H3476" s="18" t="s">
        <v>4</v>
      </c>
      <c r="I3476" s="46">
        <f t="shared" ca="1" si="645"/>
        <v>2136</v>
      </c>
      <c r="J3476" s="5"/>
      <c r="K3476" s="56" t="str">
        <f t="shared" ca="1" si="636"/>
        <v>$I45</v>
      </c>
      <c r="L3476" s="56">
        <f t="shared" si="637"/>
        <v>42</v>
      </c>
      <c r="M3476" s="56" t="str">
        <f t="shared" si="643"/>
        <v>Marketing ResearchQ0307004</v>
      </c>
    </row>
    <row r="3477" spans="1:13" x14ac:dyDescent="0.25">
      <c r="A3477" s="56" t="str">
        <f t="shared" ca="1" si="638"/>
        <v>Q0307009</v>
      </c>
      <c r="B3477" s="57" t="str">
        <f t="shared" ca="1" si="639"/>
        <v>SD</v>
      </c>
      <c r="C3477" s="56" t="str">
        <f t="shared" ca="1" si="640"/>
        <v>Q0307009</v>
      </c>
      <c r="D3477" s="58">
        <f t="shared" ca="1" si="641"/>
        <v>7.2910662824207497</v>
      </c>
      <c r="E3477" s="56" t="str">
        <f t="shared" ca="1" si="642"/>
        <v>SDQ0307009</v>
      </c>
      <c r="F3477" s="56">
        <f t="shared" si="644"/>
        <v>3475</v>
      </c>
      <c r="G3477" s="45" t="str">
        <f t="shared" si="635"/>
        <v>Marketing Research</v>
      </c>
      <c r="H3477" s="18" t="s">
        <v>52</v>
      </c>
      <c r="I3477" s="46">
        <f t="shared" ca="1" si="645"/>
        <v>8780</v>
      </c>
      <c r="J3477" s="5"/>
      <c r="K3477" s="56" t="str">
        <f t="shared" ca="1" si="636"/>
        <v>$I46</v>
      </c>
      <c r="L3477" s="56">
        <f t="shared" si="637"/>
        <v>43</v>
      </c>
      <c r="M3477" s="56" t="str">
        <f t="shared" si="643"/>
        <v>Marketing ResearchQ0307006</v>
      </c>
    </row>
    <row r="3478" spans="1:13" x14ac:dyDescent="0.25">
      <c r="A3478" s="56" t="str">
        <f t="shared" ca="1" si="638"/>
        <v>Q0307010</v>
      </c>
      <c r="B3478" s="57" t="str">
        <f t="shared" ca="1" si="639"/>
        <v>SD</v>
      </c>
      <c r="C3478" s="56" t="str">
        <f t="shared" ca="1" si="640"/>
        <v>Q0307010</v>
      </c>
      <c r="D3478" s="58">
        <f t="shared" ca="1" si="641"/>
        <v>3.6948529411764706</v>
      </c>
      <c r="E3478" s="56" t="str">
        <f t="shared" ca="1" si="642"/>
        <v>SDQ0307010</v>
      </c>
      <c r="F3478" s="56">
        <f t="shared" si="644"/>
        <v>3476</v>
      </c>
      <c r="G3478" s="45" t="str">
        <f t="shared" si="635"/>
        <v>Marketing Research</v>
      </c>
      <c r="H3478" s="18" t="s">
        <v>129</v>
      </c>
      <c r="I3478" s="46">
        <f t="shared" ca="1" si="645"/>
        <v>5080</v>
      </c>
      <c r="J3478" s="5"/>
      <c r="K3478" s="56" t="str">
        <f t="shared" ca="1" si="636"/>
        <v>$I47</v>
      </c>
      <c r="L3478" s="56">
        <f t="shared" si="637"/>
        <v>44</v>
      </c>
      <c r="M3478" s="56" t="str">
        <f t="shared" si="643"/>
        <v>Marketing ResearchQ0307009</v>
      </c>
    </row>
    <row r="3479" spans="1:13" x14ac:dyDescent="0.25">
      <c r="A3479" s="56" t="str">
        <f t="shared" ca="1" si="638"/>
        <v>Q0308007</v>
      </c>
      <c r="B3479" s="57" t="str">
        <f t="shared" ca="1" si="639"/>
        <v>SD</v>
      </c>
      <c r="C3479" s="56" t="str">
        <f t="shared" ca="1" si="640"/>
        <v>Q0308007</v>
      </c>
      <c r="D3479" s="58">
        <f t="shared" ca="1" si="641"/>
        <v>33.073913043478264</v>
      </c>
      <c r="E3479" s="56" t="str">
        <f t="shared" ca="1" si="642"/>
        <v>SDQ0308007</v>
      </c>
      <c r="F3479" s="56">
        <f t="shared" si="644"/>
        <v>3477</v>
      </c>
      <c r="G3479" s="45" t="str">
        <f t="shared" si="635"/>
        <v>Marketing Research</v>
      </c>
      <c r="H3479" s="18" t="s">
        <v>137</v>
      </c>
      <c r="I3479" s="46">
        <f t="shared" ca="1" si="645"/>
        <v>6019</v>
      </c>
      <c r="J3479" s="5"/>
      <c r="K3479" s="56" t="str">
        <f t="shared" ca="1" si="636"/>
        <v>$I48</v>
      </c>
      <c r="L3479" s="56">
        <f t="shared" si="637"/>
        <v>45</v>
      </c>
      <c r="M3479" s="56" t="str">
        <f t="shared" si="643"/>
        <v>Marketing ResearchQ0307010</v>
      </c>
    </row>
    <row r="3480" spans="1:13" x14ac:dyDescent="0.25">
      <c r="A3480" s="56" t="str">
        <f t="shared" ca="1" si="638"/>
        <v>Q0308009</v>
      </c>
      <c r="B3480" s="57" t="str">
        <f t="shared" ca="1" si="639"/>
        <v>SD</v>
      </c>
      <c r="C3480" s="56" t="str">
        <f t="shared" ca="1" si="640"/>
        <v>Q0308009</v>
      </c>
      <c r="D3480" s="58">
        <f t="shared" ca="1" si="641"/>
        <v>5.3848648648648645</v>
      </c>
      <c r="E3480" s="56" t="str">
        <f t="shared" ca="1" si="642"/>
        <v>SDQ0308009</v>
      </c>
      <c r="F3480" s="56">
        <f t="shared" si="644"/>
        <v>3478</v>
      </c>
      <c r="G3480" s="45" t="str">
        <f t="shared" si="635"/>
        <v>Marketing Research</v>
      </c>
      <c r="H3480" s="18" t="s">
        <v>132</v>
      </c>
      <c r="I3480" s="46">
        <f t="shared" ca="1" si="645"/>
        <v>2504</v>
      </c>
      <c r="J3480" s="5"/>
      <c r="K3480" s="56" t="str">
        <f t="shared" ca="1" si="636"/>
        <v>$I49</v>
      </c>
      <c r="L3480" s="56">
        <f t="shared" si="637"/>
        <v>46</v>
      </c>
      <c r="M3480" s="56" t="str">
        <f t="shared" si="643"/>
        <v>Marketing ResearchQ0308007</v>
      </c>
    </row>
    <row r="3481" spans="1:13" x14ac:dyDescent="0.25">
      <c r="A3481" s="56" t="str">
        <f t="shared" ca="1" si="638"/>
        <v>Q0308013</v>
      </c>
      <c r="B3481" s="57" t="str">
        <f t="shared" ca="1" si="639"/>
        <v>SD</v>
      </c>
      <c r="C3481" s="56" t="str">
        <f t="shared" ca="1" si="640"/>
        <v>Q0308013</v>
      </c>
      <c r="D3481" s="58">
        <f t="shared" ca="1" si="641"/>
        <v>5.4162234042553195</v>
      </c>
      <c r="E3481" s="56" t="str">
        <f t="shared" ca="1" si="642"/>
        <v>SDQ0308013</v>
      </c>
      <c r="F3481" s="56">
        <f t="shared" si="644"/>
        <v>3479</v>
      </c>
      <c r="G3481" s="45" t="str">
        <f t="shared" si="635"/>
        <v>Marketing Research</v>
      </c>
      <c r="H3481" s="18" t="s">
        <v>5</v>
      </c>
      <c r="I3481" s="46">
        <f t="shared" ca="1" si="645"/>
        <v>7835</v>
      </c>
      <c r="J3481" s="5"/>
      <c r="K3481" s="56" t="str">
        <f t="shared" ca="1" si="636"/>
        <v>$I50</v>
      </c>
      <c r="L3481" s="56">
        <f t="shared" si="637"/>
        <v>47</v>
      </c>
      <c r="M3481" s="56" t="str">
        <f t="shared" si="643"/>
        <v>Marketing ResearchQ0308009</v>
      </c>
    </row>
    <row r="3482" spans="1:13" x14ac:dyDescent="0.25">
      <c r="A3482" s="56" t="str">
        <f t="shared" ca="1" si="638"/>
        <v>Q0308015</v>
      </c>
      <c r="B3482" s="57" t="str">
        <f t="shared" ca="1" si="639"/>
        <v>SD</v>
      </c>
      <c r="C3482" s="56" t="str">
        <f t="shared" ca="1" si="640"/>
        <v>Q0308015</v>
      </c>
      <c r="D3482" s="58">
        <f t="shared" ca="1" si="641"/>
        <v>149.0344827586207</v>
      </c>
      <c r="E3482" s="56" t="str">
        <f t="shared" ca="1" si="642"/>
        <v>SDQ0308015</v>
      </c>
      <c r="F3482" s="56">
        <f t="shared" si="644"/>
        <v>3480</v>
      </c>
      <c r="G3482" s="45" t="str">
        <f t="shared" si="635"/>
        <v>Marketing Research</v>
      </c>
      <c r="H3482" s="18" t="s">
        <v>40</v>
      </c>
      <c r="I3482" s="46">
        <f t="shared" ca="1" si="645"/>
        <v>3615</v>
      </c>
      <c r="J3482" s="5"/>
      <c r="K3482" s="56" t="str">
        <f t="shared" ca="1" si="636"/>
        <v>$I51</v>
      </c>
      <c r="L3482" s="56">
        <f t="shared" si="637"/>
        <v>48</v>
      </c>
      <c r="M3482" s="56" t="str">
        <f t="shared" si="643"/>
        <v>Marketing ResearchQ0308013</v>
      </c>
    </row>
    <row r="3483" spans="1:13" x14ac:dyDescent="0.25">
      <c r="A3483" s="56" t="str">
        <f t="shared" ca="1" si="638"/>
        <v>Q0408001</v>
      </c>
      <c r="B3483" s="57" t="str">
        <f t="shared" ca="1" si="639"/>
        <v>SD</v>
      </c>
      <c r="C3483" s="56" t="str">
        <f t="shared" ca="1" si="640"/>
        <v>Q0408001</v>
      </c>
      <c r="D3483" s="58">
        <f t="shared" ca="1" si="641"/>
        <v>2.0178147268408551</v>
      </c>
      <c r="E3483" s="56" t="str">
        <f t="shared" ca="1" si="642"/>
        <v>SDQ0408001</v>
      </c>
      <c r="F3483" s="56">
        <f t="shared" si="644"/>
        <v>3481</v>
      </c>
      <c r="G3483" s="45" t="str">
        <f t="shared" si="635"/>
        <v>Marketing Research</v>
      </c>
      <c r="H3483" s="18" t="s">
        <v>51</v>
      </c>
      <c r="I3483" s="46">
        <f t="shared" ca="1" si="645"/>
        <v>5373</v>
      </c>
      <c r="J3483" s="5"/>
      <c r="K3483" s="56" t="str">
        <f t="shared" ca="1" si="636"/>
        <v>$I52</v>
      </c>
      <c r="L3483" s="56">
        <f t="shared" si="637"/>
        <v>49</v>
      </c>
      <c r="M3483" s="56" t="str">
        <f t="shared" si="643"/>
        <v>Marketing ResearchQ0308015</v>
      </c>
    </row>
    <row r="3484" spans="1:13" x14ac:dyDescent="0.25">
      <c r="A3484" s="56" t="str">
        <f t="shared" ca="1" si="638"/>
        <v>Q0408002</v>
      </c>
      <c r="B3484" s="57" t="str">
        <f t="shared" ca="1" si="639"/>
        <v>SD</v>
      </c>
      <c r="C3484" s="56" t="str">
        <f t="shared" ca="1" si="640"/>
        <v>Q0408002</v>
      </c>
      <c r="D3484" s="58">
        <f t="shared" ca="1" si="641"/>
        <v>9.8223615464994776</v>
      </c>
      <c r="E3484" s="56" t="str">
        <f t="shared" ca="1" si="642"/>
        <v>SDQ0408002</v>
      </c>
      <c r="F3484" s="56">
        <f t="shared" si="644"/>
        <v>3482</v>
      </c>
      <c r="G3484" s="45" t="str">
        <f t="shared" si="635"/>
        <v>Marketing Research</v>
      </c>
      <c r="H3484" s="18" t="s">
        <v>6</v>
      </c>
      <c r="I3484" s="46">
        <f t="shared" ca="1" si="645"/>
        <v>8052</v>
      </c>
      <c r="J3484" s="5"/>
      <c r="K3484" s="56" t="str">
        <f t="shared" ca="1" si="636"/>
        <v>$I53</v>
      </c>
      <c r="L3484" s="56">
        <f t="shared" si="637"/>
        <v>50</v>
      </c>
      <c r="M3484" s="56" t="str">
        <f t="shared" si="643"/>
        <v>Marketing ResearchQ0408001</v>
      </c>
    </row>
    <row r="3485" spans="1:13" x14ac:dyDescent="0.25">
      <c r="A3485" s="56" t="str">
        <f t="shared" ca="1" si="638"/>
        <v>Q0409003</v>
      </c>
      <c r="B3485" s="57" t="str">
        <f t="shared" ca="1" si="639"/>
        <v>SD</v>
      </c>
      <c r="C3485" s="56" t="str">
        <f t="shared" ca="1" si="640"/>
        <v>Q0409003</v>
      </c>
      <c r="D3485" s="58">
        <f t="shared" ca="1" si="641"/>
        <v>71.712230215827333</v>
      </c>
      <c r="E3485" s="56" t="str">
        <f t="shared" ca="1" si="642"/>
        <v>SDQ0409003</v>
      </c>
      <c r="F3485" s="56">
        <f t="shared" si="644"/>
        <v>3483</v>
      </c>
      <c r="G3485" s="45" t="str">
        <f t="shared" si="635"/>
        <v>Marketing Research</v>
      </c>
      <c r="H3485" s="18" t="s">
        <v>49</v>
      </c>
      <c r="I3485" s="46">
        <f t="shared" ca="1" si="645"/>
        <v>5633</v>
      </c>
      <c r="J3485" s="5"/>
      <c r="K3485" s="56" t="str">
        <f t="shared" ca="1" si="636"/>
        <v>$I54</v>
      </c>
      <c r="L3485" s="56">
        <f t="shared" si="637"/>
        <v>51</v>
      </c>
      <c r="M3485" s="56" t="str">
        <f t="shared" si="643"/>
        <v>Marketing ResearchQ0408002</v>
      </c>
    </row>
    <row r="3486" spans="1:13" x14ac:dyDescent="0.25">
      <c r="A3486" s="56" t="str">
        <f t="shared" ca="1" si="638"/>
        <v>Q0409008</v>
      </c>
      <c r="B3486" s="57" t="str">
        <f t="shared" ca="1" si="639"/>
        <v>SD</v>
      </c>
      <c r="C3486" s="56" t="str">
        <f t="shared" ca="1" si="640"/>
        <v>Q0409008</v>
      </c>
      <c r="D3486" s="58">
        <f t="shared" ca="1" si="641"/>
        <v>6.8268608414239482</v>
      </c>
      <c r="E3486" s="56" t="str">
        <f t="shared" ca="1" si="642"/>
        <v>SDQ0409008</v>
      </c>
      <c r="F3486" s="56">
        <f t="shared" si="644"/>
        <v>3484</v>
      </c>
      <c r="G3486" s="45" t="str">
        <f t="shared" si="635"/>
        <v>Marketing Research</v>
      </c>
      <c r="H3486" s="18" t="s">
        <v>50</v>
      </c>
      <c r="I3486" s="46">
        <f t="shared" ca="1" si="645"/>
        <v>8408</v>
      </c>
      <c r="J3486" s="5"/>
      <c r="K3486" s="56" t="str">
        <f t="shared" ca="1" si="636"/>
        <v>$I55</v>
      </c>
      <c r="L3486" s="56">
        <f t="shared" si="637"/>
        <v>52</v>
      </c>
      <c r="M3486" s="56" t="str">
        <f t="shared" si="643"/>
        <v>Marketing ResearchQ0409003</v>
      </c>
    </row>
    <row r="3487" spans="1:13" x14ac:dyDescent="0.25">
      <c r="A3487" s="56" t="str">
        <f t="shared" ca="1" si="638"/>
        <v>Q0409013</v>
      </c>
      <c r="B3487" s="57" t="str">
        <f t="shared" ca="1" si="639"/>
        <v>SD</v>
      </c>
      <c r="C3487" s="56" t="str">
        <f t="shared" ca="1" si="640"/>
        <v>Q0409013</v>
      </c>
      <c r="D3487" s="58">
        <f t="shared" ca="1" si="641"/>
        <v>3.0486111111111112</v>
      </c>
      <c r="E3487" s="56" t="str">
        <f t="shared" ca="1" si="642"/>
        <v>SDQ0409013</v>
      </c>
      <c r="F3487" s="56">
        <f t="shared" si="644"/>
        <v>3485</v>
      </c>
      <c r="G3487" s="45" t="str">
        <f t="shared" si="635"/>
        <v>Marketing Research</v>
      </c>
      <c r="H3487" s="18" t="s">
        <v>29</v>
      </c>
      <c r="I3487" s="46">
        <f t="shared" ca="1" si="645"/>
        <v>5986</v>
      </c>
      <c r="J3487" s="5"/>
      <c r="K3487" s="56" t="str">
        <f t="shared" ca="1" si="636"/>
        <v>$I56</v>
      </c>
      <c r="L3487" s="56">
        <f t="shared" si="637"/>
        <v>53</v>
      </c>
      <c r="M3487" s="56" t="str">
        <f t="shared" si="643"/>
        <v>Marketing ResearchQ0409008</v>
      </c>
    </row>
    <row r="3488" spans="1:13" x14ac:dyDescent="0.25">
      <c r="A3488" s="56" t="str">
        <f t="shared" ca="1" si="638"/>
        <v>Q0502003</v>
      </c>
      <c r="B3488" s="57" t="str">
        <f t="shared" ca="1" si="639"/>
        <v>SD</v>
      </c>
      <c r="C3488" s="56" t="str">
        <f t="shared" ca="1" si="640"/>
        <v>Q0502003</v>
      </c>
      <c r="D3488" s="58">
        <f t="shared" ca="1" si="641"/>
        <v>6.6114058355437662</v>
      </c>
      <c r="E3488" s="56" t="str">
        <f t="shared" ca="1" si="642"/>
        <v>SDQ0502003</v>
      </c>
      <c r="F3488" s="56">
        <f t="shared" si="644"/>
        <v>3486</v>
      </c>
      <c r="G3488" s="45" t="str">
        <f t="shared" si="635"/>
        <v>Marketing Research</v>
      </c>
      <c r="H3488" s="18" t="s">
        <v>138</v>
      </c>
      <c r="I3488" s="46">
        <f t="shared" ca="1" si="645"/>
        <v>7135</v>
      </c>
      <c r="J3488" s="5"/>
      <c r="K3488" s="56" t="str">
        <f t="shared" ca="1" si="636"/>
        <v>$I57</v>
      </c>
      <c r="L3488" s="56">
        <f t="shared" si="637"/>
        <v>54</v>
      </c>
      <c r="M3488" s="56" t="str">
        <f t="shared" si="643"/>
        <v>Marketing ResearchQ0409013</v>
      </c>
    </row>
    <row r="3489" spans="1:13" x14ac:dyDescent="0.25">
      <c r="A3489" s="56" t="str">
        <f t="shared" ca="1" si="638"/>
        <v>Q0502004</v>
      </c>
      <c r="B3489" s="57" t="str">
        <f t="shared" ca="1" si="639"/>
        <v>SD</v>
      </c>
      <c r="C3489" s="56" t="str">
        <f t="shared" ca="1" si="640"/>
        <v>Q0502004</v>
      </c>
      <c r="D3489" s="58">
        <f t="shared" ca="1" si="641"/>
        <v>7.8104738154613464</v>
      </c>
      <c r="E3489" s="56" t="str">
        <f t="shared" ca="1" si="642"/>
        <v>SDQ0502004</v>
      </c>
      <c r="F3489" s="56">
        <f t="shared" si="644"/>
        <v>3487</v>
      </c>
      <c r="G3489" s="45" t="str">
        <f t="shared" si="635"/>
        <v>Marketing Research</v>
      </c>
      <c r="H3489" s="18" t="s">
        <v>30</v>
      </c>
      <c r="I3489" s="46">
        <f t="shared" ca="1" si="645"/>
        <v>8422</v>
      </c>
      <c r="J3489" s="5"/>
      <c r="K3489" s="56" t="str">
        <f t="shared" ca="1" si="636"/>
        <v>$I58</v>
      </c>
      <c r="L3489" s="56">
        <f t="shared" si="637"/>
        <v>55</v>
      </c>
      <c r="M3489" s="56" t="str">
        <f t="shared" si="643"/>
        <v>Marketing ResearchQ0502003</v>
      </c>
    </row>
    <row r="3490" spans="1:13" x14ac:dyDescent="0.25">
      <c r="A3490" s="56" t="str">
        <f t="shared" ca="1" si="638"/>
        <v>Q0502005</v>
      </c>
      <c r="B3490" s="57" t="str">
        <f t="shared" ca="1" si="639"/>
        <v>SD</v>
      </c>
      <c r="C3490" s="56" t="str">
        <f t="shared" ca="1" si="640"/>
        <v>Q0502005</v>
      </c>
      <c r="D3490" s="58">
        <f t="shared" ca="1" si="641"/>
        <v>85.58461538461539</v>
      </c>
      <c r="E3490" s="56" t="str">
        <f t="shared" ca="1" si="642"/>
        <v>SDQ0502005</v>
      </c>
      <c r="F3490" s="56">
        <f t="shared" si="644"/>
        <v>3488</v>
      </c>
      <c r="G3490" s="45" t="str">
        <f t="shared" si="635"/>
        <v>Marketing Research</v>
      </c>
      <c r="H3490" s="18" t="s">
        <v>31</v>
      </c>
      <c r="I3490" s="46">
        <f t="shared" ca="1" si="645"/>
        <v>9784</v>
      </c>
      <c r="J3490" s="5"/>
      <c r="K3490" s="56" t="str">
        <f t="shared" ca="1" si="636"/>
        <v>$I59</v>
      </c>
      <c r="L3490" s="56">
        <f t="shared" si="637"/>
        <v>56</v>
      </c>
      <c r="M3490" s="56" t="str">
        <f t="shared" si="643"/>
        <v>Marketing ResearchQ0502004</v>
      </c>
    </row>
    <row r="3491" spans="1:13" x14ac:dyDescent="0.25">
      <c r="A3491" s="56" t="str">
        <f t="shared" ca="1" si="638"/>
        <v>Q0502006</v>
      </c>
      <c r="B3491" s="57" t="str">
        <f t="shared" ca="1" si="639"/>
        <v>SD</v>
      </c>
      <c r="C3491" s="56" t="str">
        <f t="shared" ca="1" si="640"/>
        <v>Q0502006</v>
      </c>
      <c r="D3491" s="58">
        <f t="shared" ca="1" si="641"/>
        <v>17.173992673992675</v>
      </c>
      <c r="E3491" s="56" t="str">
        <f t="shared" ca="1" si="642"/>
        <v>SDQ0502006</v>
      </c>
      <c r="F3491" s="56">
        <f t="shared" si="644"/>
        <v>3489</v>
      </c>
      <c r="G3491" s="45" t="str">
        <f t="shared" si="635"/>
        <v>Marketing Research</v>
      </c>
      <c r="H3491" s="18" t="s">
        <v>47</v>
      </c>
      <c r="I3491" s="46">
        <f t="shared" ca="1" si="645"/>
        <v>8179</v>
      </c>
      <c r="J3491" s="5"/>
      <c r="K3491" s="56" t="str">
        <f t="shared" ca="1" si="636"/>
        <v>$I60</v>
      </c>
      <c r="L3491" s="56">
        <f t="shared" si="637"/>
        <v>57</v>
      </c>
      <c r="M3491" s="56" t="str">
        <f t="shared" si="643"/>
        <v>Marketing ResearchQ0502005</v>
      </c>
    </row>
    <row r="3492" spans="1:13" x14ac:dyDescent="0.25">
      <c r="A3492" s="56" t="str">
        <f t="shared" ca="1" si="638"/>
        <v>Q0502007</v>
      </c>
      <c r="B3492" s="57" t="str">
        <f t="shared" ca="1" si="639"/>
        <v>SD</v>
      </c>
      <c r="C3492" s="56" t="str">
        <f t="shared" ca="1" si="640"/>
        <v>Q0502007</v>
      </c>
      <c r="D3492" s="58">
        <f t="shared" ca="1" si="641"/>
        <v>9.2069392812887241</v>
      </c>
      <c r="E3492" s="56" t="str">
        <f t="shared" ca="1" si="642"/>
        <v>SDQ0502007</v>
      </c>
      <c r="F3492" s="56">
        <f t="shared" si="644"/>
        <v>3490</v>
      </c>
      <c r="G3492" s="45" t="str">
        <f t="shared" si="635"/>
        <v>Marketing Research</v>
      </c>
      <c r="H3492" s="18" t="s">
        <v>32</v>
      </c>
      <c r="I3492" s="46">
        <f t="shared" ca="1" si="645"/>
        <v>6696</v>
      </c>
      <c r="J3492" s="5"/>
      <c r="K3492" s="56" t="str">
        <f t="shared" ca="1" si="636"/>
        <v>$I61</v>
      </c>
      <c r="L3492" s="56">
        <f t="shared" si="637"/>
        <v>58</v>
      </c>
      <c r="M3492" s="56" t="str">
        <f t="shared" si="643"/>
        <v>Marketing ResearchQ0502006</v>
      </c>
    </row>
    <row r="3493" spans="1:13" x14ac:dyDescent="0.25">
      <c r="A3493" s="56" t="str">
        <f t="shared" ca="1" si="638"/>
        <v>Q0502008</v>
      </c>
      <c r="B3493" s="57" t="str">
        <f t="shared" ca="1" si="639"/>
        <v>SD</v>
      </c>
      <c r="C3493" s="56" t="str">
        <f t="shared" ca="1" si="640"/>
        <v>Q0502008</v>
      </c>
      <c r="D3493" s="58">
        <f t="shared" ca="1" si="641"/>
        <v>3.7779720279720279</v>
      </c>
      <c r="E3493" s="56" t="str">
        <f t="shared" ca="1" si="642"/>
        <v>SDQ0502008</v>
      </c>
      <c r="F3493" s="56">
        <f t="shared" si="644"/>
        <v>3491</v>
      </c>
      <c r="G3493" s="45" t="str">
        <f t="shared" si="635"/>
        <v>Marketing Research</v>
      </c>
      <c r="H3493" s="18" t="s">
        <v>41</v>
      </c>
      <c r="I3493" s="46">
        <f t="shared" ca="1" si="645"/>
        <v>1323</v>
      </c>
      <c r="J3493" s="5"/>
      <c r="K3493" s="56" t="str">
        <f t="shared" ca="1" si="636"/>
        <v>$I62</v>
      </c>
      <c r="L3493" s="56">
        <f t="shared" si="637"/>
        <v>59</v>
      </c>
      <c r="M3493" s="56" t="str">
        <f t="shared" si="643"/>
        <v>Marketing ResearchQ0502007</v>
      </c>
    </row>
    <row r="3494" spans="1:13" x14ac:dyDescent="0.25">
      <c r="A3494" s="56" t="str">
        <f t="shared" ca="1" si="638"/>
        <v>Q0611001</v>
      </c>
      <c r="B3494" s="57" t="str">
        <f t="shared" ca="1" si="639"/>
        <v>SD</v>
      </c>
      <c r="C3494" s="56" t="str">
        <f t="shared" ca="1" si="640"/>
        <v>Q0611001</v>
      </c>
      <c r="D3494" s="58">
        <f t="shared" ca="1" si="641"/>
        <v>7.8308823529411766</v>
      </c>
      <c r="E3494" s="56" t="str">
        <f t="shared" ca="1" si="642"/>
        <v>SDQ0611001</v>
      </c>
      <c r="F3494" s="56">
        <f t="shared" si="644"/>
        <v>3492</v>
      </c>
      <c r="G3494" s="45" t="str">
        <f t="shared" si="635"/>
        <v>Marketing Research</v>
      </c>
      <c r="H3494" s="18" t="s">
        <v>33</v>
      </c>
      <c r="I3494" s="46">
        <f t="shared" ca="1" si="645"/>
        <v>8065</v>
      </c>
      <c r="J3494" s="5"/>
      <c r="K3494" s="56" t="str">
        <f t="shared" ca="1" si="636"/>
        <v>$I63</v>
      </c>
      <c r="L3494" s="56">
        <f t="shared" si="637"/>
        <v>60</v>
      </c>
      <c r="M3494" s="56" t="str">
        <f t="shared" si="643"/>
        <v>Marketing ResearchQ0502008</v>
      </c>
    </row>
    <row r="3495" spans="1:13" x14ac:dyDescent="0.25">
      <c r="A3495" s="56" t="str">
        <f t="shared" ca="1" si="638"/>
        <v>Q0611002</v>
      </c>
      <c r="B3495" s="57" t="str">
        <f t="shared" ca="1" si="639"/>
        <v>SD</v>
      </c>
      <c r="C3495" s="56" t="str">
        <f t="shared" ca="1" si="640"/>
        <v>Q0611002</v>
      </c>
      <c r="D3495" s="58">
        <f t="shared" ca="1" si="641"/>
        <v>12.778625954198473</v>
      </c>
      <c r="E3495" s="56" t="str">
        <f t="shared" ca="1" si="642"/>
        <v>SDQ0611002</v>
      </c>
      <c r="F3495" s="56">
        <f t="shared" si="644"/>
        <v>3493</v>
      </c>
      <c r="G3495" s="45" t="str">
        <f t="shared" si="635"/>
        <v>Marketing Research</v>
      </c>
      <c r="H3495" s="18" t="s">
        <v>125</v>
      </c>
      <c r="I3495" s="46">
        <f t="shared" ca="1" si="645"/>
        <v>7750</v>
      </c>
      <c r="J3495" s="5"/>
      <c r="K3495" s="56" t="str">
        <f t="shared" ca="1" si="636"/>
        <v>$I64</v>
      </c>
      <c r="L3495" s="56">
        <f t="shared" si="637"/>
        <v>61</v>
      </c>
      <c r="M3495" s="56" t="str">
        <f t="shared" si="643"/>
        <v>Marketing ResearchQ0611001</v>
      </c>
    </row>
    <row r="3496" spans="1:13" x14ac:dyDescent="0.25">
      <c r="A3496" s="56" t="str">
        <f t="shared" ca="1" si="638"/>
        <v>Q0611003</v>
      </c>
      <c r="B3496" s="57" t="str">
        <f t="shared" ca="1" si="639"/>
        <v>SD</v>
      </c>
      <c r="C3496" s="56" t="str">
        <f t="shared" ca="1" si="640"/>
        <v>Q0611003</v>
      </c>
      <c r="D3496" s="58">
        <f t="shared" ca="1" si="641"/>
        <v>17.275510204081634</v>
      </c>
      <c r="E3496" s="56" t="str">
        <f t="shared" ca="1" si="642"/>
        <v>SDQ0611003</v>
      </c>
      <c r="F3496" s="56">
        <f t="shared" si="644"/>
        <v>3494</v>
      </c>
      <c r="G3496" s="45" t="str">
        <f t="shared" si="635"/>
        <v>Marketing Research</v>
      </c>
      <c r="H3496" s="18" t="s">
        <v>139</v>
      </c>
      <c r="I3496" s="46">
        <f t="shared" ca="1" si="645"/>
        <v>6269</v>
      </c>
      <c r="J3496" s="5"/>
      <c r="K3496" s="56" t="str">
        <f t="shared" ca="1" si="636"/>
        <v>$I65</v>
      </c>
      <c r="L3496" s="56">
        <f t="shared" si="637"/>
        <v>62</v>
      </c>
      <c r="M3496" s="56" t="str">
        <f t="shared" si="643"/>
        <v>Marketing ResearchQ0611002</v>
      </c>
    </row>
    <row r="3497" spans="1:13" x14ac:dyDescent="0.25">
      <c r="A3497" s="56" t="str">
        <f t="shared" ca="1" si="638"/>
        <v>Q0611018</v>
      </c>
      <c r="B3497" s="57" t="str">
        <f t="shared" ca="1" si="639"/>
        <v>SD</v>
      </c>
      <c r="C3497" s="56" t="str">
        <f t="shared" ca="1" si="640"/>
        <v>Q0611018</v>
      </c>
      <c r="D3497" s="58">
        <f t="shared" ca="1" si="641"/>
        <v>3.6107594936708862</v>
      </c>
      <c r="E3497" s="56" t="str">
        <f t="shared" ca="1" si="642"/>
        <v>SDQ0611018</v>
      </c>
      <c r="F3497" s="56">
        <f t="shared" si="644"/>
        <v>3495</v>
      </c>
      <c r="G3497" s="45" t="str">
        <f t="shared" si="635"/>
        <v>Marketing Research</v>
      </c>
      <c r="H3497" s="18" t="s">
        <v>42</v>
      </c>
      <c r="I3497" s="46">
        <f t="shared" ca="1" si="645"/>
        <v>5361</v>
      </c>
      <c r="J3497" s="5"/>
      <c r="K3497" s="56" t="str">
        <f t="shared" ca="1" si="636"/>
        <v>$I66</v>
      </c>
      <c r="L3497" s="56">
        <f t="shared" si="637"/>
        <v>63</v>
      </c>
      <c r="M3497" s="56" t="str">
        <f t="shared" si="643"/>
        <v>Marketing ResearchQ0611003</v>
      </c>
    </row>
    <row r="3498" spans="1:13" x14ac:dyDescent="0.25">
      <c r="A3498" s="56" t="str">
        <f t="shared" ca="1" si="638"/>
        <v>Q0611043</v>
      </c>
      <c r="B3498" s="57" t="str">
        <f t="shared" ca="1" si="639"/>
        <v>SD</v>
      </c>
      <c r="C3498" s="56" t="str">
        <f t="shared" ca="1" si="640"/>
        <v>Q0611043</v>
      </c>
      <c r="D3498" s="58">
        <f t="shared" ca="1" si="641"/>
        <v>3.8539944903581267</v>
      </c>
      <c r="E3498" s="56" t="str">
        <f t="shared" ca="1" si="642"/>
        <v>SDQ0611043</v>
      </c>
      <c r="F3498" s="56">
        <f t="shared" si="644"/>
        <v>3496</v>
      </c>
      <c r="G3498" s="45" t="str">
        <f t="shared" si="635"/>
        <v>Marketing Research</v>
      </c>
      <c r="H3498" s="18" t="s">
        <v>44</v>
      </c>
      <c r="I3498" s="46">
        <f t="shared" ca="1" si="645"/>
        <v>1751</v>
      </c>
      <c r="J3498" s="5"/>
      <c r="K3498" s="56" t="str">
        <f t="shared" ca="1" si="636"/>
        <v>$I67</v>
      </c>
      <c r="L3498" s="56">
        <f t="shared" si="637"/>
        <v>64</v>
      </c>
      <c r="M3498" s="56" t="str">
        <f t="shared" si="643"/>
        <v>Marketing ResearchQ0611018</v>
      </c>
    </row>
    <row r="3499" spans="1:13" x14ac:dyDescent="0.25">
      <c r="A3499" s="56" t="str">
        <f t="shared" ca="1" si="638"/>
        <v>Q0611044</v>
      </c>
      <c r="B3499" s="57" t="str">
        <f t="shared" ca="1" si="639"/>
        <v>SD</v>
      </c>
      <c r="C3499" s="56" t="str">
        <f t="shared" ca="1" si="640"/>
        <v>Q0611044</v>
      </c>
      <c r="D3499" s="58">
        <f t="shared" ca="1" si="641"/>
        <v>33.046296296296298</v>
      </c>
      <c r="E3499" s="56" t="str">
        <f t="shared" ca="1" si="642"/>
        <v>SDQ0611044</v>
      </c>
      <c r="F3499" s="56">
        <f t="shared" si="644"/>
        <v>3497</v>
      </c>
      <c r="G3499" s="45" t="str">
        <f t="shared" ref="G3499:G3506" si="646">G3498</f>
        <v>Marketing Research</v>
      </c>
      <c r="H3499" s="18" t="s">
        <v>127</v>
      </c>
      <c r="I3499" s="46">
        <f t="shared" ca="1" si="645"/>
        <v>4655</v>
      </c>
      <c r="J3499" s="5"/>
      <c r="K3499" s="56" t="str">
        <f t="shared" ca="1" si="636"/>
        <v>$I68</v>
      </c>
      <c r="L3499" s="56">
        <f t="shared" si="637"/>
        <v>65</v>
      </c>
      <c r="M3499" s="56" t="str">
        <f t="shared" si="643"/>
        <v>Marketing ResearchQ0611043</v>
      </c>
    </row>
    <row r="3500" spans="1:13" x14ac:dyDescent="0.25">
      <c r="A3500" s="56" t="str">
        <f t="shared" ca="1" si="638"/>
        <v>Q0611045</v>
      </c>
      <c r="B3500" s="57" t="str">
        <f t="shared" ca="1" si="639"/>
        <v>SD</v>
      </c>
      <c r="C3500" s="56" t="str">
        <f t="shared" ca="1" si="640"/>
        <v>Q0611045</v>
      </c>
      <c r="D3500" s="58">
        <f t="shared" ca="1" si="641"/>
        <v>33.570707070707073</v>
      </c>
      <c r="E3500" s="56" t="str">
        <f t="shared" ca="1" si="642"/>
        <v>SDQ0611045</v>
      </c>
      <c r="F3500" s="56">
        <f t="shared" si="644"/>
        <v>3498</v>
      </c>
      <c r="G3500" s="45" t="str">
        <f t="shared" si="646"/>
        <v>Marketing Research</v>
      </c>
      <c r="H3500" s="18" t="s">
        <v>45</v>
      </c>
      <c r="I3500" s="46">
        <f t="shared" ca="1" si="645"/>
        <v>2190</v>
      </c>
      <c r="J3500" s="5"/>
      <c r="K3500" s="56" t="str">
        <f t="shared" ca="1" si="636"/>
        <v>$I69</v>
      </c>
      <c r="L3500" s="56">
        <f t="shared" si="637"/>
        <v>66</v>
      </c>
      <c r="M3500" s="56" t="str">
        <f t="shared" si="643"/>
        <v>Marketing ResearchQ0611044</v>
      </c>
    </row>
    <row r="3501" spans="1:13" x14ac:dyDescent="0.25">
      <c r="A3501" s="56" t="str">
        <f t="shared" ca="1" si="638"/>
        <v>Q0611046</v>
      </c>
      <c r="B3501" s="57" t="str">
        <f t="shared" ca="1" si="639"/>
        <v>SD</v>
      </c>
      <c r="C3501" s="56" t="str">
        <f t="shared" ca="1" si="640"/>
        <v>Q0611046</v>
      </c>
      <c r="D3501" s="58">
        <f t="shared" ca="1" si="641"/>
        <v>17.91317365269461</v>
      </c>
      <c r="E3501" s="56" t="str">
        <f t="shared" ca="1" si="642"/>
        <v>SDQ0611046</v>
      </c>
      <c r="F3501" s="56">
        <f t="shared" si="644"/>
        <v>3499</v>
      </c>
      <c r="G3501" s="45" t="str">
        <f t="shared" si="646"/>
        <v>Marketing Research</v>
      </c>
      <c r="H3501" s="18" t="s">
        <v>48</v>
      </c>
      <c r="I3501" s="46">
        <f t="shared" ca="1" si="645"/>
        <v>6540</v>
      </c>
      <c r="J3501" s="5"/>
      <c r="K3501" s="56" t="str">
        <f t="shared" ca="1" si="636"/>
        <v>$I70</v>
      </c>
      <c r="L3501" s="56">
        <f t="shared" si="637"/>
        <v>67</v>
      </c>
      <c r="M3501" s="56" t="str">
        <f t="shared" si="643"/>
        <v>Marketing ResearchQ0611045</v>
      </c>
    </row>
    <row r="3502" spans="1:13" x14ac:dyDescent="0.25">
      <c r="A3502" s="56" t="str">
        <f t="shared" ca="1" si="638"/>
        <v>Q0703001</v>
      </c>
      <c r="B3502" s="57" t="str">
        <f t="shared" ca="1" si="639"/>
        <v>SD</v>
      </c>
      <c r="C3502" s="56" t="str">
        <f t="shared" ca="1" si="640"/>
        <v>Q0703001</v>
      </c>
      <c r="D3502" s="58">
        <f t="shared" ca="1" si="641"/>
        <v>10.322200392927309</v>
      </c>
      <c r="E3502" s="56" t="str">
        <f t="shared" ca="1" si="642"/>
        <v>SDQ0703001</v>
      </c>
      <c r="F3502" s="56">
        <f t="shared" si="644"/>
        <v>3500</v>
      </c>
      <c r="G3502" s="45" t="str">
        <f t="shared" si="646"/>
        <v>Marketing Research</v>
      </c>
      <c r="H3502" s="18" t="s">
        <v>53</v>
      </c>
      <c r="I3502" s="46">
        <f t="shared" ca="1" si="645"/>
        <v>8806</v>
      </c>
      <c r="J3502" s="5"/>
      <c r="K3502" s="56" t="str">
        <f t="shared" ca="1" si="636"/>
        <v>$I71</v>
      </c>
      <c r="L3502" s="56">
        <f t="shared" si="637"/>
        <v>68</v>
      </c>
      <c r="M3502" s="56" t="str">
        <f t="shared" si="643"/>
        <v>Marketing ResearchQ0611046</v>
      </c>
    </row>
    <row r="3503" spans="1:13" x14ac:dyDescent="0.25">
      <c r="A3503" s="56" t="str">
        <f t="shared" ca="1" si="638"/>
        <v>Q0703002</v>
      </c>
      <c r="B3503" s="57" t="str">
        <f t="shared" ca="1" si="639"/>
        <v>SD</v>
      </c>
      <c r="C3503" s="56" t="str">
        <f t="shared" ca="1" si="640"/>
        <v>Q0703002</v>
      </c>
      <c r="D3503" s="58">
        <f t="shared" ca="1" si="641"/>
        <v>43.608247422680414</v>
      </c>
      <c r="E3503" s="56" t="str">
        <f t="shared" ca="1" si="642"/>
        <v>SDQ0703002</v>
      </c>
      <c r="F3503" s="56">
        <f t="shared" si="644"/>
        <v>3501</v>
      </c>
      <c r="G3503" s="45" t="str">
        <f t="shared" si="646"/>
        <v>Marketing Research</v>
      </c>
      <c r="H3503" s="18" t="s">
        <v>34</v>
      </c>
      <c r="I3503" s="46">
        <f t="shared" ca="1" si="645"/>
        <v>1096</v>
      </c>
      <c r="J3503" s="5"/>
      <c r="K3503" s="56" t="str">
        <f t="shared" ca="1" si="636"/>
        <v>$I72</v>
      </c>
      <c r="L3503" s="56">
        <f t="shared" si="637"/>
        <v>69</v>
      </c>
      <c r="M3503" s="56" t="str">
        <f t="shared" si="643"/>
        <v>Marketing ResearchQ0703001</v>
      </c>
    </row>
    <row r="3504" spans="1:13" x14ac:dyDescent="0.25">
      <c r="A3504" s="56" t="str">
        <f t="shared" ca="1" si="638"/>
        <v>Q1302001</v>
      </c>
      <c r="B3504" s="57" t="str">
        <f t="shared" ca="1" si="639"/>
        <v>SD</v>
      </c>
      <c r="C3504" s="56" t="str">
        <f t="shared" ca="1" si="640"/>
        <v>Q1302001</v>
      </c>
      <c r="D3504" s="58">
        <f t="shared" ca="1" si="641"/>
        <v>3.6178977272727271</v>
      </c>
      <c r="E3504" s="56" t="str">
        <f t="shared" ca="1" si="642"/>
        <v>SDQ1302001</v>
      </c>
      <c r="F3504" s="56">
        <f t="shared" si="644"/>
        <v>3502</v>
      </c>
      <c r="G3504" s="45" t="str">
        <f t="shared" si="646"/>
        <v>Marketing Research</v>
      </c>
      <c r="H3504" s="18" t="s">
        <v>35</v>
      </c>
      <c r="I3504" s="46">
        <f t="shared" ca="1" si="645"/>
        <v>2265</v>
      </c>
      <c r="J3504" s="5"/>
      <c r="K3504" s="56" t="str">
        <f t="shared" ca="1" si="636"/>
        <v>$I73</v>
      </c>
      <c r="L3504" s="56">
        <f t="shared" si="637"/>
        <v>70</v>
      </c>
      <c r="M3504" s="56" t="str">
        <f t="shared" si="643"/>
        <v>Marketing ResearchQ0703002</v>
      </c>
    </row>
    <row r="3505" spans="1:13" x14ac:dyDescent="0.25">
      <c r="A3505" s="56" t="str">
        <f t="shared" ca="1" si="638"/>
        <v>Q1405002</v>
      </c>
      <c r="B3505" s="57" t="str">
        <f t="shared" ca="1" si="639"/>
        <v>SD</v>
      </c>
      <c r="C3505" s="56" t="str">
        <f t="shared" ca="1" si="640"/>
        <v>Q1405002</v>
      </c>
      <c r="D3505" s="58">
        <f t="shared" ca="1" si="641"/>
        <v>11.176375404530745</v>
      </c>
      <c r="E3505" s="56" t="str">
        <f t="shared" ca="1" si="642"/>
        <v>SDQ1405002</v>
      </c>
      <c r="F3505" s="56">
        <f t="shared" si="644"/>
        <v>3503</v>
      </c>
      <c r="G3505" s="45" t="str">
        <f t="shared" si="646"/>
        <v>Marketing Research</v>
      </c>
      <c r="H3505" s="18" t="s">
        <v>126</v>
      </c>
      <c r="I3505" s="46">
        <f t="shared" ca="1" si="645"/>
        <v>3685</v>
      </c>
      <c r="J3505" s="5"/>
      <c r="K3505" s="56" t="str">
        <f t="shared" ca="1" si="636"/>
        <v>$I74</v>
      </c>
      <c r="L3505" s="56">
        <f t="shared" si="637"/>
        <v>71</v>
      </c>
      <c r="M3505" s="56" t="str">
        <f t="shared" si="643"/>
        <v>Marketing ResearchQ1302001</v>
      </c>
    </row>
    <row r="3506" spans="1:13" x14ac:dyDescent="0.25">
      <c r="A3506" s="56" t="str">
        <f t="shared" ca="1" si="638"/>
        <v>Q0101003</v>
      </c>
      <c r="B3506" s="57" t="str">
        <f t="shared" ca="1" si="639"/>
        <v>Payroll Related Taxes</v>
      </c>
      <c r="C3506" s="56" t="str">
        <f t="shared" ca="1" si="640"/>
        <v>Q0101003</v>
      </c>
      <c r="D3506" s="58">
        <f t="shared" ca="1" si="641"/>
        <v>13.197058823529412</v>
      </c>
      <c r="E3506" s="56" t="str">
        <f t="shared" ca="1" si="642"/>
        <v>Payroll Related TaxesQ0101003</v>
      </c>
      <c r="F3506" s="56">
        <f t="shared" si="644"/>
        <v>3504</v>
      </c>
      <c r="G3506" s="45" t="str">
        <f t="shared" si="646"/>
        <v>Marketing Research</v>
      </c>
      <c r="H3506" s="18" t="s">
        <v>130</v>
      </c>
      <c r="I3506" s="46">
        <f t="shared" ca="1" si="645"/>
        <v>1278</v>
      </c>
      <c r="J3506" s="5"/>
      <c r="K3506" s="56" t="str">
        <f t="shared" ca="1" si="636"/>
        <v>$I75</v>
      </c>
      <c r="L3506" s="56">
        <f t="shared" si="637"/>
        <v>72</v>
      </c>
      <c r="M3506" s="56" t="str">
        <f t="shared" si="643"/>
        <v>Marketing ResearchQ1405002</v>
      </c>
    </row>
    <row r="3507" spans="1:13" x14ac:dyDescent="0.25">
      <c r="A3507" s="56" t="str">
        <f t="shared" ca="1" si="638"/>
        <v>Q0101005</v>
      </c>
      <c r="B3507" s="57" t="str">
        <f t="shared" ca="1" si="639"/>
        <v>Payroll Related Taxes</v>
      </c>
      <c r="C3507" s="56" t="str">
        <f t="shared" ca="1" si="640"/>
        <v>Q0101005</v>
      </c>
      <c r="D3507" s="58">
        <f t="shared" ca="1" si="641"/>
        <v>7.779569892473118</v>
      </c>
      <c r="E3507" s="56" t="str">
        <f t="shared" ca="1" si="642"/>
        <v>Payroll Related TaxesQ0101005</v>
      </c>
      <c r="F3507" s="56">
        <f t="shared" si="644"/>
        <v>3505</v>
      </c>
      <c r="G3507" s="32" t="s">
        <v>102</v>
      </c>
      <c r="H3507" s="1" t="s">
        <v>8</v>
      </c>
      <c r="I3507" s="32">
        <f t="shared" ca="1" si="645"/>
        <v>2031</v>
      </c>
      <c r="J3507" s="5"/>
      <c r="K3507" s="56" t="str">
        <f t="shared" ca="1" si="636"/>
        <v>$I3</v>
      </c>
      <c r="L3507" s="56">
        <f t="shared" si="637"/>
        <v>0</v>
      </c>
      <c r="M3507" s="56" t="str">
        <f t="shared" si="643"/>
        <v>SDQ0101003</v>
      </c>
    </row>
    <row r="3508" spans="1:13" x14ac:dyDescent="0.25">
      <c r="A3508" s="56" t="str">
        <f t="shared" ca="1" si="638"/>
        <v>Q0101007</v>
      </c>
      <c r="B3508" s="57" t="str">
        <f t="shared" ca="1" si="639"/>
        <v>Payroll Related Taxes</v>
      </c>
      <c r="C3508" s="56" t="str">
        <f t="shared" ca="1" si="640"/>
        <v>Q0101007</v>
      </c>
      <c r="D3508" s="58">
        <f t="shared" ca="1" si="641"/>
        <v>8.2016574585635365</v>
      </c>
      <c r="E3508" s="56" t="str">
        <f t="shared" ca="1" si="642"/>
        <v>Payroll Related TaxesQ0101007</v>
      </c>
      <c r="F3508" s="56">
        <f t="shared" si="644"/>
        <v>3506</v>
      </c>
      <c r="G3508" s="33" t="str">
        <f t="shared" ref="G3508:G3571" si="647">G3507</f>
        <v>SD</v>
      </c>
      <c r="H3508" s="18" t="s">
        <v>0</v>
      </c>
      <c r="I3508" s="34">
        <f t="shared" ca="1" si="645"/>
        <v>2579</v>
      </c>
      <c r="J3508" s="5"/>
      <c r="K3508" s="56" t="str">
        <f t="shared" ca="1" si="636"/>
        <v>$I4</v>
      </c>
      <c r="L3508" s="56">
        <f t="shared" si="637"/>
        <v>1</v>
      </c>
      <c r="M3508" s="56" t="str">
        <f t="shared" si="643"/>
        <v>SDQ0101005</v>
      </c>
    </row>
    <row r="3509" spans="1:13" x14ac:dyDescent="0.25">
      <c r="A3509" s="56" t="str">
        <f t="shared" ca="1" si="638"/>
        <v>Q0101012</v>
      </c>
      <c r="B3509" s="57" t="str">
        <f t="shared" ca="1" si="639"/>
        <v>Payroll Related Taxes</v>
      </c>
      <c r="C3509" s="56" t="str">
        <f t="shared" ca="1" si="640"/>
        <v>Q0101012</v>
      </c>
      <c r="D3509" s="58">
        <f t="shared" ca="1" si="641"/>
        <v>2.685549132947977</v>
      </c>
      <c r="E3509" s="56" t="str">
        <f t="shared" ca="1" si="642"/>
        <v>Payroll Related TaxesQ0101012</v>
      </c>
      <c r="F3509" s="56">
        <f t="shared" si="644"/>
        <v>3507</v>
      </c>
      <c r="G3509" s="33" t="str">
        <f t="shared" si="647"/>
        <v>SD</v>
      </c>
      <c r="H3509" s="18" t="s">
        <v>9</v>
      </c>
      <c r="I3509" s="34">
        <f t="shared" ca="1" si="645"/>
        <v>5748</v>
      </c>
      <c r="J3509" s="5"/>
      <c r="K3509" s="56" t="str">
        <f t="shared" ca="1" si="636"/>
        <v>$I5</v>
      </c>
      <c r="L3509" s="56">
        <f t="shared" si="637"/>
        <v>2</v>
      </c>
      <c r="M3509" s="56" t="str">
        <f t="shared" si="643"/>
        <v>SDQ0101007</v>
      </c>
    </row>
    <row r="3510" spans="1:13" x14ac:dyDescent="0.25">
      <c r="A3510" s="56" t="str">
        <f t="shared" ca="1" si="638"/>
        <v>Q0101014</v>
      </c>
      <c r="B3510" s="57" t="str">
        <f t="shared" ca="1" si="639"/>
        <v>Payroll Related Taxes</v>
      </c>
      <c r="C3510" s="56" t="str">
        <f t="shared" ca="1" si="640"/>
        <v>Q0101014</v>
      </c>
      <c r="D3510" s="58">
        <f t="shared" ca="1" si="641"/>
        <v>4.7942157953281423</v>
      </c>
      <c r="E3510" s="56" t="str">
        <f t="shared" ca="1" si="642"/>
        <v>Payroll Related TaxesQ0101014</v>
      </c>
      <c r="F3510" s="56">
        <f t="shared" si="644"/>
        <v>3508</v>
      </c>
      <c r="G3510" s="33" t="str">
        <f t="shared" si="647"/>
        <v>SD</v>
      </c>
      <c r="H3510" s="18" t="s">
        <v>10</v>
      </c>
      <c r="I3510" s="34">
        <f t="shared" ca="1" si="645"/>
        <v>4696</v>
      </c>
      <c r="J3510" s="5"/>
      <c r="K3510" s="56" t="str">
        <f t="shared" ca="1" si="636"/>
        <v>$I6</v>
      </c>
      <c r="L3510" s="56">
        <f t="shared" si="637"/>
        <v>3</v>
      </c>
      <c r="M3510" s="56" t="str">
        <f t="shared" si="643"/>
        <v>SDQ0101012</v>
      </c>
    </row>
    <row r="3511" spans="1:13" x14ac:dyDescent="0.25">
      <c r="A3511" s="56" t="str">
        <f t="shared" ca="1" si="638"/>
        <v>Q0101015</v>
      </c>
      <c r="B3511" s="57" t="str">
        <f t="shared" ca="1" si="639"/>
        <v>Payroll Related Taxes</v>
      </c>
      <c r="C3511" s="56" t="str">
        <f t="shared" ca="1" si="640"/>
        <v>Q0101015</v>
      </c>
      <c r="D3511" s="58">
        <f t="shared" ca="1" si="641"/>
        <v>262.48648648648651</v>
      </c>
      <c r="E3511" s="56" t="str">
        <f t="shared" ca="1" si="642"/>
        <v>Payroll Related TaxesQ0101015</v>
      </c>
      <c r="F3511" s="56">
        <f t="shared" si="644"/>
        <v>3509</v>
      </c>
      <c r="G3511" s="33" t="str">
        <f t="shared" si="647"/>
        <v>SD</v>
      </c>
      <c r="H3511" s="18" t="s">
        <v>1</v>
      </c>
      <c r="I3511" s="34">
        <f t="shared" ca="1" si="645"/>
        <v>9289</v>
      </c>
      <c r="J3511" s="5"/>
      <c r="K3511" s="56" t="str">
        <f t="shared" ca="1" si="636"/>
        <v>$I7</v>
      </c>
      <c r="L3511" s="56">
        <f t="shared" si="637"/>
        <v>4</v>
      </c>
      <c r="M3511" s="56" t="str">
        <f t="shared" si="643"/>
        <v>SDQ0101014</v>
      </c>
    </row>
    <row r="3512" spans="1:13" x14ac:dyDescent="0.25">
      <c r="A3512" s="56" t="str">
        <f t="shared" ca="1" si="638"/>
        <v>Q0101016</v>
      </c>
      <c r="B3512" s="57" t="str">
        <f t="shared" ca="1" si="639"/>
        <v>Payroll Related Taxes</v>
      </c>
      <c r="C3512" s="56" t="str">
        <f t="shared" ca="1" si="640"/>
        <v>Q0101016</v>
      </c>
      <c r="D3512" s="58">
        <f t="shared" ca="1" si="641"/>
        <v>4.217447916666667</v>
      </c>
      <c r="E3512" s="56" t="str">
        <f t="shared" ca="1" si="642"/>
        <v>Payroll Related TaxesQ0101016</v>
      </c>
      <c r="F3512" s="56">
        <f t="shared" si="644"/>
        <v>3510</v>
      </c>
      <c r="G3512" s="33" t="str">
        <f t="shared" si="647"/>
        <v>SD</v>
      </c>
      <c r="H3512" s="18" t="s">
        <v>11</v>
      </c>
      <c r="I3512" s="34">
        <f t="shared" ca="1" si="645"/>
        <v>6468</v>
      </c>
      <c r="J3512" s="5"/>
      <c r="K3512" s="56" t="str">
        <f t="shared" ca="1" si="636"/>
        <v>$I8</v>
      </c>
      <c r="L3512" s="56">
        <f t="shared" si="637"/>
        <v>5</v>
      </c>
      <c r="M3512" s="56" t="str">
        <f t="shared" si="643"/>
        <v>SDQ0101015</v>
      </c>
    </row>
    <row r="3513" spans="1:13" x14ac:dyDescent="0.25">
      <c r="A3513" s="56" t="str">
        <f t="shared" ca="1" si="638"/>
        <v>Q0101048</v>
      </c>
      <c r="B3513" s="57" t="str">
        <f t="shared" ca="1" si="639"/>
        <v>Payroll Related Taxes</v>
      </c>
      <c r="C3513" s="56" t="str">
        <f t="shared" ca="1" si="640"/>
        <v>Q0101048</v>
      </c>
      <c r="D3513" s="58">
        <f t="shared" ca="1" si="641"/>
        <v>20.420289855072465</v>
      </c>
      <c r="E3513" s="56" t="str">
        <f t="shared" ca="1" si="642"/>
        <v>Payroll Related TaxesQ0101048</v>
      </c>
      <c r="F3513" s="56">
        <f t="shared" si="644"/>
        <v>3511</v>
      </c>
      <c r="G3513" s="33" t="str">
        <f t="shared" si="647"/>
        <v>SD</v>
      </c>
      <c r="H3513" s="18" t="s">
        <v>12</v>
      </c>
      <c r="I3513" s="34">
        <f t="shared" ca="1" si="645"/>
        <v>2457</v>
      </c>
      <c r="J3513" s="5"/>
      <c r="K3513" s="56" t="str">
        <f t="shared" ref="K3513:K3576" ca="1" si="648">IF(G3513="Sale Volume","",MID(CELL("адрес",$I$3),1,2)&amp;MID(CELL("адрес",$I$3),4,2)+L3513)</f>
        <v>$I9</v>
      </c>
      <c r="L3513" s="56">
        <f t="shared" ref="L3513:L3576" si="649">IF(G3512&lt;&gt;G3513,0,L3512+1)</f>
        <v>6</v>
      </c>
      <c r="M3513" s="56" t="str">
        <f t="shared" si="643"/>
        <v>SDQ0101016</v>
      </c>
    </row>
    <row r="3514" spans="1:13" x14ac:dyDescent="0.25">
      <c r="A3514" s="56" t="str">
        <f t="shared" ca="1" si="638"/>
        <v>Q0101056</v>
      </c>
      <c r="B3514" s="57" t="str">
        <f t="shared" ca="1" si="639"/>
        <v>Payroll Related Taxes</v>
      </c>
      <c r="C3514" s="56" t="str">
        <f t="shared" ca="1" si="640"/>
        <v>Q0101056</v>
      </c>
      <c r="D3514" s="58">
        <f t="shared" ca="1" si="641"/>
        <v>6.4350132625994698</v>
      </c>
      <c r="E3514" s="56" t="str">
        <f t="shared" ca="1" si="642"/>
        <v>Payroll Related TaxesQ0101056</v>
      </c>
      <c r="F3514" s="56">
        <f t="shared" si="644"/>
        <v>3512</v>
      </c>
      <c r="G3514" s="33" t="str">
        <f t="shared" si="647"/>
        <v>SD</v>
      </c>
      <c r="H3514" s="18" t="s">
        <v>13</v>
      </c>
      <c r="I3514" s="34">
        <f t="shared" ca="1" si="645"/>
        <v>2668</v>
      </c>
      <c r="J3514" s="5"/>
      <c r="K3514" s="56" t="str">
        <f t="shared" ca="1" si="648"/>
        <v>$I10</v>
      </c>
      <c r="L3514" s="56">
        <f t="shared" si="649"/>
        <v>7</v>
      </c>
      <c r="M3514" s="56" t="str">
        <f t="shared" si="643"/>
        <v>SDQ0101048</v>
      </c>
    </row>
    <row r="3515" spans="1:13" x14ac:dyDescent="0.25">
      <c r="A3515" s="56" t="str">
        <f t="shared" ca="1" si="638"/>
        <v>Q0101062</v>
      </c>
      <c r="B3515" s="57" t="str">
        <f t="shared" ca="1" si="639"/>
        <v>Payroll Related Taxes</v>
      </c>
      <c r="C3515" s="56" t="str">
        <f t="shared" ca="1" si="640"/>
        <v>Q0101062</v>
      </c>
      <c r="D3515" s="58">
        <f t="shared" ca="1" si="641"/>
        <v>5.0625909752547305</v>
      </c>
      <c r="E3515" s="56" t="str">
        <f t="shared" ca="1" si="642"/>
        <v>Payroll Related TaxesQ0101062</v>
      </c>
      <c r="F3515" s="56">
        <f t="shared" si="644"/>
        <v>3513</v>
      </c>
      <c r="G3515" s="33" t="str">
        <f t="shared" si="647"/>
        <v>SD</v>
      </c>
      <c r="H3515" s="18" t="s">
        <v>121</v>
      </c>
      <c r="I3515" s="34">
        <f t="shared" ca="1" si="645"/>
        <v>7161</v>
      </c>
      <c r="J3515" s="5"/>
      <c r="K3515" s="56" t="str">
        <f t="shared" ca="1" si="648"/>
        <v>$I11</v>
      </c>
      <c r="L3515" s="56">
        <f t="shared" si="649"/>
        <v>8</v>
      </c>
      <c r="M3515" s="56" t="str">
        <f t="shared" si="643"/>
        <v>SDQ0101056</v>
      </c>
    </row>
    <row r="3516" spans="1:13" x14ac:dyDescent="0.25">
      <c r="A3516" s="56" t="str">
        <f t="shared" ca="1" si="638"/>
        <v>Q0101067</v>
      </c>
      <c r="B3516" s="57" t="str">
        <f t="shared" ca="1" si="639"/>
        <v>Payroll Related Taxes</v>
      </c>
      <c r="C3516" s="56" t="str">
        <f t="shared" ca="1" si="640"/>
        <v>Q0101067</v>
      </c>
      <c r="D3516" s="58">
        <f t="shared" ca="1" si="641"/>
        <v>3.1596385542168677</v>
      </c>
      <c r="E3516" s="56" t="str">
        <f t="shared" ca="1" si="642"/>
        <v>Payroll Related TaxesQ0101067</v>
      </c>
      <c r="F3516" s="56">
        <f t="shared" si="644"/>
        <v>3514</v>
      </c>
      <c r="G3516" s="33" t="str">
        <f t="shared" si="647"/>
        <v>SD</v>
      </c>
      <c r="H3516" s="18" t="s">
        <v>2</v>
      </c>
      <c r="I3516" s="34">
        <f t="shared" ca="1" si="645"/>
        <v>5867</v>
      </c>
      <c r="J3516" s="5"/>
      <c r="K3516" s="56" t="str">
        <f t="shared" ca="1" si="648"/>
        <v>$I12</v>
      </c>
      <c r="L3516" s="56">
        <f t="shared" si="649"/>
        <v>9</v>
      </c>
      <c r="M3516" s="56" t="str">
        <f t="shared" si="643"/>
        <v>SDQ0101062</v>
      </c>
    </row>
    <row r="3517" spans="1:13" x14ac:dyDescent="0.25">
      <c r="A3517" s="56" t="str">
        <f t="shared" ca="1" si="638"/>
        <v>Q0101070</v>
      </c>
      <c r="B3517" s="57" t="str">
        <f t="shared" ca="1" si="639"/>
        <v>Payroll Related Taxes</v>
      </c>
      <c r="C3517" s="56" t="str">
        <f t="shared" ca="1" si="640"/>
        <v>Q0101070</v>
      </c>
      <c r="D3517" s="58">
        <f t="shared" ca="1" si="641"/>
        <v>22.676537585421411</v>
      </c>
      <c r="E3517" s="56" t="str">
        <f t="shared" ca="1" si="642"/>
        <v>Payroll Related TaxesQ0101070</v>
      </c>
      <c r="F3517" s="56">
        <f t="shared" si="644"/>
        <v>3515</v>
      </c>
      <c r="G3517" s="33" t="str">
        <f t="shared" si="647"/>
        <v>SD</v>
      </c>
      <c r="H3517" s="18" t="s">
        <v>14</v>
      </c>
      <c r="I3517" s="34">
        <f t="shared" ca="1" si="645"/>
        <v>4520</v>
      </c>
      <c r="J3517" s="5"/>
      <c r="K3517" s="56" t="str">
        <f t="shared" ca="1" si="648"/>
        <v>$I13</v>
      </c>
      <c r="L3517" s="56">
        <f t="shared" si="649"/>
        <v>10</v>
      </c>
      <c r="M3517" s="56" t="str">
        <f t="shared" si="643"/>
        <v>SDQ0101067</v>
      </c>
    </row>
    <row r="3518" spans="1:13" x14ac:dyDescent="0.25">
      <c r="A3518" s="56" t="str">
        <f t="shared" ca="1" si="638"/>
        <v>Q0101072</v>
      </c>
      <c r="B3518" s="57" t="str">
        <f t="shared" ca="1" si="639"/>
        <v>Payroll Related Taxes</v>
      </c>
      <c r="C3518" s="56" t="str">
        <f t="shared" ca="1" si="640"/>
        <v>Q0101072</v>
      </c>
      <c r="D3518" s="58">
        <f t="shared" ca="1" si="641"/>
        <v>5.6662531017369728</v>
      </c>
      <c r="E3518" s="56" t="str">
        <f t="shared" ca="1" si="642"/>
        <v>Payroll Related TaxesQ0101072</v>
      </c>
      <c r="F3518" s="56">
        <f t="shared" si="644"/>
        <v>3516</v>
      </c>
      <c r="G3518" s="33" t="str">
        <f t="shared" si="647"/>
        <v>SD</v>
      </c>
      <c r="H3518" s="18" t="s">
        <v>43</v>
      </c>
      <c r="I3518" s="34">
        <f t="shared" ca="1" si="645"/>
        <v>9219</v>
      </c>
      <c r="J3518" s="5"/>
      <c r="K3518" s="56" t="str">
        <f t="shared" ca="1" si="648"/>
        <v>$I14</v>
      </c>
      <c r="L3518" s="56">
        <f t="shared" si="649"/>
        <v>11</v>
      </c>
      <c r="M3518" s="56" t="str">
        <f t="shared" si="643"/>
        <v>SDQ0101070</v>
      </c>
    </row>
    <row r="3519" spans="1:13" x14ac:dyDescent="0.25">
      <c r="A3519" s="56" t="str">
        <f t="shared" ca="1" si="638"/>
        <v>Q0101082</v>
      </c>
      <c r="B3519" s="57" t="str">
        <f t="shared" ca="1" si="639"/>
        <v>Payroll Related Taxes</v>
      </c>
      <c r="C3519" s="56" t="str">
        <f t="shared" ca="1" si="640"/>
        <v>Q0101082</v>
      </c>
      <c r="D3519" s="58">
        <f t="shared" ca="1" si="641"/>
        <v>2.2444717444717446</v>
      </c>
      <c r="E3519" s="56" t="str">
        <f t="shared" ca="1" si="642"/>
        <v>Payroll Related TaxesQ0101082</v>
      </c>
      <c r="F3519" s="56">
        <f t="shared" si="644"/>
        <v>3517</v>
      </c>
      <c r="G3519" s="33" t="str">
        <f t="shared" si="647"/>
        <v>SD</v>
      </c>
      <c r="H3519" s="18" t="s">
        <v>122</v>
      </c>
      <c r="I3519" s="34">
        <f t="shared" ca="1" si="645"/>
        <v>5285</v>
      </c>
      <c r="J3519" s="5"/>
      <c r="K3519" s="56" t="str">
        <f t="shared" ca="1" si="648"/>
        <v>$I15</v>
      </c>
      <c r="L3519" s="56">
        <f t="shared" si="649"/>
        <v>12</v>
      </c>
      <c r="M3519" s="56" t="str">
        <f t="shared" si="643"/>
        <v>SDQ0101072</v>
      </c>
    </row>
    <row r="3520" spans="1:13" x14ac:dyDescent="0.25">
      <c r="A3520" s="56" t="str">
        <f t="shared" ca="1" si="638"/>
        <v>Q0101089</v>
      </c>
      <c r="B3520" s="57" t="str">
        <f t="shared" ca="1" si="639"/>
        <v>Payroll Related Taxes</v>
      </c>
      <c r="C3520" s="56" t="str">
        <f t="shared" ca="1" si="640"/>
        <v>Q0101089</v>
      </c>
      <c r="D3520" s="58">
        <f t="shared" ca="1" si="641"/>
        <v>8.252136752136753</v>
      </c>
      <c r="E3520" s="56" t="str">
        <f t="shared" ca="1" si="642"/>
        <v>Payroll Related TaxesQ0101089</v>
      </c>
      <c r="F3520" s="56">
        <f t="shared" si="644"/>
        <v>3518</v>
      </c>
      <c r="G3520" s="33" t="str">
        <f t="shared" si="647"/>
        <v>SD</v>
      </c>
      <c r="H3520" s="18" t="s">
        <v>123</v>
      </c>
      <c r="I3520" s="34">
        <f t="shared" ca="1" si="645"/>
        <v>9858</v>
      </c>
      <c r="J3520" s="5"/>
      <c r="K3520" s="56" t="str">
        <f t="shared" ca="1" si="648"/>
        <v>$I16</v>
      </c>
      <c r="L3520" s="56">
        <f t="shared" si="649"/>
        <v>13</v>
      </c>
      <c r="M3520" s="56" t="str">
        <f t="shared" si="643"/>
        <v>SDQ0101082</v>
      </c>
    </row>
    <row r="3521" spans="1:13" x14ac:dyDescent="0.25">
      <c r="A3521" s="56" t="str">
        <f t="shared" ca="1" si="638"/>
        <v>Q0101100</v>
      </c>
      <c r="B3521" s="57" t="str">
        <f t="shared" ca="1" si="639"/>
        <v>Payroll Related Taxes</v>
      </c>
      <c r="C3521" s="56" t="str">
        <f t="shared" ca="1" si="640"/>
        <v>Q0101100</v>
      </c>
      <c r="D3521" s="58">
        <f t="shared" ca="1" si="641"/>
        <v>11.869175627240143</v>
      </c>
      <c r="E3521" s="56" t="str">
        <f t="shared" ca="1" si="642"/>
        <v>Payroll Related TaxesQ0101100</v>
      </c>
      <c r="F3521" s="56">
        <f t="shared" si="644"/>
        <v>3519</v>
      </c>
      <c r="G3521" s="33" t="str">
        <f t="shared" si="647"/>
        <v>SD</v>
      </c>
      <c r="H3521" s="18" t="s">
        <v>36</v>
      </c>
      <c r="I3521" s="34">
        <f t="shared" ca="1" si="645"/>
        <v>9119</v>
      </c>
      <c r="J3521" s="5"/>
      <c r="K3521" s="56" t="str">
        <f t="shared" ca="1" si="648"/>
        <v>$I17</v>
      </c>
      <c r="L3521" s="56">
        <f t="shared" si="649"/>
        <v>14</v>
      </c>
      <c r="M3521" s="56" t="str">
        <f t="shared" si="643"/>
        <v>SDQ0101089</v>
      </c>
    </row>
    <row r="3522" spans="1:13" x14ac:dyDescent="0.25">
      <c r="A3522" s="56" t="str">
        <f t="shared" ca="1" si="638"/>
        <v>Q0102038</v>
      </c>
      <c r="B3522" s="57" t="str">
        <f t="shared" ca="1" si="639"/>
        <v>Payroll Related Taxes</v>
      </c>
      <c r="C3522" s="56" t="str">
        <f t="shared" ca="1" si="640"/>
        <v>Q0102038</v>
      </c>
      <c r="D3522" s="58">
        <f t="shared" ca="1" si="641"/>
        <v>10.114547537227949</v>
      </c>
      <c r="E3522" s="56" t="str">
        <f t="shared" ca="1" si="642"/>
        <v>Payroll Related TaxesQ0102038</v>
      </c>
      <c r="F3522" s="56">
        <f t="shared" si="644"/>
        <v>3520</v>
      </c>
      <c r="G3522" s="33" t="str">
        <f t="shared" si="647"/>
        <v>SD</v>
      </c>
      <c r="H3522" s="18" t="s">
        <v>124</v>
      </c>
      <c r="I3522" s="34">
        <f t="shared" ca="1" si="645"/>
        <v>2843</v>
      </c>
      <c r="J3522" s="5"/>
      <c r="K3522" s="56" t="str">
        <f t="shared" ca="1" si="648"/>
        <v>$I18</v>
      </c>
      <c r="L3522" s="56">
        <f t="shared" si="649"/>
        <v>15</v>
      </c>
      <c r="M3522" s="56" t="str">
        <f t="shared" si="643"/>
        <v>SDQ0101100</v>
      </c>
    </row>
    <row r="3523" spans="1:13" x14ac:dyDescent="0.25">
      <c r="A3523" s="56" t="str">
        <f t="shared" ref="A3523:A3586" ca="1" si="650">C3523</f>
        <v>Q0102039</v>
      </c>
      <c r="B3523" s="57" t="str">
        <f t="shared" ref="B3523:B3586" ca="1" si="651">INDIRECT("G"&amp;MATCH("Gross Revenue Ex VAT",G:G,0)+F3523)</f>
        <v>Payroll Related Taxes</v>
      </c>
      <c r="C3523" s="56" t="str">
        <f t="shared" ref="C3523:C3586" ca="1" si="652">INDIRECT("H"&amp;MATCH("Gross Revenue Ex VAT",G:G,0)+F3523)</f>
        <v>Q0102039</v>
      </c>
      <c r="D3523" s="58">
        <f t="shared" ref="D3523:D3586" ca="1" si="653">INDIRECT("I"&amp;MATCH(E3523,M:M,0))/INDIRECT(INDIRECT("k"&amp;MATCH(E3523,M:M,0)))</f>
        <v>23.355828220858896</v>
      </c>
      <c r="E3523" s="56" t="str">
        <f t="shared" ref="E3523:E3586" ca="1" si="654">B3523&amp;C3523</f>
        <v>Payroll Related TaxesQ0102039</v>
      </c>
      <c r="F3523" s="56">
        <f t="shared" si="644"/>
        <v>3521</v>
      </c>
      <c r="G3523" s="33" t="str">
        <f t="shared" si="647"/>
        <v>SD</v>
      </c>
      <c r="H3523" s="18" t="s">
        <v>133</v>
      </c>
      <c r="I3523" s="34">
        <f t="shared" ca="1" si="645"/>
        <v>8860</v>
      </c>
      <c r="J3523" s="3"/>
      <c r="K3523" s="56" t="str">
        <f t="shared" ca="1" si="648"/>
        <v>$I19</v>
      </c>
      <c r="L3523" s="56">
        <f t="shared" si="649"/>
        <v>16</v>
      </c>
      <c r="M3523" s="56" t="str">
        <f t="shared" si="643"/>
        <v>SDQ0102038</v>
      </c>
    </row>
    <row r="3524" spans="1:13" x14ac:dyDescent="0.25">
      <c r="A3524" s="56" t="str">
        <f t="shared" ca="1" si="650"/>
        <v>Q0102040</v>
      </c>
      <c r="B3524" s="57" t="str">
        <f t="shared" ca="1" si="651"/>
        <v>Payroll Related Taxes</v>
      </c>
      <c r="C3524" s="56" t="str">
        <f t="shared" ca="1" si="652"/>
        <v>Q0102040</v>
      </c>
      <c r="D3524" s="58">
        <f t="shared" ca="1" si="653"/>
        <v>8.1177184466019412</v>
      </c>
      <c r="E3524" s="56" t="str">
        <f t="shared" ca="1" si="654"/>
        <v>Payroll Related TaxesQ0102040</v>
      </c>
      <c r="F3524" s="56">
        <f t="shared" si="644"/>
        <v>3522</v>
      </c>
      <c r="G3524" s="33" t="str">
        <f t="shared" si="647"/>
        <v>SD</v>
      </c>
      <c r="H3524" s="18" t="s">
        <v>134</v>
      </c>
      <c r="I3524" s="34">
        <f t="shared" ca="1" si="645"/>
        <v>1166</v>
      </c>
      <c r="J3524" s="3"/>
      <c r="K3524" s="56" t="str">
        <f t="shared" ca="1" si="648"/>
        <v>$I20</v>
      </c>
      <c r="L3524" s="56">
        <f t="shared" si="649"/>
        <v>17</v>
      </c>
      <c r="M3524" s="56" t="str">
        <f t="shared" ref="M3524:M3587" si="655">G3524&amp;H3524</f>
        <v>SDQ0102039</v>
      </c>
    </row>
    <row r="3525" spans="1:13" x14ac:dyDescent="0.25">
      <c r="A3525" s="56" t="str">
        <f t="shared" ca="1" si="650"/>
        <v>Q0103013</v>
      </c>
      <c r="B3525" s="57" t="str">
        <f t="shared" ca="1" si="651"/>
        <v>Payroll Related Taxes</v>
      </c>
      <c r="C3525" s="56" t="str">
        <f t="shared" ca="1" si="652"/>
        <v>Q0103013</v>
      </c>
      <c r="D3525" s="58">
        <f t="shared" ca="1" si="653"/>
        <v>16.247663551401867</v>
      </c>
      <c r="E3525" s="56" t="str">
        <f t="shared" ca="1" si="654"/>
        <v>Payroll Related TaxesQ0103013</v>
      </c>
      <c r="F3525" s="56">
        <f t="shared" ref="F3525:F3588" si="656">F3524+1</f>
        <v>3523</v>
      </c>
      <c r="G3525" s="33" t="str">
        <f t="shared" si="647"/>
        <v>SD</v>
      </c>
      <c r="H3525" s="18" t="s">
        <v>135</v>
      </c>
      <c r="I3525" s="34">
        <f t="shared" ca="1" si="645"/>
        <v>8200</v>
      </c>
      <c r="J3525" s="3"/>
      <c r="K3525" s="56" t="str">
        <f t="shared" ca="1" si="648"/>
        <v>$I21</v>
      </c>
      <c r="L3525" s="56">
        <f t="shared" si="649"/>
        <v>18</v>
      </c>
      <c r="M3525" s="56" t="str">
        <f t="shared" si="655"/>
        <v>SDQ0102040</v>
      </c>
    </row>
    <row r="3526" spans="1:13" x14ac:dyDescent="0.25">
      <c r="A3526" s="56" t="str">
        <f t="shared" ca="1" si="650"/>
        <v>Q0103016</v>
      </c>
      <c r="B3526" s="57" t="str">
        <f t="shared" ca="1" si="651"/>
        <v>Payroll Related Taxes</v>
      </c>
      <c r="C3526" s="56" t="str">
        <f t="shared" ca="1" si="652"/>
        <v>Q0103016</v>
      </c>
      <c r="D3526" s="58">
        <f t="shared" ca="1" si="653"/>
        <v>4.983009708737864</v>
      </c>
      <c r="E3526" s="56" t="str">
        <f t="shared" ca="1" si="654"/>
        <v>Payroll Related TaxesQ0103016</v>
      </c>
      <c r="F3526" s="56">
        <f t="shared" si="656"/>
        <v>3524</v>
      </c>
      <c r="G3526" s="33" t="str">
        <f t="shared" si="647"/>
        <v>SD</v>
      </c>
      <c r="H3526" s="18" t="s">
        <v>131</v>
      </c>
      <c r="I3526" s="34">
        <f t="shared" ca="1" si="645"/>
        <v>1018</v>
      </c>
      <c r="J3526" s="3"/>
      <c r="K3526" s="56" t="str">
        <f t="shared" ca="1" si="648"/>
        <v>$I22</v>
      </c>
      <c r="L3526" s="56">
        <f t="shared" si="649"/>
        <v>19</v>
      </c>
      <c r="M3526" s="56" t="str">
        <f t="shared" si="655"/>
        <v>SDQ0103013</v>
      </c>
    </row>
    <row r="3527" spans="1:13" x14ac:dyDescent="0.25">
      <c r="A3527" s="56" t="str">
        <f t="shared" ca="1" si="650"/>
        <v>Q0103017</v>
      </c>
      <c r="B3527" s="57" t="str">
        <f t="shared" ca="1" si="651"/>
        <v>Payroll Related Taxes</v>
      </c>
      <c r="C3527" s="56" t="str">
        <f t="shared" ca="1" si="652"/>
        <v>Q0103017</v>
      </c>
      <c r="D3527" s="58">
        <f t="shared" ca="1" si="653"/>
        <v>10.308316430020284</v>
      </c>
      <c r="E3527" s="56" t="str">
        <f t="shared" ca="1" si="654"/>
        <v>Payroll Related TaxesQ0103017</v>
      </c>
      <c r="F3527" s="56">
        <f t="shared" si="656"/>
        <v>3525</v>
      </c>
      <c r="G3527" s="33" t="str">
        <f t="shared" si="647"/>
        <v>SD</v>
      </c>
      <c r="H3527" s="18" t="s">
        <v>15</v>
      </c>
      <c r="I3527" s="34">
        <f t="shared" ca="1" si="645"/>
        <v>8631</v>
      </c>
      <c r="J3527" s="3"/>
      <c r="K3527" s="56" t="str">
        <f t="shared" ca="1" si="648"/>
        <v>$I23</v>
      </c>
      <c r="L3527" s="56">
        <f t="shared" si="649"/>
        <v>20</v>
      </c>
      <c r="M3527" s="56" t="str">
        <f t="shared" si="655"/>
        <v>SDQ0103016</v>
      </c>
    </row>
    <row r="3528" spans="1:13" x14ac:dyDescent="0.25">
      <c r="A3528" s="56" t="str">
        <f t="shared" ca="1" si="650"/>
        <v>Q0103018</v>
      </c>
      <c r="B3528" s="57" t="str">
        <f t="shared" ca="1" si="651"/>
        <v>Payroll Related Taxes</v>
      </c>
      <c r="C3528" s="56" t="str">
        <f t="shared" ca="1" si="652"/>
        <v>Q0103018</v>
      </c>
      <c r="D3528" s="58">
        <f t="shared" ca="1" si="653"/>
        <v>9.1469135802469133</v>
      </c>
      <c r="E3528" s="56" t="str">
        <f t="shared" ca="1" si="654"/>
        <v>Payroll Related TaxesQ0103018</v>
      </c>
      <c r="F3528" s="56">
        <f t="shared" si="656"/>
        <v>3526</v>
      </c>
      <c r="G3528" s="33" t="str">
        <f t="shared" si="647"/>
        <v>SD</v>
      </c>
      <c r="H3528" s="18" t="s">
        <v>16</v>
      </c>
      <c r="I3528" s="34">
        <f t="shared" ca="1" si="645"/>
        <v>1256</v>
      </c>
      <c r="J3528" s="3"/>
      <c r="K3528" s="56" t="str">
        <f t="shared" ca="1" si="648"/>
        <v>$I24</v>
      </c>
      <c r="L3528" s="56">
        <f t="shared" si="649"/>
        <v>21</v>
      </c>
      <c r="M3528" s="56" t="str">
        <f t="shared" si="655"/>
        <v>SDQ0103017</v>
      </c>
    </row>
    <row r="3529" spans="1:13" x14ac:dyDescent="0.25">
      <c r="A3529" s="56" t="str">
        <f t="shared" ca="1" si="650"/>
        <v>Q0204004</v>
      </c>
      <c r="B3529" s="57" t="str">
        <f t="shared" ca="1" si="651"/>
        <v>Payroll Related Taxes</v>
      </c>
      <c r="C3529" s="56" t="str">
        <f t="shared" ca="1" si="652"/>
        <v>Q0204004</v>
      </c>
      <c r="D3529" s="58">
        <f t="shared" ca="1" si="653"/>
        <v>12.260364842454395</v>
      </c>
      <c r="E3529" s="56" t="str">
        <f t="shared" ca="1" si="654"/>
        <v>Payroll Related TaxesQ0204004</v>
      </c>
      <c r="F3529" s="56">
        <f t="shared" si="656"/>
        <v>3527</v>
      </c>
      <c r="G3529" s="33" t="str">
        <f t="shared" si="647"/>
        <v>SD</v>
      </c>
      <c r="H3529" s="18" t="s">
        <v>17</v>
      </c>
      <c r="I3529" s="34">
        <f t="shared" ca="1" si="645"/>
        <v>8884</v>
      </c>
      <c r="J3529" s="3"/>
      <c r="K3529" s="56" t="str">
        <f t="shared" ca="1" si="648"/>
        <v>$I25</v>
      </c>
      <c r="L3529" s="56">
        <f t="shared" si="649"/>
        <v>22</v>
      </c>
      <c r="M3529" s="56" t="str">
        <f t="shared" si="655"/>
        <v>SDQ0103018</v>
      </c>
    </row>
    <row r="3530" spans="1:13" x14ac:dyDescent="0.25">
      <c r="A3530" s="56" t="str">
        <f t="shared" ca="1" si="650"/>
        <v>Q0204005</v>
      </c>
      <c r="B3530" s="57" t="str">
        <f t="shared" ca="1" si="651"/>
        <v>Payroll Related Taxes</v>
      </c>
      <c r="C3530" s="56" t="str">
        <f t="shared" ca="1" si="652"/>
        <v>Q0204005</v>
      </c>
      <c r="D3530" s="58">
        <f t="shared" ca="1" si="653"/>
        <v>20.494669509594882</v>
      </c>
      <c r="E3530" s="56" t="str">
        <f t="shared" ca="1" si="654"/>
        <v>Payroll Related TaxesQ0204005</v>
      </c>
      <c r="F3530" s="56">
        <f t="shared" si="656"/>
        <v>3528</v>
      </c>
      <c r="G3530" s="33" t="str">
        <f t="shared" si="647"/>
        <v>SD</v>
      </c>
      <c r="H3530" s="18" t="s">
        <v>18</v>
      </c>
      <c r="I3530" s="34">
        <f t="shared" ca="1" si="645"/>
        <v>5984</v>
      </c>
      <c r="J3530" s="3"/>
      <c r="K3530" s="56" t="str">
        <f t="shared" ca="1" si="648"/>
        <v>$I26</v>
      </c>
      <c r="L3530" s="56">
        <f t="shared" si="649"/>
        <v>23</v>
      </c>
      <c r="M3530" s="56" t="str">
        <f t="shared" si="655"/>
        <v>SDQ0204004</v>
      </c>
    </row>
    <row r="3531" spans="1:13" x14ac:dyDescent="0.25">
      <c r="A3531" s="56" t="str">
        <f t="shared" ca="1" si="650"/>
        <v>Q0204006</v>
      </c>
      <c r="B3531" s="57" t="str">
        <f t="shared" ca="1" si="651"/>
        <v>Payroll Related Taxes</v>
      </c>
      <c r="C3531" s="56" t="str">
        <f t="shared" ca="1" si="652"/>
        <v>Q0204006</v>
      </c>
      <c r="D3531" s="58">
        <f t="shared" ca="1" si="653"/>
        <v>1.3847850055126791</v>
      </c>
      <c r="E3531" s="56" t="str">
        <f t="shared" ca="1" si="654"/>
        <v>Payroll Related TaxesQ0204006</v>
      </c>
      <c r="F3531" s="56">
        <f t="shared" si="656"/>
        <v>3529</v>
      </c>
      <c r="G3531" s="33" t="str">
        <f t="shared" si="647"/>
        <v>SD</v>
      </c>
      <c r="H3531" s="18" t="s">
        <v>7</v>
      </c>
      <c r="I3531" s="34">
        <f t="shared" ca="1" si="645"/>
        <v>4476</v>
      </c>
      <c r="J3531" s="3"/>
      <c r="K3531" s="56" t="str">
        <f t="shared" ca="1" si="648"/>
        <v>$I27</v>
      </c>
      <c r="L3531" s="56">
        <f t="shared" si="649"/>
        <v>24</v>
      </c>
      <c r="M3531" s="56" t="str">
        <f t="shared" si="655"/>
        <v>SDQ0204005</v>
      </c>
    </row>
    <row r="3532" spans="1:13" x14ac:dyDescent="0.25">
      <c r="A3532" s="56" t="str">
        <f t="shared" ca="1" si="650"/>
        <v>Q0204007</v>
      </c>
      <c r="B3532" s="57" t="str">
        <f t="shared" ca="1" si="651"/>
        <v>Payroll Related Taxes</v>
      </c>
      <c r="C3532" s="56" t="str">
        <f t="shared" ca="1" si="652"/>
        <v>Q0204007</v>
      </c>
      <c r="D3532" s="58">
        <f t="shared" ca="1" si="653"/>
        <v>15.842857142857143</v>
      </c>
      <c r="E3532" s="56" t="str">
        <f t="shared" ca="1" si="654"/>
        <v>Payroll Related TaxesQ0204007</v>
      </c>
      <c r="F3532" s="56">
        <f t="shared" si="656"/>
        <v>3530</v>
      </c>
      <c r="G3532" s="33" t="str">
        <f t="shared" si="647"/>
        <v>SD</v>
      </c>
      <c r="H3532" s="18" t="s">
        <v>19</v>
      </c>
      <c r="I3532" s="34">
        <f t="shared" ca="1" si="645"/>
        <v>5333</v>
      </c>
      <c r="J3532" s="3"/>
      <c r="K3532" s="56" t="str">
        <f t="shared" ca="1" si="648"/>
        <v>$I28</v>
      </c>
      <c r="L3532" s="56">
        <f t="shared" si="649"/>
        <v>25</v>
      </c>
      <c r="M3532" s="56" t="str">
        <f t="shared" si="655"/>
        <v>SDQ0204006</v>
      </c>
    </row>
    <row r="3533" spans="1:13" x14ac:dyDescent="0.25">
      <c r="A3533" s="56" t="str">
        <f t="shared" ca="1" si="650"/>
        <v>Q0204009</v>
      </c>
      <c r="B3533" s="57" t="str">
        <f t="shared" ca="1" si="651"/>
        <v>Payroll Related Taxes</v>
      </c>
      <c r="C3533" s="56" t="str">
        <f t="shared" ca="1" si="652"/>
        <v>Q0204009</v>
      </c>
      <c r="D3533" s="58">
        <f t="shared" ca="1" si="653"/>
        <v>19.995951417004047</v>
      </c>
      <c r="E3533" s="56" t="str">
        <f t="shared" ca="1" si="654"/>
        <v>Payroll Related TaxesQ0204009</v>
      </c>
      <c r="F3533" s="56">
        <f t="shared" si="656"/>
        <v>3531</v>
      </c>
      <c r="G3533" s="33" t="str">
        <f t="shared" si="647"/>
        <v>SD</v>
      </c>
      <c r="H3533" s="18" t="s">
        <v>20</v>
      </c>
      <c r="I3533" s="34">
        <f t="shared" ref="I3533:I3596" ca="1" si="657">RANDBETWEEN(1000,10000)</f>
        <v>9370</v>
      </c>
      <c r="J3533" s="3"/>
      <c r="K3533" s="56" t="str">
        <f t="shared" ca="1" si="648"/>
        <v>$I29</v>
      </c>
      <c r="L3533" s="56">
        <f t="shared" si="649"/>
        <v>26</v>
      </c>
      <c r="M3533" s="56" t="str">
        <f t="shared" si="655"/>
        <v>SDQ0204007</v>
      </c>
    </row>
    <row r="3534" spans="1:13" x14ac:dyDescent="0.25">
      <c r="A3534" s="56" t="str">
        <f t="shared" ca="1" si="650"/>
        <v>Q0204014</v>
      </c>
      <c r="B3534" s="57" t="str">
        <f t="shared" ca="1" si="651"/>
        <v>Payroll Related Taxes</v>
      </c>
      <c r="C3534" s="56" t="str">
        <f t="shared" ca="1" si="652"/>
        <v>Q0204014</v>
      </c>
      <c r="D3534" s="58">
        <f t="shared" ca="1" si="653"/>
        <v>22.518957345971565</v>
      </c>
      <c r="E3534" s="56" t="str">
        <f t="shared" ca="1" si="654"/>
        <v>Payroll Related TaxesQ0204014</v>
      </c>
      <c r="F3534" s="56">
        <f t="shared" si="656"/>
        <v>3532</v>
      </c>
      <c r="G3534" s="33" t="str">
        <f t="shared" si="647"/>
        <v>SD</v>
      </c>
      <c r="H3534" s="18" t="s">
        <v>3</v>
      </c>
      <c r="I3534" s="34">
        <f t="shared" ca="1" si="657"/>
        <v>5861</v>
      </c>
      <c r="J3534" s="3"/>
      <c r="K3534" s="56" t="str">
        <f t="shared" ca="1" si="648"/>
        <v>$I30</v>
      </c>
      <c r="L3534" s="56">
        <f t="shared" si="649"/>
        <v>27</v>
      </c>
      <c r="M3534" s="56" t="str">
        <f t="shared" si="655"/>
        <v>SDQ0204009</v>
      </c>
    </row>
    <row r="3535" spans="1:13" x14ac:dyDescent="0.25">
      <c r="A3535" s="56" t="str">
        <f t="shared" ca="1" si="650"/>
        <v>Q0204018</v>
      </c>
      <c r="B3535" s="57" t="str">
        <f t="shared" ca="1" si="651"/>
        <v>Payroll Related Taxes</v>
      </c>
      <c r="C3535" s="56" t="str">
        <f t="shared" ca="1" si="652"/>
        <v>Q0204018</v>
      </c>
      <c r="D3535" s="58">
        <f t="shared" ca="1" si="653"/>
        <v>10.692537313432835</v>
      </c>
      <c r="E3535" s="56" t="str">
        <f t="shared" ca="1" si="654"/>
        <v>Payroll Related TaxesQ0204018</v>
      </c>
      <c r="F3535" s="56">
        <f t="shared" si="656"/>
        <v>3533</v>
      </c>
      <c r="G3535" s="33" t="str">
        <f t="shared" si="647"/>
        <v>SD</v>
      </c>
      <c r="H3535" s="18" t="s">
        <v>128</v>
      </c>
      <c r="I3535" s="34">
        <f t="shared" ca="1" si="657"/>
        <v>6717</v>
      </c>
      <c r="J3535" s="3"/>
      <c r="K3535" s="56" t="str">
        <f t="shared" ca="1" si="648"/>
        <v>$I31</v>
      </c>
      <c r="L3535" s="56">
        <f t="shared" si="649"/>
        <v>28</v>
      </c>
      <c r="M3535" s="56" t="str">
        <f t="shared" si="655"/>
        <v>SDQ0204014</v>
      </c>
    </row>
    <row r="3536" spans="1:13" x14ac:dyDescent="0.25">
      <c r="A3536" s="56" t="str">
        <f t="shared" ca="1" si="650"/>
        <v>Q0204019</v>
      </c>
      <c r="B3536" s="57" t="str">
        <f t="shared" ca="1" si="651"/>
        <v>Payroll Related Taxes</v>
      </c>
      <c r="C3536" s="56" t="str">
        <f t="shared" ca="1" si="652"/>
        <v>Q0204019</v>
      </c>
      <c r="D3536" s="58">
        <f t="shared" ca="1" si="653"/>
        <v>66.921052631578945</v>
      </c>
      <c r="E3536" s="56" t="str">
        <f t="shared" ca="1" si="654"/>
        <v>Payroll Related TaxesQ0204019</v>
      </c>
      <c r="F3536" s="56">
        <f t="shared" si="656"/>
        <v>3534</v>
      </c>
      <c r="G3536" s="33" t="str">
        <f t="shared" si="647"/>
        <v>SD</v>
      </c>
      <c r="H3536" s="18" t="s">
        <v>21</v>
      </c>
      <c r="I3536" s="34">
        <f t="shared" ca="1" si="657"/>
        <v>4525</v>
      </c>
      <c r="J3536" s="3"/>
      <c r="K3536" s="56" t="str">
        <f t="shared" ca="1" si="648"/>
        <v>$I32</v>
      </c>
      <c r="L3536" s="56">
        <f t="shared" si="649"/>
        <v>29</v>
      </c>
      <c r="M3536" s="56" t="str">
        <f t="shared" si="655"/>
        <v>SDQ0204018</v>
      </c>
    </row>
    <row r="3537" spans="1:13" x14ac:dyDescent="0.25">
      <c r="A3537" s="56" t="str">
        <f t="shared" ca="1" si="650"/>
        <v>Q0204030</v>
      </c>
      <c r="B3537" s="57" t="str">
        <f t="shared" ca="1" si="651"/>
        <v>Payroll Related Taxes</v>
      </c>
      <c r="C3537" s="56" t="str">
        <f t="shared" ca="1" si="652"/>
        <v>Q0204030</v>
      </c>
      <c r="D3537" s="58">
        <f t="shared" ca="1" si="653"/>
        <v>3.850125944584383</v>
      </c>
      <c r="E3537" s="56" t="str">
        <f t="shared" ca="1" si="654"/>
        <v>Payroll Related TaxesQ0204030</v>
      </c>
      <c r="F3537" s="56">
        <f t="shared" si="656"/>
        <v>3535</v>
      </c>
      <c r="G3537" s="33" t="str">
        <f t="shared" si="647"/>
        <v>SD</v>
      </c>
      <c r="H3537" s="18" t="s">
        <v>22</v>
      </c>
      <c r="I3537" s="34">
        <f t="shared" ca="1" si="657"/>
        <v>1468</v>
      </c>
      <c r="J3537" s="3"/>
      <c r="K3537" s="56" t="str">
        <f t="shared" ca="1" si="648"/>
        <v>$I33</v>
      </c>
      <c r="L3537" s="56">
        <f t="shared" si="649"/>
        <v>30</v>
      </c>
      <c r="M3537" s="56" t="str">
        <f t="shared" si="655"/>
        <v>SDQ0204019</v>
      </c>
    </row>
    <row r="3538" spans="1:13" x14ac:dyDescent="0.25">
      <c r="A3538" s="56" t="str">
        <f t="shared" ca="1" si="650"/>
        <v>Q0204031</v>
      </c>
      <c r="B3538" s="57" t="str">
        <f t="shared" ca="1" si="651"/>
        <v>Payroll Related Taxes</v>
      </c>
      <c r="C3538" s="56" t="str">
        <f t="shared" ca="1" si="652"/>
        <v>Q0204031</v>
      </c>
      <c r="D3538" s="58">
        <f t="shared" ca="1" si="653"/>
        <v>11.316770186335404</v>
      </c>
      <c r="E3538" s="56" t="str">
        <f t="shared" ca="1" si="654"/>
        <v>Payroll Related TaxesQ0204031</v>
      </c>
      <c r="F3538" s="56">
        <f t="shared" si="656"/>
        <v>3536</v>
      </c>
      <c r="G3538" s="33" t="str">
        <f t="shared" si="647"/>
        <v>SD</v>
      </c>
      <c r="H3538" s="18" t="s">
        <v>23</v>
      </c>
      <c r="I3538" s="34">
        <f t="shared" ca="1" si="657"/>
        <v>3899</v>
      </c>
      <c r="J3538" s="3"/>
      <c r="K3538" s="56" t="str">
        <f t="shared" ca="1" si="648"/>
        <v>$I34</v>
      </c>
      <c r="L3538" s="56">
        <f t="shared" si="649"/>
        <v>31</v>
      </c>
      <c r="M3538" s="56" t="str">
        <f t="shared" si="655"/>
        <v>SDQ0204030</v>
      </c>
    </row>
    <row r="3539" spans="1:13" x14ac:dyDescent="0.25">
      <c r="A3539" s="56" t="str">
        <f t="shared" ca="1" si="650"/>
        <v>Q0204032</v>
      </c>
      <c r="B3539" s="57" t="str">
        <f t="shared" ca="1" si="651"/>
        <v>Payroll Related Taxes</v>
      </c>
      <c r="C3539" s="56" t="str">
        <f t="shared" ca="1" si="652"/>
        <v>Q0204032</v>
      </c>
      <c r="D3539" s="58">
        <f t="shared" ca="1" si="653"/>
        <v>34.134328358208954</v>
      </c>
      <c r="E3539" s="56" t="str">
        <f t="shared" ca="1" si="654"/>
        <v>Payroll Related TaxesQ0204032</v>
      </c>
      <c r="F3539" s="56">
        <f t="shared" si="656"/>
        <v>3537</v>
      </c>
      <c r="G3539" s="33" t="str">
        <f t="shared" si="647"/>
        <v>SD</v>
      </c>
      <c r="H3539" s="18" t="s">
        <v>24</v>
      </c>
      <c r="I3539" s="34">
        <f t="shared" ca="1" si="657"/>
        <v>7237</v>
      </c>
      <c r="J3539" s="3"/>
      <c r="K3539" s="56" t="str">
        <f t="shared" ca="1" si="648"/>
        <v>$I35</v>
      </c>
      <c r="L3539" s="56">
        <f t="shared" si="649"/>
        <v>32</v>
      </c>
      <c r="M3539" s="56" t="str">
        <f t="shared" si="655"/>
        <v>SDQ0204031</v>
      </c>
    </row>
    <row r="3540" spans="1:13" x14ac:dyDescent="0.25">
      <c r="A3540" s="56" t="str">
        <f t="shared" ca="1" si="650"/>
        <v>Q0204038</v>
      </c>
      <c r="B3540" s="57" t="str">
        <f t="shared" ca="1" si="651"/>
        <v>Payroll Related Taxes</v>
      </c>
      <c r="C3540" s="56" t="str">
        <f t="shared" ca="1" si="652"/>
        <v>Q0204038</v>
      </c>
      <c r="D3540" s="58">
        <f t="shared" ca="1" si="653"/>
        <v>4.9177718832891246</v>
      </c>
      <c r="E3540" s="56" t="str">
        <f t="shared" ca="1" si="654"/>
        <v>Payroll Related TaxesQ0204038</v>
      </c>
      <c r="F3540" s="56">
        <f t="shared" si="656"/>
        <v>3538</v>
      </c>
      <c r="G3540" s="33" t="str">
        <f t="shared" si="647"/>
        <v>SD</v>
      </c>
      <c r="H3540" s="18" t="s">
        <v>25</v>
      </c>
      <c r="I3540" s="34">
        <f t="shared" ca="1" si="657"/>
        <v>6454</v>
      </c>
      <c r="J3540" s="3"/>
      <c r="K3540" s="56" t="str">
        <f t="shared" ca="1" si="648"/>
        <v>$I36</v>
      </c>
      <c r="L3540" s="56">
        <f t="shared" si="649"/>
        <v>33</v>
      </c>
      <c r="M3540" s="56" t="str">
        <f t="shared" si="655"/>
        <v>SDQ0204032</v>
      </c>
    </row>
    <row r="3541" spans="1:13" x14ac:dyDescent="0.25">
      <c r="A3541" s="56" t="str">
        <f t="shared" ca="1" si="650"/>
        <v>Q0204040</v>
      </c>
      <c r="B3541" s="57" t="str">
        <f t="shared" ca="1" si="651"/>
        <v>Payroll Related Taxes</v>
      </c>
      <c r="C3541" s="56" t="str">
        <f t="shared" ca="1" si="652"/>
        <v>Q0204040</v>
      </c>
      <c r="D3541" s="58">
        <f t="shared" ca="1" si="653"/>
        <v>141.46808510638297</v>
      </c>
      <c r="E3541" s="56" t="str">
        <f t="shared" ca="1" si="654"/>
        <v>Payroll Related TaxesQ0204040</v>
      </c>
      <c r="F3541" s="56">
        <f t="shared" si="656"/>
        <v>3539</v>
      </c>
      <c r="G3541" s="33" t="str">
        <f t="shared" si="647"/>
        <v>SD</v>
      </c>
      <c r="H3541" s="18" t="s">
        <v>26</v>
      </c>
      <c r="I3541" s="34">
        <f t="shared" ca="1" si="657"/>
        <v>4363</v>
      </c>
      <c r="J3541" s="3"/>
      <c r="K3541" s="56" t="str">
        <f t="shared" ca="1" si="648"/>
        <v>$I37</v>
      </c>
      <c r="L3541" s="56">
        <f t="shared" si="649"/>
        <v>34</v>
      </c>
      <c r="M3541" s="56" t="str">
        <f t="shared" si="655"/>
        <v>SDQ0204038</v>
      </c>
    </row>
    <row r="3542" spans="1:13" x14ac:dyDescent="0.25">
      <c r="A3542" s="56" t="str">
        <f t="shared" ca="1" si="650"/>
        <v>Q0204041</v>
      </c>
      <c r="B3542" s="57" t="str">
        <f t="shared" ca="1" si="651"/>
        <v>Payroll Related Taxes</v>
      </c>
      <c r="C3542" s="56" t="str">
        <f t="shared" ca="1" si="652"/>
        <v>Q0204041</v>
      </c>
      <c r="D3542" s="58">
        <f t="shared" ca="1" si="653"/>
        <v>13.014792899408285</v>
      </c>
      <c r="E3542" s="56" t="str">
        <f t="shared" ca="1" si="654"/>
        <v>Payroll Related TaxesQ0204041</v>
      </c>
      <c r="F3542" s="56">
        <f t="shared" si="656"/>
        <v>3540</v>
      </c>
      <c r="G3542" s="33" t="str">
        <f t="shared" si="647"/>
        <v>SD</v>
      </c>
      <c r="H3542" s="18" t="s">
        <v>27</v>
      </c>
      <c r="I3542" s="34">
        <f t="shared" ca="1" si="657"/>
        <v>6208</v>
      </c>
      <c r="J3542" s="3"/>
      <c r="K3542" s="56" t="str">
        <f t="shared" ca="1" si="648"/>
        <v>$I38</v>
      </c>
      <c r="L3542" s="56">
        <f t="shared" si="649"/>
        <v>35</v>
      </c>
      <c r="M3542" s="56" t="str">
        <f t="shared" si="655"/>
        <v>SDQ0204040</v>
      </c>
    </row>
    <row r="3543" spans="1:13" x14ac:dyDescent="0.25">
      <c r="A3543" s="56" t="str">
        <f t="shared" ca="1" si="650"/>
        <v>Q0204045</v>
      </c>
      <c r="B3543" s="57" t="str">
        <f t="shared" ca="1" si="651"/>
        <v>Payroll Related Taxes</v>
      </c>
      <c r="C3543" s="56" t="str">
        <f t="shared" ca="1" si="652"/>
        <v>Q0204045</v>
      </c>
      <c r="D3543" s="58">
        <f t="shared" ca="1" si="653"/>
        <v>31.313953488372093</v>
      </c>
      <c r="E3543" s="56" t="str">
        <f t="shared" ca="1" si="654"/>
        <v>Payroll Related TaxesQ0204045</v>
      </c>
      <c r="F3543" s="56">
        <f t="shared" si="656"/>
        <v>3541</v>
      </c>
      <c r="G3543" s="33" t="str">
        <f t="shared" si="647"/>
        <v>SD</v>
      </c>
      <c r="H3543" s="18" t="s">
        <v>28</v>
      </c>
      <c r="I3543" s="34">
        <f t="shared" ca="1" si="657"/>
        <v>8685</v>
      </c>
      <c r="J3543" s="3"/>
      <c r="K3543" s="56" t="str">
        <f t="shared" ca="1" si="648"/>
        <v>$I39</v>
      </c>
      <c r="L3543" s="56">
        <f t="shared" si="649"/>
        <v>36</v>
      </c>
      <c r="M3543" s="56" t="str">
        <f t="shared" si="655"/>
        <v>SDQ0204041</v>
      </c>
    </row>
    <row r="3544" spans="1:13" x14ac:dyDescent="0.25">
      <c r="A3544" s="56" t="str">
        <f t="shared" ca="1" si="650"/>
        <v>Q0204046</v>
      </c>
      <c r="B3544" s="57" t="str">
        <f t="shared" ca="1" si="651"/>
        <v>Payroll Related Taxes</v>
      </c>
      <c r="C3544" s="56" t="str">
        <f t="shared" ca="1" si="652"/>
        <v>Q0204046</v>
      </c>
      <c r="D3544" s="58">
        <f t="shared" ca="1" si="653"/>
        <v>13.543814432989691</v>
      </c>
      <c r="E3544" s="56" t="str">
        <f t="shared" ca="1" si="654"/>
        <v>Payroll Related TaxesQ0204046</v>
      </c>
      <c r="F3544" s="56">
        <f t="shared" si="656"/>
        <v>3542</v>
      </c>
      <c r="G3544" s="33" t="str">
        <f t="shared" si="647"/>
        <v>SD</v>
      </c>
      <c r="H3544" s="18" t="s">
        <v>37</v>
      </c>
      <c r="I3544" s="34">
        <f t="shared" ca="1" si="657"/>
        <v>6586</v>
      </c>
      <c r="J3544" s="3"/>
      <c r="K3544" s="56" t="str">
        <f t="shared" ca="1" si="648"/>
        <v>$I40</v>
      </c>
      <c r="L3544" s="56">
        <f t="shared" si="649"/>
        <v>37</v>
      </c>
      <c r="M3544" s="56" t="str">
        <f t="shared" si="655"/>
        <v>SDQ0204045</v>
      </c>
    </row>
    <row r="3545" spans="1:13" x14ac:dyDescent="0.25">
      <c r="A3545" s="56" t="str">
        <f t="shared" ca="1" si="650"/>
        <v>Q0204047</v>
      </c>
      <c r="B3545" s="57" t="str">
        <f t="shared" ca="1" si="651"/>
        <v>Payroll Related Taxes</v>
      </c>
      <c r="C3545" s="56" t="str">
        <f t="shared" ca="1" si="652"/>
        <v>Q0204047</v>
      </c>
      <c r="D3545" s="58">
        <f t="shared" ca="1" si="653"/>
        <v>15.5796875</v>
      </c>
      <c r="E3545" s="56" t="str">
        <f t="shared" ca="1" si="654"/>
        <v>Payroll Related TaxesQ0204047</v>
      </c>
      <c r="F3545" s="56">
        <f t="shared" si="656"/>
        <v>3543</v>
      </c>
      <c r="G3545" s="33" t="str">
        <f t="shared" si="647"/>
        <v>SD</v>
      </c>
      <c r="H3545" s="18" t="s">
        <v>38</v>
      </c>
      <c r="I3545" s="34">
        <f t="shared" ca="1" si="657"/>
        <v>4170</v>
      </c>
      <c r="J3545" s="3"/>
      <c r="K3545" s="56" t="str">
        <f t="shared" ca="1" si="648"/>
        <v>$I41</v>
      </c>
      <c r="L3545" s="56">
        <f t="shared" si="649"/>
        <v>38</v>
      </c>
      <c r="M3545" s="56" t="str">
        <f t="shared" si="655"/>
        <v>SDQ0204046</v>
      </c>
    </row>
    <row r="3546" spans="1:13" x14ac:dyDescent="0.25">
      <c r="A3546" s="56" t="str">
        <f t="shared" ca="1" si="650"/>
        <v>Q0204050</v>
      </c>
      <c r="B3546" s="57" t="str">
        <f t="shared" ca="1" si="651"/>
        <v>Payroll Related Taxes</v>
      </c>
      <c r="C3546" s="56" t="str">
        <f t="shared" ca="1" si="652"/>
        <v>Q0204050</v>
      </c>
      <c r="D3546" s="58">
        <f t="shared" ca="1" si="653"/>
        <v>9.472545757071547</v>
      </c>
      <c r="E3546" s="56" t="str">
        <f t="shared" ca="1" si="654"/>
        <v>Payroll Related TaxesQ0204050</v>
      </c>
      <c r="F3546" s="56">
        <f t="shared" si="656"/>
        <v>3544</v>
      </c>
      <c r="G3546" s="33" t="str">
        <f t="shared" si="647"/>
        <v>SD</v>
      </c>
      <c r="H3546" s="18" t="s">
        <v>39</v>
      </c>
      <c r="I3546" s="34">
        <f t="shared" ca="1" si="657"/>
        <v>6355</v>
      </c>
      <c r="J3546" s="3"/>
      <c r="K3546" s="56" t="str">
        <f t="shared" ca="1" si="648"/>
        <v>$I42</v>
      </c>
      <c r="L3546" s="56">
        <f t="shared" si="649"/>
        <v>39</v>
      </c>
      <c r="M3546" s="56" t="str">
        <f t="shared" si="655"/>
        <v>SDQ0204047</v>
      </c>
    </row>
    <row r="3547" spans="1:13" x14ac:dyDescent="0.25">
      <c r="A3547" s="56" t="str">
        <f t="shared" ca="1" si="650"/>
        <v>Q0300013</v>
      </c>
      <c r="B3547" s="57" t="str">
        <f t="shared" ca="1" si="651"/>
        <v>Payroll Related Taxes</v>
      </c>
      <c r="C3547" s="56" t="str">
        <f t="shared" ca="1" si="652"/>
        <v>Q0300013</v>
      </c>
      <c r="D3547" s="58">
        <f t="shared" ca="1" si="653"/>
        <v>12.587171052631579</v>
      </c>
      <c r="E3547" s="56" t="str">
        <f t="shared" ca="1" si="654"/>
        <v>Payroll Related TaxesQ0300013</v>
      </c>
      <c r="F3547" s="56">
        <f t="shared" si="656"/>
        <v>3545</v>
      </c>
      <c r="G3547" s="33" t="str">
        <f t="shared" si="647"/>
        <v>SD</v>
      </c>
      <c r="H3547" s="18" t="s">
        <v>46</v>
      </c>
      <c r="I3547" s="34">
        <f t="shared" ca="1" si="657"/>
        <v>9606</v>
      </c>
      <c r="J3547" s="3"/>
      <c r="K3547" s="56" t="str">
        <f t="shared" ca="1" si="648"/>
        <v>$I43</v>
      </c>
      <c r="L3547" s="56">
        <f t="shared" si="649"/>
        <v>40</v>
      </c>
      <c r="M3547" s="56" t="str">
        <f t="shared" si="655"/>
        <v>SDQ0204050</v>
      </c>
    </row>
    <row r="3548" spans="1:13" x14ac:dyDescent="0.25">
      <c r="A3548" s="56" t="str">
        <f t="shared" ca="1" si="650"/>
        <v>Q0307004</v>
      </c>
      <c r="B3548" s="57" t="str">
        <f t="shared" ca="1" si="651"/>
        <v>Payroll Related Taxes</v>
      </c>
      <c r="C3548" s="56" t="str">
        <f t="shared" ca="1" si="652"/>
        <v>Q0307004</v>
      </c>
      <c r="D3548" s="58">
        <f t="shared" ca="1" si="653"/>
        <v>5.3490304709141272</v>
      </c>
      <c r="E3548" s="56" t="str">
        <f t="shared" ca="1" si="654"/>
        <v>Payroll Related TaxesQ0307004</v>
      </c>
      <c r="F3548" s="56">
        <f t="shared" si="656"/>
        <v>3546</v>
      </c>
      <c r="G3548" s="33" t="str">
        <f t="shared" si="647"/>
        <v>SD</v>
      </c>
      <c r="H3548" s="18" t="s">
        <v>136</v>
      </c>
      <c r="I3548" s="34">
        <f t="shared" ca="1" si="657"/>
        <v>9110</v>
      </c>
      <c r="J3548" s="3"/>
      <c r="K3548" s="56" t="str">
        <f t="shared" ca="1" si="648"/>
        <v>$I44</v>
      </c>
      <c r="L3548" s="56">
        <f t="shared" si="649"/>
        <v>41</v>
      </c>
      <c r="M3548" s="56" t="str">
        <f t="shared" si="655"/>
        <v>SDQ0300013</v>
      </c>
    </row>
    <row r="3549" spans="1:13" x14ac:dyDescent="0.25">
      <c r="A3549" s="56" t="str">
        <f t="shared" ca="1" si="650"/>
        <v>Q0307006</v>
      </c>
      <c r="B3549" s="57" t="str">
        <f t="shared" ca="1" si="651"/>
        <v>Payroll Related Taxes</v>
      </c>
      <c r="C3549" s="56" t="str">
        <f t="shared" ca="1" si="652"/>
        <v>Q0307006</v>
      </c>
      <c r="D3549" s="58">
        <f t="shared" ca="1" si="653"/>
        <v>13.54232424677188</v>
      </c>
      <c r="E3549" s="56" t="str">
        <f t="shared" ca="1" si="654"/>
        <v>Payroll Related TaxesQ0307006</v>
      </c>
      <c r="F3549" s="56">
        <f t="shared" si="656"/>
        <v>3547</v>
      </c>
      <c r="G3549" s="33" t="str">
        <f t="shared" si="647"/>
        <v>SD</v>
      </c>
      <c r="H3549" s="18" t="s">
        <v>4</v>
      </c>
      <c r="I3549" s="34">
        <f t="shared" ca="1" si="657"/>
        <v>4503</v>
      </c>
      <c r="J3549" s="3"/>
      <c r="K3549" s="56" t="str">
        <f t="shared" ca="1" si="648"/>
        <v>$I45</v>
      </c>
      <c r="L3549" s="56">
        <f t="shared" si="649"/>
        <v>42</v>
      </c>
      <c r="M3549" s="56" t="str">
        <f t="shared" si="655"/>
        <v>SDQ0307004</v>
      </c>
    </row>
    <row r="3550" spans="1:13" x14ac:dyDescent="0.25">
      <c r="A3550" s="56" t="str">
        <f t="shared" ca="1" si="650"/>
        <v>Q0307009</v>
      </c>
      <c r="B3550" s="57" t="str">
        <f t="shared" ca="1" si="651"/>
        <v>Payroll Related Taxes</v>
      </c>
      <c r="C3550" s="56" t="str">
        <f t="shared" ca="1" si="652"/>
        <v>Q0307009</v>
      </c>
      <c r="D3550" s="58">
        <f t="shared" ca="1" si="653"/>
        <v>10.982708933717579</v>
      </c>
      <c r="E3550" s="56" t="str">
        <f t="shared" ca="1" si="654"/>
        <v>Payroll Related TaxesQ0307009</v>
      </c>
      <c r="F3550" s="56">
        <f t="shared" si="656"/>
        <v>3548</v>
      </c>
      <c r="G3550" s="33" t="str">
        <f t="shared" si="647"/>
        <v>SD</v>
      </c>
      <c r="H3550" s="18" t="s">
        <v>52</v>
      </c>
      <c r="I3550" s="34">
        <f t="shared" ca="1" si="657"/>
        <v>8687</v>
      </c>
      <c r="J3550" s="3"/>
      <c r="K3550" s="56" t="str">
        <f t="shared" ca="1" si="648"/>
        <v>$I46</v>
      </c>
      <c r="L3550" s="56">
        <f t="shared" si="649"/>
        <v>43</v>
      </c>
      <c r="M3550" s="56" t="str">
        <f t="shared" si="655"/>
        <v>SDQ0307006</v>
      </c>
    </row>
    <row r="3551" spans="1:13" x14ac:dyDescent="0.25">
      <c r="A3551" s="56" t="str">
        <f t="shared" ca="1" si="650"/>
        <v>Q0307010</v>
      </c>
      <c r="B3551" s="57" t="str">
        <f t="shared" ca="1" si="651"/>
        <v>Payroll Related Taxes</v>
      </c>
      <c r="C3551" s="56" t="str">
        <f t="shared" ca="1" si="652"/>
        <v>Q0307010</v>
      </c>
      <c r="D3551" s="58">
        <f t="shared" ca="1" si="653"/>
        <v>33.900735294117645</v>
      </c>
      <c r="E3551" s="56" t="str">
        <f t="shared" ca="1" si="654"/>
        <v>Payroll Related TaxesQ0307010</v>
      </c>
      <c r="F3551" s="56">
        <f t="shared" si="656"/>
        <v>3549</v>
      </c>
      <c r="G3551" s="33" t="str">
        <f t="shared" si="647"/>
        <v>SD</v>
      </c>
      <c r="H3551" s="18" t="s">
        <v>129</v>
      </c>
      <c r="I3551" s="34">
        <f t="shared" ca="1" si="657"/>
        <v>5060</v>
      </c>
      <c r="J3551" s="3"/>
      <c r="K3551" s="56" t="str">
        <f t="shared" ca="1" si="648"/>
        <v>$I47</v>
      </c>
      <c r="L3551" s="56">
        <f t="shared" si="649"/>
        <v>44</v>
      </c>
      <c r="M3551" s="56" t="str">
        <f t="shared" si="655"/>
        <v>SDQ0307009</v>
      </c>
    </row>
    <row r="3552" spans="1:13" x14ac:dyDescent="0.25">
      <c r="A3552" s="56" t="str">
        <f t="shared" ca="1" si="650"/>
        <v>Q0308007</v>
      </c>
      <c r="B3552" s="57" t="str">
        <f t="shared" ca="1" si="651"/>
        <v>Payroll Related Taxes</v>
      </c>
      <c r="C3552" s="56" t="str">
        <f t="shared" ca="1" si="652"/>
        <v>Q0308007</v>
      </c>
      <c r="D3552" s="58">
        <f t="shared" ca="1" si="653"/>
        <v>32.360869565217392</v>
      </c>
      <c r="E3552" s="56" t="str">
        <f t="shared" ca="1" si="654"/>
        <v>Payroll Related TaxesQ0308007</v>
      </c>
      <c r="F3552" s="56">
        <f t="shared" si="656"/>
        <v>3550</v>
      </c>
      <c r="G3552" s="33" t="str">
        <f t="shared" si="647"/>
        <v>SD</v>
      </c>
      <c r="H3552" s="18" t="s">
        <v>137</v>
      </c>
      <c r="I3552" s="34">
        <f t="shared" ca="1" si="657"/>
        <v>1005</v>
      </c>
      <c r="J3552" s="3"/>
      <c r="K3552" s="56" t="str">
        <f t="shared" ca="1" si="648"/>
        <v>$I48</v>
      </c>
      <c r="L3552" s="56">
        <f t="shared" si="649"/>
        <v>45</v>
      </c>
      <c r="M3552" s="56" t="str">
        <f t="shared" si="655"/>
        <v>SDQ0307010</v>
      </c>
    </row>
    <row r="3553" spans="1:13" x14ac:dyDescent="0.25">
      <c r="A3553" s="56" t="str">
        <f t="shared" ca="1" si="650"/>
        <v>Q0308009</v>
      </c>
      <c r="B3553" s="57" t="str">
        <f t="shared" ca="1" si="651"/>
        <v>Payroll Related Taxes</v>
      </c>
      <c r="C3553" s="56" t="str">
        <f t="shared" ca="1" si="652"/>
        <v>Q0308009</v>
      </c>
      <c r="D3553" s="58">
        <f t="shared" ca="1" si="653"/>
        <v>2.48</v>
      </c>
      <c r="E3553" s="56" t="str">
        <f t="shared" ca="1" si="654"/>
        <v>Payroll Related TaxesQ0308009</v>
      </c>
      <c r="F3553" s="56">
        <f t="shared" si="656"/>
        <v>3551</v>
      </c>
      <c r="G3553" s="33" t="str">
        <f t="shared" si="647"/>
        <v>SD</v>
      </c>
      <c r="H3553" s="18" t="s">
        <v>132</v>
      </c>
      <c r="I3553" s="34">
        <f t="shared" ca="1" si="657"/>
        <v>7607</v>
      </c>
      <c r="J3553" s="3"/>
      <c r="K3553" s="56" t="str">
        <f t="shared" ca="1" si="648"/>
        <v>$I49</v>
      </c>
      <c r="L3553" s="56">
        <f t="shared" si="649"/>
        <v>46</v>
      </c>
      <c r="M3553" s="56" t="str">
        <f t="shared" si="655"/>
        <v>SDQ0308007</v>
      </c>
    </row>
    <row r="3554" spans="1:13" x14ac:dyDescent="0.25">
      <c r="A3554" s="56" t="str">
        <f t="shared" ca="1" si="650"/>
        <v>Q0308013</v>
      </c>
      <c r="B3554" s="57" t="str">
        <f t="shared" ca="1" si="651"/>
        <v>Payroll Related Taxes</v>
      </c>
      <c r="C3554" s="56" t="str">
        <f t="shared" ca="1" si="652"/>
        <v>Q0308013</v>
      </c>
      <c r="D3554" s="58">
        <f t="shared" ca="1" si="653"/>
        <v>3.146276595744681</v>
      </c>
      <c r="E3554" s="56" t="str">
        <f t="shared" ca="1" si="654"/>
        <v>Payroll Related TaxesQ0308013</v>
      </c>
      <c r="F3554" s="56">
        <f t="shared" si="656"/>
        <v>3552</v>
      </c>
      <c r="G3554" s="33" t="str">
        <f t="shared" si="647"/>
        <v>SD</v>
      </c>
      <c r="H3554" s="18" t="s">
        <v>5</v>
      </c>
      <c r="I3554" s="34">
        <f t="shared" ca="1" si="657"/>
        <v>4981</v>
      </c>
      <c r="J3554" s="3"/>
      <c r="K3554" s="56" t="str">
        <f t="shared" ca="1" si="648"/>
        <v>$I50</v>
      </c>
      <c r="L3554" s="56">
        <f t="shared" si="649"/>
        <v>47</v>
      </c>
      <c r="M3554" s="56" t="str">
        <f t="shared" si="655"/>
        <v>SDQ0308009</v>
      </c>
    </row>
    <row r="3555" spans="1:13" x14ac:dyDescent="0.25">
      <c r="A3555" s="56" t="str">
        <f t="shared" ca="1" si="650"/>
        <v>Q0308015</v>
      </c>
      <c r="B3555" s="57" t="str">
        <f t="shared" ca="1" si="651"/>
        <v>Payroll Related Taxes</v>
      </c>
      <c r="C3555" s="56" t="str">
        <f t="shared" ca="1" si="652"/>
        <v>Q0308015</v>
      </c>
      <c r="D3555" s="58">
        <f t="shared" ca="1" si="653"/>
        <v>67.103448275862064</v>
      </c>
      <c r="E3555" s="56" t="str">
        <f t="shared" ca="1" si="654"/>
        <v>Payroll Related TaxesQ0308015</v>
      </c>
      <c r="F3555" s="56">
        <f t="shared" si="656"/>
        <v>3553</v>
      </c>
      <c r="G3555" s="33" t="str">
        <f t="shared" si="647"/>
        <v>SD</v>
      </c>
      <c r="H3555" s="18" t="s">
        <v>40</v>
      </c>
      <c r="I3555" s="34">
        <f t="shared" ca="1" si="657"/>
        <v>4073</v>
      </c>
      <c r="J3555" s="3"/>
      <c r="K3555" s="56" t="str">
        <f t="shared" ca="1" si="648"/>
        <v>$I51</v>
      </c>
      <c r="L3555" s="56">
        <f t="shared" si="649"/>
        <v>48</v>
      </c>
      <c r="M3555" s="56" t="str">
        <f t="shared" si="655"/>
        <v>SDQ0308013</v>
      </c>
    </row>
    <row r="3556" spans="1:13" x14ac:dyDescent="0.25">
      <c r="A3556" s="56" t="str">
        <f t="shared" ca="1" si="650"/>
        <v>Q0408001</v>
      </c>
      <c r="B3556" s="57" t="str">
        <f t="shared" ca="1" si="651"/>
        <v>Payroll Related Taxes</v>
      </c>
      <c r="C3556" s="56" t="str">
        <f t="shared" ca="1" si="652"/>
        <v>Q0408001</v>
      </c>
      <c r="D3556" s="58">
        <f t="shared" ca="1" si="653"/>
        <v>6.4382422802850359</v>
      </c>
      <c r="E3556" s="56" t="str">
        <f t="shared" ca="1" si="654"/>
        <v>Payroll Related TaxesQ0408001</v>
      </c>
      <c r="F3556" s="56">
        <f t="shared" si="656"/>
        <v>3554</v>
      </c>
      <c r="G3556" s="33" t="str">
        <f t="shared" si="647"/>
        <v>SD</v>
      </c>
      <c r="H3556" s="18" t="s">
        <v>51</v>
      </c>
      <c r="I3556" s="34">
        <f t="shared" ca="1" si="657"/>
        <v>8644</v>
      </c>
      <c r="J3556" s="3"/>
      <c r="K3556" s="56" t="str">
        <f t="shared" ca="1" si="648"/>
        <v>$I52</v>
      </c>
      <c r="L3556" s="56">
        <f t="shared" si="649"/>
        <v>49</v>
      </c>
      <c r="M3556" s="56" t="str">
        <f t="shared" si="655"/>
        <v>SDQ0308015</v>
      </c>
    </row>
    <row r="3557" spans="1:13" x14ac:dyDescent="0.25">
      <c r="A3557" s="56" t="str">
        <f t="shared" ca="1" si="650"/>
        <v>Q0408002</v>
      </c>
      <c r="B3557" s="57" t="str">
        <f t="shared" ca="1" si="651"/>
        <v>Payroll Related Taxes</v>
      </c>
      <c r="C3557" s="56" t="str">
        <f t="shared" ca="1" si="652"/>
        <v>Q0408002</v>
      </c>
      <c r="D3557" s="58">
        <f t="shared" ca="1" si="653"/>
        <v>5.8902821316614418</v>
      </c>
      <c r="E3557" s="56" t="str">
        <f t="shared" ca="1" si="654"/>
        <v>Payroll Related TaxesQ0408002</v>
      </c>
      <c r="F3557" s="56">
        <f t="shared" si="656"/>
        <v>3555</v>
      </c>
      <c r="G3557" s="33" t="str">
        <f t="shared" si="647"/>
        <v>SD</v>
      </c>
      <c r="H3557" s="18" t="s">
        <v>6</v>
      </c>
      <c r="I3557" s="34">
        <f t="shared" ca="1" si="657"/>
        <v>1699</v>
      </c>
      <c r="J3557" s="3"/>
      <c r="K3557" s="56" t="str">
        <f t="shared" ca="1" si="648"/>
        <v>$I53</v>
      </c>
      <c r="L3557" s="56">
        <f t="shared" si="649"/>
        <v>50</v>
      </c>
      <c r="M3557" s="56" t="str">
        <f t="shared" si="655"/>
        <v>SDQ0408001</v>
      </c>
    </row>
    <row r="3558" spans="1:13" x14ac:dyDescent="0.25">
      <c r="A3558" s="56" t="str">
        <f t="shared" ca="1" si="650"/>
        <v>Q0409003</v>
      </c>
      <c r="B3558" s="57" t="str">
        <f t="shared" ca="1" si="651"/>
        <v>Payroll Related Taxes</v>
      </c>
      <c r="C3558" s="56" t="str">
        <f t="shared" ca="1" si="652"/>
        <v>Q0409003</v>
      </c>
      <c r="D3558" s="58">
        <f t="shared" ca="1" si="653"/>
        <v>70.834532374100718</v>
      </c>
      <c r="E3558" s="56" t="str">
        <f t="shared" ca="1" si="654"/>
        <v>Payroll Related TaxesQ0409003</v>
      </c>
      <c r="F3558" s="56">
        <f t="shared" si="656"/>
        <v>3556</v>
      </c>
      <c r="G3558" s="33" t="str">
        <f t="shared" si="647"/>
        <v>SD</v>
      </c>
      <c r="H3558" s="18" t="s">
        <v>49</v>
      </c>
      <c r="I3558" s="34">
        <f t="shared" ca="1" si="657"/>
        <v>9400</v>
      </c>
      <c r="J3558" s="3"/>
      <c r="K3558" s="56" t="str">
        <f t="shared" ca="1" si="648"/>
        <v>$I54</v>
      </c>
      <c r="L3558" s="56">
        <f t="shared" si="649"/>
        <v>51</v>
      </c>
      <c r="M3558" s="56" t="str">
        <f t="shared" si="655"/>
        <v>SDQ0408002</v>
      </c>
    </row>
    <row r="3559" spans="1:13" x14ac:dyDescent="0.25">
      <c r="A3559" s="56" t="str">
        <f t="shared" ca="1" si="650"/>
        <v>Q0409008</v>
      </c>
      <c r="B3559" s="57" t="str">
        <f t="shared" ca="1" si="651"/>
        <v>Payroll Related Taxes</v>
      </c>
      <c r="C3559" s="56" t="str">
        <f t="shared" ca="1" si="652"/>
        <v>Q0409008</v>
      </c>
      <c r="D3559" s="58">
        <f t="shared" ca="1" si="653"/>
        <v>14.021035598705502</v>
      </c>
      <c r="E3559" s="56" t="str">
        <f t="shared" ca="1" si="654"/>
        <v>Payroll Related TaxesQ0409008</v>
      </c>
      <c r="F3559" s="56">
        <f t="shared" si="656"/>
        <v>3557</v>
      </c>
      <c r="G3559" s="33" t="str">
        <f t="shared" si="647"/>
        <v>SD</v>
      </c>
      <c r="H3559" s="18" t="s">
        <v>50</v>
      </c>
      <c r="I3559" s="34">
        <f t="shared" ca="1" si="657"/>
        <v>9968</v>
      </c>
      <c r="J3559" s="3"/>
      <c r="K3559" s="56" t="str">
        <f t="shared" ca="1" si="648"/>
        <v>$I55</v>
      </c>
      <c r="L3559" s="56">
        <f t="shared" si="649"/>
        <v>52</v>
      </c>
      <c r="M3559" s="56" t="str">
        <f t="shared" si="655"/>
        <v>SDQ0409003</v>
      </c>
    </row>
    <row r="3560" spans="1:13" x14ac:dyDescent="0.25">
      <c r="A3560" s="56" t="str">
        <f t="shared" ca="1" si="650"/>
        <v>Q0409013</v>
      </c>
      <c r="B3560" s="57" t="str">
        <f t="shared" ca="1" si="651"/>
        <v>Payroll Related Taxes</v>
      </c>
      <c r="C3560" s="56" t="str">
        <f t="shared" ca="1" si="652"/>
        <v>Q0409013</v>
      </c>
      <c r="D3560" s="58">
        <f t="shared" ca="1" si="653"/>
        <v>2.3472222222222223</v>
      </c>
      <c r="E3560" s="56" t="str">
        <f t="shared" ca="1" si="654"/>
        <v>Payroll Related TaxesQ0409013</v>
      </c>
      <c r="F3560" s="56">
        <f t="shared" si="656"/>
        <v>3558</v>
      </c>
      <c r="G3560" s="33" t="str">
        <f t="shared" si="647"/>
        <v>SD</v>
      </c>
      <c r="H3560" s="18" t="s">
        <v>29</v>
      </c>
      <c r="I3560" s="34">
        <f t="shared" ca="1" si="657"/>
        <v>4219</v>
      </c>
      <c r="J3560" s="3"/>
      <c r="K3560" s="56" t="str">
        <f t="shared" ca="1" si="648"/>
        <v>$I56</v>
      </c>
      <c r="L3560" s="56">
        <f t="shared" si="649"/>
        <v>53</v>
      </c>
      <c r="M3560" s="56" t="str">
        <f t="shared" si="655"/>
        <v>SDQ0409008</v>
      </c>
    </row>
    <row r="3561" spans="1:13" x14ac:dyDescent="0.25">
      <c r="A3561" s="56" t="str">
        <f t="shared" ca="1" si="650"/>
        <v>Q0502003</v>
      </c>
      <c r="B3561" s="57" t="str">
        <f t="shared" ca="1" si="651"/>
        <v>Payroll Related Taxes</v>
      </c>
      <c r="C3561" s="56" t="str">
        <f t="shared" ca="1" si="652"/>
        <v>Q0502003</v>
      </c>
      <c r="D3561" s="58">
        <f t="shared" ca="1" si="653"/>
        <v>6.3116710875331563</v>
      </c>
      <c r="E3561" s="56" t="str">
        <f t="shared" ca="1" si="654"/>
        <v>Payroll Related TaxesQ0502003</v>
      </c>
      <c r="F3561" s="56">
        <f t="shared" si="656"/>
        <v>3559</v>
      </c>
      <c r="G3561" s="33" t="str">
        <f t="shared" si="647"/>
        <v>SD</v>
      </c>
      <c r="H3561" s="18" t="s">
        <v>138</v>
      </c>
      <c r="I3561" s="34">
        <f t="shared" ca="1" si="657"/>
        <v>1317</v>
      </c>
      <c r="J3561" s="3"/>
      <c r="K3561" s="56" t="str">
        <f t="shared" ca="1" si="648"/>
        <v>$I57</v>
      </c>
      <c r="L3561" s="56">
        <f t="shared" si="649"/>
        <v>54</v>
      </c>
      <c r="M3561" s="56" t="str">
        <f t="shared" si="655"/>
        <v>SDQ0409013</v>
      </c>
    </row>
    <row r="3562" spans="1:13" x14ac:dyDescent="0.25">
      <c r="A3562" s="56" t="str">
        <f t="shared" ca="1" si="650"/>
        <v>Q0502004</v>
      </c>
      <c r="B3562" s="57" t="str">
        <f t="shared" ca="1" si="651"/>
        <v>Payroll Related Taxes</v>
      </c>
      <c r="C3562" s="56" t="str">
        <f t="shared" ca="1" si="652"/>
        <v>Q0502004</v>
      </c>
      <c r="D3562" s="58">
        <f t="shared" ca="1" si="653"/>
        <v>6.8628428927680796</v>
      </c>
      <c r="E3562" s="56" t="str">
        <f t="shared" ca="1" si="654"/>
        <v>Payroll Related TaxesQ0502004</v>
      </c>
      <c r="F3562" s="56">
        <f t="shared" si="656"/>
        <v>3560</v>
      </c>
      <c r="G3562" s="33" t="str">
        <f t="shared" si="647"/>
        <v>SD</v>
      </c>
      <c r="H3562" s="18" t="s">
        <v>30</v>
      </c>
      <c r="I3562" s="34">
        <f t="shared" ca="1" si="657"/>
        <v>4985</v>
      </c>
      <c r="J3562" s="3"/>
      <c r="K3562" s="56" t="str">
        <f t="shared" ca="1" si="648"/>
        <v>$I58</v>
      </c>
      <c r="L3562" s="56">
        <f t="shared" si="649"/>
        <v>55</v>
      </c>
      <c r="M3562" s="56" t="str">
        <f t="shared" si="655"/>
        <v>SDQ0502003</v>
      </c>
    </row>
    <row r="3563" spans="1:13" x14ac:dyDescent="0.25">
      <c r="A3563" s="56" t="str">
        <f t="shared" ca="1" si="650"/>
        <v>Q0502005</v>
      </c>
      <c r="B3563" s="57" t="str">
        <f t="shared" ca="1" si="651"/>
        <v>Payroll Related Taxes</v>
      </c>
      <c r="C3563" s="56" t="str">
        <f t="shared" ca="1" si="652"/>
        <v>Q0502005</v>
      </c>
      <c r="D3563" s="58">
        <f t="shared" ca="1" si="653"/>
        <v>88.215384615384622</v>
      </c>
      <c r="E3563" s="56" t="str">
        <f t="shared" ca="1" si="654"/>
        <v>Payroll Related TaxesQ0502005</v>
      </c>
      <c r="F3563" s="56">
        <f t="shared" si="656"/>
        <v>3561</v>
      </c>
      <c r="G3563" s="33" t="str">
        <f t="shared" si="647"/>
        <v>SD</v>
      </c>
      <c r="H3563" s="18" t="s">
        <v>31</v>
      </c>
      <c r="I3563" s="34">
        <f t="shared" ca="1" si="657"/>
        <v>3132</v>
      </c>
      <c r="J3563" s="3"/>
      <c r="K3563" s="56" t="str">
        <f t="shared" ca="1" si="648"/>
        <v>$I59</v>
      </c>
      <c r="L3563" s="56">
        <f t="shared" si="649"/>
        <v>56</v>
      </c>
      <c r="M3563" s="56" t="str">
        <f t="shared" si="655"/>
        <v>SDQ0502004</v>
      </c>
    </row>
    <row r="3564" spans="1:13" x14ac:dyDescent="0.25">
      <c r="A3564" s="56" t="str">
        <f t="shared" ca="1" si="650"/>
        <v>Q0502006</v>
      </c>
      <c r="B3564" s="57" t="str">
        <f t="shared" ca="1" si="651"/>
        <v>Payroll Related Taxes</v>
      </c>
      <c r="C3564" s="56" t="str">
        <f t="shared" ca="1" si="652"/>
        <v>Q0502006</v>
      </c>
      <c r="D3564" s="58">
        <f t="shared" ca="1" si="653"/>
        <v>17.69047619047619</v>
      </c>
      <c r="E3564" s="56" t="str">
        <f t="shared" ca="1" si="654"/>
        <v>Payroll Related TaxesQ0502006</v>
      </c>
      <c r="F3564" s="56">
        <f t="shared" si="656"/>
        <v>3562</v>
      </c>
      <c r="G3564" s="33" t="str">
        <f t="shared" si="647"/>
        <v>SD</v>
      </c>
      <c r="H3564" s="18" t="s">
        <v>47</v>
      </c>
      <c r="I3564" s="34">
        <f t="shared" ca="1" si="657"/>
        <v>5563</v>
      </c>
      <c r="J3564" s="3"/>
      <c r="K3564" s="56" t="str">
        <f t="shared" ca="1" si="648"/>
        <v>$I60</v>
      </c>
      <c r="L3564" s="56">
        <f t="shared" si="649"/>
        <v>57</v>
      </c>
      <c r="M3564" s="56" t="str">
        <f t="shared" si="655"/>
        <v>SDQ0502005</v>
      </c>
    </row>
    <row r="3565" spans="1:13" x14ac:dyDescent="0.25">
      <c r="A3565" s="56" t="str">
        <f t="shared" ca="1" si="650"/>
        <v>Q0502007</v>
      </c>
      <c r="B3565" s="57" t="str">
        <f t="shared" ca="1" si="651"/>
        <v>Payroll Related Taxes</v>
      </c>
      <c r="C3565" s="56" t="str">
        <f t="shared" ca="1" si="652"/>
        <v>Q0502007</v>
      </c>
      <c r="D3565" s="58">
        <f t="shared" ca="1" si="653"/>
        <v>10.978934324659232</v>
      </c>
      <c r="E3565" s="56" t="str">
        <f t="shared" ca="1" si="654"/>
        <v>Payroll Related TaxesQ0502007</v>
      </c>
      <c r="F3565" s="56">
        <f t="shared" si="656"/>
        <v>3563</v>
      </c>
      <c r="G3565" s="33" t="str">
        <f t="shared" si="647"/>
        <v>SD</v>
      </c>
      <c r="H3565" s="18" t="s">
        <v>32</v>
      </c>
      <c r="I3565" s="34">
        <f t="shared" ca="1" si="657"/>
        <v>9377</v>
      </c>
      <c r="J3565" s="3"/>
      <c r="K3565" s="56" t="str">
        <f t="shared" ca="1" si="648"/>
        <v>$I61</v>
      </c>
      <c r="L3565" s="56">
        <f t="shared" si="649"/>
        <v>58</v>
      </c>
      <c r="M3565" s="56" t="str">
        <f t="shared" si="655"/>
        <v>SDQ0502006</v>
      </c>
    </row>
    <row r="3566" spans="1:13" x14ac:dyDescent="0.25">
      <c r="A3566" s="56" t="str">
        <f t="shared" ca="1" si="650"/>
        <v>Q0502008</v>
      </c>
      <c r="B3566" s="57" t="str">
        <f t="shared" ca="1" si="651"/>
        <v>Payroll Related Taxes</v>
      </c>
      <c r="C3566" s="56" t="str">
        <f t="shared" ca="1" si="652"/>
        <v>Q0502008</v>
      </c>
      <c r="D3566" s="58">
        <f t="shared" ca="1" si="653"/>
        <v>6.5104895104895109</v>
      </c>
      <c r="E3566" s="56" t="str">
        <f t="shared" ca="1" si="654"/>
        <v>Payroll Related TaxesQ0502008</v>
      </c>
      <c r="F3566" s="56">
        <f t="shared" si="656"/>
        <v>3564</v>
      </c>
      <c r="G3566" s="33" t="str">
        <f t="shared" si="647"/>
        <v>SD</v>
      </c>
      <c r="H3566" s="18" t="s">
        <v>41</v>
      </c>
      <c r="I3566" s="34">
        <f t="shared" ca="1" si="657"/>
        <v>7430</v>
      </c>
      <c r="J3566" s="3"/>
      <c r="K3566" s="56" t="str">
        <f t="shared" ca="1" si="648"/>
        <v>$I62</v>
      </c>
      <c r="L3566" s="56">
        <f t="shared" si="649"/>
        <v>59</v>
      </c>
      <c r="M3566" s="56" t="str">
        <f t="shared" si="655"/>
        <v>SDQ0502007</v>
      </c>
    </row>
    <row r="3567" spans="1:13" x14ac:dyDescent="0.25">
      <c r="A3567" s="56" t="str">
        <f t="shared" ca="1" si="650"/>
        <v>Q0611001</v>
      </c>
      <c r="B3567" s="57" t="str">
        <f t="shared" ca="1" si="651"/>
        <v>Payroll Related Taxes</v>
      </c>
      <c r="C3567" s="56" t="str">
        <f t="shared" ca="1" si="652"/>
        <v>Q0611001</v>
      </c>
      <c r="D3567" s="58">
        <f t="shared" ca="1" si="653"/>
        <v>1.6281512605042017</v>
      </c>
      <c r="E3567" s="56" t="str">
        <f t="shared" ca="1" si="654"/>
        <v>Payroll Related TaxesQ0611001</v>
      </c>
      <c r="F3567" s="56">
        <f t="shared" si="656"/>
        <v>3565</v>
      </c>
      <c r="G3567" s="33" t="str">
        <f t="shared" si="647"/>
        <v>SD</v>
      </c>
      <c r="H3567" s="18" t="s">
        <v>33</v>
      </c>
      <c r="I3567" s="34">
        <f t="shared" ca="1" si="657"/>
        <v>2161</v>
      </c>
      <c r="J3567" s="3"/>
      <c r="K3567" s="56" t="str">
        <f t="shared" ca="1" si="648"/>
        <v>$I63</v>
      </c>
      <c r="L3567" s="56">
        <f t="shared" si="649"/>
        <v>60</v>
      </c>
      <c r="M3567" s="56" t="str">
        <f t="shared" si="655"/>
        <v>SDQ0502008</v>
      </c>
    </row>
    <row r="3568" spans="1:13" x14ac:dyDescent="0.25">
      <c r="A3568" s="56" t="str">
        <f t="shared" ca="1" si="650"/>
        <v>Q0611002</v>
      </c>
      <c r="B3568" s="57" t="str">
        <f t="shared" ca="1" si="651"/>
        <v>Payroll Related Taxes</v>
      </c>
      <c r="C3568" s="56" t="str">
        <f t="shared" ca="1" si="652"/>
        <v>Q0611002</v>
      </c>
      <c r="D3568" s="58">
        <f t="shared" ca="1" si="653"/>
        <v>37.763358778625957</v>
      </c>
      <c r="E3568" s="56" t="str">
        <f t="shared" ca="1" si="654"/>
        <v>Payroll Related TaxesQ0611002</v>
      </c>
      <c r="F3568" s="56">
        <f t="shared" si="656"/>
        <v>3566</v>
      </c>
      <c r="G3568" s="33" t="str">
        <f t="shared" si="647"/>
        <v>SD</v>
      </c>
      <c r="H3568" s="18" t="s">
        <v>125</v>
      </c>
      <c r="I3568" s="34">
        <f t="shared" ca="1" si="657"/>
        <v>7455</v>
      </c>
      <c r="J3568" s="3"/>
      <c r="K3568" s="56" t="str">
        <f t="shared" ca="1" si="648"/>
        <v>$I64</v>
      </c>
      <c r="L3568" s="56">
        <f t="shared" si="649"/>
        <v>61</v>
      </c>
      <c r="M3568" s="56" t="str">
        <f t="shared" si="655"/>
        <v>SDQ0611001</v>
      </c>
    </row>
    <row r="3569" spans="1:13" x14ac:dyDescent="0.25">
      <c r="A3569" s="56" t="str">
        <f t="shared" ca="1" si="650"/>
        <v>Q0611003</v>
      </c>
      <c r="B3569" s="57" t="str">
        <f t="shared" ca="1" si="651"/>
        <v>Payroll Related Taxes</v>
      </c>
      <c r="C3569" s="56" t="str">
        <f t="shared" ca="1" si="652"/>
        <v>Q0611003</v>
      </c>
      <c r="D3569" s="58">
        <f t="shared" ca="1" si="653"/>
        <v>7.8596938775510203</v>
      </c>
      <c r="E3569" s="56" t="str">
        <f t="shared" ca="1" si="654"/>
        <v>Payroll Related TaxesQ0611003</v>
      </c>
      <c r="F3569" s="56">
        <f t="shared" si="656"/>
        <v>3567</v>
      </c>
      <c r="G3569" s="33" t="str">
        <f t="shared" si="647"/>
        <v>SD</v>
      </c>
      <c r="H3569" s="18" t="s">
        <v>139</v>
      </c>
      <c r="I3569" s="34">
        <f t="shared" ca="1" si="657"/>
        <v>3348</v>
      </c>
      <c r="J3569" s="3"/>
      <c r="K3569" s="56" t="str">
        <f t="shared" ca="1" si="648"/>
        <v>$I65</v>
      </c>
      <c r="L3569" s="56">
        <f t="shared" si="649"/>
        <v>62</v>
      </c>
      <c r="M3569" s="56" t="str">
        <f t="shared" si="655"/>
        <v>SDQ0611002</v>
      </c>
    </row>
    <row r="3570" spans="1:13" x14ac:dyDescent="0.25">
      <c r="A3570" s="56" t="str">
        <f t="shared" ca="1" si="650"/>
        <v>Q0611018</v>
      </c>
      <c r="B3570" s="57" t="str">
        <f t="shared" ca="1" si="651"/>
        <v>Payroll Related Taxes</v>
      </c>
      <c r="C3570" s="56" t="str">
        <f t="shared" ca="1" si="652"/>
        <v>Q0611018</v>
      </c>
      <c r="D3570" s="58">
        <f t="shared" ca="1" si="653"/>
        <v>12.944620253164556</v>
      </c>
      <c r="E3570" s="56" t="str">
        <f t="shared" ca="1" si="654"/>
        <v>Payroll Related TaxesQ0611018</v>
      </c>
      <c r="F3570" s="56">
        <f t="shared" si="656"/>
        <v>3568</v>
      </c>
      <c r="G3570" s="33" t="str">
        <f t="shared" si="647"/>
        <v>SD</v>
      </c>
      <c r="H3570" s="18" t="s">
        <v>42</v>
      </c>
      <c r="I3570" s="34">
        <f t="shared" ca="1" si="657"/>
        <v>6772</v>
      </c>
      <c r="J3570" s="3"/>
      <c r="K3570" s="56" t="str">
        <f t="shared" ca="1" si="648"/>
        <v>$I66</v>
      </c>
      <c r="L3570" s="56">
        <f t="shared" si="649"/>
        <v>63</v>
      </c>
      <c r="M3570" s="56" t="str">
        <f t="shared" si="655"/>
        <v>SDQ0611003</v>
      </c>
    </row>
    <row r="3571" spans="1:13" x14ac:dyDescent="0.25">
      <c r="A3571" s="56" t="str">
        <f t="shared" ca="1" si="650"/>
        <v>Q0611043</v>
      </c>
      <c r="B3571" s="57" t="str">
        <f t="shared" ca="1" si="651"/>
        <v>Payroll Related Taxes</v>
      </c>
      <c r="C3571" s="56" t="str">
        <f t="shared" ca="1" si="652"/>
        <v>Q0611043</v>
      </c>
      <c r="D3571" s="58">
        <f t="shared" ca="1" si="653"/>
        <v>1.5523415977961432</v>
      </c>
      <c r="E3571" s="56" t="str">
        <f t="shared" ca="1" si="654"/>
        <v>Payroll Related TaxesQ0611043</v>
      </c>
      <c r="F3571" s="56">
        <f t="shared" si="656"/>
        <v>3569</v>
      </c>
      <c r="G3571" s="33" t="str">
        <f t="shared" si="647"/>
        <v>SD</v>
      </c>
      <c r="H3571" s="18" t="s">
        <v>44</v>
      </c>
      <c r="I3571" s="34">
        <f t="shared" ca="1" si="657"/>
        <v>2282</v>
      </c>
      <c r="J3571" s="3"/>
      <c r="K3571" s="56" t="str">
        <f t="shared" ca="1" si="648"/>
        <v>$I67</v>
      </c>
      <c r="L3571" s="56">
        <f t="shared" si="649"/>
        <v>64</v>
      </c>
      <c r="M3571" s="56" t="str">
        <f t="shared" si="655"/>
        <v>SDQ0611018</v>
      </c>
    </row>
    <row r="3572" spans="1:13" x14ac:dyDescent="0.25">
      <c r="A3572" s="56" t="str">
        <f t="shared" ca="1" si="650"/>
        <v>Q0611044</v>
      </c>
      <c r="B3572" s="57" t="str">
        <f t="shared" ca="1" si="651"/>
        <v>Payroll Related Taxes</v>
      </c>
      <c r="C3572" s="56" t="str">
        <f t="shared" ca="1" si="652"/>
        <v>Q0611044</v>
      </c>
      <c r="D3572" s="58">
        <f t="shared" ca="1" si="653"/>
        <v>89.194444444444443</v>
      </c>
      <c r="E3572" s="56" t="str">
        <f t="shared" ca="1" si="654"/>
        <v>Payroll Related TaxesQ0611044</v>
      </c>
      <c r="F3572" s="56">
        <f t="shared" si="656"/>
        <v>3570</v>
      </c>
      <c r="G3572" s="33" t="str">
        <f t="shared" ref="G3572:G3579" si="658">G3571</f>
        <v>SD</v>
      </c>
      <c r="H3572" s="18" t="s">
        <v>127</v>
      </c>
      <c r="I3572" s="34">
        <f t="shared" ca="1" si="657"/>
        <v>2798</v>
      </c>
      <c r="J3572" s="3"/>
      <c r="K3572" s="56" t="str">
        <f t="shared" ca="1" si="648"/>
        <v>$I68</v>
      </c>
      <c r="L3572" s="56">
        <f t="shared" si="649"/>
        <v>65</v>
      </c>
      <c r="M3572" s="56" t="str">
        <f t="shared" si="655"/>
        <v>SDQ0611043</v>
      </c>
    </row>
    <row r="3573" spans="1:13" x14ac:dyDescent="0.25">
      <c r="A3573" s="56" t="str">
        <f t="shared" ca="1" si="650"/>
        <v>Q0611045</v>
      </c>
      <c r="B3573" s="57" t="str">
        <f t="shared" ca="1" si="651"/>
        <v>Payroll Related Taxes</v>
      </c>
      <c r="C3573" s="56" t="str">
        <f t="shared" ca="1" si="652"/>
        <v>Q0611045</v>
      </c>
      <c r="D3573" s="58">
        <f t="shared" ca="1" si="653"/>
        <v>10.141414141414142</v>
      </c>
      <c r="E3573" s="56" t="str">
        <f t="shared" ca="1" si="654"/>
        <v>Payroll Related TaxesQ0611045</v>
      </c>
      <c r="F3573" s="56">
        <f t="shared" si="656"/>
        <v>3571</v>
      </c>
      <c r="G3573" s="33" t="str">
        <f t="shared" si="658"/>
        <v>SD</v>
      </c>
      <c r="H3573" s="18" t="s">
        <v>45</v>
      </c>
      <c r="I3573" s="34">
        <f t="shared" ca="1" si="657"/>
        <v>3569</v>
      </c>
      <c r="J3573" s="3"/>
      <c r="K3573" s="56" t="str">
        <f t="shared" ca="1" si="648"/>
        <v>$I69</v>
      </c>
      <c r="L3573" s="56">
        <f t="shared" si="649"/>
        <v>66</v>
      </c>
      <c r="M3573" s="56" t="str">
        <f t="shared" si="655"/>
        <v>SDQ0611044</v>
      </c>
    </row>
    <row r="3574" spans="1:13" x14ac:dyDescent="0.25">
      <c r="A3574" s="56" t="str">
        <f t="shared" ca="1" si="650"/>
        <v>Q0611046</v>
      </c>
      <c r="B3574" s="57" t="str">
        <f t="shared" ca="1" si="651"/>
        <v>Payroll Related Taxes</v>
      </c>
      <c r="C3574" s="56" t="str">
        <f t="shared" ca="1" si="652"/>
        <v>Q0611046</v>
      </c>
      <c r="D3574" s="58">
        <f t="shared" ca="1" si="653"/>
        <v>19.796407185628741</v>
      </c>
      <c r="E3574" s="56" t="str">
        <f t="shared" ca="1" si="654"/>
        <v>Payroll Related TaxesQ0611046</v>
      </c>
      <c r="F3574" s="56">
        <f t="shared" si="656"/>
        <v>3572</v>
      </c>
      <c r="G3574" s="33" t="str">
        <f t="shared" si="658"/>
        <v>SD</v>
      </c>
      <c r="H3574" s="18" t="s">
        <v>48</v>
      </c>
      <c r="I3574" s="34">
        <f t="shared" ca="1" si="657"/>
        <v>6647</v>
      </c>
      <c r="J3574" s="3"/>
      <c r="K3574" s="56" t="str">
        <f t="shared" ca="1" si="648"/>
        <v>$I70</v>
      </c>
      <c r="L3574" s="56">
        <f t="shared" si="649"/>
        <v>67</v>
      </c>
      <c r="M3574" s="56" t="str">
        <f t="shared" si="655"/>
        <v>SDQ0611045</v>
      </c>
    </row>
    <row r="3575" spans="1:13" x14ac:dyDescent="0.25">
      <c r="A3575" s="56" t="str">
        <f t="shared" ca="1" si="650"/>
        <v>Q0703001</v>
      </c>
      <c r="B3575" s="57" t="str">
        <f t="shared" ca="1" si="651"/>
        <v>Payroll Related Taxes</v>
      </c>
      <c r="C3575" s="56" t="str">
        <f t="shared" ca="1" si="652"/>
        <v>Q0703001</v>
      </c>
      <c r="D3575" s="58">
        <f t="shared" ca="1" si="653"/>
        <v>15.086444007858546</v>
      </c>
      <c r="E3575" s="56" t="str">
        <f t="shared" ca="1" si="654"/>
        <v>Payroll Related TaxesQ0703001</v>
      </c>
      <c r="F3575" s="56">
        <f t="shared" si="656"/>
        <v>3573</v>
      </c>
      <c r="G3575" s="33" t="str">
        <f t="shared" si="658"/>
        <v>SD</v>
      </c>
      <c r="H3575" s="18" t="s">
        <v>53</v>
      </c>
      <c r="I3575" s="34">
        <f t="shared" ca="1" si="657"/>
        <v>5983</v>
      </c>
      <c r="J3575" s="3"/>
      <c r="K3575" s="56" t="str">
        <f t="shared" ca="1" si="648"/>
        <v>$I71</v>
      </c>
      <c r="L3575" s="56">
        <f t="shared" si="649"/>
        <v>68</v>
      </c>
      <c r="M3575" s="56" t="str">
        <f t="shared" si="655"/>
        <v>SDQ0611046</v>
      </c>
    </row>
    <row r="3576" spans="1:13" x14ac:dyDescent="0.25">
      <c r="A3576" s="56" t="str">
        <f t="shared" ca="1" si="650"/>
        <v>Q0703002</v>
      </c>
      <c r="B3576" s="57" t="str">
        <f t="shared" ca="1" si="651"/>
        <v>Payroll Related Taxes</v>
      </c>
      <c r="C3576" s="56" t="str">
        <f t="shared" ca="1" si="652"/>
        <v>Q0703002</v>
      </c>
      <c r="D3576" s="58">
        <f t="shared" ca="1" si="653"/>
        <v>82.144329896907223</v>
      </c>
      <c r="E3576" s="56" t="str">
        <f t="shared" ca="1" si="654"/>
        <v>Payroll Related TaxesQ0703002</v>
      </c>
      <c r="F3576" s="56">
        <f t="shared" si="656"/>
        <v>3574</v>
      </c>
      <c r="G3576" s="33" t="str">
        <f t="shared" si="658"/>
        <v>SD</v>
      </c>
      <c r="H3576" s="18" t="s">
        <v>34</v>
      </c>
      <c r="I3576" s="34">
        <f t="shared" ca="1" si="657"/>
        <v>5254</v>
      </c>
      <c r="J3576" s="3"/>
      <c r="K3576" s="56" t="str">
        <f t="shared" ca="1" si="648"/>
        <v>$I72</v>
      </c>
      <c r="L3576" s="56">
        <f t="shared" si="649"/>
        <v>69</v>
      </c>
      <c r="M3576" s="56" t="str">
        <f t="shared" si="655"/>
        <v>SDQ0703001</v>
      </c>
    </row>
    <row r="3577" spans="1:13" x14ac:dyDescent="0.25">
      <c r="A3577" s="56" t="str">
        <f t="shared" ca="1" si="650"/>
        <v>Q1302001</v>
      </c>
      <c r="B3577" s="57" t="str">
        <f t="shared" ca="1" si="651"/>
        <v>Payroll Related Taxes</v>
      </c>
      <c r="C3577" s="56" t="str">
        <f t="shared" ca="1" si="652"/>
        <v>Q1302001</v>
      </c>
      <c r="D3577" s="58">
        <f t="shared" ca="1" si="653"/>
        <v>13.647727272727273</v>
      </c>
      <c r="E3577" s="56" t="str">
        <f t="shared" ca="1" si="654"/>
        <v>Payroll Related TaxesQ1302001</v>
      </c>
      <c r="F3577" s="56">
        <f t="shared" si="656"/>
        <v>3575</v>
      </c>
      <c r="G3577" s="33" t="str">
        <f t="shared" si="658"/>
        <v>SD</v>
      </c>
      <c r="H3577" s="18" t="s">
        <v>35</v>
      </c>
      <c r="I3577" s="34">
        <f t="shared" ca="1" si="657"/>
        <v>4230</v>
      </c>
      <c r="J3577" s="3"/>
      <c r="K3577" s="56" t="str">
        <f t="shared" ref="K3577:K3640" ca="1" si="659">IF(G3577="Sale Volume","",MID(CELL("адрес",$I$3),1,2)&amp;MID(CELL("адрес",$I$3),4,2)+L3577)</f>
        <v>$I73</v>
      </c>
      <c r="L3577" s="56">
        <f t="shared" ref="L3577:L3640" si="660">IF(G3576&lt;&gt;G3577,0,L3576+1)</f>
        <v>70</v>
      </c>
      <c r="M3577" s="56" t="str">
        <f t="shared" si="655"/>
        <v>SDQ0703002</v>
      </c>
    </row>
    <row r="3578" spans="1:13" x14ac:dyDescent="0.25">
      <c r="A3578" s="56" t="str">
        <f t="shared" ca="1" si="650"/>
        <v>Q1405002</v>
      </c>
      <c r="B3578" s="57" t="str">
        <f t="shared" ca="1" si="651"/>
        <v>Payroll Related Taxes</v>
      </c>
      <c r="C3578" s="56" t="str">
        <f t="shared" ca="1" si="652"/>
        <v>Q1405002</v>
      </c>
      <c r="D3578" s="58">
        <f t="shared" ca="1" si="653"/>
        <v>11.187702265372168</v>
      </c>
      <c r="E3578" s="56" t="str">
        <f t="shared" ca="1" si="654"/>
        <v>Payroll Related TaxesQ1405002</v>
      </c>
      <c r="F3578" s="56">
        <f t="shared" si="656"/>
        <v>3576</v>
      </c>
      <c r="G3578" s="33" t="str">
        <f t="shared" si="658"/>
        <v>SD</v>
      </c>
      <c r="H3578" s="18" t="s">
        <v>126</v>
      </c>
      <c r="I3578" s="34">
        <f t="shared" ca="1" si="657"/>
        <v>2547</v>
      </c>
      <c r="J3578" s="3"/>
      <c r="K3578" s="56" t="str">
        <f t="shared" ca="1" si="659"/>
        <v>$I74</v>
      </c>
      <c r="L3578" s="56">
        <f t="shared" si="660"/>
        <v>71</v>
      </c>
      <c r="M3578" s="56" t="str">
        <f t="shared" si="655"/>
        <v>SDQ1302001</v>
      </c>
    </row>
    <row r="3579" spans="1:13" x14ac:dyDescent="0.25">
      <c r="A3579" s="56" t="str">
        <f t="shared" ca="1" si="650"/>
        <v>Q0101003</v>
      </c>
      <c r="B3579" s="57" t="str">
        <f t="shared" ca="1" si="651"/>
        <v>Branсh Offices</v>
      </c>
      <c r="C3579" s="56" t="str">
        <f t="shared" ca="1" si="652"/>
        <v>Q0101003</v>
      </c>
      <c r="D3579" s="58">
        <f t="shared" ca="1" si="653"/>
        <v>7.1220588235294118</v>
      </c>
      <c r="E3579" s="56" t="str">
        <f t="shared" ca="1" si="654"/>
        <v>Branсh OfficesQ0101003</v>
      </c>
      <c r="F3579" s="56">
        <f t="shared" si="656"/>
        <v>3577</v>
      </c>
      <c r="G3579" s="33" t="str">
        <f t="shared" si="658"/>
        <v>SD</v>
      </c>
      <c r="H3579" s="18" t="s">
        <v>130</v>
      </c>
      <c r="I3579" s="34">
        <f t="shared" ca="1" si="657"/>
        <v>6907</v>
      </c>
      <c r="J3579" s="3"/>
      <c r="K3579" s="56" t="str">
        <f t="shared" ca="1" si="659"/>
        <v>$I75</v>
      </c>
      <c r="L3579" s="56">
        <f t="shared" si="660"/>
        <v>72</v>
      </c>
      <c r="M3579" s="56" t="str">
        <f t="shared" si="655"/>
        <v>SDQ1405002</v>
      </c>
    </row>
    <row r="3580" spans="1:13" x14ac:dyDescent="0.25">
      <c r="A3580" s="56" t="str">
        <f t="shared" ca="1" si="650"/>
        <v>Q0101005</v>
      </c>
      <c r="B3580" s="57" t="str">
        <f t="shared" ca="1" si="651"/>
        <v>Branсh Offices</v>
      </c>
      <c r="C3580" s="56" t="str">
        <f t="shared" ca="1" si="652"/>
        <v>Q0101005</v>
      </c>
      <c r="D3580" s="58">
        <f t="shared" ca="1" si="653"/>
        <v>22.85483870967742</v>
      </c>
      <c r="E3580" s="56" t="str">
        <f t="shared" ca="1" si="654"/>
        <v>Branсh OfficesQ0101005</v>
      </c>
      <c r="F3580" s="56">
        <f t="shared" si="656"/>
        <v>3578</v>
      </c>
      <c r="G3580" s="20" t="s">
        <v>103</v>
      </c>
      <c r="H3580" s="1" t="s">
        <v>8</v>
      </c>
      <c r="I3580" s="20">
        <f t="shared" ca="1" si="657"/>
        <v>8974</v>
      </c>
      <c r="J3580" s="3"/>
      <c r="K3580" s="56" t="str">
        <f t="shared" ca="1" si="659"/>
        <v>$I3</v>
      </c>
      <c r="L3580" s="56">
        <f t="shared" si="660"/>
        <v>0</v>
      </c>
      <c r="M3580" s="56" t="str">
        <f t="shared" si="655"/>
        <v>Payroll Related TaxesQ0101003</v>
      </c>
    </row>
    <row r="3581" spans="1:13" x14ac:dyDescent="0.25">
      <c r="A3581" s="56" t="str">
        <f t="shared" ca="1" si="650"/>
        <v>Q0101007</v>
      </c>
      <c r="B3581" s="57" t="str">
        <f t="shared" ca="1" si="651"/>
        <v>Branсh Offices</v>
      </c>
      <c r="C3581" s="56" t="str">
        <f t="shared" ca="1" si="652"/>
        <v>Q0101007</v>
      </c>
      <c r="D3581" s="58">
        <f t="shared" ca="1" si="653"/>
        <v>7.7044198895027627</v>
      </c>
      <c r="E3581" s="56" t="str">
        <f t="shared" ca="1" si="654"/>
        <v>Branсh OfficesQ0101007</v>
      </c>
      <c r="F3581" s="56">
        <f t="shared" si="656"/>
        <v>3579</v>
      </c>
      <c r="G3581" s="21" t="str">
        <f t="shared" ref="G3581:G3644" si="661">G3580</f>
        <v>Payroll Related Taxes</v>
      </c>
      <c r="H3581" s="18" t="s">
        <v>0</v>
      </c>
      <c r="I3581" s="22">
        <f t="shared" ca="1" si="657"/>
        <v>1447</v>
      </c>
      <c r="J3581" s="3"/>
      <c r="K3581" s="56" t="str">
        <f t="shared" ca="1" si="659"/>
        <v>$I4</v>
      </c>
      <c r="L3581" s="56">
        <f t="shared" si="660"/>
        <v>1</v>
      </c>
      <c r="M3581" s="56" t="str">
        <f t="shared" si="655"/>
        <v>Payroll Related TaxesQ0101005</v>
      </c>
    </row>
    <row r="3582" spans="1:13" x14ac:dyDescent="0.25">
      <c r="A3582" s="56" t="str">
        <f t="shared" ca="1" si="650"/>
        <v>Q0101012</v>
      </c>
      <c r="B3582" s="57" t="str">
        <f t="shared" ca="1" si="651"/>
        <v>Branсh Offices</v>
      </c>
      <c r="C3582" s="56" t="str">
        <f t="shared" ca="1" si="652"/>
        <v>Q0101012</v>
      </c>
      <c r="D3582" s="58">
        <f t="shared" ca="1" si="653"/>
        <v>2.4069364161849709</v>
      </c>
      <c r="E3582" s="56" t="str">
        <f t="shared" ca="1" si="654"/>
        <v>Branсh OfficesQ0101012</v>
      </c>
      <c r="F3582" s="56">
        <f t="shared" si="656"/>
        <v>3580</v>
      </c>
      <c r="G3582" s="21" t="str">
        <f t="shared" si="661"/>
        <v>Payroll Related Taxes</v>
      </c>
      <c r="H3582" s="18" t="s">
        <v>9</v>
      </c>
      <c r="I3582" s="22">
        <f t="shared" ca="1" si="657"/>
        <v>2969</v>
      </c>
      <c r="J3582" s="3"/>
      <c r="K3582" s="56" t="str">
        <f t="shared" ca="1" si="659"/>
        <v>$I5</v>
      </c>
      <c r="L3582" s="56">
        <f t="shared" si="660"/>
        <v>2</v>
      </c>
      <c r="M3582" s="56" t="str">
        <f t="shared" si="655"/>
        <v>Payroll Related TaxesQ0101007</v>
      </c>
    </row>
    <row r="3583" spans="1:13" x14ac:dyDescent="0.25">
      <c r="A3583" s="56" t="str">
        <f t="shared" ca="1" si="650"/>
        <v>Q0101014</v>
      </c>
      <c r="B3583" s="57" t="str">
        <f t="shared" ca="1" si="651"/>
        <v>Branсh Offices</v>
      </c>
      <c r="C3583" s="56" t="str">
        <f t="shared" ca="1" si="652"/>
        <v>Q0101014</v>
      </c>
      <c r="D3583" s="58">
        <f t="shared" ca="1" si="653"/>
        <v>8.0233592880978861</v>
      </c>
      <c r="E3583" s="56" t="str">
        <f t="shared" ca="1" si="654"/>
        <v>Branсh OfficesQ0101014</v>
      </c>
      <c r="F3583" s="56">
        <f t="shared" si="656"/>
        <v>3581</v>
      </c>
      <c r="G3583" s="21" t="str">
        <f t="shared" si="661"/>
        <v>Payroll Related Taxes</v>
      </c>
      <c r="H3583" s="18" t="s">
        <v>10</v>
      </c>
      <c r="I3583" s="22">
        <f t="shared" ca="1" si="657"/>
        <v>2323</v>
      </c>
      <c r="J3583" s="3"/>
      <c r="K3583" s="56" t="str">
        <f t="shared" ca="1" si="659"/>
        <v>$I6</v>
      </c>
      <c r="L3583" s="56">
        <f t="shared" si="660"/>
        <v>3</v>
      </c>
      <c r="M3583" s="56" t="str">
        <f t="shared" si="655"/>
        <v>Payroll Related TaxesQ0101012</v>
      </c>
    </row>
    <row r="3584" spans="1:13" x14ac:dyDescent="0.25">
      <c r="A3584" s="56" t="str">
        <f t="shared" ca="1" si="650"/>
        <v>Q0101015</v>
      </c>
      <c r="B3584" s="57" t="str">
        <f t="shared" ca="1" si="651"/>
        <v>Branсh Offices</v>
      </c>
      <c r="C3584" s="56" t="str">
        <f t="shared" ca="1" si="652"/>
        <v>Q0101015</v>
      </c>
      <c r="D3584" s="58">
        <f t="shared" ca="1" si="653"/>
        <v>188.64864864864865</v>
      </c>
      <c r="E3584" s="56" t="str">
        <f t="shared" ca="1" si="654"/>
        <v>Branсh OfficesQ0101015</v>
      </c>
      <c r="F3584" s="56">
        <f t="shared" si="656"/>
        <v>3582</v>
      </c>
      <c r="G3584" s="21" t="str">
        <f t="shared" si="661"/>
        <v>Payroll Related Taxes</v>
      </c>
      <c r="H3584" s="18" t="s">
        <v>1</v>
      </c>
      <c r="I3584" s="22">
        <f t="shared" ca="1" si="657"/>
        <v>4310</v>
      </c>
      <c r="J3584" s="3"/>
      <c r="K3584" s="56" t="str">
        <f t="shared" ca="1" si="659"/>
        <v>$I7</v>
      </c>
      <c r="L3584" s="56">
        <f t="shared" si="660"/>
        <v>4</v>
      </c>
      <c r="M3584" s="56" t="str">
        <f t="shared" si="655"/>
        <v>Payroll Related TaxesQ0101014</v>
      </c>
    </row>
    <row r="3585" spans="1:13" x14ac:dyDescent="0.25">
      <c r="A3585" s="56" t="str">
        <f t="shared" ca="1" si="650"/>
        <v>Q0101016</v>
      </c>
      <c r="B3585" s="57" t="str">
        <f t="shared" ca="1" si="651"/>
        <v>Branсh Offices</v>
      </c>
      <c r="C3585" s="56" t="str">
        <f t="shared" ca="1" si="652"/>
        <v>Q0101016</v>
      </c>
      <c r="D3585" s="58">
        <f t="shared" ca="1" si="653"/>
        <v>5.466145833333333</v>
      </c>
      <c r="E3585" s="56" t="str">
        <f t="shared" ca="1" si="654"/>
        <v>Branсh OfficesQ0101016</v>
      </c>
      <c r="F3585" s="56">
        <f t="shared" si="656"/>
        <v>3583</v>
      </c>
      <c r="G3585" s="21" t="str">
        <f t="shared" si="661"/>
        <v>Payroll Related Taxes</v>
      </c>
      <c r="H3585" s="18" t="s">
        <v>11</v>
      </c>
      <c r="I3585" s="22">
        <f t="shared" ca="1" si="657"/>
        <v>9712</v>
      </c>
      <c r="J3585" s="3"/>
      <c r="K3585" s="56" t="str">
        <f t="shared" ca="1" si="659"/>
        <v>$I8</v>
      </c>
      <c r="L3585" s="56">
        <f t="shared" si="660"/>
        <v>5</v>
      </c>
      <c r="M3585" s="56" t="str">
        <f t="shared" si="655"/>
        <v>Payroll Related TaxesQ0101015</v>
      </c>
    </row>
    <row r="3586" spans="1:13" x14ac:dyDescent="0.25">
      <c r="A3586" s="56" t="str">
        <f t="shared" ca="1" si="650"/>
        <v>Q0101048</v>
      </c>
      <c r="B3586" s="57" t="str">
        <f t="shared" ca="1" si="651"/>
        <v>Branсh Offices</v>
      </c>
      <c r="C3586" s="56" t="str">
        <f t="shared" ca="1" si="652"/>
        <v>Q0101048</v>
      </c>
      <c r="D3586" s="58">
        <f t="shared" ca="1" si="653"/>
        <v>11.934782608695652</v>
      </c>
      <c r="E3586" s="56" t="str">
        <f t="shared" ca="1" si="654"/>
        <v>Branсh OfficesQ0101048</v>
      </c>
      <c r="F3586" s="56">
        <f t="shared" si="656"/>
        <v>3584</v>
      </c>
      <c r="G3586" s="21" t="str">
        <f t="shared" si="661"/>
        <v>Payroll Related Taxes</v>
      </c>
      <c r="H3586" s="18" t="s">
        <v>12</v>
      </c>
      <c r="I3586" s="22">
        <f t="shared" ca="1" si="657"/>
        <v>3239</v>
      </c>
      <c r="J3586" s="3"/>
      <c r="K3586" s="56" t="str">
        <f t="shared" ca="1" si="659"/>
        <v>$I9</v>
      </c>
      <c r="L3586" s="56">
        <f t="shared" si="660"/>
        <v>6</v>
      </c>
      <c r="M3586" s="56" t="str">
        <f t="shared" si="655"/>
        <v>Payroll Related TaxesQ0101016</v>
      </c>
    </row>
    <row r="3587" spans="1:13" x14ac:dyDescent="0.25">
      <c r="A3587" s="56" t="str">
        <f t="shared" ref="A3587:A3650" ca="1" si="662">C3587</f>
        <v>Q0101056</v>
      </c>
      <c r="B3587" s="57" t="str">
        <f t="shared" ref="B3587:B3650" ca="1" si="663">INDIRECT("G"&amp;MATCH("Gross Revenue Ex VAT",G:G,0)+F3587)</f>
        <v>Branсh Offices</v>
      </c>
      <c r="C3587" s="56" t="str">
        <f t="shared" ref="C3587:C3650" ca="1" si="664">INDIRECT("H"&amp;MATCH("Gross Revenue Ex VAT",G:G,0)+F3587)</f>
        <v>Q0101056</v>
      </c>
      <c r="D3587" s="58">
        <f t="shared" ref="D3587:D3650" ca="1" si="665">INDIRECT("I"&amp;MATCH(E3587,M:M,0))/INDIRECT(INDIRECT("k"&amp;MATCH(E3587,M:M,0)))</f>
        <v>1.3832891246684351</v>
      </c>
      <c r="E3587" s="56" t="str">
        <f t="shared" ref="E3587:E3650" ca="1" si="666">B3587&amp;C3587</f>
        <v>Branсh OfficesQ0101056</v>
      </c>
      <c r="F3587" s="56">
        <f t="shared" si="656"/>
        <v>3585</v>
      </c>
      <c r="G3587" s="21" t="str">
        <f t="shared" si="661"/>
        <v>Payroll Related Taxes</v>
      </c>
      <c r="H3587" s="18" t="s">
        <v>13</v>
      </c>
      <c r="I3587" s="22">
        <f t="shared" ca="1" si="657"/>
        <v>5636</v>
      </c>
      <c r="J3587" s="8"/>
      <c r="K3587" s="56" t="str">
        <f t="shared" ca="1" si="659"/>
        <v>$I10</v>
      </c>
      <c r="L3587" s="56">
        <f t="shared" si="660"/>
        <v>7</v>
      </c>
      <c r="M3587" s="56" t="str">
        <f t="shared" si="655"/>
        <v>Payroll Related TaxesQ0101048</v>
      </c>
    </row>
    <row r="3588" spans="1:13" x14ac:dyDescent="0.25">
      <c r="A3588" s="56" t="str">
        <f t="shared" ca="1" si="662"/>
        <v>Q0101062</v>
      </c>
      <c r="B3588" s="57" t="str">
        <f t="shared" ca="1" si="663"/>
        <v>Branсh Offices</v>
      </c>
      <c r="C3588" s="56" t="str">
        <f t="shared" ca="1" si="664"/>
        <v>Q0101062</v>
      </c>
      <c r="D3588" s="58">
        <f t="shared" ca="1" si="665"/>
        <v>4.8966521106259098</v>
      </c>
      <c r="E3588" s="56" t="str">
        <f t="shared" ca="1" si="666"/>
        <v>Branсh OfficesQ0101062</v>
      </c>
      <c r="F3588" s="56">
        <f t="shared" si="656"/>
        <v>3586</v>
      </c>
      <c r="G3588" s="21" t="str">
        <f t="shared" si="661"/>
        <v>Payroll Related Taxes</v>
      </c>
      <c r="H3588" s="18" t="s">
        <v>121</v>
      </c>
      <c r="I3588" s="22">
        <f t="shared" ca="1" si="657"/>
        <v>4852</v>
      </c>
      <c r="J3588" s="8"/>
      <c r="K3588" s="56" t="str">
        <f t="shared" ca="1" si="659"/>
        <v>$I11</v>
      </c>
      <c r="L3588" s="56">
        <f t="shared" si="660"/>
        <v>8</v>
      </c>
      <c r="M3588" s="56" t="str">
        <f t="shared" ref="M3588:M3651" si="667">G3588&amp;H3588</f>
        <v>Payroll Related TaxesQ0101056</v>
      </c>
    </row>
    <row r="3589" spans="1:13" x14ac:dyDescent="0.25">
      <c r="A3589" s="56" t="str">
        <f t="shared" ca="1" si="662"/>
        <v>Q0101067</v>
      </c>
      <c r="B3589" s="57" t="str">
        <f t="shared" ca="1" si="663"/>
        <v>Branсh Offices</v>
      </c>
      <c r="C3589" s="56" t="str">
        <f t="shared" ca="1" si="664"/>
        <v>Q0101067</v>
      </c>
      <c r="D3589" s="58">
        <f t="shared" ca="1" si="665"/>
        <v>12.420180722891565</v>
      </c>
      <c r="E3589" s="56" t="str">
        <f t="shared" ca="1" si="666"/>
        <v>Branсh OfficesQ0101067</v>
      </c>
      <c r="F3589" s="56">
        <f t="shared" ref="F3589:F3652" si="668">F3588+1</f>
        <v>3587</v>
      </c>
      <c r="G3589" s="21" t="str">
        <f t="shared" si="661"/>
        <v>Payroll Related Taxes</v>
      </c>
      <c r="H3589" s="18" t="s">
        <v>2</v>
      </c>
      <c r="I3589" s="22">
        <f t="shared" ca="1" si="657"/>
        <v>3478</v>
      </c>
      <c r="J3589" s="8"/>
      <c r="K3589" s="56" t="str">
        <f t="shared" ca="1" si="659"/>
        <v>$I12</v>
      </c>
      <c r="L3589" s="56">
        <f t="shared" si="660"/>
        <v>9</v>
      </c>
      <c r="M3589" s="56" t="str">
        <f t="shared" si="667"/>
        <v>Payroll Related TaxesQ0101062</v>
      </c>
    </row>
    <row r="3590" spans="1:13" x14ac:dyDescent="0.25">
      <c r="A3590" s="56" t="str">
        <f t="shared" ca="1" si="662"/>
        <v>Q0101070</v>
      </c>
      <c r="B3590" s="57" t="str">
        <f t="shared" ca="1" si="663"/>
        <v>Branсh Offices</v>
      </c>
      <c r="C3590" s="56" t="str">
        <f t="shared" ca="1" si="664"/>
        <v>Q0101070</v>
      </c>
      <c r="D3590" s="58">
        <f t="shared" ca="1" si="665"/>
        <v>3.4009111617312073</v>
      </c>
      <c r="E3590" s="56" t="str">
        <f t="shared" ca="1" si="666"/>
        <v>Branсh OfficesQ0101070</v>
      </c>
      <c r="F3590" s="56">
        <f t="shared" si="668"/>
        <v>3588</v>
      </c>
      <c r="G3590" s="21" t="str">
        <f t="shared" si="661"/>
        <v>Payroll Related Taxes</v>
      </c>
      <c r="H3590" s="18" t="s">
        <v>14</v>
      </c>
      <c r="I3590" s="22">
        <f t="shared" ca="1" si="657"/>
        <v>2098</v>
      </c>
      <c r="J3590" s="8"/>
      <c r="K3590" s="56" t="str">
        <f t="shared" ca="1" si="659"/>
        <v>$I13</v>
      </c>
      <c r="L3590" s="56">
        <f t="shared" si="660"/>
        <v>10</v>
      </c>
      <c r="M3590" s="56" t="str">
        <f t="shared" si="667"/>
        <v>Payroll Related TaxesQ0101067</v>
      </c>
    </row>
    <row r="3591" spans="1:13" x14ac:dyDescent="0.25">
      <c r="A3591" s="56" t="str">
        <f t="shared" ca="1" si="662"/>
        <v>Q0101072</v>
      </c>
      <c r="B3591" s="57" t="str">
        <f t="shared" ca="1" si="663"/>
        <v>Branсh Offices</v>
      </c>
      <c r="C3591" s="56" t="str">
        <f t="shared" ca="1" si="664"/>
        <v>Q0101072</v>
      </c>
      <c r="D3591" s="58">
        <f t="shared" ca="1" si="665"/>
        <v>1.5198511166253101</v>
      </c>
      <c r="E3591" s="56" t="str">
        <f t="shared" ca="1" si="666"/>
        <v>Branсh OfficesQ0101072</v>
      </c>
      <c r="F3591" s="56">
        <f t="shared" si="668"/>
        <v>3589</v>
      </c>
      <c r="G3591" s="21" t="str">
        <f t="shared" si="661"/>
        <v>Payroll Related Taxes</v>
      </c>
      <c r="H3591" s="18" t="s">
        <v>43</v>
      </c>
      <c r="I3591" s="22">
        <f t="shared" ca="1" si="657"/>
        <v>9955</v>
      </c>
      <c r="J3591" s="8"/>
      <c r="K3591" s="56" t="str">
        <f t="shared" ca="1" si="659"/>
        <v>$I14</v>
      </c>
      <c r="L3591" s="56">
        <f t="shared" si="660"/>
        <v>11</v>
      </c>
      <c r="M3591" s="56" t="str">
        <f t="shared" si="667"/>
        <v>Payroll Related TaxesQ0101070</v>
      </c>
    </row>
    <row r="3592" spans="1:13" x14ac:dyDescent="0.25">
      <c r="A3592" s="56" t="str">
        <f t="shared" ca="1" si="662"/>
        <v>Q0101082</v>
      </c>
      <c r="B3592" s="57" t="str">
        <f t="shared" ca="1" si="663"/>
        <v>Branсh Offices</v>
      </c>
      <c r="C3592" s="56" t="str">
        <f t="shared" ca="1" si="664"/>
        <v>Q0101082</v>
      </c>
      <c r="D3592" s="58">
        <f t="shared" ca="1" si="665"/>
        <v>8.0798525798525791</v>
      </c>
      <c r="E3592" s="56" t="str">
        <f t="shared" ca="1" si="666"/>
        <v>Branсh OfficesQ0101082</v>
      </c>
      <c r="F3592" s="56">
        <f t="shared" si="668"/>
        <v>3590</v>
      </c>
      <c r="G3592" s="21" t="str">
        <f t="shared" si="661"/>
        <v>Payroll Related Taxes</v>
      </c>
      <c r="H3592" s="18" t="s">
        <v>122</v>
      </c>
      <c r="I3592" s="22">
        <f t="shared" ca="1" si="657"/>
        <v>4567</v>
      </c>
      <c r="J3592" s="8"/>
      <c r="K3592" s="56" t="str">
        <f t="shared" ca="1" si="659"/>
        <v>$I15</v>
      </c>
      <c r="L3592" s="56">
        <f t="shared" si="660"/>
        <v>12</v>
      </c>
      <c r="M3592" s="56" t="str">
        <f t="shared" si="667"/>
        <v>Payroll Related TaxesQ0101072</v>
      </c>
    </row>
    <row r="3593" spans="1:13" x14ac:dyDescent="0.25">
      <c r="A3593" s="56" t="str">
        <f t="shared" ca="1" si="662"/>
        <v>Q0101089</v>
      </c>
      <c r="B3593" s="57" t="str">
        <f t="shared" ca="1" si="663"/>
        <v>Branсh Offices</v>
      </c>
      <c r="C3593" s="56" t="str">
        <f t="shared" ca="1" si="664"/>
        <v>Q0101089</v>
      </c>
      <c r="D3593" s="58">
        <f t="shared" ca="1" si="665"/>
        <v>3.357905982905983</v>
      </c>
      <c r="E3593" s="56" t="str">
        <f t="shared" ca="1" si="666"/>
        <v>Branсh OfficesQ0101089</v>
      </c>
      <c r="F3593" s="56">
        <f t="shared" si="668"/>
        <v>3591</v>
      </c>
      <c r="G3593" s="21" t="str">
        <f t="shared" si="661"/>
        <v>Payroll Related Taxes</v>
      </c>
      <c r="H3593" s="18" t="s">
        <v>123</v>
      </c>
      <c r="I3593" s="22">
        <f t="shared" ca="1" si="657"/>
        <v>1827</v>
      </c>
      <c r="J3593" s="8"/>
      <c r="K3593" s="56" t="str">
        <f t="shared" ca="1" si="659"/>
        <v>$I16</v>
      </c>
      <c r="L3593" s="56">
        <f t="shared" si="660"/>
        <v>13</v>
      </c>
      <c r="M3593" s="56" t="str">
        <f t="shared" si="667"/>
        <v>Payroll Related TaxesQ0101082</v>
      </c>
    </row>
    <row r="3594" spans="1:13" x14ac:dyDescent="0.25">
      <c r="A3594" s="56" t="str">
        <f t="shared" ca="1" si="662"/>
        <v>Q0101100</v>
      </c>
      <c r="B3594" s="57" t="str">
        <f t="shared" ca="1" si="663"/>
        <v>Branсh Offices</v>
      </c>
      <c r="C3594" s="56" t="str">
        <f t="shared" ca="1" si="664"/>
        <v>Q0101100</v>
      </c>
      <c r="D3594" s="58">
        <f t="shared" ca="1" si="665"/>
        <v>5.1810035842293907</v>
      </c>
      <c r="E3594" s="56" t="str">
        <f t="shared" ca="1" si="666"/>
        <v>Branсh OfficesQ0101100</v>
      </c>
      <c r="F3594" s="56">
        <f t="shared" si="668"/>
        <v>3592</v>
      </c>
      <c r="G3594" s="21" t="str">
        <f t="shared" si="661"/>
        <v>Payroll Related Taxes</v>
      </c>
      <c r="H3594" s="18" t="s">
        <v>36</v>
      </c>
      <c r="I3594" s="22">
        <f t="shared" ca="1" si="657"/>
        <v>7724</v>
      </c>
      <c r="J3594" s="8"/>
      <c r="K3594" s="56" t="str">
        <f t="shared" ca="1" si="659"/>
        <v>$I17</v>
      </c>
      <c r="L3594" s="56">
        <f t="shared" si="660"/>
        <v>14</v>
      </c>
      <c r="M3594" s="56" t="str">
        <f t="shared" si="667"/>
        <v>Payroll Related TaxesQ0101089</v>
      </c>
    </row>
    <row r="3595" spans="1:13" x14ac:dyDescent="0.25">
      <c r="A3595" s="56" t="str">
        <f t="shared" ca="1" si="662"/>
        <v>Q0102038</v>
      </c>
      <c r="B3595" s="57" t="str">
        <f t="shared" ca="1" si="663"/>
        <v>Branсh Offices</v>
      </c>
      <c r="C3595" s="56" t="str">
        <f t="shared" ca="1" si="664"/>
        <v>Q0102038</v>
      </c>
      <c r="D3595" s="58">
        <f t="shared" ca="1" si="665"/>
        <v>2.8797250859106529</v>
      </c>
      <c r="E3595" s="56" t="str">
        <f t="shared" ca="1" si="666"/>
        <v>Branсh OfficesQ0102038</v>
      </c>
      <c r="F3595" s="56">
        <f t="shared" si="668"/>
        <v>3593</v>
      </c>
      <c r="G3595" s="21" t="str">
        <f t="shared" si="661"/>
        <v>Payroll Related Taxes</v>
      </c>
      <c r="H3595" s="18" t="s">
        <v>124</v>
      </c>
      <c r="I3595" s="22">
        <f t="shared" ca="1" si="657"/>
        <v>6623</v>
      </c>
      <c r="J3595" s="8"/>
      <c r="K3595" s="56" t="str">
        <f t="shared" ca="1" si="659"/>
        <v>$I18</v>
      </c>
      <c r="L3595" s="56">
        <f t="shared" si="660"/>
        <v>15</v>
      </c>
      <c r="M3595" s="56" t="str">
        <f t="shared" si="667"/>
        <v>Payroll Related TaxesQ0101100</v>
      </c>
    </row>
    <row r="3596" spans="1:13" x14ac:dyDescent="0.25">
      <c r="A3596" s="56" t="str">
        <f t="shared" ca="1" si="662"/>
        <v>Q0102039</v>
      </c>
      <c r="B3596" s="57" t="str">
        <f t="shared" ca="1" si="663"/>
        <v>Branсh Offices</v>
      </c>
      <c r="C3596" s="56" t="str">
        <f t="shared" ca="1" si="664"/>
        <v>Q0102039</v>
      </c>
      <c r="D3596" s="58">
        <f t="shared" ca="1" si="665"/>
        <v>15.773006134969325</v>
      </c>
      <c r="E3596" s="56" t="str">
        <f t="shared" ca="1" si="666"/>
        <v>Branсh OfficesQ0102039</v>
      </c>
      <c r="F3596" s="56">
        <f t="shared" si="668"/>
        <v>3594</v>
      </c>
      <c r="G3596" s="21" t="str">
        <f t="shared" si="661"/>
        <v>Payroll Related Taxes</v>
      </c>
      <c r="H3596" s="18" t="s">
        <v>133</v>
      </c>
      <c r="I3596" s="22">
        <f t="shared" ca="1" si="657"/>
        <v>8830</v>
      </c>
      <c r="J3596" s="8"/>
      <c r="K3596" s="56" t="str">
        <f t="shared" ca="1" si="659"/>
        <v>$I19</v>
      </c>
      <c r="L3596" s="56">
        <f t="shared" si="660"/>
        <v>16</v>
      </c>
      <c r="M3596" s="56" t="str">
        <f t="shared" si="667"/>
        <v>Payroll Related TaxesQ0102038</v>
      </c>
    </row>
    <row r="3597" spans="1:13" x14ac:dyDescent="0.25">
      <c r="A3597" s="56" t="str">
        <f t="shared" ca="1" si="662"/>
        <v>Q0102040</v>
      </c>
      <c r="B3597" s="57" t="str">
        <f t="shared" ca="1" si="663"/>
        <v>Branсh Offices</v>
      </c>
      <c r="C3597" s="56" t="str">
        <f t="shared" ca="1" si="664"/>
        <v>Q0102040</v>
      </c>
      <c r="D3597" s="58">
        <f t="shared" ca="1" si="665"/>
        <v>1.9939320388349515</v>
      </c>
      <c r="E3597" s="56" t="str">
        <f t="shared" ca="1" si="666"/>
        <v>Branсh OfficesQ0102040</v>
      </c>
      <c r="F3597" s="56">
        <f t="shared" si="668"/>
        <v>3595</v>
      </c>
      <c r="G3597" s="21" t="str">
        <f t="shared" si="661"/>
        <v>Payroll Related Taxes</v>
      </c>
      <c r="H3597" s="18" t="s">
        <v>134</v>
      </c>
      <c r="I3597" s="22">
        <f t="shared" ref="I3597:I3660" ca="1" si="669">RANDBETWEEN(1000,10000)</f>
        <v>3807</v>
      </c>
      <c r="J3597" s="8"/>
      <c r="K3597" s="56" t="str">
        <f t="shared" ca="1" si="659"/>
        <v>$I20</v>
      </c>
      <c r="L3597" s="56">
        <f t="shared" si="660"/>
        <v>17</v>
      </c>
      <c r="M3597" s="56" t="str">
        <f t="shared" si="667"/>
        <v>Payroll Related TaxesQ0102039</v>
      </c>
    </row>
    <row r="3598" spans="1:13" x14ac:dyDescent="0.25">
      <c r="A3598" s="56" t="str">
        <f t="shared" ca="1" si="662"/>
        <v>Q0103013</v>
      </c>
      <c r="B3598" s="57" t="str">
        <f t="shared" ca="1" si="663"/>
        <v>Branсh Offices</v>
      </c>
      <c r="C3598" s="56" t="str">
        <f t="shared" ca="1" si="664"/>
        <v>Q0103013</v>
      </c>
      <c r="D3598" s="58">
        <f t="shared" ca="1" si="665"/>
        <v>5.7523364485981308</v>
      </c>
      <c r="E3598" s="56" t="str">
        <f t="shared" ca="1" si="666"/>
        <v>Branсh OfficesQ0103013</v>
      </c>
      <c r="F3598" s="56">
        <f t="shared" si="668"/>
        <v>3596</v>
      </c>
      <c r="G3598" s="21" t="str">
        <f t="shared" si="661"/>
        <v>Payroll Related Taxes</v>
      </c>
      <c r="H3598" s="18" t="s">
        <v>135</v>
      </c>
      <c r="I3598" s="22">
        <f t="shared" ca="1" si="669"/>
        <v>6689</v>
      </c>
      <c r="J3598" s="8"/>
      <c r="K3598" s="56" t="str">
        <f t="shared" ca="1" si="659"/>
        <v>$I21</v>
      </c>
      <c r="L3598" s="56">
        <f t="shared" si="660"/>
        <v>18</v>
      </c>
      <c r="M3598" s="56" t="str">
        <f t="shared" si="667"/>
        <v>Payroll Related TaxesQ0102040</v>
      </c>
    </row>
    <row r="3599" spans="1:13" x14ac:dyDescent="0.25">
      <c r="A3599" s="56" t="str">
        <f t="shared" ca="1" si="662"/>
        <v>Q0103016</v>
      </c>
      <c r="B3599" s="57" t="str">
        <f t="shared" ca="1" si="663"/>
        <v>Branсh Offices</v>
      </c>
      <c r="C3599" s="56" t="str">
        <f t="shared" ca="1" si="664"/>
        <v>Q0103016</v>
      </c>
      <c r="D3599" s="58">
        <f t="shared" ca="1" si="665"/>
        <v>7.45873786407767</v>
      </c>
      <c r="E3599" s="56" t="str">
        <f t="shared" ca="1" si="666"/>
        <v>Branсh OfficesQ0103016</v>
      </c>
      <c r="F3599" s="56">
        <f t="shared" si="668"/>
        <v>3597</v>
      </c>
      <c r="G3599" s="21" t="str">
        <f t="shared" si="661"/>
        <v>Payroll Related Taxes</v>
      </c>
      <c r="H3599" s="18" t="s">
        <v>131</v>
      </c>
      <c r="I3599" s="22">
        <f t="shared" ca="1" si="669"/>
        <v>3477</v>
      </c>
      <c r="J3599" s="8"/>
      <c r="K3599" s="56" t="str">
        <f t="shared" ca="1" si="659"/>
        <v>$I22</v>
      </c>
      <c r="L3599" s="56">
        <f t="shared" si="660"/>
        <v>19</v>
      </c>
      <c r="M3599" s="56" t="str">
        <f t="shared" si="667"/>
        <v>Payroll Related TaxesQ0103013</v>
      </c>
    </row>
    <row r="3600" spans="1:13" x14ac:dyDescent="0.25">
      <c r="A3600" s="56" t="str">
        <f t="shared" ca="1" si="662"/>
        <v>Q0103017</v>
      </c>
      <c r="B3600" s="57" t="str">
        <f t="shared" ca="1" si="663"/>
        <v>Branсh Offices</v>
      </c>
      <c r="C3600" s="56" t="str">
        <f t="shared" ca="1" si="664"/>
        <v>Q0103017</v>
      </c>
      <c r="D3600" s="58">
        <f t="shared" ca="1" si="665"/>
        <v>15.492900608519269</v>
      </c>
      <c r="E3600" s="56" t="str">
        <f t="shared" ca="1" si="666"/>
        <v>Branсh OfficesQ0103017</v>
      </c>
      <c r="F3600" s="56">
        <f t="shared" si="668"/>
        <v>3598</v>
      </c>
      <c r="G3600" s="21" t="str">
        <f t="shared" si="661"/>
        <v>Payroll Related Taxes</v>
      </c>
      <c r="H3600" s="18" t="s">
        <v>15</v>
      </c>
      <c r="I3600" s="22">
        <f t="shared" ca="1" si="669"/>
        <v>2053</v>
      </c>
      <c r="J3600" s="8"/>
      <c r="K3600" s="56" t="str">
        <f t="shared" ca="1" si="659"/>
        <v>$I23</v>
      </c>
      <c r="L3600" s="56">
        <f t="shared" si="660"/>
        <v>20</v>
      </c>
      <c r="M3600" s="56" t="str">
        <f t="shared" si="667"/>
        <v>Payroll Related TaxesQ0103016</v>
      </c>
    </row>
    <row r="3601" spans="1:13" x14ac:dyDescent="0.25">
      <c r="A3601" s="56" t="str">
        <f t="shared" ca="1" si="662"/>
        <v>Q0103018</v>
      </c>
      <c r="B3601" s="57" t="str">
        <f t="shared" ca="1" si="663"/>
        <v>Branсh Offices</v>
      </c>
      <c r="C3601" s="56" t="str">
        <f t="shared" ca="1" si="664"/>
        <v>Q0103018</v>
      </c>
      <c r="D3601" s="58">
        <f t="shared" ca="1" si="665"/>
        <v>8.2938271604938265</v>
      </c>
      <c r="E3601" s="56" t="str">
        <f t="shared" ca="1" si="666"/>
        <v>Branсh OfficesQ0103018</v>
      </c>
      <c r="F3601" s="56">
        <f t="shared" si="668"/>
        <v>3599</v>
      </c>
      <c r="G3601" s="21" t="str">
        <f t="shared" si="661"/>
        <v>Payroll Related Taxes</v>
      </c>
      <c r="H3601" s="18" t="s">
        <v>16</v>
      </c>
      <c r="I3601" s="22">
        <f t="shared" ca="1" si="669"/>
        <v>5082</v>
      </c>
      <c r="J3601" s="8"/>
      <c r="K3601" s="56" t="str">
        <f t="shared" ca="1" si="659"/>
        <v>$I24</v>
      </c>
      <c r="L3601" s="56">
        <f t="shared" si="660"/>
        <v>21</v>
      </c>
      <c r="M3601" s="56" t="str">
        <f t="shared" si="667"/>
        <v>Payroll Related TaxesQ0103017</v>
      </c>
    </row>
    <row r="3602" spans="1:13" x14ac:dyDescent="0.25">
      <c r="A3602" s="56" t="str">
        <f t="shared" ca="1" si="662"/>
        <v>Q0204004</v>
      </c>
      <c r="B3602" s="57" t="str">
        <f t="shared" ca="1" si="663"/>
        <v>Branсh Offices</v>
      </c>
      <c r="C3602" s="56" t="str">
        <f t="shared" ca="1" si="664"/>
        <v>Q0204004</v>
      </c>
      <c r="D3602" s="58">
        <f t="shared" ca="1" si="665"/>
        <v>2.2537313432835822</v>
      </c>
      <c r="E3602" s="56" t="str">
        <f t="shared" ca="1" si="666"/>
        <v>Branсh OfficesQ0204004</v>
      </c>
      <c r="F3602" s="56">
        <f t="shared" si="668"/>
        <v>3600</v>
      </c>
      <c r="G3602" s="21" t="str">
        <f t="shared" si="661"/>
        <v>Payroll Related Taxes</v>
      </c>
      <c r="H3602" s="18" t="s">
        <v>17</v>
      </c>
      <c r="I3602" s="22">
        <f t="shared" ca="1" si="669"/>
        <v>7409</v>
      </c>
      <c r="J3602" s="8"/>
      <c r="K3602" s="56" t="str">
        <f t="shared" ca="1" si="659"/>
        <v>$I25</v>
      </c>
      <c r="L3602" s="56">
        <f t="shared" si="660"/>
        <v>22</v>
      </c>
      <c r="M3602" s="56" t="str">
        <f t="shared" si="667"/>
        <v>Payroll Related TaxesQ0103018</v>
      </c>
    </row>
    <row r="3603" spans="1:13" x14ac:dyDescent="0.25">
      <c r="A3603" s="56" t="str">
        <f t="shared" ca="1" si="662"/>
        <v>Q0204005</v>
      </c>
      <c r="B3603" s="57" t="str">
        <f t="shared" ca="1" si="663"/>
        <v>Branсh Offices</v>
      </c>
      <c r="C3603" s="56" t="str">
        <f t="shared" ca="1" si="664"/>
        <v>Q0204005</v>
      </c>
      <c r="D3603" s="58">
        <f t="shared" ca="1" si="665"/>
        <v>19.13859275053305</v>
      </c>
      <c r="E3603" s="56" t="str">
        <f t="shared" ca="1" si="666"/>
        <v>Branсh OfficesQ0204005</v>
      </c>
      <c r="F3603" s="56">
        <f t="shared" si="668"/>
        <v>3601</v>
      </c>
      <c r="G3603" s="21" t="str">
        <f t="shared" si="661"/>
        <v>Payroll Related Taxes</v>
      </c>
      <c r="H3603" s="18" t="s">
        <v>18</v>
      </c>
      <c r="I3603" s="22">
        <f t="shared" ca="1" si="669"/>
        <v>7393</v>
      </c>
      <c r="J3603" s="8"/>
      <c r="K3603" s="56" t="str">
        <f t="shared" ca="1" si="659"/>
        <v>$I26</v>
      </c>
      <c r="L3603" s="56">
        <f t="shared" si="660"/>
        <v>23</v>
      </c>
      <c r="M3603" s="56" t="str">
        <f t="shared" si="667"/>
        <v>Payroll Related TaxesQ0204004</v>
      </c>
    </row>
    <row r="3604" spans="1:13" x14ac:dyDescent="0.25">
      <c r="A3604" s="56" t="str">
        <f t="shared" ca="1" si="662"/>
        <v>Q0204006</v>
      </c>
      <c r="B3604" s="57" t="str">
        <f t="shared" ca="1" si="663"/>
        <v>Branсh Offices</v>
      </c>
      <c r="C3604" s="56" t="str">
        <f t="shared" ca="1" si="664"/>
        <v>Q0204006</v>
      </c>
      <c r="D3604" s="58">
        <f t="shared" ca="1" si="665"/>
        <v>8.2811466372657119</v>
      </c>
      <c r="E3604" s="56" t="str">
        <f t="shared" ca="1" si="666"/>
        <v>Branсh OfficesQ0204006</v>
      </c>
      <c r="F3604" s="56">
        <f t="shared" si="668"/>
        <v>3602</v>
      </c>
      <c r="G3604" s="21" t="str">
        <f t="shared" si="661"/>
        <v>Payroll Related Taxes</v>
      </c>
      <c r="H3604" s="18" t="s">
        <v>7</v>
      </c>
      <c r="I3604" s="22">
        <f t="shared" ca="1" si="669"/>
        <v>9612</v>
      </c>
      <c r="J3604" s="8"/>
      <c r="K3604" s="56" t="str">
        <f t="shared" ca="1" si="659"/>
        <v>$I27</v>
      </c>
      <c r="L3604" s="56">
        <f t="shared" si="660"/>
        <v>24</v>
      </c>
      <c r="M3604" s="56" t="str">
        <f t="shared" si="667"/>
        <v>Payroll Related TaxesQ0204005</v>
      </c>
    </row>
    <row r="3605" spans="1:13" x14ac:dyDescent="0.25">
      <c r="A3605" s="56" t="str">
        <f t="shared" ca="1" si="662"/>
        <v>Q0204007</v>
      </c>
      <c r="B3605" s="57" t="str">
        <f t="shared" ca="1" si="663"/>
        <v>Branсh Offices</v>
      </c>
      <c r="C3605" s="56" t="str">
        <f t="shared" ca="1" si="664"/>
        <v>Q0204007</v>
      </c>
      <c r="D3605" s="58">
        <f t="shared" ca="1" si="665"/>
        <v>2.8158730158730161</v>
      </c>
      <c r="E3605" s="56" t="str">
        <f t="shared" ca="1" si="666"/>
        <v>Branсh OfficesQ0204007</v>
      </c>
      <c r="F3605" s="56">
        <f t="shared" si="668"/>
        <v>3603</v>
      </c>
      <c r="G3605" s="21" t="str">
        <f t="shared" si="661"/>
        <v>Payroll Related Taxes</v>
      </c>
      <c r="H3605" s="18" t="s">
        <v>19</v>
      </c>
      <c r="I3605" s="22">
        <f t="shared" ca="1" si="669"/>
        <v>1256</v>
      </c>
      <c r="J3605" s="8"/>
      <c r="K3605" s="56" t="str">
        <f t="shared" ca="1" si="659"/>
        <v>$I28</v>
      </c>
      <c r="L3605" s="56">
        <f t="shared" si="660"/>
        <v>25</v>
      </c>
      <c r="M3605" s="56" t="str">
        <f t="shared" si="667"/>
        <v>Payroll Related TaxesQ0204006</v>
      </c>
    </row>
    <row r="3606" spans="1:13" x14ac:dyDescent="0.25">
      <c r="A3606" s="56" t="str">
        <f t="shared" ca="1" si="662"/>
        <v>Q0204009</v>
      </c>
      <c r="B3606" s="57" t="str">
        <f t="shared" ca="1" si="663"/>
        <v>Branсh Offices</v>
      </c>
      <c r="C3606" s="56" t="str">
        <f t="shared" ca="1" si="664"/>
        <v>Q0204009</v>
      </c>
      <c r="D3606" s="58">
        <f t="shared" ca="1" si="665"/>
        <v>20.967611336032387</v>
      </c>
      <c r="E3606" s="56" t="str">
        <f t="shared" ca="1" si="666"/>
        <v>Branсh OfficesQ0204009</v>
      </c>
      <c r="F3606" s="56">
        <f t="shared" si="668"/>
        <v>3604</v>
      </c>
      <c r="G3606" s="21" t="str">
        <f t="shared" si="661"/>
        <v>Payroll Related Taxes</v>
      </c>
      <c r="H3606" s="18" t="s">
        <v>20</v>
      </c>
      <c r="I3606" s="22">
        <f t="shared" ca="1" si="669"/>
        <v>9981</v>
      </c>
      <c r="J3606" s="8"/>
      <c r="K3606" s="56" t="str">
        <f t="shared" ca="1" si="659"/>
        <v>$I29</v>
      </c>
      <c r="L3606" s="56">
        <f t="shared" si="660"/>
        <v>26</v>
      </c>
      <c r="M3606" s="56" t="str">
        <f t="shared" si="667"/>
        <v>Payroll Related TaxesQ0204007</v>
      </c>
    </row>
    <row r="3607" spans="1:13" x14ac:dyDescent="0.25">
      <c r="A3607" s="56" t="str">
        <f t="shared" ca="1" si="662"/>
        <v>Q0204014</v>
      </c>
      <c r="B3607" s="57" t="str">
        <f t="shared" ca="1" si="663"/>
        <v>Branсh Offices</v>
      </c>
      <c r="C3607" s="56" t="str">
        <f t="shared" ca="1" si="664"/>
        <v>Q0204014</v>
      </c>
      <c r="D3607" s="58">
        <f t="shared" ca="1" si="665"/>
        <v>4.1374407582938391</v>
      </c>
      <c r="E3607" s="56" t="str">
        <f t="shared" ca="1" si="666"/>
        <v>Branсh OfficesQ0204014</v>
      </c>
      <c r="F3607" s="56">
        <f t="shared" si="668"/>
        <v>3605</v>
      </c>
      <c r="G3607" s="21" t="str">
        <f t="shared" si="661"/>
        <v>Payroll Related Taxes</v>
      </c>
      <c r="H3607" s="18" t="s">
        <v>3</v>
      </c>
      <c r="I3607" s="22">
        <f t="shared" ca="1" si="669"/>
        <v>4939</v>
      </c>
      <c r="J3607" s="8"/>
      <c r="K3607" s="56" t="str">
        <f t="shared" ca="1" si="659"/>
        <v>$I30</v>
      </c>
      <c r="L3607" s="56">
        <f t="shared" si="660"/>
        <v>27</v>
      </c>
      <c r="M3607" s="56" t="str">
        <f t="shared" si="667"/>
        <v>Payroll Related TaxesQ0204009</v>
      </c>
    </row>
    <row r="3608" spans="1:13" x14ac:dyDescent="0.25">
      <c r="A3608" s="56" t="str">
        <f t="shared" ca="1" si="662"/>
        <v>Q0204018</v>
      </c>
      <c r="B3608" s="57" t="str">
        <f t="shared" ca="1" si="663"/>
        <v>Branсh Offices</v>
      </c>
      <c r="C3608" s="56" t="str">
        <f t="shared" ca="1" si="664"/>
        <v>Q0204018</v>
      </c>
      <c r="D3608" s="58">
        <f t="shared" ca="1" si="665"/>
        <v>21.611940298507463</v>
      </c>
      <c r="E3608" s="56" t="str">
        <f t="shared" ca="1" si="666"/>
        <v>Branсh OfficesQ0204018</v>
      </c>
      <c r="F3608" s="56">
        <f t="shared" si="668"/>
        <v>3606</v>
      </c>
      <c r="G3608" s="21" t="str">
        <f t="shared" si="661"/>
        <v>Payroll Related Taxes</v>
      </c>
      <c r="H3608" s="18" t="s">
        <v>128</v>
      </c>
      <c r="I3608" s="22">
        <f t="shared" ca="1" si="669"/>
        <v>9503</v>
      </c>
      <c r="J3608" s="8"/>
      <c r="K3608" s="56" t="str">
        <f t="shared" ca="1" si="659"/>
        <v>$I31</v>
      </c>
      <c r="L3608" s="56">
        <f t="shared" si="660"/>
        <v>28</v>
      </c>
      <c r="M3608" s="56" t="str">
        <f t="shared" si="667"/>
        <v>Payroll Related TaxesQ0204014</v>
      </c>
    </row>
    <row r="3609" spans="1:13" x14ac:dyDescent="0.25">
      <c r="A3609" s="56" t="str">
        <f t="shared" ca="1" si="662"/>
        <v>Q0204019</v>
      </c>
      <c r="B3609" s="57" t="str">
        <f t="shared" ca="1" si="663"/>
        <v>Branсh Offices</v>
      </c>
      <c r="C3609" s="56" t="str">
        <f t="shared" ca="1" si="664"/>
        <v>Q0204019</v>
      </c>
      <c r="D3609" s="58">
        <f t="shared" ca="1" si="665"/>
        <v>74.526315789473685</v>
      </c>
      <c r="E3609" s="56" t="str">
        <f t="shared" ca="1" si="666"/>
        <v>Branсh OfficesQ0204019</v>
      </c>
      <c r="F3609" s="56">
        <f t="shared" si="668"/>
        <v>3607</v>
      </c>
      <c r="G3609" s="21" t="str">
        <f t="shared" si="661"/>
        <v>Payroll Related Taxes</v>
      </c>
      <c r="H3609" s="18" t="s">
        <v>21</v>
      </c>
      <c r="I3609" s="22">
        <f t="shared" ca="1" si="669"/>
        <v>3582</v>
      </c>
      <c r="J3609" s="8"/>
      <c r="K3609" s="56" t="str">
        <f t="shared" ca="1" si="659"/>
        <v>$I32</v>
      </c>
      <c r="L3609" s="56">
        <f t="shared" si="660"/>
        <v>29</v>
      </c>
      <c r="M3609" s="56" t="str">
        <f t="shared" si="667"/>
        <v>Payroll Related TaxesQ0204018</v>
      </c>
    </row>
    <row r="3610" spans="1:13" x14ac:dyDescent="0.25">
      <c r="A3610" s="56" t="str">
        <f t="shared" ca="1" si="662"/>
        <v>Q0204030</v>
      </c>
      <c r="B3610" s="57" t="str">
        <f t="shared" ca="1" si="663"/>
        <v>Branсh Offices</v>
      </c>
      <c r="C3610" s="56" t="str">
        <f t="shared" ca="1" si="664"/>
        <v>Q0204030</v>
      </c>
      <c r="D3610" s="58">
        <f t="shared" ca="1" si="665"/>
        <v>3.9722921914357681</v>
      </c>
      <c r="E3610" s="56" t="str">
        <f t="shared" ca="1" si="666"/>
        <v>Branсh OfficesQ0204030</v>
      </c>
      <c r="F3610" s="56">
        <f t="shared" si="668"/>
        <v>3608</v>
      </c>
      <c r="G3610" s="21" t="str">
        <f t="shared" si="661"/>
        <v>Payroll Related Taxes</v>
      </c>
      <c r="H3610" s="18" t="s">
        <v>22</v>
      </c>
      <c r="I3610" s="22">
        <f t="shared" ca="1" si="669"/>
        <v>2543</v>
      </c>
      <c r="J3610" s="8"/>
      <c r="K3610" s="56" t="str">
        <f t="shared" ca="1" si="659"/>
        <v>$I33</v>
      </c>
      <c r="L3610" s="56">
        <f t="shared" si="660"/>
        <v>30</v>
      </c>
      <c r="M3610" s="56" t="str">
        <f t="shared" si="667"/>
        <v>Payroll Related TaxesQ0204019</v>
      </c>
    </row>
    <row r="3611" spans="1:13" x14ac:dyDescent="0.25">
      <c r="A3611" s="56" t="str">
        <f t="shared" ca="1" si="662"/>
        <v>Q0204031</v>
      </c>
      <c r="B3611" s="57" t="str">
        <f t="shared" ca="1" si="663"/>
        <v>Branсh Offices</v>
      </c>
      <c r="C3611" s="56" t="str">
        <f t="shared" ca="1" si="664"/>
        <v>Q0204031</v>
      </c>
      <c r="D3611" s="58">
        <f t="shared" ca="1" si="665"/>
        <v>27.22360248447205</v>
      </c>
      <c r="E3611" s="56" t="str">
        <f t="shared" ca="1" si="666"/>
        <v>Branсh OfficesQ0204031</v>
      </c>
      <c r="F3611" s="56">
        <f t="shared" si="668"/>
        <v>3609</v>
      </c>
      <c r="G3611" s="21" t="str">
        <f t="shared" si="661"/>
        <v>Payroll Related Taxes</v>
      </c>
      <c r="H3611" s="18" t="s">
        <v>23</v>
      </c>
      <c r="I3611" s="22">
        <f t="shared" ca="1" si="669"/>
        <v>3057</v>
      </c>
      <c r="J3611" s="8"/>
      <c r="K3611" s="56" t="str">
        <f t="shared" ca="1" si="659"/>
        <v>$I34</v>
      </c>
      <c r="L3611" s="56">
        <f t="shared" si="660"/>
        <v>31</v>
      </c>
      <c r="M3611" s="56" t="str">
        <f t="shared" si="667"/>
        <v>Payroll Related TaxesQ0204030</v>
      </c>
    </row>
    <row r="3612" spans="1:13" x14ac:dyDescent="0.25">
      <c r="A3612" s="56" t="str">
        <f t="shared" ca="1" si="662"/>
        <v>Q0204032</v>
      </c>
      <c r="B3612" s="57" t="str">
        <f t="shared" ca="1" si="663"/>
        <v>Branсh Offices</v>
      </c>
      <c r="C3612" s="56" t="str">
        <f t="shared" ca="1" si="664"/>
        <v>Q0204032</v>
      </c>
      <c r="D3612" s="58">
        <f t="shared" ca="1" si="665"/>
        <v>68.477611940298502</v>
      </c>
      <c r="E3612" s="56" t="str">
        <f t="shared" ca="1" si="666"/>
        <v>Branсh OfficesQ0204032</v>
      </c>
      <c r="F3612" s="56">
        <f t="shared" si="668"/>
        <v>3610</v>
      </c>
      <c r="G3612" s="21" t="str">
        <f t="shared" si="661"/>
        <v>Payroll Related Taxes</v>
      </c>
      <c r="H3612" s="18" t="s">
        <v>24</v>
      </c>
      <c r="I3612" s="22">
        <f t="shared" ca="1" si="669"/>
        <v>3644</v>
      </c>
      <c r="J3612" s="8"/>
      <c r="K3612" s="56" t="str">
        <f t="shared" ca="1" si="659"/>
        <v>$I35</v>
      </c>
      <c r="L3612" s="56">
        <f t="shared" si="660"/>
        <v>32</v>
      </c>
      <c r="M3612" s="56" t="str">
        <f t="shared" si="667"/>
        <v>Payroll Related TaxesQ0204031</v>
      </c>
    </row>
    <row r="3613" spans="1:13" x14ac:dyDescent="0.25">
      <c r="A3613" s="56" t="str">
        <f t="shared" ca="1" si="662"/>
        <v>Q0204038</v>
      </c>
      <c r="B3613" s="57" t="str">
        <f t="shared" ca="1" si="663"/>
        <v>Branсh Offices</v>
      </c>
      <c r="C3613" s="56" t="str">
        <f t="shared" ca="1" si="664"/>
        <v>Q0204038</v>
      </c>
      <c r="D3613" s="58">
        <f t="shared" ca="1" si="665"/>
        <v>3.6525198938992043</v>
      </c>
      <c r="E3613" s="56" t="str">
        <f t="shared" ca="1" si="666"/>
        <v>Branсh OfficesQ0204038</v>
      </c>
      <c r="F3613" s="56">
        <f t="shared" si="668"/>
        <v>3611</v>
      </c>
      <c r="G3613" s="21" t="str">
        <f t="shared" si="661"/>
        <v>Payroll Related Taxes</v>
      </c>
      <c r="H3613" s="18" t="s">
        <v>25</v>
      </c>
      <c r="I3613" s="22">
        <f t="shared" ca="1" si="669"/>
        <v>2287</v>
      </c>
      <c r="J3613" s="8"/>
      <c r="K3613" s="56" t="str">
        <f t="shared" ca="1" si="659"/>
        <v>$I36</v>
      </c>
      <c r="L3613" s="56">
        <f t="shared" si="660"/>
        <v>33</v>
      </c>
      <c r="M3613" s="56" t="str">
        <f t="shared" si="667"/>
        <v>Payroll Related TaxesQ0204032</v>
      </c>
    </row>
    <row r="3614" spans="1:13" x14ac:dyDescent="0.25">
      <c r="A3614" s="56" t="str">
        <f t="shared" ca="1" si="662"/>
        <v>Q0204040</v>
      </c>
      <c r="B3614" s="57" t="str">
        <f t="shared" ca="1" si="663"/>
        <v>Branсh Offices</v>
      </c>
      <c r="C3614" s="56" t="str">
        <f t="shared" ca="1" si="664"/>
        <v>Q0204040</v>
      </c>
      <c r="D3614" s="58">
        <f t="shared" ca="1" si="665"/>
        <v>110.80851063829788</v>
      </c>
      <c r="E3614" s="56" t="str">
        <f t="shared" ca="1" si="666"/>
        <v>Branсh OfficesQ0204040</v>
      </c>
      <c r="F3614" s="56">
        <f t="shared" si="668"/>
        <v>3612</v>
      </c>
      <c r="G3614" s="21" t="str">
        <f t="shared" si="661"/>
        <v>Payroll Related Taxes</v>
      </c>
      <c r="H3614" s="18" t="s">
        <v>26</v>
      </c>
      <c r="I3614" s="22">
        <f t="shared" ca="1" si="669"/>
        <v>3708</v>
      </c>
      <c r="J3614" s="8"/>
      <c r="K3614" s="56" t="str">
        <f t="shared" ca="1" si="659"/>
        <v>$I37</v>
      </c>
      <c r="L3614" s="56">
        <f t="shared" si="660"/>
        <v>34</v>
      </c>
      <c r="M3614" s="56" t="str">
        <f t="shared" si="667"/>
        <v>Payroll Related TaxesQ0204038</v>
      </c>
    </row>
    <row r="3615" spans="1:13" x14ac:dyDescent="0.25">
      <c r="A3615" s="56" t="str">
        <f t="shared" ca="1" si="662"/>
        <v>Q0204041</v>
      </c>
      <c r="B3615" s="57" t="str">
        <f t="shared" ca="1" si="663"/>
        <v>Branсh Offices</v>
      </c>
      <c r="C3615" s="56" t="str">
        <f t="shared" ca="1" si="664"/>
        <v>Q0204041</v>
      </c>
      <c r="D3615" s="58">
        <f t="shared" ca="1" si="665"/>
        <v>9.4896449704142007</v>
      </c>
      <c r="E3615" s="56" t="str">
        <f t="shared" ca="1" si="666"/>
        <v>Branсh OfficesQ0204041</v>
      </c>
      <c r="F3615" s="56">
        <f t="shared" si="668"/>
        <v>3613</v>
      </c>
      <c r="G3615" s="21" t="str">
        <f t="shared" si="661"/>
        <v>Payroll Related Taxes</v>
      </c>
      <c r="H3615" s="18" t="s">
        <v>27</v>
      </c>
      <c r="I3615" s="22">
        <f t="shared" ca="1" si="669"/>
        <v>6649</v>
      </c>
      <c r="J3615" s="8"/>
      <c r="K3615" s="56" t="str">
        <f t="shared" ca="1" si="659"/>
        <v>$I38</v>
      </c>
      <c r="L3615" s="56">
        <f t="shared" si="660"/>
        <v>35</v>
      </c>
      <c r="M3615" s="56" t="str">
        <f t="shared" si="667"/>
        <v>Payroll Related TaxesQ0204040</v>
      </c>
    </row>
    <row r="3616" spans="1:13" x14ac:dyDescent="0.25">
      <c r="A3616" s="56" t="str">
        <f t="shared" ca="1" si="662"/>
        <v>Q0204045</v>
      </c>
      <c r="B3616" s="57" t="str">
        <f t="shared" ca="1" si="663"/>
        <v>Branсh Offices</v>
      </c>
      <c r="C3616" s="56" t="str">
        <f t="shared" ca="1" si="664"/>
        <v>Q0204045</v>
      </c>
      <c r="D3616" s="58">
        <f t="shared" ca="1" si="665"/>
        <v>7.5465116279069768</v>
      </c>
      <c r="E3616" s="56" t="str">
        <f t="shared" ca="1" si="666"/>
        <v>Branсh OfficesQ0204045</v>
      </c>
      <c r="F3616" s="56">
        <f t="shared" si="668"/>
        <v>3614</v>
      </c>
      <c r="G3616" s="21" t="str">
        <f t="shared" si="661"/>
        <v>Payroll Related Taxes</v>
      </c>
      <c r="H3616" s="18" t="s">
        <v>28</v>
      </c>
      <c r="I3616" s="22">
        <f t="shared" ca="1" si="669"/>
        <v>8798</v>
      </c>
      <c r="J3616" s="8"/>
      <c r="K3616" s="56" t="str">
        <f t="shared" ca="1" si="659"/>
        <v>$I39</v>
      </c>
      <c r="L3616" s="56">
        <f t="shared" si="660"/>
        <v>36</v>
      </c>
      <c r="M3616" s="56" t="str">
        <f t="shared" si="667"/>
        <v>Payroll Related TaxesQ0204041</v>
      </c>
    </row>
    <row r="3617" spans="1:13" x14ac:dyDescent="0.25">
      <c r="A3617" s="56" t="str">
        <f t="shared" ca="1" si="662"/>
        <v>Q0204046</v>
      </c>
      <c r="B3617" s="57" t="str">
        <f t="shared" ca="1" si="663"/>
        <v>Branсh Offices</v>
      </c>
      <c r="C3617" s="56" t="str">
        <f t="shared" ca="1" si="664"/>
        <v>Q0204046</v>
      </c>
      <c r="D3617" s="58">
        <f t="shared" ca="1" si="665"/>
        <v>8.4175257731958766</v>
      </c>
      <c r="E3617" s="56" t="str">
        <f t="shared" ca="1" si="666"/>
        <v>Branсh OfficesQ0204046</v>
      </c>
      <c r="F3617" s="56">
        <f t="shared" si="668"/>
        <v>3615</v>
      </c>
      <c r="G3617" s="21" t="str">
        <f t="shared" si="661"/>
        <v>Payroll Related Taxes</v>
      </c>
      <c r="H3617" s="18" t="s">
        <v>37</v>
      </c>
      <c r="I3617" s="22">
        <f t="shared" ca="1" si="669"/>
        <v>8079</v>
      </c>
      <c r="J3617" s="8"/>
      <c r="K3617" s="56" t="str">
        <f t="shared" ca="1" si="659"/>
        <v>$I40</v>
      </c>
      <c r="L3617" s="56">
        <f t="shared" si="660"/>
        <v>37</v>
      </c>
      <c r="M3617" s="56" t="str">
        <f t="shared" si="667"/>
        <v>Payroll Related TaxesQ0204045</v>
      </c>
    </row>
    <row r="3618" spans="1:13" x14ac:dyDescent="0.25">
      <c r="A3618" s="56" t="str">
        <f t="shared" ca="1" si="662"/>
        <v>Q0204047</v>
      </c>
      <c r="B3618" s="57" t="str">
        <f t="shared" ca="1" si="663"/>
        <v>Branсh Offices</v>
      </c>
      <c r="C3618" s="56" t="str">
        <f t="shared" ca="1" si="664"/>
        <v>Q0204047</v>
      </c>
      <c r="D3618" s="58">
        <f t="shared" ca="1" si="665"/>
        <v>6.421875</v>
      </c>
      <c r="E3618" s="56" t="str">
        <f t="shared" ca="1" si="666"/>
        <v>Branсh OfficesQ0204047</v>
      </c>
      <c r="F3618" s="56">
        <f t="shared" si="668"/>
        <v>3616</v>
      </c>
      <c r="G3618" s="21" t="str">
        <f t="shared" si="661"/>
        <v>Payroll Related Taxes</v>
      </c>
      <c r="H3618" s="18" t="s">
        <v>38</v>
      </c>
      <c r="I3618" s="22">
        <f t="shared" ca="1" si="669"/>
        <v>5255</v>
      </c>
      <c r="J3618" s="8"/>
      <c r="K3618" s="56" t="str">
        <f t="shared" ca="1" si="659"/>
        <v>$I41</v>
      </c>
      <c r="L3618" s="56">
        <f t="shared" si="660"/>
        <v>38</v>
      </c>
      <c r="M3618" s="56" t="str">
        <f t="shared" si="667"/>
        <v>Payroll Related TaxesQ0204046</v>
      </c>
    </row>
    <row r="3619" spans="1:13" x14ac:dyDescent="0.25">
      <c r="A3619" s="56" t="str">
        <f t="shared" ca="1" si="662"/>
        <v>Q0204050</v>
      </c>
      <c r="B3619" s="57" t="str">
        <f t="shared" ca="1" si="663"/>
        <v>Branсh Offices</v>
      </c>
      <c r="C3619" s="56" t="str">
        <f t="shared" ca="1" si="664"/>
        <v>Q0204050</v>
      </c>
      <c r="D3619" s="58">
        <f t="shared" ca="1" si="665"/>
        <v>12.885191347753743</v>
      </c>
      <c r="E3619" s="56" t="str">
        <f t="shared" ca="1" si="666"/>
        <v>Branсh OfficesQ0204050</v>
      </c>
      <c r="F3619" s="56">
        <f t="shared" si="668"/>
        <v>3617</v>
      </c>
      <c r="G3619" s="21" t="str">
        <f t="shared" si="661"/>
        <v>Payroll Related Taxes</v>
      </c>
      <c r="H3619" s="18" t="s">
        <v>39</v>
      </c>
      <c r="I3619" s="22">
        <f t="shared" ca="1" si="669"/>
        <v>9971</v>
      </c>
      <c r="J3619" s="8"/>
      <c r="K3619" s="56" t="str">
        <f t="shared" ca="1" si="659"/>
        <v>$I42</v>
      </c>
      <c r="L3619" s="56">
        <f t="shared" si="660"/>
        <v>39</v>
      </c>
      <c r="M3619" s="56" t="str">
        <f t="shared" si="667"/>
        <v>Payroll Related TaxesQ0204047</v>
      </c>
    </row>
    <row r="3620" spans="1:13" x14ac:dyDescent="0.25">
      <c r="A3620" s="56" t="str">
        <f t="shared" ca="1" si="662"/>
        <v>Q0300013</v>
      </c>
      <c r="B3620" s="57" t="str">
        <f t="shared" ca="1" si="663"/>
        <v>Branсh Offices</v>
      </c>
      <c r="C3620" s="56" t="str">
        <f t="shared" ca="1" si="664"/>
        <v>Q0300013</v>
      </c>
      <c r="D3620" s="58">
        <f t="shared" ca="1" si="665"/>
        <v>5.0773026315789478</v>
      </c>
      <c r="E3620" s="56" t="str">
        <f t="shared" ca="1" si="666"/>
        <v>Branсh OfficesQ0300013</v>
      </c>
      <c r="F3620" s="56">
        <f t="shared" si="668"/>
        <v>3618</v>
      </c>
      <c r="G3620" s="21" t="str">
        <f t="shared" si="661"/>
        <v>Payroll Related Taxes</v>
      </c>
      <c r="H3620" s="18" t="s">
        <v>46</v>
      </c>
      <c r="I3620" s="22">
        <f t="shared" ca="1" si="669"/>
        <v>5693</v>
      </c>
      <c r="J3620" s="8"/>
      <c r="K3620" s="56" t="str">
        <f t="shared" ca="1" si="659"/>
        <v>$I43</v>
      </c>
      <c r="L3620" s="56">
        <f t="shared" si="660"/>
        <v>40</v>
      </c>
      <c r="M3620" s="56" t="str">
        <f t="shared" si="667"/>
        <v>Payroll Related TaxesQ0204050</v>
      </c>
    </row>
    <row r="3621" spans="1:13" x14ac:dyDescent="0.25">
      <c r="A3621" s="56" t="str">
        <f t="shared" ca="1" si="662"/>
        <v>Q0307004</v>
      </c>
      <c r="B3621" s="57" t="str">
        <f t="shared" ca="1" si="663"/>
        <v>Branсh Offices</v>
      </c>
      <c r="C3621" s="56" t="str">
        <f t="shared" ca="1" si="664"/>
        <v>Q0307004</v>
      </c>
      <c r="D3621" s="58">
        <f t="shared" ca="1" si="665"/>
        <v>14.016620498614959</v>
      </c>
      <c r="E3621" s="56" t="str">
        <f t="shared" ca="1" si="666"/>
        <v>Branсh OfficesQ0307004</v>
      </c>
      <c r="F3621" s="56">
        <f t="shared" si="668"/>
        <v>3619</v>
      </c>
      <c r="G3621" s="21" t="str">
        <f t="shared" si="661"/>
        <v>Payroll Related Taxes</v>
      </c>
      <c r="H3621" s="18" t="s">
        <v>136</v>
      </c>
      <c r="I3621" s="22">
        <f t="shared" ca="1" si="669"/>
        <v>7653</v>
      </c>
      <c r="J3621" s="8"/>
      <c r="K3621" s="56" t="str">
        <f t="shared" ca="1" si="659"/>
        <v>$I44</v>
      </c>
      <c r="L3621" s="56">
        <f t="shared" si="660"/>
        <v>41</v>
      </c>
      <c r="M3621" s="56" t="str">
        <f t="shared" si="667"/>
        <v>Payroll Related TaxesQ0300013</v>
      </c>
    </row>
    <row r="3622" spans="1:13" x14ac:dyDescent="0.25">
      <c r="A3622" s="56" t="str">
        <f t="shared" ca="1" si="662"/>
        <v>Q0307006</v>
      </c>
      <c r="B3622" s="57" t="str">
        <f t="shared" ca="1" si="663"/>
        <v>Branсh Offices</v>
      </c>
      <c r="C3622" s="56" t="str">
        <f t="shared" ca="1" si="664"/>
        <v>Q0307006</v>
      </c>
      <c r="D3622" s="58">
        <f t="shared" ca="1" si="665"/>
        <v>3.3199426111908177</v>
      </c>
      <c r="E3622" s="56" t="str">
        <f t="shared" ca="1" si="666"/>
        <v>Branсh OfficesQ0307006</v>
      </c>
      <c r="F3622" s="56">
        <f t="shared" si="668"/>
        <v>3620</v>
      </c>
      <c r="G3622" s="21" t="str">
        <f t="shared" si="661"/>
        <v>Payroll Related Taxes</v>
      </c>
      <c r="H3622" s="18" t="s">
        <v>4</v>
      </c>
      <c r="I3622" s="22">
        <f t="shared" ca="1" si="669"/>
        <v>1931</v>
      </c>
      <c r="J3622" s="8"/>
      <c r="K3622" s="56" t="str">
        <f t="shared" ca="1" si="659"/>
        <v>$I45</v>
      </c>
      <c r="L3622" s="56">
        <f t="shared" si="660"/>
        <v>42</v>
      </c>
      <c r="M3622" s="56" t="str">
        <f t="shared" si="667"/>
        <v>Payroll Related TaxesQ0307004</v>
      </c>
    </row>
    <row r="3623" spans="1:13" x14ac:dyDescent="0.25">
      <c r="A3623" s="56" t="str">
        <f t="shared" ca="1" si="662"/>
        <v>Q0307009</v>
      </c>
      <c r="B3623" s="57" t="str">
        <f t="shared" ca="1" si="663"/>
        <v>Branсh Offices</v>
      </c>
      <c r="C3623" s="56" t="str">
        <f t="shared" ca="1" si="664"/>
        <v>Q0307009</v>
      </c>
      <c r="D3623" s="58">
        <f t="shared" ca="1" si="665"/>
        <v>9.3717579250720462</v>
      </c>
      <c r="E3623" s="56" t="str">
        <f t="shared" ca="1" si="666"/>
        <v>Branсh OfficesQ0307009</v>
      </c>
      <c r="F3623" s="56">
        <f t="shared" si="668"/>
        <v>3621</v>
      </c>
      <c r="G3623" s="21" t="str">
        <f t="shared" si="661"/>
        <v>Payroll Related Taxes</v>
      </c>
      <c r="H3623" s="18" t="s">
        <v>52</v>
      </c>
      <c r="I3623" s="22">
        <f t="shared" ca="1" si="669"/>
        <v>9439</v>
      </c>
      <c r="J3623" s="8"/>
      <c r="K3623" s="56" t="str">
        <f t="shared" ca="1" si="659"/>
        <v>$I46</v>
      </c>
      <c r="L3623" s="56">
        <f t="shared" si="660"/>
        <v>43</v>
      </c>
      <c r="M3623" s="56" t="str">
        <f t="shared" si="667"/>
        <v>Payroll Related TaxesQ0307006</v>
      </c>
    </row>
    <row r="3624" spans="1:13" x14ac:dyDescent="0.25">
      <c r="A3624" s="56" t="str">
        <f t="shared" ca="1" si="662"/>
        <v>Q0307010</v>
      </c>
      <c r="B3624" s="57" t="str">
        <f t="shared" ca="1" si="663"/>
        <v>Branсh Offices</v>
      </c>
      <c r="C3624" s="56" t="str">
        <f t="shared" ca="1" si="664"/>
        <v>Q0307010</v>
      </c>
      <c r="D3624" s="58">
        <f t="shared" ca="1" si="665"/>
        <v>6.4375</v>
      </c>
      <c r="E3624" s="56" t="str">
        <f t="shared" ca="1" si="666"/>
        <v>Branсh OfficesQ0307010</v>
      </c>
      <c r="F3624" s="56">
        <f t="shared" si="668"/>
        <v>3622</v>
      </c>
      <c r="G3624" s="21" t="str">
        <f t="shared" si="661"/>
        <v>Payroll Related Taxes</v>
      </c>
      <c r="H3624" s="18" t="s">
        <v>129</v>
      </c>
      <c r="I3624" s="22">
        <f t="shared" ca="1" si="669"/>
        <v>7622</v>
      </c>
      <c r="J3624" s="8"/>
      <c r="K3624" s="56" t="str">
        <f t="shared" ca="1" si="659"/>
        <v>$I47</v>
      </c>
      <c r="L3624" s="56">
        <f t="shared" si="660"/>
        <v>44</v>
      </c>
      <c r="M3624" s="56" t="str">
        <f t="shared" si="667"/>
        <v>Payroll Related TaxesQ0307009</v>
      </c>
    </row>
    <row r="3625" spans="1:13" x14ac:dyDescent="0.25">
      <c r="A3625" s="56" t="str">
        <f t="shared" ca="1" si="662"/>
        <v>Q0308007</v>
      </c>
      <c r="B3625" s="57" t="str">
        <f t="shared" ca="1" si="663"/>
        <v>Branсh Offices</v>
      </c>
      <c r="C3625" s="56" t="str">
        <f t="shared" ca="1" si="664"/>
        <v>Q0308007</v>
      </c>
      <c r="D3625" s="58">
        <f t="shared" ca="1" si="665"/>
        <v>31.921739130434784</v>
      </c>
      <c r="E3625" s="56" t="str">
        <f t="shared" ca="1" si="666"/>
        <v>Branсh OfficesQ0308007</v>
      </c>
      <c r="F3625" s="56">
        <f t="shared" si="668"/>
        <v>3623</v>
      </c>
      <c r="G3625" s="21" t="str">
        <f t="shared" si="661"/>
        <v>Payroll Related Taxes</v>
      </c>
      <c r="H3625" s="18" t="s">
        <v>137</v>
      </c>
      <c r="I3625" s="22">
        <f t="shared" ca="1" si="669"/>
        <v>9221</v>
      </c>
      <c r="J3625" s="8"/>
      <c r="K3625" s="56" t="str">
        <f t="shared" ca="1" si="659"/>
        <v>$I48</v>
      </c>
      <c r="L3625" s="56">
        <f t="shared" si="660"/>
        <v>45</v>
      </c>
      <c r="M3625" s="56" t="str">
        <f t="shared" si="667"/>
        <v>Payroll Related TaxesQ0307010</v>
      </c>
    </row>
    <row r="3626" spans="1:13" x14ac:dyDescent="0.25">
      <c r="A3626" s="56" t="str">
        <f t="shared" ca="1" si="662"/>
        <v>Q0308009</v>
      </c>
      <c r="B3626" s="57" t="str">
        <f t="shared" ca="1" si="663"/>
        <v>Branсh Offices</v>
      </c>
      <c r="C3626" s="56" t="str">
        <f t="shared" ca="1" si="664"/>
        <v>Q0308009</v>
      </c>
      <c r="D3626" s="58">
        <f t="shared" ca="1" si="665"/>
        <v>5.8432432432432435</v>
      </c>
      <c r="E3626" s="56" t="str">
        <f t="shared" ca="1" si="666"/>
        <v>Branсh OfficesQ0308009</v>
      </c>
      <c r="F3626" s="56">
        <f t="shared" si="668"/>
        <v>3624</v>
      </c>
      <c r="G3626" s="21" t="str">
        <f t="shared" si="661"/>
        <v>Payroll Related Taxes</v>
      </c>
      <c r="H3626" s="18" t="s">
        <v>132</v>
      </c>
      <c r="I3626" s="22">
        <f t="shared" ca="1" si="669"/>
        <v>7443</v>
      </c>
      <c r="J3626" s="8"/>
      <c r="K3626" s="56" t="str">
        <f t="shared" ca="1" si="659"/>
        <v>$I49</v>
      </c>
      <c r="L3626" s="56">
        <f t="shared" si="660"/>
        <v>46</v>
      </c>
      <c r="M3626" s="56" t="str">
        <f t="shared" si="667"/>
        <v>Payroll Related TaxesQ0308007</v>
      </c>
    </row>
    <row r="3627" spans="1:13" x14ac:dyDescent="0.25">
      <c r="A3627" s="56" t="str">
        <f t="shared" ca="1" si="662"/>
        <v>Q0308013</v>
      </c>
      <c r="B3627" s="57" t="str">
        <f t="shared" ca="1" si="663"/>
        <v>Branсh Offices</v>
      </c>
      <c r="C3627" s="56" t="str">
        <f t="shared" ca="1" si="664"/>
        <v>Q0308013</v>
      </c>
      <c r="D3627" s="58">
        <f t="shared" ca="1" si="665"/>
        <v>9.7287234042553195</v>
      </c>
      <c r="E3627" s="56" t="str">
        <f t="shared" ca="1" si="666"/>
        <v>Branсh OfficesQ0308013</v>
      </c>
      <c r="F3627" s="56">
        <f t="shared" si="668"/>
        <v>3625</v>
      </c>
      <c r="G3627" s="21" t="str">
        <f t="shared" si="661"/>
        <v>Payroll Related Taxes</v>
      </c>
      <c r="H3627" s="18" t="s">
        <v>5</v>
      </c>
      <c r="I3627" s="22">
        <f t="shared" ca="1" si="669"/>
        <v>2294</v>
      </c>
      <c r="J3627" s="8"/>
      <c r="K3627" s="56" t="str">
        <f t="shared" ca="1" si="659"/>
        <v>$I50</v>
      </c>
      <c r="L3627" s="56">
        <f t="shared" si="660"/>
        <v>47</v>
      </c>
      <c r="M3627" s="56" t="str">
        <f t="shared" si="667"/>
        <v>Payroll Related TaxesQ0308009</v>
      </c>
    </row>
    <row r="3628" spans="1:13" x14ac:dyDescent="0.25">
      <c r="A3628" s="56" t="str">
        <f t="shared" ca="1" si="662"/>
        <v>Q0308015</v>
      </c>
      <c r="B3628" s="57" t="str">
        <f t="shared" ca="1" si="663"/>
        <v>Branсh Offices</v>
      </c>
      <c r="C3628" s="56" t="str">
        <f t="shared" ca="1" si="664"/>
        <v>Q0308015</v>
      </c>
      <c r="D3628" s="58">
        <f t="shared" ca="1" si="665"/>
        <v>136.98275862068965</v>
      </c>
      <c r="E3628" s="56" t="str">
        <f t="shared" ca="1" si="666"/>
        <v>Branсh OfficesQ0308015</v>
      </c>
      <c r="F3628" s="56">
        <f t="shared" si="668"/>
        <v>3626</v>
      </c>
      <c r="G3628" s="21" t="str">
        <f t="shared" si="661"/>
        <v>Payroll Related Taxes</v>
      </c>
      <c r="H3628" s="18" t="s">
        <v>40</v>
      </c>
      <c r="I3628" s="22">
        <f t="shared" ca="1" si="669"/>
        <v>2366</v>
      </c>
      <c r="J3628" s="8"/>
      <c r="K3628" s="56" t="str">
        <f t="shared" ca="1" si="659"/>
        <v>$I51</v>
      </c>
      <c r="L3628" s="56">
        <f t="shared" si="660"/>
        <v>48</v>
      </c>
      <c r="M3628" s="56" t="str">
        <f t="shared" si="667"/>
        <v>Payroll Related TaxesQ0308013</v>
      </c>
    </row>
    <row r="3629" spans="1:13" x14ac:dyDescent="0.25">
      <c r="A3629" s="56" t="str">
        <f t="shared" ca="1" si="662"/>
        <v>Q0408001</v>
      </c>
      <c r="B3629" s="57" t="str">
        <f t="shared" ca="1" si="663"/>
        <v>Branсh Offices</v>
      </c>
      <c r="C3629" s="56" t="str">
        <f t="shared" ca="1" si="664"/>
        <v>Q0408001</v>
      </c>
      <c r="D3629" s="58">
        <f t="shared" ca="1" si="665"/>
        <v>3.3444180522565321</v>
      </c>
      <c r="E3629" s="56" t="str">
        <f t="shared" ca="1" si="666"/>
        <v>Branсh OfficesQ0408001</v>
      </c>
      <c r="F3629" s="56">
        <f t="shared" si="668"/>
        <v>3627</v>
      </c>
      <c r="G3629" s="21" t="str">
        <f t="shared" si="661"/>
        <v>Payroll Related Taxes</v>
      </c>
      <c r="H3629" s="18" t="s">
        <v>51</v>
      </c>
      <c r="I3629" s="22">
        <f t="shared" ca="1" si="669"/>
        <v>3892</v>
      </c>
      <c r="J3629" s="8"/>
      <c r="K3629" s="56" t="str">
        <f t="shared" ca="1" si="659"/>
        <v>$I52</v>
      </c>
      <c r="L3629" s="56">
        <f t="shared" si="660"/>
        <v>49</v>
      </c>
      <c r="M3629" s="56" t="str">
        <f t="shared" si="667"/>
        <v>Payroll Related TaxesQ0308015</v>
      </c>
    </row>
    <row r="3630" spans="1:13" x14ac:dyDescent="0.25">
      <c r="A3630" s="56" t="str">
        <f t="shared" ca="1" si="662"/>
        <v>Q0408002</v>
      </c>
      <c r="B3630" s="57" t="str">
        <f t="shared" ca="1" si="663"/>
        <v>Branсh Offices</v>
      </c>
      <c r="C3630" s="56" t="str">
        <f t="shared" ca="1" si="664"/>
        <v>Q0408002</v>
      </c>
      <c r="D3630" s="58">
        <f t="shared" ca="1" si="665"/>
        <v>9.5548589341692782</v>
      </c>
      <c r="E3630" s="56" t="str">
        <f t="shared" ca="1" si="666"/>
        <v>Branсh OfficesQ0408002</v>
      </c>
      <c r="F3630" s="56">
        <f t="shared" si="668"/>
        <v>3628</v>
      </c>
      <c r="G3630" s="21" t="str">
        <f t="shared" si="661"/>
        <v>Payroll Related Taxes</v>
      </c>
      <c r="H3630" s="18" t="s">
        <v>6</v>
      </c>
      <c r="I3630" s="22">
        <f t="shared" ca="1" si="669"/>
        <v>5421</v>
      </c>
      <c r="J3630" s="8"/>
      <c r="K3630" s="56" t="str">
        <f t="shared" ca="1" si="659"/>
        <v>$I53</v>
      </c>
      <c r="L3630" s="56">
        <f t="shared" si="660"/>
        <v>50</v>
      </c>
      <c r="M3630" s="56" t="str">
        <f t="shared" si="667"/>
        <v>Payroll Related TaxesQ0408001</v>
      </c>
    </row>
    <row r="3631" spans="1:13" x14ac:dyDescent="0.25">
      <c r="A3631" s="56" t="str">
        <f t="shared" ca="1" si="662"/>
        <v>Q0409003</v>
      </c>
      <c r="B3631" s="57" t="str">
        <f t="shared" ca="1" si="663"/>
        <v>Branсh Offices</v>
      </c>
      <c r="C3631" s="56" t="str">
        <f t="shared" ca="1" si="664"/>
        <v>Q0409003</v>
      </c>
      <c r="D3631" s="58">
        <f t="shared" ca="1" si="665"/>
        <v>12.410071942446043</v>
      </c>
      <c r="E3631" s="56" t="str">
        <f t="shared" ca="1" si="666"/>
        <v>Branсh OfficesQ0409003</v>
      </c>
      <c r="F3631" s="56">
        <f t="shared" si="668"/>
        <v>3629</v>
      </c>
      <c r="G3631" s="21" t="str">
        <f t="shared" si="661"/>
        <v>Payroll Related Taxes</v>
      </c>
      <c r="H3631" s="18" t="s">
        <v>49</v>
      </c>
      <c r="I3631" s="22">
        <f t="shared" ca="1" si="669"/>
        <v>5637</v>
      </c>
      <c r="J3631" s="8"/>
      <c r="K3631" s="56" t="str">
        <f t="shared" ca="1" si="659"/>
        <v>$I54</v>
      </c>
      <c r="L3631" s="56">
        <f t="shared" si="660"/>
        <v>51</v>
      </c>
      <c r="M3631" s="56" t="str">
        <f t="shared" si="667"/>
        <v>Payroll Related TaxesQ0408002</v>
      </c>
    </row>
    <row r="3632" spans="1:13" x14ac:dyDescent="0.25">
      <c r="A3632" s="56" t="str">
        <f t="shared" ca="1" si="662"/>
        <v>Q0409008</v>
      </c>
      <c r="B3632" s="57" t="str">
        <f t="shared" ca="1" si="663"/>
        <v>Branсh Offices</v>
      </c>
      <c r="C3632" s="56" t="str">
        <f t="shared" ca="1" si="664"/>
        <v>Q0409008</v>
      </c>
      <c r="D3632" s="58">
        <f t="shared" ca="1" si="665"/>
        <v>2.883495145631068</v>
      </c>
      <c r="E3632" s="56" t="str">
        <f t="shared" ca="1" si="666"/>
        <v>Branсh OfficesQ0409008</v>
      </c>
      <c r="F3632" s="56">
        <f t="shared" si="668"/>
        <v>3630</v>
      </c>
      <c r="G3632" s="21" t="str">
        <f t="shared" si="661"/>
        <v>Payroll Related Taxes</v>
      </c>
      <c r="H3632" s="18" t="s">
        <v>50</v>
      </c>
      <c r="I3632" s="22">
        <f t="shared" ca="1" si="669"/>
        <v>9846</v>
      </c>
      <c r="J3632" s="8"/>
      <c r="K3632" s="56" t="str">
        <f t="shared" ca="1" si="659"/>
        <v>$I55</v>
      </c>
      <c r="L3632" s="56">
        <f t="shared" si="660"/>
        <v>52</v>
      </c>
      <c r="M3632" s="56" t="str">
        <f t="shared" si="667"/>
        <v>Payroll Related TaxesQ0409003</v>
      </c>
    </row>
    <row r="3633" spans="1:13" x14ac:dyDescent="0.25">
      <c r="A3633" s="56" t="str">
        <f t="shared" ca="1" si="662"/>
        <v>Q0409013</v>
      </c>
      <c r="B3633" s="57" t="str">
        <f t="shared" ca="1" si="663"/>
        <v>Branсh Offices</v>
      </c>
      <c r="C3633" s="56" t="str">
        <f t="shared" ca="1" si="664"/>
        <v>Q0409013</v>
      </c>
      <c r="D3633" s="58">
        <f t="shared" ca="1" si="665"/>
        <v>21.31712962962963</v>
      </c>
      <c r="E3633" s="56" t="str">
        <f t="shared" ca="1" si="666"/>
        <v>Branсh OfficesQ0409013</v>
      </c>
      <c r="F3633" s="56">
        <f t="shared" si="668"/>
        <v>3631</v>
      </c>
      <c r="G3633" s="21" t="str">
        <f t="shared" si="661"/>
        <v>Payroll Related Taxes</v>
      </c>
      <c r="H3633" s="18" t="s">
        <v>29</v>
      </c>
      <c r="I3633" s="22">
        <f t="shared" ca="1" si="669"/>
        <v>8665</v>
      </c>
      <c r="J3633" s="8"/>
      <c r="K3633" s="56" t="str">
        <f t="shared" ca="1" si="659"/>
        <v>$I56</v>
      </c>
      <c r="L3633" s="56">
        <f t="shared" si="660"/>
        <v>53</v>
      </c>
      <c r="M3633" s="56" t="str">
        <f t="shared" si="667"/>
        <v>Payroll Related TaxesQ0409008</v>
      </c>
    </row>
    <row r="3634" spans="1:13" x14ac:dyDescent="0.25">
      <c r="A3634" s="56" t="str">
        <f t="shared" ca="1" si="662"/>
        <v>Q0502003</v>
      </c>
      <c r="B3634" s="57" t="str">
        <f t="shared" ca="1" si="663"/>
        <v>Branсh Offices</v>
      </c>
      <c r="C3634" s="56" t="str">
        <f t="shared" ca="1" si="664"/>
        <v>Q0502003</v>
      </c>
      <c r="D3634" s="58">
        <f t="shared" ca="1" si="665"/>
        <v>10.622015915119363</v>
      </c>
      <c r="E3634" s="56" t="str">
        <f t="shared" ca="1" si="666"/>
        <v>Branсh OfficesQ0502003</v>
      </c>
      <c r="F3634" s="56">
        <f t="shared" si="668"/>
        <v>3632</v>
      </c>
      <c r="G3634" s="21" t="str">
        <f t="shared" si="661"/>
        <v>Payroll Related Taxes</v>
      </c>
      <c r="H3634" s="18" t="s">
        <v>138</v>
      </c>
      <c r="I3634" s="22">
        <f t="shared" ca="1" si="669"/>
        <v>1014</v>
      </c>
      <c r="J3634" s="8"/>
      <c r="K3634" s="56" t="str">
        <f t="shared" ca="1" si="659"/>
        <v>$I57</v>
      </c>
      <c r="L3634" s="56">
        <f t="shared" si="660"/>
        <v>54</v>
      </c>
      <c r="M3634" s="56" t="str">
        <f t="shared" si="667"/>
        <v>Payroll Related TaxesQ0409013</v>
      </c>
    </row>
    <row r="3635" spans="1:13" x14ac:dyDescent="0.25">
      <c r="A3635" s="56" t="str">
        <f t="shared" ca="1" si="662"/>
        <v>Q0502004</v>
      </c>
      <c r="B3635" s="57" t="str">
        <f t="shared" ca="1" si="663"/>
        <v>Branсh Offices</v>
      </c>
      <c r="C3635" s="56" t="str">
        <f t="shared" ca="1" si="664"/>
        <v>Q0502004</v>
      </c>
      <c r="D3635" s="58">
        <f t="shared" ca="1" si="665"/>
        <v>13.625935162094763</v>
      </c>
      <c r="E3635" s="56" t="str">
        <f t="shared" ca="1" si="666"/>
        <v>Branсh OfficesQ0502004</v>
      </c>
      <c r="F3635" s="56">
        <f t="shared" si="668"/>
        <v>3633</v>
      </c>
      <c r="G3635" s="21" t="str">
        <f t="shared" si="661"/>
        <v>Payroll Related Taxes</v>
      </c>
      <c r="H3635" s="18" t="s">
        <v>30</v>
      </c>
      <c r="I3635" s="22">
        <f t="shared" ca="1" si="669"/>
        <v>4759</v>
      </c>
      <c r="J3635" s="8"/>
      <c r="K3635" s="56" t="str">
        <f t="shared" ca="1" si="659"/>
        <v>$I58</v>
      </c>
      <c r="L3635" s="56">
        <f t="shared" si="660"/>
        <v>55</v>
      </c>
      <c r="M3635" s="56" t="str">
        <f t="shared" si="667"/>
        <v>Payroll Related TaxesQ0502003</v>
      </c>
    </row>
    <row r="3636" spans="1:13" x14ac:dyDescent="0.25">
      <c r="A3636" s="56" t="str">
        <f t="shared" ca="1" si="662"/>
        <v>Q0502005</v>
      </c>
      <c r="B3636" s="57" t="str">
        <f t="shared" ca="1" si="663"/>
        <v>Branсh Offices</v>
      </c>
      <c r="C3636" s="56" t="str">
        <f t="shared" ca="1" si="664"/>
        <v>Q0502005</v>
      </c>
      <c r="D3636" s="58">
        <f t="shared" ca="1" si="665"/>
        <v>55.738461538461536</v>
      </c>
      <c r="E3636" s="56" t="str">
        <f t="shared" ca="1" si="666"/>
        <v>Branсh OfficesQ0502005</v>
      </c>
      <c r="F3636" s="56">
        <f t="shared" si="668"/>
        <v>3634</v>
      </c>
      <c r="G3636" s="21" t="str">
        <f t="shared" si="661"/>
        <v>Payroll Related Taxes</v>
      </c>
      <c r="H3636" s="18" t="s">
        <v>31</v>
      </c>
      <c r="I3636" s="22">
        <f t="shared" ca="1" si="669"/>
        <v>2752</v>
      </c>
      <c r="J3636" s="8"/>
      <c r="K3636" s="56" t="str">
        <f t="shared" ca="1" si="659"/>
        <v>$I59</v>
      </c>
      <c r="L3636" s="56">
        <f t="shared" si="660"/>
        <v>56</v>
      </c>
      <c r="M3636" s="56" t="str">
        <f t="shared" si="667"/>
        <v>Payroll Related TaxesQ0502004</v>
      </c>
    </row>
    <row r="3637" spans="1:13" x14ac:dyDescent="0.25">
      <c r="A3637" s="56" t="str">
        <f t="shared" ca="1" si="662"/>
        <v>Q0502006</v>
      </c>
      <c r="B3637" s="57" t="str">
        <f t="shared" ca="1" si="663"/>
        <v>Branсh Offices</v>
      </c>
      <c r="C3637" s="56" t="str">
        <f t="shared" ca="1" si="664"/>
        <v>Q0502006</v>
      </c>
      <c r="D3637" s="58">
        <f t="shared" ca="1" si="665"/>
        <v>13.368131868131869</v>
      </c>
      <c r="E3637" s="56" t="str">
        <f t="shared" ca="1" si="666"/>
        <v>Branсh OfficesQ0502006</v>
      </c>
      <c r="F3637" s="56">
        <f t="shared" si="668"/>
        <v>3635</v>
      </c>
      <c r="G3637" s="21" t="str">
        <f t="shared" si="661"/>
        <v>Payroll Related Taxes</v>
      </c>
      <c r="H3637" s="18" t="s">
        <v>47</v>
      </c>
      <c r="I3637" s="22">
        <f t="shared" ca="1" si="669"/>
        <v>5734</v>
      </c>
      <c r="J3637" s="8"/>
      <c r="K3637" s="56" t="str">
        <f t="shared" ca="1" si="659"/>
        <v>$I60</v>
      </c>
      <c r="L3637" s="56">
        <f t="shared" si="660"/>
        <v>57</v>
      </c>
      <c r="M3637" s="56" t="str">
        <f t="shared" si="667"/>
        <v>Payroll Related TaxesQ0502005</v>
      </c>
    </row>
    <row r="3638" spans="1:13" x14ac:dyDescent="0.25">
      <c r="A3638" s="56" t="str">
        <f t="shared" ca="1" si="662"/>
        <v>Q0502007</v>
      </c>
      <c r="B3638" s="57" t="str">
        <f t="shared" ca="1" si="663"/>
        <v>Branсh Offices</v>
      </c>
      <c r="C3638" s="56" t="str">
        <f t="shared" ca="1" si="664"/>
        <v>Q0502007</v>
      </c>
      <c r="D3638" s="58">
        <f t="shared" ca="1" si="665"/>
        <v>4.681536555142503</v>
      </c>
      <c r="E3638" s="56" t="str">
        <f t="shared" ca="1" si="666"/>
        <v>Branсh OfficesQ0502007</v>
      </c>
      <c r="F3638" s="56">
        <f t="shared" si="668"/>
        <v>3636</v>
      </c>
      <c r="G3638" s="21" t="str">
        <f t="shared" si="661"/>
        <v>Payroll Related Taxes</v>
      </c>
      <c r="H3638" s="18" t="s">
        <v>32</v>
      </c>
      <c r="I3638" s="22">
        <f t="shared" ca="1" si="669"/>
        <v>9659</v>
      </c>
      <c r="J3638" s="8"/>
      <c r="K3638" s="56" t="str">
        <f t="shared" ca="1" si="659"/>
        <v>$I61</v>
      </c>
      <c r="L3638" s="56">
        <f t="shared" si="660"/>
        <v>58</v>
      </c>
      <c r="M3638" s="56" t="str">
        <f t="shared" si="667"/>
        <v>Payroll Related TaxesQ0502006</v>
      </c>
    </row>
    <row r="3639" spans="1:13" x14ac:dyDescent="0.25">
      <c r="A3639" s="56" t="str">
        <f t="shared" ca="1" si="662"/>
        <v>Q0502008</v>
      </c>
      <c r="B3639" s="57" t="str">
        <f t="shared" ca="1" si="663"/>
        <v>Branсh Offices</v>
      </c>
      <c r="C3639" s="56" t="str">
        <f t="shared" ca="1" si="664"/>
        <v>Q0502008</v>
      </c>
      <c r="D3639" s="58">
        <f t="shared" ca="1" si="665"/>
        <v>2.3269230769230771</v>
      </c>
      <c r="E3639" s="56" t="str">
        <f t="shared" ca="1" si="666"/>
        <v>Branсh OfficesQ0502008</v>
      </c>
      <c r="F3639" s="56">
        <f t="shared" si="668"/>
        <v>3637</v>
      </c>
      <c r="G3639" s="21" t="str">
        <f t="shared" si="661"/>
        <v>Payroll Related Taxes</v>
      </c>
      <c r="H3639" s="18" t="s">
        <v>41</v>
      </c>
      <c r="I3639" s="22">
        <f t="shared" ca="1" si="669"/>
        <v>8860</v>
      </c>
      <c r="J3639" s="8"/>
      <c r="K3639" s="56" t="str">
        <f t="shared" ca="1" si="659"/>
        <v>$I62</v>
      </c>
      <c r="L3639" s="56">
        <f t="shared" si="660"/>
        <v>59</v>
      </c>
      <c r="M3639" s="56" t="str">
        <f t="shared" si="667"/>
        <v>Payroll Related TaxesQ0502007</v>
      </c>
    </row>
    <row r="3640" spans="1:13" x14ac:dyDescent="0.25">
      <c r="A3640" s="56" t="str">
        <f t="shared" ca="1" si="662"/>
        <v>Q0611001</v>
      </c>
      <c r="B3640" s="57" t="str">
        <f t="shared" ca="1" si="663"/>
        <v>Branсh Offices</v>
      </c>
      <c r="C3640" s="56" t="str">
        <f t="shared" ca="1" si="664"/>
        <v>Q0611001</v>
      </c>
      <c r="D3640" s="58">
        <f t="shared" ca="1" si="665"/>
        <v>10.404411764705882</v>
      </c>
      <c r="E3640" s="56" t="str">
        <f t="shared" ca="1" si="666"/>
        <v>Branсh OfficesQ0611001</v>
      </c>
      <c r="F3640" s="56">
        <f t="shared" si="668"/>
        <v>3638</v>
      </c>
      <c r="G3640" s="21" t="str">
        <f t="shared" si="661"/>
        <v>Payroll Related Taxes</v>
      </c>
      <c r="H3640" s="18" t="s">
        <v>33</v>
      </c>
      <c r="I3640" s="22">
        <f t="shared" ca="1" si="669"/>
        <v>3724</v>
      </c>
      <c r="J3640" s="8"/>
      <c r="K3640" s="56" t="str">
        <f t="shared" ca="1" si="659"/>
        <v>$I63</v>
      </c>
      <c r="L3640" s="56">
        <f t="shared" si="660"/>
        <v>60</v>
      </c>
      <c r="M3640" s="56" t="str">
        <f t="shared" si="667"/>
        <v>Payroll Related TaxesQ0502008</v>
      </c>
    </row>
    <row r="3641" spans="1:13" x14ac:dyDescent="0.25">
      <c r="A3641" s="56" t="str">
        <f t="shared" ca="1" si="662"/>
        <v>Q0611002</v>
      </c>
      <c r="B3641" s="57" t="str">
        <f t="shared" ca="1" si="663"/>
        <v>Branсh Offices</v>
      </c>
      <c r="C3641" s="56" t="str">
        <f t="shared" ca="1" si="664"/>
        <v>Q0611002</v>
      </c>
      <c r="D3641" s="58">
        <f t="shared" ca="1" si="665"/>
        <v>5.5458015267175576</v>
      </c>
      <c r="E3641" s="56" t="str">
        <f t="shared" ca="1" si="666"/>
        <v>Branсh OfficesQ0611002</v>
      </c>
      <c r="F3641" s="56">
        <f t="shared" si="668"/>
        <v>3639</v>
      </c>
      <c r="G3641" s="21" t="str">
        <f t="shared" si="661"/>
        <v>Payroll Related Taxes</v>
      </c>
      <c r="H3641" s="18" t="s">
        <v>125</v>
      </c>
      <c r="I3641" s="22">
        <f t="shared" ca="1" si="669"/>
        <v>1550</v>
      </c>
      <c r="J3641" s="8"/>
      <c r="K3641" s="56" t="str">
        <f t="shared" ref="K3641:K3704" ca="1" si="670">IF(G3641="Sale Volume","",MID(CELL("адрес",$I$3),1,2)&amp;MID(CELL("адрес",$I$3),4,2)+L3641)</f>
        <v>$I64</v>
      </c>
      <c r="L3641" s="56">
        <f t="shared" ref="L3641:L3704" si="671">IF(G3640&lt;&gt;G3641,0,L3640+1)</f>
        <v>61</v>
      </c>
      <c r="M3641" s="56" t="str">
        <f t="shared" si="667"/>
        <v>Payroll Related TaxesQ0611001</v>
      </c>
    </row>
    <row r="3642" spans="1:13" x14ac:dyDescent="0.25">
      <c r="A3642" s="56" t="str">
        <f t="shared" ca="1" si="662"/>
        <v>Q0611003</v>
      </c>
      <c r="B3642" s="57" t="str">
        <f t="shared" ca="1" si="663"/>
        <v>Branсh Offices</v>
      </c>
      <c r="C3642" s="56" t="str">
        <f t="shared" ca="1" si="664"/>
        <v>Q0611003</v>
      </c>
      <c r="D3642" s="58">
        <f t="shared" ca="1" si="665"/>
        <v>11.344387755102041</v>
      </c>
      <c r="E3642" s="56" t="str">
        <f t="shared" ca="1" si="666"/>
        <v>Branсh OfficesQ0611003</v>
      </c>
      <c r="F3642" s="56">
        <f t="shared" si="668"/>
        <v>3640</v>
      </c>
      <c r="G3642" s="21" t="str">
        <f t="shared" si="661"/>
        <v>Payroll Related Taxes</v>
      </c>
      <c r="H3642" s="18" t="s">
        <v>139</v>
      </c>
      <c r="I3642" s="22">
        <f t="shared" ca="1" si="669"/>
        <v>9894</v>
      </c>
      <c r="J3642" s="8"/>
      <c r="K3642" s="56" t="str">
        <f t="shared" ca="1" si="670"/>
        <v>$I65</v>
      </c>
      <c r="L3642" s="56">
        <f t="shared" si="671"/>
        <v>62</v>
      </c>
      <c r="M3642" s="56" t="str">
        <f t="shared" si="667"/>
        <v>Payroll Related TaxesQ0611002</v>
      </c>
    </row>
    <row r="3643" spans="1:13" x14ac:dyDescent="0.25">
      <c r="A3643" s="56" t="str">
        <f t="shared" ca="1" si="662"/>
        <v>Q0611018</v>
      </c>
      <c r="B3643" s="57" t="str">
        <f t="shared" ca="1" si="663"/>
        <v>Branсh Offices</v>
      </c>
      <c r="C3643" s="56" t="str">
        <f t="shared" ca="1" si="664"/>
        <v>Q0611018</v>
      </c>
      <c r="D3643" s="58">
        <f t="shared" ca="1" si="665"/>
        <v>4.7658227848101262</v>
      </c>
      <c r="E3643" s="56" t="str">
        <f t="shared" ca="1" si="666"/>
        <v>Branсh OfficesQ0611018</v>
      </c>
      <c r="F3643" s="56">
        <f t="shared" si="668"/>
        <v>3641</v>
      </c>
      <c r="G3643" s="21" t="str">
        <f t="shared" si="661"/>
        <v>Payroll Related Taxes</v>
      </c>
      <c r="H3643" s="18" t="s">
        <v>42</v>
      </c>
      <c r="I3643" s="22">
        <f t="shared" ca="1" si="669"/>
        <v>3081</v>
      </c>
      <c r="J3643" s="8"/>
      <c r="K3643" s="56" t="str">
        <f t="shared" ca="1" si="670"/>
        <v>$I66</v>
      </c>
      <c r="L3643" s="56">
        <f t="shared" si="671"/>
        <v>63</v>
      </c>
      <c r="M3643" s="56" t="str">
        <f t="shared" si="667"/>
        <v>Payroll Related TaxesQ0611003</v>
      </c>
    </row>
    <row r="3644" spans="1:13" x14ac:dyDescent="0.25">
      <c r="A3644" s="56" t="str">
        <f t="shared" ca="1" si="662"/>
        <v>Q0611043</v>
      </c>
      <c r="B3644" s="57" t="str">
        <f t="shared" ca="1" si="663"/>
        <v>Branсh Offices</v>
      </c>
      <c r="C3644" s="56" t="str">
        <f t="shared" ca="1" si="664"/>
        <v>Q0611043</v>
      </c>
      <c r="D3644" s="58">
        <f t="shared" ca="1" si="665"/>
        <v>9.6914600550964192</v>
      </c>
      <c r="E3644" s="56" t="str">
        <f t="shared" ca="1" si="666"/>
        <v>Branсh OfficesQ0611043</v>
      </c>
      <c r="F3644" s="56">
        <f t="shared" si="668"/>
        <v>3642</v>
      </c>
      <c r="G3644" s="21" t="str">
        <f t="shared" si="661"/>
        <v>Payroll Related Taxes</v>
      </c>
      <c r="H3644" s="18" t="s">
        <v>44</v>
      </c>
      <c r="I3644" s="22">
        <f t="shared" ca="1" si="669"/>
        <v>8181</v>
      </c>
      <c r="J3644" s="8"/>
      <c r="K3644" s="56" t="str">
        <f t="shared" ca="1" si="670"/>
        <v>$I67</v>
      </c>
      <c r="L3644" s="56">
        <f t="shared" si="671"/>
        <v>64</v>
      </c>
      <c r="M3644" s="56" t="str">
        <f t="shared" si="667"/>
        <v>Payroll Related TaxesQ0611018</v>
      </c>
    </row>
    <row r="3645" spans="1:13" x14ac:dyDescent="0.25">
      <c r="A3645" s="56" t="str">
        <f t="shared" ca="1" si="662"/>
        <v>Q0611044</v>
      </c>
      <c r="B3645" s="57" t="str">
        <f t="shared" ca="1" si="663"/>
        <v>Branсh Offices</v>
      </c>
      <c r="C3645" s="56" t="str">
        <f t="shared" ca="1" si="664"/>
        <v>Q0611044</v>
      </c>
      <c r="D3645" s="58">
        <f t="shared" ca="1" si="665"/>
        <v>56.962962962962962</v>
      </c>
      <c r="E3645" s="56" t="str">
        <f t="shared" ca="1" si="666"/>
        <v>Branсh OfficesQ0611044</v>
      </c>
      <c r="F3645" s="56">
        <f t="shared" si="668"/>
        <v>3643</v>
      </c>
      <c r="G3645" s="21" t="str">
        <f t="shared" ref="G3645:G3652" si="672">G3644</f>
        <v>Payroll Related Taxes</v>
      </c>
      <c r="H3645" s="18" t="s">
        <v>127</v>
      </c>
      <c r="I3645" s="22">
        <f t="shared" ca="1" si="669"/>
        <v>1127</v>
      </c>
      <c r="J3645" s="8"/>
      <c r="K3645" s="56" t="str">
        <f t="shared" ca="1" si="670"/>
        <v>$I68</v>
      </c>
      <c r="L3645" s="56">
        <f t="shared" si="671"/>
        <v>65</v>
      </c>
      <c r="M3645" s="56" t="str">
        <f t="shared" si="667"/>
        <v>Payroll Related TaxesQ0611043</v>
      </c>
    </row>
    <row r="3646" spans="1:13" x14ac:dyDescent="0.25">
      <c r="A3646" s="56" t="str">
        <f t="shared" ca="1" si="662"/>
        <v>Q0611045</v>
      </c>
      <c r="B3646" s="57" t="str">
        <f t="shared" ca="1" si="663"/>
        <v>Branсh Offices</v>
      </c>
      <c r="C3646" s="56" t="str">
        <f t="shared" ca="1" si="664"/>
        <v>Q0611045</v>
      </c>
      <c r="D3646" s="58">
        <f t="shared" ca="1" si="665"/>
        <v>33.883838383838381</v>
      </c>
      <c r="E3646" s="56" t="str">
        <f t="shared" ca="1" si="666"/>
        <v>Branсh OfficesQ0611045</v>
      </c>
      <c r="F3646" s="56">
        <f t="shared" si="668"/>
        <v>3644</v>
      </c>
      <c r="G3646" s="21" t="str">
        <f t="shared" si="672"/>
        <v>Payroll Related Taxes</v>
      </c>
      <c r="H3646" s="18" t="s">
        <v>45</v>
      </c>
      <c r="I3646" s="22">
        <f t="shared" ca="1" si="669"/>
        <v>9633</v>
      </c>
      <c r="J3646" s="8"/>
      <c r="K3646" s="56" t="str">
        <f t="shared" ca="1" si="670"/>
        <v>$I69</v>
      </c>
      <c r="L3646" s="56">
        <f t="shared" si="671"/>
        <v>66</v>
      </c>
      <c r="M3646" s="56" t="str">
        <f t="shared" si="667"/>
        <v>Payroll Related TaxesQ0611044</v>
      </c>
    </row>
    <row r="3647" spans="1:13" x14ac:dyDescent="0.25">
      <c r="A3647" s="56" t="str">
        <f t="shared" ca="1" si="662"/>
        <v>Q0611046</v>
      </c>
      <c r="B3647" s="57" t="str">
        <f t="shared" ca="1" si="663"/>
        <v>Branсh Offices</v>
      </c>
      <c r="C3647" s="56" t="str">
        <f t="shared" ca="1" si="664"/>
        <v>Q0611046</v>
      </c>
      <c r="D3647" s="58">
        <f t="shared" ca="1" si="665"/>
        <v>19.610778443113773</v>
      </c>
      <c r="E3647" s="56" t="str">
        <f t="shared" ca="1" si="666"/>
        <v>Branсh OfficesQ0611046</v>
      </c>
      <c r="F3647" s="56">
        <f t="shared" si="668"/>
        <v>3645</v>
      </c>
      <c r="G3647" s="21" t="str">
        <f t="shared" si="672"/>
        <v>Payroll Related Taxes</v>
      </c>
      <c r="H3647" s="18" t="s">
        <v>48</v>
      </c>
      <c r="I3647" s="22">
        <f t="shared" ca="1" si="669"/>
        <v>2008</v>
      </c>
      <c r="J3647" s="8"/>
      <c r="K3647" s="56" t="str">
        <f t="shared" ca="1" si="670"/>
        <v>$I70</v>
      </c>
      <c r="L3647" s="56">
        <f t="shared" si="671"/>
        <v>67</v>
      </c>
      <c r="M3647" s="56" t="str">
        <f t="shared" si="667"/>
        <v>Payroll Related TaxesQ0611045</v>
      </c>
    </row>
    <row r="3648" spans="1:13" x14ac:dyDescent="0.25">
      <c r="A3648" s="56" t="str">
        <f t="shared" ca="1" si="662"/>
        <v>Q0703001</v>
      </c>
      <c r="B3648" s="57" t="str">
        <f t="shared" ca="1" si="663"/>
        <v>Branсh Offices</v>
      </c>
      <c r="C3648" s="56" t="str">
        <f t="shared" ca="1" si="664"/>
        <v>Q0703001</v>
      </c>
      <c r="D3648" s="58">
        <f t="shared" ca="1" si="665"/>
        <v>9.1100196463654228</v>
      </c>
      <c r="E3648" s="56" t="str">
        <f t="shared" ca="1" si="666"/>
        <v>Branсh OfficesQ0703001</v>
      </c>
      <c r="F3648" s="56">
        <f t="shared" si="668"/>
        <v>3646</v>
      </c>
      <c r="G3648" s="21" t="str">
        <f t="shared" si="672"/>
        <v>Payroll Related Taxes</v>
      </c>
      <c r="H3648" s="18" t="s">
        <v>53</v>
      </c>
      <c r="I3648" s="22">
        <f t="shared" ca="1" si="669"/>
        <v>6612</v>
      </c>
      <c r="J3648" s="8"/>
      <c r="K3648" s="56" t="str">
        <f t="shared" ca="1" si="670"/>
        <v>$I71</v>
      </c>
      <c r="L3648" s="56">
        <f t="shared" si="671"/>
        <v>68</v>
      </c>
      <c r="M3648" s="56" t="str">
        <f t="shared" si="667"/>
        <v>Payroll Related TaxesQ0611046</v>
      </c>
    </row>
    <row r="3649" spans="1:13" x14ac:dyDescent="0.25">
      <c r="A3649" s="56" t="str">
        <f t="shared" ca="1" si="662"/>
        <v>Q0703002</v>
      </c>
      <c r="B3649" s="57" t="str">
        <f t="shared" ca="1" si="663"/>
        <v>Branсh Offices</v>
      </c>
      <c r="C3649" s="56" t="str">
        <f t="shared" ca="1" si="664"/>
        <v>Q0703002</v>
      </c>
      <c r="D3649" s="58">
        <f t="shared" ca="1" si="665"/>
        <v>62.237113402061858</v>
      </c>
      <c r="E3649" s="56" t="str">
        <f t="shared" ca="1" si="666"/>
        <v>Branсh OfficesQ0703002</v>
      </c>
      <c r="F3649" s="56">
        <f t="shared" si="668"/>
        <v>3647</v>
      </c>
      <c r="G3649" s="21" t="str">
        <f t="shared" si="672"/>
        <v>Payroll Related Taxes</v>
      </c>
      <c r="H3649" s="18" t="s">
        <v>34</v>
      </c>
      <c r="I3649" s="22">
        <f t="shared" ca="1" si="669"/>
        <v>7679</v>
      </c>
      <c r="J3649" s="8"/>
      <c r="K3649" s="56" t="str">
        <f t="shared" ca="1" si="670"/>
        <v>$I72</v>
      </c>
      <c r="L3649" s="56">
        <f t="shared" si="671"/>
        <v>69</v>
      </c>
      <c r="M3649" s="56" t="str">
        <f t="shared" si="667"/>
        <v>Payroll Related TaxesQ0703001</v>
      </c>
    </row>
    <row r="3650" spans="1:13" x14ac:dyDescent="0.25">
      <c r="A3650" s="56" t="str">
        <f t="shared" ca="1" si="662"/>
        <v>Q1302001</v>
      </c>
      <c r="B3650" s="57" t="str">
        <f t="shared" ca="1" si="663"/>
        <v>Branсh Offices</v>
      </c>
      <c r="C3650" s="56" t="str">
        <f t="shared" ca="1" si="664"/>
        <v>Q1302001</v>
      </c>
      <c r="D3650" s="58">
        <f t="shared" ca="1" si="665"/>
        <v>13.400568181818182</v>
      </c>
      <c r="E3650" s="56" t="str">
        <f t="shared" ca="1" si="666"/>
        <v>Branсh OfficesQ1302001</v>
      </c>
      <c r="F3650" s="56">
        <f t="shared" si="668"/>
        <v>3648</v>
      </c>
      <c r="G3650" s="21" t="str">
        <f t="shared" si="672"/>
        <v>Payroll Related Taxes</v>
      </c>
      <c r="H3650" s="18" t="s">
        <v>35</v>
      </c>
      <c r="I3650" s="22">
        <f t="shared" ca="1" si="669"/>
        <v>7968</v>
      </c>
      <c r="J3650" s="8"/>
      <c r="K3650" s="56" t="str">
        <f t="shared" ca="1" si="670"/>
        <v>$I73</v>
      </c>
      <c r="L3650" s="56">
        <f t="shared" si="671"/>
        <v>70</v>
      </c>
      <c r="M3650" s="56" t="str">
        <f t="shared" si="667"/>
        <v>Payroll Related TaxesQ0703002</v>
      </c>
    </row>
    <row r="3651" spans="1:13" x14ac:dyDescent="0.25">
      <c r="A3651" s="56" t="str">
        <f t="shared" ref="A3651:A3714" ca="1" si="673">C3651</f>
        <v>Q1405002</v>
      </c>
      <c r="B3651" s="57" t="str">
        <f t="shared" ref="B3651:B3714" ca="1" si="674">INDIRECT("G"&amp;MATCH("Gross Revenue Ex VAT",G:G,0)+F3651)</f>
        <v>Branсh Offices</v>
      </c>
      <c r="C3651" s="56" t="str">
        <f t="shared" ref="C3651:C3714" ca="1" si="675">INDIRECT("H"&amp;MATCH("Gross Revenue Ex VAT",G:G,0)+F3651)</f>
        <v>Q1405002</v>
      </c>
      <c r="D3651" s="58">
        <f t="shared" ref="D3651:D3714" ca="1" si="676">INDIRECT("I"&amp;MATCH(E3651,M:M,0))/INDIRECT(INDIRECT("k"&amp;MATCH(E3651,M:M,0)))</f>
        <v>9.883495145631068</v>
      </c>
      <c r="E3651" s="56" t="str">
        <f t="shared" ref="E3651:E3714" ca="1" si="677">B3651&amp;C3651</f>
        <v>Branсh OfficesQ1405002</v>
      </c>
      <c r="F3651" s="56">
        <f t="shared" si="668"/>
        <v>3649</v>
      </c>
      <c r="G3651" s="21" t="str">
        <f t="shared" si="672"/>
        <v>Payroll Related Taxes</v>
      </c>
      <c r="H3651" s="18" t="s">
        <v>126</v>
      </c>
      <c r="I3651" s="22">
        <f t="shared" ca="1" si="669"/>
        <v>9608</v>
      </c>
      <c r="J3651" s="4"/>
      <c r="K3651" s="56" t="str">
        <f t="shared" ca="1" si="670"/>
        <v>$I74</v>
      </c>
      <c r="L3651" s="56">
        <f t="shared" si="671"/>
        <v>71</v>
      </c>
      <c r="M3651" s="56" t="str">
        <f t="shared" si="667"/>
        <v>Payroll Related TaxesQ1302001</v>
      </c>
    </row>
    <row r="3652" spans="1:13" x14ac:dyDescent="0.25">
      <c r="A3652" s="56" t="str">
        <f t="shared" ca="1" si="673"/>
        <v>Q0101003</v>
      </c>
      <c r="B3652" s="57" t="str">
        <f t="shared" ca="1" si="674"/>
        <v>Travel</v>
      </c>
      <c r="C3652" s="56" t="str">
        <f t="shared" ca="1" si="675"/>
        <v>Q0101003</v>
      </c>
      <c r="D3652" s="58">
        <f t="shared" ca="1" si="676"/>
        <v>10.25</v>
      </c>
      <c r="E3652" s="56" t="str">
        <f t="shared" ca="1" si="677"/>
        <v>TravelQ0101003</v>
      </c>
      <c r="F3652" s="56">
        <f t="shared" si="668"/>
        <v>3650</v>
      </c>
      <c r="G3652" s="21" t="str">
        <f t="shared" si="672"/>
        <v>Payroll Related Taxes</v>
      </c>
      <c r="H3652" s="18" t="s">
        <v>130</v>
      </c>
      <c r="I3652" s="22">
        <f t="shared" ca="1" si="669"/>
        <v>6914</v>
      </c>
      <c r="J3652" s="4"/>
      <c r="K3652" s="56" t="str">
        <f t="shared" ca="1" si="670"/>
        <v>$I75</v>
      </c>
      <c r="L3652" s="56">
        <f t="shared" si="671"/>
        <v>72</v>
      </c>
      <c r="M3652" s="56" t="str">
        <f t="shared" ref="M3652:M3715" si="678">G3652&amp;H3652</f>
        <v>Payroll Related TaxesQ1405002</v>
      </c>
    </row>
    <row r="3653" spans="1:13" x14ac:dyDescent="0.25">
      <c r="A3653" s="56" t="str">
        <f t="shared" ca="1" si="673"/>
        <v>Q0101005</v>
      </c>
      <c r="B3653" s="57" t="str">
        <f t="shared" ca="1" si="674"/>
        <v>Travel</v>
      </c>
      <c r="C3653" s="56" t="str">
        <f t="shared" ca="1" si="675"/>
        <v>Q0101005</v>
      </c>
      <c r="D3653" s="58">
        <f t="shared" ca="1" si="676"/>
        <v>14.768817204301076</v>
      </c>
      <c r="E3653" s="56" t="str">
        <f t="shared" ca="1" si="677"/>
        <v>TravelQ0101005</v>
      </c>
      <c r="F3653" s="56">
        <f t="shared" ref="F3653:F3716" si="679">F3652+1</f>
        <v>3651</v>
      </c>
      <c r="G3653" s="20" t="s">
        <v>104</v>
      </c>
      <c r="H3653" s="1" t="s">
        <v>8</v>
      </c>
      <c r="I3653" s="20">
        <f t="shared" ca="1" si="669"/>
        <v>4843</v>
      </c>
      <c r="J3653" s="4"/>
      <c r="K3653" s="56" t="str">
        <f t="shared" ca="1" si="670"/>
        <v>$I3</v>
      </c>
      <c r="L3653" s="56">
        <f t="shared" si="671"/>
        <v>0</v>
      </c>
      <c r="M3653" s="56" t="str">
        <f t="shared" si="678"/>
        <v>Branсh OfficesQ0101003</v>
      </c>
    </row>
    <row r="3654" spans="1:13" x14ac:dyDescent="0.25">
      <c r="A3654" s="56" t="str">
        <f t="shared" ca="1" si="673"/>
        <v>Q0101007</v>
      </c>
      <c r="B3654" s="57" t="str">
        <f t="shared" ca="1" si="674"/>
        <v>Travel</v>
      </c>
      <c r="C3654" s="56" t="str">
        <f t="shared" ca="1" si="675"/>
        <v>Q0101007</v>
      </c>
      <c r="D3654" s="58">
        <f t="shared" ca="1" si="676"/>
        <v>9.3397790055248624</v>
      </c>
      <c r="E3654" s="56" t="str">
        <f t="shared" ca="1" si="677"/>
        <v>TravelQ0101007</v>
      </c>
      <c r="F3654" s="56">
        <f t="shared" si="679"/>
        <v>3652</v>
      </c>
      <c r="G3654" s="21" t="str">
        <f t="shared" ref="G3654:G3717" si="680">G3653</f>
        <v>Branсh Offices</v>
      </c>
      <c r="H3654" s="18" t="s">
        <v>0</v>
      </c>
      <c r="I3654" s="22">
        <f t="shared" ca="1" si="669"/>
        <v>4251</v>
      </c>
      <c r="J3654" s="4"/>
      <c r="K3654" s="56" t="str">
        <f t="shared" ca="1" si="670"/>
        <v>$I4</v>
      </c>
      <c r="L3654" s="56">
        <f t="shared" si="671"/>
        <v>1</v>
      </c>
      <c r="M3654" s="56" t="str">
        <f t="shared" si="678"/>
        <v>Branсh OfficesQ0101005</v>
      </c>
    </row>
    <row r="3655" spans="1:13" x14ac:dyDescent="0.25">
      <c r="A3655" s="56" t="str">
        <f t="shared" ca="1" si="673"/>
        <v>Q0101012</v>
      </c>
      <c r="B3655" s="57" t="str">
        <f t="shared" ca="1" si="674"/>
        <v>Travel</v>
      </c>
      <c r="C3655" s="56" t="str">
        <f t="shared" ca="1" si="675"/>
        <v>Q0101012</v>
      </c>
      <c r="D3655" s="58">
        <f t="shared" ca="1" si="676"/>
        <v>10.423121387283237</v>
      </c>
      <c r="E3655" s="56" t="str">
        <f t="shared" ca="1" si="677"/>
        <v>TravelQ0101012</v>
      </c>
      <c r="F3655" s="56">
        <f t="shared" si="679"/>
        <v>3653</v>
      </c>
      <c r="G3655" s="21" t="str">
        <f t="shared" si="680"/>
        <v>Branсh Offices</v>
      </c>
      <c r="H3655" s="18" t="s">
        <v>9</v>
      </c>
      <c r="I3655" s="22">
        <f t="shared" ca="1" si="669"/>
        <v>2789</v>
      </c>
      <c r="J3655" s="4"/>
      <c r="K3655" s="56" t="str">
        <f t="shared" ca="1" si="670"/>
        <v>$I5</v>
      </c>
      <c r="L3655" s="56">
        <f t="shared" si="671"/>
        <v>2</v>
      </c>
      <c r="M3655" s="56" t="str">
        <f t="shared" si="678"/>
        <v>Branсh OfficesQ0101007</v>
      </c>
    </row>
    <row r="3656" spans="1:13" x14ac:dyDescent="0.25">
      <c r="A3656" s="56" t="str">
        <f t="shared" ca="1" si="673"/>
        <v>Q0101014</v>
      </c>
      <c r="B3656" s="57" t="str">
        <f t="shared" ca="1" si="674"/>
        <v>Travel</v>
      </c>
      <c r="C3656" s="56" t="str">
        <f t="shared" ca="1" si="675"/>
        <v>Q0101014</v>
      </c>
      <c r="D3656" s="58">
        <f t="shared" ca="1" si="676"/>
        <v>3.161290322580645</v>
      </c>
      <c r="E3656" s="56" t="str">
        <f t="shared" ca="1" si="677"/>
        <v>TravelQ0101014</v>
      </c>
      <c r="F3656" s="56">
        <f t="shared" si="679"/>
        <v>3654</v>
      </c>
      <c r="G3656" s="21" t="str">
        <f t="shared" si="680"/>
        <v>Branсh Offices</v>
      </c>
      <c r="H3656" s="18" t="s">
        <v>10</v>
      </c>
      <c r="I3656" s="22">
        <f t="shared" ca="1" si="669"/>
        <v>2082</v>
      </c>
      <c r="J3656" s="4"/>
      <c r="K3656" s="56" t="str">
        <f t="shared" ca="1" si="670"/>
        <v>$I6</v>
      </c>
      <c r="L3656" s="56">
        <f t="shared" si="671"/>
        <v>3</v>
      </c>
      <c r="M3656" s="56" t="str">
        <f t="shared" si="678"/>
        <v>Branсh OfficesQ0101012</v>
      </c>
    </row>
    <row r="3657" spans="1:13" x14ac:dyDescent="0.25">
      <c r="A3657" s="56" t="str">
        <f t="shared" ca="1" si="673"/>
        <v>Q0101015</v>
      </c>
      <c r="B3657" s="57" t="str">
        <f t="shared" ca="1" si="674"/>
        <v>Travel</v>
      </c>
      <c r="C3657" s="56" t="str">
        <f t="shared" ca="1" si="675"/>
        <v>Q0101015</v>
      </c>
      <c r="D3657" s="58">
        <f t="shared" ca="1" si="676"/>
        <v>145.54054054054055</v>
      </c>
      <c r="E3657" s="56" t="str">
        <f t="shared" ca="1" si="677"/>
        <v>TravelQ0101015</v>
      </c>
      <c r="F3657" s="56">
        <f t="shared" si="679"/>
        <v>3655</v>
      </c>
      <c r="G3657" s="21" t="str">
        <f t="shared" si="680"/>
        <v>Branсh Offices</v>
      </c>
      <c r="H3657" s="18" t="s">
        <v>1</v>
      </c>
      <c r="I3657" s="22">
        <f t="shared" ca="1" si="669"/>
        <v>7213</v>
      </c>
      <c r="J3657" s="4"/>
      <c r="K3657" s="56" t="str">
        <f t="shared" ca="1" si="670"/>
        <v>$I7</v>
      </c>
      <c r="L3657" s="56">
        <f t="shared" si="671"/>
        <v>4</v>
      </c>
      <c r="M3657" s="56" t="str">
        <f t="shared" si="678"/>
        <v>Branсh OfficesQ0101014</v>
      </c>
    </row>
    <row r="3658" spans="1:13" x14ac:dyDescent="0.25">
      <c r="A3658" s="56" t="str">
        <f t="shared" ca="1" si="673"/>
        <v>Q0101016</v>
      </c>
      <c r="B3658" s="57" t="str">
        <f t="shared" ca="1" si="674"/>
        <v>Travel</v>
      </c>
      <c r="C3658" s="56" t="str">
        <f t="shared" ca="1" si="675"/>
        <v>Q0101016</v>
      </c>
      <c r="D3658" s="58">
        <f t="shared" ca="1" si="676"/>
        <v>9.96484375</v>
      </c>
      <c r="E3658" s="56" t="str">
        <f t="shared" ca="1" si="677"/>
        <v>TravelQ0101016</v>
      </c>
      <c r="F3658" s="56">
        <f t="shared" si="679"/>
        <v>3656</v>
      </c>
      <c r="G3658" s="21" t="str">
        <f t="shared" si="680"/>
        <v>Branсh Offices</v>
      </c>
      <c r="H3658" s="18" t="s">
        <v>11</v>
      </c>
      <c r="I3658" s="22">
        <f t="shared" ca="1" si="669"/>
        <v>6980</v>
      </c>
      <c r="J3658" s="4"/>
      <c r="K3658" s="56" t="str">
        <f t="shared" ca="1" si="670"/>
        <v>$I8</v>
      </c>
      <c r="L3658" s="56">
        <f t="shared" si="671"/>
        <v>5</v>
      </c>
      <c r="M3658" s="56" t="str">
        <f t="shared" si="678"/>
        <v>Branсh OfficesQ0101015</v>
      </c>
    </row>
    <row r="3659" spans="1:13" x14ac:dyDescent="0.25">
      <c r="A3659" s="56" t="str">
        <f t="shared" ca="1" si="673"/>
        <v>Q0101048</v>
      </c>
      <c r="B3659" s="57" t="str">
        <f t="shared" ca="1" si="674"/>
        <v>Travel</v>
      </c>
      <c r="C3659" s="56" t="str">
        <f t="shared" ca="1" si="675"/>
        <v>Q0101048</v>
      </c>
      <c r="D3659" s="58">
        <f t="shared" ca="1" si="676"/>
        <v>16.010869565217391</v>
      </c>
      <c r="E3659" s="56" t="str">
        <f t="shared" ca="1" si="677"/>
        <v>TravelQ0101048</v>
      </c>
      <c r="F3659" s="56">
        <f t="shared" si="679"/>
        <v>3657</v>
      </c>
      <c r="G3659" s="21" t="str">
        <f t="shared" si="680"/>
        <v>Branсh Offices</v>
      </c>
      <c r="H3659" s="18" t="s">
        <v>12</v>
      </c>
      <c r="I3659" s="22">
        <f t="shared" ca="1" si="669"/>
        <v>4198</v>
      </c>
      <c r="J3659" s="4"/>
      <c r="K3659" s="56" t="str">
        <f t="shared" ca="1" si="670"/>
        <v>$I9</v>
      </c>
      <c r="L3659" s="56">
        <f t="shared" si="671"/>
        <v>6</v>
      </c>
      <c r="M3659" s="56" t="str">
        <f t="shared" si="678"/>
        <v>Branсh OfficesQ0101016</v>
      </c>
    </row>
    <row r="3660" spans="1:13" x14ac:dyDescent="0.25">
      <c r="A3660" s="56" t="str">
        <f t="shared" ca="1" si="673"/>
        <v>Q0101056</v>
      </c>
      <c r="B3660" s="57" t="str">
        <f t="shared" ca="1" si="674"/>
        <v>Travel</v>
      </c>
      <c r="C3660" s="56" t="str">
        <f t="shared" ca="1" si="675"/>
        <v>Q0101056</v>
      </c>
      <c r="D3660" s="58">
        <f t="shared" ca="1" si="676"/>
        <v>7.3594164456233422</v>
      </c>
      <c r="E3660" s="56" t="str">
        <f t="shared" ca="1" si="677"/>
        <v>TravelQ0101056</v>
      </c>
      <c r="F3660" s="56">
        <f t="shared" si="679"/>
        <v>3658</v>
      </c>
      <c r="G3660" s="21" t="str">
        <f t="shared" si="680"/>
        <v>Branсh Offices</v>
      </c>
      <c r="H3660" s="18" t="s">
        <v>13</v>
      </c>
      <c r="I3660" s="22">
        <f t="shared" ca="1" si="669"/>
        <v>3294</v>
      </c>
      <c r="J3660" s="4"/>
      <c r="K3660" s="56" t="str">
        <f t="shared" ca="1" si="670"/>
        <v>$I10</v>
      </c>
      <c r="L3660" s="56">
        <f t="shared" si="671"/>
        <v>7</v>
      </c>
      <c r="M3660" s="56" t="str">
        <f t="shared" si="678"/>
        <v>Branсh OfficesQ0101048</v>
      </c>
    </row>
    <row r="3661" spans="1:13" x14ac:dyDescent="0.25">
      <c r="A3661" s="56" t="str">
        <f t="shared" ca="1" si="673"/>
        <v>Q0101062</v>
      </c>
      <c r="B3661" s="57" t="str">
        <f t="shared" ca="1" si="674"/>
        <v>Travel</v>
      </c>
      <c r="C3661" s="56" t="str">
        <f t="shared" ca="1" si="675"/>
        <v>Q0101062</v>
      </c>
      <c r="D3661" s="58">
        <f t="shared" ca="1" si="676"/>
        <v>12.066957787481805</v>
      </c>
      <c r="E3661" s="56" t="str">
        <f t="shared" ca="1" si="677"/>
        <v>TravelQ0101062</v>
      </c>
      <c r="F3661" s="56">
        <f t="shared" si="679"/>
        <v>3659</v>
      </c>
      <c r="G3661" s="21" t="str">
        <f t="shared" si="680"/>
        <v>Branсh Offices</v>
      </c>
      <c r="H3661" s="18" t="s">
        <v>121</v>
      </c>
      <c r="I3661" s="22">
        <f t="shared" ref="I3661:I3724" ca="1" si="681">RANDBETWEEN(1000,10000)</f>
        <v>1043</v>
      </c>
      <c r="J3661" s="4"/>
      <c r="K3661" s="56" t="str">
        <f t="shared" ca="1" si="670"/>
        <v>$I11</v>
      </c>
      <c r="L3661" s="56">
        <f t="shared" si="671"/>
        <v>8</v>
      </c>
      <c r="M3661" s="56" t="str">
        <f t="shared" si="678"/>
        <v>Branсh OfficesQ0101056</v>
      </c>
    </row>
    <row r="3662" spans="1:13" x14ac:dyDescent="0.25">
      <c r="A3662" s="56" t="str">
        <f t="shared" ca="1" si="673"/>
        <v>Q0101067</v>
      </c>
      <c r="B3662" s="57" t="str">
        <f t="shared" ca="1" si="674"/>
        <v>Travel</v>
      </c>
      <c r="C3662" s="56" t="str">
        <f t="shared" ca="1" si="675"/>
        <v>Q0101067</v>
      </c>
      <c r="D3662" s="58">
        <f t="shared" ca="1" si="676"/>
        <v>13.207831325301205</v>
      </c>
      <c r="E3662" s="56" t="str">
        <f t="shared" ca="1" si="677"/>
        <v>TravelQ0101067</v>
      </c>
      <c r="F3662" s="56">
        <f t="shared" si="679"/>
        <v>3660</v>
      </c>
      <c r="G3662" s="21" t="str">
        <f t="shared" si="680"/>
        <v>Branсh Offices</v>
      </c>
      <c r="H3662" s="18" t="s">
        <v>2</v>
      </c>
      <c r="I3662" s="22">
        <f t="shared" ca="1" si="681"/>
        <v>3364</v>
      </c>
      <c r="J3662" s="4"/>
      <c r="K3662" s="56" t="str">
        <f t="shared" ca="1" si="670"/>
        <v>$I12</v>
      </c>
      <c r="L3662" s="56">
        <f t="shared" si="671"/>
        <v>9</v>
      </c>
      <c r="M3662" s="56" t="str">
        <f t="shared" si="678"/>
        <v>Branсh OfficesQ0101062</v>
      </c>
    </row>
    <row r="3663" spans="1:13" x14ac:dyDescent="0.25">
      <c r="A3663" s="56" t="str">
        <f t="shared" ca="1" si="673"/>
        <v>Q0101070</v>
      </c>
      <c r="B3663" s="57" t="str">
        <f t="shared" ca="1" si="674"/>
        <v>Travel</v>
      </c>
      <c r="C3663" s="56" t="str">
        <f t="shared" ca="1" si="675"/>
        <v>Q0101070</v>
      </c>
      <c r="D3663" s="58">
        <f t="shared" ca="1" si="676"/>
        <v>12.029612756264237</v>
      </c>
      <c r="E3663" s="56" t="str">
        <f t="shared" ca="1" si="677"/>
        <v>TravelQ0101070</v>
      </c>
      <c r="F3663" s="56">
        <f t="shared" si="679"/>
        <v>3661</v>
      </c>
      <c r="G3663" s="21" t="str">
        <f t="shared" si="680"/>
        <v>Branсh Offices</v>
      </c>
      <c r="H3663" s="18" t="s">
        <v>14</v>
      </c>
      <c r="I3663" s="22">
        <f t="shared" ca="1" si="681"/>
        <v>8247</v>
      </c>
      <c r="J3663" s="4"/>
      <c r="K3663" s="56" t="str">
        <f t="shared" ca="1" si="670"/>
        <v>$I13</v>
      </c>
      <c r="L3663" s="56">
        <f t="shared" si="671"/>
        <v>10</v>
      </c>
      <c r="M3663" s="56" t="str">
        <f t="shared" si="678"/>
        <v>Branсh OfficesQ0101067</v>
      </c>
    </row>
    <row r="3664" spans="1:13" x14ac:dyDescent="0.25">
      <c r="A3664" s="56" t="str">
        <f t="shared" ca="1" si="673"/>
        <v>Q0101072</v>
      </c>
      <c r="B3664" s="57" t="str">
        <f t="shared" ca="1" si="674"/>
        <v>Travel</v>
      </c>
      <c r="C3664" s="56" t="str">
        <f t="shared" ca="1" si="675"/>
        <v>Q0101072</v>
      </c>
      <c r="D3664" s="58">
        <f t="shared" ca="1" si="676"/>
        <v>10.064516129032258</v>
      </c>
      <c r="E3664" s="56" t="str">
        <f t="shared" ca="1" si="677"/>
        <v>TravelQ0101072</v>
      </c>
      <c r="F3664" s="56">
        <f t="shared" si="679"/>
        <v>3662</v>
      </c>
      <c r="G3664" s="21" t="str">
        <f t="shared" si="680"/>
        <v>Branсh Offices</v>
      </c>
      <c r="H3664" s="18" t="s">
        <v>43</v>
      </c>
      <c r="I3664" s="22">
        <f t="shared" ca="1" si="681"/>
        <v>1493</v>
      </c>
      <c r="J3664" s="4"/>
      <c r="K3664" s="56" t="str">
        <f t="shared" ca="1" si="670"/>
        <v>$I14</v>
      </c>
      <c r="L3664" s="56">
        <f t="shared" si="671"/>
        <v>11</v>
      </c>
      <c r="M3664" s="56" t="str">
        <f t="shared" si="678"/>
        <v>Branсh OfficesQ0101070</v>
      </c>
    </row>
    <row r="3665" spans="1:13" x14ac:dyDescent="0.25">
      <c r="A3665" s="56" t="str">
        <f t="shared" ca="1" si="673"/>
        <v>Q0101082</v>
      </c>
      <c r="B3665" s="57" t="str">
        <f t="shared" ca="1" si="674"/>
        <v>Travel</v>
      </c>
      <c r="C3665" s="56" t="str">
        <f t="shared" ca="1" si="675"/>
        <v>Q0101082</v>
      </c>
      <c r="D3665" s="58">
        <f t="shared" ca="1" si="676"/>
        <v>7.7850122850122849</v>
      </c>
      <c r="E3665" s="56" t="str">
        <f t="shared" ca="1" si="677"/>
        <v>TravelQ0101082</v>
      </c>
      <c r="F3665" s="56">
        <f t="shared" si="679"/>
        <v>3663</v>
      </c>
      <c r="G3665" s="21" t="str">
        <f t="shared" si="680"/>
        <v>Branсh Offices</v>
      </c>
      <c r="H3665" s="18" t="s">
        <v>122</v>
      </c>
      <c r="I3665" s="22">
        <f t="shared" ca="1" si="681"/>
        <v>1225</v>
      </c>
      <c r="J3665" s="4"/>
      <c r="K3665" s="56" t="str">
        <f t="shared" ca="1" si="670"/>
        <v>$I15</v>
      </c>
      <c r="L3665" s="56">
        <f t="shared" si="671"/>
        <v>12</v>
      </c>
      <c r="M3665" s="56" t="str">
        <f t="shared" si="678"/>
        <v>Branсh OfficesQ0101072</v>
      </c>
    </row>
    <row r="3666" spans="1:13" x14ac:dyDescent="0.25">
      <c r="A3666" s="56" t="str">
        <f t="shared" ca="1" si="673"/>
        <v>Q0101089</v>
      </c>
      <c r="B3666" s="57" t="str">
        <f t="shared" ca="1" si="674"/>
        <v>Travel</v>
      </c>
      <c r="C3666" s="56" t="str">
        <f t="shared" ca="1" si="675"/>
        <v>Q0101089</v>
      </c>
      <c r="D3666" s="58">
        <f t="shared" ca="1" si="676"/>
        <v>4.3397435897435894</v>
      </c>
      <c r="E3666" s="56" t="str">
        <f t="shared" ca="1" si="677"/>
        <v>TravelQ0101089</v>
      </c>
      <c r="F3666" s="56">
        <f t="shared" si="679"/>
        <v>3664</v>
      </c>
      <c r="G3666" s="21" t="str">
        <f t="shared" si="680"/>
        <v>Branсh Offices</v>
      </c>
      <c r="H3666" s="18" t="s">
        <v>123</v>
      </c>
      <c r="I3666" s="22">
        <f t="shared" ca="1" si="681"/>
        <v>6577</v>
      </c>
      <c r="J3666" s="4"/>
      <c r="K3666" s="56" t="str">
        <f t="shared" ca="1" si="670"/>
        <v>$I16</v>
      </c>
      <c r="L3666" s="56">
        <f t="shared" si="671"/>
        <v>13</v>
      </c>
      <c r="M3666" s="56" t="str">
        <f t="shared" si="678"/>
        <v>Branсh OfficesQ0101082</v>
      </c>
    </row>
    <row r="3667" spans="1:13" x14ac:dyDescent="0.25">
      <c r="A3667" s="56" t="str">
        <f t="shared" ca="1" si="673"/>
        <v>Q0101100</v>
      </c>
      <c r="B3667" s="57" t="str">
        <f t="shared" ca="1" si="674"/>
        <v>Travel</v>
      </c>
      <c r="C3667" s="56" t="str">
        <f t="shared" ca="1" si="675"/>
        <v>Q0101100</v>
      </c>
      <c r="D3667" s="58">
        <f t="shared" ca="1" si="676"/>
        <v>4.9050179211469533</v>
      </c>
      <c r="E3667" s="56" t="str">
        <f t="shared" ca="1" si="677"/>
        <v>TravelQ0101100</v>
      </c>
      <c r="F3667" s="56">
        <f t="shared" si="679"/>
        <v>3665</v>
      </c>
      <c r="G3667" s="21" t="str">
        <f t="shared" si="680"/>
        <v>Branсh Offices</v>
      </c>
      <c r="H3667" s="18" t="s">
        <v>36</v>
      </c>
      <c r="I3667" s="22">
        <f t="shared" ca="1" si="681"/>
        <v>3143</v>
      </c>
      <c r="J3667" s="4"/>
      <c r="K3667" s="56" t="str">
        <f t="shared" ca="1" si="670"/>
        <v>$I17</v>
      </c>
      <c r="L3667" s="56">
        <f t="shared" si="671"/>
        <v>14</v>
      </c>
      <c r="M3667" s="56" t="str">
        <f t="shared" si="678"/>
        <v>Branсh OfficesQ0101089</v>
      </c>
    </row>
    <row r="3668" spans="1:13" x14ac:dyDescent="0.25">
      <c r="A3668" s="56" t="str">
        <f t="shared" ca="1" si="673"/>
        <v>Q0102038</v>
      </c>
      <c r="B3668" s="57" t="str">
        <f t="shared" ca="1" si="674"/>
        <v>Travel</v>
      </c>
      <c r="C3668" s="56" t="str">
        <f t="shared" ca="1" si="675"/>
        <v>Q0102038</v>
      </c>
      <c r="D3668" s="58">
        <f t="shared" ca="1" si="676"/>
        <v>1.8041237113402062</v>
      </c>
      <c r="E3668" s="56" t="str">
        <f t="shared" ca="1" si="677"/>
        <v>TravelQ0102038</v>
      </c>
      <c r="F3668" s="56">
        <f t="shared" si="679"/>
        <v>3666</v>
      </c>
      <c r="G3668" s="21" t="str">
        <f t="shared" si="680"/>
        <v>Branсh Offices</v>
      </c>
      <c r="H3668" s="18" t="s">
        <v>124</v>
      </c>
      <c r="I3668" s="22">
        <f t="shared" ca="1" si="681"/>
        <v>2891</v>
      </c>
      <c r="J3668" s="4"/>
      <c r="K3668" s="56" t="str">
        <f t="shared" ca="1" si="670"/>
        <v>$I18</v>
      </c>
      <c r="L3668" s="56">
        <f t="shared" si="671"/>
        <v>15</v>
      </c>
      <c r="M3668" s="56" t="str">
        <f t="shared" si="678"/>
        <v>Branсh OfficesQ0101100</v>
      </c>
    </row>
    <row r="3669" spans="1:13" x14ac:dyDescent="0.25">
      <c r="A3669" s="56" t="str">
        <f t="shared" ca="1" si="673"/>
        <v>Q0102039</v>
      </c>
      <c r="B3669" s="57" t="str">
        <f t="shared" ca="1" si="674"/>
        <v>Travel</v>
      </c>
      <c r="C3669" s="56" t="str">
        <f t="shared" ca="1" si="675"/>
        <v>Q0102039</v>
      </c>
      <c r="D3669" s="58">
        <f t="shared" ca="1" si="676"/>
        <v>59.490797546012267</v>
      </c>
      <c r="E3669" s="56" t="str">
        <f t="shared" ca="1" si="677"/>
        <v>TravelQ0102039</v>
      </c>
      <c r="F3669" s="56">
        <f t="shared" si="679"/>
        <v>3667</v>
      </c>
      <c r="G3669" s="21" t="str">
        <f t="shared" si="680"/>
        <v>Branсh Offices</v>
      </c>
      <c r="H3669" s="18" t="s">
        <v>133</v>
      </c>
      <c r="I3669" s="22">
        <f t="shared" ca="1" si="681"/>
        <v>2514</v>
      </c>
      <c r="J3669" s="4"/>
      <c r="K3669" s="56" t="str">
        <f t="shared" ca="1" si="670"/>
        <v>$I19</v>
      </c>
      <c r="L3669" s="56">
        <f t="shared" si="671"/>
        <v>16</v>
      </c>
      <c r="M3669" s="56" t="str">
        <f t="shared" si="678"/>
        <v>Branсh OfficesQ0102038</v>
      </c>
    </row>
    <row r="3670" spans="1:13" x14ac:dyDescent="0.25">
      <c r="A3670" s="56" t="str">
        <f t="shared" ca="1" si="673"/>
        <v>Q0102040</v>
      </c>
      <c r="B3670" s="57" t="str">
        <f t="shared" ca="1" si="674"/>
        <v>Travel</v>
      </c>
      <c r="C3670" s="56" t="str">
        <f t="shared" ca="1" si="675"/>
        <v>Q0102040</v>
      </c>
      <c r="D3670" s="58">
        <f t="shared" ca="1" si="676"/>
        <v>6.9563106796116507</v>
      </c>
      <c r="E3670" s="56" t="str">
        <f t="shared" ca="1" si="677"/>
        <v>TravelQ0102040</v>
      </c>
      <c r="F3670" s="56">
        <f t="shared" si="679"/>
        <v>3668</v>
      </c>
      <c r="G3670" s="21" t="str">
        <f t="shared" si="680"/>
        <v>Branсh Offices</v>
      </c>
      <c r="H3670" s="18" t="s">
        <v>134</v>
      </c>
      <c r="I3670" s="22">
        <f t="shared" ca="1" si="681"/>
        <v>2571</v>
      </c>
      <c r="J3670" s="4"/>
      <c r="K3670" s="56" t="str">
        <f t="shared" ca="1" si="670"/>
        <v>$I20</v>
      </c>
      <c r="L3670" s="56">
        <f t="shared" si="671"/>
        <v>17</v>
      </c>
      <c r="M3670" s="56" t="str">
        <f t="shared" si="678"/>
        <v>Branсh OfficesQ0102039</v>
      </c>
    </row>
    <row r="3671" spans="1:13" x14ac:dyDescent="0.25">
      <c r="A3671" s="56" t="str">
        <f t="shared" ca="1" si="673"/>
        <v>Q0103013</v>
      </c>
      <c r="B3671" s="57" t="str">
        <f t="shared" ca="1" si="674"/>
        <v>Travel</v>
      </c>
      <c r="C3671" s="56" t="str">
        <f t="shared" ca="1" si="675"/>
        <v>Q0103013</v>
      </c>
      <c r="D3671" s="58">
        <f t="shared" ca="1" si="676"/>
        <v>43.94859813084112</v>
      </c>
      <c r="E3671" s="56" t="str">
        <f t="shared" ca="1" si="677"/>
        <v>TravelQ0103013</v>
      </c>
      <c r="F3671" s="56">
        <f t="shared" si="679"/>
        <v>3669</v>
      </c>
      <c r="G3671" s="21" t="str">
        <f t="shared" si="680"/>
        <v>Branсh Offices</v>
      </c>
      <c r="H3671" s="18" t="s">
        <v>135</v>
      </c>
      <c r="I3671" s="22">
        <f t="shared" ca="1" si="681"/>
        <v>1643</v>
      </c>
      <c r="J3671" s="4"/>
      <c r="K3671" s="56" t="str">
        <f t="shared" ca="1" si="670"/>
        <v>$I21</v>
      </c>
      <c r="L3671" s="56">
        <f t="shared" si="671"/>
        <v>18</v>
      </c>
      <c r="M3671" s="56" t="str">
        <f t="shared" si="678"/>
        <v>Branсh OfficesQ0102040</v>
      </c>
    </row>
    <row r="3672" spans="1:13" x14ac:dyDescent="0.25">
      <c r="A3672" s="56" t="str">
        <f t="shared" ca="1" si="673"/>
        <v>Q0103016</v>
      </c>
      <c r="B3672" s="57" t="str">
        <f t="shared" ca="1" si="674"/>
        <v>Travel</v>
      </c>
      <c r="C3672" s="56" t="str">
        <f t="shared" ca="1" si="675"/>
        <v>Q0103016</v>
      </c>
      <c r="D3672" s="58">
        <f t="shared" ca="1" si="676"/>
        <v>2.8592233009708736</v>
      </c>
      <c r="E3672" s="56" t="str">
        <f t="shared" ca="1" si="677"/>
        <v>TravelQ0103016</v>
      </c>
      <c r="F3672" s="56">
        <f t="shared" si="679"/>
        <v>3670</v>
      </c>
      <c r="G3672" s="21" t="str">
        <f t="shared" si="680"/>
        <v>Branсh Offices</v>
      </c>
      <c r="H3672" s="18" t="s">
        <v>131</v>
      </c>
      <c r="I3672" s="22">
        <f t="shared" ca="1" si="681"/>
        <v>1231</v>
      </c>
      <c r="J3672" s="4"/>
      <c r="K3672" s="56" t="str">
        <f t="shared" ca="1" si="670"/>
        <v>$I22</v>
      </c>
      <c r="L3672" s="56">
        <f t="shared" si="671"/>
        <v>19</v>
      </c>
      <c r="M3672" s="56" t="str">
        <f t="shared" si="678"/>
        <v>Branсh OfficesQ0103013</v>
      </c>
    </row>
    <row r="3673" spans="1:13" x14ac:dyDescent="0.25">
      <c r="A3673" s="56" t="str">
        <f t="shared" ca="1" si="673"/>
        <v>Q0103017</v>
      </c>
      <c r="B3673" s="57" t="str">
        <f t="shared" ca="1" si="674"/>
        <v>Travel</v>
      </c>
      <c r="C3673" s="56" t="str">
        <f t="shared" ca="1" si="675"/>
        <v>Q0103017</v>
      </c>
      <c r="D3673" s="58">
        <f t="shared" ca="1" si="676"/>
        <v>11.385395537525355</v>
      </c>
      <c r="E3673" s="56" t="str">
        <f t="shared" ca="1" si="677"/>
        <v>TravelQ0103017</v>
      </c>
      <c r="F3673" s="56">
        <f t="shared" si="679"/>
        <v>3671</v>
      </c>
      <c r="G3673" s="21" t="str">
        <f t="shared" si="680"/>
        <v>Branсh Offices</v>
      </c>
      <c r="H3673" s="18" t="s">
        <v>15</v>
      </c>
      <c r="I3673" s="22">
        <f t="shared" ca="1" si="681"/>
        <v>3073</v>
      </c>
      <c r="J3673" s="4"/>
      <c r="K3673" s="56" t="str">
        <f t="shared" ca="1" si="670"/>
        <v>$I23</v>
      </c>
      <c r="L3673" s="56">
        <f t="shared" si="671"/>
        <v>20</v>
      </c>
      <c r="M3673" s="56" t="str">
        <f t="shared" si="678"/>
        <v>Branсh OfficesQ0103016</v>
      </c>
    </row>
    <row r="3674" spans="1:13" x14ac:dyDescent="0.25">
      <c r="A3674" s="56" t="str">
        <f t="shared" ca="1" si="673"/>
        <v>Q0103018</v>
      </c>
      <c r="B3674" s="57" t="str">
        <f t="shared" ca="1" si="674"/>
        <v>Travel</v>
      </c>
      <c r="C3674" s="56" t="str">
        <f t="shared" ca="1" si="675"/>
        <v>Q0103018</v>
      </c>
      <c r="D3674" s="58">
        <f t="shared" ca="1" si="676"/>
        <v>10.011111111111111</v>
      </c>
      <c r="E3674" s="56" t="str">
        <f t="shared" ca="1" si="677"/>
        <v>TravelQ0103018</v>
      </c>
      <c r="F3674" s="56">
        <f t="shared" si="679"/>
        <v>3672</v>
      </c>
      <c r="G3674" s="21" t="str">
        <f t="shared" si="680"/>
        <v>Branсh Offices</v>
      </c>
      <c r="H3674" s="18" t="s">
        <v>16</v>
      </c>
      <c r="I3674" s="22">
        <f t="shared" ca="1" si="681"/>
        <v>7638</v>
      </c>
      <c r="J3674" s="4"/>
      <c r="K3674" s="56" t="str">
        <f t="shared" ca="1" si="670"/>
        <v>$I24</v>
      </c>
      <c r="L3674" s="56">
        <f t="shared" si="671"/>
        <v>21</v>
      </c>
      <c r="M3674" s="56" t="str">
        <f t="shared" si="678"/>
        <v>Branсh OfficesQ0103017</v>
      </c>
    </row>
    <row r="3675" spans="1:13" x14ac:dyDescent="0.25">
      <c r="A3675" s="56" t="str">
        <f t="shared" ca="1" si="673"/>
        <v>Q0204004</v>
      </c>
      <c r="B3675" s="57" t="str">
        <f t="shared" ca="1" si="674"/>
        <v>Travel</v>
      </c>
      <c r="C3675" s="56" t="str">
        <f t="shared" ca="1" si="675"/>
        <v>Q0204004</v>
      </c>
      <c r="D3675" s="58">
        <f t="shared" ca="1" si="676"/>
        <v>8.3515754560530677</v>
      </c>
      <c r="E3675" s="56" t="str">
        <f t="shared" ca="1" si="677"/>
        <v>TravelQ0204004</v>
      </c>
      <c r="F3675" s="56">
        <f t="shared" si="679"/>
        <v>3673</v>
      </c>
      <c r="G3675" s="21" t="str">
        <f t="shared" si="680"/>
        <v>Branсh Offices</v>
      </c>
      <c r="H3675" s="18" t="s">
        <v>17</v>
      </c>
      <c r="I3675" s="22">
        <f t="shared" ca="1" si="681"/>
        <v>6718</v>
      </c>
      <c r="J3675" s="4"/>
      <c r="K3675" s="56" t="str">
        <f t="shared" ca="1" si="670"/>
        <v>$I25</v>
      </c>
      <c r="L3675" s="56">
        <f t="shared" si="671"/>
        <v>22</v>
      </c>
      <c r="M3675" s="56" t="str">
        <f t="shared" si="678"/>
        <v>Branсh OfficesQ0103018</v>
      </c>
    </row>
    <row r="3676" spans="1:13" x14ac:dyDescent="0.25">
      <c r="A3676" s="56" t="str">
        <f t="shared" ca="1" si="673"/>
        <v>Q0204005</v>
      </c>
      <c r="B3676" s="57" t="str">
        <f t="shared" ca="1" si="674"/>
        <v>Travel</v>
      </c>
      <c r="C3676" s="56" t="str">
        <f t="shared" ca="1" si="675"/>
        <v>Q0204005</v>
      </c>
      <c r="D3676" s="58">
        <f t="shared" ca="1" si="676"/>
        <v>18.844349680170577</v>
      </c>
      <c r="E3676" s="56" t="str">
        <f t="shared" ca="1" si="677"/>
        <v>TravelQ0204005</v>
      </c>
      <c r="F3676" s="56">
        <f t="shared" si="679"/>
        <v>3674</v>
      </c>
      <c r="G3676" s="21" t="str">
        <f t="shared" si="680"/>
        <v>Branсh Offices</v>
      </c>
      <c r="H3676" s="18" t="s">
        <v>18</v>
      </c>
      <c r="I3676" s="22">
        <f t="shared" ca="1" si="681"/>
        <v>1359</v>
      </c>
      <c r="J3676" s="4"/>
      <c r="K3676" s="56" t="str">
        <f t="shared" ca="1" si="670"/>
        <v>$I26</v>
      </c>
      <c r="L3676" s="56">
        <f t="shared" si="671"/>
        <v>23</v>
      </c>
      <c r="M3676" s="56" t="str">
        <f t="shared" si="678"/>
        <v>Branсh OfficesQ0204004</v>
      </c>
    </row>
    <row r="3677" spans="1:13" x14ac:dyDescent="0.25">
      <c r="A3677" s="56" t="str">
        <f t="shared" ca="1" si="673"/>
        <v>Q0204006</v>
      </c>
      <c r="B3677" s="57" t="str">
        <f t="shared" ca="1" si="674"/>
        <v>Travel</v>
      </c>
      <c r="C3677" s="56" t="str">
        <f t="shared" ca="1" si="675"/>
        <v>Q0204006</v>
      </c>
      <c r="D3677" s="58">
        <f t="shared" ca="1" si="676"/>
        <v>7.9867695700110257</v>
      </c>
      <c r="E3677" s="56" t="str">
        <f t="shared" ca="1" si="677"/>
        <v>TravelQ0204006</v>
      </c>
      <c r="F3677" s="56">
        <f t="shared" si="679"/>
        <v>3675</v>
      </c>
      <c r="G3677" s="21" t="str">
        <f t="shared" si="680"/>
        <v>Branсh Offices</v>
      </c>
      <c r="H3677" s="18" t="s">
        <v>7</v>
      </c>
      <c r="I3677" s="22">
        <f t="shared" ca="1" si="681"/>
        <v>8976</v>
      </c>
      <c r="J3677" s="4"/>
      <c r="K3677" s="56" t="str">
        <f t="shared" ca="1" si="670"/>
        <v>$I27</v>
      </c>
      <c r="L3677" s="56">
        <f t="shared" si="671"/>
        <v>24</v>
      </c>
      <c r="M3677" s="56" t="str">
        <f t="shared" si="678"/>
        <v>Branсh OfficesQ0204005</v>
      </c>
    </row>
    <row r="3678" spans="1:13" x14ac:dyDescent="0.25">
      <c r="A3678" s="56" t="str">
        <f t="shared" ca="1" si="673"/>
        <v>Q0204007</v>
      </c>
      <c r="B3678" s="57" t="str">
        <f t="shared" ca="1" si="674"/>
        <v>Travel</v>
      </c>
      <c r="C3678" s="56" t="str">
        <f t="shared" ca="1" si="675"/>
        <v>Q0204007</v>
      </c>
      <c r="D3678" s="58">
        <f t="shared" ca="1" si="676"/>
        <v>3.4761904761904763</v>
      </c>
      <c r="E3678" s="56" t="str">
        <f t="shared" ca="1" si="677"/>
        <v>TravelQ0204007</v>
      </c>
      <c r="F3678" s="56">
        <f t="shared" si="679"/>
        <v>3676</v>
      </c>
      <c r="G3678" s="21" t="str">
        <f t="shared" si="680"/>
        <v>Branсh Offices</v>
      </c>
      <c r="H3678" s="18" t="s">
        <v>19</v>
      </c>
      <c r="I3678" s="22">
        <f t="shared" ca="1" si="681"/>
        <v>7511</v>
      </c>
      <c r="J3678" s="4"/>
      <c r="K3678" s="56" t="str">
        <f t="shared" ca="1" si="670"/>
        <v>$I28</v>
      </c>
      <c r="L3678" s="56">
        <f t="shared" si="671"/>
        <v>25</v>
      </c>
      <c r="M3678" s="56" t="str">
        <f t="shared" si="678"/>
        <v>Branсh OfficesQ0204006</v>
      </c>
    </row>
    <row r="3679" spans="1:13" x14ac:dyDescent="0.25">
      <c r="A3679" s="56" t="str">
        <f t="shared" ca="1" si="673"/>
        <v>Q0204009</v>
      </c>
      <c r="B3679" s="57" t="str">
        <f t="shared" ca="1" si="674"/>
        <v>Travel</v>
      </c>
      <c r="C3679" s="56" t="str">
        <f t="shared" ca="1" si="675"/>
        <v>Q0204009</v>
      </c>
      <c r="D3679" s="58">
        <f t="shared" ca="1" si="676"/>
        <v>8.7165991902834001</v>
      </c>
      <c r="E3679" s="56" t="str">
        <f t="shared" ca="1" si="677"/>
        <v>TravelQ0204009</v>
      </c>
      <c r="F3679" s="56">
        <f t="shared" si="679"/>
        <v>3677</v>
      </c>
      <c r="G3679" s="21" t="str">
        <f t="shared" si="680"/>
        <v>Branсh Offices</v>
      </c>
      <c r="H3679" s="18" t="s">
        <v>20</v>
      </c>
      <c r="I3679" s="22">
        <f t="shared" ca="1" si="681"/>
        <v>1774</v>
      </c>
      <c r="J3679" s="4"/>
      <c r="K3679" s="56" t="str">
        <f t="shared" ca="1" si="670"/>
        <v>$I29</v>
      </c>
      <c r="L3679" s="56">
        <f t="shared" si="671"/>
        <v>26</v>
      </c>
      <c r="M3679" s="56" t="str">
        <f t="shared" si="678"/>
        <v>Branсh OfficesQ0204007</v>
      </c>
    </row>
    <row r="3680" spans="1:13" x14ac:dyDescent="0.25">
      <c r="A3680" s="56" t="str">
        <f t="shared" ca="1" si="673"/>
        <v>Q0204014</v>
      </c>
      <c r="B3680" s="57" t="str">
        <f t="shared" ca="1" si="674"/>
        <v>Travel</v>
      </c>
      <c r="C3680" s="56" t="str">
        <f t="shared" ca="1" si="675"/>
        <v>Q0204014</v>
      </c>
      <c r="D3680" s="58">
        <f t="shared" ca="1" si="676"/>
        <v>6.2345971563981042</v>
      </c>
      <c r="E3680" s="56" t="str">
        <f t="shared" ca="1" si="677"/>
        <v>TravelQ0204014</v>
      </c>
      <c r="F3680" s="56">
        <f t="shared" si="679"/>
        <v>3678</v>
      </c>
      <c r="G3680" s="21" t="str">
        <f t="shared" si="680"/>
        <v>Branсh Offices</v>
      </c>
      <c r="H3680" s="18" t="s">
        <v>3</v>
      </c>
      <c r="I3680" s="22">
        <f t="shared" ca="1" si="681"/>
        <v>5179</v>
      </c>
      <c r="J3680" s="4"/>
      <c r="K3680" s="56" t="str">
        <f t="shared" ca="1" si="670"/>
        <v>$I30</v>
      </c>
      <c r="L3680" s="56">
        <f t="shared" si="671"/>
        <v>27</v>
      </c>
      <c r="M3680" s="56" t="str">
        <f t="shared" si="678"/>
        <v>Branсh OfficesQ0204009</v>
      </c>
    </row>
    <row r="3681" spans="1:13" x14ac:dyDescent="0.25">
      <c r="A3681" s="56" t="str">
        <f t="shared" ca="1" si="673"/>
        <v>Q0204018</v>
      </c>
      <c r="B3681" s="57" t="str">
        <f t="shared" ca="1" si="674"/>
        <v>Travel</v>
      </c>
      <c r="C3681" s="56" t="str">
        <f t="shared" ca="1" si="675"/>
        <v>Q0204018</v>
      </c>
      <c r="D3681" s="58">
        <f t="shared" ca="1" si="676"/>
        <v>12.844776119402985</v>
      </c>
      <c r="E3681" s="56" t="str">
        <f t="shared" ca="1" si="677"/>
        <v>TravelQ0204018</v>
      </c>
      <c r="F3681" s="56">
        <f t="shared" si="679"/>
        <v>3679</v>
      </c>
      <c r="G3681" s="21" t="str">
        <f t="shared" si="680"/>
        <v>Branсh Offices</v>
      </c>
      <c r="H3681" s="18" t="s">
        <v>128</v>
      </c>
      <c r="I3681" s="22">
        <f t="shared" ca="1" si="681"/>
        <v>1746</v>
      </c>
      <c r="J3681" s="4"/>
      <c r="K3681" s="56" t="str">
        <f t="shared" ca="1" si="670"/>
        <v>$I31</v>
      </c>
      <c r="L3681" s="56">
        <f t="shared" si="671"/>
        <v>28</v>
      </c>
      <c r="M3681" s="56" t="str">
        <f t="shared" si="678"/>
        <v>Branсh OfficesQ0204014</v>
      </c>
    </row>
    <row r="3682" spans="1:13" x14ac:dyDescent="0.25">
      <c r="A3682" s="56" t="str">
        <f t="shared" ca="1" si="673"/>
        <v>Q0204019</v>
      </c>
      <c r="B3682" s="57" t="str">
        <f t="shared" ca="1" si="674"/>
        <v>Travel</v>
      </c>
      <c r="C3682" s="56" t="str">
        <f t="shared" ca="1" si="675"/>
        <v>Q0204019</v>
      </c>
      <c r="D3682" s="58">
        <f t="shared" ca="1" si="676"/>
        <v>126.78947368421052</v>
      </c>
      <c r="E3682" s="56" t="str">
        <f t="shared" ca="1" si="677"/>
        <v>TravelQ0204019</v>
      </c>
      <c r="F3682" s="56">
        <f t="shared" si="679"/>
        <v>3680</v>
      </c>
      <c r="G3682" s="21" t="str">
        <f t="shared" si="680"/>
        <v>Branсh Offices</v>
      </c>
      <c r="H3682" s="18" t="s">
        <v>21</v>
      </c>
      <c r="I3682" s="22">
        <f t="shared" ca="1" si="681"/>
        <v>7240</v>
      </c>
      <c r="J3682" s="4"/>
      <c r="K3682" s="56" t="str">
        <f t="shared" ca="1" si="670"/>
        <v>$I32</v>
      </c>
      <c r="L3682" s="56">
        <f t="shared" si="671"/>
        <v>29</v>
      </c>
      <c r="M3682" s="56" t="str">
        <f t="shared" si="678"/>
        <v>Branсh OfficesQ0204018</v>
      </c>
    </row>
    <row r="3683" spans="1:13" x14ac:dyDescent="0.25">
      <c r="A3683" s="56" t="str">
        <f t="shared" ca="1" si="673"/>
        <v>Q0204030</v>
      </c>
      <c r="B3683" s="57" t="str">
        <f t="shared" ca="1" si="674"/>
        <v>Travel</v>
      </c>
      <c r="C3683" s="56" t="str">
        <f t="shared" ca="1" si="675"/>
        <v>Q0204030</v>
      </c>
      <c r="D3683" s="58">
        <f t="shared" ca="1" si="676"/>
        <v>5.1675062972292194</v>
      </c>
      <c r="E3683" s="56" t="str">
        <f t="shared" ca="1" si="677"/>
        <v>TravelQ0204030</v>
      </c>
      <c r="F3683" s="56">
        <f t="shared" si="679"/>
        <v>3681</v>
      </c>
      <c r="G3683" s="21" t="str">
        <f t="shared" si="680"/>
        <v>Branсh Offices</v>
      </c>
      <c r="H3683" s="18" t="s">
        <v>22</v>
      </c>
      <c r="I3683" s="22">
        <f t="shared" ca="1" si="681"/>
        <v>2832</v>
      </c>
      <c r="J3683" s="4"/>
      <c r="K3683" s="56" t="str">
        <f t="shared" ca="1" si="670"/>
        <v>$I33</v>
      </c>
      <c r="L3683" s="56">
        <f t="shared" si="671"/>
        <v>30</v>
      </c>
      <c r="M3683" s="56" t="str">
        <f t="shared" si="678"/>
        <v>Branсh OfficesQ0204019</v>
      </c>
    </row>
    <row r="3684" spans="1:13" x14ac:dyDescent="0.25">
      <c r="A3684" s="56" t="str">
        <f t="shared" ca="1" si="673"/>
        <v>Q0204031</v>
      </c>
      <c r="B3684" s="57" t="str">
        <f t="shared" ca="1" si="674"/>
        <v>Travel</v>
      </c>
      <c r="C3684" s="56" t="str">
        <f t="shared" ca="1" si="675"/>
        <v>Q0204031</v>
      </c>
      <c r="D3684" s="58">
        <f t="shared" ca="1" si="676"/>
        <v>18.919254658385093</v>
      </c>
      <c r="E3684" s="56" t="str">
        <f t="shared" ca="1" si="677"/>
        <v>TravelQ0204031</v>
      </c>
      <c r="F3684" s="56">
        <f t="shared" si="679"/>
        <v>3682</v>
      </c>
      <c r="G3684" s="21" t="str">
        <f t="shared" si="680"/>
        <v>Branсh Offices</v>
      </c>
      <c r="H3684" s="18" t="s">
        <v>23</v>
      </c>
      <c r="I3684" s="22">
        <f t="shared" ca="1" si="681"/>
        <v>3154</v>
      </c>
      <c r="J3684" s="4"/>
      <c r="K3684" s="56" t="str">
        <f t="shared" ca="1" si="670"/>
        <v>$I34</v>
      </c>
      <c r="L3684" s="56">
        <f t="shared" si="671"/>
        <v>31</v>
      </c>
      <c r="M3684" s="56" t="str">
        <f t="shared" si="678"/>
        <v>Branсh OfficesQ0204030</v>
      </c>
    </row>
    <row r="3685" spans="1:13" x14ac:dyDescent="0.25">
      <c r="A3685" s="56" t="str">
        <f t="shared" ca="1" si="673"/>
        <v>Q0204032</v>
      </c>
      <c r="B3685" s="57" t="str">
        <f t="shared" ca="1" si="674"/>
        <v>Travel</v>
      </c>
      <c r="C3685" s="56" t="str">
        <f t="shared" ca="1" si="675"/>
        <v>Q0204032</v>
      </c>
      <c r="D3685" s="58">
        <f t="shared" ca="1" si="676"/>
        <v>132.044776119403</v>
      </c>
      <c r="E3685" s="56" t="str">
        <f t="shared" ca="1" si="677"/>
        <v>TravelQ0204032</v>
      </c>
      <c r="F3685" s="56">
        <f t="shared" si="679"/>
        <v>3683</v>
      </c>
      <c r="G3685" s="21" t="str">
        <f t="shared" si="680"/>
        <v>Branсh Offices</v>
      </c>
      <c r="H3685" s="18" t="s">
        <v>24</v>
      </c>
      <c r="I3685" s="22">
        <f t="shared" ca="1" si="681"/>
        <v>8766</v>
      </c>
      <c r="J3685" s="4"/>
      <c r="K3685" s="56" t="str">
        <f t="shared" ca="1" si="670"/>
        <v>$I35</v>
      </c>
      <c r="L3685" s="56">
        <f t="shared" si="671"/>
        <v>32</v>
      </c>
      <c r="M3685" s="56" t="str">
        <f t="shared" si="678"/>
        <v>Branсh OfficesQ0204031</v>
      </c>
    </row>
    <row r="3686" spans="1:13" x14ac:dyDescent="0.25">
      <c r="A3686" s="56" t="str">
        <f t="shared" ca="1" si="673"/>
        <v>Q0204038</v>
      </c>
      <c r="B3686" s="57" t="str">
        <f t="shared" ca="1" si="674"/>
        <v>Travel</v>
      </c>
      <c r="C3686" s="56" t="str">
        <f t="shared" ca="1" si="675"/>
        <v>Q0204038</v>
      </c>
      <c r="D3686" s="58">
        <f t="shared" ca="1" si="676"/>
        <v>6.1286472148541113</v>
      </c>
      <c r="E3686" s="56" t="str">
        <f t="shared" ca="1" si="677"/>
        <v>TravelQ0204038</v>
      </c>
      <c r="F3686" s="56">
        <f t="shared" si="679"/>
        <v>3684</v>
      </c>
      <c r="G3686" s="21" t="str">
        <f t="shared" si="680"/>
        <v>Branсh Offices</v>
      </c>
      <c r="H3686" s="18" t="s">
        <v>25</v>
      </c>
      <c r="I3686" s="22">
        <f t="shared" ca="1" si="681"/>
        <v>4588</v>
      </c>
      <c r="J3686" s="4"/>
      <c r="K3686" s="56" t="str">
        <f t="shared" ca="1" si="670"/>
        <v>$I36</v>
      </c>
      <c r="L3686" s="56">
        <f t="shared" si="671"/>
        <v>33</v>
      </c>
      <c r="M3686" s="56" t="str">
        <f t="shared" si="678"/>
        <v>Branсh OfficesQ0204032</v>
      </c>
    </row>
    <row r="3687" spans="1:13" x14ac:dyDescent="0.25">
      <c r="A3687" s="56" t="str">
        <f t="shared" ca="1" si="673"/>
        <v>Q0204040</v>
      </c>
      <c r="B3687" s="57" t="str">
        <f t="shared" ca="1" si="674"/>
        <v>Travel</v>
      </c>
      <c r="C3687" s="56" t="str">
        <f t="shared" ca="1" si="675"/>
        <v>Q0204040</v>
      </c>
      <c r="D3687" s="58">
        <f t="shared" ca="1" si="676"/>
        <v>51.723404255319146</v>
      </c>
      <c r="E3687" s="56" t="str">
        <f t="shared" ca="1" si="677"/>
        <v>TravelQ0204040</v>
      </c>
      <c r="F3687" s="56">
        <f t="shared" si="679"/>
        <v>3685</v>
      </c>
      <c r="G3687" s="21" t="str">
        <f t="shared" si="680"/>
        <v>Branсh Offices</v>
      </c>
      <c r="H3687" s="18" t="s">
        <v>26</v>
      </c>
      <c r="I3687" s="22">
        <f t="shared" ca="1" si="681"/>
        <v>2754</v>
      </c>
      <c r="J3687" s="4"/>
      <c r="K3687" s="56" t="str">
        <f t="shared" ca="1" si="670"/>
        <v>$I37</v>
      </c>
      <c r="L3687" s="56">
        <f t="shared" si="671"/>
        <v>34</v>
      </c>
      <c r="M3687" s="56" t="str">
        <f t="shared" si="678"/>
        <v>Branсh OfficesQ0204038</v>
      </c>
    </row>
    <row r="3688" spans="1:13" x14ac:dyDescent="0.25">
      <c r="A3688" s="56" t="str">
        <f t="shared" ca="1" si="673"/>
        <v>Q0204041</v>
      </c>
      <c r="B3688" s="57" t="str">
        <f t="shared" ca="1" si="674"/>
        <v>Travel</v>
      </c>
      <c r="C3688" s="56" t="str">
        <f t="shared" ca="1" si="675"/>
        <v>Q0204041</v>
      </c>
      <c r="D3688" s="58">
        <f t="shared" ca="1" si="676"/>
        <v>2.6553254437869822</v>
      </c>
      <c r="E3688" s="56" t="str">
        <f t="shared" ca="1" si="677"/>
        <v>TravelQ0204041</v>
      </c>
      <c r="F3688" s="56">
        <f t="shared" si="679"/>
        <v>3686</v>
      </c>
      <c r="G3688" s="21" t="str">
        <f t="shared" si="680"/>
        <v>Branсh Offices</v>
      </c>
      <c r="H3688" s="18" t="s">
        <v>27</v>
      </c>
      <c r="I3688" s="22">
        <f t="shared" ca="1" si="681"/>
        <v>5208</v>
      </c>
      <c r="J3688" s="4"/>
      <c r="K3688" s="56" t="str">
        <f t="shared" ca="1" si="670"/>
        <v>$I38</v>
      </c>
      <c r="L3688" s="56">
        <f t="shared" si="671"/>
        <v>35</v>
      </c>
      <c r="M3688" s="56" t="str">
        <f t="shared" si="678"/>
        <v>Branсh OfficesQ0204040</v>
      </c>
    </row>
    <row r="3689" spans="1:13" x14ac:dyDescent="0.25">
      <c r="A3689" s="56" t="str">
        <f t="shared" ca="1" si="673"/>
        <v>Q0204045</v>
      </c>
      <c r="B3689" s="57" t="str">
        <f t="shared" ca="1" si="674"/>
        <v>Travel</v>
      </c>
      <c r="C3689" s="56" t="str">
        <f t="shared" ca="1" si="675"/>
        <v>Q0204045</v>
      </c>
      <c r="D3689" s="58">
        <f t="shared" ca="1" si="676"/>
        <v>34.771317829457367</v>
      </c>
      <c r="E3689" s="56" t="str">
        <f t="shared" ca="1" si="677"/>
        <v>TravelQ0204045</v>
      </c>
      <c r="F3689" s="56">
        <f t="shared" si="679"/>
        <v>3687</v>
      </c>
      <c r="G3689" s="21" t="str">
        <f t="shared" si="680"/>
        <v>Branсh Offices</v>
      </c>
      <c r="H3689" s="18" t="s">
        <v>28</v>
      </c>
      <c r="I3689" s="22">
        <f t="shared" ca="1" si="681"/>
        <v>6415</v>
      </c>
      <c r="J3689" s="4"/>
      <c r="K3689" s="56" t="str">
        <f t="shared" ca="1" si="670"/>
        <v>$I39</v>
      </c>
      <c r="L3689" s="56">
        <f t="shared" si="671"/>
        <v>36</v>
      </c>
      <c r="M3689" s="56" t="str">
        <f t="shared" si="678"/>
        <v>Branсh OfficesQ0204041</v>
      </c>
    </row>
    <row r="3690" spans="1:13" x14ac:dyDescent="0.25">
      <c r="A3690" s="56" t="str">
        <f t="shared" ca="1" si="673"/>
        <v>Q0204046</v>
      </c>
      <c r="B3690" s="57" t="str">
        <f t="shared" ca="1" si="674"/>
        <v>Travel</v>
      </c>
      <c r="C3690" s="56" t="str">
        <f t="shared" ca="1" si="675"/>
        <v>Q0204046</v>
      </c>
      <c r="D3690" s="58">
        <f t="shared" ca="1" si="676"/>
        <v>17.255154639175259</v>
      </c>
      <c r="E3690" s="56" t="str">
        <f t="shared" ca="1" si="677"/>
        <v>TravelQ0204046</v>
      </c>
      <c r="F3690" s="56">
        <f t="shared" si="679"/>
        <v>3688</v>
      </c>
      <c r="G3690" s="21" t="str">
        <f t="shared" si="680"/>
        <v>Branсh Offices</v>
      </c>
      <c r="H3690" s="18" t="s">
        <v>37</v>
      </c>
      <c r="I3690" s="22">
        <f t="shared" ca="1" si="681"/>
        <v>1947</v>
      </c>
      <c r="J3690" s="4"/>
      <c r="K3690" s="56" t="str">
        <f t="shared" ca="1" si="670"/>
        <v>$I40</v>
      </c>
      <c r="L3690" s="56">
        <f t="shared" si="671"/>
        <v>37</v>
      </c>
      <c r="M3690" s="56" t="str">
        <f t="shared" si="678"/>
        <v>Branсh OfficesQ0204045</v>
      </c>
    </row>
    <row r="3691" spans="1:13" x14ac:dyDescent="0.25">
      <c r="A3691" s="56" t="str">
        <f t="shared" ca="1" si="673"/>
        <v>Q0204047</v>
      </c>
      <c r="B3691" s="57" t="str">
        <f t="shared" ca="1" si="674"/>
        <v>Travel</v>
      </c>
      <c r="C3691" s="56" t="str">
        <f t="shared" ca="1" si="675"/>
        <v>Q0204047</v>
      </c>
      <c r="D3691" s="58">
        <f t="shared" ca="1" si="676"/>
        <v>11.987500000000001</v>
      </c>
      <c r="E3691" s="56" t="str">
        <f t="shared" ca="1" si="677"/>
        <v>TravelQ0204047</v>
      </c>
      <c r="F3691" s="56">
        <f t="shared" si="679"/>
        <v>3689</v>
      </c>
      <c r="G3691" s="21" t="str">
        <f t="shared" si="680"/>
        <v>Branсh Offices</v>
      </c>
      <c r="H3691" s="18" t="s">
        <v>38</v>
      </c>
      <c r="I3691" s="22">
        <f t="shared" ca="1" si="681"/>
        <v>3266</v>
      </c>
      <c r="J3691" s="4"/>
      <c r="K3691" s="56" t="str">
        <f t="shared" ca="1" si="670"/>
        <v>$I41</v>
      </c>
      <c r="L3691" s="56">
        <f t="shared" si="671"/>
        <v>38</v>
      </c>
      <c r="M3691" s="56" t="str">
        <f t="shared" si="678"/>
        <v>Branсh OfficesQ0204046</v>
      </c>
    </row>
    <row r="3692" spans="1:13" x14ac:dyDescent="0.25">
      <c r="A3692" s="56" t="str">
        <f t="shared" ca="1" si="673"/>
        <v>Q0204050</v>
      </c>
      <c r="B3692" s="57" t="str">
        <f t="shared" ca="1" si="674"/>
        <v>Travel</v>
      </c>
      <c r="C3692" s="56" t="str">
        <f t="shared" ca="1" si="675"/>
        <v>Q0204050</v>
      </c>
      <c r="D3692" s="58">
        <f t="shared" ca="1" si="676"/>
        <v>2.7021630615640597</v>
      </c>
      <c r="E3692" s="56" t="str">
        <f t="shared" ca="1" si="677"/>
        <v>TravelQ0204050</v>
      </c>
      <c r="F3692" s="56">
        <f t="shared" si="679"/>
        <v>3690</v>
      </c>
      <c r="G3692" s="21" t="str">
        <f t="shared" si="680"/>
        <v>Branсh Offices</v>
      </c>
      <c r="H3692" s="18" t="s">
        <v>39</v>
      </c>
      <c r="I3692" s="22">
        <f t="shared" ca="1" si="681"/>
        <v>4110</v>
      </c>
      <c r="J3692" s="4"/>
      <c r="K3692" s="56" t="str">
        <f t="shared" ca="1" si="670"/>
        <v>$I42</v>
      </c>
      <c r="L3692" s="56">
        <f t="shared" si="671"/>
        <v>39</v>
      </c>
      <c r="M3692" s="56" t="str">
        <f t="shared" si="678"/>
        <v>Branсh OfficesQ0204047</v>
      </c>
    </row>
    <row r="3693" spans="1:13" x14ac:dyDescent="0.25">
      <c r="A3693" s="56" t="str">
        <f t="shared" ca="1" si="673"/>
        <v>Q0300013</v>
      </c>
      <c r="B3693" s="57" t="str">
        <f t="shared" ca="1" si="674"/>
        <v>Travel</v>
      </c>
      <c r="C3693" s="56" t="str">
        <f t="shared" ca="1" si="675"/>
        <v>Q0300013</v>
      </c>
      <c r="D3693" s="58">
        <f t="shared" ca="1" si="676"/>
        <v>6.9934210526315788</v>
      </c>
      <c r="E3693" s="56" t="str">
        <f t="shared" ca="1" si="677"/>
        <v>TravelQ0300013</v>
      </c>
      <c r="F3693" s="56">
        <f t="shared" si="679"/>
        <v>3691</v>
      </c>
      <c r="G3693" s="21" t="str">
        <f t="shared" si="680"/>
        <v>Branсh Offices</v>
      </c>
      <c r="H3693" s="18" t="s">
        <v>46</v>
      </c>
      <c r="I3693" s="22">
        <f t="shared" ca="1" si="681"/>
        <v>7744</v>
      </c>
      <c r="J3693" s="4"/>
      <c r="K3693" s="56" t="str">
        <f t="shared" ca="1" si="670"/>
        <v>$I43</v>
      </c>
      <c r="L3693" s="56">
        <f t="shared" si="671"/>
        <v>40</v>
      </c>
      <c r="M3693" s="56" t="str">
        <f t="shared" si="678"/>
        <v>Branсh OfficesQ0204050</v>
      </c>
    </row>
    <row r="3694" spans="1:13" x14ac:dyDescent="0.25">
      <c r="A3694" s="56" t="str">
        <f t="shared" ca="1" si="673"/>
        <v>Q0307004</v>
      </c>
      <c r="B3694" s="57" t="str">
        <f t="shared" ca="1" si="674"/>
        <v>Travel</v>
      </c>
      <c r="C3694" s="56" t="str">
        <f t="shared" ca="1" si="675"/>
        <v>Q0307004</v>
      </c>
      <c r="D3694" s="58">
        <f t="shared" ca="1" si="676"/>
        <v>5.094182825484765</v>
      </c>
      <c r="E3694" s="56" t="str">
        <f t="shared" ca="1" si="677"/>
        <v>TravelQ0307004</v>
      </c>
      <c r="F3694" s="56">
        <f t="shared" si="679"/>
        <v>3692</v>
      </c>
      <c r="G3694" s="21" t="str">
        <f t="shared" si="680"/>
        <v>Branсh Offices</v>
      </c>
      <c r="H3694" s="18" t="s">
        <v>136</v>
      </c>
      <c r="I3694" s="22">
        <f t="shared" ca="1" si="681"/>
        <v>3087</v>
      </c>
      <c r="J3694" s="4"/>
      <c r="K3694" s="56" t="str">
        <f t="shared" ca="1" si="670"/>
        <v>$I44</v>
      </c>
      <c r="L3694" s="56">
        <f t="shared" si="671"/>
        <v>41</v>
      </c>
      <c r="M3694" s="56" t="str">
        <f t="shared" si="678"/>
        <v>Branсh OfficesQ0300013</v>
      </c>
    </row>
    <row r="3695" spans="1:13" x14ac:dyDescent="0.25">
      <c r="A3695" s="56" t="str">
        <f t="shared" ca="1" si="673"/>
        <v>Q0307006</v>
      </c>
      <c r="B3695" s="57" t="str">
        <f t="shared" ca="1" si="674"/>
        <v>Travel</v>
      </c>
      <c r="C3695" s="56" t="str">
        <f t="shared" ca="1" si="675"/>
        <v>Q0307006</v>
      </c>
      <c r="D3695" s="58">
        <f t="shared" ca="1" si="676"/>
        <v>13.804878048780488</v>
      </c>
      <c r="E3695" s="56" t="str">
        <f t="shared" ca="1" si="677"/>
        <v>TravelQ0307006</v>
      </c>
      <c r="F3695" s="56">
        <f t="shared" si="679"/>
        <v>3693</v>
      </c>
      <c r="G3695" s="21" t="str">
        <f t="shared" si="680"/>
        <v>Branсh Offices</v>
      </c>
      <c r="H3695" s="18" t="s">
        <v>4</v>
      </c>
      <c r="I3695" s="22">
        <f t="shared" ca="1" si="681"/>
        <v>5060</v>
      </c>
      <c r="J3695" s="4"/>
      <c r="K3695" s="56" t="str">
        <f t="shared" ca="1" si="670"/>
        <v>$I45</v>
      </c>
      <c r="L3695" s="56">
        <f t="shared" si="671"/>
        <v>42</v>
      </c>
      <c r="M3695" s="56" t="str">
        <f t="shared" si="678"/>
        <v>Branсh OfficesQ0307004</v>
      </c>
    </row>
    <row r="3696" spans="1:13" x14ac:dyDescent="0.25">
      <c r="A3696" s="56" t="str">
        <f t="shared" ca="1" si="673"/>
        <v>Q0307009</v>
      </c>
      <c r="B3696" s="57" t="str">
        <f t="shared" ca="1" si="674"/>
        <v>Travel</v>
      </c>
      <c r="C3696" s="56" t="str">
        <f t="shared" ca="1" si="675"/>
        <v>Q0307009</v>
      </c>
      <c r="D3696" s="58">
        <f t="shared" ca="1" si="676"/>
        <v>12.046109510086456</v>
      </c>
      <c r="E3696" s="56" t="str">
        <f t="shared" ca="1" si="677"/>
        <v>TravelQ0307009</v>
      </c>
      <c r="F3696" s="56">
        <f t="shared" si="679"/>
        <v>3694</v>
      </c>
      <c r="G3696" s="21" t="str">
        <f t="shared" si="680"/>
        <v>Branсh Offices</v>
      </c>
      <c r="H3696" s="18" t="s">
        <v>52</v>
      </c>
      <c r="I3696" s="22">
        <f t="shared" ca="1" si="681"/>
        <v>2314</v>
      </c>
      <c r="J3696" s="4"/>
      <c r="K3696" s="56" t="str">
        <f t="shared" ca="1" si="670"/>
        <v>$I46</v>
      </c>
      <c r="L3696" s="56">
        <f t="shared" si="671"/>
        <v>43</v>
      </c>
      <c r="M3696" s="56" t="str">
        <f t="shared" si="678"/>
        <v>Branсh OfficesQ0307006</v>
      </c>
    </row>
    <row r="3697" spans="1:13" x14ac:dyDescent="0.25">
      <c r="A3697" s="56" t="str">
        <f t="shared" ca="1" si="673"/>
        <v>Q0307010</v>
      </c>
      <c r="B3697" s="57" t="str">
        <f t="shared" ca="1" si="674"/>
        <v>Travel</v>
      </c>
      <c r="C3697" s="56" t="str">
        <f t="shared" ca="1" si="675"/>
        <v>Q0307010</v>
      </c>
      <c r="D3697" s="58">
        <f t="shared" ca="1" si="676"/>
        <v>6.6102941176470589</v>
      </c>
      <c r="E3697" s="56" t="str">
        <f t="shared" ca="1" si="677"/>
        <v>TravelQ0307010</v>
      </c>
      <c r="F3697" s="56">
        <f t="shared" si="679"/>
        <v>3695</v>
      </c>
      <c r="G3697" s="21" t="str">
        <f t="shared" si="680"/>
        <v>Branсh Offices</v>
      </c>
      <c r="H3697" s="18" t="s">
        <v>129</v>
      </c>
      <c r="I3697" s="22">
        <f t="shared" ca="1" si="681"/>
        <v>6504</v>
      </c>
      <c r="J3697" s="4"/>
      <c r="K3697" s="56" t="str">
        <f t="shared" ca="1" si="670"/>
        <v>$I47</v>
      </c>
      <c r="L3697" s="56">
        <f t="shared" si="671"/>
        <v>44</v>
      </c>
      <c r="M3697" s="56" t="str">
        <f t="shared" si="678"/>
        <v>Branсh OfficesQ0307009</v>
      </c>
    </row>
    <row r="3698" spans="1:13" x14ac:dyDescent="0.25">
      <c r="A3698" s="56" t="str">
        <f t="shared" ca="1" si="673"/>
        <v>Q0308007</v>
      </c>
      <c r="B3698" s="57" t="str">
        <f t="shared" ca="1" si="674"/>
        <v>Travel</v>
      </c>
      <c r="C3698" s="56" t="str">
        <f t="shared" ca="1" si="675"/>
        <v>Q0308007</v>
      </c>
      <c r="D3698" s="58">
        <f t="shared" ca="1" si="676"/>
        <v>10.865217391304348</v>
      </c>
      <c r="E3698" s="56" t="str">
        <f t="shared" ca="1" si="677"/>
        <v>TravelQ0308007</v>
      </c>
      <c r="F3698" s="56">
        <f t="shared" si="679"/>
        <v>3696</v>
      </c>
      <c r="G3698" s="21" t="str">
        <f t="shared" si="680"/>
        <v>Branсh Offices</v>
      </c>
      <c r="H3698" s="18" t="s">
        <v>137</v>
      </c>
      <c r="I3698" s="22">
        <f t="shared" ca="1" si="681"/>
        <v>1751</v>
      </c>
      <c r="J3698" s="4"/>
      <c r="K3698" s="56" t="str">
        <f t="shared" ca="1" si="670"/>
        <v>$I48</v>
      </c>
      <c r="L3698" s="56">
        <f t="shared" si="671"/>
        <v>45</v>
      </c>
      <c r="M3698" s="56" t="str">
        <f t="shared" si="678"/>
        <v>Branсh OfficesQ0307010</v>
      </c>
    </row>
    <row r="3699" spans="1:13" x14ac:dyDescent="0.25">
      <c r="A3699" s="56" t="str">
        <f t="shared" ca="1" si="673"/>
        <v>Q0308009</v>
      </c>
      <c r="B3699" s="57" t="str">
        <f t="shared" ca="1" si="674"/>
        <v>Travel</v>
      </c>
      <c r="C3699" s="56" t="str">
        <f t="shared" ca="1" si="675"/>
        <v>Q0308009</v>
      </c>
      <c r="D3699" s="58">
        <f t="shared" ca="1" si="676"/>
        <v>1.7394594594594595</v>
      </c>
      <c r="E3699" s="56" t="str">
        <f t="shared" ca="1" si="677"/>
        <v>TravelQ0308009</v>
      </c>
      <c r="F3699" s="56">
        <f t="shared" si="679"/>
        <v>3697</v>
      </c>
      <c r="G3699" s="21" t="str">
        <f t="shared" si="680"/>
        <v>Branсh Offices</v>
      </c>
      <c r="H3699" s="18" t="s">
        <v>132</v>
      </c>
      <c r="I3699" s="22">
        <f t="shared" ca="1" si="681"/>
        <v>7342</v>
      </c>
      <c r="J3699" s="4"/>
      <c r="K3699" s="56" t="str">
        <f t="shared" ca="1" si="670"/>
        <v>$I49</v>
      </c>
      <c r="L3699" s="56">
        <f t="shared" si="671"/>
        <v>46</v>
      </c>
      <c r="M3699" s="56" t="str">
        <f t="shared" si="678"/>
        <v>Branсh OfficesQ0308007</v>
      </c>
    </row>
    <row r="3700" spans="1:13" x14ac:dyDescent="0.25">
      <c r="A3700" s="56" t="str">
        <f t="shared" ca="1" si="673"/>
        <v>Q0308013</v>
      </c>
      <c r="B3700" s="57" t="str">
        <f t="shared" ca="1" si="674"/>
        <v>Travel</v>
      </c>
      <c r="C3700" s="56" t="str">
        <f t="shared" ca="1" si="675"/>
        <v>Q0308013</v>
      </c>
      <c r="D3700" s="58">
        <f t="shared" ca="1" si="676"/>
        <v>1.9813829787234043</v>
      </c>
      <c r="E3700" s="56" t="str">
        <f t="shared" ca="1" si="677"/>
        <v>TravelQ0308013</v>
      </c>
      <c r="F3700" s="56">
        <f t="shared" si="679"/>
        <v>3698</v>
      </c>
      <c r="G3700" s="21" t="str">
        <f t="shared" si="680"/>
        <v>Branсh Offices</v>
      </c>
      <c r="H3700" s="18" t="s">
        <v>5</v>
      </c>
      <c r="I3700" s="22">
        <f t="shared" ca="1" si="681"/>
        <v>5405</v>
      </c>
      <c r="J3700" s="4"/>
      <c r="K3700" s="56" t="str">
        <f t="shared" ca="1" si="670"/>
        <v>$I50</v>
      </c>
      <c r="L3700" s="56">
        <f t="shared" si="671"/>
        <v>47</v>
      </c>
      <c r="M3700" s="56" t="str">
        <f t="shared" si="678"/>
        <v>Branсh OfficesQ0308009</v>
      </c>
    </row>
    <row r="3701" spans="1:13" x14ac:dyDescent="0.25">
      <c r="A3701" s="56" t="str">
        <f t="shared" ca="1" si="673"/>
        <v>Q0308015</v>
      </c>
      <c r="B3701" s="57" t="str">
        <f t="shared" ca="1" si="674"/>
        <v>Travel</v>
      </c>
      <c r="C3701" s="56" t="str">
        <f t="shared" ca="1" si="675"/>
        <v>Q0308015</v>
      </c>
      <c r="D3701" s="58">
        <f t="shared" ca="1" si="676"/>
        <v>25.172413793103448</v>
      </c>
      <c r="E3701" s="56" t="str">
        <f t="shared" ca="1" si="677"/>
        <v>TravelQ0308015</v>
      </c>
      <c r="F3701" s="56">
        <f t="shared" si="679"/>
        <v>3699</v>
      </c>
      <c r="G3701" s="21" t="str">
        <f t="shared" si="680"/>
        <v>Branсh Offices</v>
      </c>
      <c r="H3701" s="18" t="s">
        <v>40</v>
      </c>
      <c r="I3701" s="22">
        <f t="shared" ca="1" si="681"/>
        <v>7316</v>
      </c>
      <c r="J3701" s="4"/>
      <c r="K3701" s="56" t="str">
        <f t="shared" ca="1" si="670"/>
        <v>$I51</v>
      </c>
      <c r="L3701" s="56">
        <f t="shared" si="671"/>
        <v>48</v>
      </c>
      <c r="M3701" s="56" t="str">
        <f t="shared" si="678"/>
        <v>Branсh OfficesQ0308013</v>
      </c>
    </row>
    <row r="3702" spans="1:13" x14ac:dyDescent="0.25">
      <c r="A3702" s="56" t="str">
        <f t="shared" ca="1" si="673"/>
        <v>Q0408001</v>
      </c>
      <c r="B3702" s="57" t="str">
        <f t="shared" ca="1" si="674"/>
        <v>Travel</v>
      </c>
      <c r="C3702" s="56" t="str">
        <f t="shared" ca="1" si="675"/>
        <v>Q0408001</v>
      </c>
      <c r="D3702" s="58">
        <f t="shared" ca="1" si="676"/>
        <v>5.6401425178147271</v>
      </c>
      <c r="E3702" s="56" t="str">
        <f t="shared" ca="1" si="677"/>
        <v>TravelQ0408001</v>
      </c>
      <c r="F3702" s="56">
        <f t="shared" si="679"/>
        <v>3700</v>
      </c>
      <c r="G3702" s="21" t="str">
        <f t="shared" si="680"/>
        <v>Branсh Offices</v>
      </c>
      <c r="H3702" s="18" t="s">
        <v>51</v>
      </c>
      <c r="I3702" s="22">
        <f t="shared" ca="1" si="681"/>
        <v>7945</v>
      </c>
      <c r="J3702" s="4"/>
      <c r="K3702" s="56" t="str">
        <f t="shared" ca="1" si="670"/>
        <v>$I52</v>
      </c>
      <c r="L3702" s="56">
        <f t="shared" si="671"/>
        <v>49</v>
      </c>
      <c r="M3702" s="56" t="str">
        <f t="shared" si="678"/>
        <v>Branсh OfficesQ0308015</v>
      </c>
    </row>
    <row r="3703" spans="1:13" x14ac:dyDescent="0.25">
      <c r="A3703" s="56" t="str">
        <f t="shared" ca="1" si="673"/>
        <v>Q0408002</v>
      </c>
      <c r="B3703" s="57" t="str">
        <f t="shared" ca="1" si="674"/>
        <v>Travel</v>
      </c>
      <c r="C3703" s="56" t="str">
        <f t="shared" ca="1" si="675"/>
        <v>Q0408002</v>
      </c>
      <c r="D3703" s="58">
        <f t="shared" ca="1" si="676"/>
        <v>2.7607105538140022</v>
      </c>
      <c r="E3703" s="56" t="str">
        <f t="shared" ca="1" si="677"/>
        <v>TravelQ0408002</v>
      </c>
      <c r="F3703" s="56">
        <f t="shared" si="679"/>
        <v>3701</v>
      </c>
      <c r="G3703" s="21" t="str">
        <f t="shared" si="680"/>
        <v>Branсh Offices</v>
      </c>
      <c r="H3703" s="18" t="s">
        <v>6</v>
      </c>
      <c r="I3703" s="22">
        <f t="shared" ca="1" si="681"/>
        <v>2816</v>
      </c>
      <c r="J3703" s="4"/>
      <c r="K3703" s="56" t="str">
        <f t="shared" ca="1" si="670"/>
        <v>$I53</v>
      </c>
      <c r="L3703" s="56">
        <f t="shared" si="671"/>
        <v>50</v>
      </c>
      <c r="M3703" s="56" t="str">
        <f t="shared" si="678"/>
        <v>Branсh OfficesQ0408001</v>
      </c>
    </row>
    <row r="3704" spans="1:13" x14ac:dyDescent="0.25">
      <c r="A3704" s="56" t="str">
        <f t="shared" ca="1" si="673"/>
        <v>Q0409003</v>
      </c>
      <c r="B3704" s="57" t="str">
        <f t="shared" ca="1" si="674"/>
        <v>Travel</v>
      </c>
      <c r="C3704" s="56" t="str">
        <f t="shared" ca="1" si="675"/>
        <v>Q0409003</v>
      </c>
      <c r="D3704" s="58">
        <f t="shared" ca="1" si="676"/>
        <v>43.733812949640289</v>
      </c>
      <c r="E3704" s="56" t="str">
        <f t="shared" ca="1" si="677"/>
        <v>TravelQ0409003</v>
      </c>
      <c r="F3704" s="56">
        <f t="shared" si="679"/>
        <v>3702</v>
      </c>
      <c r="G3704" s="21" t="str">
        <f t="shared" si="680"/>
        <v>Branсh Offices</v>
      </c>
      <c r="H3704" s="18" t="s">
        <v>49</v>
      </c>
      <c r="I3704" s="22">
        <f t="shared" ca="1" si="681"/>
        <v>9144</v>
      </c>
      <c r="J3704" s="4"/>
      <c r="K3704" s="56" t="str">
        <f t="shared" ca="1" si="670"/>
        <v>$I54</v>
      </c>
      <c r="L3704" s="56">
        <f t="shared" si="671"/>
        <v>51</v>
      </c>
      <c r="M3704" s="56" t="str">
        <f t="shared" si="678"/>
        <v>Branсh OfficesQ0408002</v>
      </c>
    </row>
    <row r="3705" spans="1:13" x14ac:dyDescent="0.25">
      <c r="A3705" s="56" t="str">
        <f t="shared" ca="1" si="673"/>
        <v>Q0409008</v>
      </c>
      <c r="B3705" s="57" t="str">
        <f t="shared" ca="1" si="674"/>
        <v>Travel</v>
      </c>
      <c r="C3705" s="56" t="str">
        <f t="shared" ca="1" si="675"/>
        <v>Q0409008</v>
      </c>
      <c r="D3705" s="58">
        <f t="shared" ca="1" si="676"/>
        <v>4.349514563106796</v>
      </c>
      <c r="E3705" s="56" t="str">
        <f t="shared" ca="1" si="677"/>
        <v>TravelQ0409008</v>
      </c>
      <c r="F3705" s="56">
        <f t="shared" si="679"/>
        <v>3703</v>
      </c>
      <c r="G3705" s="21" t="str">
        <f t="shared" si="680"/>
        <v>Branсh Offices</v>
      </c>
      <c r="H3705" s="18" t="s">
        <v>50</v>
      </c>
      <c r="I3705" s="22">
        <f t="shared" ca="1" si="681"/>
        <v>1725</v>
      </c>
      <c r="J3705" s="4"/>
      <c r="K3705" s="56" t="str">
        <f t="shared" ref="K3705:K3768" ca="1" si="682">IF(G3705="Sale Volume","",MID(CELL("адрес",$I$3),1,2)&amp;MID(CELL("адрес",$I$3),4,2)+L3705)</f>
        <v>$I55</v>
      </c>
      <c r="L3705" s="56">
        <f t="shared" ref="L3705:L3768" si="683">IF(G3704&lt;&gt;G3705,0,L3704+1)</f>
        <v>52</v>
      </c>
      <c r="M3705" s="56" t="str">
        <f t="shared" si="678"/>
        <v>Branсh OfficesQ0409003</v>
      </c>
    </row>
    <row r="3706" spans="1:13" x14ac:dyDescent="0.25">
      <c r="A3706" s="56" t="str">
        <f t="shared" ca="1" si="673"/>
        <v>Q0409013</v>
      </c>
      <c r="B3706" s="57" t="str">
        <f t="shared" ca="1" si="674"/>
        <v>Travel</v>
      </c>
      <c r="C3706" s="56" t="str">
        <f t="shared" ca="1" si="675"/>
        <v>Q0409013</v>
      </c>
      <c r="D3706" s="58">
        <f t="shared" ca="1" si="676"/>
        <v>6.2222222222222223</v>
      </c>
      <c r="E3706" s="56" t="str">
        <f t="shared" ca="1" si="677"/>
        <v>TravelQ0409013</v>
      </c>
      <c r="F3706" s="56">
        <f t="shared" si="679"/>
        <v>3704</v>
      </c>
      <c r="G3706" s="21" t="str">
        <f t="shared" si="680"/>
        <v>Branсh Offices</v>
      </c>
      <c r="H3706" s="18" t="s">
        <v>29</v>
      </c>
      <c r="I3706" s="22">
        <f t="shared" ca="1" si="681"/>
        <v>1782</v>
      </c>
      <c r="J3706" s="4"/>
      <c r="K3706" s="56" t="str">
        <f t="shared" ca="1" si="682"/>
        <v>$I56</v>
      </c>
      <c r="L3706" s="56">
        <f t="shared" si="683"/>
        <v>53</v>
      </c>
      <c r="M3706" s="56" t="str">
        <f t="shared" si="678"/>
        <v>Branсh OfficesQ0409008</v>
      </c>
    </row>
    <row r="3707" spans="1:13" x14ac:dyDescent="0.25">
      <c r="A3707" s="56" t="str">
        <f t="shared" ca="1" si="673"/>
        <v>Q0502003</v>
      </c>
      <c r="B3707" s="57" t="str">
        <f t="shared" ca="1" si="674"/>
        <v>Travel</v>
      </c>
      <c r="C3707" s="56" t="str">
        <f t="shared" ca="1" si="675"/>
        <v>Q0502003</v>
      </c>
      <c r="D3707" s="58">
        <f t="shared" ca="1" si="676"/>
        <v>2.5424403183023871</v>
      </c>
      <c r="E3707" s="56" t="str">
        <f t="shared" ca="1" si="677"/>
        <v>TravelQ0502003</v>
      </c>
      <c r="F3707" s="56">
        <f t="shared" si="679"/>
        <v>3705</v>
      </c>
      <c r="G3707" s="21" t="str">
        <f t="shared" si="680"/>
        <v>Branсh Offices</v>
      </c>
      <c r="H3707" s="18" t="s">
        <v>138</v>
      </c>
      <c r="I3707" s="22">
        <f t="shared" ca="1" si="681"/>
        <v>9209</v>
      </c>
      <c r="J3707" s="4"/>
      <c r="K3707" s="56" t="str">
        <f t="shared" ca="1" si="682"/>
        <v>$I57</v>
      </c>
      <c r="L3707" s="56">
        <f t="shared" si="683"/>
        <v>54</v>
      </c>
      <c r="M3707" s="56" t="str">
        <f t="shared" si="678"/>
        <v>Branсh OfficesQ0409013</v>
      </c>
    </row>
    <row r="3708" spans="1:13" x14ac:dyDescent="0.25">
      <c r="A3708" s="56" t="str">
        <f t="shared" ca="1" si="673"/>
        <v>Q0502004</v>
      </c>
      <c r="B3708" s="57" t="str">
        <f t="shared" ca="1" si="674"/>
        <v>Travel</v>
      </c>
      <c r="C3708" s="56" t="str">
        <f t="shared" ca="1" si="675"/>
        <v>Q0502004</v>
      </c>
      <c r="D3708" s="58">
        <f t="shared" ca="1" si="676"/>
        <v>2.7481296758104738</v>
      </c>
      <c r="E3708" s="56" t="str">
        <f t="shared" ca="1" si="677"/>
        <v>TravelQ0502004</v>
      </c>
      <c r="F3708" s="56">
        <f t="shared" si="679"/>
        <v>3706</v>
      </c>
      <c r="G3708" s="21" t="str">
        <f t="shared" si="680"/>
        <v>Branсh Offices</v>
      </c>
      <c r="H3708" s="18" t="s">
        <v>30</v>
      </c>
      <c r="I3708" s="22">
        <f t="shared" ca="1" si="681"/>
        <v>8009</v>
      </c>
      <c r="J3708" s="4"/>
      <c r="K3708" s="56" t="str">
        <f t="shared" ca="1" si="682"/>
        <v>$I58</v>
      </c>
      <c r="L3708" s="56">
        <f t="shared" si="683"/>
        <v>55</v>
      </c>
      <c r="M3708" s="56" t="str">
        <f t="shared" si="678"/>
        <v>Branсh OfficesQ0502003</v>
      </c>
    </row>
    <row r="3709" spans="1:13" x14ac:dyDescent="0.25">
      <c r="A3709" s="56" t="str">
        <f t="shared" ca="1" si="673"/>
        <v>Q0502005</v>
      </c>
      <c r="B3709" s="57" t="str">
        <f t="shared" ca="1" si="674"/>
        <v>Travel</v>
      </c>
      <c r="C3709" s="56" t="str">
        <f t="shared" ca="1" si="675"/>
        <v>Q0502005</v>
      </c>
      <c r="D3709" s="58">
        <f t="shared" ca="1" si="676"/>
        <v>127.69230769230769</v>
      </c>
      <c r="E3709" s="56" t="str">
        <f t="shared" ca="1" si="677"/>
        <v>TravelQ0502005</v>
      </c>
      <c r="F3709" s="56">
        <f t="shared" si="679"/>
        <v>3707</v>
      </c>
      <c r="G3709" s="21" t="str">
        <f t="shared" si="680"/>
        <v>Branсh Offices</v>
      </c>
      <c r="H3709" s="18" t="s">
        <v>31</v>
      </c>
      <c r="I3709" s="22">
        <f t="shared" ca="1" si="681"/>
        <v>5464</v>
      </c>
      <c r="J3709" s="4"/>
      <c r="K3709" s="56" t="str">
        <f t="shared" ca="1" si="682"/>
        <v>$I59</v>
      </c>
      <c r="L3709" s="56">
        <f t="shared" si="683"/>
        <v>56</v>
      </c>
      <c r="M3709" s="56" t="str">
        <f t="shared" si="678"/>
        <v>Branсh OfficesQ0502004</v>
      </c>
    </row>
    <row r="3710" spans="1:13" x14ac:dyDescent="0.25">
      <c r="A3710" s="56" t="str">
        <f t="shared" ca="1" si="673"/>
        <v>Q0502006</v>
      </c>
      <c r="B3710" s="57" t="str">
        <f t="shared" ca="1" si="674"/>
        <v>Travel</v>
      </c>
      <c r="C3710" s="56" t="str">
        <f t="shared" ca="1" si="675"/>
        <v>Q0502006</v>
      </c>
      <c r="D3710" s="58">
        <f t="shared" ca="1" si="676"/>
        <v>2.412087912087912</v>
      </c>
      <c r="E3710" s="56" t="str">
        <f t="shared" ca="1" si="677"/>
        <v>TravelQ0502006</v>
      </c>
      <c r="F3710" s="56">
        <f t="shared" si="679"/>
        <v>3708</v>
      </c>
      <c r="G3710" s="21" t="str">
        <f t="shared" si="680"/>
        <v>Branсh Offices</v>
      </c>
      <c r="H3710" s="18" t="s">
        <v>47</v>
      </c>
      <c r="I3710" s="22">
        <f t="shared" ca="1" si="681"/>
        <v>3623</v>
      </c>
      <c r="J3710" s="4"/>
      <c r="K3710" s="56" t="str">
        <f t="shared" ca="1" si="682"/>
        <v>$I60</v>
      </c>
      <c r="L3710" s="56">
        <f t="shared" si="683"/>
        <v>57</v>
      </c>
      <c r="M3710" s="56" t="str">
        <f t="shared" si="678"/>
        <v>Branсh OfficesQ0502005</v>
      </c>
    </row>
    <row r="3711" spans="1:13" x14ac:dyDescent="0.25">
      <c r="A3711" s="56" t="str">
        <f t="shared" ca="1" si="673"/>
        <v>Q0502007</v>
      </c>
      <c r="B3711" s="57" t="str">
        <f t="shared" ca="1" si="674"/>
        <v>Travel</v>
      </c>
      <c r="C3711" s="56" t="str">
        <f t="shared" ca="1" si="675"/>
        <v>Q0502007</v>
      </c>
      <c r="D3711" s="58">
        <f t="shared" ca="1" si="676"/>
        <v>1.3903345724907064</v>
      </c>
      <c r="E3711" s="56" t="str">
        <f t="shared" ca="1" si="677"/>
        <v>TravelQ0502007</v>
      </c>
      <c r="F3711" s="56">
        <f t="shared" si="679"/>
        <v>3709</v>
      </c>
      <c r="G3711" s="21" t="str">
        <f t="shared" si="680"/>
        <v>Branсh Offices</v>
      </c>
      <c r="H3711" s="18" t="s">
        <v>32</v>
      </c>
      <c r="I3711" s="22">
        <f t="shared" ca="1" si="681"/>
        <v>7299</v>
      </c>
      <c r="J3711" s="4"/>
      <c r="K3711" s="56" t="str">
        <f t="shared" ca="1" si="682"/>
        <v>$I61</v>
      </c>
      <c r="L3711" s="56">
        <f t="shared" si="683"/>
        <v>58</v>
      </c>
      <c r="M3711" s="56" t="str">
        <f t="shared" si="678"/>
        <v>Branсh OfficesQ0502006</v>
      </c>
    </row>
    <row r="3712" spans="1:13" x14ac:dyDescent="0.25">
      <c r="A3712" s="56" t="str">
        <f t="shared" ca="1" si="673"/>
        <v>Q0502008</v>
      </c>
      <c r="B3712" s="57" t="str">
        <f t="shared" ca="1" si="674"/>
        <v>Travel</v>
      </c>
      <c r="C3712" s="56" t="str">
        <f t="shared" ca="1" si="675"/>
        <v>Q0502008</v>
      </c>
      <c r="D3712" s="58">
        <f t="shared" ca="1" si="676"/>
        <v>5.6765734265734267</v>
      </c>
      <c r="E3712" s="56" t="str">
        <f t="shared" ca="1" si="677"/>
        <v>TravelQ0502008</v>
      </c>
      <c r="F3712" s="56">
        <f t="shared" si="679"/>
        <v>3710</v>
      </c>
      <c r="G3712" s="21" t="str">
        <f t="shared" si="680"/>
        <v>Branсh Offices</v>
      </c>
      <c r="H3712" s="18" t="s">
        <v>41</v>
      </c>
      <c r="I3712" s="22">
        <f t="shared" ca="1" si="681"/>
        <v>3778</v>
      </c>
      <c r="J3712" s="4"/>
      <c r="K3712" s="56" t="str">
        <f t="shared" ca="1" si="682"/>
        <v>$I62</v>
      </c>
      <c r="L3712" s="56">
        <f t="shared" si="683"/>
        <v>59</v>
      </c>
      <c r="M3712" s="56" t="str">
        <f t="shared" si="678"/>
        <v>Branсh OfficesQ0502007</v>
      </c>
    </row>
    <row r="3713" spans="1:13" x14ac:dyDescent="0.25">
      <c r="A3713" s="56" t="str">
        <f t="shared" ca="1" si="673"/>
        <v>Q0611001</v>
      </c>
      <c r="B3713" s="57" t="str">
        <f t="shared" ca="1" si="674"/>
        <v>Travel</v>
      </c>
      <c r="C3713" s="56" t="str">
        <f t="shared" ca="1" si="675"/>
        <v>Q0611001</v>
      </c>
      <c r="D3713" s="58">
        <f t="shared" ca="1" si="676"/>
        <v>7.6565126050420167</v>
      </c>
      <c r="E3713" s="56" t="str">
        <f t="shared" ca="1" si="677"/>
        <v>TravelQ0611001</v>
      </c>
      <c r="F3713" s="56">
        <f t="shared" si="679"/>
        <v>3711</v>
      </c>
      <c r="G3713" s="21" t="str">
        <f t="shared" si="680"/>
        <v>Branсh Offices</v>
      </c>
      <c r="H3713" s="18" t="s">
        <v>33</v>
      </c>
      <c r="I3713" s="22">
        <f t="shared" ca="1" si="681"/>
        <v>1331</v>
      </c>
      <c r="J3713" s="4"/>
      <c r="K3713" s="56" t="str">
        <f t="shared" ca="1" si="682"/>
        <v>$I63</v>
      </c>
      <c r="L3713" s="56">
        <f t="shared" si="683"/>
        <v>60</v>
      </c>
      <c r="M3713" s="56" t="str">
        <f t="shared" si="678"/>
        <v>Branсh OfficesQ0502008</v>
      </c>
    </row>
    <row r="3714" spans="1:13" x14ac:dyDescent="0.25">
      <c r="A3714" s="56" t="str">
        <f t="shared" ca="1" si="673"/>
        <v>Q0611002</v>
      </c>
      <c r="B3714" s="57" t="str">
        <f t="shared" ca="1" si="674"/>
        <v>Travel</v>
      </c>
      <c r="C3714" s="56" t="str">
        <f t="shared" ca="1" si="675"/>
        <v>Q0611002</v>
      </c>
      <c r="D3714" s="58">
        <f t="shared" ca="1" si="676"/>
        <v>6.5381679389312977</v>
      </c>
      <c r="E3714" s="56" t="str">
        <f t="shared" ca="1" si="677"/>
        <v>TravelQ0611002</v>
      </c>
      <c r="F3714" s="56">
        <f t="shared" si="679"/>
        <v>3712</v>
      </c>
      <c r="G3714" s="21" t="str">
        <f t="shared" si="680"/>
        <v>Branсh Offices</v>
      </c>
      <c r="H3714" s="18" t="s">
        <v>125</v>
      </c>
      <c r="I3714" s="22">
        <f t="shared" ca="1" si="681"/>
        <v>9905</v>
      </c>
      <c r="J3714" s="4"/>
      <c r="K3714" s="56" t="str">
        <f t="shared" ca="1" si="682"/>
        <v>$I64</v>
      </c>
      <c r="L3714" s="56">
        <f t="shared" si="683"/>
        <v>61</v>
      </c>
      <c r="M3714" s="56" t="str">
        <f t="shared" si="678"/>
        <v>Branсh OfficesQ0611001</v>
      </c>
    </row>
    <row r="3715" spans="1:13" x14ac:dyDescent="0.25">
      <c r="A3715" s="56" t="str">
        <f t="shared" ref="A3715:A3778" ca="1" si="684">C3715</f>
        <v>Q0611003</v>
      </c>
      <c r="B3715" s="57" t="str">
        <f t="shared" ref="B3715:B3778" ca="1" si="685">INDIRECT("G"&amp;MATCH("Gross Revenue Ex VAT",G:G,0)+F3715)</f>
        <v>Travel</v>
      </c>
      <c r="C3715" s="56" t="str">
        <f t="shared" ref="C3715:C3778" ca="1" si="686">INDIRECT("H"&amp;MATCH("Gross Revenue Ex VAT",G:G,0)+F3715)</f>
        <v>Q0611003</v>
      </c>
      <c r="D3715" s="58">
        <f t="shared" ref="D3715:D3778" ca="1" si="687">INDIRECT("I"&amp;MATCH(E3715,M:M,0))/INDIRECT(INDIRECT("k"&amp;MATCH(E3715,M:M,0)))</f>
        <v>16.290816326530614</v>
      </c>
      <c r="E3715" s="56" t="str">
        <f t="shared" ref="E3715:E3778" ca="1" si="688">B3715&amp;C3715</f>
        <v>TravelQ0611003</v>
      </c>
      <c r="F3715" s="56">
        <f t="shared" si="679"/>
        <v>3713</v>
      </c>
      <c r="G3715" s="21" t="str">
        <f t="shared" si="680"/>
        <v>Branсh Offices</v>
      </c>
      <c r="H3715" s="18" t="s">
        <v>139</v>
      </c>
      <c r="I3715" s="22">
        <f t="shared" ca="1" si="681"/>
        <v>1453</v>
      </c>
      <c r="J3715" s="4"/>
      <c r="K3715" s="56" t="str">
        <f t="shared" ca="1" si="682"/>
        <v>$I65</v>
      </c>
      <c r="L3715" s="56">
        <f t="shared" si="683"/>
        <v>62</v>
      </c>
      <c r="M3715" s="56" t="str">
        <f t="shared" si="678"/>
        <v>Branсh OfficesQ0611002</v>
      </c>
    </row>
    <row r="3716" spans="1:13" x14ac:dyDescent="0.25">
      <c r="A3716" s="56" t="str">
        <f t="shared" ca="1" si="684"/>
        <v>Q0611018</v>
      </c>
      <c r="B3716" s="57" t="str">
        <f t="shared" ca="1" si="685"/>
        <v>Travel</v>
      </c>
      <c r="C3716" s="56" t="str">
        <f t="shared" ca="1" si="686"/>
        <v>Q0611018</v>
      </c>
      <c r="D3716" s="58">
        <f t="shared" ca="1" si="687"/>
        <v>11.514240506329115</v>
      </c>
      <c r="E3716" s="56" t="str">
        <f t="shared" ca="1" si="688"/>
        <v>TravelQ0611018</v>
      </c>
      <c r="F3716" s="56">
        <f t="shared" si="679"/>
        <v>3714</v>
      </c>
      <c r="G3716" s="21" t="str">
        <f t="shared" si="680"/>
        <v>Branсh Offices</v>
      </c>
      <c r="H3716" s="18" t="s">
        <v>42</v>
      </c>
      <c r="I3716" s="22">
        <f t="shared" ca="1" si="681"/>
        <v>4447</v>
      </c>
      <c r="J3716" s="4"/>
      <c r="K3716" s="56" t="str">
        <f t="shared" ca="1" si="682"/>
        <v>$I66</v>
      </c>
      <c r="L3716" s="56">
        <f t="shared" si="683"/>
        <v>63</v>
      </c>
      <c r="M3716" s="56" t="str">
        <f t="shared" ref="M3716:M3779" si="689">G3716&amp;H3716</f>
        <v>Branсh OfficesQ0611003</v>
      </c>
    </row>
    <row r="3717" spans="1:13" x14ac:dyDescent="0.25">
      <c r="A3717" s="56" t="str">
        <f t="shared" ca="1" si="684"/>
        <v>Q0611043</v>
      </c>
      <c r="B3717" s="57" t="str">
        <f t="shared" ca="1" si="685"/>
        <v>Travel</v>
      </c>
      <c r="C3717" s="56" t="str">
        <f t="shared" ca="1" si="686"/>
        <v>Q0611043</v>
      </c>
      <c r="D3717" s="58">
        <f t="shared" ca="1" si="687"/>
        <v>1.837465564738292</v>
      </c>
      <c r="E3717" s="56" t="str">
        <f t="shared" ca="1" si="688"/>
        <v>TravelQ0611043</v>
      </c>
      <c r="F3717" s="56">
        <f t="shared" ref="F3717:F3780" si="690">F3716+1</f>
        <v>3715</v>
      </c>
      <c r="G3717" s="21" t="str">
        <f t="shared" si="680"/>
        <v>Branсh Offices</v>
      </c>
      <c r="H3717" s="18" t="s">
        <v>44</v>
      </c>
      <c r="I3717" s="22">
        <f t="shared" ca="1" si="681"/>
        <v>3012</v>
      </c>
      <c r="J3717" s="4"/>
      <c r="K3717" s="56" t="str">
        <f t="shared" ca="1" si="682"/>
        <v>$I67</v>
      </c>
      <c r="L3717" s="56">
        <f t="shared" si="683"/>
        <v>64</v>
      </c>
      <c r="M3717" s="56" t="str">
        <f t="shared" si="689"/>
        <v>Branсh OfficesQ0611018</v>
      </c>
    </row>
    <row r="3718" spans="1:13" x14ac:dyDescent="0.25">
      <c r="A3718" s="56" t="str">
        <f t="shared" ca="1" si="684"/>
        <v>Q0611044</v>
      </c>
      <c r="B3718" s="57" t="str">
        <f t="shared" ca="1" si="685"/>
        <v>Travel</v>
      </c>
      <c r="C3718" s="56" t="str">
        <f t="shared" ca="1" si="686"/>
        <v>Q0611044</v>
      </c>
      <c r="D3718" s="58">
        <f t="shared" ca="1" si="687"/>
        <v>21.138888888888889</v>
      </c>
      <c r="E3718" s="56" t="str">
        <f t="shared" ca="1" si="688"/>
        <v>TravelQ0611044</v>
      </c>
      <c r="F3718" s="56">
        <f t="shared" si="690"/>
        <v>3716</v>
      </c>
      <c r="G3718" s="21" t="str">
        <f t="shared" ref="G3718:G3725" si="691">G3717</f>
        <v>Branсh Offices</v>
      </c>
      <c r="H3718" s="18" t="s">
        <v>127</v>
      </c>
      <c r="I3718" s="22">
        <f t="shared" ca="1" si="681"/>
        <v>7036</v>
      </c>
      <c r="J3718" s="4"/>
      <c r="K3718" s="56" t="str">
        <f t="shared" ca="1" si="682"/>
        <v>$I68</v>
      </c>
      <c r="L3718" s="56">
        <f t="shared" si="683"/>
        <v>65</v>
      </c>
      <c r="M3718" s="56" t="str">
        <f t="shared" si="689"/>
        <v>Branсh OfficesQ0611043</v>
      </c>
    </row>
    <row r="3719" spans="1:13" x14ac:dyDescent="0.25">
      <c r="A3719" s="56" t="str">
        <f t="shared" ca="1" si="684"/>
        <v>Q0611045</v>
      </c>
      <c r="B3719" s="57" t="str">
        <f t="shared" ca="1" si="685"/>
        <v>Travel</v>
      </c>
      <c r="C3719" s="56" t="str">
        <f t="shared" ca="1" si="686"/>
        <v>Q0611045</v>
      </c>
      <c r="D3719" s="58">
        <f t="shared" ca="1" si="687"/>
        <v>26.217171717171716</v>
      </c>
      <c r="E3719" s="56" t="str">
        <f t="shared" ca="1" si="688"/>
        <v>TravelQ0611045</v>
      </c>
      <c r="F3719" s="56">
        <f t="shared" si="690"/>
        <v>3717</v>
      </c>
      <c r="G3719" s="21" t="str">
        <f t="shared" si="691"/>
        <v>Branсh Offices</v>
      </c>
      <c r="H3719" s="18" t="s">
        <v>45</v>
      </c>
      <c r="I3719" s="22">
        <f t="shared" ca="1" si="681"/>
        <v>6152</v>
      </c>
      <c r="J3719" s="4"/>
      <c r="K3719" s="56" t="str">
        <f t="shared" ca="1" si="682"/>
        <v>$I69</v>
      </c>
      <c r="L3719" s="56">
        <f t="shared" si="683"/>
        <v>66</v>
      </c>
      <c r="M3719" s="56" t="str">
        <f t="shared" si="689"/>
        <v>Branсh OfficesQ0611044</v>
      </c>
    </row>
    <row r="3720" spans="1:13" x14ac:dyDescent="0.25">
      <c r="A3720" s="56" t="str">
        <f t="shared" ca="1" si="684"/>
        <v>Q0611046</v>
      </c>
      <c r="B3720" s="57" t="str">
        <f t="shared" ca="1" si="685"/>
        <v>Travel</v>
      </c>
      <c r="C3720" s="56" t="str">
        <f t="shared" ca="1" si="686"/>
        <v>Q0611046</v>
      </c>
      <c r="D3720" s="58">
        <f t="shared" ca="1" si="687"/>
        <v>3.7904191616766467</v>
      </c>
      <c r="E3720" s="56" t="str">
        <f t="shared" ca="1" si="688"/>
        <v>TravelQ0611046</v>
      </c>
      <c r="F3720" s="56">
        <f t="shared" si="690"/>
        <v>3718</v>
      </c>
      <c r="G3720" s="21" t="str">
        <f t="shared" si="691"/>
        <v>Branсh Offices</v>
      </c>
      <c r="H3720" s="18" t="s">
        <v>48</v>
      </c>
      <c r="I3720" s="22">
        <f t="shared" ca="1" si="681"/>
        <v>6709</v>
      </c>
      <c r="J3720" s="4"/>
      <c r="K3720" s="56" t="str">
        <f t="shared" ca="1" si="682"/>
        <v>$I70</v>
      </c>
      <c r="L3720" s="56">
        <f t="shared" si="683"/>
        <v>67</v>
      </c>
      <c r="M3720" s="56" t="str">
        <f t="shared" si="689"/>
        <v>Branсh OfficesQ0611045</v>
      </c>
    </row>
    <row r="3721" spans="1:13" x14ac:dyDescent="0.25">
      <c r="A3721" s="56" t="str">
        <f t="shared" ca="1" si="684"/>
        <v>Q0703001</v>
      </c>
      <c r="B3721" s="57" t="str">
        <f t="shared" ca="1" si="685"/>
        <v>Travel</v>
      </c>
      <c r="C3721" s="56" t="str">
        <f t="shared" ca="1" si="686"/>
        <v>Q0703001</v>
      </c>
      <c r="D3721" s="58">
        <f t="shared" ca="1" si="687"/>
        <v>11.339882121807465</v>
      </c>
      <c r="E3721" s="56" t="str">
        <f t="shared" ca="1" si="688"/>
        <v>TravelQ0703001</v>
      </c>
      <c r="F3721" s="56">
        <f t="shared" si="690"/>
        <v>3719</v>
      </c>
      <c r="G3721" s="21" t="str">
        <f t="shared" si="691"/>
        <v>Branсh Offices</v>
      </c>
      <c r="H3721" s="18" t="s">
        <v>53</v>
      </c>
      <c r="I3721" s="22">
        <f t="shared" ca="1" si="681"/>
        <v>6550</v>
      </c>
      <c r="J3721" s="4"/>
      <c r="K3721" s="56" t="str">
        <f t="shared" ca="1" si="682"/>
        <v>$I71</v>
      </c>
      <c r="L3721" s="56">
        <f t="shared" si="683"/>
        <v>68</v>
      </c>
      <c r="M3721" s="56" t="str">
        <f t="shared" si="689"/>
        <v>Branсh OfficesQ0611046</v>
      </c>
    </row>
    <row r="3722" spans="1:13" x14ac:dyDescent="0.25">
      <c r="A3722" s="56" t="str">
        <f t="shared" ca="1" si="684"/>
        <v>Q0703002</v>
      </c>
      <c r="B3722" s="57" t="str">
        <f t="shared" ca="1" si="685"/>
        <v>Travel</v>
      </c>
      <c r="C3722" s="56" t="str">
        <f t="shared" ca="1" si="686"/>
        <v>Q0703002</v>
      </c>
      <c r="D3722" s="58">
        <f t="shared" ca="1" si="687"/>
        <v>64.494845360824741</v>
      </c>
      <c r="E3722" s="56" t="str">
        <f t="shared" ca="1" si="688"/>
        <v>TravelQ0703002</v>
      </c>
      <c r="F3722" s="56">
        <f t="shared" si="690"/>
        <v>3720</v>
      </c>
      <c r="G3722" s="21" t="str">
        <f t="shared" si="691"/>
        <v>Branсh Offices</v>
      </c>
      <c r="H3722" s="18" t="s">
        <v>34</v>
      </c>
      <c r="I3722" s="22">
        <f t="shared" ca="1" si="681"/>
        <v>4637</v>
      </c>
      <c r="J3722" s="4"/>
      <c r="K3722" s="56" t="str">
        <f t="shared" ca="1" si="682"/>
        <v>$I72</v>
      </c>
      <c r="L3722" s="56">
        <f t="shared" si="683"/>
        <v>69</v>
      </c>
      <c r="M3722" s="56" t="str">
        <f t="shared" si="689"/>
        <v>Branсh OfficesQ0703001</v>
      </c>
    </row>
    <row r="3723" spans="1:13" x14ac:dyDescent="0.25">
      <c r="A3723" s="56" t="str">
        <f t="shared" ca="1" si="684"/>
        <v>Q1302001</v>
      </c>
      <c r="B3723" s="57" t="str">
        <f t="shared" ca="1" si="685"/>
        <v>Travel</v>
      </c>
      <c r="C3723" s="56" t="str">
        <f t="shared" ca="1" si="686"/>
        <v>Q1302001</v>
      </c>
      <c r="D3723" s="58">
        <f t="shared" ca="1" si="687"/>
        <v>12.825284090909092</v>
      </c>
      <c r="E3723" s="56" t="str">
        <f t="shared" ca="1" si="688"/>
        <v>TravelQ1302001</v>
      </c>
      <c r="F3723" s="56">
        <f t="shared" si="690"/>
        <v>3721</v>
      </c>
      <c r="G3723" s="21" t="str">
        <f t="shared" si="691"/>
        <v>Branсh Offices</v>
      </c>
      <c r="H3723" s="18" t="s">
        <v>35</v>
      </c>
      <c r="I3723" s="22">
        <f t="shared" ca="1" si="681"/>
        <v>6037</v>
      </c>
      <c r="J3723" s="4"/>
      <c r="K3723" s="56" t="str">
        <f t="shared" ca="1" si="682"/>
        <v>$I73</v>
      </c>
      <c r="L3723" s="56">
        <f t="shared" si="683"/>
        <v>70</v>
      </c>
      <c r="M3723" s="56" t="str">
        <f t="shared" si="689"/>
        <v>Branсh OfficesQ0703002</v>
      </c>
    </row>
    <row r="3724" spans="1:13" x14ac:dyDescent="0.25">
      <c r="A3724" s="56" t="str">
        <f t="shared" ca="1" si="684"/>
        <v>Q1405002</v>
      </c>
      <c r="B3724" s="57" t="str">
        <f t="shared" ca="1" si="685"/>
        <v>Travel</v>
      </c>
      <c r="C3724" s="56" t="str">
        <f t="shared" ca="1" si="686"/>
        <v>Q1405002</v>
      </c>
      <c r="D3724" s="58">
        <f t="shared" ca="1" si="687"/>
        <v>7.2847896440129452</v>
      </c>
      <c r="E3724" s="56" t="str">
        <f t="shared" ca="1" si="688"/>
        <v>TravelQ1405002</v>
      </c>
      <c r="F3724" s="56">
        <f t="shared" si="690"/>
        <v>3722</v>
      </c>
      <c r="G3724" s="21" t="str">
        <f t="shared" si="691"/>
        <v>Branсh Offices</v>
      </c>
      <c r="H3724" s="18" t="s">
        <v>126</v>
      </c>
      <c r="I3724" s="22">
        <f t="shared" ca="1" si="681"/>
        <v>9434</v>
      </c>
      <c r="J3724" s="4"/>
      <c r="K3724" s="56" t="str">
        <f t="shared" ca="1" si="682"/>
        <v>$I74</v>
      </c>
      <c r="L3724" s="56">
        <f t="shared" si="683"/>
        <v>71</v>
      </c>
      <c r="M3724" s="56" t="str">
        <f t="shared" si="689"/>
        <v>Branсh OfficesQ1302001</v>
      </c>
    </row>
    <row r="3725" spans="1:13" x14ac:dyDescent="0.25">
      <c r="A3725" s="56" t="str">
        <f t="shared" ca="1" si="684"/>
        <v>Q0101003</v>
      </c>
      <c r="B3725" s="57" t="str">
        <f t="shared" ca="1" si="685"/>
        <v>GA</v>
      </c>
      <c r="C3725" s="56" t="str">
        <f t="shared" ca="1" si="686"/>
        <v>Q0101003</v>
      </c>
      <c r="D3725" s="58">
        <f t="shared" ca="1" si="687"/>
        <v>2.2985294117647057</v>
      </c>
      <c r="E3725" s="56" t="str">
        <f t="shared" ca="1" si="688"/>
        <v>GAQ0101003</v>
      </c>
      <c r="F3725" s="56">
        <f t="shared" si="690"/>
        <v>3723</v>
      </c>
      <c r="G3725" s="21" t="str">
        <f t="shared" si="691"/>
        <v>Branсh Offices</v>
      </c>
      <c r="H3725" s="18" t="s">
        <v>130</v>
      </c>
      <c r="I3725" s="22">
        <f t="shared" ref="I3725:I3788" ca="1" si="692">RANDBETWEEN(1000,10000)</f>
        <v>6108</v>
      </c>
      <c r="J3725" s="4"/>
      <c r="K3725" s="56" t="str">
        <f t="shared" ca="1" si="682"/>
        <v>$I75</v>
      </c>
      <c r="L3725" s="56">
        <f t="shared" si="683"/>
        <v>72</v>
      </c>
      <c r="M3725" s="56" t="str">
        <f t="shared" si="689"/>
        <v>Branсh OfficesQ1405002</v>
      </c>
    </row>
    <row r="3726" spans="1:13" x14ac:dyDescent="0.25">
      <c r="A3726" s="56" t="str">
        <f t="shared" ca="1" si="684"/>
        <v>Q0101005</v>
      </c>
      <c r="B3726" s="57" t="str">
        <f t="shared" ca="1" si="685"/>
        <v>GA</v>
      </c>
      <c r="C3726" s="56" t="str">
        <f t="shared" ca="1" si="686"/>
        <v>Q0101005</v>
      </c>
      <c r="D3726" s="58">
        <f t="shared" ca="1" si="687"/>
        <v>25.741935483870968</v>
      </c>
      <c r="E3726" s="56" t="str">
        <f t="shared" ca="1" si="688"/>
        <v>GAQ0101005</v>
      </c>
      <c r="F3726" s="56">
        <f t="shared" si="690"/>
        <v>3724</v>
      </c>
      <c r="G3726" s="20" t="s">
        <v>105</v>
      </c>
      <c r="H3726" s="1" t="s">
        <v>8</v>
      </c>
      <c r="I3726" s="20">
        <f t="shared" ca="1" si="692"/>
        <v>6970</v>
      </c>
      <c r="J3726" s="4"/>
      <c r="K3726" s="56" t="str">
        <f t="shared" ca="1" si="682"/>
        <v>$I3</v>
      </c>
      <c r="L3726" s="56">
        <f t="shared" si="683"/>
        <v>0</v>
      </c>
      <c r="M3726" s="56" t="str">
        <f t="shared" si="689"/>
        <v>TravelQ0101003</v>
      </c>
    </row>
    <row r="3727" spans="1:13" x14ac:dyDescent="0.25">
      <c r="A3727" s="56" t="str">
        <f t="shared" ca="1" si="684"/>
        <v>Q0101007</v>
      </c>
      <c r="B3727" s="57" t="str">
        <f t="shared" ca="1" si="685"/>
        <v>GA</v>
      </c>
      <c r="C3727" s="56" t="str">
        <f t="shared" ca="1" si="686"/>
        <v>Q0101007</v>
      </c>
      <c r="D3727" s="58">
        <f t="shared" ca="1" si="687"/>
        <v>11.668508287292818</v>
      </c>
      <c r="E3727" s="56" t="str">
        <f t="shared" ca="1" si="688"/>
        <v>GAQ0101007</v>
      </c>
      <c r="F3727" s="56">
        <f t="shared" si="690"/>
        <v>3725</v>
      </c>
      <c r="G3727" s="21" t="str">
        <f t="shared" ref="G3727:G3790" si="693">G3726</f>
        <v>Travel</v>
      </c>
      <c r="H3727" s="18" t="s">
        <v>0</v>
      </c>
      <c r="I3727" s="22">
        <f t="shared" ca="1" si="692"/>
        <v>2747</v>
      </c>
      <c r="J3727" s="4"/>
      <c r="K3727" s="56" t="str">
        <f t="shared" ca="1" si="682"/>
        <v>$I4</v>
      </c>
      <c r="L3727" s="56">
        <f t="shared" si="683"/>
        <v>1</v>
      </c>
      <c r="M3727" s="56" t="str">
        <f t="shared" si="689"/>
        <v>TravelQ0101005</v>
      </c>
    </row>
    <row r="3728" spans="1:13" x14ac:dyDescent="0.25">
      <c r="A3728" s="56" t="str">
        <f t="shared" ca="1" si="684"/>
        <v>Q0101012</v>
      </c>
      <c r="B3728" s="57" t="str">
        <f t="shared" ca="1" si="685"/>
        <v>GA</v>
      </c>
      <c r="C3728" s="56" t="str">
        <f t="shared" ca="1" si="686"/>
        <v>Q0101012</v>
      </c>
      <c r="D3728" s="58">
        <f t="shared" ca="1" si="687"/>
        <v>6.0670520231213869</v>
      </c>
      <c r="E3728" s="56" t="str">
        <f t="shared" ca="1" si="688"/>
        <v>GAQ0101012</v>
      </c>
      <c r="F3728" s="56">
        <f t="shared" si="690"/>
        <v>3726</v>
      </c>
      <c r="G3728" s="21" t="str">
        <f t="shared" si="693"/>
        <v>Travel</v>
      </c>
      <c r="H3728" s="18" t="s">
        <v>9</v>
      </c>
      <c r="I3728" s="22">
        <f t="shared" ca="1" si="692"/>
        <v>3381</v>
      </c>
      <c r="J3728" s="4"/>
      <c r="K3728" s="56" t="str">
        <f t="shared" ca="1" si="682"/>
        <v>$I5</v>
      </c>
      <c r="L3728" s="56">
        <f t="shared" si="683"/>
        <v>2</v>
      </c>
      <c r="M3728" s="56" t="str">
        <f t="shared" si="689"/>
        <v>TravelQ0101007</v>
      </c>
    </row>
    <row r="3729" spans="1:13" x14ac:dyDescent="0.25">
      <c r="A3729" s="56" t="str">
        <f t="shared" ca="1" si="684"/>
        <v>Q0101014</v>
      </c>
      <c r="B3729" s="57" t="str">
        <f t="shared" ca="1" si="685"/>
        <v>GA</v>
      </c>
      <c r="C3729" s="56" t="str">
        <f t="shared" ca="1" si="686"/>
        <v>Q0101014</v>
      </c>
      <c r="D3729" s="58">
        <f t="shared" ca="1" si="687"/>
        <v>1.3626251390433815</v>
      </c>
      <c r="E3729" s="56" t="str">
        <f t="shared" ca="1" si="688"/>
        <v>GAQ0101014</v>
      </c>
      <c r="F3729" s="56">
        <f t="shared" si="690"/>
        <v>3727</v>
      </c>
      <c r="G3729" s="21" t="str">
        <f t="shared" si="693"/>
        <v>Travel</v>
      </c>
      <c r="H3729" s="18" t="s">
        <v>10</v>
      </c>
      <c r="I3729" s="22">
        <f t="shared" ca="1" si="692"/>
        <v>9016</v>
      </c>
      <c r="J3729" s="4"/>
      <c r="K3729" s="56" t="str">
        <f t="shared" ca="1" si="682"/>
        <v>$I6</v>
      </c>
      <c r="L3729" s="56">
        <f t="shared" si="683"/>
        <v>3</v>
      </c>
      <c r="M3729" s="56" t="str">
        <f t="shared" si="689"/>
        <v>TravelQ0101012</v>
      </c>
    </row>
    <row r="3730" spans="1:13" x14ac:dyDescent="0.25">
      <c r="A3730" s="56" t="str">
        <f t="shared" ca="1" si="684"/>
        <v>Q0101015</v>
      </c>
      <c r="B3730" s="57" t="str">
        <f t="shared" ca="1" si="685"/>
        <v>GA</v>
      </c>
      <c r="C3730" s="56" t="str">
        <f t="shared" ca="1" si="686"/>
        <v>Q0101015</v>
      </c>
      <c r="D3730" s="58">
        <f t="shared" ca="1" si="687"/>
        <v>228.48648648648648</v>
      </c>
      <c r="E3730" s="56" t="str">
        <f t="shared" ca="1" si="688"/>
        <v>GAQ0101015</v>
      </c>
      <c r="F3730" s="56">
        <f t="shared" si="690"/>
        <v>3728</v>
      </c>
      <c r="G3730" s="21" t="str">
        <f t="shared" si="693"/>
        <v>Travel</v>
      </c>
      <c r="H3730" s="18" t="s">
        <v>1</v>
      </c>
      <c r="I3730" s="22">
        <f t="shared" ca="1" si="692"/>
        <v>2842</v>
      </c>
      <c r="J3730" s="4"/>
      <c r="K3730" s="56" t="str">
        <f t="shared" ca="1" si="682"/>
        <v>$I7</v>
      </c>
      <c r="L3730" s="56">
        <f t="shared" si="683"/>
        <v>4</v>
      </c>
      <c r="M3730" s="56" t="str">
        <f t="shared" si="689"/>
        <v>TravelQ0101014</v>
      </c>
    </row>
    <row r="3731" spans="1:13" x14ac:dyDescent="0.25">
      <c r="A3731" s="56" t="str">
        <f t="shared" ca="1" si="684"/>
        <v>Q0101016</v>
      </c>
      <c r="B3731" s="57" t="str">
        <f t="shared" ca="1" si="685"/>
        <v>GA</v>
      </c>
      <c r="C3731" s="56" t="str">
        <f t="shared" ca="1" si="686"/>
        <v>Q0101016</v>
      </c>
      <c r="D3731" s="58">
        <f t="shared" ca="1" si="687"/>
        <v>3.3606770833333335</v>
      </c>
      <c r="E3731" s="56" t="str">
        <f t="shared" ca="1" si="688"/>
        <v>GAQ0101016</v>
      </c>
      <c r="F3731" s="56">
        <f t="shared" si="690"/>
        <v>3729</v>
      </c>
      <c r="G3731" s="21" t="str">
        <f t="shared" si="693"/>
        <v>Travel</v>
      </c>
      <c r="H3731" s="18" t="s">
        <v>11</v>
      </c>
      <c r="I3731" s="22">
        <f t="shared" ca="1" si="692"/>
        <v>5385</v>
      </c>
      <c r="J3731" s="4"/>
      <c r="K3731" s="56" t="str">
        <f t="shared" ca="1" si="682"/>
        <v>$I8</v>
      </c>
      <c r="L3731" s="56">
        <f t="shared" si="683"/>
        <v>5</v>
      </c>
      <c r="M3731" s="56" t="str">
        <f t="shared" si="689"/>
        <v>TravelQ0101015</v>
      </c>
    </row>
    <row r="3732" spans="1:13" x14ac:dyDescent="0.25">
      <c r="A3732" s="56" t="str">
        <f t="shared" ca="1" si="684"/>
        <v>Q0101048</v>
      </c>
      <c r="B3732" s="57" t="str">
        <f t="shared" ca="1" si="685"/>
        <v>GA</v>
      </c>
      <c r="C3732" s="56" t="str">
        <f t="shared" ca="1" si="686"/>
        <v>Q0101048</v>
      </c>
      <c r="D3732" s="58">
        <f t="shared" ca="1" si="687"/>
        <v>18.068840579710145</v>
      </c>
      <c r="E3732" s="56" t="str">
        <f t="shared" ca="1" si="688"/>
        <v>GAQ0101048</v>
      </c>
      <c r="F3732" s="56">
        <f t="shared" si="690"/>
        <v>3730</v>
      </c>
      <c r="G3732" s="21" t="str">
        <f t="shared" si="693"/>
        <v>Travel</v>
      </c>
      <c r="H3732" s="18" t="s">
        <v>12</v>
      </c>
      <c r="I3732" s="22">
        <f t="shared" ca="1" si="692"/>
        <v>7653</v>
      </c>
      <c r="J3732" s="4"/>
      <c r="K3732" s="56" t="str">
        <f t="shared" ca="1" si="682"/>
        <v>$I9</v>
      </c>
      <c r="L3732" s="56">
        <f t="shared" si="683"/>
        <v>6</v>
      </c>
      <c r="M3732" s="56" t="str">
        <f t="shared" si="689"/>
        <v>TravelQ0101016</v>
      </c>
    </row>
    <row r="3733" spans="1:13" x14ac:dyDescent="0.25">
      <c r="A3733" s="56" t="str">
        <f t="shared" ca="1" si="684"/>
        <v>Q0101056</v>
      </c>
      <c r="B3733" s="57" t="str">
        <f t="shared" ca="1" si="685"/>
        <v>GA</v>
      </c>
      <c r="C3733" s="56" t="str">
        <f t="shared" ca="1" si="686"/>
        <v>Q0101056</v>
      </c>
      <c r="D3733" s="58">
        <f t="shared" ca="1" si="687"/>
        <v>5.4641909814323606</v>
      </c>
      <c r="E3733" s="56" t="str">
        <f t="shared" ca="1" si="688"/>
        <v>GAQ0101056</v>
      </c>
      <c r="F3733" s="56">
        <f t="shared" si="690"/>
        <v>3731</v>
      </c>
      <c r="G3733" s="21" t="str">
        <f t="shared" si="693"/>
        <v>Travel</v>
      </c>
      <c r="H3733" s="18" t="s">
        <v>13</v>
      </c>
      <c r="I3733" s="22">
        <f t="shared" ca="1" si="692"/>
        <v>4419</v>
      </c>
      <c r="J3733" s="4"/>
      <c r="K3733" s="56" t="str">
        <f t="shared" ca="1" si="682"/>
        <v>$I10</v>
      </c>
      <c r="L3733" s="56">
        <f t="shared" si="683"/>
        <v>7</v>
      </c>
      <c r="M3733" s="56" t="str">
        <f t="shared" si="689"/>
        <v>TravelQ0101048</v>
      </c>
    </row>
    <row r="3734" spans="1:13" x14ac:dyDescent="0.25">
      <c r="A3734" s="56" t="str">
        <f t="shared" ca="1" si="684"/>
        <v>Q0101062</v>
      </c>
      <c r="B3734" s="57" t="str">
        <f t="shared" ca="1" si="685"/>
        <v>GA</v>
      </c>
      <c r="C3734" s="56" t="str">
        <f t="shared" ca="1" si="686"/>
        <v>Q0101062</v>
      </c>
      <c r="D3734" s="58">
        <f t="shared" ca="1" si="687"/>
        <v>11.513828238719068</v>
      </c>
      <c r="E3734" s="56" t="str">
        <f t="shared" ca="1" si="688"/>
        <v>GAQ0101062</v>
      </c>
      <c r="F3734" s="56">
        <f t="shared" si="690"/>
        <v>3732</v>
      </c>
      <c r="G3734" s="21" t="str">
        <f t="shared" si="693"/>
        <v>Travel</v>
      </c>
      <c r="H3734" s="18" t="s">
        <v>121</v>
      </c>
      <c r="I3734" s="22">
        <f t="shared" ca="1" si="692"/>
        <v>5549</v>
      </c>
      <c r="J3734" s="4"/>
      <c r="K3734" s="56" t="str">
        <f t="shared" ca="1" si="682"/>
        <v>$I11</v>
      </c>
      <c r="L3734" s="56">
        <f t="shared" si="683"/>
        <v>8</v>
      </c>
      <c r="M3734" s="56" t="str">
        <f t="shared" si="689"/>
        <v>TravelQ0101056</v>
      </c>
    </row>
    <row r="3735" spans="1:13" x14ac:dyDescent="0.25">
      <c r="A3735" s="56" t="str">
        <f t="shared" ca="1" si="684"/>
        <v>Q0101067</v>
      </c>
      <c r="B3735" s="57" t="str">
        <f t="shared" ca="1" si="685"/>
        <v>GA</v>
      </c>
      <c r="C3735" s="56" t="str">
        <f t="shared" ca="1" si="686"/>
        <v>Q0101067</v>
      </c>
      <c r="D3735" s="58">
        <f t="shared" ca="1" si="687"/>
        <v>4.7319277108433733</v>
      </c>
      <c r="E3735" s="56" t="str">
        <f t="shared" ca="1" si="688"/>
        <v>GAQ0101067</v>
      </c>
      <c r="F3735" s="56">
        <f t="shared" si="690"/>
        <v>3733</v>
      </c>
      <c r="G3735" s="21" t="str">
        <f t="shared" si="693"/>
        <v>Travel</v>
      </c>
      <c r="H3735" s="18" t="s">
        <v>2</v>
      </c>
      <c r="I3735" s="22">
        <f t="shared" ca="1" si="692"/>
        <v>8290</v>
      </c>
      <c r="J3735" s="4"/>
      <c r="K3735" s="56" t="str">
        <f t="shared" ca="1" si="682"/>
        <v>$I12</v>
      </c>
      <c r="L3735" s="56">
        <f t="shared" si="683"/>
        <v>9</v>
      </c>
      <c r="M3735" s="56" t="str">
        <f t="shared" si="689"/>
        <v>TravelQ0101062</v>
      </c>
    </row>
    <row r="3736" spans="1:13" x14ac:dyDescent="0.25">
      <c r="A3736" s="56" t="str">
        <f t="shared" ca="1" si="684"/>
        <v>Q0101070</v>
      </c>
      <c r="B3736" s="57" t="str">
        <f t="shared" ca="1" si="685"/>
        <v>GA</v>
      </c>
      <c r="C3736" s="56" t="str">
        <f t="shared" ca="1" si="686"/>
        <v>Q0101070</v>
      </c>
      <c r="D3736" s="58">
        <f t="shared" ca="1" si="687"/>
        <v>14.849658314350798</v>
      </c>
      <c r="E3736" s="56" t="str">
        <f t="shared" ca="1" si="688"/>
        <v>GAQ0101070</v>
      </c>
      <c r="F3736" s="56">
        <f t="shared" si="690"/>
        <v>3734</v>
      </c>
      <c r="G3736" s="21" t="str">
        <f t="shared" si="693"/>
        <v>Travel</v>
      </c>
      <c r="H3736" s="18" t="s">
        <v>14</v>
      </c>
      <c r="I3736" s="22">
        <f t="shared" ca="1" si="692"/>
        <v>8770</v>
      </c>
      <c r="J3736" s="4"/>
      <c r="K3736" s="56" t="str">
        <f t="shared" ca="1" si="682"/>
        <v>$I13</v>
      </c>
      <c r="L3736" s="56">
        <f t="shared" si="683"/>
        <v>10</v>
      </c>
      <c r="M3736" s="56" t="str">
        <f t="shared" si="689"/>
        <v>TravelQ0101067</v>
      </c>
    </row>
    <row r="3737" spans="1:13" x14ac:dyDescent="0.25">
      <c r="A3737" s="56" t="str">
        <f t="shared" ca="1" si="684"/>
        <v>Q0101072</v>
      </c>
      <c r="B3737" s="57" t="str">
        <f t="shared" ca="1" si="685"/>
        <v>GA</v>
      </c>
      <c r="C3737" s="56" t="str">
        <f t="shared" ca="1" si="686"/>
        <v>Q0101072</v>
      </c>
      <c r="D3737" s="58">
        <f t="shared" ca="1" si="687"/>
        <v>3.0459057071960296</v>
      </c>
      <c r="E3737" s="56" t="str">
        <f t="shared" ca="1" si="688"/>
        <v>GAQ0101072</v>
      </c>
      <c r="F3737" s="56">
        <f t="shared" si="690"/>
        <v>3735</v>
      </c>
      <c r="G3737" s="21" t="str">
        <f t="shared" si="693"/>
        <v>Travel</v>
      </c>
      <c r="H3737" s="18" t="s">
        <v>43</v>
      </c>
      <c r="I3737" s="22">
        <f t="shared" ca="1" si="692"/>
        <v>5281</v>
      </c>
      <c r="J3737" s="4"/>
      <c r="K3737" s="56" t="str">
        <f t="shared" ca="1" si="682"/>
        <v>$I14</v>
      </c>
      <c r="L3737" s="56">
        <f t="shared" si="683"/>
        <v>11</v>
      </c>
      <c r="M3737" s="56" t="str">
        <f t="shared" si="689"/>
        <v>TravelQ0101070</v>
      </c>
    </row>
    <row r="3738" spans="1:13" x14ac:dyDescent="0.25">
      <c r="A3738" s="56" t="str">
        <f t="shared" ca="1" si="684"/>
        <v>Q0101082</v>
      </c>
      <c r="B3738" s="57" t="str">
        <f t="shared" ca="1" si="685"/>
        <v>GA</v>
      </c>
      <c r="C3738" s="56" t="str">
        <f t="shared" ca="1" si="686"/>
        <v>Q0101082</v>
      </c>
      <c r="D3738" s="58">
        <f t="shared" ca="1" si="687"/>
        <v>5.7162162162162158</v>
      </c>
      <c r="E3738" s="56" t="str">
        <f t="shared" ca="1" si="688"/>
        <v>GAQ0101082</v>
      </c>
      <c r="F3738" s="56">
        <f t="shared" si="690"/>
        <v>3736</v>
      </c>
      <c r="G3738" s="21" t="str">
        <f t="shared" si="693"/>
        <v>Travel</v>
      </c>
      <c r="H3738" s="18" t="s">
        <v>122</v>
      </c>
      <c r="I3738" s="22">
        <f t="shared" ca="1" si="692"/>
        <v>8112</v>
      </c>
      <c r="J3738" s="4"/>
      <c r="K3738" s="56" t="str">
        <f t="shared" ca="1" si="682"/>
        <v>$I15</v>
      </c>
      <c r="L3738" s="56">
        <f t="shared" si="683"/>
        <v>12</v>
      </c>
      <c r="M3738" s="56" t="str">
        <f t="shared" si="689"/>
        <v>TravelQ0101072</v>
      </c>
    </row>
    <row r="3739" spans="1:13" x14ac:dyDescent="0.25">
      <c r="A3739" s="56" t="str">
        <f t="shared" ca="1" si="684"/>
        <v>Q0101089</v>
      </c>
      <c r="B3739" s="57" t="str">
        <f t="shared" ca="1" si="685"/>
        <v>GA</v>
      </c>
      <c r="C3739" s="56" t="str">
        <f t="shared" ca="1" si="686"/>
        <v>Q0101089</v>
      </c>
      <c r="D3739" s="58">
        <f t="shared" ca="1" si="687"/>
        <v>8.2831196581196576</v>
      </c>
      <c r="E3739" s="56" t="str">
        <f t="shared" ca="1" si="688"/>
        <v>GAQ0101089</v>
      </c>
      <c r="F3739" s="56">
        <f t="shared" si="690"/>
        <v>3737</v>
      </c>
      <c r="G3739" s="21" t="str">
        <f t="shared" si="693"/>
        <v>Travel</v>
      </c>
      <c r="H3739" s="18" t="s">
        <v>123</v>
      </c>
      <c r="I3739" s="22">
        <f t="shared" ca="1" si="692"/>
        <v>6337</v>
      </c>
      <c r="J3739" s="4"/>
      <c r="K3739" s="56" t="str">
        <f t="shared" ca="1" si="682"/>
        <v>$I16</v>
      </c>
      <c r="L3739" s="56">
        <f t="shared" si="683"/>
        <v>13</v>
      </c>
      <c r="M3739" s="56" t="str">
        <f t="shared" si="689"/>
        <v>TravelQ0101082</v>
      </c>
    </row>
    <row r="3740" spans="1:13" x14ac:dyDescent="0.25">
      <c r="A3740" s="56" t="str">
        <f t="shared" ca="1" si="684"/>
        <v>Q0101100</v>
      </c>
      <c r="B3740" s="57" t="str">
        <f t="shared" ca="1" si="685"/>
        <v>GA</v>
      </c>
      <c r="C3740" s="56" t="str">
        <f t="shared" ca="1" si="686"/>
        <v>Q0101100</v>
      </c>
      <c r="D3740" s="58">
        <f t="shared" ca="1" si="687"/>
        <v>3.7974910394265233</v>
      </c>
      <c r="E3740" s="56" t="str">
        <f t="shared" ca="1" si="688"/>
        <v>GAQ0101100</v>
      </c>
      <c r="F3740" s="56">
        <f t="shared" si="690"/>
        <v>3738</v>
      </c>
      <c r="G3740" s="21" t="str">
        <f t="shared" si="693"/>
        <v>Travel</v>
      </c>
      <c r="H3740" s="18" t="s">
        <v>36</v>
      </c>
      <c r="I3740" s="22">
        <f t="shared" ca="1" si="692"/>
        <v>4062</v>
      </c>
      <c r="J3740" s="4"/>
      <c r="K3740" s="56" t="str">
        <f t="shared" ca="1" si="682"/>
        <v>$I17</v>
      </c>
      <c r="L3740" s="56">
        <f t="shared" si="683"/>
        <v>14</v>
      </c>
      <c r="M3740" s="56" t="str">
        <f t="shared" si="689"/>
        <v>TravelQ0101089</v>
      </c>
    </row>
    <row r="3741" spans="1:13" x14ac:dyDescent="0.25">
      <c r="A3741" s="56" t="str">
        <f t="shared" ca="1" si="684"/>
        <v>Q0102038</v>
      </c>
      <c r="B3741" s="57" t="str">
        <f t="shared" ca="1" si="685"/>
        <v>GA</v>
      </c>
      <c r="C3741" s="56" t="str">
        <f t="shared" ca="1" si="686"/>
        <v>Q0102038</v>
      </c>
      <c r="D3741" s="58">
        <f t="shared" ca="1" si="687"/>
        <v>10.514318442153494</v>
      </c>
      <c r="E3741" s="56" t="str">
        <f t="shared" ca="1" si="688"/>
        <v>GAQ0102038</v>
      </c>
      <c r="F3741" s="56">
        <f t="shared" si="690"/>
        <v>3739</v>
      </c>
      <c r="G3741" s="21" t="str">
        <f t="shared" si="693"/>
        <v>Travel</v>
      </c>
      <c r="H3741" s="18" t="s">
        <v>124</v>
      </c>
      <c r="I3741" s="22">
        <f t="shared" ca="1" si="692"/>
        <v>2737</v>
      </c>
      <c r="J3741" s="4"/>
      <c r="K3741" s="56" t="str">
        <f t="shared" ca="1" si="682"/>
        <v>$I18</v>
      </c>
      <c r="L3741" s="56">
        <f t="shared" si="683"/>
        <v>15</v>
      </c>
      <c r="M3741" s="56" t="str">
        <f t="shared" si="689"/>
        <v>TravelQ0101100</v>
      </c>
    </row>
    <row r="3742" spans="1:13" x14ac:dyDescent="0.25">
      <c r="A3742" s="56" t="str">
        <f t="shared" ca="1" si="684"/>
        <v>Q0102039</v>
      </c>
      <c r="B3742" s="57" t="str">
        <f t="shared" ca="1" si="685"/>
        <v>GA</v>
      </c>
      <c r="C3742" s="56" t="str">
        <f t="shared" ca="1" si="686"/>
        <v>Q0102039</v>
      </c>
      <c r="D3742" s="58">
        <f t="shared" ca="1" si="687"/>
        <v>18.699386503067483</v>
      </c>
      <c r="E3742" s="56" t="str">
        <f t="shared" ca="1" si="688"/>
        <v>GAQ0102039</v>
      </c>
      <c r="F3742" s="56">
        <f t="shared" si="690"/>
        <v>3740</v>
      </c>
      <c r="G3742" s="21" t="str">
        <f t="shared" si="693"/>
        <v>Travel</v>
      </c>
      <c r="H3742" s="18" t="s">
        <v>133</v>
      </c>
      <c r="I3742" s="22">
        <f t="shared" ca="1" si="692"/>
        <v>1575</v>
      </c>
      <c r="J3742" s="4"/>
      <c r="K3742" s="56" t="str">
        <f t="shared" ca="1" si="682"/>
        <v>$I19</v>
      </c>
      <c r="L3742" s="56">
        <f t="shared" si="683"/>
        <v>16</v>
      </c>
      <c r="M3742" s="56" t="str">
        <f t="shared" si="689"/>
        <v>TravelQ0102038</v>
      </c>
    </row>
    <row r="3743" spans="1:13" x14ac:dyDescent="0.25">
      <c r="A3743" s="56" t="str">
        <f t="shared" ca="1" si="684"/>
        <v>Q0102040</v>
      </c>
      <c r="B3743" s="57" t="str">
        <f t="shared" ca="1" si="685"/>
        <v>GA</v>
      </c>
      <c r="C3743" s="56" t="str">
        <f t="shared" ca="1" si="686"/>
        <v>Q0102040</v>
      </c>
      <c r="D3743" s="58">
        <f t="shared" ca="1" si="687"/>
        <v>3.7390776699029127</v>
      </c>
      <c r="E3743" s="56" t="str">
        <f t="shared" ca="1" si="688"/>
        <v>GAQ0102040</v>
      </c>
      <c r="F3743" s="56">
        <f t="shared" si="690"/>
        <v>3741</v>
      </c>
      <c r="G3743" s="21" t="str">
        <f t="shared" si="693"/>
        <v>Travel</v>
      </c>
      <c r="H3743" s="18" t="s">
        <v>134</v>
      </c>
      <c r="I3743" s="22">
        <f t="shared" ca="1" si="692"/>
        <v>9697</v>
      </c>
      <c r="J3743" s="4"/>
      <c r="K3743" s="56" t="str">
        <f t="shared" ca="1" si="682"/>
        <v>$I20</v>
      </c>
      <c r="L3743" s="56">
        <f t="shared" si="683"/>
        <v>17</v>
      </c>
      <c r="M3743" s="56" t="str">
        <f t="shared" si="689"/>
        <v>TravelQ0102039</v>
      </c>
    </row>
    <row r="3744" spans="1:13" x14ac:dyDescent="0.25">
      <c r="A3744" s="56" t="str">
        <f t="shared" ca="1" si="684"/>
        <v>Q0103013</v>
      </c>
      <c r="B3744" s="57" t="str">
        <f t="shared" ca="1" si="685"/>
        <v>GA</v>
      </c>
      <c r="C3744" s="56" t="str">
        <f t="shared" ca="1" si="686"/>
        <v>Q0103013</v>
      </c>
      <c r="D3744" s="58">
        <f t="shared" ca="1" si="687"/>
        <v>25.355140186915889</v>
      </c>
      <c r="E3744" s="56" t="str">
        <f t="shared" ca="1" si="688"/>
        <v>GAQ0103013</v>
      </c>
      <c r="F3744" s="56">
        <f t="shared" si="690"/>
        <v>3742</v>
      </c>
      <c r="G3744" s="21" t="str">
        <f t="shared" si="693"/>
        <v>Travel</v>
      </c>
      <c r="H3744" s="18" t="s">
        <v>135</v>
      </c>
      <c r="I3744" s="22">
        <f t="shared" ca="1" si="692"/>
        <v>5732</v>
      </c>
      <c r="J3744" s="4"/>
      <c r="K3744" s="56" t="str">
        <f t="shared" ca="1" si="682"/>
        <v>$I21</v>
      </c>
      <c r="L3744" s="56">
        <f t="shared" si="683"/>
        <v>18</v>
      </c>
      <c r="M3744" s="56" t="str">
        <f t="shared" si="689"/>
        <v>TravelQ0102040</v>
      </c>
    </row>
    <row r="3745" spans="1:13" x14ac:dyDescent="0.25">
      <c r="A3745" s="56" t="str">
        <f t="shared" ca="1" si="684"/>
        <v>Q0103016</v>
      </c>
      <c r="B3745" s="57" t="str">
        <f t="shared" ca="1" si="685"/>
        <v>GA</v>
      </c>
      <c r="C3745" s="56" t="str">
        <f t="shared" ca="1" si="686"/>
        <v>Q0103016</v>
      </c>
      <c r="D3745" s="58">
        <f t="shared" ca="1" si="687"/>
        <v>5.7961165048543686</v>
      </c>
      <c r="E3745" s="56" t="str">
        <f t="shared" ca="1" si="688"/>
        <v>GAQ0103016</v>
      </c>
      <c r="F3745" s="56">
        <f t="shared" si="690"/>
        <v>3743</v>
      </c>
      <c r="G3745" s="21" t="str">
        <f t="shared" si="693"/>
        <v>Travel</v>
      </c>
      <c r="H3745" s="18" t="s">
        <v>131</v>
      </c>
      <c r="I3745" s="22">
        <f t="shared" ca="1" si="692"/>
        <v>9405</v>
      </c>
      <c r="J3745" s="4"/>
      <c r="K3745" s="56" t="str">
        <f t="shared" ca="1" si="682"/>
        <v>$I22</v>
      </c>
      <c r="L3745" s="56">
        <f t="shared" si="683"/>
        <v>19</v>
      </c>
      <c r="M3745" s="56" t="str">
        <f t="shared" si="689"/>
        <v>TravelQ0103013</v>
      </c>
    </row>
    <row r="3746" spans="1:13" x14ac:dyDescent="0.25">
      <c r="A3746" s="56" t="str">
        <f t="shared" ca="1" si="684"/>
        <v>Q0103017</v>
      </c>
      <c r="B3746" s="57" t="str">
        <f t="shared" ca="1" si="685"/>
        <v>GA</v>
      </c>
      <c r="C3746" s="56" t="str">
        <f t="shared" ca="1" si="686"/>
        <v>Q0103017</v>
      </c>
      <c r="D3746" s="58">
        <f t="shared" ca="1" si="687"/>
        <v>16.281947261663287</v>
      </c>
      <c r="E3746" s="56" t="str">
        <f t="shared" ca="1" si="688"/>
        <v>GAQ0103017</v>
      </c>
      <c r="F3746" s="56">
        <f t="shared" si="690"/>
        <v>3744</v>
      </c>
      <c r="G3746" s="21" t="str">
        <f t="shared" si="693"/>
        <v>Travel</v>
      </c>
      <c r="H3746" s="18" t="s">
        <v>15</v>
      </c>
      <c r="I3746" s="22">
        <f t="shared" ca="1" si="692"/>
        <v>1178</v>
      </c>
      <c r="J3746" s="4"/>
      <c r="K3746" s="56" t="str">
        <f t="shared" ca="1" si="682"/>
        <v>$I23</v>
      </c>
      <c r="L3746" s="56">
        <f t="shared" si="683"/>
        <v>20</v>
      </c>
      <c r="M3746" s="56" t="str">
        <f t="shared" si="689"/>
        <v>TravelQ0103016</v>
      </c>
    </row>
    <row r="3747" spans="1:13" x14ac:dyDescent="0.25">
      <c r="A3747" s="56" t="str">
        <f t="shared" ca="1" si="684"/>
        <v>Q0103018</v>
      </c>
      <c r="B3747" s="57" t="str">
        <f t="shared" ca="1" si="685"/>
        <v>GA</v>
      </c>
      <c r="C3747" s="56" t="str">
        <f t="shared" ca="1" si="686"/>
        <v>Q0103018</v>
      </c>
      <c r="D3747" s="58">
        <f t="shared" ca="1" si="687"/>
        <v>4.503703703703704</v>
      </c>
      <c r="E3747" s="56" t="str">
        <f t="shared" ca="1" si="688"/>
        <v>GAQ0103018</v>
      </c>
      <c r="F3747" s="56">
        <f t="shared" si="690"/>
        <v>3745</v>
      </c>
      <c r="G3747" s="21" t="str">
        <f t="shared" si="693"/>
        <v>Travel</v>
      </c>
      <c r="H3747" s="18" t="s">
        <v>16</v>
      </c>
      <c r="I3747" s="22">
        <f t="shared" ca="1" si="692"/>
        <v>5613</v>
      </c>
      <c r="J3747" s="4"/>
      <c r="K3747" s="56" t="str">
        <f t="shared" ca="1" si="682"/>
        <v>$I24</v>
      </c>
      <c r="L3747" s="56">
        <f t="shared" si="683"/>
        <v>21</v>
      </c>
      <c r="M3747" s="56" t="str">
        <f t="shared" si="689"/>
        <v>TravelQ0103017</v>
      </c>
    </row>
    <row r="3748" spans="1:13" x14ac:dyDescent="0.25">
      <c r="A3748" s="56" t="str">
        <f t="shared" ca="1" si="684"/>
        <v>Q0204004</v>
      </c>
      <c r="B3748" s="57" t="str">
        <f t="shared" ca="1" si="685"/>
        <v>GA</v>
      </c>
      <c r="C3748" s="56" t="str">
        <f t="shared" ca="1" si="686"/>
        <v>Q0204004</v>
      </c>
      <c r="D3748" s="58">
        <f t="shared" ca="1" si="687"/>
        <v>1.8673300165837479</v>
      </c>
      <c r="E3748" s="56" t="str">
        <f t="shared" ca="1" si="688"/>
        <v>GAQ0204004</v>
      </c>
      <c r="F3748" s="56">
        <f t="shared" si="690"/>
        <v>3746</v>
      </c>
      <c r="G3748" s="21" t="str">
        <f t="shared" si="693"/>
        <v>Travel</v>
      </c>
      <c r="H3748" s="18" t="s">
        <v>17</v>
      </c>
      <c r="I3748" s="22">
        <f t="shared" ca="1" si="692"/>
        <v>8109</v>
      </c>
      <c r="J3748" s="4"/>
      <c r="K3748" s="56" t="str">
        <f t="shared" ca="1" si="682"/>
        <v>$I25</v>
      </c>
      <c r="L3748" s="56">
        <f t="shared" si="683"/>
        <v>22</v>
      </c>
      <c r="M3748" s="56" t="str">
        <f t="shared" si="689"/>
        <v>TravelQ0103018</v>
      </c>
    </row>
    <row r="3749" spans="1:13" x14ac:dyDescent="0.25">
      <c r="A3749" s="56" t="str">
        <f t="shared" ca="1" si="684"/>
        <v>Q0204005</v>
      </c>
      <c r="B3749" s="57" t="str">
        <f t="shared" ca="1" si="685"/>
        <v>GA</v>
      </c>
      <c r="C3749" s="56" t="str">
        <f t="shared" ca="1" si="686"/>
        <v>Q0204005</v>
      </c>
      <c r="D3749" s="58">
        <f t="shared" ca="1" si="687"/>
        <v>10.394456289978677</v>
      </c>
      <c r="E3749" s="56" t="str">
        <f t="shared" ca="1" si="688"/>
        <v>GAQ0204005</v>
      </c>
      <c r="F3749" s="56">
        <f t="shared" si="690"/>
        <v>3747</v>
      </c>
      <c r="G3749" s="21" t="str">
        <f t="shared" si="693"/>
        <v>Travel</v>
      </c>
      <c r="H3749" s="18" t="s">
        <v>18</v>
      </c>
      <c r="I3749" s="22">
        <f t="shared" ca="1" si="692"/>
        <v>5036</v>
      </c>
      <c r="J3749" s="4"/>
      <c r="K3749" s="56" t="str">
        <f t="shared" ca="1" si="682"/>
        <v>$I26</v>
      </c>
      <c r="L3749" s="56">
        <f t="shared" si="683"/>
        <v>23</v>
      </c>
      <c r="M3749" s="56" t="str">
        <f t="shared" si="689"/>
        <v>TravelQ0204004</v>
      </c>
    </row>
    <row r="3750" spans="1:13" x14ac:dyDescent="0.25">
      <c r="A3750" s="56" t="str">
        <f t="shared" ca="1" si="684"/>
        <v>Q0204006</v>
      </c>
      <c r="B3750" s="57" t="str">
        <f t="shared" ca="1" si="685"/>
        <v>GA</v>
      </c>
      <c r="C3750" s="56" t="str">
        <f t="shared" ca="1" si="686"/>
        <v>Q0204006</v>
      </c>
      <c r="D3750" s="58">
        <f t="shared" ca="1" si="687"/>
        <v>2.340683572216097</v>
      </c>
      <c r="E3750" s="56" t="str">
        <f t="shared" ca="1" si="688"/>
        <v>GAQ0204006</v>
      </c>
      <c r="F3750" s="56">
        <f t="shared" si="690"/>
        <v>3748</v>
      </c>
      <c r="G3750" s="21" t="str">
        <f t="shared" si="693"/>
        <v>Travel</v>
      </c>
      <c r="H3750" s="18" t="s">
        <v>7</v>
      </c>
      <c r="I3750" s="22">
        <f t="shared" ca="1" si="692"/>
        <v>8838</v>
      </c>
      <c r="J3750" s="4"/>
      <c r="K3750" s="56" t="str">
        <f t="shared" ca="1" si="682"/>
        <v>$I27</v>
      </c>
      <c r="L3750" s="56">
        <f t="shared" si="683"/>
        <v>24</v>
      </c>
      <c r="M3750" s="56" t="str">
        <f t="shared" si="689"/>
        <v>TravelQ0204005</v>
      </c>
    </row>
    <row r="3751" spans="1:13" x14ac:dyDescent="0.25">
      <c r="A3751" s="56" t="str">
        <f t="shared" ca="1" si="684"/>
        <v>Q0204007</v>
      </c>
      <c r="B3751" s="57" t="str">
        <f t="shared" ca="1" si="685"/>
        <v>GA</v>
      </c>
      <c r="C3751" s="56" t="str">
        <f t="shared" ca="1" si="686"/>
        <v>Q0204007</v>
      </c>
      <c r="D3751" s="58">
        <f t="shared" ca="1" si="687"/>
        <v>3.0793650793650795</v>
      </c>
      <c r="E3751" s="56" t="str">
        <f t="shared" ca="1" si="688"/>
        <v>GAQ0204007</v>
      </c>
      <c r="F3751" s="56">
        <f t="shared" si="690"/>
        <v>3749</v>
      </c>
      <c r="G3751" s="21" t="str">
        <f t="shared" si="693"/>
        <v>Travel</v>
      </c>
      <c r="H3751" s="18" t="s">
        <v>19</v>
      </c>
      <c r="I3751" s="22">
        <f t="shared" ca="1" si="692"/>
        <v>7244</v>
      </c>
      <c r="J3751" s="4"/>
      <c r="K3751" s="56" t="str">
        <f t="shared" ca="1" si="682"/>
        <v>$I28</v>
      </c>
      <c r="L3751" s="56">
        <f t="shared" si="683"/>
        <v>25</v>
      </c>
      <c r="M3751" s="56" t="str">
        <f t="shared" si="689"/>
        <v>TravelQ0204006</v>
      </c>
    </row>
    <row r="3752" spans="1:13" x14ac:dyDescent="0.25">
      <c r="A3752" s="56" t="str">
        <f t="shared" ca="1" si="684"/>
        <v>Q0204009</v>
      </c>
      <c r="B3752" s="57" t="str">
        <f t="shared" ca="1" si="685"/>
        <v>GA</v>
      </c>
      <c r="C3752" s="56" t="str">
        <f t="shared" ca="1" si="686"/>
        <v>Q0204009</v>
      </c>
      <c r="D3752" s="58">
        <f t="shared" ca="1" si="687"/>
        <v>15.688259109311741</v>
      </c>
      <c r="E3752" s="56" t="str">
        <f t="shared" ca="1" si="688"/>
        <v>GAQ0204009</v>
      </c>
      <c r="F3752" s="56">
        <f t="shared" si="690"/>
        <v>3750</v>
      </c>
      <c r="G3752" s="21" t="str">
        <f t="shared" si="693"/>
        <v>Travel</v>
      </c>
      <c r="H3752" s="18" t="s">
        <v>20</v>
      </c>
      <c r="I3752" s="22">
        <f t="shared" ca="1" si="692"/>
        <v>2190</v>
      </c>
      <c r="J3752" s="4"/>
      <c r="K3752" s="56" t="str">
        <f t="shared" ca="1" si="682"/>
        <v>$I29</v>
      </c>
      <c r="L3752" s="56">
        <f t="shared" si="683"/>
        <v>26</v>
      </c>
      <c r="M3752" s="56" t="str">
        <f t="shared" si="689"/>
        <v>TravelQ0204007</v>
      </c>
    </row>
    <row r="3753" spans="1:13" x14ac:dyDescent="0.25">
      <c r="A3753" s="56" t="str">
        <f t="shared" ca="1" si="684"/>
        <v>Q0204014</v>
      </c>
      <c r="B3753" s="57" t="str">
        <f t="shared" ca="1" si="685"/>
        <v>GA</v>
      </c>
      <c r="C3753" s="56" t="str">
        <f t="shared" ca="1" si="686"/>
        <v>Q0204014</v>
      </c>
      <c r="D3753" s="58">
        <f t="shared" ca="1" si="687"/>
        <v>6.3436018957345972</v>
      </c>
      <c r="E3753" s="56" t="str">
        <f t="shared" ca="1" si="688"/>
        <v>GAQ0204014</v>
      </c>
      <c r="F3753" s="56">
        <f t="shared" si="690"/>
        <v>3751</v>
      </c>
      <c r="G3753" s="21" t="str">
        <f t="shared" si="693"/>
        <v>Travel</v>
      </c>
      <c r="H3753" s="18" t="s">
        <v>3</v>
      </c>
      <c r="I3753" s="22">
        <f t="shared" ca="1" si="692"/>
        <v>2153</v>
      </c>
      <c r="J3753" s="4"/>
      <c r="K3753" s="56" t="str">
        <f t="shared" ca="1" si="682"/>
        <v>$I30</v>
      </c>
      <c r="L3753" s="56">
        <f t="shared" si="683"/>
        <v>27</v>
      </c>
      <c r="M3753" s="56" t="str">
        <f t="shared" si="689"/>
        <v>TravelQ0204009</v>
      </c>
    </row>
    <row r="3754" spans="1:13" x14ac:dyDescent="0.25">
      <c r="A3754" s="56" t="str">
        <f t="shared" ca="1" si="684"/>
        <v>Q0204018</v>
      </c>
      <c r="B3754" s="57" t="str">
        <f t="shared" ca="1" si="685"/>
        <v>GA</v>
      </c>
      <c r="C3754" s="56" t="str">
        <f t="shared" ca="1" si="686"/>
        <v>Q0204018</v>
      </c>
      <c r="D3754" s="58">
        <f t="shared" ca="1" si="687"/>
        <v>10.859701492537313</v>
      </c>
      <c r="E3754" s="56" t="str">
        <f t="shared" ca="1" si="688"/>
        <v>GAQ0204018</v>
      </c>
      <c r="F3754" s="56">
        <f t="shared" si="690"/>
        <v>3752</v>
      </c>
      <c r="G3754" s="21" t="str">
        <f t="shared" si="693"/>
        <v>Travel</v>
      </c>
      <c r="H3754" s="18" t="s">
        <v>128</v>
      </c>
      <c r="I3754" s="22">
        <f t="shared" ca="1" si="692"/>
        <v>2631</v>
      </c>
      <c r="J3754" s="4"/>
      <c r="K3754" s="56" t="str">
        <f t="shared" ca="1" si="682"/>
        <v>$I31</v>
      </c>
      <c r="L3754" s="56">
        <f t="shared" si="683"/>
        <v>28</v>
      </c>
      <c r="M3754" s="56" t="str">
        <f t="shared" si="689"/>
        <v>TravelQ0204014</v>
      </c>
    </row>
    <row r="3755" spans="1:13" x14ac:dyDescent="0.25">
      <c r="A3755" s="56" t="str">
        <f t="shared" ca="1" si="684"/>
        <v>Q0204019</v>
      </c>
      <c r="B3755" s="57" t="str">
        <f t="shared" ca="1" si="685"/>
        <v>GA</v>
      </c>
      <c r="C3755" s="56" t="str">
        <f t="shared" ca="1" si="686"/>
        <v>Q0204019</v>
      </c>
      <c r="D3755" s="58">
        <f t="shared" ca="1" si="687"/>
        <v>140.92105263157896</v>
      </c>
      <c r="E3755" s="56" t="str">
        <f t="shared" ca="1" si="688"/>
        <v>GAQ0204019</v>
      </c>
      <c r="F3755" s="56">
        <f t="shared" si="690"/>
        <v>3753</v>
      </c>
      <c r="G3755" s="21" t="str">
        <f t="shared" si="693"/>
        <v>Travel</v>
      </c>
      <c r="H3755" s="18" t="s">
        <v>21</v>
      </c>
      <c r="I3755" s="22">
        <f t="shared" ca="1" si="692"/>
        <v>4303</v>
      </c>
      <c r="J3755" s="4"/>
      <c r="K3755" s="56" t="str">
        <f t="shared" ca="1" si="682"/>
        <v>$I32</v>
      </c>
      <c r="L3755" s="56">
        <f t="shared" si="683"/>
        <v>29</v>
      </c>
      <c r="M3755" s="56" t="str">
        <f t="shared" si="689"/>
        <v>TravelQ0204018</v>
      </c>
    </row>
    <row r="3756" spans="1:13" x14ac:dyDescent="0.25">
      <c r="A3756" s="56" t="str">
        <f t="shared" ca="1" si="684"/>
        <v>Q0204030</v>
      </c>
      <c r="B3756" s="57" t="str">
        <f t="shared" ca="1" si="685"/>
        <v>GA</v>
      </c>
      <c r="C3756" s="56" t="str">
        <f t="shared" ca="1" si="686"/>
        <v>Q0204030</v>
      </c>
      <c r="D3756" s="58">
        <f t="shared" ca="1" si="687"/>
        <v>11.992443324937028</v>
      </c>
      <c r="E3756" s="56" t="str">
        <f t="shared" ca="1" si="688"/>
        <v>GAQ0204030</v>
      </c>
      <c r="F3756" s="56">
        <f t="shared" si="690"/>
        <v>3754</v>
      </c>
      <c r="G3756" s="21" t="str">
        <f t="shared" si="693"/>
        <v>Travel</v>
      </c>
      <c r="H3756" s="18" t="s">
        <v>22</v>
      </c>
      <c r="I3756" s="22">
        <f t="shared" ca="1" si="692"/>
        <v>4818</v>
      </c>
      <c r="J3756" s="4"/>
      <c r="K3756" s="56" t="str">
        <f t="shared" ca="1" si="682"/>
        <v>$I33</v>
      </c>
      <c r="L3756" s="56">
        <f t="shared" si="683"/>
        <v>30</v>
      </c>
      <c r="M3756" s="56" t="str">
        <f t="shared" si="689"/>
        <v>TravelQ0204019</v>
      </c>
    </row>
    <row r="3757" spans="1:13" x14ac:dyDescent="0.25">
      <c r="A3757" s="56" t="str">
        <f t="shared" ca="1" si="684"/>
        <v>Q0204031</v>
      </c>
      <c r="B3757" s="57" t="str">
        <f t="shared" ca="1" si="685"/>
        <v>GA</v>
      </c>
      <c r="C3757" s="56" t="str">
        <f t="shared" ca="1" si="686"/>
        <v>Q0204031</v>
      </c>
      <c r="D3757" s="58">
        <f t="shared" ca="1" si="687"/>
        <v>8.2360248447204967</v>
      </c>
      <c r="E3757" s="56" t="str">
        <f t="shared" ca="1" si="688"/>
        <v>GAQ0204031</v>
      </c>
      <c r="F3757" s="56">
        <f t="shared" si="690"/>
        <v>3755</v>
      </c>
      <c r="G3757" s="21" t="str">
        <f t="shared" si="693"/>
        <v>Travel</v>
      </c>
      <c r="H3757" s="18" t="s">
        <v>23</v>
      </c>
      <c r="I3757" s="22">
        <f t="shared" ca="1" si="692"/>
        <v>4103</v>
      </c>
      <c r="J3757" s="4"/>
      <c r="K3757" s="56" t="str">
        <f t="shared" ca="1" si="682"/>
        <v>$I34</v>
      </c>
      <c r="L3757" s="56">
        <f t="shared" si="683"/>
        <v>31</v>
      </c>
      <c r="M3757" s="56" t="str">
        <f t="shared" si="689"/>
        <v>TravelQ0204030</v>
      </c>
    </row>
    <row r="3758" spans="1:13" x14ac:dyDescent="0.25">
      <c r="A3758" s="56" t="str">
        <f t="shared" ca="1" si="684"/>
        <v>Q0204032</v>
      </c>
      <c r="B3758" s="57" t="str">
        <f t="shared" ca="1" si="685"/>
        <v>GA</v>
      </c>
      <c r="C3758" s="56" t="str">
        <f t="shared" ca="1" si="686"/>
        <v>Q0204032</v>
      </c>
      <c r="D3758" s="58">
        <f t="shared" ca="1" si="687"/>
        <v>109.58208955223881</v>
      </c>
      <c r="E3758" s="56" t="str">
        <f t="shared" ca="1" si="688"/>
        <v>GAQ0204032</v>
      </c>
      <c r="F3758" s="56">
        <f t="shared" si="690"/>
        <v>3756</v>
      </c>
      <c r="G3758" s="21" t="str">
        <f t="shared" si="693"/>
        <v>Travel</v>
      </c>
      <c r="H3758" s="18" t="s">
        <v>24</v>
      </c>
      <c r="I3758" s="22">
        <f t="shared" ca="1" si="692"/>
        <v>6092</v>
      </c>
      <c r="J3758" s="4"/>
      <c r="K3758" s="56" t="str">
        <f t="shared" ca="1" si="682"/>
        <v>$I35</v>
      </c>
      <c r="L3758" s="56">
        <f t="shared" si="683"/>
        <v>32</v>
      </c>
      <c r="M3758" s="56" t="str">
        <f t="shared" si="689"/>
        <v>TravelQ0204031</v>
      </c>
    </row>
    <row r="3759" spans="1:13" x14ac:dyDescent="0.25">
      <c r="A3759" s="56" t="str">
        <f t="shared" ca="1" si="684"/>
        <v>Q0204038</v>
      </c>
      <c r="B3759" s="57" t="str">
        <f t="shared" ca="1" si="685"/>
        <v>GA</v>
      </c>
      <c r="C3759" s="56" t="str">
        <f t="shared" ca="1" si="686"/>
        <v>Q0204038</v>
      </c>
      <c r="D3759" s="58">
        <f t="shared" ca="1" si="687"/>
        <v>6.5862068965517242</v>
      </c>
      <c r="E3759" s="56" t="str">
        <f t="shared" ca="1" si="688"/>
        <v>GAQ0204038</v>
      </c>
      <c r="F3759" s="56">
        <f t="shared" si="690"/>
        <v>3757</v>
      </c>
      <c r="G3759" s="21" t="str">
        <f t="shared" si="693"/>
        <v>Travel</v>
      </c>
      <c r="H3759" s="18" t="s">
        <v>25</v>
      </c>
      <c r="I3759" s="22">
        <f t="shared" ca="1" si="692"/>
        <v>8847</v>
      </c>
      <c r="J3759" s="4"/>
      <c r="K3759" s="56" t="str">
        <f t="shared" ca="1" si="682"/>
        <v>$I36</v>
      </c>
      <c r="L3759" s="56">
        <f t="shared" si="683"/>
        <v>33</v>
      </c>
      <c r="M3759" s="56" t="str">
        <f t="shared" si="689"/>
        <v>TravelQ0204032</v>
      </c>
    </row>
    <row r="3760" spans="1:13" x14ac:dyDescent="0.25">
      <c r="A3760" s="56" t="str">
        <f t="shared" ca="1" si="684"/>
        <v>Q0204040</v>
      </c>
      <c r="B3760" s="57" t="str">
        <f t="shared" ca="1" si="685"/>
        <v>GA</v>
      </c>
      <c r="C3760" s="56" t="str">
        <f t="shared" ca="1" si="686"/>
        <v>Q0204040</v>
      </c>
      <c r="D3760" s="58">
        <f t="shared" ca="1" si="687"/>
        <v>207.97872340425531</v>
      </c>
      <c r="E3760" s="56" t="str">
        <f t="shared" ca="1" si="688"/>
        <v>GAQ0204040</v>
      </c>
      <c r="F3760" s="56">
        <f t="shared" si="690"/>
        <v>3758</v>
      </c>
      <c r="G3760" s="21" t="str">
        <f t="shared" si="693"/>
        <v>Travel</v>
      </c>
      <c r="H3760" s="18" t="s">
        <v>26</v>
      </c>
      <c r="I3760" s="22">
        <f t="shared" ca="1" si="692"/>
        <v>4621</v>
      </c>
      <c r="J3760" s="4"/>
      <c r="K3760" s="56" t="str">
        <f t="shared" ca="1" si="682"/>
        <v>$I37</v>
      </c>
      <c r="L3760" s="56">
        <f t="shared" si="683"/>
        <v>34</v>
      </c>
      <c r="M3760" s="56" t="str">
        <f t="shared" si="689"/>
        <v>TravelQ0204038</v>
      </c>
    </row>
    <row r="3761" spans="1:13" x14ac:dyDescent="0.25">
      <c r="A3761" s="56" t="str">
        <f t="shared" ca="1" si="684"/>
        <v>Q0204041</v>
      </c>
      <c r="B3761" s="57" t="str">
        <f t="shared" ca="1" si="685"/>
        <v>GA</v>
      </c>
      <c r="C3761" s="56" t="str">
        <f t="shared" ca="1" si="686"/>
        <v>Q0204041</v>
      </c>
      <c r="D3761" s="58">
        <f t="shared" ca="1" si="687"/>
        <v>3.8076923076923075</v>
      </c>
      <c r="E3761" s="56" t="str">
        <f t="shared" ca="1" si="688"/>
        <v>GAQ0204041</v>
      </c>
      <c r="F3761" s="56">
        <f t="shared" si="690"/>
        <v>3759</v>
      </c>
      <c r="G3761" s="21" t="str">
        <f t="shared" si="693"/>
        <v>Travel</v>
      </c>
      <c r="H3761" s="18" t="s">
        <v>27</v>
      </c>
      <c r="I3761" s="22">
        <f t="shared" ca="1" si="692"/>
        <v>2431</v>
      </c>
      <c r="J3761" s="4"/>
      <c r="K3761" s="56" t="str">
        <f t="shared" ca="1" si="682"/>
        <v>$I38</v>
      </c>
      <c r="L3761" s="56">
        <f t="shared" si="683"/>
        <v>35</v>
      </c>
      <c r="M3761" s="56" t="str">
        <f t="shared" si="689"/>
        <v>TravelQ0204040</v>
      </c>
    </row>
    <row r="3762" spans="1:13" x14ac:dyDescent="0.25">
      <c r="A3762" s="56" t="str">
        <f t="shared" ca="1" si="684"/>
        <v>Q0204045</v>
      </c>
      <c r="B3762" s="57" t="str">
        <f t="shared" ca="1" si="685"/>
        <v>GA</v>
      </c>
      <c r="C3762" s="56" t="str">
        <f t="shared" ca="1" si="686"/>
        <v>Q0204045</v>
      </c>
      <c r="D3762" s="58">
        <f t="shared" ca="1" si="687"/>
        <v>24.155038759689923</v>
      </c>
      <c r="E3762" s="56" t="str">
        <f t="shared" ca="1" si="688"/>
        <v>GAQ0204045</v>
      </c>
      <c r="F3762" s="56">
        <f t="shared" si="690"/>
        <v>3760</v>
      </c>
      <c r="G3762" s="21" t="str">
        <f t="shared" si="693"/>
        <v>Travel</v>
      </c>
      <c r="H3762" s="18" t="s">
        <v>28</v>
      </c>
      <c r="I3762" s="22">
        <f t="shared" ca="1" si="692"/>
        <v>1795</v>
      </c>
      <c r="J3762" s="4"/>
      <c r="K3762" s="56" t="str">
        <f t="shared" ca="1" si="682"/>
        <v>$I39</v>
      </c>
      <c r="L3762" s="56">
        <f t="shared" si="683"/>
        <v>36</v>
      </c>
      <c r="M3762" s="56" t="str">
        <f t="shared" si="689"/>
        <v>TravelQ0204041</v>
      </c>
    </row>
    <row r="3763" spans="1:13" x14ac:dyDescent="0.25">
      <c r="A3763" s="56" t="str">
        <f t="shared" ca="1" si="684"/>
        <v>Q0204046</v>
      </c>
      <c r="B3763" s="57" t="str">
        <f t="shared" ca="1" si="685"/>
        <v>GA</v>
      </c>
      <c r="C3763" s="56" t="str">
        <f t="shared" ca="1" si="686"/>
        <v>Q0204046</v>
      </c>
      <c r="D3763" s="58">
        <f t="shared" ca="1" si="687"/>
        <v>25.422680412371133</v>
      </c>
      <c r="E3763" s="56" t="str">
        <f t="shared" ca="1" si="688"/>
        <v>GAQ0204046</v>
      </c>
      <c r="F3763" s="56">
        <f t="shared" si="690"/>
        <v>3761</v>
      </c>
      <c r="G3763" s="21" t="str">
        <f t="shared" si="693"/>
        <v>Travel</v>
      </c>
      <c r="H3763" s="18" t="s">
        <v>37</v>
      </c>
      <c r="I3763" s="22">
        <f t="shared" ca="1" si="692"/>
        <v>8971</v>
      </c>
      <c r="J3763" s="4"/>
      <c r="K3763" s="56" t="str">
        <f t="shared" ca="1" si="682"/>
        <v>$I40</v>
      </c>
      <c r="L3763" s="56">
        <f t="shared" si="683"/>
        <v>37</v>
      </c>
      <c r="M3763" s="56" t="str">
        <f t="shared" si="689"/>
        <v>TravelQ0204045</v>
      </c>
    </row>
    <row r="3764" spans="1:13" x14ac:dyDescent="0.25">
      <c r="A3764" s="56" t="str">
        <f t="shared" ca="1" si="684"/>
        <v>Q0204047</v>
      </c>
      <c r="B3764" s="57" t="str">
        <f t="shared" ca="1" si="685"/>
        <v>GA</v>
      </c>
      <c r="C3764" s="56" t="str">
        <f t="shared" ca="1" si="686"/>
        <v>Q0204047</v>
      </c>
      <c r="D3764" s="58">
        <f t="shared" ca="1" si="687"/>
        <v>11.043749999999999</v>
      </c>
      <c r="E3764" s="56" t="str">
        <f t="shared" ca="1" si="688"/>
        <v>GAQ0204047</v>
      </c>
      <c r="F3764" s="56">
        <f t="shared" si="690"/>
        <v>3762</v>
      </c>
      <c r="G3764" s="21" t="str">
        <f t="shared" si="693"/>
        <v>Travel</v>
      </c>
      <c r="H3764" s="18" t="s">
        <v>38</v>
      </c>
      <c r="I3764" s="22">
        <f t="shared" ca="1" si="692"/>
        <v>6695</v>
      </c>
      <c r="J3764" s="4"/>
      <c r="K3764" s="56" t="str">
        <f t="shared" ca="1" si="682"/>
        <v>$I41</v>
      </c>
      <c r="L3764" s="56">
        <f t="shared" si="683"/>
        <v>38</v>
      </c>
      <c r="M3764" s="56" t="str">
        <f t="shared" si="689"/>
        <v>TravelQ0204046</v>
      </c>
    </row>
    <row r="3765" spans="1:13" x14ac:dyDescent="0.25">
      <c r="A3765" s="56" t="str">
        <f t="shared" ca="1" si="684"/>
        <v>Q0204050</v>
      </c>
      <c r="B3765" s="57" t="str">
        <f t="shared" ca="1" si="685"/>
        <v>GA</v>
      </c>
      <c r="C3765" s="56" t="str">
        <f t="shared" ca="1" si="686"/>
        <v>Q0204050</v>
      </c>
      <c r="D3765" s="58">
        <f t="shared" ca="1" si="687"/>
        <v>16.549084858569053</v>
      </c>
      <c r="E3765" s="56" t="str">
        <f t="shared" ca="1" si="688"/>
        <v>GAQ0204050</v>
      </c>
      <c r="F3765" s="56">
        <f t="shared" si="690"/>
        <v>3763</v>
      </c>
      <c r="G3765" s="21" t="str">
        <f t="shared" si="693"/>
        <v>Travel</v>
      </c>
      <c r="H3765" s="18" t="s">
        <v>39</v>
      </c>
      <c r="I3765" s="22">
        <f t="shared" ca="1" si="692"/>
        <v>7672</v>
      </c>
      <c r="J3765" s="4"/>
      <c r="K3765" s="56" t="str">
        <f t="shared" ca="1" si="682"/>
        <v>$I42</v>
      </c>
      <c r="L3765" s="56">
        <f t="shared" si="683"/>
        <v>39</v>
      </c>
      <c r="M3765" s="56" t="str">
        <f t="shared" si="689"/>
        <v>TravelQ0204047</v>
      </c>
    </row>
    <row r="3766" spans="1:13" x14ac:dyDescent="0.25">
      <c r="A3766" s="56" t="str">
        <f t="shared" ca="1" si="684"/>
        <v>Q0300013</v>
      </c>
      <c r="B3766" s="57" t="str">
        <f t="shared" ca="1" si="685"/>
        <v>GA</v>
      </c>
      <c r="C3766" s="56" t="str">
        <f t="shared" ca="1" si="686"/>
        <v>Q0300013</v>
      </c>
      <c r="D3766" s="58">
        <f t="shared" ca="1" si="687"/>
        <v>11.340460526315789</v>
      </c>
      <c r="E3766" s="56" t="str">
        <f t="shared" ca="1" si="688"/>
        <v>GAQ0300013</v>
      </c>
      <c r="F3766" s="56">
        <f t="shared" si="690"/>
        <v>3764</v>
      </c>
      <c r="G3766" s="21" t="str">
        <f t="shared" si="693"/>
        <v>Travel</v>
      </c>
      <c r="H3766" s="18" t="s">
        <v>46</v>
      </c>
      <c r="I3766" s="22">
        <f t="shared" ca="1" si="692"/>
        <v>1624</v>
      </c>
      <c r="J3766" s="4"/>
      <c r="K3766" s="56" t="str">
        <f t="shared" ca="1" si="682"/>
        <v>$I43</v>
      </c>
      <c r="L3766" s="56">
        <f t="shared" si="683"/>
        <v>40</v>
      </c>
      <c r="M3766" s="56" t="str">
        <f t="shared" si="689"/>
        <v>TravelQ0204050</v>
      </c>
    </row>
    <row r="3767" spans="1:13" x14ac:dyDescent="0.25">
      <c r="A3767" s="56" t="str">
        <f t="shared" ca="1" si="684"/>
        <v>Q0307004</v>
      </c>
      <c r="B3767" s="57" t="str">
        <f t="shared" ca="1" si="685"/>
        <v>GA</v>
      </c>
      <c r="C3767" s="56" t="str">
        <f t="shared" ca="1" si="686"/>
        <v>Q0307004</v>
      </c>
      <c r="D3767" s="58">
        <f t="shared" ca="1" si="687"/>
        <v>21.975069252077564</v>
      </c>
      <c r="E3767" s="56" t="str">
        <f t="shared" ca="1" si="688"/>
        <v>GAQ0307004</v>
      </c>
      <c r="F3767" s="56">
        <f t="shared" si="690"/>
        <v>3765</v>
      </c>
      <c r="G3767" s="21" t="str">
        <f t="shared" si="693"/>
        <v>Travel</v>
      </c>
      <c r="H3767" s="18" t="s">
        <v>136</v>
      </c>
      <c r="I3767" s="22">
        <f t="shared" ca="1" si="692"/>
        <v>4252</v>
      </c>
      <c r="J3767" s="4"/>
      <c r="K3767" s="56" t="str">
        <f t="shared" ca="1" si="682"/>
        <v>$I44</v>
      </c>
      <c r="L3767" s="56">
        <f t="shared" si="683"/>
        <v>41</v>
      </c>
      <c r="M3767" s="56" t="str">
        <f t="shared" si="689"/>
        <v>TravelQ0300013</v>
      </c>
    </row>
    <row r="3768" spans="1:13" x14ac:dyDescent="0.25">
      <c r="A3768" s="56" t="str">
        <f t="shared" ca="1" si="684"/>
        <v>Q0307006</v>
      </c>
      <c r="B3768" s="57" t="str">
        <f t="shared" ca="1" si="685"/>
        <v>GA</v>
      </c>
      <c r="C3768" s="56" t="str">
        <f t="shared" ca="1" si="686"/>
        <v>Q0307006</v>
      </c>
      <c r="D3768" s="58">
        <f t="shared" ca="1" si="687"/>
        <v>4.8809182209469153</v>
      </c>
      <c r="E3768" s="56" t="str">
        <f t="shared" ca="1" si="688"/>
        <v>GAQ0307006</v>
      </c>
      <c r="F3768" s="56">
        <f t="shared" si="690"/>
        <v>3766</v>
      </c>
      <c r="G3768" s="21" t="str">
        <f t="shared" si="693"/>
        <v>Travel</v>
      </c>
      <c r="H3768" s="18" t="s">
        <v>4</v>
      </c>
      <c r="I3768" s="22">
        <f t="shared" ca="1" si="692"/>
        <v>1839</v>
      </c>
      <c r="J3768" s="4"/>
      <c r="K3768" s="56" t="str">
        <f t="shared" ca="1" si="682"/>
        <v>$I45</v>
      </c>
      <c r="L3768" s="56">
        <f t="shared" si="683"/>
        <v>42</v>
      </c>
      <c r="M3768" s="56" t="str">
        <f t="shared" si="689"/>
        <v>TravelQ0307004</v>
      </c>
    </row>
    <row r="3769" spans="1:13" x14ac:dyDescent="0.25">
      <c r="A3769" s="56" t="str">
        <f t="shared" ca="1" si="684"/>
        <v>Q0307009</v>
      </c>
      <c r="B3769" s="57" t="str">
        <f t="shared" ca="1" si="685"/>
        <v>GA</v>
      </c>
      <c r="C3769" s="56" t="str">
        <f t="shared" ca="1" si="686"/>
        <v>Q0307009</v>
      </c>
      <c r="D3769" s="58">
        <f t="shared" ca="1" si="687"/>
        <v>6.3876080691642647</v>
      </c>
      <c r="E3769" s="56" t="str">
        <f t="shared" ca="1" si="688"/>
        <v>GAQ0307009</v>
      </c>
      <c r="F3769" s="56">
        <f t="shared" si="690"/>
        <v>3767</v>
      </c>
      <c r="G3769" s="21" t="str">
        <f t="shared" si="693"/>
        <v>Travel</v>
      </c>
      <c r="H3769" s="18" t="s">
        <v>52</v>
      </c>
      <c r="I3769" s="22">
        <f t="shared" ca="1" si="692"/>
        <v>9622</v>
      </c>
      <c r="J3769" s="4"/>
      <c r="K3769" s="56" t="str">
        <f t="shared" ref="K3769:K3832" ca="1" si="694">IF(G3769="Sale Volume","",MID(CELL("адрес",$I$3),1,2)&amp;MID(CELL("адрес",$I$3),4,2)+L3769)</f>
        <v>$I46</v>
      </c>
      <c r="L3769" s="56">
        <f t="shared" ref="L3769:L3832" si="695">IF(G3768&lt;&gt;G3769,0,L3768+1)</f>
        <v>43</v>
      </c>
      <c r="M3769" s="56" t="str">
        <f t="shared" si="689"/>
        <v>TravelQ0307006</v>
      </c>
    </row>
    <row r="3770" spans="1:13" x14ac:dyDescent="0.25">
      <c r="A3770" s="56" t="str">
        <f t="shared" ca="1" si="684"/>
        <v>Q0307010</v>
      </c>
      <c r="B3770" s="57" t="str">
        <f t="shared" ca="1" si="685"/>
        <v>GA</v>
      </c>
      <c r="C3770" s="56" t="str">
        <f t="shared" ca="1" si="686"/>
        <v>Q0307010</v>
      </c>
      <c r="D3770" s="58">
        <f t="shared" ca="1" si="687"/>
        <v>26.253676470588236</v>
      </c>
      <c r="E3770" s="56" t="str">
        <f t="shared" ca="1" si="688"/>
        <v>GAQ0307010</v>
      </c>
      <c r="F3770" s="56">
        <f t="shared" si="690"/>
        <v>3768</v>
      </c>
      <c r="G3770" s="21" t="str">
        <f t="shared" si="693"/>
        <v>Travel</v>
      </c>
      <c r="H3770" s="18" t="s">
        <v>129</v>
      </c>
      <c r="I3770" s="22">
        <f t="shared" ca="1" si="692"/>
        <v>8360</v>
      </c>
      <c r="J3770" s="4"/>
      <c r="K3770" s="56" t="str">
        <f t="shared" ca="1" si="694"/>
        <v>$I47</v>
      </c>
      <c r="L3770" s="56">
        <f t="shared" si="695"/>
        <v>44</v>
      </c>
      <c r="M3770" s="56" t="str">
        <f t="shared" si="689"/>
        <v>TravelQ0307009</v>
      </c>
    </row>
    <row r="3771" spans="1:13" x14ac:dyDescent="0.25">
      <c r="A3771" s="56" t="str">
        <f t="shared" ca="1" si="684"/>
        <v>Q0308007</v>
      </c>
      <c r="B3771" s="57" t="str">
        <f t="shared" ca="1" si="685"/>
        <v>GA</v>
      </c>
      <c r="C3771" s="56" t="str">
        <f t="shared" ca="1" si="686"/>
        <v>Q0308007</v>
      </c>
      <c r="D3771" s="58">
        <f t="shared" ca="1" si="687"/>
        <v>30.913043478260871</v>
      </c>
      <c r="E3771" s="56" t="str">
        <f t="shared" ca="1" si="688"/>
        <v>GAQ0308007</v>
      </c>
      <c r="F3771" s="56">
        <f t="shared" si="690"/>
        <v>3769</v>
      </c>
      <c r="G3771" s="21" t="str">
        <f t="shared" si="693"/>
        <v>Travel</v>
      </c>
      <c r="H3771" s="18" t="s">
        <v>137</v>
      </c>
      <c r="I3771" s="22">
        <f t="shared" ca="1" si="692"/>
        <v>1798</v>
      </c>
      <c r="J3771" s="4"/>
      <c r="K3771" s="56" t="str">
        <f t="shared" ca="1" si="694"/>
        <v>$I48</v>
      </c>
      <c r="L3771" s="56">
        <f t="shared" si="695"/>
        <v>45</v>
      </c>
      <c r="M3771" s="56" t="str">
        <f t="shared" si="689"/>
        <v>TravelQ0307010</v>
      </c>
    </row>
    <row r="3772" spans="1:13" x14ac:dyDescent="0.25">
      <c r="A3772" s="56" t="str">
        <f t="shared" ca="1" si="684"/>
        <v>Q0308009</v>
      </c>
      <c r="B3772" s="57" t="str">
        <f t="shared" ca="1" si="685"/>
        <v>GA</v>
      </c>
      <c r="C3772" s="56" t="str">
        <f t="shared" ca="1" si="686"/>
        <v>Q0308009</v>
      </c>
      <c r="D3772" s="58">
        <f t="shared" ca="1" si="687"/>
        <v>1.598918918918919</v>
      </c>
      <c r="E3772" s="56" t="str">
        <f t="shared" ca="1" si="688"/>
        <v>GAQ0308009</v>
      </c>
      <c r="F3772" s="56">
        <f t="shared" si="690"/>
        <v>3770</v>
      </c>
      <c r="G3772" s="21" t="str">
        <f t="shared" si="693"/>
        <v>Travel</v>
      </c>
      <c r="H3772" s="18" t="s">
        <v>132</v>
      </c>
      <c r="I3772" s="22">
        <f t="shared" ca="1" si="692"/>
        <v>2499</v>
      </c>
      <c r="J3772" s="4"/>
      <c r="K3772" s="56" t="str">
        <f t="shared" ca="1" si="694"/>
        <v>$I49</v>
      </c>
      <c r="L3772" s="56">
        <f t="shared" si="695"/>
        <v>46</v>
      </c>
      <c r="M3772" s="56" t="str">
        <f t="shared" si="689"/>
        <v>TravelQ0308007</v>
      </c>
    </row>
    <row r="3773" spans="1:13" x14ac:dyDescent="0.25">
      <c r="A3773" s="56" t="str">
        <f t="shared" ca="1" si="684"/>
        <v>Q0308013</v>
      </c>
      <c r="B3773" s="57" t="str">
        <f t="shared" ca="1" si="685"/>
        <v>GA</v>
      </c>
      <c r="C3773" s="56" t="str">
        <f t="shared" ca="1" si="686"/>
        <v>Q0308013</v>
      </c>
      <c r="D3773" s="58">
        <f t="shared" ca="1" si="687"/>
        <v>7.5279255319148932</v>
      </c>
      <c r="E3773" s="56" t="str">
        <f t="shared" ca="1" si="688"/>
        <v>GAQ0308013</v>
      </c>
      <c r="F3773" s="56">
        <f t="shared" si="690"/>
        <v>3771</v>
      </c>
      <c r="G3773" s="21" t="str">
        <f t="shared" si="693"/>
        <v>Travel</v>
      </c>
      <c r="H3773" s="18" t="s">
        <v>5</v>
      </c>
      <c r="I3773" s="22">
        <f t="shared" ca="1" si="692"/>
        <v>1609</v>
      </c>
      <c r="J3773" s="4"/>
      <c r="K3773" s="56" t="str">
        <f t="shared" ca="1" si="694"/>
        <v>$I50</v>
      </c>
      <c r="L3773" s="56">
        <f t="shared" si="695"/>
        <v>47</v>
      </c>
      <c r="M3773" s="56" t="str">
        <f t="shared" si="689"/>
        <v>TravelQ0308009</v>
      </c>
    </row>
    <row r="3774" spans="1:13" x14ac:dyDescent="0.25">
      <c r="A3774" s="56" t="str">
        <f t="shared" ca="1" si="684"/>
        <v>Q0308015</v>
      </c>
      <c r="B3774" s="57" t="str">
        <f t="shared" ca="1" si="685"/>
        <v>GA</v>
      </c>
      <c r="C3774" s="56" t="str">
        <f t="shared" ca="1" si="686"/>
        <v>Q0308015</v>
      </c>
      <c r="D3774" s="58">
        <f t="shared" ca="1" si="687"/>
        <v>163.67241379310346</v>
      </c>
      <c r="E3774" s="56" t="str">
        <f t="shared" ca="1" si="688"/>
        <v>GAQ0308015</v>
      </c>
      <c r="F3774" s="56">
        <f t="shared" si="690"/>
        <v>3772</v>
      </c>
      <c r="G3774" s="21" t="str">
        <f t="shared" si="693"/>
        <v>Travel</v>
      </c>
      <c r="H3774" s="18" t="s">
        <v>40</v>
      </c>
      <c r="I3774" s="22">
        <f t="shared" ca="1" si="692"/>
        <v>1490</v>
      </c>
      <c r="J3774" s="4"/>
      <c r="K3774" s="56" t="str">
        <f t="shared" ca="1" si="694"/>
        <v>$I51</v>
      </c>
      <c r="L3774" s="56">
        <f t="shared" si="695"/>
        <v>48</v>
      </c>
      <c r="M3774" s="56" t="str">
        <f t="shared" si="689"/>
        <v>TravelQ0308013</v>
      </c>
    </row>
    <row r="3775" spans="1:13" x14ac:dyDescent="0.25">
      <c r="A3775" s="56" t="str">
        <f t="shared" ca="1" si="684"/>
        <v>Q0408001</v>
      </c>
      <c r="B3775" s="57" t="str">
        <f t="shared" ca="1" si="685"/>
        <v>GA</v>
      </c>
      <c r="C3775" s="56" t="str">
        <f t="shared" ca="1" si="686"/>
        <v>Q0408001</v>
      </c>
      <c r="D3775" s="58">
        <f t="shared" ca="1" si="687"/>
        <v>5.8669833729216148</v>
      </c>
      <c r="E3775" s="56" t="str">
        <f t="shared" ca="1" si="688"/>
        <v>GAQ0408001</v>
      </c>
      <c r="F3775" s="56">
        <f t="shared" si="690"/>
        <v>3773</v>
      </c>
      <c r="G3775" s="21" t="str">
        <f t="shared" si="693"/>
        <v>Travel</v>
      </c>
      <c r="H3775" s="18" t="s">
        <v>51</v>
      </c>
      <c r="I3775" s="22">
        <f t="shared" ca="1" si="692"/>
        <v>1460</v>
      </c>
      <c r="J3775" s="4"/>
      <c r="K3775" s="56" t="str">
        <f t="shared" ca="1" si="694"/>
        <v>$I52</v>
      </c>
      <c r="L3775" s="56">
        <f t="shared" si="695"/>
        <v>49</v>
      </c>
      <c r="M3775" s="56" t="str">
        <f t="shared" si="689"/>
        <v>TravelQ0308015</v>
      </c>
    </row>
    <row r="3776" spans="1:13" x14ac:dyDescent="0.25">
      <c r="A3776" s="56" t="str">
        <f t="shared" ca="1" si="684"/>
        <v>Q0408002</v>
      </c>
      <c r="B3776" s="57" t="str">
        <f t="shared" ca="1" si="685"/>
        <v>GA</v>
      </c>
      <c r="C3776" s="56" t="str">
        <f t="shared" ca="1" si="686"/>
        <v>Q0408002</v>
      </c>
      <c r="D3776" s="58">
        <f t="shared" ca="1" si="687"/>
        <v>4.6896551724137927</v>
      </c>
      <c r="E3776" s="56" t="str">
        <f t="shared" ca="1" si="688"/>
        <v>GAQ0408002</v>
      </c>
      <c r="F3776" s="56">
        <f t="shared" si="690"/>
        <v>3774</v>
      </c>
      <c r="G3776" s="21" t="str">
        <f t="shared" si="693"/>
        <v>Travel</v>
      </c>
      <c r="H3776" s="18" t="s">
        <v>6</v>
      </c>
      <c r="I3776" s="22">
        <f t="shared" ca="1" si="692"/>
        <v>4749</v>
      </c>
      <c r="J3776" s="4"/>
      <c r="K3776" s="56" t="str">
        <f t="shared" ca="1" si="694"/>
        <v>$I53</v>
      </c>
      <c r="L3776" s="56">
        <f t="shared" si="695"/>
        <v>50</v>
      </c>
      <c r="M3776" s="56" t="str">
        <f t="shared" si="689"/>
        <v>TravelQ0408001</v>
      </c>
    </row>
    <row r="3777" spans="1:13" x14ac:dyDescent="0.25">
      <c r="A3777" s="56" t="str">
        <f t="shared" ca="1" si="684"/>
        <v>Q0409003</v>
      </c>
      <c r="B3777" s="57" t="str">
        <f t="shared" ca="1" si="685"/>
        <v>GA</v>
      </c>
      <c r="C3777" s="56" t="str">
        <f t="shared" ca="1" si="686"/>
        <v>Q0409003</v>
      </c>
      <c r="D3777" s="58">
        <f t="shared" ca="1" si="687"/>
        <v>43.151079136690647</v>
      </c>
      <c r="E3777" s="56" t="str">
        <f t="shared" ca="1" si="688"/>
        <v>GAQ0409003</v>
      </c>
      <c r="F3777" s="56">
        <f t="shared" si="690"/>
        <v>3775</v>
      </c>
      <c r="G3777" s="21" t="str">
        <f t="shared" si="693"/>
        <v>Travel</v>
      </c>
      <c r="H3777" s="18" t="s">
        <v>49</v>
      </c>
      <c r="I3777" s="22">
        <f t="shared" ca="1" si="692"/>
        <v>2642</v>
      </c>
      <c r="J3777" s="4"/>
      <c r="K3777" s="56" t="str">
        <f t="shared" ca="1" si="694"/>
        <v>$I54</v>
      </c>
      <c r="L3777" s="56">
        <f t="shared" si="695"/>
        <v>51</v>
      </c>
      <c r="M3777" s="56" t="str">
        <f t="shared" si="689"/>
        <v>TravelQ0408002</v>
      </c>
    </row>
    <row r="3778" spans="1:13" x14ac:dyDescent="0.25">
      <c r="A3778" s="56" t="str">
        <f t="shared" ca="1" si="684"/>
        <v>Q0409008</v>
      </c>
      <c r="B3778" s="57" t="str">
        <f t="shared" ca="1" si="685"/>
        <v>GA</v>
      </c>
      <c r="C3778" s="56" t="str">
        <f t="shared" ca="1" si="686"/>
        <v>Q0409008</v>
      </c>
      <c r="D3778" s="58">
        <f t="shared" ca="1" si="687"/>
        <v>8.0631067961165055</v>
      </c>
      <c r="E3778" s="56" t="str">
        <f t="shared" ca="1" si="688"/>
        <v>GAQ0409008</v>
      </c>
      <c r="F3778" s="56">
        <f t="shared" si="690"/>
        <v>3776</v>
      </c>
      <c r="G3778" s="21" t="str">
        <f t="shared" si="693"/>
        <v>Travel</v>
      </c>
      <c r="H3778" s="18" t="s">
        <v>50</v>
      </c>
      <c r="I3778" s="22">
        <f t="shared" ca="1" si="692"/>
        <v>6079</v>
      </c>
      <c r="J3778" s="4"/>
      <c r="K3778" s="56" t="str">
        <f t="shared" ca="1" si="694"/>
        <v>$I55</v>
      </c>
      <c r="L3778" s="56">
        <f t="shared" si="695"/>
        <v>52</v>
      </c>
      <c r="M3778" s="56" t="str">
        <f t="shared" si="689"/>
        <v>TravelQ0409003</v>
      </c>
    </row>
    <row r="3779" spans="1:13" x14ac:dyDescent="0.25">
      <c r="A3779" s="56" t="str">
        <f t="shared" ref="A3779:A3842" ca="1" si="696">C3779</f>
        <v>Q0409013</v>
      </c>
      <c r="B3779" s="57" t="str">
        <f t="shared" ref="B3779:B3842" ca="1" si="697">INDIRECT("G"&amp;MATCH("Gross Revenue Ex VAT",G:G,0)+F3779)</f>
        <v>GA</v>
      </c>
      <c r="C3779" s="56" t="str">
        <f t="shared" ref="C3779:C3842" ca="1" si="698">INDIRECT("H"&amp;MATCH("Gross Revenue Ex VAT",G:G,0)+F3779)</f>
        <v>Q0409013</v>
      </c>
      <c r="D3779" s="58">
        <f t="shared" ref="D3779:D3842" ca="1" si="699">INDIRECT("I"&amp;MATCH(E3779,M:M,0))/INDIRECT(INDIRECT("k"&amp;MATCH(E3779,M:M,0)))</f>
        <v>8.4652777777777786</v>
      </c>
      <c r="E3779" s="56" t="str">
        <f t="shared" ref="E3779:E3842" ca="1" si="700">B3779&amp;C3779</f>
        <v>GAQ0409013</v>
      </c>
      <c r="F3779" s="56">
        <f t="shared" si="690"/>
        <v>3777</v>
      </c>
      <c r="G3779" s="21" t="str">
        <f t="shared" si="693"/>
        <v>Travel</v>
      </c>
      <c r="H3779" s="18" t="s">
        <v>29</v>
      </c>
      <c r="I3779" s="22">
        <f t="shared" ca="1" si="692"/>
        <v>2688</v>
      </c>
      <c r="J3779" s="3"/>
      <c r="K3779" s="56" t="str">
        <f t="shared" ca="1" si="694"/>
        <v>$I56</v>
      </c>
      <c r="L3779" s="56">
        <f t="shared" si="695"/>
        <v>53</v>
      </c>
      <c r="M3779" s="56" t="str">
        <f t="shared" si="689"/>
        <v>TravelQ0409008</v>
      </c>
    </row>
    <row r="3780" spans="1:13" x14ac:dyDescent="0.25">
      <c r="A3780" s="56" t="str">
        <f t="shared" ca="1" si="696"/>
        <v>Q0502003</v>
      </c>
      <c r="B3780" s="57" t="str">
        <f t="shared" ca="1" si="697"/>
        <v>GA</v>
      </c>
      <c r="C3780" s="56" t="str">
        <f t="shared" ca="1" si="698"/>
        <v>Q0502003</v>
      </c>
      <c r="D3780" s="58">
        <f t="shared" ca="1" si="699"/>
        <v>5.8050397877984086</v>
      </c>
      <c r="E3780" s="56" t="str">
        <f t="shared" ca="1" si="700"/>
        <v>GAQ0502003</v>
      </c>
      <c r="F3780" s="56">
        <f t="shared" si="690"/>
        <v>3778</v>
      </c>
      <c r="G3780" s="21" t="str">
        <f t="shared" si="693"/>
        <v>Travel</v>
      </c>
      <c r="H3780" s="18" t="s">
        <v>138</v>
      </c>
      <c r="I3780" s="22">
        <f t="shared" ca="1" si="692"/>
        <v>2688</v>
      </c>
      <c r="J3780" s="3"/>
      <c r="K3780" s="56" t="str">
        <f t="shared" ca="1" si="694"/>
        <v>$I57</v>
      </c>
      <c r="L3780" s="56">
        <f t="shared" si="695"/>
        <v>54</v>
      </c>
      <c r="M3780" s="56" t="str">
        <f t="shared" ref="M3780:M3843" si="701">G3780&amp;H3780</f>
        <v>TravelQ0409013</v>
      </c>
    </row>
    <row r="3781" spans="1:13" x14ac:dyDescent="0.25">
      <c r="A3781" s="56" t="str">
        <f t="shared" ca="1" si="696"/>
        <v>Q0502004</v>
      </c>
      <c r="B3781" s="57" t="str">
        <f t="shared" ca="1" si="697"/>
        <v>GA</v>
      </c>
      <c r="C3781" s="56" t="str">
        <f t="shared" ca="1" si="698"/>
        <v>Q0502004</v>
      </c>
      <c r="D3781" s="58">
        <f t="shared" ca="1" si="699"/>
        <v>20.349127182044889</v>
      </c>
      <c r="E3781" s="56" t="str">
        <f t="shared" ca="1" si="700"/>
        <v>GAQ0502004</v>
      </c>
      <c r="F3781" s="56">
        <f t="shared" ref="F3781:F3844" si="702">F3780+1</f>
        <v>3779</v>
      </c>
      <c r="G3781" s="21" t="str">
        <f t="shared" si="693"/>
        <v>Travel</v>
      </c>
      <c r="H3781" s="18" t="s">
        <v>30</v>
      </c>
      <c r="I3781" s="22">
        <f t="shared" ca="1" si="692"/>
        <v>1917</v>
      </c>
      <c r="J3781" s="3"/>
      <c r="K3781" s="56" t="str">
        <f t="shared" ca="1" si="694"/>
        <v>$I58</v>
      </c>
      <c r="L3781" s="56">
        <f t="shared" si="695"/>
        <v>55</v>
      </c>
      <c r="M3781" s="56" t="str">
        <f t="shared" si="701"/>
        <v>TravelQ0502003</v>
      </c>
    </row>
    <row r="3782" spans="1:13" x14ac:dyDescent="0.25">
      <c r="A3782" s="56" t="str">
        <f t="shared" ca="1" si="696"/>
        <v>Q0502005</v>
      </c>
      <c r="B3782" s="57" t="str">
        <f t="shared" ca="1" si="697"/>
        <v>GA</v>
      </c>
      <c r="C3782" s="56" t="str">
        <f t="shared" ca="1" si="698"/>
        <v>Q0502005</v>
      </c>
      <c r="D3782" s="58">
        <f t="shared" ca="1" si="699"/>
        <v>109.8923076923077</v>
      </c>
      <c r="E3782" s="56" t="str">
        <f t="shared" ca="1" si="700"/>
        <v>GAQ0502005</v>
      </c>
      <c r="F3782" s="56">
        <f t="shared" si="702"/>
        <v>3780</v>
      </c>
      <c r="G3782" s="21" t="str">
        <f t="shared" si="693"/>
        <v>Travel</v>
      </c>
      <c r="H3782" s="18" t="s">
        <v>31</v>
      </c>
      <c r="I3782" s="22">
        <f t="shared" ca="1" si="692"/>
        <v>1102</v>
      </c>
      <c r="J3782" s="3"/>
      <c r="K3782" s="56" t="str">
        <f t="shared" ca="1" si="694"/>
        <v>$I59</v>
      </c>
      <c r="L3782" s="56">
        <f t="shared" si="695"/>
        <v>56</v>
      </c>
      <c r="M3782" s="56" t="str">
        <f t="shared" si="701"/>
        <v>TravelQ0502004</v>
      </c>
    </row>
    <row r="3783" spans="1:13" x14ac:dyDescent="0.25">
      <c r="A3783" s="56" t="str">
        <f t="shared" ca="1" si="696"/>
        <v>Q0502006</v>
      </c>
      <c r="B3783" s="57" t="str">
        <f t="shared" ca="1" si="697"/>
        <v>GA</v>
      </c>
      <c r="C3783" s="56" t="str">
        <f t="shared" ca="1" si="698"/>
        <v>Q0502006</v>
      </c>
      <c r="D3783" s="58">
        <f t="shared" ca="1" si="699"/>
        <v>8.9890109890109891</v>
      </c>
      <c r="E3783" s="56" t="str">
        <f t="shared" ca="1" si="700"/>
        <v>GAQ0502006</v>
      </c>
      <c r="F3783" s="56">
        <f t="shared" si="702"/>
        <v>3781</v>
      </c>
      <c r="G3783" s="21" t="str">
        <f t="shared" si="693"/>
        <v>Travel</v>
      </c>
      <c r="H3783" s="18" t="s">
        <v>47</v>
      </c>
      <c r="I3783" s="22">
        <f t="shared" ca="1" si="692"/>
        <v>8300</v>
      </c>
      <c r="J3783" s="3"/>
      <c r="K3783" s="56" t="str">
        <f t="shared" ca="1" si="694"/>
        <v>$I60</v>
      </c>
      <c r="L3783" s="56">
        <f t="shared" si="695"/>
        <v>57</v>
      </c>
      <c r="M3783" s="56" t="str">
        <f t="shared" si="701"/>
        <v>TravelQ0502005</v>
      </c>
    </row>
    <row r="3784" spans="1:13" x14ac:dyDescent="0.25">
      <c r="A3784" s="56" t="str">
        <f t="shared" ca="1" si="696"/>
        <v>Q0502007</v>
      </c>
      <c r="B3784" s="57" t="str">
        <f t="shared" ca="1" si="697"/>
        <v>GA</v>
      </c>
      <c r="C3784" s="56" t="str">
        <f t="shared" ca="1" si="698"/>
        <v>Q0502007</v>
      </c>
      <c r="D3784" s="58">
        <f t="shared" ca="1" si="699"/>
        <v>9.7596034696406448</v>
      </c>
      <c r="E3784" s="56" t="str">
        <f t="shared" ca="1" si="700"/>
        <v>GAQ0502007</v>
      </c>
      <c r="F3784" s="56">
        <f t="shared" si="702"/>
        <v>3782</v>
      </c>
      <c r="G3784" s="21" t="str">
        <f t="shared" si="693"/>
        <v>Travel</v>
      </c>
      <c r="H3784" s="18" t="s">
        <v>32</v>
      </c>
      <c r="I3784" s="22">
        <f t="shared" ca="1" si="692"/>
        <v>1317</v>
      </c>
      <c r="J3784" s="3"/>
      <c r="K3784" s="56" t="str">
        <f t="shared" ca="1" si="694"/>
        <v>$I61</v>
      </c>
      <c r="L3784" s="56">
        <f t="shared" si="695"/>
        <v>58</v>
      </c>
      <c r="M3784" s="56" t="str">
        <f t="shared" si="701"/>
        <v>TravelQ0502006</v>
      </c>
    </row>
    <row r="3785" spans="1:13" x14ac:dyDescent="0.25">
      <c r="A3785" s="56" t="str">
        <f t="shared" ca="1" si="696"/>
        <v>Q0502008</v>
      </c>
      <c r="B3785" s="57" t="str">
        <f t="shared" ca="1" si="697"/>
        <v>GA</v>
      </c>
      <c r="C3785" s="56" t="str">
        <f t="shared" ca="1" si="698"/>
        <v>Q0502008</v>
      </c>
      <c r="D3785" s="58">
        <f t="shared" ca="1" si="699"/>
        <v>11.09965034965035</v>
      </c>
      <c r="E3785" s="56" t="str">
        <f t="shared" ca="1" si="700"/>
        <v>GAQ0502008</v>
      </c>
      <c r="F3785" s="56">
        <f t="shared" si="702"/>
        <v>3783</v>
      </c>
      <c r="G3785" s="21" t="str">
        <f t="shared" si="693"/>
        <v>Travel</v>
      </c>
      <c r="H3785" s="18" t="s">
        <v>41</v>
      </c>
      <c r="I3785" s="22">
        <f t="shared" ca="1" si="692"/>
        <v>1122</v>
      </c>
      <c r="J3785" s="3"/>
      <c r="K3785" s="56" t="str">
        <f t="shared" ca="1" si="694"/>
        <v>$I62</v>
      </c>
      <c r="L3785" s="56">
        <f t="shared" si="695"/>
        <v>59</v>
      </c>
      <c r="M3785" s="56" t="str">
        <f t="shared" si="701"/>
        <v>TravelQ0502007</v>
      </c>
    </row>
    <row r="3786" spans="1:13" x14ac:dyDescent="0.25">
      <c r="A3786" s="56" t="str">
        <f t="shared" ca="1" si="696"/>
        <v>Q0611001</v>
      </c>
      <c r="B3786" s="57" t="str">
        <f t="shared" ca="1" si="697"/>
        <v>GA</v>
      </c>
      <c r="C3786" s="56" t="str">
        <f t="shared" ca="1" si="698"/>
        <v>Q0611001</v>
      </c>
      <c r="D3786" s="58">
        <f t="shared" ca="1" si="699"/>
        <v>2.1922268907563027</v>
      </c>
      <c r="E3786" s="56" t="str">
        <f t="shared" ca="1" si="700"/>
        <v>GAQ0611001</v>
      </c>
      <c r="F3786" s="56">
        <f t="shared" si="702"/>
        <v>3784</v>
      </c>
      <c r="G3786" s="21" t="str">
        <f t="shared" si="693"/>
        <v>Travel</v>
      </c>
      <c r="H3786" s="18" t="s">
        <v>33</v>
      </c>
      <c r="I3786" s="22">
        <f t="shared" ca="1" si="692"/>
        <v>3247</v>
      </c>
      <c r="J3786" s="3"/>
      <c r="K3786" s="56" t="str">
        <f t="shared" ca="1" si="694"/>
        <v>$I63</v>
      </c>
      <c r="L3786" s="56">
        <f t="shared" si="695"/>
        <v>60</v>
      </c>
      <c r="M3786" s="56" t="str">
        <f t="shared" si="701"/>
        <v>TravelQ0502008</v>
      </c>
    </row>
    <row r="3787" spans="1:13" x14ac:dyDescent="0.25">
      <c r="A3787" s="56" t="str">
        <f t="shared" ca="1" si="696"/>
        <v>Q0611002</v>
      </c>
      <c r="B3787" s="57" t="str">
        <f t="shared" ca="1" si="697"/>
        <v>GA</v>
      </c>
      <c r="C3787" s="56" t="str">
        <f t="shared" ca="1" si="698"/>
        <v>Q0611002</v>
      </c>
      <c r="D3787" s="58">
        <f t="shared" ca="1" si="699"/>
        <v>12.316793893129772</v>
      </c>
      <c r="E3787" s="56" t="str">
        <f t="shared" ca="1" si="700"/>
        <v>GAQ0611002</v>
      </c>
      <c r="F3787" s="56">
        <f t="shared" si="702"/>
        <v>3785</v>
      </c>
      <c r="G3787" s="21" t="str">
        <f t="shared" si="693"/>
        <v>Travel</v>
      </c>
      <c r="H3787" s="18" t="s">
        <v>125</v>
      </c>
      <c r="I3787" s="22">
        <f t="shared" ca="1" si="692"/>
        <v>7289</v>
      </c>
      <c r="J3787" s="3"/>
      <c r="K3787" s="56" t="str">
        <f t="shared" ca="1" si="694"/>
        <v>$I64</v>
      </c>
      <c r="L3787" s="56">
        <f t="shared" si="695"/>
        <v>61</v>
      </c>
      <c r="M3787" s="56" t="str">
        <f t="shared" si="701"/>
        <v>TravelQ0611001</v>
      </c>
    </row>
    <row r="3788" spans="1:13" x14ac:dyDescent="0.25">
      <c r="A3788" s="56" t="str">
        <f t="shared" ca="1" si="696"/>
        <v>Q0611003</v>
      </c>
      <c r="B3788" s="57" t="str">
        <f t="shared" ca="1" si="697"/>
        <v>GA</v>
      </c>
      <c r="C3788" s="56" t="str">
        <f t="shared" ca="1" si="698"/>
        <v>Q0611003</v>
      </c>
      <c r="D3788" s="58">
        <f t="shared" ca="1" si="699"/>
        <v>14.204081632653061</v>
      </c>
      <c r="E3788" s="56" t="str">
        <f t="shared" ca="1" si="700"/>
        <v>GAQ0611003</v>
      </c>
      <c r="F3788" s="56">
        <f t="shared" si="702"/>
        <v>3786</v>
      </c>
      <c r="G3788" s="21" t="str">
        <f t="shared" si="693"/>
        <v>Travel</v>
      </c>
      <c r="H3788" s="18" t="s">
        <v>139</v>
      </c>
      <c r="I3788" s="22">
        <f t="shared" ca="1" si="692"/>
        <v>1713</v>
      </c>
      <c r="J3788" s="3"/>
      <c r="K3788" s="56" t="str">
        <f t="shared" ca="1" si="694"/>
        <v>$I65</v>
      </c>
      <c r="L3788" s="56">
        <f t="shared" si="695"/>
        <v>62</v>
      </c>
      <c r="M3788" s="56" t="str">
        <f t="shared" si="701"/>
        <v>TravelQ0611002</v>
      </c>
    </row>
    <row r="3789" spans="1:13" x14ac:dyDescent="0.25">
      <c r="A3789" s="56" t="str">
        <f t="shared" ca="1" si="696"/>
        <v>Q0611018</v>
      </c>
      <c r="B3789" s="57" t="str">
        <f t="shared" ca="1" si="697"/>
        <v>GA</v>
      </c>
      <c r="C3789" s="56" t="str">
        <f t="shared" ca="1" si="698"/>
        <v>Q0611018</v>
      </c>
      <c r="D3789" s="58">
        <f t="shared" ca="1" si="699"/>
        <v>7.0284810126582276</v>
      </c>
      <c r="E3789" s="56" t="str">
        <f t="shared" ca="1" si="700"/>
        <v>GAQ0611018</v>
      </c>
      <c r="F3789" s="56">
        <f t="shared" si="702"/>
        <v>3787</v>
      </c>
      <c r="G3789" s="21" t="str">
        <f t="shared" si="693"/>
        <v>Travel</v>
      </c>
      <c r="H3789" s="18" t="s">
        <v>42</v>
      </c>
      <c r="I3789" s="22">
        <f t="shared" ref="I3789:I3852" ca="1" si="703">RANDBETWEEN(1000,10000)</f>
        <v>6386</v>
      </c>
      <c r="J3789" s="3"/>
      <c r="K3789" s="56" t="str">
        <f t="shared" ca="1" si="694"/>
        <v>$I66</v>
      </c>
      <c r="L3789" s="56">
        <f t="shared" si="695"/>
        <v>63</v>
      </c>
      <c r="M3789" s="56" t="str">
        <f t="shared" si="701"/>
        <v>TravelQ0611003</v>
      </c>
    </row>
    <row r="3790" spans="1:13" x14ac:dyDescent="0.25">
      <c r="A3790" s="56" t="str">
        <f t="shared" ca="1" si="696"/>
        <v>Q0611043</v>
      </c>
      <c r="B3790" s="57" t="str">
        <f t="shared" ca="1" si="697"/>
        <v>GA</v>
      </c>
      <c r="C3790" s="56" t="str">
        <f t="shared" ca="1" si="698"/>
        <v>Q0611043</v>
      </c>
      <c r="D3790" s="58">
        <f t="shared" ca="1" si="699"/>
        <v>6.0674931129476581</v>
      </c>
      <c r="E3790" s="56" t="str">
        <f t="shared" ca="1" si="700"/>
        <v>GAQ0611043</v>
      </c>
      <c r="F3790" s="56">
        <f t="shared" si="702"/>
        <v>3788</v>
      </c>
      <c r="G3790" s="21" t="str">
        <f t="shared" si="693"/>
        <v>Travel</v>
      </c>
      <c r="H3790" s="18" t="s">
        <v>44</v>
      </c>
      <c r="I3790" s="22">
        <f t="shared" ca="1" si="703"/>
        <v>7277</v>
      </c>
      <c r="J3790" s="3"/>
      <c r="K3790" s="56" t="str">
        <f t="shared" ca="1" si="694"/>
        <v>$I67</v>
      </c>
      <c r="L3790" s="56">
        <f t="shared" si="695"/>
        <v>64</v>
      </c>
      <c r="M3790" s="56" t="str">
        <f t="shared" si="701"/>
        <v>TravelQ0611018</v>
      </c>
    </row>
    <row r="3791" spans="1:13" x14ac:dyDescent="0.25">
      <c r="A3791" s="56" t="str">
        <f t="shared" ca="1" si="696"/>
        <v>Q0611044</v>
      </c>
      <c r="B3791" s="57" t="str">
        <f t="shared" ca="1" si="697"/>
        <v>GA</v>
      </c>
      <c r="C3791" s="56" t="str">
        <f t="shared" ca="1" si="698"/>
        <v>Q0611044</v>
      </c>
      <c r="D3791" s="58">
        <f t="shared" ca="1" si="699"/>
        <v>43.953703703703702</v>
      </c>
      <c r="E3791" s="56" t="str">
        <f t="shared" ca="1" si="700"/>
        <v>GAQ0611044</v>
      </c>
      <c r="F3791" s="56">
        <f t="shared" si="702"/>
        <v>3789</v>
      </c>
      <c r="G3791" s="21" t="str">
        <f t="shared" ref="G3791:G3798" si="704">G3790</f>
        <v>Travel</v>
      </c>
      <c r="H3791" s="18" t="s">
        <v>127</v>
      </c>
      <c r="I3791" s="22">
        <f t="shared" ca="1" si="703"/>
        <v>1334</v>
      </c>
      <c r="J3791" s="3"/>
      <c r="K3791" s="56" t="str">
        <f t="shared" ca="1" si="694"/>
        <v>$I68</v>
      </c>
      <c r="L3791" s="56">
        <f t="shared" si="695"/>
        <v>65</v>
      </c>
      <c r="M3791" s="56" t="str">
        <f t="shared" si="701"/>
        <v>TravelQ0611043</v>
      </c>
    </row>
    <row r="3792" spans="1:13" x14ac:dyDescent="0.25">
      <c r="A3792" s="56" t="str">
        <f t="shared" ca="1" si="696"/>
        <v>Q0611045</v>
      </c>
      <c r="B3792" s="57" t="str">
        <f t="shared" ca="1" si="697"/>
        <v>GA</v>
      </c>
      <c r="C3792" s="56" t="str">
        <f t="shared" ca="1" si="698"/>
        <v>Q0611045</v>
      </c>
      <c r="D3792" s="58">
        <f t="shared" ca="1" si="699"/>
        <v>49.202020202020201</v>
      </c>
      <c r="E3792" s="56" t="str">
        <f t="shared" ca="1" si="700"/>
        <v>GAQ0611045</v>
      </c>
      <c r="F3792" s="56">
        <f t="shared" si="702"/>
        <v>3790</v>
      </c>
      <c r="G3792" s="21" t="str">
        <f t="shared" si="704"/>
        <v>Travel</v>
      </c>
      <c r="H3792" s="18" t="s">
        <v>45</v>
      </c>
      <c r="I3792" s="22">
        <f t="shared" ca="1" si="703"/>
        <v>2283</v>
      </c>
      <c r="J3792" s="3"/>
      <c r="K3792" s="56" t="str">
        <f t="shared" ca="1" si="694"/>
        <v>$I69</v>
      </c>
      <c r="L3792" s="56">
        <f t="shared" si="695"/>
        <v>66</v>
      </c>
      <c r="M3792" s="56" t="str">
        <f t="shared" si="701"/>
        <v>TravelQ0611044</v>
      </c>
    </row>
    <row r="3793" spans="1:13" x14ac:dyDescent="0.25">
      <c r="A3793" s="56" t="str">
        <f t="shared" ca="1" si="696"/>
        <v>Q0611046</v>
      </c>
      <c r="B3793" s="57" t="str">
        <f t="shared" ca="1" si="697"/>
        <v>GA</v>
      </c>
      <c r="C3793" s="56" t="str">
        <f t="shared" ca="1" si="698"/>
        <v>Q0611046</v>
      </c>
      <c r="D3793" s="58">
        <f t="shared" ca="1" si="699"/>
        <v>10.215568862275449</v>
      </c>
      <c r="E3793" s="56" t="str">
        <f t="shared" ca="1" si="700"/>
        <v>GAQ0611046</v>
      </c>
      <c r="F3793" s="56">
        <f t="shared" si="702"/>
        <v>3791</v>
      </c>
      <c r="G3793" s="21" t="str">
        <f t="shared" si="704"/>
        <v>Travel</v>
      </c>
      <c r="H3793" s="18" t="s">
        <v>48</v>
      </c>
      <c r="I3793" s="22">
        <f t="shared" ca="1" si="703"/>
        <v>5191</v>
      </c>
      <c r="J3793" s="3"/>
      <c r="K3793" s="56" t="str">
        <f t="shared" ca="1" si="694"/>
        <v>$I70</v>
      </c>
      <c r="L3793" s="56">
        <f t="shared" si="695"/>
        <v>67</v>
      </c>
      <c r="M3793" s="56" t="str">
        <f t="shared" si="701"/>
        <v>TravelQ0611045</v>
      </c>
    </row>
    <row r="3794" spans="1:13" x14ac:dyDescent="0.25">
      <c r="A3794" s="56" t="str">
        <f t="shared" ca="1" si="696"/>
        <v>Q0703001</v>
      </c>
      <c r="B3794" s="57" t="str">
        <f t="shared" ca="1" si="697"/>
        <v>GA</v>
      </c>
      <c r="C3794" s="56" t="str">
        <f t="shared" ca="1" si="698"/>
        <v>Q0703001</v>
      </c>
      <c r="D3794" s="58">
        <f t="shared" ca="1" si="699"/>
        <v>17.100196463654225</v>
      </c>
      <c r="E3794" s="56" t="str">
        <f t="shared" ca="1" si="700"/>
        <v>GAQ0703001</v>
      </c>
      <c r="F3794" s="56">
        <f t="shared" si="702"/>
        <v>3792</v>
      </c>
      <c r="G3794" s="21" t="str">
        <f t="shared" si="704"/>
        <v>Travel</v>
      </c>
      <c r="H3794" s="18" t="s">
        <v>53</v>
      </c>
      <c r="I3794" s="22">
        <f t="shared" ca="1" si="703"/>
        <v>1266</v>
      </c>
      <c r="J3794" s="3"/>
      <c r="K3794" s="56" t="str">
        <f t="shared" ca="1" si="694"/>
        <v>$I71</v>
      </c>
      <c r="L3794" s="56">
        <f t="shared" si="695"/>
        <v>68</v>
      </c>
      <c r="M3794" s="56" t="str">
        <f t="shared" si="701"/>
        <v>TravelQ0611046</v>
      </c>
    </row>
    <row r="3795" spans="1:13" x14ac:dyDescent="0.25">
      <c r="A3795" s="56" t="str">
        <f t="shared" ca="1" si="696"/>
        <v>Q0703002</v>
      </c>
      <c r="B3795" s="57" t="str">
        <f t="shared" ca="1" si="697"/>
        <v>GA</v>
      </c>
      <c r="C3795" s="56" t="str">
        <f t="shared" ca="1" si="698"/>
        <v>Q0703002</v>
      </c>
      <c r="D3795" s="58">
        <f t="shared" ca="1" si="699"/>
        <v>45.731958762886599</v>
      </c>
      <c r="E3795" s="56" t="str">
        <f t="shared" ca="1" si="700"/>
        <v>GAQ0703002</v>
      </c>
      <c r="F3795" s="56">
        <f t="shared" si="702"/>
        <v>3793</v>
      </c>
      <c r="G3795" s="21" t="str">
        <f t="shared" si="704"/>
        <v>Travel</v>
      </c>
      <c r="H3795" s="18" t="s">
        <v>34</v>
      </c>
      <c r="I3795" s="22">
        <f t="shared" ca="1" si="703"/>
        <v>5772</v>
      </c>
      <c r="J3795" s="3"/>
      <c r="K3795" s="56" t="str">
        <f t="shared" ca="1" si="694"/>
        <v>$I72</v>
      </c>
      <c r="L3795" s="56">
        <f t="shared" si="695"/>
        <v>69</v>
      </c>
      <c r="M3795" s="56" t="str">
        <f t="shared" si="701"/>
        <v>TravelQ0703001</v>
      </c>
    </row>
    <row r="3796" spans="1:13" x14ac:dyDescent="0.25">
      <c r="A3796" s="56" t="str">
        <f t="shared" ca="1" si="696"/>
        <v>Q1302001</v>
      </c>
      <c r="B3796" s="57" t="str">
        <f t="shared" ca="1" si="697"/>
        <v>GA</v>
      </c>
      <c r="C3796" s="56" t="str">
        <f t="shared" ca="1" si="698"/>
        <v>Q1302001</v>
      </c>
      <c r="D3796" s="58">
        <f t="shared" ca="1" si="699"/>
        <v>4.4886363636363633</v>
      </c>
      <c r="E3796" s="56" t="str">
        <f t="shared" ca="1" si="700"/>
        <v>GAQ1302001</v>
      </c>
      <c r="F3796" s="56">
        <f t="shared" si="702"/>
        <v>3794</v>
      </c>
      <c r="G3796" s="21" t="str">
        <f t="shared" si="704"/>
        <v>Travel</v>
      </c>
      <c r="H3796" s="18" t="s">
        <v>35</v>
      </c>
      <c r="I3796" s="22">
        <f t="shared" ca="1" si="703"/>
        <v>6256</v>
      </c>
      <c r="J3796" s="3"/>
      <c r="K3796" s="56" t="str">
        <f t="shared" ca="1" si="694"/>
        <v>$I73</v>
      </c>
      <c r="L3796" s="56">
        <f t="shared" si="695"/>
        <v>70</v>
      </c>
      <c r="M3796" s="56" t="str">
        <f t="shared" si="701"/>
        <v>TravelQ0703002</v>
      </c>
    </row>
    <row r="3797" spans="1:13" x14ac:dyDescent="0.25">
      <c r="A3797" s="56" t="str">
        <f t="shared" ca="1" si="696"/>
        <v>Q1405002</v>
      </c>
      <c r="B3797" s="57" t="str">
        <f t="shared" ca="1" si="697"/>
        <v>GA</v>
      </c>
      <c r="C3797" s="56" t="str">
        <f t="shared" ca="1" si="698"/>
        <v>Q1405002</v>
      </c>
      <c r="D3797" s="58">
        <f t="shared" ca="1" si="699"/>
        <v>12.064724919093852</v>
      </c>
      <c r="E3797" s="56" t="str">
        <f t="shared" ca="1" si="700"/>
        <v>GAQ1405002</v>
      </c>
      <c r="F3797" s="56">
        <f t="shared" si="702"/>
        <v>3795</v>
      </c>
      <c r="G3797" s="21" t="str">
        <f t="shared" si="704"/>
        <v>Travel</v>
      </c>
      <c r="H3797" s="18" t="s">
        <v>126</v>
      </c>
      <c r="I3797" s="22">
        <f t="shared" ca="1" si="703"/>
        <v>9029</v>
      </c>
      <c r="J3797" s="3"/>
      <c r="K3797" s="56" t="str">
        <f t="shared" ca="1" si="694"/>
        <v>$I74</v>
      </c>
      <c r="L3797" s="56">
        <f t="shared" si="695"/>
        <v>71</v>
      </c>
      <c r="M3797" s="56" t="str">
        <f t="shared" si="701"/>
        <v>TravelQ1302001</v>
      </c>
    </row>
    <row r="3798" spans="1:13" x14ac:dyDescent="0.25">
      <c r="A3798" s="56" t="str">
        <f t="shared" ca="1" si="696"/>
        <v>Q0101003</v>
      </c>
      <c r="B3798" s="57" t="str">
        <f t="shared" ca="1" si="697"/>
        <v>Gen Admin</v>
      </c>
      <c r="C3798" s="56" t="str">
        <f t="shared" ca="1" si="698"/>
        <v>Q0101003</v>
      </c>
      <c r="D3798" s="58">
        <f t="shared" ca="1" si="699"/>
        <v>3.1441176470588235</v>
      </c>
      <c r="E3798" s="56" t="str">
        <f t="shared" ca="1" si="700"/>
        <v>Gen AdminQ0101003</v>
      </c>
      <c r="F3798" s="56">
        <f t="shared" si="702"/>
        <v>3796</v>
      </c>
      <c r="G3798" s="21" t="str">
        <f t="shared" si="704"/>
        <v>Travel</v>
      </c>
      <c r="H3798" s="18" t="s">
        <v>130</v>
      </c>
      <c r="I3798" s="22">
        <f t="shared" ca="1" si="703"/>
        <v>4502</v>
      </c>
      <c r="J3798" s="3"/>
      <c r="K3798" s="56" t="str">
        <f t="shared" ca="1" si="694"/>
        <v>$I75</v>
      </c>
      <c r="L3798" s="56">
        <f t="shared" si="695"/>
        <v>72</v>
      </c>
      <c r="M3798" s="56" t="str">
        <f t="shared" si="701"/>
        <v>TravelQ1405002</v>
      </c>
    </row>
    <row r="3799" spans="1:13" x14ac:dyDescent="0.25">
      <c r="A3799" s="56" t="str">
        <f t="shared" ca="1" si="696"/>
        <v>Q0101005</v>
      </c>
      <c r="B3799" s="57" t="str">
        <f t="shared" ca="1" si="697"/>
        <v>Gen Admin</v>
      </c>
      <c r="C3799" s="56" t="str">
        <f t="shared" ca="1" si="698"/>
        <v>Q0101005</v>
      </c>
      <c r="D3799" s="58">
        <f t="shared" ca="1" si="699"/>
        <v>6.4623655913978491</v>
      </c>
      <c r="E3799" s="56" t="str">
        <f t="shared" ca="1" si="700"/>
        <v>Gen AdminQ0101005</v>
      </c>
      <c r="F3799" s="56">
        <f t="shared" si="702"/>
        <v>3797</v>
      </c>
      <c r="G3799" s="41" t="s">
        <v>106</v>
      </c>
      <c r="H3799" s="1" t="s">
        <v>8</v>
      </c>
      <c r="I3799" s="41">
        <f t="shared" ca="1" si="703"/>
        <v>1563</v>
      </c>
      <c r="J3799" s="3"/>
      <c r="K3799" s="56" t="str">
        <f t="shared" ca="1" si="694"/>
        <v>$I3</v>
      </c>
      <c r="L3799" s="56">
        <f t="shared" si="695"/>
        <v>0</v>
      </c>
      <c r="M3799" s="56" t="str">
        <f t="shared" si="701"/>
        <v>GAQ0101003</v>
      </c>
    </row>
    <row r="3800" spans="1:13" x14ac:dyDescent="0.25">
      <c r="A3800" s="56" t="str">
        <f t="shared" ca="1" si="696"/>
        <v>Q0101007</v>
      </c>
      <c r="B3800" s="57" t="str">
        <f t="shared" ca="1" si="697"/>
        <v>Gen Admin</v>
      </c>
      <c r="C3800" s="56" t="str">
        <f t="shared" ca="1" si="698"/>
        <v>Q0101007</v>
      </c>
      <c r="D3800" s="58">
        <f t="shared" ca="1" si="699"/>
        <v>21.58011049723757</v>
      </c>
      <c r="E3800" s="56" t="str">
        <f t="shared" ca="1" si="700"/>
        <v>Gen AdminQ0101007</v>
      </c>
      <c r="F3800" s="56">
        <f t="shared" si="702"/>
        <v>3798</v>
      </c>
      <c r="G3800" s="42" t="str">
        <f t="shared" ref="G3800:G3863" si="705">G3799</f>
        <v>GA</v>
      </c>
      <c r="H3800" s="18" t="s">
        <v>0</v>
      </c>
      <c r="I3800" s="43">
        <f t="shared" ca="1" si="703"/>
        <v>4788</v>
      </c>
      <c r="J3800" s="3"/>
      <c r="K3800" s="56" t="str">
        <f t="shared" ca="1" si="694"/>
        <v>$I4</v>
      </c>
      <c r="L3800" s="56">
        <f t="shared" si="695"/>
        <v>1</v>
      </c>
      <c r="M3800" s="56" t="str">
        <f t="shared" si="701"/>
        <v>GAQ0101005</v>
      </c>
    </row>
    <row r="3801" spans="1:13" x14ac:dyDescent="0.25">
      <c r="A3801" s="56" t="str">
        <f t="shared" ca="1" si="696"/>
        <v>Q0101012</v>
      </c>
      <c r="B3801" s="57" t="str">
        <f t="shared" ca="1" si="697"/>
        <v>Gen Admin</v>
      </c>
      <c r="C3801" s="56" t="str">
        <f t="shared" ca="1" si="698"/>
        <v>Q0101012</v>
      </c>
      <c r="D3801" s="58">
        <f t="shared" ca="1" si="699"/>
        <v>7.7341040462427744</v>
      </c>
      <c r="E3801" s="56" t="str">
        <f t="shared" ca="1" si="700"/>
        <v>Gen AdminQ0101012</v>
      </c>
      <c r="F3801" s="56">
        <f t="shared" si="702"/>
        <v>3799</v>
      </c>
      <c r="G3801" s="42" t="str">
        <f t="shared" si="705"/>
        <v>GA</v>
      </c>
      <c r="H3801" s="18" t="s">
        <v>9</v>
      </c>
      <c r="I3801" s="43">
        <f t="shared" ca="1" si="703"/>
        <v>4224</v>
      </c>
      <c r="J3801" s="3"/>
      <c r="K3801" s="56" t="str">
        <f t="shared" ca="1" si="694"/>
        <v>$I5</v>
      </c>
      <c r="L3801" s="56">
        <f t="shared" si="695"/>
        <v>2</v>
      </c>
      <c r="M3801" s="56" t="str">
        <f t="shared" si="701"/>
        <v>GAQ0101007</v>
      </c>
    </row>
    <row r="3802" spans="1:13" x14ac:dyDescent="0.25">
      <c r="A3802" s="56" t="str">
        <f t="shared" ca="1" si="696"/>
        <v>Q0101014</v>
      </c>
      <c r="B3802" s="57" t="str">
        <f t="shared" ca="1" si="697"/>
        <v>Gen Admin</v>
      </c>
      <c r="C3802" s="56" t="str">
        <f t="shared" ca="1" si="698"/>
        <v>Q0101014</v>
      </c>
      <c r="D3802" s="58">
        <f t="shared" ca="1" si="699"/>
        <v>9.17575083426029</v>
      </c>
      <c r="E3802" s="56" t="str">
        <f t="shared" ca="1" si="700"/>
        <v>Gen AdminQ0101014</v>
      </c>
      <c r="F3802" s="56">
        <f t="shared" si="702"/>
        <v>3800</v>
      </c>
      <c r="G3802" s="42" t="str">
        <f t="shared" si="705"/>
        <v>GA</v>
      </c>
      <c r="H3802" s="18" t="s">
        <v>10</v>
      </c>
      <c r="I3802" s="43">
        <f t="shared" ca="1" si="703"/>
        <v>5248</v>
      </c>
      <c r="J3802" s="3"/>
      <c r="K3802" s="56" t="str">
        <f t="shared" ca="1" si="694"/>
        <v>$I6</v>
      </c>
      <c r="L3802" s="56">
        <f t="shared" si="695"/>
        <v>3</v>
      </c>
      <c r="M3802" s="56" t="str">
        <f t="shared" si="701"/>
        <v>GAQ0101012</v>
      </c>
    </row>
    <row r="3803" spans="1:13" x14ac:dyDescent="0.25">
      <c r="A3803" s="56" t="str">
        <f t="shared" ca="1" si="696"/>
        <v>Q0101015</v>
      </c>
      <c r="B3803" s="57" t="str">
        <f t="shared" ca="1" si="697"/>
        <v>Gen Admin</v>
      </c>
      <c r="C3803" s="56" t="str">
        <f t="shared" ca="1" si="698"/>
        <v>Q0101015</v>
      </c>
      <c r="D3803" s="58">
        <f t="shared" ca="1" si="699"/>
        <v>191.72972972972974</v>
      </c>
      <c r="E3803" s="56" t="str">
        <f t="shared" ca="1" si="700"/>
        <v>Gen AdminQ0101015</v>
      </c>
      <c r="F3803" s="56">
        <f t="shared" si="702"/>
        <v>3801</v>
      </c>
      <c r="G3803" s="42" t="str">
        <f t="shared" si="705"/>
        <v>GA</v>
      </c>
      <c r="H3803" s="18" t="s">
        <v>1</v>
      </c>
      <c r="I3803" s="43">
        <f t="shared" ca="1" si="703"/>
        <v>1225</v>
      </c>
      <c r="J3803" s="3"/>
      <c r="K3803" s="56" t="str">
        <f t="shared" ca="1" si="694"/>
        <v>$I7</v>
      </c>
      <c r="L3803" s="56">
        <f t="shared" si="695"/>
        <v>4</v>
      </c>
      <c r="M3803" s="56" t="str">
        <f t="shared" si="701"/>
        <v>GAQ0101014</v>
      </c>
    </row>
    <row r="3804" spans="1:13" x14ac:dyDescent="0.25">
      <c r="A3804" s="56" t="str">
        <f t="shared" ca="1" si="696"/>
        <v>Q0101016</v>
      </c>
      <c r="B3804" s="57" t="str">
        <f t="shared" ca="1" si="697"/>
        <v>Gen Admin</v>
      </c>
      <c r="C3804" s="56" t="str">
        <f t="shared" ca="1" si="698"/>
        <v>Q0101016</v>
      </c>
      <c r="D3804" s="58">
        <f t="shared" ca="1" si="699"/>
        <v>11.807291666666666</v>
      </c>
      <c r="E3804" s="56" t="str">
        <f t="shared" ca="1" si="700"/>
        <v>Gen AdminQ0101016</v>
      </c>
      <c r="F3804" s="56">
        <f t="shared" si="702"/>
        <v>3802</v>
      </c>
      <c r="G3804" s="42" t="str">
        <f t="shared" si="705"/>
        <v>GA</v>
      </c>
      <c r="H3804" s="18" t="s">
        <v>11</v>
      </c>
      <c r="I3804" s="43">
        <f t="shared" ca="1" si="703"/>
        <v>8454</v>
      </c>
      <c r="J3804" s="3"/>
      <c r="K3804" s="56" t="str">
        <f t="shared" ca="1" si="694"/>
        <v>$I8</v>
      </c>
      <c r="L3804" s="56">
        <f t="shared" si="695"/>
        <v>5</v>
      </c>
      <c r="M3804" s="56" t="str">
        <f t="shared" si="701"/>
        <v>GAQ0101015</v>
      </c>
    </row>
    <row r="3805" spans="1:13" x14ac:dyDescent="0.25">
      <c r="A3805" s="56" t="str">
        <f t="shared" ca="1" si="696"/>
        <v>Q0101048</v>
      </c>
      <c r="B3805" s="57" t="str">
        <f t="shared" ca="1" si="697"/>
        <v>Gen Admin</v>
      </c>
      <c r="C3805" s="56" t="str">
        <f t="shared" ca="1" si="698"/>
        <v>Q0101048</v>
      </c>
      <c r="D3805" s="58">
        <f t="shared" ca="1" si="699"/>
        <v>21.826086956521738</v>
      </c>
      <c r="E3805" s="56" t="str">
        <f t="shared" ca="1" si="700"/>
        <v>Gen AdminQ0101048</v>
      </c>
      <c r="F3805" s="56">
        <f t="shared" si="702"/>
        <v>3803</v>
      </c>
      <c r="G3805" s="42" t="str">
        <f t="shared" si="705"/>
        <v>GA</v>
      </c>
      <c r="H3805" s="18" t="s">
        <v>12</v>
      </c>
      <c r="I3805" s="43">
        <f t="shared" ca="1" si="703"/>
        <v>2581</v>
      </c>
      <c r="J3805" s="3"/>
      <c r="K3805" s="56" t="str">
        <f t="shared" ca="1" si="694"/>
        <v>$I9</v>
      </c>
      <c r="L3805" s="56">
        <f t="shared" si="695"/>
        <v>6</v>
      </c>
      <c r="M3805" s="56" t="str">
        <f t="shared" si="701"/>
        <v>GAQ0101016</v>
      </c>
    </row>
    <row r="3806" spans="1:13" x14ac:dyDescent="0.25">
      <c r="A3806" s="56" t="str">
        <f t="shared" ca="1" si="696"/>
        <v>Q0101056</v>
      </c>
      <c r="B3806" s="57" t="str">
        <f t="shared" ca="1" si="697"/>
        <v>Gen Admin</v>
      </c>
      <c r="C3806" s="56" t="str">
        <f t="shared" ca="1" si="698"/>
        <v>Q0101056</v>
      </c>
      <c r="D3806" s="58">
        <f t="shared" ca="1" si="699"/>
        <v>6.7334217506631298</v>
      </c>
      <c r="E3806" s="56" t="str">
        <f t="shared" ca="1" si="700"/>
        <v>Gen AdminQ0101056</v>
      </c>
      <c r="F3806" s="56">
        <f t="shared" si="702"/>
        <v>3804</v>
      </c>
      <c r="G3806" s="42" t="str">
        <f t="shared" si="705"/>
        <v>GA</v>
      </c>
      <c r="H3806" s="18" t="s">
        <v>13</v>
      </c>
      <c r="I3806" s="43">
        <f t="shared" ca="1" si="703"/>
        <v>4987</v>
      </c>
      <c r="J3806" s="3"/>
      <c r="K3806" s="56" t="str">
        <f t="shared" ca="1" si="694"/>
        <v>$I10</v>
      </c>
      <c r="L3806" s="56">
        <f t="shared" si="695"/>
        <v>7</v>
      </c>
      <c r="M3806" s="56" t="str">
        <f t="shared" si="701"/>
        <v>GAQ0101048</v>
      </c>
    </row>
    <row r="3807" spans="1:13" x14ac:dyDescent="0.25">
      <c r="A3807" s="56" t="str">
        <f t="shared" ca="1" si="696"/>
        <v>Q0101062</v>
      </c>
      <c r="B3807" s="57" t="str">
        <f t="shared" ca="1" si="697"/>
        <v>Gen Admin</v>
      </c>
      <c r="C3807" s="56" t="str">
        <f t="shared" ca="1" si="698"/>
        <v>Q0101062</v>
      </c>
      <c r="D3807" s="58">
        <f t="shared" ca="1" si="699"/>
        <v>7.2168850072780204</v>
      </c>
      <c r="E3807" s="56" t="str">
        <f t="shared" ca="1" si="700"/>
        <v>Gen AdminQ0101062</v>
      </c>
      <c r="F3807" s="56">
        <f t="shared" si="702"/>
        <v>3805</v>
      </c>
      <c r="G3807" s="42" t="str">
        <f t="shared" si="705"/>
        <v>GA</v>
      </c>
      <c r="H3807" s="18" t="s">
        <v>121</v>
      </c>
      <c r="I3807" s="43">
        <f t="shared" ca="1" si="703"/>
        <v>4120</v>
      </c>
      <c r="J3807" s="3"/>
      <c r="K3807" s="56" t="str">
        <f t="shared" ca="1" si="694"/>
        <v>$I11</v>
      </c>
      <c r="L3807" s="56">
        <f t="shared" si="695"/>
        <v>8</v>
      </c>
      <c r="M3807" s="56" t="str">
        <f t="shared" si="701"/>
        <v>GAQ0101056</v>
      </c>
    </row>
    <row r="3808" spans="1:13" x14ac:dyDescent="0.25">
      <c r="A3808" s="56" t="str">
        <f t="shared" ca="1" si="696"/>
        <v>Q0101067</v>
      </c>
      <c r="B3808" s="57" t="str">
        <f t="shared" ca="1" si="697"/>
        <v>Gen Admin</v>
      </c>
      <c r="C3808" s="56" t="str">
        <f t="shared" ca="1" si="698"/>
        <v>Q0101067</v>
      </c>
      <c r="D3808" s="58">
        <f t="shared" ca="1" si="699"/>
        <v>3.9051204819277108</v>
      </c>
      <c r="E3808" s="56" t="str">
        <f t="shared" ca="1" si="700"/>
        <v>Gen AdminQ0101067</v>
      </c>
      <c r="F3808" s="56">
        <f t="shared" si="702"/>
        <v>3806</v>
      </c>
      <c r="G3808" s="42" t="str">
        <f t="shared" si="705"/>
        <v>GA</v>
      </c>
      <c r="H3808" s="18" t="s">
        <v>2</v>
      </c>
      <c r="I3808" s="43">
        <f t="shared" ca="1" si="703"/>
        <v>7910</v>
      </c>
      <c r="J3808" s="3"/>
      <c r="K3808" s="56" t="str">
        <f t="shared" ca="1" si="694"/>
        <v>$I12</v>
      </c>
      <c r="L3808" s="56">
        <f t="shared" si="695"/>
        <v>9</v>
      </c>
      <c r="M3808" s="56" t="str">
        <f t="shared" si="701"/>
        <v>GAQ0101062</v>
      </c>
    </row>
    <row r="3809" spans="1:13" x14ac:dyDescent="0.25">
      <c r="A3809" s="56" t="str">
        <f t="shared" ca="1" si="696"/>
        <v>Q0101070</v>
      </c>
      <c r="B3809" s="57" t="str">
        <f t="shared" ca="1" si="697"/>
        <v>Gen Admin</v>
      </c>
      <c r="C3809" s="56" t="str">
        <f t="shared" ca="1" si="698"/>
        <v>Q0101070</v>
      </c>
      <c r="D3809" s="58">
        <f t="shared" ca="1" si="699"/>
        <v>6.3895216400911163</v>
      </c>
      <c r="E3809" s="56" t="str">
        <f t="shared" ca="1" si="700"/>
        <v>Gen AdminQ0101070</v>
      </c>
      <c r="F3809" s="56">
        <f t="shared" si="702"/>
        <v>3807</v>
      </c>
      <c r="G3809" s="42" t="str">
        <f t="shared" si="705"/>
        <v>GA</v>
      </c>
      <c r="H3809" s="18" t="s">
        <v>14</v>
      </c>
      <c r="I3809" s="43">
        <f t="shared" ca="1" si="703"/>
        <v>3142</v>
      </c>
      <c r="J3809" s="3"/>
      <c r="K3809" s="56" t="str">
        <f t="shared" ca="1" si="694"/>
        <v>$I13</v>
      </c>
      <c r="L3809" s="56">
        <f t="shared" si="695"/>
        <v>10</v>
      </c>
      <c r="M3809" s="56" t="str">
        <f t="shared" si="701"/>
        <v>GAQ0101067</v>
      </c>
    </row>
    <row r="3810" spans="1:13" x14ac:dyDescent="0.25">
      <c r="A3810" s="56" t="str">
        <f t="shared" ca="1" si="696"/>
        <v>Q0101072</v>
      </c>
      <c r="B3810" s="57" t="str">
        <f t="shared" ca="1" si="697"/>
        <v>Gen Admin</v>
      </c>
      <c r="C3810" s="56" t="str">
        <f t="shared" ca="1" si="698"/>
        <v>Q0101072</v>
      </c>
      <c r="D3810" s="58">
        <f t="shared" ca="1" si="699"/>
        <v>3.0545905707196028</v>
      </c>
      <c r="E3810" s="56" t="str">
        <f t="shared" ca="1" si="700"/>
        <v>Gen AdminQ0101072</v>
      </c>
      <c r="F3810" s="56">
        <f t="shared" si="702"/>
        <v>3808</v>
      </c>
      <c r="G3810" s="42" t="str">
        <f t="shared" si="705"/>
        <v>GA</v>
      </c>
      <c r="H3810" s="18" t="s">
        <v>43</v>
      </c>
      <c r="I3810" s="43">
        <f t="shared" ca="1" si="703"/>
        <v>6519</v>
      </c>
      <c r="J3810" s="3"/>
      <c r="K3810" s="56" t="str">
        <f t="shared" ca="1" si="694"/>
        <v>$I14</v>
      </c>
      <c r="L3810" s="56">
        <f t="shared" si="695"/>
        <v>11</v>
      </c>
      <c r="M3810" s="56" t="str">
        <f t="shared" si="701"/>
        <v>GAQ0101070</v>
      </c>
    </row>
    <row r="3811" spans="1:13" x14ac:dyDescent="0.25">
      <c r="A3811" s="56" t="str">
        <f t="shared" ca="1" si="696"/>
        <v>Q0101082</v>
      </c>
      <c r="B3811" s="57" t="str">
        <f t="shared" ca="1" si="697"/>
        <v>Gen Admin</v>
      </c>
      <c r="C3811" s="56" t="str">
        <f t="shared" ca="1" si="698"/>
        <v>Q0101082</v>
      </c>
      <c r="D3811" s="58">
        <f t="shared" ca="1" si="699"/>
        <v>6.0749385749385754</v>
      </c>
      <c r="E3811" s="56" t="str">
        <f t="shared" ca="1" si="700"/>
        <v>Gen AdminQ0101082</v>
      </c>
      <c r="F3811" s="56">
        <f t="shared" si="702"/>
        <v>3809</v>
      </c>
      <c r="G3811" s="42" t="str">
        <f t="shared" si="705"/>
        <v>GA</v>
      </c>
      <c r="H3811" s="18" t="s">
        <v>122</v>
      </c>
      <c r="I3811" s="43">
        <f t="shared" ca="1" si="703"/>
        <v>2455</v>
      </c>
      <c r="J3811" s="3"/>
      <c r="K3811" s="56" t="str">
        <f t="shared" ca="1" si="694"/>
        <v>$I15</v>
      </c>
      <c r="L3811" s="56">
        <f t="shared" si="695"/>
        <v>12</v>
      </c>
      <c r="M3811" s="56" t="str">
        <f t="shared" si="701"/>
        <v>GAQ0101072</v>
      </c>
    </row>
    <row r="3812" spans="1:13" x14ac:dyDescent="0.25">
      <c r="A3812" s="56" t="str">
        <f t="shared" ca="1" si="696"/>
        <v>Q0101089</v>
      </c>
      <c r="B3812" s="57" t="str">
        <f t="shared" ca="1" si="697"/>
        <v>Gen Admin</v>
      </c>
      <c r="C3812" s="56" t="str">
        <f t="shared" ca="1" si="698"/>
        <v>Q0101089</v>
      </c>
      <c r="D3812" s="58">
        <f t="shared" ca="1" si="699"/>
        <v>1.517094017094017</v>
      </c>
      <c r="E3812" s="56" t="str">
        <f t="shared" ca="1" si="700"/>
        <v>Gen AdminQ0101089</v>
      </c>
      <c r="F3812" s="56">
        <f t="shared" si="702"/>
        <v>3810</v>
      </c>
      <c r="G3812" s="42" t="str">
        <f t="shared" si="705"/>
        <v>GA</v>
      </c>
      <c r="H3812" s="18" t="s">
        <v>123</v>
      </c>
      <c r="I3812" s="43">
        <f t="shared" ca="1" si="703"/>
        <v>4653</v>
      </c>
      <c r="J3812" s="3"/>
      <c r="K3812" s="56" t="str">
        <f t="shared" ca="1" si="694"/>
        <v>$I16</v>
      </c>
      <c r="L3812" s="56">
        <f t="shared" si="695"/>
        <v>13</v>
      </c>
      <c r="M3812" s="56" t="str">
        <f t="shared" si="701"/>
        <v>GAQ0101082</v>
      </c>
    </row>
    <row r="3813" spans="1:13" x14ac:dyDescent="0.25">
      <c r="A3813" s="56" t="str">
        <f t="shared" ca="1" si="696"/>
        <v>Q0101100</v>
      </c>
      <c r="B3813" s="57" t="str">
        <f t="shared" ca="1" si="697"/>
        <v>Gen Admin</v>
      </c>
      <c r="C3813" s="56" t="str">
        <f t="shared" ca="1" si="698"/>
        <v>Q0101100</v>
      </c>
      <c r="D3813" s="58">
        <f t="shared" ca="1" si="699"/>
        <v>4.2293906810035846</v>
      </c>
      <c r="E3813" s="56" t="str">
        <f t="shared" ca="1" si="700"/>
        <v>Gen AdminQ0101100</v>
      </c>
      <c r="F3813" s="56">
        <f t="shared" si="702"/>
        <v>3811</v>
      </c>
      <c r="G3813" s="42" t="str">
        <f t="shared" si="705"/>
        <v>GA</v>
      </c>
      <c r="H3813" s="18" t="s">
        <v>36</v>
      </c>
      <c r="I3813" s="43">
        <f t="shared" ca="1" si="703"/>
        <v>7753</v>
      </c>
      <c r="J3813" s="3"/>
      <c r="K3813" s="56" t="str">
        <f t="shared" ca="1" si="694"/>
        <v>$I17</v>
      </c>
      <c r="L3813" s="56">
        <f t="shared" si="695"/>
        <v>14</v>
      </c>
      <c r="M3813" s="56" t="str">
        <f t="shared" si="701"/>
        <v>GAQ0101089</v>
      </c>
    </row>
    <row r="3814" spans="1:13" x14ac:dyDescent="0.25">
      <c r="A3814" s="56" t="str">
        <f t="shared" ca="1" si="696"/>
        <v>Q0102038</v>
      </c>
      <c r="B3814" s="57" t="str">
        <f t="shared" ca="1" si="697"/>
        <v>Gen Admin</v>
      </c>
      <c r="C3814" s="56" t="str">
        <f t="shared" ca="1" si="698"/>
        <v>Q0102038</v>
      </c>
      <c r="D3814" s="58">
        <f t="shared" ca="1" si="699"/>
        <v>3.5326460481099655</v>
      </c>
      <c r="E3814" s="56" t="str">
        <f t="shared" ca="1" si="700"/>
        <v>Gen AdminQ0102038</v>
      </c>
      <c r="F3814" s="56">
        <f t="shared" si="702"/>
        <v>3812</v>
      </c>
      <c r="G3814" s="42" t="str">
        <f t="shared" si="705"/>
        <v>GA</v>
      </c>
      <c r="H3814" s="18" t="s">
        <v>124</v>
      </c>
      <c r="I3814" s="43">
        <f t="shared" ca="1" si="703"/>
        <v>2119</v>
      </c>
      <c r="J3814" s="3"/>
      <c r="K3814" s="56" t="str">
        <f t="shared" ca="1" si="694"/>
        <v>$I18</v>
      </c>
      <c r="L3814" s="56">
        <f t="shared" si="695"/>
        <v>15</v>
      </c>
      <c r="M3814" s="56" t="str">
        <f t="shared" si="701"/>
        <v>GAQ0101100</v>
      </c>
    </row>
    <row r="3815" spans="1:13" x14ac:dyDescent="0.25">
      <c r="A3815" s="56" t="str">
        <f t="shared" ca="1" si="696"/>
        <v>Q0102039</v>
      </c>
      <c r="B3815" s="57" t="str">
        <f t="shared" ca="1" si="697"/>
        <v>Gen Admin</v>
      </c>
      <c r="C3815" s="56" t="str">
        <f t="shared" ca="1" si="698"/>
        <v>Q0102039</v>
      </c>
      <c r="D3815" s="58">
        <f t="shared" ca="1" si="699"/>
        <v>50</v>
      </c>
      <c r="E3815" s="56" t="str">
        <f t="shared" ca="1" si="700"/>
        <v>Gen AdminQ0102039</v>
      </c>
      <c r="F3815" s="56">
        <f t="shared" si="702"/>
        <v>3813</v>
      </c>
      <c r="G3815" s="42" t="str">
        <f t="shared" si="705"/>
        <v>GA</v>
      </c>
      <c r="H3815" s="18" t="s">
        <v>133</v>
      </c>
      <c r="I3815" s="43">
        <f t="shared" ca="1" si="703"/>
        <v>9179</v>
      </c>
      <c r="J3815" s="3"/>
      <c r="K3815" s="56" t="str">
        <f t="shared" ca="1" si="694"/>
        <v>$I19</v>
      </c>
      <c r="L3815" s="56">
        <f t="shared" si="695"/>
        <v>16</v>
      </c>
      <c r="M3815" s="56" t="str">
        <f t="shared" si="701"/>
        <v>GAQ0102038</v>
      </c>
    </row>
    <row r="3816" spans="1:13" x14ac:dyDescent="0.25">
      <c r="A3816" s="56" t="str">
        <f t="shared" ca="1" si="696"/>
        <v>Q0102040</v>
      </c>
      <c r="B3816" s="57" t="str">
        <f t="shared" ca="1" si="697"/>
        <v>Gen Admin</v>
      </c>
      <c r="C3816" s="56" t="str">
        <f t="shared" ca="1" si="698"/>
        <v>Q0102040</v>
      </c>
      <c r="D3816" s="58">
        <f t="shared" ca="1" si="699"/>
        <v>6.4660194174757279</v>
      </c>
      <c r="E3816" s="56" t="str">
        <f t="shared" ca="1" si="700"/>
        <v>Gen AdminQ0102040</v>
      </c>
      <c r="F3816" s="56">
        <f t="shared" si="702"/>
        <v>3814</v>
      </c>
      <c r="G3816" s="42" t="str">
        <f t="shared" si="705"/>
        <v>GA</v>
      </c>
      <c r="H3816" s="18" t="s">
        <v>134</v>
      </c>
      <c r="I3816" s="43">
        <f t="shared" ca="1" si="703"/>
        <v>3048</v>
      </c>
      <c r="J3816" s="3"/>
      <c r="K3816" s="56" t="str">
        <f t="shared" ca="1" si="694"/>
        <v>$I20</v>
      </c>
      <c r="L3816" s="56">
        <f t="shared" si="695"/>
        <v>17</v>
      </c>
      <c r="M3816" s="56" t="str">
        <f t="shared" si="701"/>
        <v>GAQ0102039</v>
      </c>
    </row>
    <row r="3817" spans="1:13" x14ac:dyDescent="0.25">
      <c r="A3817" s="56" t="str">
        <f t="shared" ca="1" si="696"/>
        <v>Q0103013</v>
      </c>
      <c r="B3817" s="57" t="str">
        <f t="shared" ca="1" si="697"/>
        <v>Gen Admin</v>
      </c>
      <c r="C3817" s="56" t="str">
        <f t="shared" ca="1" si="698"/>
        <v>Q0103013</v>
      </c>
      <c r="D3817" s="58">
        <f t="shared" ca="1" si="699"/>
        <v>8.490654205607477</v>
      </c>
      <c r="E3817" s="56" t="str">
        <f t="shared" ca="1" si="700"/>
        <v>Gen AdminQ0103013</v>
      </c>
      <c r="F3817" s="56">
        <f t="shared" si="702"/>
        <v>3815</v>
      </c>
      <c r="G3817" s="42" t="str">
        <f t="shared" si="705"/>
        <v>GA</v>
      </c>
      <c r="H3817" s="18" t="s">
        <v>135</v>
      </c>
      <c r="I3817" s="43">
        <f t="shared" ca="1" si="703"/>
        <v>3081</v>
      </c>
      <c r="J3817" s="3"/>
      <c r="K3817" s="56" t="str">
        <f t="shared" ca="1" si="694"/>
        <v>$I21</v>
      </c>
      <c r="L3817" s="56">
        <f t="shared" si="695"/>
        <v>18</v>
      </c>
      <c r="M3817" s="56" t="str">
        <f t="shared" si="701"/>
        <v>GAQ0102040</v>
      </c>
    </row>
    <row r="3818" spans="1:13" x14ac:dyDescent="0.25">
      <c r="A3818" s="56" t="str">
        <f t="shared" ca="1" si="696"/>
        <v>Q0103016</v>
      </c>
      <c r="B3818" s="57" t="str">
        <f t="shared" ca="1" si="697"/>
        <v>Gen Admin</v>
      </c>
      <c r="C3818" s="56" t="str">
        <f t="shared" ca="1" si="698"/>
        <v>Q0103016</v>
      </c>
      <c r="D3818" s="58">
        <f t="shared" ca="1" si="699"/>
        <v>11.16747572815534</v>
      </c>
      <c r="E3818" s="56" t="str">
        <f t="shared" ca="1" si="700"/>
        <v>Gen AdminQ0103016</v>
      </c>
      <c r="F3818" s="56">
        <f t="shared" si="702"/>
        <v>3816</v>
      </c>
      <c r="G3818" s="42" t="str">
        <f t="shared" si="705"/>
        <v>GA</v>
      </c>
      <c r="H3818" s="18" t="s">
        <v>131</v>
      </c>
      <c r="I3818" s="43">
        <f t="shared" ca="1" si="703"/>
        <v>5426</v>
      </c>
      <c r="J3818" s="3"/>
      <c r="K3818" s="56" t="str">
        <f t="shared" ca="1" si="694"/>
        <v>$I22</v>
      </c>
      <c r="L3818" s="56">
        <f t="shared" si="695"/>
        <v>19</v>
      </c>
      <c r="M3818" s="56" t="str">
        <f t="shared" si="701"/>
        <v>GAQ0103013</v>
      </c>
    </row>
    <row r="3819" spans="1:13" x14ac:dyDescent="0.25">
      <c r="A3819" s="56" t="str">
        <f t="shared" ca="1" si="696"/>
        <v>Q0103017</v>
      </c>
      <c r="B3819" s="57" t="str">
        <f t="shared" ca="1" si="697"/>
        <v>Gen Admin</v>
      </c>
      <c r="C3819" s="56" t="str">
        <f t="shared" ca="1" si="698"/>
        <v>Q0103017</v>
      </c>
      <c r="D3819" s="58">
        <f t="shared" ca="1" si="699"/>
        <v>13.789046653144016</v>
      </c>
      <c r="E3819" s="56" t="str">
        <f t="shared" ca="1" si="700"/>
        <v>Gen AdminQ0103017</v>
      </c>
      <c r="F3819" s="56">
        <f t="shared" si="702"/>
        <v>3817</v>
      </c>
      <c r="G3819" s="42" t="str">
        <f t="shared" si="705"/>
        <v>GA</v>
      </c>
      <c r="H3819" s="18" t="s">
        <v>15</v>
      </c>
      <c r="I3819" s="43">
        <f t="shared" ca="1" si="703"/>
        <v>2388</v>
      </c>
      <c r="J3819" s="3"/>
      <c r="K3819" s="56" t="str">
        <f t="shared" ca="1" si="694"/>
        <v>$I23</v>
      </c>
      <c r="L3819" s="56">
        <f t="shared" si="695"/>
        <v>20</v>
      </c>
      <c r="M3819" s="56" t="str">
        <f t="shared" si="701"/>
        <v>GAQ0103016</v>
      </c>
    </row>
    <row r="3820" spans="1:13" x14ac:dyDescent="0.25">
      <c r="A3820" s="56" t="str">
        <f t="shared" ca="1" si="696"/>
        <v>Q0103018</v>
      </c>
      <c r="B3820" s="57" t="str">
        <f t="shared" ca="1" si="697"/>
        <v>Gen Admin</v>
      </c>
      <c r="C3820" s="56" t="str">
        <f t="shared" ca="1" si="698"/>
        <v>Q0103018</v>
      </c>
      <c r="D3820" s="58">
        <f t="shared" ca="1" si="699"/>
        <v>8.8555555555555561</v>
      </c>
      <c r="E3820" s="56" t="str">
        <f t="shared" ca="1" si="700"/>
        <v>Gen AdminQ0103018</v>
      </c>
      <c r="F3820" s="56">
        <f t="shared" si="702"/>
        <v>3818</v>
      </c>
      <c r="G3820" s="42" t="str">
        <f t="shared" si="705"/>
        <v>GA</v>
      </c>
      <c r="H3820" s="18" t="s">
        <v>16</v>
      </c>
      <c r="I3820" s="43">
        <f t="shared" ca="1" si="703"/>
        <v>8027</v>
      </c>
      <c r="J3820" s="3"/>
      <c r="K3820" s="56" t="str">
        <f t="shared" ca="1" si="694"/>
        <v>$I24</v>
      </c>
      <c r="L3820" s="56">
        <f t="shared" si="695"/>
        <v>21</v>
      </c>
      <c r="M3820" s="56" t="str">
        <f t="shared" si="701"/>
        <v>GAQ0103017</v>
      </c>
    </row>
    <row r="3821" spans="1:13" x14ac:dyDescent="0.25">
      <c r="A3821" s="56" t="str">
        <f t="shared" ca="1" si="696"/>
        <v>Q0204004</v>
      </c>
      <c r="B3821" s="57" t="str">
        <f t="shared" ca="1" si="697"/>
        <v>Gen Admin</v>
      </c>
      <c r="C3821" s="56" t="str">
        <f t="shared" ca="1" si="698"/>
        <v>Q0204004</v>
      </c>
      <c r="D3821" s="58">
        <f t="shared" ca="1" si="699"/>
        <v>12.5787728026534</v>
      </c>
      <c r="E3821" s="56" t="str">
        <f t="shared" ca="1" si="700"/>
        <v>Gen AdminQ0204004</v>
      </c>
      <c r="F3821" s="56">
        <f t="shared" si="702"/>
        <v>3819</v>
      </c>
      <c r="G3821" s="42" t="str">
        <f t="shared" si="705"/>
        <v>GA</v>
      </c>
      <c r="H3821" s="18" t="s">
        <v>17</v>
      </c>
      <c r="I3821" s="43">
        <f t="shared" ca="1" si="703"/>
        <v>3648</v>
      </c>
      <c r="J3821" s="3"/>
      <c r="K3821" s="56" t="str">
        <f t="shared" ca="1" si="694"/>
        <v>$I25</v>
      </c>
      <c r="L3821" s="56">
        <f t="shared" si="695"/>
        <v>22</v>
      </c>
      <c r="M3821" s="56" t="str">
        <f t="shared" si="701"/>
        <v>GAQ0103018</v>
      </c>
    </row>
    <row r="3822" spans="1:13" x14ac:dyDescent="0.25">
      <c r="A3822" s="56" t="str">
        <f t="shared" ca="1" si="696"/>
        <v>Q0204005</v>
      </c>
      <c r="B3822" s="57" t="str">
        <f t="shared" ca="1" si="697"/>
        <v>Gen Admin</v>
      </c>
      <c r="C3822" s="56" t="str">
        <f t="shared" ca="1" si="698"/>
        <v>Q0204005</v>
      </c>
      <c r="D3822" s="58">
        <f t="shared" ca="1" si="699"/>
        <v>19.68869936034115</v>
      </c>
      <c r="E3822" s="56" t="str">
        <f t="shared" ca="1" si="700"/>
        <v>Gen AdminQ0204005</v>
      </c>
      <c r="F3822" s="56">
        <f t="shared" si="702"/>
        <v>3820</v>
      </c>
      <c r="G3822" s="42" t="str">
        <f t="shared" si="705"/>
        <v>GA</v>
      </c>
      <c r="H3822" s="18" t="s">
        <v>18</v>
      </c>
      <c r="I3822" s="43">
        <f t="shared" ca="1" si="703"/>
        <v>1126</v>
      </c>
      <c r="J3822" s="3"/>
      <c r="K3822" s="56" t="str">
        <f t="shared" ca="1" si="694"/>
        <v>$I26</v>
      </c>
      <c r="L3822" s="56">
        <f t="shared" si="695"/>
        <v>23</v>
      </c>
      <c r="M3822" s="56" t="str">
        <f t="shared" si="701"/>
        <v>GAQ0204004</v>
      </c>
    </row>
    <row r="3823" spans="1:13" x14ac:dyDescent="0.25">
      <c r="A3823" s="56" t="str">
        <f t="shared" ca="1" si="696"/>
        <v>Q0204006</v>
      </c>
      <c r="B3823" s="57" t="str">
        <f t="shared" ca="1" si="697"/>
        <v>Gen Admin</v>
      </c>
      <c r="C3823" s="56" t="str">
        <f t="shared" ca="1" si="698"/>
        <v>Q0204006</v>
      </c>
      <c r="D3823" s="58">
        <f t="shared" ca="1" si="699"/>
        <v>5.8015435501653805</v>
      </c>
      <c r="E3823" s="56" t="str">
        <f t="shared" ca="1" si="700"/>
        <v>Gen AdminQ0204006</v>
      </c>
      <c r="F3823" s="56">
        <f t="shared" si="702"/>
        <v>3821</v>
      </c>
      <c r="G3823" s="42" t="str">
        <f t="shared" si="705"/>
        <v>GA</v>
      </c>
      <c r="H3823" s="18" t="s">
        <v>7</v>
      </c>
      <c r="I3823" s="43">
        <f t="shared" ca="1" si="703"/>
        <v>4875</v>
      </c>
      <c r="J3823" s="3"/>
      <c r="K3823" s="56" t="str">
        <f t="shared" ca="1" si="694"/>
        <v>$I27</v>
      </c>
      <c r="L3823" s="56">
        <f t="shared" si="695"/>
        <v>24</v>
      </c>
      <c r="M3823" s="56" t="str">
        <f t="shared" si="701"/>
        <v>GAQ0204005</v>
      </c>
    </row>
    <row r="3824" spans="1:13" x14ac:dyDescent="0.25">
      <c r="A3824" s="56" t="str">
        <f t="shared" ca="1" si="696"/>
        <v>Q0204007</v>
      </c>
      <c r="B3824" s="57" t="str">
        <f t="shared" ca="1" si="697"/>
        <v>Gen Admin</v>
      </c>
      <c r="C3824" s="56" t="str">
        <f t="shared" ca="1" si="698"/>
        <v>Q0204007</v>
      </c>
      <c r="D3824" s="58">
        <f t="shared" ca="1" si="699"/>
        <v>9.9206349206349209</v>
      </c>
      <c r="E3824" s="56" t="str">
        <f t="shared" ca="1" si="700"/>
        <v>Gen AdminQ0204007</v>
      </c>
      <c r="F3824" s="56">
        <f t="shared" si="702"/>
        <v>3822</v>
      </c>
      <c r="G3824" s="42" t="str">
        <f t="shared" si="705"/>
        <v>GA</v>
      </c>
      <c r="H3824" s="18" t="s">
        <v>19</v>
      </c>
      <c r="I3824" s="43">
        <f t="shared" ca="1" si="703"/>
        <v>2123</v>
      </c>
      <c r="J3824" s="3"/>
      <c r="K3824" s="56" t="str">
        <f t="shared" ca="1" si="694"/>
        <v>$I28</v>
      </c>
      <c r="L3824" s="56">
        <f t="shared" si="695"/>
        <v>25</v>
      </c>
      <c r="M3824" s="56" t="str">
        <f t="shared" si="701"/>
        <v>GAQ0204006</v>
      </c>
    </row>
    <row r="3825" spans="1:13" x14ac:dyDescent="0.25">
      <c r="A3825" s="56" t="str">
        <f t="shared" ca="1" si="696"/>
        <v>Q0204009</v>
      </c>
      <c r="B3825" s="57" t="str">
        <f t="shared" ca="1" si="697"/>
        <v>Gen Admin</v>
      </c>
      <c r="C3825" s="56" t="str">
        <f t="shared" ca="1" si="698"/>
        <v>Q0204009</v>
      </c>
      <c r="D3825" s="58">
        <f t="shared" ca="1" si="699"/>
        <v>12.582995951417004</v>
      </c>
      <c r="E3825" s="56" t="str">
        <f t="shared" ca="1" si="700"/>
        <v>Gen AdminQ0204009</v>
      </c>
      <c r="F3825" s="56">
        <f t="shared" si="702"/>
        <v>3823</v>
      </c>
      <c r="G3825" s="42" t="str">
        <f t="shared" si="705"/>
        <v>GA</v>
      </c>
      <c r="H3825" s="18" t="s">
        <v>20</v>
      </c>
      <c r="I3825" s="43">
        <f t="shared" ca="1" si="703"/>
        <v>1940</v>
      </c>
      <c r="J3825" s="3"/>
      <c r="K3825" s="56" t="str">
        <f t="shared" ca="1" si="694"/>
        <v>$I29</v>
      </c>
      <c r="L3825" s="56">
        <f t="shared" si="695"/>
        <v>26</v>
      </c>
      <c r="M3825" s="56" t="str">
        <f t="shared" si="701"/>
        <v>GAQ0204007</v>
      </c>
    </row>
    <row r="3826" spans="1:13" x14ac:dyDescent="0.25">
      <c r="A3826" s="56" t="str">
        <f t="shared" ca="1" si="696"/>
        <v>Q0204014</v>
      </c>
      <c r="B3826" s="57" t="str">
        <f t="shared" ca="1" si="697"/>
        <v>Gen Admin</v>
      </c>
      <c r="C3826" s="56" t="str">
        <f t="shared" ca="1" si="698"/>
        <v>Q0204014</v>
      </c>
      <c r="D3826" s="58">
        <f t="shared" ca="1" si="699"/>
        <v>4.5947867298578196</v>
      </c>
      <c r="E3826" s="56" t="str">
        <f t="shared" ca="1" si="700"/>
        <v>Gen AdminQ0204014</v>
      </c>
      <c r="F3826" s="56">
        <f t="shared" si="702"/>
        <v>3824</v>
      </c>
      <c r="G3826" s="42" t="str">
        <f t="shared" si="705"/>
        <v>GA</v>
      </c>
      <c r="H3826" s="18" t="s">
        <v>3</v>
      </c>
      <c r="I3826" s="43">
        <f t="shared" ca="1" si="703"/>
        <v>3875</v>
      </c>
      <c r="J3826" s="3"/>
      <c r="K3826" s="56" t="str">
        <f t="shared" ca="1" si="694"/>
        <v>$I30</v>
      </c>
      <c r="L3826" s="56">
        <f t="shared" si="695"/>
        <v>27</v>
      </c>
      <c r="M3826" s="56" t="str">
        <f t="shared" si="701"/>
        <v>GAQ0204009</v>
      </c>
    </row>
    <row r="3827" spans="1:13" x14ac:dyDescent="0.25">
      <c r="A3827" s="56" t="str">
        <f t="shared" ca="1" si="696"/>
        <v>Q0204018</v>
      </c>
      <c r="B3827" s="57" t="str">
        <f t="shared" ca="1" si="697"/>
        <v>Gen Admin</v>
      </c>
      <c r="C3827" s="56" t="str">
        <f t="shared" ca="1" si="698"/>
        <v>Q0204018</v>
      </c>
      <c r="D3827" s="58">
        <f t="shared" ca="1" si="699"/>
        <v>26.605970149253732</v>
      </c>
      <c r="E3827" s="56" t="str">
        <f t="shared" ca="1" si="700"/>
        <v>Gen AdminQ0204018</v>
      </c>
      <c r="F3827" s="56">
        <f t="shared" si="702"/>
        <v>3825</v>
      </c>
      <c r="G3827" s="42" t="str">
        <f t="shared" si="705"/>
        <v>GA</v>
      </c>
      <c r="H3827" s="18" t="s">
        <v>128</v>
      </c>
      <c r="I3827" s="43">
        <f t="shared" ca="1" si="703"/>
        <v>2677</v>
      </c>
      <c r="J3827" s="3"/>
      <c r="K3827" s="56" t="str">
        <f t="shared" ca="1" si="694"/>
        <v>$I31</v>
      </c>
      <c r="L3827" s="56">
        <f t="shared" si="695"/>
        <v>28</v>
      </c>
      <c r="M3827" s="56" t="str">
        <f t="shared" si="701"/>
        <v>GAQ0204014</v>
      </c>
    </row>
    <row r="3828" spans="1:13" x14ac:dyDescent="0.25">
      <c r="A3828" s="56" t="str">
        <f t="shared" ca="1" si="696"/>
        <v>Q0204019</v>
      </c>
      <c r="B3828" s="57" t="str">
        <f t="shared" ca="1" si="697"/>
        <v>Gen Admin</v>
      </c>
      <c r="C3828" s="56" t="str">
        <f t="shared" ca="1" si="698"/>
        <v>Q0204019</v>
      </c>
      <c r="D3828" s="58">
        <f t="shared" ca="1" si="699"/>
        <v>234.34210526315789</v>
      </c>
      <c r="E3828" s="56" t="str">
        <f t="shared" ca="1" si="700"/>
        <v>Gen AdminQ0204019</v>
      </c>
      <c r="F3828" s="56">
        <f t="shared" si="702"/>
        <v>3826</v>
      </c>
      <c r="G3828" s="42" t="str">
        <f t="shared" si="705"/>
        <v>GA</v>
      </c>
      <c r="H3828" s="18" t="s">
        <v>21</v>
      </c>
      <c r="I3828" s="43">
        <f t="shared" ca="1" si="703"/>
        <v>3638</v>
      </c>
      <c r="J3828" s="3"/>
      <c r="K3828" s="56" t="str">
        <f t="shared" ca="1" si="694"/>
        <v>$I32</v>
      </c>
      <c r="L3828" s="56">
        <f t="shared" si="695"/>
        <v>29</v>
      </c>
      <c r="M3828" s="56" t="str">
        <f t="shared" si="701"/>
        <v>GAQ0204018</v>
      </c>
    </row>
    <row r="3829" spans="1:13" x14ac:dyDescent="0.25">
      <c r="A3829" s="56" t="str">
        <f t="shared" ca="1" si="696"/>
        <v>Q0204030</v>
      </c>
      <c r="B3829" s="57" t="str">
        <f t="shared" ca="1" si="697"/>
        <v>Gen Admin</v>
      </c>
      <c r="C3829" s="56" t="str">
        <f t="shared" ca="1" si="698"/>
        <v>Q0204030</v>
      </c>
      <c r="D3829" s="58">
        <f t="shared" ca="1" si="699"/>
        <v>4.2607052896725444</v>
      </c>
      <c r="E3829" s="56" t="str">
        <f t="shared" ca="1" si="700"/>
        <v>Gen AdminQ0204030</v>
      </c>
      <c r="F3829" s="56">
        <f t="shared" si="702"/>
        <v>3827</v>
      </c>
      <c r="G3829" s="42" t="str">
        <f t="shared" si="705"/>
        <v>GA</v>
      </c>
      <c r="H3829" s="18" t="s">
        <v>22</v>
      </c>
      <c r="I3829" s="43">
        <f t="shared" ca="1" si="703"/>
        <v>5355</v>
      </c>
      <c r="J3829" s="3"/>
      <c r="K3829" s="56" t="str">
        <f t="shared" ca="1" si="694"/>
        <v>$I33</v>
      </c>
      <c r="L3829" s="56">
        <f t="shared" si="695"/>
        <v>30</v>
      </c>
      <c r="M3829" s="56" t="str">
        <f t="shared" si="701"/>
        <v>GAQ0204019</v>
      </c>
    </row>
    <row r="3830" spans="1:13" x14ac:dyDescent="0.25">
      <c r="A3830" s="56" t="str">
        <f t="shared" ca="1" si="696"/>
        <v>Q0204031</v>
      </c>
      <c r="B3830" s="57" t="str">
        <f t="shared" ca="1" si="697"/>
        <v>Gen Admin</v>
      </c>
      <c r="C3830" s="56" t="str">
        <f t="shared" ca="1" si="698"/>
        <v>Q0204031</v>
      </c>
      <c r="D3830" s="58">
        <f t="shared" ca="1" si="699"/>
        <v>24.937888198757765</v>
      </c>
      <c r="E3830" s="56" t="str">
        <f t="shared" ca="1" si="700"/>
        <v>Gen AdminQ0204031</v>
      </c>
      <c r="F3830" s="56">
        <f t="shared" si="702"/>
        <v>3828</v>
      </c>
      <c r="G3830" s="42" t="str">
        <f t="shared" si="705"/>
        <v>GA</v>
      </c>
      <c r="H3830" s="18" t="s">
        <v>23</v>
      </c>
      <c r="I3830" s="43">
        <f t="shared" ca="1" si="703"/>
        <v>9522</v>
      </c>
      <c r="J3830" s="3"/>
      <c r="K3830" s="56" t="str">
        <f t="shared" ca="1" si="694"/>
        <v>$I34</v>
      </c>
      <c r="L3830" s="56">
        <f t="shared" si="695"/>
        <v>31</v>
      </c>
      <c r="M3830" s="56" t="str">
        <f t="shared" si="701"/>
        <v>GAQ0204030</v>
      </c>
    </row>
    <row r="3831" spans="1:13" x14ac:dyDescent="0.25">
      <c r="A3831" s="56" t="str">
        <f t="shared" ca="1" si="696"/>
        <v>Q0204032</v>
      </c>
      <c r="B3831" s="57" t="str">
        <f t="shared" ca="1" si="697"/>
        <v>Gen Admin</v>
      </c>
      <c r="C3831" s="56" t="str">
        <f t="shared" ca="1" si="698"/>
        <v>Q0204032</v>
      </c>
      <c r="D3831" s="58">
        <f t="shared" ca="1" si="699"/>
        <v>144.9402985074627</v>
      </c>
      <c r="E3831" s="56" t="str">
        <f t="shared" ca="1" si="700"/>
        <v>Gen AdminQ0204032</v>
      </c>
      <c r="F3831" s="56">
        <f t="shared" si="702"/>
        <v>3829</v>
      </c>
      <c r="G3831" s="42" t="str">
        <f t="shared" si="705"/>
        <v>GA</v>
      </c>
      <c r="H3831" s="18" t="s">
        <v>24</v>
      </c>
      <c r="I3831" s="43">
        <f t="shared" ca="1" si="703"/>
        <v>2652</v>
      </c>
      <c r="J3831" s="3"/>
      <c r="K3831" s="56" t="str">
        <f t="shared" ca="1" si="694"/>
        <v>$I35</v>
      </c>
      <c r="L3831" s="56">
        <f t="shared" si="695"/>
        <v>32</v>
      </c>
      <c r="M3831" s="56" t="str">
        <f t="shared" si="701"/>
        <v>GAQ0204031</v>
      </c>
    </row>
    <row r="3832" spans="1:13" x14ac:dyDescent="0.25">
      <c r="A3832" s="56" t="str">
        <f t="shared" ca="1" si="696"/>
        <v>Q0204038</v>
      </c>
      <c r="B3832" s="57" t="str">
        <f t="shared" ca="1" si="697"/>
        <v>Gen Admin</v>
      </c>
      <c r="C3832" s="56" t="str">
        <f t="shared" ca="1" si="698"/>
        <v>Q0204038</v>
      </c>
      <c r="D3832" s="58">
        <f t="shared" ca="1" si="699"/>
        <v>6.9416445623342176</v>
      </c>
      <c r="E3832" s="56" t="str">
        <f t="shared" ca="1" si="700"/>
        <v>Gen AdminQ0204038</v>
      </c>
      <c r="F3832" s="56">
        <f t="shared" si="702"/>
        <v>3830</v>
      </c>
      <c r="G3832" s="42" t="str">
        <f t="shared" si="705"/>
        <v>GA</v>
      </c>
      <c r="H3832" s="18" t="s">
        <v>25</v>
      </c>
      <c r="I3832" s="43">
        <f t="shared" ca="1" si="703"/>
        <v>7342</v>
      </c>
      <c r="J3832" s="3"/>
      <c r="K3832" s="56" t="str">
        <f t="shared" ca="1" si="694"/>
        <v>$I36</v>
      </c>
      <c r="L3832" s="56">
        <f t="shared" si="695"/>
        <v>33</v>
      </c>
      <c r="M3832" s="56" t="str">
        <f t="shared" si="701"/>
        <v>GAQ0204032</v>
      </c>
    </row>
    <row r="3833" spans="1:13" x14ac:dyDescent="0.25">
      <c r="A3833" s="56" t="str">
        <f t="shared" ca="1" si="696"/>
        <v>Q0204040</v>
      </c>
      <c r="B3833" s="57" t="str">
        <f t="shared" ca="1" si="697"/>
        <v>Gen Admin</v>
      </c>
      <c r="C3833" s="56" t="str">
        <f t="shared" ca="1" si="698"/>
        <v>Q0204040</v>
      </c>
      <c r="D3833" s="58">
        <f t="shared" ca="1" si="699"/>
        <v>167.59574468085106</v>
      </c>
      <c r="E3833" s="56" t="str">
        <f t="shared" ca="1" si="700"/>
        <v>Gen AdminQ0204040</v>
      </c>
      <c r="F3833" s="56">
        <f t="shared" si="702"/>
        <v>3831</v>
      </c>
      <c r="G3833" s="42" t="str">
        <f t="shared" si="705"/>
        <v>GA</v>
      </c>
      <c r="H3833" s="18" t="s">
        <v>26</v>
      </c>
      <c r="I3833" s="43">
        <f t="shared" ca="1" si="703"/>
        <v>4966</v>
      </c>
      <c r="J3833" s="3"/>
      <c r="K3833" s="56" t="str">
        <f t="shared" ref="K3833:K3896" ca="1" si="706">IF(G3833="Sale Volume","",MID(CELL("адрес",$I$3),1,2)&amp;MID(CELL("адрес",$I$3),4,2)+L3833)</f>
        <v>$I37</v>
      </c>
      <c r="L3833" s="56">
        <f t="shared" ref="L3833:L3896" si="707">IF(G3832&lt;&gt;G3833,0,L3832+1)</f>
        <v>34</v>
      </c>
      <c r="M3833" s="56" t="str">
        <f t="shared" si="701"/>
        <v>GAQ0204038</v>
      </c>
    </row>
    <row r="3834" spans="1:13" x14ac:dyDescent="0.25">
      <c r="A3834" s="56" t="str">
        <f t="shared" ca="1" si="696"/>
        <v>Q0204041</v>
      </c>
      <c r="B3834" s="57" t="str">
        <f t="shared" ca="1" si="697"/>
        <v>Gen Admin</v>
      </c>
      <c r="C3834" s="56" t="str">
        <f t="shared" ca="1" si="698"/>
        <v>Q0204041</v>
      </c>
      <c r="D3834" s="58">
        <f t="shared" ca="1" si="699"/>
        <v>12.624260355029586</v>
      </c>
      <c r="E3834" s="56" t="str">
        <f t="shared" ca="1" si="700"/>
        <v>Gen AdminQ0204041</v>
      </c>
      <c r="F3834" s="56">
        <f t="shared" si="702"/>
        <v>3832</v>
      </c>
      <c r="G3834" s="42" t="str">
        <f t="shared" si="705"/>
        <v>GA</v>
      </c>
      <c r="H3834" s="18" t="s">
        <v>27</v>
      </c>
      <c r="I3834" s="43">
        <f t="shared" ca="1" si="703"/>
        <v>9775</v>
      </c>
      <c r="J3834" s="3"/>
      <c r="K3834" s="56" t="str">
        <f t="shared" ca="1" si="706"/>
        <v>$I38</v>
      </c>
      <c r="L3834" s="56">
        <f t="shared" si="707"/>
        <v>35</v>
      </c>
      <c r="M3834" s="56" t="str">
        <f t="shared" si="701"/>
        <v>GAQ0204040</v>
      </c>
    </row>
    <row r="3835" spans="1:13" x14ac:dyDescent="0.25">
      <c r="A3835" s="56" t="str">
        <f t="shared" ca="1" si="696"/>
        <v>Q0204045</v>
      </c>
      <c r="B3835" s="57" t="str">
        <f t="shared" ca="1" si="697"/>
        <v>Gen Admin</v>
      </c>
      <c r="C3835" s="56" t="str">
        <f t="shared" ca="1" si="698"/>
        <v>Q0204045</v>
      </c>
      <c r="D3835" s="58">
        <f t="shared" ca="1" si="699"/>
        <v>21.825581395348838</v>
      </c>
      <c r="E3835" s="56" t="str">
        <f t="shared" ca="1" si="700"/>
        <v>Gen AdminQ0204045</v>
      </c>
      <c r="F3835" s="56">
        <f t="shared" si="702"/>
        <v>3833</v>
      </c>
      <c r="G3835" s="42" t="str">
        <f t="shared" si="705"/>
        <v>GA</v>
      </c>
      <c r="H3835" s="18" t="s">
        <v>28</v>
      </c>
      <c r="I3835" s="43">
        <f t="shared" ca="1" si="703"/>
        <v>2574</v>
      </c>
      <c r="J3835" s="3"/>
      <c r="K3835" s="56" t="str">
        <f t="shared" ca="1" si="706"/>
        <v>$I39</v>
      </c>
      <c r="L3835" s="56">
        <f t="shared" si="707"/>
        <v>36</v>
      </c>
      <c r="M3835" s="56" t="str">
        <f t="shared" si="701"/>
        <v>GAQ0204041</v>
      </c>
    </row>
    <row r="3836" spans="1:13" x14ac:dyDescent="0.25">
      <c r="A3836" s="56" t="str">
        <f t="shared" ca="1" si="696"/>
        <v>Q0204046</v>
      </c>
      <c r="B3836" s="57" t="str">
        <f t="shared" ca="1" si="697"/>
        <v>Gen Admin</v>
      </c>
      <c r="C3836" s="56" t="str">
        <f t="shared" ca="1" si="698"/>
        <v>Q0204046</v>
      </c>
      <c r="D3836" s="58">
        <f t="shared" ca="1" si="699"/>
        <v>6.4948453608247423</v>
      </c>
      <c r="E3836" s="56" t="str">
        <f t="shared" ca="1" si="700"/>
        <v>Gen AdminQ0204046</v>
      </c>
      <c r="F3836" s="56">
        <f t="shared" si="702"/>
        <v>3834</v>
      </c>
      <c r="G3836" s="42" t="str">
        <f t="shared" si="705"/>
        <v>GA</v>
      </c>
      <c r="H3836" s="18" t="s">
        <v>37</v>
      </c>
      <c r="I3836" s="43">
        <f t="shared" ca="1" si="703"/>
        <v>6232</v>
      </c>
      <c r="J3836" s="3"/>
      <c r="K3836" s="56" t="str">
        <f t="shared" ca="1" si="706"/>
        <v>$I40</v>
      </c>
      <c r="L3836" s="56">
        <f t="shared" si="707"/>
        <v>37</v>
      </c>
      <c r="M3836" s="56" t="str">
        <f t="shared" si="701"/>
        <v>GAQ0204045</v>
      </c>
    </row>
    <row r="3837" spans="1:13" x14ac:dyDescent="0.25">
      <c r="A3837" s="56" t="str">
        <f t="shared" ca="1" si="696"/>
        <v>Q0204047</v>
      </c>
      <c r="B3837" s="57" t="str">
        <f t="shared" ca="1" si="697"/>
        <v>Gen Admin</v>
      </c>
      <c r="C3837" s="56" t="str">
        <f t="shared" ca="1" si="698"/>
        <v>Q0204047</v>
      </c>
      <c r="D3837" s="58">
        <f t="shared" ca="1" si="699"/>
        <v>9.9656249999999993</v>
      </c>
      <c r="E3837" s="56" t="str">
        <f t="shared" ca="1" si="700"/>
        <v>Gen AdminQ0204047</v>
      </c>
      <c r="F3837" s="56">
        <f t="shared" si="702"/>
        <v>3835</v>
      </c>
      <c r="G3837" s="42" t="str">
        <f t="shared" si="705"/>
        <v>GA</v>
      </c>
      <c r="H3837" s="18" t="s">
        <v>38</v>
      </c>
      <c r="I3837" s="43">
        <f t="shared" ca="1" si="703"/>
        <v>9864</v>
      </c>
      <c r="J3837" s="3"/>
      <c r="K3837" s="56" t="str">
        <f t="shared" ca="1" si="706"/>
        <v>$I41</v>
      </c>
      <c r="L3837" s="56">
        <f t="shared" si="707"/>
        <v>38</v>
      </c>
      <c r="M3837" s="56" t="str">
        <f t="shared" si="701"/>
        <v>GAQ0204046</v>
      </c>
    </row>
    <row r="3838" spans="1:13" x14ac:dyDescent="0.25">
      <c r="A3838" s="56" t="str">
        <f t="shared" ca="1" si="696"/>
        <v>Q0204050</v>
      </c>
      <c r="B3838" s="57" t="str">
        <f t="shared" ca="1" si="697"/>
        <v>Gen Admin</v>
      </c>
      <c r="C3838" s="56" t="str">
        <f t="shared" ca="1" si="698"/>
        <v>Q0204050</v>
      </c>
      <c r="D3838" s="58">
        <f t="shared" ca="1" si="699"/>
        <v>11.638935108153078</v>
      </c>
      <c r="E3838" s="56" t="str">
        <f t="shared" ca="1" si="700"/>
        <v>Gen AdminQ0204050</v>
      </c>
      <c r="F3838" s="56">
        <f t="shared" si="702"/>
        <v>3836</v>
      </c>
      <c r="G3838" s="42" t="str">
        <f t="shared" si="705"/>
        <v>GA</v>
      </c>
      <c r="H3838" s="18" t="s">
        <v>39</v>
      </c>
      <c r="I3838" s="43">
        <f t="shared" ca="1" si="703"/>
        <v>7068</v>
      </c>
      <c r="J3838" s="3"/>
      <c r="K3838" s="56" t="str">
        <f t="shared" ca="1" si="706"/>
        <v>$I42</v>
      </c>
      <c r="L3838" s="56">
        <f t="shared" si="707"/>
        <v>39</v>
      </c>
      <c r="M3838" s="56" t="str">
        <f t="shared" si="701"/>
        <v>GAQ0204047</v>
      </c>
    </row>
    <row r="3839" spans="1:13" x14ac:dyDescent="0.25">
      <c r="A3839" s="56" t="str">
        <f t="shared" ca="1" si="696"/>
        <v>Q0300013</v>
      </c>
      <c r="B3839" s="57" t="str">
        <f t="shared" ca="1" si="697"/>
        <v>Gen Admin</v>
      </c>
      <c r="C3839" s="56" t="str">
        <f t="shared" ca="1" si="698"/>
        <v>Q0300013</v>
      </c>
      <c r="D3839" s="58">
        <f t="shared" ca="1" si="699"/>
        <v>9.5427631578947363</v>
      </c>
      <c r="E3839" s="56" t="str">
        <f t="shared" ca="1" si="700"/>
        <v>Gen AdminQ0300013</v>
      </c>
      <c r="F3839" s="56">
        <f t="shared" si="702"/>
        <v>3837</v>
      </c>
      <c r="G3839" s="42" t="str">
        <f t="shared" si="705"/>
        <v>GA</v>
      </c>
      <c r="H3839" s="18" t="s">
        <v>46</v>
      </c>
      <c r="I3839" s="43">
        <f t="shared" ca="1" si="703"/>
        <v>9946</v>
      </c>
      <c r="J3839" s="3"/>
      <c r="K3839" s="56" t="str">
        <f t="shared" ca="1" si="706"/>
        <v>$I43</v>
      </c>
      <c r="L3839" s="56">
        <f t="shared" si="707"/>
        <v>40</v>
      </c>
      <c r="M3839" s="56" t="str">
        <f t="shared" si="701"/>
        <v>GAQ0204050</v>
      </c>
    </row>
    <row r="3840" spans="1:13" x14ac:dyDescent="0.25">
      <c r="A3840" s="56" t="str">
        <f t="shared" ca="1" si="696"/>
        <v>Q0307004</v>
      </c>
      <c r="B3840" s="57" t="str">
        <f t="shared" ca="1" si="697"/>
        <v>Gen Admin</v>
      </c>
      <c r="C3840" s="56" t="str">
        <f t="shared" ca="1" si="698"/>
        <v>Q0307004</v>
      </c>
      <c r="D3840" s="58">
        <f t="shared" ca="1" si="699"/>
        <v>13.415512465373961</v>
      </c>
      <c r="E3840" s="56" t="str">
        <f t="shared" ca="1" si="700"/>
        <v>Gen AdminQ0307004</v>
      </c>
      <c r="F3840" s="56">
        <f t="shared" si="702"/>
        <v>3838</v>
      </c>
      <c r="G3840" s="42" t="str">
        <f t="shared" si="705"/>
        <v>GA</v>
      </c>
      <c r="H3840" s="18" t="s">
        <v>136</v>
      </c>
      <c r="I3840" s="43">
        <f t="shared" ca="1" si="703"/>
        <v>6895</v>
      </c>
      <c r="J3840" s="3"/>
      <c r="K3840" s="56" t="str">
        <f t="shared" ca="1" si="706"/>
        <v>$I44</v>
      </c>
      <c r="L3840" s="56">
        <f t="shared" si="707"/>
        <v>41</v>
      </c>
      <c r="M3840" s="56" t="str">
        <f t="shared" si="701"/>
        <v>GAQ0300013</v>
      </c>
    </row>
    <row r="3841" spans="1:13" x14ac:dyDescent="0.25">
      <c r="A3841" s="56" t="str">
        <f t="shared" ca="1" si="696"/>
        <v>Q0307006</v>
      </c>
      <c r="B3841" s="57" t="str">
        <f t="shared" ca="1" si="697"/>
        <v>Gen Admin</v>
      </c>
      <c r="C3841" s="56" t="str">
        <f t="shared" ca="1" si="698"/>
        <v>Q0307006</v>
      </c>
      <c r="D3841" s="58">
        <f t="shared" ca="1" si="699"/>
        <v>12.832137733142037</v>
      </c>
      <c r="E3841" s="56" t="str">
        <f t="shared" ca="1" si="700"/>
        <v>Gen AdminQ0307006</v>
      </c>
      <c r="F3841" s="56">
        <f t="shared" si="702"/>
        <v>3839</v>
      </c>
      <c r="G3841" s="42" t="str">
        <f t="shared" si="705"/>
        <v>GA</v>
      </c>
      <c r="H3841" s="18" t="s">
        <v>4</v>
      </c>
      <c r="I3841" s="43">
        <f t="shared" ca="1" si="703"/>
        <v>7933</v>
      </c>
      <c r="J3841" s="3"/>
      <c r="K3841" s="56" t="str">
        <f t="shared" ca="1" si="706"/>
        <v>$I45</v>
      </c>
      <c r="L3841" s="56">
        <f t="shared" si="707"/>
        <v>42</v>
      </c>
      <c r="M3841" s="56" t="str">
        <f t="shared" si="701"/>
        <v>GAQ0307004</v>
      </c>
    </row>
    <row r="3842" spans="1:13" x14ac:dyDescent="0.25">
      <c r="A3842" s="56" t="str">
        <f t="shared" ca="1" si="696"/>
        <v>Q0307009</v>
      </c>
      <c r="B3842" s="57" t="str">
        <f t="shared" ca="1" si="697"/>
        <v>Gen Admin</v>
      </c>
      <c r="C3842" s="56" t="str">
        <f t="shared" ca="1" si="698"/>
        <v>Q0307009</v>
      </c>
      <c r="D3842" s="58">
        <f t="shared" ca="1" si="699"/>
        <v>12.419308357348703</v>
      </c>
      <c r="E3842" s="56" t="str">
        <f t="shared" ca="1" si="700"/>
        <v>Gen AdminQ0307009</v>
      </c>
      <c r="F3842" s="56">
        <f t="shared" si="702"/>
        <v>3840</v>
      </c>
      <c r="G3842" s="42" t="str">
        <f t="shared" si="705"/>
        <v>GA</v>
      </c>
      <c r="H3842" s="18" t="s">
        <v>52</v>
      </c>
      <c r="I3842" s="43">
        <f t="shared" ca="1" si="703"/>
        <v>3402</v>
      </c>
      <c r="J3842" s="3"/>
      <c r="K3842" s="56" t="str">
        <f t="shared" ca="1" si="706"/>
        <v>$I46</v>
      </c>
      <c r="L3842" s="56">
        <f t="shared" si="707"/>
        <v>43</v>
      </c>
      <c r="M3842" s="56" t="str">
        <f t="shared" si="701"/>
        <v>GAQ0307006</v>
      </c>
    </row>
    <row r="3843" spans="1:13" x14ac:dyDescent="0.25">
      <c r="A3843" s="56" t="str">
        <f t="shared" ref="A3843:A3906" ca="1" si="708">C3843</f>
        <v>Q0307010</v>
      </c>
      <c r="B3843" s="57" t="str">
        <f t="shared" ref="B3843:B3906" ca="1" si="709">INDIRECT("G"&amp;MATCH("Gross Revenue Ex VAT",G:G,0)+F3843)</f>
        <v>Gen Admin</v>
      </c>
      <c r="C3843" s="56" t="str">
        <f t="shared" ref="C3843:C3906" ca="1" si="710">INDIRECT("H"&amp;MATCH("Gross Revenue Ex VAT",G:G,0)+F3843)</f>
        <v>Q0307010</v>
      </c>
      <c r="D3843" s="58">
        <f t="shared" ref="D3843:D3906" ca="1" si="711">INDIRECT("I"&amp;MATCH(E3843,M:M,0))/INDIRECT(INDIRECT("k"&amp;MATCH(E3843,M:M,0)))</f>
        <v>11.294117647058824</v>
      </c>
      <c r="E3843" s="56" t="str">
        <f t="shared" ref="E3843:E3906" ca="1" si="712">B3843&amp;C3843</f>
        <v>Gen AdminQ0307010</v>
      </c>
      <c r="F3843" s="56">
        <f t="shared" si="702"/>
        <v>3841</v>
      </c>
      <c r="G3843" s="42" t="str">
        <f t="shared" si="705"/>
        <v>GA</v>
      </c>
      <c r="H3843" s="18" t="s">
        <v>129</v>
      </c>
      <c r="I3843" s="43">
        <f t="shared" ca="1" si="703"/>
        <v>4433</v>
      </c>
      <c r="J3843" s="14"/>
      <c r="K3843" s="56" t="str">
        <f t="shared" ca="1" si="706"/>
        <v>$I47</v>
      </c>
      <c r="L3843" s="56">
        <f t="shared" si="707"/>
        <v>44</v>
      </c>
      <c r="M3843" s="56" t="str">
        <f t="shared" si="701"/>
        <v>GAQ0307009</v>
      </c>
    </row>
    <row r="3844" spans="1:13" x14ac:dyDescent="0.25">
      <c r="A3844" s="56" t="str">
        <f t="shared" ca="1" si="708"/>
        <v>Q0308007</v>
      </c>
      <c r="B3844" s="57" t="str">
        <f t="shared" ca="1" si="709"/>
        <v>Gen Admin</v>
      </c>
      <c r="C3844" s="56" t="str">
        <f t="shared" ca="1" si="710"/>
        <v>Q0308007</v>
      </c>
      <c r="D3844" s="58">
        <f t="shared" ca="1" si="711"/>
        <v>34.969565217391306</v>
      </c>
      <c r="E3844" s="56" t="str">
        <f t="shared" ca="1" si="712"/>
        <v>Gen AdminQ0308007</v>
      </c>
      <c r="F3844" s="56">
        <f t="shared" si="702"/>
        <v>3842</v>
      </c>
      <c r="G3844" s="42" t="str">
        <f t="shared" si="705"/>
        <v>GA</v>
      </c>
      <c r="H3844" s="18" t="s">
        <v>137</v>
      </c>
      <c r="I3844" s="43">
        <f t="shared" ca="1" si="703"/>
        <v>7141</v>
      </c>
      <c r="J3844" s="14"/>
      <c r="K3844" s="56" t="str">
        <f t="shared" ca="1" si="706"/>
        <v>$I48</v>
      </c>
      <c r="L3844" s="56">
        <f t="shared" si="707"/>
        <v>45</v>
      </c>
      <c r="M3844" s="56" t="str">
        <f t="shared" ref="M3844:M3907" si="713">G3844&amp;H3844</f>
        <v>GAQ0307010</v>
      </c>
    </row>
    <row r="3845" spans="1:13" x14ac:dyDescent="0.25">
      <c r="A3845" s="56" t="str">
        <f t="shared" ca="1" si="708"/>
        <v>Q0308009</v>
      </c>
      <c r="B3845" s="57" t="str">
        <f t="shared" ca="1" si="709"/>
        <v>Gen Admin</v>
      </c>
      <c r="C3845" s="56" t="str">
        <f t="shared" ca="1" si="710"/>
        <v>Q0308009</v>
      </c>
      <c r="D3845" s="58">
        <f t="shared" ca="1" si="711"/>
        <v>1.1243243243243244</v>
      </c>
      <c r="E3845" s="56" t="str">
        <f t="shared" ca="1" si="712"/>
        <v>Gen AdminQ0308009</v>
      </c>
      <c r="F3845" s="56">
        <f t="shared" ref="F3845:F3908" si="714">F3844+1</f>
        <v>3843</v>
      </c>
      <c r="G3845" s="42" t="str">
        <f t="shared" si="705"/>
        <v>GA</v>
      </c>
      <c r="H3845" s="18" t="s">
        <v>132</v>
      </c>
      <c r="I3845" s="43">
        <f t="shared" ca="1" si="703"/>
        <v>7110</v>
      </c>
      <c r="J3845" s="14"/>
      <c r="K3845" s="56" t="str">
        <f t="shared" ca="1" si="706"/>
        <v>$I49</v>
      </c>
      <c r="L3845" s="56">
        <f t="shared" si="707"/>
        <v>46</v>
      </c>
      <c r="M3845" s="56" t="str">
        <f t="shared" si="713"/>
        <v>GAQ0308007</v>
      </c>
    </row>
    <row r="3846" spans="1:13" x14ac:dyDescent="0.25">
      <c r="A3846" s="56" t="str">
        <f t="shared" ca="1" si="708"/>
        <v>Q0308013</v>
      </c>
      <c r="B3846" s="57" t="str">
        <f t="shared" ca="1" si="709"/>
        <v>Gen Admin</v>
      </c>
      <c r="C3846" s="56" t="str">
        <f t="shared" ca="1" si="710"/>
        <v>Q0308013</v>
      </c>
      <c r="D3846" s="58">
        <f t="shared" ca="1" si="711"/>
        <v>8.7859042553191493</v>
      </c>
      <c r="E3846" s="56" t="str">
        <f t="shared" ca="1" si="712"/>
        <v>Gen AdminQ0308013</v>
      </c>
      <c r="F3846" s="56">
        <f t="shared" si="714"/>
        <v>3844</v>
      </c>
      <c r="G3846" s="42" t="str">
        <f t="shared" si="705"/>
        <v>GA</v>
      </c>
      <c r="H3846" s="18" t="s">
        <v>5</v>
      </c>
      <c r="I3846" s="43">
        <f t="shared" ca="1" si="703"/>
        <v>1479</v>
      </c>
      <c r="J3846" s="14"/>
      <c r="K3846" s="56" t="str">
        <f t="shared" ca="1" si="706"/>
        <v>$I50</v>
      </c>
      <c r="L3846" s="56">
        <f t="shared" si="707"/>
        <v>47</v>
      </c>
      <c r="M3846" s="56" t="str">
        <f t="shared" si="713"/>
        <v>GAQ0308009</v>
      </c>
    </row>
    <row r="3847" spans="1:13" x14ac:dyDescent="0.25">
      <c r="A3847" s="56" t="str">
        <f t="shared" ca="1" si="708"/>
        <v>Q0308015</v>
      </c>
      <c r="B3847" s="57" t="str">
        <f t="shared" ca="1" si="709"/>
        <v>Gen Admin</v>
      </c>
      <c r="C3847" s="56" t="str">
        <f t="shared" ca="1" si="710"/>
        <v>Q0308015</v>
      </c>
      <c r="D3847" s="58">
        <f t="shared" ca="1" si="711"/>
        <v>124.22413793103448</v>
      </c>
      <c r="E3847" s="56" t="str">
        <f t="shared" ca="1" si="712"/>
        <v>Gen AdminQ0308015</v>
      </c>
      <c r="F3847" s="56">
        <f t="shared" si="714"/>
        <v>3845</v>
      </c>
      <c r="G3847" s="42" t="str">
        <f t="shared" si="705"/>
        <v>GA</v>
      </c>
      <c r="H3847" s="18" t="s">
        <v>40</v>
      </c>
      <c r="I3847" s="43">
        <f t="shared" ca="1" si="703"/>
        <v>5661</v>
      </c>
      <c r="J3847" s="14"/>
      <c r="K3847" s="56" t="str">
        <f t="shared" ca="1" si="706"/>
        <v>$I51</v>
      </c>
      <c r="L3847" s="56">
        <f t="shared" si="707"/>
        <v>48</v>
      </c>
      <c r="M3847" s="56" t="str">
        <f t="shared" si="713"/>
        <v>GAQ0308013</v>
      </c>
    </row>
    <row r="3848" spans="1:13" x14ac:dyDescent="0.25">
      <c r="A3848" s="56" t="str">
        <f t="shared" ca="1" si="708"/>
        <v>Q0408001</v>
      </c>
      <c r="B3848" s="57" t="str">
        <f t="shared" ca="1" si="709"/>
        <v>Gen Admin</v>
      </c>
      <c r="C3848" s="56" t="str">
        <f t="shared" ca="1" si="710"/>
        <v>Q0408001</v>
      </c>
      <c r="D3848" s="58">
        <f t="shared" ca="1" si="711"/>
        <v>1.5510688836104514</v>
      </c>
      <c r="E3848" s="56" t="str">
        <f t="shared" ca="1" si="712"/>
        <v>Gen AdminQ0408001</v>
      </c>
      <c r="F3848" s="56">
        <f t="shared" si="714"/>
        <v>3846</v>
      </c>
      <c r="G3848" s="42" t="str">
        <f t="shared" si="705"/>
        <v>GA</v>
      </c>
      <c r="H3848" s="18" t="s">
        <v>51</v>
      </c>
      <c r="I3848" s="43">
        <f t="shared" ca="1" si="703"/>
        <v>9493</v>
      </c>
      <c r="J3848" s="14"/>
      <c r="K3848" s="56" t="str">
        <f t="shared" ca="1" si="706"/>
        <v>$I52</v>
      </c>
      <c r="L3848" s="56">
        <f t="shared" si="707"/>
        <v>49</v>
      </c>
      <c r="M3848" s="56" t="str">
        <f t="shared" si="713"/>
        <v>GAQ0308015</v>
      </c>
    </row>
    <row r="3849" spans="1:13" x14ac:dyDescent="0.25">
      <c r="A3849" s="56" t="str">
        <f t="shared" ca="1" si="708"/>
        <v>Q0408002</v>
      </c>
      <c r="B3849" s="57" t="str">
        <f t="shared" ca="1" si="709"/>
        <v>Gen Admin</v>
      </c>
      <c r="C3849" s="56" t="str">
        <f t="shared" ca="1" si="710"/>
        <v>Q0408002</v>
      </c>
      <c r="D3849" s="58">
        <f t="shared" ca="1" si="711"/>
        <v>1.2675026123301985</v>
      </c>
      <c r="E3849" s="56" t="str">
        <f t="shared" ca="1" si="712"/>
        <v>Gen AdminQ0408002</v>
      </c>
      <c r="F3849" s="56">
        <f t="shared" si="714"/>
        <v>3847</v>
      </c>
      <c r="G3849" s="42" t="str">
        <f t="shared" si="705"/>
        <v>GA</v>
      </c>
      <c r="H3849" s="18" t="s">
        <v>6</v>
      </c>
      <c r="I3849" s="43">
        <f t="shared" ca="1" si="703"/>
        <v>4940</v>
      </c>
      <c r="J3849" s="14"/>
      <c r="K3849" s="56" t="str">
        <f t="shared" ca="1" si="706"/>
        <v>$I53</v>
      </c>
      <c r="L3849" s="56">
        <f t="shared" si="707"/>
        <v>50</v>
      </c>
      <c r="M3849" s="56" t="str">
        <f t="shared" si="713"/>
        <v>GAQ0408001</v>
      </c>
    </row>
    <row r="3850" spans="1:13" x14ac:dyDescent="0.25">
      <c r="A3850" s="56" t="str">
        <f t="shared" ca="1" si="708"/>
        <v>Q0409003</v>
      </c>
      <c r="B3850" s="57" t="str">
        <f t="shared" ca="1" si="709"/>
        <v>Gen Admin</v>
      </c>
      <c r="C3850" s="56" t="str">
        <f t="shared" ca="1" si="710"/>
        <v>Q0409003</v>
      </c>
      <c r="D3850" s="58">
        <f t="shared" ca="1" si="711"/>
        <v>60.978417266187051</v>
      </c>
      <c r="E3850" s="56" t="str">
        <f t="shared" ca="1" si="712"/>
        <v>Gen AdminQ0409003</v>
      </c>
      <c r="F3850" s="56">
        <f t="shared" si="714"/>
        <v>3848</v>
      </c>
      <c r="G3850" s="42" t="str">
        <f t="shared" si="705"/>
        <v>GA</v>
      </c>
      <c r="H3850" s="18" t="s">
        <v>49</v>
      </c>
      <c r="I3850" s="43">
        <f t="shared" ca="1" si="703"/>
        <v>4488</v>
      </c>
      <c r="J3850" s="14"/>
      <c r="K3850" s="56" t="str">
        <f t="shared" ca="1" si="706"/>
        <v>$I54</v>
      </c>
      <c r="L3850" s="56">
        <f t="shared" si="707"/>
        <v>51</v>
      </c>
      <c r="M3850" s="56" t="str">
        <f t="shared" si="713"/>
        <v>GAQ0408002</v>
      </c>
    </row>
    <row r="3851" spans="1:13" x14ac:dyDescent="0.25">
      <c r="A3851" s="56" t="str">
        <f t="shared" ca="1" si="708"/>
        <v>Q0409008</v>
      </c>
      <c r="B3851" s="57" t="str">
        <f t="shared" ca="1" si="709"/>
        <v>Gen Admin</v>
      </c>
      <c r="C3851" s="56" t="str">
        <f t="shared" ca="1" si="710"/>
        <v>Q0409008</v>
      </c>
      <c r="D3851" s="58">
        <f t="shared" ca="1" si="711"/>
        <v>3.7297734627831716</v>
      </c>
      <c r="E3851" s="56" t="str">
        <f t="shared" ca="1" si="712"/>
        <v>Gen AdminQ0409008</v>
      </c>
      <c r="F3851" s="56">
        <f t="shared" si="714"/>
        <v>3849</v>
      </c>
      <c r="G3851" s="42" t="str">
        <f t="shared" si="705"/>
        <v>GA</v>
      </c>
      <c r="H3851" s="18" t="s">
        <v>50</v>
      </c>
      <c r="I3851" s="43">
        <f t="shared" ca="1" si="703"/>
        <v>5998</v>
      </c>
      <c r="J3851" s="14"/>
      <c r="K3851" s="56" t="str">
        <f t="shared" ca="1" si="706"/>
        <v>$I55</v>
      </c>
      <c r="L3851" s="56">
        <f t="shared" si="707"/>
        <v>52</v>
      </c>
      <c r="M3851" s="56" t="str">
        <f t="shared" si="713"/>
        <v>GAQ0409003</v>
      </c>
    </row>
    <row r="3852" spans="1:13" x14ac:dyDescent="0.25">
      <c r="A3852" s="56" t="str">
        <f t="shared" ca="1" si="708"/>
        <v>Q0409013</v>
      </c>
      <c r="B3852" s="57" t="str">
        <f t="shared" ca="1" si="709"/>
        <v>Gen Admin</v>
      </c>
      <c r="C3852" s="56" t="str">
        <f t="shared" ca="1" si="710"/>
        <v>Q0409013</v>
      </c>
      <c r="D3852" s="58">
        <f t="shared" ca="1" si="711"/>
        <v>22.511574074074073</v>
      </c>
      <c r="E3852" s="56" t="str">
        <f t="shared" ca="1" si="712"/>
        <v>Gen AdminQ0409013</v>
      </c>
      <c r="F3852" s="56">
        <f t="shared" si="714"/>
        <v>3850</v>
      </c>
      <c r="G3852" s="42" t="str">
        <f t="shared" si="705"/>
        <v>GA</v>
      </c>
      <c r="H3852" s="18" t="s">
        <v>29</v>
      </c>
      <c r="I3852" s="43">
        <f t="shared" ca="1" si="703"/>
        <v>4983</v>
      </c>
      <c r="J3852" s="14"/>
      <c r="K3852" s="56" t="str">
        <f t="shared" ca="1" si="706"/>
        <v>$I56</v>
      </c>
      <c r="L3852" s="56">
        <f t="shared" si="707"/>
        <v>53</v>
      </c>
      <c r="M3852" s="56" t="str">
        <f t="shared" si="713"/>
        <v>GAQ0409008</v>
      </c>
    </row>
    <row r="3853" spans="1:13" x14ac:dyDescent="0.25">
      <c r="A3853" s="56" t="str">
        <f t="shared" ca="1" si="708"/>
        <v>Q0502003</v>
      </c>
      <c r="B3853" s="57" t="str">
        <f t="shared" ca="1" si="709"/>
        <v>Gen Admin</v>
      </c>
      <c r="C3853" s="56" t="str">
        <f t="shared" ca="1" si="710"/>
        <v>Q0502003</v>
      </c>
      <c r="D3853" s="58">
        <f t="shared" ca="1" si="711"/>
        <v>9.6366047745358099</v>
      </c>
      <c r="E3853" s="56" t="str">
        <f t="shared" ca="1" si="712"/>
        <v>Gen AdminQ0502003</v>
      </c>
      <c r="F3853" s="56">
        <f t="shared" si="714"/>
        <v>3851</v>
      </c>
      <c r="G3853" s="42" t="str">
        <f t="shared" si="705"/>
        <v>GA</v>
      </c>
      <c r="H3853" s="18" t="s">
        <v>138</v>
      </c>
      <c r="I3853" s="43">
        <f t="shared" ref="I3853:I3916" ca="1" si="715">RANDBETWEEN(1000,10000)</f>
        <v>3657</v>
      </c>
      <c r="J3853" s="14"/>
      <c r="K3853" s="56" t="str">
        <f t="shared" ca="1" si="706"/>
        <v>$I57</v>
      </c>
      <c r="L3853" s="56">
        <f t="shared" si="707"/>
        <v>54</v>
      </c>
      <c r="M3853" s="56" t="str">
        <f t="shared" si="713"/>
        <v>GAQ0409013</v>
      </c>
    </row>
    <row r="3854" spans="1:13" x14ac:dyDescent="0.25">
      <c r="A3854" s="56" t="str">
        <f t="shared" ca="1" si="708"/>
        <v>Q0502004</v>
      </c>
      <c r="B3854" s="57" t="str">
        <f t="shared" ca="1" si="709"/>
        <v>Gen Admin</v>
      </c>
      <c r="C3854" s="56" t="str">
        <f t="shared" ca="1" si="710"/>
        <v>Q0502004</v>
      </c>
      <c r="D3854" s="58">
        <f t="shared" ca="1" si="711"/>
        <v>11.605985037406484</v>
      </c>
      <c r="E3854" s="56" t="str">
        <f t="shared" ca="1" si="712"/>
        <v>Gen AdminQ0502004</v>
      </c>
      <c r="F3854" s="56">
        <f t="shared" si="714"/>
        <v>3852</v>
      </c>
      <c r="G3854" s="42" t="str">
        <f t="shared" si="705"/>
        <v>GA</v>
      </c>
      <c r="H3854" s="18" t="s">
        <v>30</v>
      </c>
      <c r="I3854" s="43">
        <f t="shared" ca="1" si="715"/>
        <v>4377</v>
      </c>
      <c r="J3854" s="14"/>
      <c r="K3854" s="56" t="str">
        <f t="shared" ca="1" si="706"/>
        <v>$I58</v>
      </c>
      <c r="L3854" s="56">
        <f t="shared" si="707"/>
        <v>55</v>
      </c>
      <c r="M3854" s="56" t="str">
        <f t="shared" si="713"/>
        <v>GAQ0502003</v>
      </c>
    </row>
    <row r="3855" spans="1:13" x14ac:dyDescent="0.25">
      <c r="A3855" s="56" t="str">
        <f t="shared" ca="1" si="708"/>
        <v>Q0502005</v>
      </c>
      <c r="B3855" s="57" t="str">
        <f t="shared" ca="1" si="709"/>
        <v>Gen Admin</v>
      </c>
      <c r="C3855" s="56" t="str">
        <f t="shared" ca="1" si="710"/>
        <v>Q0502005</v>
      </c>
      <c r="D3855" s="58">
        <f t="shared" ca="1" si="711"/>
        <v>136.46153846153845</v>
      </c>
      <c r="E3855" s="56" t="str">
        <f t="shared" ca="1" si="712"/>
        <v>Gen AdminQ0502005</v>
      </c>
      <c r="F3855" s="56">
        <f t="shared" si="714"/>
        <v>3853</v>
      </c>
      <c r="G3855" s="42" t="str">
        <f t="shared" si="705"/>
        <v>GA</v>
      </c>
      <c r="H3855" s="18" t="s">
        <v>31</v>
      </c>
      <c r="I3855" s="43">
        <f t="shared" ca="1" si="715"/>
        <v>8160</v>
      </c>
      <c r="J3855" s="14"/>
      <c r="K3855" s="56" t="str">
        <f t="shared" ca="1" si="706"/>
        <v>$I59</v>
      </c>
      <c r="L3855" s="56">
        <f t="shared" si="707"/>
        <v>56</v>
      </c>
      <c r="M3855" s="56" t="str">
        <f t="shared" si="713"/>
        <v>GAQ0502004</v>
      </c>
    </row>
    <row r="3856" spans="1:13" x14ac:dyDescent="0.25">
      <c r="A3856" s="56" t="str">
        <f t="shared" ca="1" si="708"/>
        <v>Q0502006</v>
      </c>
      <c r="B3856" s="57" t="str">
        <f t="shared" ca="1" si="709"/>
        <v>Gen Admin</v>
      </c>
      <c r="C3856" s="56" t="str">
        <f t="shared" ca="1" si="710"/>
        <v>Q0502006</v>
      </c>
      <c r="D3856" s="58">
        <f t="shared" ca="1" si="711"/>
        <v>6.2069597069597071</v>
      </c>
      <c r="E3856" s="56" t="str">
        <f t="shared" ca="1" si="712"/>
        <v>Gen AdminQ0502006</v>
      </c>
      <c r="F3856" s="56">
        <f t="shared" si="714"/>
        <v>3854</v>
      </c>
      <c r="G3856" s="42" t="str">
        <f t="shared" si="705"/>
        <v>GA</v>
      </c>
      <c r="H3856" s="18" t="s">
        <v>47</v>
      </c>
      <c r="I3856" s="43">
        <f t="shared" ca="1" si="715"/>
        <v>7143</v>
      </c>
      <c r="J3856" s="14"/>
      <c r="K3856" s="56" t="str">
        <f t="shared" ca="1" si="706"/>
        <v>$I60</v>
      </c>
      <c r="L3856" s="56">
        <f t="shared" si="707"/>
        <v>57</v>
      </c>
      <c r="M3856" s="56" t="str">
        <f t="shared" si="713"/>
        <v>GAQ0502005</v>
      </c>
    </row>
    <row r="3857" spans="1:13" x14ac:dyDescent="0.25">
      <c r="A3857" s="56" t="str">
        <f t="shared" ca="1" si="708"/>
        <v>Q0502007</v>
      </c>
      <c r="B3857" s="57" t="str">
        <f t="shared" ca="1" si="709"/>
        <v>Gen Admin</v>
      </c>
      <c r="C3857" s="56" t="str">
        <f t="shared" ca="1" si="710"/>
        <v>Q0502007</v>
      </c>
      <c r="D3857" s="58">
        <f t="shared" ca="1" si="711"/>
        <v>3.4039653035935564</v>
      </c>
      <c r="E3857" s="56" t="str">
        <f t="shared" ca="1" si="712"/>
        <v>Gen AdminQ0502007</v>
      </c>
      <c r="F3857" s="56">
        <f t="shared" si="714"/>
        <v>3855</v>
      </c>
      <c r="G3857" s="42" t="str">
        <f t="shared" si="705"/>
        <v>GA</v>
      </c>
      <c r="H3857" s="18" t="s">
        <v>32</v>
      </c>
      <c r="I3857" s="43">
        <f t="shared" ca="1" si="715"/>
        <v>4908</v>
      </c>
      <c r="J3857" s="14"/>
      <c r="K3857" s="56" t="str">
        <f t="shared" ca="1" si="706"/>
        <v>$I61</v>
      </c>
      <c r="L3857" s="56">
        <f t="shared" si="707"/>
        <v>58</v>
      </c>
      <c r="M3857" s="56" t="str">
        <f t="shared" si="713"/>
        <v>GAQ0502006</v>
      </c>
    </row>
    <row r="3858" spans="1:13" x14ac:dyDescent="0.25">
      <c r="A3858" s="56" t="str">
        <f t="shared" ca="1" si="708"/>
        <v>Q0502008</v>
      </c>
      <c r="B3858" s="57" t="str">
        <f t="shared" ca="1" si="709"/>
        <v>Gen Admin</v>
      </c>
      <c r="C3858" s="56" t="str">
        <f t="shared" ca="1" si="710"/>
        <v>Q0502008</v>
      </c>
      <c r="D3858" s="58">
        <f t="shared" ca="1" si="711"/>
        <v>5.4755244755244759</v>
      </c>
      <c r="E3858" s="56" t="str">
        <f t="shared" ca="1" si="712"/>
        <v>Gen AdminQ0502008</v>
      </c>
      <c r="F3858" s="56">
        <f t="shared" si="714"/>
        <v>3856</v>
      </c>
      <c r="G3858" s="42" t="str">
        <f t="shared" si="705"/>
        <v>GA</v>
      </c>
      <c r="H3858" s="18" t="s">
        <v>41</v>
      </c>
      <c r="I3858" s="43">
        <f t="shared" ca="1" si="715"/>
        <v>7876</v>
      </c>
      <c r="J3858" s="14"/>
      <c r="K3858" s="56" t="str">
        <f t="shared" ca="1" si="706"/>
        <v>$I62</v>
      </c>
      <c r="L3858" s="56">
        <f t="shared" si="707"/>
        <v>59</v>
      </c>
      <c r="M3858" s="56" t="str">
        <f t="shared" si="713"/>
        <v>GAQ0502007</v>
      </c>
    </row>
    <row r="3859" spans="1:13" x14ac:dyDescent="0.25">
      <c r="A3859" s="56" t="str">
        <f t="shared" ca="1" si="708"/>
        <v>Q0611001</v>
      </c>
      <c r="B3859" s="57" t="str">
        <f t="shared" ca="1" si="709"/>
        <v>Gen Admin</v>
      </c>
      <c r="C3859" s="56" t="str">
        <f t="shared" ca="1" si="710"/>
        <v>Q0611001</v>
      </c>
      <c r="D3859" s="58">
        <f t="shared" ca="1" si="711"/>
        <v>1.8886554621848739</v>
      </c>
      <c r="E3859" s="56" t="str">
        <f t="shared" ca="1" si="712"/>
        <v>Gen AdminQ0611001</v>
      </c>
      <c r="F3859" s="56">
        <f t="shared" si="714"/>
        <v>3857</v>
      </c>
      <c r="G3859" s="42" t="str">
        <f t="shared" si="705"/>
        <v>GA</v>
      </c>
      <c r="H3859" s="18" t="s">
        <v>33</v>
      </c>
      <c r="I3859" s="43">
        <f t="shared" ca="1" si="715"/>
        <v>6349</v>
      </c>
      <c r="J3859" s="14"/>
      <c r="K3859" s="56" t="str">
        <f t="shared" ca="1" si="706"/>
        <v>$I63</v>
      </c>
      <c r="L3859" s="56">
        <f t="shared" si="707"/>
        <v>60</v>
      </c>
      <c r="M3859" s="56" t="str">
        <f t="shared" si="713"/>
        <v>GAQ0502008</v>
      </c>
    </row>
    <row r="3860" spans="1:13" x14ac:dyDescent="0.25">
      <c r="A3860" s="56" t="str">
        <f t="shared" ca="1" si="708"/>
        <v>Q0611002</v>
      </c>
      <c r="B3860" s="57" t="str">
        <f t="shared" ca="1" si="709"/>
        <v>Gen Admin</v>
      </c>
      <c r="C3860" s="56" t="str">
        <f t="shared" ca="1" si="710"/>
        <v>Q0611002</v>
      </c>
      <c r="D3860" s="58">
        <f t="shared" ca="1" si="711"/>
        <v>12.190839694656489</v>
      </c>
      <c r="E3860" s="56" t="str">
        <f t="shared" ca="1" si="712"/>
        <v>Gen AdminQ0611002</v>
      </c>
      <c r="F3860" s="56">
        <f t="shared" si="714"/>
        <v>3858</v>
      </c>
      <c r="G3860" s="42" t="str">
        <f t="shared" si="705"/>
        <v>GA</v>
      </c>
      <c r="H3860" s="18" t="s">
        <v>125</v>
      </c>
      <c r="I3860" s="43">
        <f t="shared" ca="1" si="715"/>
        <v>2087</v>
      </c>
      <c r="J3860" s="14"/>
      <c r="K3860" s="56" t="str">
        <f t="shared" ca="1" si="706"/>
        <v>$I64</v>
      </c>
      <c r="L3860" s="56">
        <f t="shared" si="707"/>
        <v>61</v>
      </c>
      <c r="M3860" s="56" t="str">
        <f t="shared" si="713"/>
        <v>GAQ0611001</v>
      </c>
    </row>
    <row r="3861" spans="1:13" x14ac:dyDescent="0.25">
      <c r="A3861" s="56" t="str">
        <f t="shared" ca="1" si="708"/>
        <v>Q0611003</v>
      </c>
      <c r="B3861" s="57" t="str">
        <f t="shared" ca="1" si="709"/>
        <v>Gen Admin</v>
      </c>
      <c r="C3861" s="56" t="str">
        <f t="shared" ca="1" si="710"/>
        <v>Q0611003</v>
      </c>
      <c r="D3861" s="58">
        <f t="shared" ca="1" si="711"/>
        <v>6.1147959183673466</v>
      </c>
      <c r="E3861" s="56" t="str">
        <f t="shared" ca="1" si="712"/>
        <v>Gen AdminQ0611003</v>
      </c>
      <c r="F3861" s="56">
        <f t="shared" si="714"/>
        <v>3859</v>
      </c>
      <c r="G3861" s="42" t="str">
        <f t="shared" si="705"/>
        <v>GA</v>
      </c>
      <c r="H3861" s="18" t="s">
        <v>139</v>
      </c>
      <c r="I3861" s="43">
        <f t="shared" ca="1" si="715"/>
        <v>3227</v>
      </c>
      <c r="J3861" s="14"/>
      <c r="K3861" s="56" t="str">
        <f t="shared" ca="1" si="706"/>
        <v>$I65</v>
      </c>
      <c r="L3861" s="56">
        <f t="shared" si="707"/>
        <v>62</v>
      </c>
      <c r="M3861" s="56" t="str">
        <f t="shared" si="713"/>
        <v>GAQ0611002</v>
      </c>
    </row>
    <row r="3862" spans="1:13" x14ac:dyDescent="0.25">
      <c r="A3862" s="56" t="str">
        <f t="shared" ca="1" si="708"/>
        <v>Q0611018</v>
      </c>
      <c r="B3862" s="57" t="str">
        <f t="shared" ca="1" si="709"/>
        <v>Gen Admin</v>
      </c>
      <c r="C3862" s="56" t="str">
        <f t="shared" ca="1" si="710"/>
        <v>Q0611018</v>
      </c>
      <c r="D3862" s="58">
        <f t="shared" ca="1" si="711"/>
        <v>9.3069620253164551</v>
      </c>
      <c r="E3862" s="56" t="str">
        <f t="shared" ca="1" si="712"/>
        <v>Gen AdminQ0611018</v>
      </c>
      <c r="F3862" s="56">
        <f t="shared" si="714"/>
        <v>3860</v>
      </c>
      <c r="G3862" s="42" t="str">
        <f t="shared" si="705"/>
        <v>GA</v>
      </c>
      <c r="H3862" s="18" t="s">
        <v>42</v>
      </c>
      <c r="I3862" s="43">
        <f t="shared" ca="1" si="715"/>
        <v>5568</v>
      </c>
      <c r="J3862" s="14"/>
      <c r="K3862" s="56" t="str">
        <f t="shared" ca="1" si="706"/>
        <v>$I66</v>
      </c>
      <c r="L3862" s="56">
        <f t="shared" si="707"/>
        <v>63</v>
      </c>
      <c r="M3862" s="56" t="str">
        <f t="shared" si="713"/>
        <v>GAQ0611003</v>
      </c>
    </row>
    <row r="3863" spans="1:13" x14ac:dyDescent="0.25">
      <c r="A3863" s="56" t="str">
        <f t="shared" ca="1" si="708"/>
        <v>Q0611043</v>
      </c>
      <c r="B3863" s="57" t="str">
        <f t="shared" ca="1" si="709"/>
        <v>Gen Admin</v>
      </c>
      <c r="C3863" s="56" t="str">
        <f t="shared" ca="1" si="710"/>
        <v>Q0611043</v>
      </c>
      <c r="D3863" s="58">
        <f t="shared" ca="1" si="711"/>
        <v>9.3994490358126725</v>
      </c>
      <c r="E3863" s="56" t="str">
        <f t="shared" ca="1" si="712"/>
        <v>Gen AdminQ0611043</v>
      </c>
      <c r="F3863" s="56">
        <f t="shared" si="714"/>
        <v>3861</v>
      </c>
      <c r="G3863" s="42" t="str">
        <f t="shared" si="705"/>
        <v>GA</v>
      </c>
      <c r="H3863" s="18" t="s">
        <v>44</v>
      </c>
      <c r="I3863" s="43">
        <f t="shared" ca="1" si="715"/>
        <v>4442</v>
      </c>
      <c r="J3863" s="14"/>
      <c r="K3863" s="56" t="str">
        <f t="shared" ca="1" si="706"/>
        <v>$I67</v>
      </c>
      <c r="L3863" s="56">
        <f t="shared" si="707"/>
        <v>64</v>
      </c>
      <c r="M3863" s="56" t="str">
        <f t="shared" si="713"/>
        <v>GAQ0611018</v>
      </c>
    </row>
    <row r="3864" spans="1:13" x14ac:dyDescent="0.25">
      <c r="A3864" s="56" t="str">
        <f t="shared" ca="1" si="708"/>
        <v>Q0611044</v>
      </c>
      <c r="B3864" s="57" t="str">
        <f t="shared" ca="1" si="709"/>
        <v>Gen Admin</v>
      </c>
      <c r="C3864" s="56" t="str">
        <f t="shared" ca="1" si="710"/>
        <v>Q0611044</v>
      </c>
      <c r="D3864" s="58">
        <f t="shared" ca="1" si="711"/>
        <v>27.25</v>
      </c>
      <c r="E3864" s="56" t="str">
        <f t="shared" ca="1" si="712"/>
        <v>Gen AdminQ0611044</v>
      </c>
      <c r="F3864" s="56">
        <f t="shared" si="714"/>
        <v>3862</v>
      </c>
      <c r="G3864" s="42" t="str">
        <f t="shared" ref="G3864:G3871" si="716">G3863</f>
        <v>GA</v>
      </c>
      <c r="H3864" s="18" t="s">
        <v>127</v>
      </c>
      <c r="I3864" s="43">
        <f t="shared" ca="1" si="715"/>
        <v>4405</v>
      </c>
      <c r="J3864" s="14"/>
      <c r="K3864" s="56" t="str">
        <f t="shared" ca="1" si="706"/>
        <v>$I68</v>
      </c>
      <c r="L3864" s="56">
        <f t="shared" si="707"/>
        <v>65</v>
      </c>
      <c r="M3864" s="56" t="str">
        <f t="shared" si="713"/>
        <v>GAQ0611043</v>
      </c>
    </row>
    <row r="3865" spans="1:13" x14ac:dyDescent="0.25">
      <c r="A3865" s="56" t="str">
        <f t="shared" ca="1" si="708"/>
        <v>Q0611045</v>
      </c>
      <c r="B3865" s="57" t="str">
        <f t="shared" ca="1" si="709"/>
        <v>Gen Admin</v>
      </c>
      <c r="C3865" s="56" t="str">
        <f t="shared" ca="1" si="710"/>
        <v>Q0611045</v>
      </c>
      <c r="D3865" s="58">
        <f t="shared" ca="1" si="711"/>
        <v>30.722222222222221</v>
      </c>
      <c r="E3865" s="56" t="str">
        <f t="shared" ca="1" si="712"/>
        <v>Gen AdminQ0611045</v>
      </c>
      <c r="F3865" s="56">
        <f t="shared" si="714"/>
        <v>3863</v>
      </c>
      <c r="G3865" s="42" t="str">
        <f t="shared" si="716"/>
        <v>GA</v>
      </c>
      <c r="H3865" s="18" t="s">
        <v>45</v>
      </c>
      <c r="I3865" s="43">
        <f t="shared" ca="1" si="715"/>
        <v>4747</v>
      </c>
      <c r="J3865" s="14"/>
      <c r="K3865" s="56" t="str">
        <f t="shared" ca="1" si="706"/>
        <v>$I69</v>
      </c>
      <c r="L3865" s="56">
        <f t="shared" si="707"/>
        <v>66</v>
      </c>
      <c r="M3865" s="56" t="str">
        <f t="shared" si="713"/>
        <v>GAQ0611044</v>
      </c>
    </row>
    <row r="3866" spans="1:13" x14ac:dyDescent="0.25">
      <c r="A3866" s="56" t="str">
        <f t="shared" ca="1" si="708"/>
        <v>Q0611046</v>
      </c>
      <c r="B3866" s="57" t="str">
        <f t="shared" ca="1" si="709"/>
        <v>Gen Admin</v>
      </c>
      <c r="C3866" s="56" t="str">
        <f t="shared" ca="1" si="710"/>
        <v>Q0611046</v>
      </c>
      <c r="D3866" s="58">
        <f t="shared" ca="1" si="711"/>
        <v>25.071856287425149</v>
      </c>
      <c r="E3866" s="56" t="str">
        <f t="shared" ca="1" si="712"/>
        <v>Gen AdminQ0611046</v>
      </c>
      <c r="F3866" s="56">
        <f t="shared" si="714"/>
        <v>3864</v>
      </c>
      <c r="G3866" s="42" t="str">
        <f t="shared" si="716"/>
        <v>GA</v>
      </c>
      <c r="H3866" s="18" t="s">
        <v>48</v>
      </c>
      <c r="I3866" s="43">
        <f t="shared" ca="1" si="715"/>
        <v>9742</v>
      </c>
      <c r="J3866" s="14"/>
      <c r="K3866" s="56" t="str">
        <f t="shared" ca="1" si="706"/>
        <v>$I70</v>
      </c>
      <c r="L3866" s="56">
        <f t="shared" si="707"/>
        <v>67</v>
      </c>
      <c r="M3866" s="56" t="str">
        <f t="shared" si="713"/>
        <v>GAQ0611045</v>
      </c>
    </row>
    <row r="3867" spans="1:13" x14ac:dyDescent="0.25">
      <c r="A3867" s="56" t="str">
        <f t="shared" ca="1" si="708"/>
        <v>Q0703001</v>
      </c>
      <c r="B3867" s="57" t="str">
        <f t="shared" ca="1" si="709"/>
        <v>Gen Admin</v>
      </c>
      <c r="C3867" s="56" t="str">
        <f t="shared" ca="1" si="710"/>
        <v>Q0703001</v>
      </c>
      <c r="D3867" s="58">
        <f t="shared" ca="1" si="711"/>
        <v>17.337917485265226</v>
      </c>
      <c r="E3867" s="56" t="str">
        <f t="shared" ca="1" si="712"/>
        <v>Gen AdminQ0703001</v>
      </c>
      <c r="F3867" s="56">
        <f t="shared" si="714"/>
        <v>3865</v>
      </c>
      <c r="G3867" s="42" t="str">
        <f t="shared" si="716"/>
        <v>GA</v>
      </c>
      <c r="H3867" s="18" t="s">
        <v>53</v>
      </c>
      <c r="I3867" s="43">
        <f t="shared" ca="1" si="715"/>
        <v>3412</v>
      </c>
      <c r="J3867" s="14"/>
      <c r="K3867" s="56" t="str">
        <f t="shared" ca="1" si="706"/>
        <v>$I71</v>
      </c>
      <c r="L3867" s="56">
        <f t="shared" si="707"/>
        <v>68</v>
      </c>
      <c r="M3867" s="56" t="str">
        <f t="shared" si="713"/>
        <v>GAQ0611046</v>
      </c>
    </row>
    <row r="3868" spans="1:13" x14ac:dyDescent="0.25">
      <c r="A3868" s="56" t="str">
        <f t="shared" ca="1" si="708"/>
        <v>Q0703002</v>
      </c>
      <c r="B3868" s="57" t="str">
        <f t="shared" ca="1" si="709"/>
        <v>Gen Admin</v>
      </c>
      <c r="C3868" s="56" t="str">
        <f t="shared" ca="1" si="710"/>
        <v>Q0703002</v>
      </c>
      <c r="D3868" s="58">
        <f t="shared" ca="1" si="711"/>
        <v>13.061855670103093</v>
      </c>
      <c r="E3868" s="56" t="str">
        <f t="shared" ca="1" si="712"/>
        <v>Gen AdminQ0703002</v>
      </c>
      <c r="F3868" s="56">
        <f t="shared" si="714"/>
        <v>3866</v>
      </c>
      <c r="G3868" s="42" t="str">
        <f t="shared" si="716"/>
        <v>GA</v>
      </c>
      <c r="H3868" s="18" t="s">
        <v>34</v>
      </c>
      <c r="I3868" s="43">
        <f t="shared" ca="1" si="715"/>
        <v>8704</v>
      </c>
      <c r="J3868" s="14"/>
      <c r="K3868" s="56" t="str">
        <f t="shared" ca="1" si="706"/>
        <v>$I72</v>
      </c>
      <c r="L3868" s="56">
        <f t="shared" si="707"/>
        <v>69</v>
      </c>
      <c r="M3868" s="56" t="str">
        <f t="shared" si="713"/>
        <v>GAQ0703001</v>
      </c>
    </row>
    <row r="3869" spans="1:13" x14ac:dyDescent="0.25">
      <c r="A3869" s="56" t="str">
        <f t="shared" ca="1" si="708"/>
        <v>Q1302001</v>
      </c>
      <c r="B3869" s="57" t="str">
        <f t="shared" ca="1" si="709"/>
        <v>Gen Admin</v>
      </c>
      <c r="C3869" s="56" t="str">
        <f t="shared" ca="1" si="710"/>
        <v>Q1302001</v>
      </c>
      <c r="D3869" s="58">
        <f t="shared" ca="1" si="711"/>
        <v>11.279829545454545</v>
      </c>
      <c r="E3869" s="56" t="str">
        <f t="shared" ca="1" si="712"/>
        <v>Gen AdminQ1302001</v>
      </c>
      <c r="F3869" s="56">
        <f t="shared" si="714"/>
        <v>3867</v>
      </c>
      <c r="G3869" s="42" t="str">
        <f t="shared" si="716"/>
        <v>GA</v>
      </c>
      <c r="H3869" s="18" t="s">
        <v>35</v>
      </c>
      <c r="I3869" s="43">
        <f t="shared" ca="1" si="715"/>
        <v>4436</v>
      </c>
      <c r="J3869" s="14"/>
      <c r="K3869" s="56" t="str">
        <f t="shared" ca="1" si="706"/>
        <v>$I73</v>
      </c>
      <c r="L3869" s="56">
        <f t="shared" si="707"/>
        <v>70</v>
      </c>
      <c r="M3869" s="56" t="str">
        <f t="shared" si="713"/>
        <v>GAQ0703002</v>
      </c>
    </row>
    <row r="3870" spans="1:13" x14ac:dyDescent="0.25">
      <c r="A3870" s="56" t="str">
        <f t="shared" ca="1" si="708"/>
        <v>Q1405002</v>
      </c>
      <c r="B3870" s="57" t="str">
        <f t="shared" ca="1" si="709"/>
        <v>Gen Admin</v>
      </c>
      <c r="C3870" s="56" t="str">
        <f t="shared" ca="1" si="710"/>
        <v>Q1405002</v>
      </c>
      <c r="D3870" s="58">
        <f t="shared" ca="1" si="711"/>
        <v>15.56957928802589</v>
      </c>
      <c r="E3870" s="56" t="str">
        <f t="shared" ca="1" si="712"/>
        <v>Gen AdminQ1405002</v>
      </c>
      <c r="F3870" s="56">
        <f t="shared" si="714"/>
        <v>3868</v>
      </c>
      <c r="G3870" s="42" t="str">
        <f t="shared" si="716"/>
        <v>GA</v>
      </c>
      <c r="H3870" s="18" t="s">
        <v>126</v>
      </c>
      <c r="I3870" s="43">
        <f t="shared" ca="1" si="715"/>
        <v>3160</v>
      </c>
      <c r="J3870" s="14"/>
      <c r="K3870" s="56" t="str">
        <f t="shared" ca="1" si="706"/>
        <v>$I74</v>
      </c>
      <c r="L3870" s="56">
        <f t="shared" si="707"/>
        <v>71</v>
      </c>
      <c r="M3870" s="56" t="str">
        <f t="shared" si="713"/>
        <v>GAQ1302001</v>
      </c>
    </row>
    <row r="3871" spans="1:13" x14ac:dyDescent="0.25">
      <c r="A3871" s="56" t="str">
        <f t="shared" ca="1" si="708"/>
        <v>Q0101003</v>
      </c>
      <c r="B3871" s="57" t="str">
        <f t="shared" ca="1" si="709"/>
        <v>Other Expenses</v>
      </c>
      <c r="C3871" s="56" t="str">
        <f t="shared" ca="1" si="710"/>
        <v>Q0101003</v>
      </c>
      <c r="D3871" s="58">
        <f t="shared" ca="1" si="711"/>
        <v>12.247058823529411</v>
      </c>
      <c r="E3871" s="56" t="str">
        <f t="shared" ca="1" si="712"/>
        <v>Other ExpensesQ0101003</v>
      </c>
      <c r="F3871" s="56">
        <f t="shared" si="714"/>
        <v>3869</v>
      </c>
      <c r="G3871" s="42" t="str">
        <f t="shared" si="716"/>
        <v>GA</v>
      </c>
      <c r="H3871" s="18" t="s">
        <v>130</v>
      </c>
      <c r="I3871" s="43">
        <f t="shared" ca="1" si="715"/>
        <v>7456</v>
      </c>
      <c r="J3871" s="14"/>
      <c r="K3871" s="56" t="str">
        <f t="shared" ca="1" si="706"/>
        <v>$I75</v>
      </c>
      <c r="L3871" s="56">
        <f t="shared" si="707"/>
        <v>72</v>
      </c>
      <c r="M3871" s="56" t="str">
        <f t="shared" si="713"/>
        <v>GAQ1405002</v>
      </c>
    </row>
    <row r="3872" spans="1:13" x14ac:dyDescent="0.25">
      <c r="A3872" s="56" t="str">
        <f t="shared" ca="1" si="708"/>
        <v>Q0101005</v>
      </c>
      <c r="B3872" s="57" t="str">
        <f t="shared" ca="1" si="709"/>
        <v>Other Expenses</v>
      </c>
      <c r="C3872" s="56" t="str">
        <f t="shared" ca="1" si="710"/>
        <v>Q0101005</v>
      </c>
      <c r="D3872" s="58">
        <f t="shared" ca="1" si="711"/>
        <v>35.225806451612904</v>
      </c>
      <c r="E3872" s="56" t="str">
        <f t="shared" ca="1" si="712"/>
        <v>Other ExpensesQ0101005</v>
      </c>
      <c r="F3872" s="56">
        <f t="shared" si="714"/>
        <v>3870</v>
      </c>
      <c r="G3872" s="23" t="s">
        <v>107</v>
      </c>
      <c r="H3872" s="1" t="s">
        <v>8</v>
      </c>
      <c r="I3872" s="23">
        <f t="shared" ca="1" si="715"/>
        <v>2138</v>
      </c>
      <c r="J3872" s="14"/>
      <c r="K3872" s="56" t="str">
        <f t="shared" ca="1" si="706"/>
        <v>$I3</v>
      </c>
      <c r="L3872" s="56">
        <f t="shared" si="707"/>
        <v>0</v>
      </c>
      <c r="M3872" s="56" t="str">
        <f t="shared" si="713"/>
        <v>Gen AdminQ0101003</v>
      </c>
    </row>
    <row r="3873" spans="1:13" x14ac:dyDescent="0.25">
      <c r="A3873" s="56" t="str">
        <f t="shared" ca="1" si="708"/>
        <v>Q0101007</v>
      </c>
      <c r="B3873" s="57" t="str">
        <f t="shared" ca="1" si="709"/>
        <v>Other Expenses</v>
      </c>
      <c r="C3873" s="56" t="str">
        <f t="shared" ca="1" si="710"/>
        <v>Q0101007</v>
      </c>
      <c r="D3873" s="58">
        <f t="shared" ca="1" si="711"/>
        <v>12.980662983425415</v>
      </c>
      <c r="E3873" s="56" t="str">
        <f t="shared" ca="1" si="712"/>
        <v>Other ExpensesQ0101007</v>
      </c>
      <c r="F3873" s="56">
        <f t="shared" si="714"/>
        <v>3871</v>
      </c>
      <c r="G3873" s="24" t="str">
        <f t="shared" ref="G3873:G3936" si="717">G3872</f>
        <v>Gen Admin</v>
      </c>
      <c r="H3873" s="18" t="s">
        <v>0</v>
      </c>
      <c r="I3873" s="25">
        <f t="shared" ca="1" si="715"/>
        <v>1202</v>
      </c>
      <c r="J3873" s="14"/>
      <c r="K3873" s="56" t="str">
        <f t="shared" ca="1" si="706"/>
        <v>$I4</v>
      </c>
      <c r="L3873" s="56">
        <f t="shared" si="707"/>
        <v>1</v>
      </c>
      <c r="M3873" s="56" t="str">
        <f t="shared" si="713"/>
        <v>Gen AdminQ0101005</v>
      </c>
    </row>
    <row r="3874" spans="1:13" x14ac:dyDescent="0.25">
      <c r="A3874" s="56" t="str">
        <f t="shared" ca="1" si="708"/>
        <v>Q0101012</v>
      </c>
      <c r="B3874" s="57" t="str">
        <f t="shared" ca="1" si="709"/>
        <v>Other Expenses</v>
      </c>
      <c r="C3874" s="56" t="str">
        <f t="shared" ca="1" si="710"/>
        <v>Q0101012</v>
      </c>
      <c r="D3874" s="58">
        <f t="shared" ca="1" si="711"/>
        <v>9.7433526011560687</v>
      </c>
      <c r="E3874" s="56" t="str">
        <f t="shared" ca="1" si="712"/>
        <v>Other ExpensesQ0101012</v>
      </c>
      <c r="F3874" s="56">
        <f t="shared" si="714"/>
        <v>3872</v>
      </c>
      <c r="G3874" s="24" t="str">
        <f t="shared" si="717"/>
        <v>Gen Admin</v>
      </c>
      <c r="H3874" s="18" t="s">
        <v>9</v>
      </c>
      <c r="I3874" s="25">
        <f t="shared" ca="1" si="715"/>
        <v>7812</v>
      </c>
      <c r="J3874" s="14"/>
      <c r="K3874" s="56" t="str">
        <f t="shared" ca="1" si="706"/>
        <v>$I5</v>
      </c>
      <c r="L3874" s="56">
        <f t="shared" si="707"/>
        <v>2</v>
      </c>
      <c r="M3874" s="56" t="str">
        <f t="shared" si="713"/>
        <v>Gen AdminQ0101007</v>
      </c>
    </row>
    <row r="3875" spans="1:13" x14ac:dyDescent="0.25">
      <c r="A3875" s="56" t="str">
        <f t="shared" ca="1" si="708"/>
        <v>Q0101014</v>
      </c>
      <c r="B3875" s="57" t="str">
        <f t="shared" ca="1" si="709"/>
        <v>Other Expenses</v>
      </c>
      <c r="C3875" s="56" t="str">
        <f t="shared" ca="1" si="710"/>
        <v>Q0101014</v>
      </c>
      <c r="D3875" s="58">
        <f t="shared" ca="1" si="711"/>
        <v>3.1179087875417131</v>
      </c>
      <c r="E3875" s="56" t="str">
        <f t="shared" ca="1" si="712"/>
        <v>Other ExpensesQ0101014</v>
      </c>
      <c r="F3875" s="56">
        <f t="shared" si="714"/>
        <v>3873</v>
      </c>
      <c r="G3875" s="24" t="str">
        <f t="shared" si="717"/>
        <v>Gen Admin</v>
      </c>
      <c r="H3875" s="18" t="s">
        <v>10</v>
      </c>
      <c r="I3875" s="25">
        <f t="shared" ca="1" si="715"/>
        <v>6690</v>
      </c>
      <c r="J3875" s="14"/>
      <c r="K3875" s="56" t="str">
        <f t="shared" ca="1" si="706"/>
        <v>$I6</v>
      </c>
      <c r="L3875" s="56">
        <f t="shared" si="707"/>
        <v>3</v>
      </c>
      <c r="M3875" s="56" t="str">
        <f t="shared" si="713"/>
        <v>Gen AdminQ0101012</v>
      </c>
    </row>
    <row r="3876" spans="1:13" x14ac:dyDescent="0.25">
      <c r="A3876" s="56" t="str">
        <f t="shared" ca="1" si="708"/>
        <v>Q0101015</v>
      </c>
      <c r="B3876" s="57" t="str">
        <f t="shared" ca="1" si="709"/>
        <v>Other Expenses</v>
      </c>
      <c r="C3876" s="56" t="str">
        <f t="shared" ca="1" si="710"/>
        <v>Q0101015</v>
      </c>
      <c r="D3876" s="58">
        <f t="shared" ca="1" si="711"/>
        <v>139.43243243243242</v>
      </c>
      <c r="E3876" s="56" t="str">
        <f t="shared" ca="1" si="712"/>
        <v>Other ExpensesQ0101015</v>
      </c>
      <c r="F3876" s="56">
        <f t="shared" si="714"/>
        <v>3874</v>
      </c>
      <c r="G3876" s="24" t="str">
        <f t="shared" si="717"/>
        <v>Gen Admin</v>
      </c>
      <c r="H3876" s="18" t="s">
        <v>1</v>
      </c>
      <c r="I3876" s="25">
        <f t="shared" ca="1" si="715"/>
        <v>8249</v>
      </c>
      <c r="J3876" s="14"/>
      <c r="K3876" s="56" t="str">
        <f t="shared" ca="1" si="706"/>
        <v>$I7</v>
      </c>
      <c r="L3876" s="56">
        <f t="shared" si="707"/>
        <v>4</v>
      </c>
      <c r="M3876" s="56" t="str">
        <f t="shared" si="713"/>
        <v>Gen AdminQ0101014</v>
      </c>
    </row>
    <row r="3877" spans="1:13" x14ac:dyDescent="0.25">
      <c r="A3877" s="56" t="str">
        <f t="shared" ca="1" si="708"/>
        <v>Q0101016</v>
      </c>
      <c r="B3877" s="57" t="str">
        <f t="shared" ca="1" si="709"/>
        <v>Other Expenses</v>
      </c>
      <c r="C3877" s="56" t="str">
        <f t="shared" ca="1" si="710"/>
        <v>Q0101016</v>
      </c>
      <c r="D3877" s="58">
        <f t="shared" ca="1" si="711"/>
        <v>4.17578125</v>
      </c>
      <c r="E3877" s="56" t="str">
        <f t="shared" ca="1" si="712"/>
        <v>Other ExpensesQ0101016</v>
      </c>
      <c r="F3877" s="56">
        <f t="shared" si="714"/>
        <v>3875</v>
      </c>
      <c r="G3877" s="24" t="str">
        <f t="shared" si="717"/>
        <v>Gen Admin</v>
      </c>
      <c r="H3877" s="18" t="s">
        <v>11</v>
      </c>
      <c r="I3877" s="25">
        <f t="shared" ca="1" si="715"/>
        <v>7094</v>
      </c>
      <c r="J3877" s="14"/>
      <c r="K3877" s="56" t="str">
        <f t="shared" ca="1" si="706"/>
        <v>$I8</v>
      </c>
      <c r="L3877" s="56">
        <f t="shared" si="707"/>
        <v>5</v>
      </c>
      <c r="M3877" s="56" t="str">
        <f t="shared" si="713"/>
        <v>Gen AdminQ0101015</v>
      </c>
    </row>
    <row r="3878" spans="1:13" x14ac:dyDescent="0.25">
      <c r="A3878" s="56" t="str">
        <f t="shared" ca="1" si="708"/>
        <v>Q0101048</v>
      </c>
      <c r="B3878" s="57" t="str">
        <f t="shared" ca="1" si="709"/>
        <v>Other Expenses</v>
      </c>
      <c r="C3878" s="56" t="str">
        <f t="shared" ca="1" si="710"/>
        <v>Q0101048</v>
      </c>
      <c r="D3878" s="58">
        <f t="shared" ca="1" si="711"/>
        <v>34.246376811594203</v>
      </c>
      <c r="E3878" s="56" t="str">
        <f t="shared" ca="1" si="712"/>
        <v>Other ExpensesQ0101048</v>
      </c>
      <c r="F3878" s="56">
        <f t="shared" si="714"/>
        <v>3876</v>
      </c>
      <c r="G3878" s="24" t="str">
        <f t="shared" si="717"/>
        <v>Gen Admin</v>
      </c>
      <c r="H3878" s="18" t="s">
        <v>12</v>
      </c>
      <c r="I3878" s="25">
        <f t="shared" ca="1" si="715"/>
        <v>9068</v>
      </c>
      <c r="J3878" s="14"/>
      <c r="K3878" s="56" t="str">
        <f t="shared" ca="1" si="706"/>
        <v>$I9</v>
      </c>
      <c r="L3878" s="56">
        <f t="shared" si="707"/>
        <v>6</v>
      </c>
      <c r="M3878" s="56" t="str">
        <f t="shared" si="713"/>
        <v>Gen AdminQ0101016</v>
      </c>
    </row>
    <row r="3879" spans="1:13" x14ac:dyDescent="0.25">
      <c r="A3879" s="56" t="str">
        <f t="shared" ca="1" si="708"/>
        <v>Q0101056</v>
      </c>
      <c r="B3879" s="57" t="str">
        <f t="shared" ca="1" si="709"/>
        <v>Other Expenses</v>
      </c>
      <c r="C3879" s="56" t="str">
        <f t="shared" ca="1" si="710"/>
        <v>Q0101056</v>
      </c>
      <c r="D3879" s="58">
        <f t="shared" ca="1" si="711"/>
        <v>12.021220159151193</v>
      </c>
      <c r="E3879" s="56" t="str">
        <f t="shared" ca="1" si="712"/>
        <v>Other ExpensesQ0101056</v>
      </c>
      <c r="F3879" s="56">
        <f t="shared" si="714"/>
        <v>3877</v>
      </c>
      <c r="G3879" s="24" t="str">
        <f t="shared" si="717"/>
        <v>Gen Admin</v>
      </c>
      <c r="H3879" s="18" t="s">
        <v>13</v>
      </c>
      <c r="I3879" s="25">
        <f t="shared" ca="1" si="715"/>
        <v>6024</v>
      </c>
      <c r="J3879" s="14"/>
      <c r="K3879" s="56" t="str">
        <f t="shared" ca="1" si="706"/>
        <v>$I10</v>
      </c>
      <c r="L3879" s="56">
        <f t="shared" si="707"/>
        <v>7</v>
      </c>
      <c r="M3879" s="56" t="str">
        <f t="shared" si="713"/>
        <v>Gen AdminQ0101048</v>
      </c>
    </row>
    <row r="3880" spans="1:13" x14ac:dyDescent="0.25">
      <c r="A3880" s="56" t="str">
        <f t="shared" ca="1" si="708"/>
        <v>Q0101062</v>
      </c>
      <c r="B3880" s="57" t="str">
        <f t="shared" ca="1" si="709"/>
        <v>Other Expenses</v>
      </c>
      <c r="C3880" s="56" t="str">
        <f t="shared" ca="1" si="710"/>
        <v>Q0101062</v>
      </c>
      <c r="D3880" s="58">
        <f t="shared" ca="1" si="711"/>
        <v>2.1484716157205241</v>
      </c>
      <c r="E3880" s="56" t="str">
        <f t="shared" ca="1" si="712"/>
        <v>Other ExpensesQ0101062</v>
      </c>
      <c r="F3880" s="56">
        <f t="shared" si="714"/>
        <v>3878</v>
      </c>
      <c r="G3880" s="24" t="str">
        <f t="shared" si="717"/>
        <v>Gen Admin</v>
      </c>
      <c r="H3880" s="18" t="s">
        <v>121</v>
      </c>
      <c r="I3880" s="25">
        <f t="shared" ca="1" si="715"/>
        <v>5077</v>
      </c>
      <c r="J3880" s="14"/>
      <c r="K3880" s="56" t="str">
        <f t="shared" ca="1" si="706"/>
        <v>$I11</v>
      </c>
      <c r="L3880" s="56">
        <f t="shared" si="707"/>
        <v>8</v>
      </c>
      <c r="M3880" s="56" t="str">
        <f t="shared" si="713"/>
        <v>Gen AdminQ0101056</v>
      </c>
    </row>
    <row r="3881" spans="1:13" x14ac:dyDescent="0.25">
      <c r="A3881" s="56" t="str">
        <f t="shared" ca="1" si="708"/>
        <v>Q0101067</v>
      </c>
      <c r="B3881" s="57" t="str">
        <f t="shared" ca="1" si="709"/>
        <v>Other Expenses</v>
      </c>
      <c r="C3881" s="56" t="str">
        <f t="shared" ca="1" si="710"/>
        <v>Q0101067</v>
      </c>
      <c r="D3881" s="58">
        <f t="shared" ca="1" si="711"/>
        <v>10.343373493975903</v>
      </c>
      <c r="E3881" s="56" t="str">
        <f t="shared" ca="1" si="712"/>
        <v>Other ExpensesQ0101067</v>
      </c>
      <c r="F3881" s="56">
        <f t="shared" si="714"/>
        <v>3879</v>
      </c>
      <c r="G3881" s="24" t="str">
        <f t="shared" si="717"/>
        <v>Gen Admin</v>
      </c>
      <c r="H3881" s="18" t="s">
        <v>2</v>
      </c>
      <c r="I3881" s="25">
        <f t="shared" ca="1" si="715"/>
        <v>4958</v>
      </c>
      <c r="J3881" s="14"/>
      <c r="K3881" s="56" t="str">
        <f t="shared" ca="1" si="706"/>
        <v>$I12</v>
      </c>
      <c r="L3881" s="56">
        <f t="shared" si="707"/>
        <v>9</v>
      </c>
      <c r="M3881" s="56" t="str">
        <f t="shared" si="713"/>
        <v>Gen AdminQ0101062</v>
      </c>
    </row>
    <row r="3882" spans="1:13" x14ac:dyDescent="0.25">
      <c r="A3882" s="56" t="str">
        <f t="shared" ca="1" si="708"/>
        <v>Q0101070</v>
      </c>
      <c r="B3882" s="57" t="str">
        <f t="shared" ca="1" si="709"/>
        <v>Other Expenses</v>
      </c>
      <c r="C3882" s="56" t="str">
        <f t="shared" ca="1" si="710"/>
        <v>Q0101070</v>
      </c>
      <c r="D3882" s="58">
        <f t="shared" ca="1" si="711"/>
        <v>9.0569476082004563</v>
      </c>
      <c r="E3882" s="56" t="str">
        <f t="shared" ca="1" si="712"/>
        <v>Other ExpensesQ0101070</v>
      </c>
      <c r="F3882" s="56">
        <f t="shared" si="714"/>
        <v>3880</v>
      </c>
      <c r="G3882" s="24" t="str">
        <f t="shared" si="717"/>
        <v>Gen Admin</v>
      </c>
      <c r="H3882" s="18" t="s">
        <v>14</v>
      </c>
      <c r="I3882" s="25">
        <f t="shared" ca="1" si="715"/>
        <v>2593</v>
      </c>
      <c r="J3882" s="14"/>
      <c r="K3882" s="56" t="str">
        <f t="shared" ca="1" si="706"/>
        <v>$I13</v>
      </c>
      <c r="L3882" s="56">
        <f t="shared" si="707"/>
        <v>10</v>
      </c>
      <c r="M3882" s="56" t="str">
        <f t="shared" si="713"/>
        <v>Gen AdminQ0101067</v>
      </c>
    </row>
    <row r="3883" spans="1:13" x14ac:dyDescent="0.25">
      <c r="A3883" s="56" t="str">
        <f t="shared" ca="1" si="708"/>
        <v>Q0101072</v>
      </c>
      <c r="B3883" s="57" t="str">
        <f t="shared" ca="1" si="709"/>
        <v>Other Expenses</v>
      </c>
      <c r="C3883" s="56" t="str">
        <f t="shared" ca="1" si="710"/>
        <v>Q0101072</v>
      </c>
      <c r="D3883" s="58">
        <f t="shared" ca="1" si="711"/>
        <v>7.5062034739454093</v>
      </c>
      <c r="E3883" s="56" t="str">
        <f t="shared" ca="1" si="712"/>
        <v>Other ExpensesQ0101072</v>
      </c>
      <c r="F3883" s="56">
        <f t="shared" si="714"/>
        <v>3881</v>
      </c>
      <c r="G3883" s="24" t="str">
        <f t="shared" si="717"/>
        <v>Gen Admin</v>
      </c>
      <c r="H3883" s="18" t="s">
        <v>43</v>
      </c>
      <c r="I3883" s="25">
        <f t="shared" ca="1" si="715"/>
        <v>2805</v>
      </c>
      <c r="J3883" s="14"/>
      <c r="K3883" s="56" t="str">
        <f t="shared" ca="1" si="706"/>
        <v>$I14</v>
      </c>
      <c r="L3883" s="56">
        <f t="shared" si="707"/>
        <v>11</v>
      </c>
      <c r="M3883" s="56" t="str">
        <f t="shared" si="713"/>
        <v>Gen AdminQ0101070</v>
      </c>
    </row>
    <row r="3884" spans="1:13" x14ac:dyDescent="0.25">
      <c r="A3884" s="56" t="str">
        <f t="shared" ca="1" si="708"/>
        <v>Q0101082</v>
      </c>
      <c r="B3884" s="57" t="str">
        <f t="shared" ca="1" si="709"/>
        <v>Other Expenses</v>
      </c>
      <c r="C3884" s="56" t="str">
        <f t="shared" ca="1" si="710"/>
        <v>Q0101082</v>
      </c>
      <c r="D3884" s="58">
        <f t="shared" ca="1" si="711"/>
        <v>5.3316953316953315</v>
      </c>
      <c r="E3884" s="56" t="str">
        <f t="shared" ca="1" si="712"/>
        <v>Other ExpensesQ0101082</v>
      </c>
      <c r="F3884" s="56">
        <f t="shared" si="714"/>
        <v>3882</v>
      </c>
      <c r="G3884" s="24" t="str">
        <f t="shared" si="717"/>
        <v>Gen Admin</v>
      </c>
      <c r="H3884" s="18" t="s">
        <v>122</v>
      </c>
      <c r="I3884" s="25">
        <f t="shared" ca="1" si="715"/>
        <v>2462</v>
      </c>
      <c r="J3884" s="14"/>
      <c r="K3884" s="56" t="str">
        <f t="shared" ca="1" si="706"/>
        <v>$I15</v>
      </c>
      <c r="L3884" s="56">
        <f t="shared" si="707"/>
        <v>12</v>
      </c>
      <c r="M3884" s="56" t="str">
        <f t="shared" si="713"/>
        <v>Gen AdminQ0101072</v>
      </c>
    </row>
    <row r="3885" spans="1:13" x14ac:dyDescent="0.25">
      <c r="A3885" s="56" t="str">
        <f t="shared" ca="1" si="708"/>
        <v>Q0101089</v>
      </c>
      <c r="B3885" s="57" t="str">
        <f t="shared" ca="1" si="709"/>
        <v>Other Expenses</v>
      </c>
      <c r="C3885" s="56" t="str">
        <f t="shared" ca="1" si="710"/>
        <v>Q0101089</v>
      </c>
      <c r="D3885" s="58">
        <f t="shared" ca="1" si="711"/>
        <v>9.1869658119658126</v>
      </c>
      <c r="E3885" s="56" t="str">
        <f t="shared" ca="1" si="712"/>
        <v>Other ExpensesQ0101089</v>
      </c>
      <c r="F3885" s="56">
        <f t="shared" si="714"/>
        <v>3883</v>
      </c>
      <c r="G3885" s="24" t="str">
        <f t="shared" si="717"/>
        <v>Gen Admin</v>
      </c>
      <c r="H3885" s="18" t="s">
        <v>123</v>
      </c>
      <c r="I3885" s="25">
        <f t="shared" ca="1" si="715"/>
        <v>4945</v>
      </c>
      <c r="J3885" s="14"/>
      <c r="K3885" s="56" t="str">
        <f t="shared" ca="1" si="706"/>
        <v>$I16</v>
      </c>
      <c r="L3885" s="56">
        <f t="shared" si="707"/>
        <v>13</v>
      </c>
      <c r="M3885" s="56" t="str">
        <f t="shared" si="713"/>
        <v>Gen AdminQ0101082</v>
      </c>
    </row>
    <row r="3886" spans="1:13" x14ac:dyDescent="0.25">
      <c r="A3886" s="56" t="str">
        <f t="shared" ca="1" si="708"/>
        <v>Q0101100</v>
      </c>
      <c r="B3886" s="57" t="str">
        <f t="shared" ca="1" si="709"/>
        <v>Other Expenses</v>
      </c>
      <c r="C3886" s="56" t="str">
        <f t="shared" ca="1" si="710"/>
        <v>Q0101100</v>
      </c>
      <c r="D3886" s="58">
        <f t="shared" ca="1" si="711"/>
        <v>11.320788530465951</v>
      </c>
      <c r="E3886" s="56" t="str">
        <f t="shared" ca="1" si="712"/>
        <v>Other ExpensesQ0101100</v>
      </c>
      <c r="F3886" s="56">
        <f t="shared" si="714"/>
        <v>3884</v>
      </c>
      <c r="G3886" s="24" t="str">
        <f t="shared" si="717"/>
        <v>Gen Admin</v>
      </c>
      <c r="H3886" s="18" t="s">
        <v>36</v>
      </c>
      <c r="I3886" s="25">
        <f t="shared" ca="1" si="715"/>
        <v>1420</v>
      </c>
      <c r="J3886" s="14"/>
      <c r="K3886" s="56" t="str">
        <f t="shared" ca="1" si="706"/>
        <v>$I17</v>
      </c>
      <c r="L3886" s="56">
        <f t="shared" si="707"/>
        <v>14</v>
      </c>
      <c r="M3886" s="56" t="str">
        <f t="shared" si="713"/>
        <v>Gen AdminQ0101089</v>
      </c>
    </row>
    <row r="3887" spans="1:13" x14ac:dyDescent="0.25">
      <c r="A3887" s="56" t="str">
        <f t="shared" ca="1" si="708"/>
        <v>Q0102038</v>
      </c>
      <c r="B3887" s="57" t="str">
        <f t="shared" ca="1" si="709"/>
        <v>Other Expenses</v>
      </c>
      <c r="C3887" s="56" t="str">
        <f t="shared" ca="1" si="710"/>
        <v>Q0102038</v>
      </c>
      <c r="D3887" s="58">
        <f t="shared" ca="1" si="711"/>
        <v>4.7514318442153494</v>
      </c>
      <c r="E3887" s="56" t="str">
        <f t="shared" ca="1" si="712"/>
        <v>Other ExpensesQ0102038</v>
      </c>
      <c r="F3887" s="56">
        <f t="shared" si="714"/>
        <v>3885</v>
      </c>
      <c r="G3887" s="24" t="str">
        <f t="shared" si="717"/>
        <v>Gen Admin</v>
      </c>
      <c r="H3887" s="18" t="s">
        <v>124</v>
      </c>
      <c r="I3887" s="25">
        <f t="shared" ca="1" si="715"/>
        <v>2360</v>
      </c>
      <c r="J3887" s="14"/>
      <c r="K3887" s="56" t="str">
        <f t="shared" ca="1" si="706"/>
        <v>$I18</v>
      </c>
      <c r="L3887" s="56">
        <f t="shared" si="707"/>
        <v>15</v>
      </c>
      <c r="M3887" s="56" t="str">
        <f t="shared" si="713"/>
        <v>Gen AdminQ0101100</v>
      </c>
    </row>
    <row r="3888" spans="1:13" x14ac:dyDescent="0.25">
      <c r="A3888" s="56" t="str">
        <f t="shared" ca="1" si="708"/>
        <v>Q0102039</v>
      </c>
      <c r="B3888" s="57" t="str">
        <f t="shared" ca="1" si="709"/>
        <v>Other Expenses</v>
      </c>
      <c r="C3888" s="56" t="str">
        <f t="shared" ca="1" si="710"/>
        <v>Q0102039</v>
      </c>
      <c r="D3888" s="58">
        <f t="shared" ca="1" si="711"/>
        <v>24.809815950920246</v>
      </c>
      <c r="E3888" s="56" t="str">
        <f t="shared" ca="1" si="712"/>
        <v>Other ExpensesQ0102039</v>
      </c>
      <c r="F3888" s="56">
        <f t="shared" si="714"/>
        <v>3886</v>
      </c>
      <c r="G3888" s="24" t="str">
        <f t="shared" si="717"/>
        <v>Gen Admin</v>
      </c>
      <c r="H3888" s="18" t="s">
        <v>133</v>
      </c>
      <c r="I3888" s="25">
        <f t="shared" ca="1" si="715"/>
        <v>3084</v>
      </c>
      <c r="J3888" s="14"/>
      <c r="K3888" s="56" t="str">
        <f t="shared" ca="1" si="706"/>
        <v>$I19</v>
      </c>
      <c r="L3888" s="56">
        <f t="shared" si="707"/>
        <v>16</v>
      </c>
      <c r="M3888" s="56" t="str">
        <f t="shared" si="713"/>
        <v>Gen AdminQ0102038</v>
      </c>
    </row>
    <row r="3889" spans="1:13" x14ac:dyDescent="0.25">
      <c r="A3889" s="56" t="str">
        <f t="shared" ca="1" si="708"/>
        <v>Q0102040</v>
      </c>
      <c r="B3889" s="57" t="str">
        <f t="shared" ca="1" si="709"/>
        <v>Other Expenses</v>
      </c>
      <c r="C3889" s="56" t="str">
        <f t="shared" ca="1" si="710"/>
        <v>Q0102040</v>
      </c>
      <c r="D3889" s="58">
        <f t="shared" ca="1" si="711"/>
        <v>10.654126213592233</v>
      </c>
      <c r="E3889" s="56" t="str">
        <f t="shared" ca="1" si="712"/>
        <v>Other ExpensesQ0102040</v>
      </c>
      <c r="F3889" s="56">
        <f t="shared" si="714"/>
        <v>3887</v>
      </c>
      <c r="G3889" s="24" t="str">
        <f t="shared" si="717"/>
        <v>Gen Admin</v>
      </c>
      <c r="H3889" s="18" t="s">
        <v>134</v>
      </c>
      <c r="I3889" s="25">
        <f t="shared" ca="1" si="715"/>
        <v>8150</v>
      </c>
      <c r="J3889" s="14"/>
      <c r="K3889" s="56" t="str">
        <f t="shared" ca="1" si="706"/>
        <v>$I20</v>
      </c>
      <c r="L3889" s="56">
        <f t="shared" si="707"/>
        <v>17</v>
      </c>
      <c r="M3889" s="56" t="str">
        <f t="shared" si="713"/>
        <v>Gen AdminQ0102039</v>
      </c>
    </row>
    <row r="3890" spans="1:13" x14ac:dyDescent="0.25">
      <c r="A3890" s="56" t="str">
        <f t="shared" ca="1" si="708"/>
        <v>Q0103013</v>
      </c>
      <c r="B3890" s="57" t="str">
        <f t="shared" ca="1" si="709"/>
        <v>Other Expenses</v>
      </c>
      <c r="C3890" s="56" t="str">
        <f t="shared" ca="1" si="710"/>
        <v>Q0103013</v>
      </c>
      <c r="D3890" s="58">
        <f t="shared" ca="1" si="711"/>
        <v>41.392523364485982</v>
      </c>
      <c r="E3890" s="56" t="str">
        <f t="shared" ca="1" si="712"/>
        <v>Other ExpensesQ0103013</v>
      </c>
      <c r="F3890" s="56">
        <f t="shared" si="714"/>
        <v>3888</v>
      </c>
      <c r="G3890" s="24" t="str">
        <f t="shared" si="717"/>
        <v>Gen Admin</v>
      </c>
      <c r="H3890" s="18" t="s">
        <v>135</v>
      </c>
      <c r="I3890" s="25">
        <f t="shared" ca="1" si="715"/>
        <v>5328</v>
      </c>
      <c r="J3890" s="14"/>
      <c r="K3890" s="56" t="str">
        <f t="shared" ca="1" si="706"/>
        <v>$I21</v>
      </c>
      <c r="L3890" s="56">
        <f t="shared" si="707"/>
        <v>18</v>
      </c>
      <c r="M3890" s="56" t="str">
        <f t="shared" si="713"/>
        <v>Gen AdminQ0102040</v>
      </c>
    </row>
    <row r="3891" spans="1:13" x14ac:dyDescent="0.25">
      <c r="A3891" s="56" t="str">
        <f t="shared" ca="1" si="708"/>
        <v>Q0103016</v>
      </c>
      <c r="B3891" s="57" t="str">
        <f t="shared" ca="1" si="709"/>
        <v>Other Expenses</v>
      </c>
      <c r="C3891" s="56" t="str">
        <f t="shared" ca="1" si="710"/>
        <v>Q0103016</v>
      </c>
      <c r="D3891" s="58">
        <f t="shared" ca="1" si="711"/>
        <v>13.157766990291263</v>
      </c>
      <c r="E3891" s="56" t="str">
        <f t="shared" ca="1" si="712"/>
        <v>Other ExpensesQ0103016</v>
      </c>
      <c r="F3891" s="56">
        <f t="shared" si="714"/>
        <v>3889</v>
      </c>
      <c r="G3891" s="24" t="str">
        <f t="shared" si="717"/>
        <v>Gen Admin</v>
      </c>
      <c r="H3891" s="18" t="s">
        <v>131</v>
      </c>
      <c r="I3891" s="25">
        <f t="shared" ca="1" si="715"/>
        <v>1817</v>
      </c>
      <c r="J3891" s="14"/>
      <c r="K3891" s="56" t="str">
        <f t="shared" ca="1" si="706"/>
        <v>$I22</v>
      </c>
      <c r="L3891" s="56">
        <f t="shared" si="707"/>
        <v>19</v>
      </c>
      <c r="M3891" s="56" t="str">
        <f t="shared" si="713"/>
        <v>Gen AdminQ0103013</v>
      </c>
    </row>
    <row r="3892" spans="1:13" x14ac:dyDescent="0.25">
      <c r="A3892" s="56" t="str">
        <f t="shared" ca="1" si="708"/>
        <v>Q0103017</v>
      </c>
      <c r="B3892" s="57" t="str">
        <f t="shared" ca="1" si="709"/>
        <v>Other Expenses</v>
      </c>
      <c r="C3892" s="56" t="str">
        <f t="shared" ca="1" si="710"/>
        <v>Q0103017</v>
      </c>
      <c r="D3892" s="58">
        <f t="shared" ca="1" si="711"/>
        <v>6.8640973630831645</v>
      </c>
      <c r="E3892" s="56" t="str">
        <f t="shared" ca="1" si="712"/>
        <v>Other ExpensesQ0103017</v>
      </c>
      <c r="F3892" s="56">
        <f t="shared" si="714"/>
        <v>3890</v>
      </c>
      <c r="G3892" s="24" t="str">
        <f t="shared" si="717"/>
        <v>Gen Admin</v>
      </c>
      <c r="H3892" s="18" t="s">
        <v>15</v>
      </c>
      <c r="I3892" s="25">
        <f t="shared" ca="1" si="715"/>
        <v>4601</v>
      </c>
      <c r="J3892" s="14"/>
      <c r="K3892" s="56" t="str">
        <f t="shared" ca="1" si="706"/>
        <v>$I23</v>
      </c>
      <c r="L3892" s="56">
        <f t="shared" si="707"/>
        <v>20</v>
      </c>
      <c r="M3892" s="56" t="str">
        <f t="shared" si="713"/>
        <v>Gen AdminQ0103016</v>
      </c>
    </row>
    <row r="3893" spans="1:13" x14ac:dyDescent="0.25">
      <c r="A3893" s="56" t="str">
        <f t="shared" ca="1" si="708"/>
        <v>Q0103018</v>
      </c>
      <c r="B3893" s="57" t="str">
        <f t="shared" ca="1" si="709"/>
        <v>Other Expenses</v>
      </c>
      <c r="C3893" s="56" t="str">
        <f t="shared" ca="1" si="710"/>
        <v>Q0103018</v>
      </c>
      <c r="D3893" s="58">
        <f t="shared" ca="1" si="711"/>
        <v>11.360493827160493</v>
      </c>
      <c r="E3893" s="56" t="str">
        <f t="shared" ca="1" si="712"/>
        <v>Other ExpensesQ0103018</v>
      </c>
      <c r="F3893" s="56">
        <f t="shared" si="714"/>
        <v>3891</v>
      </c>
      <c r="G3893" s="24" t="str">
        <f t="shared" si="717"/>
        <v>Gen Admin</v>
      </c>
      <c r="H3893" s="18" t="s">
        <v>16</v>
      </c>
      <c r="I3893" s="25">
        <f t="shared" ca="1" si="715"/>
        <v>6798</v>
      </c>
      <c r="J3893" s="14"/>
      <c r="K3893" s="56" t="str">
        <f t="shared" ca="1" si="706"/>
        <v>$I24</v>
      </c>
      <c r="L3893" s="56">
        <f t="shared" si="707"/>
        <v>21</v>
      </c>
      <c r="M3893" s="56" t="str">
        <f t="shared" si="713"/>
        <v>Gen AdminQ0103017</v>
      </c>
    </row>
    <row r="3894" spans="1:13" x14ac:dyDescent="0.25">
      <c r="A3894" s="56" t="str">
        <f t="shared" ca="1" si="708"/>
        <v>Q0204004</v>
      </c>
      <c r="B3894" s="57" t="str">
        <f t="shared" ca="1" si="709"/>
        <v>Other Expenses</v>
      </c>
      <c r="C3894" s="56" t="str">
        <f t="shared" ca="1" si="710"/>
        <v>Q0204004</v>
      </c>
      <c r="D3894" s="58">
        <f t="shared" ca="1" si="711"/>
        <v>5.8142620232172471</v>
      </c>
      <c r="E3894" s="56" t="str">
        <f t="shared" ca="1" si="712"/>
        <v>Other ExpensesQ0204004</v>
      </c>
      <c r="F3894" s="56">
        <f t="shared" si="714"/>
        <v>3892</v>
      </c>
      <c r="G3894" s="24" t="str">
        <f t="shared" si="717"/>
        <v>Gen Admin</v>
      </c>
      <c r="H3894" s="18" t="s">
        <v>17</v>
      </c>
      <c r="I3894" s="25">
        <f t="shared" ca="1" si="715"/>
        <v>7173</v>
      </c>
      <c r="J3894" s="14"/>
      <c r="K3894" s="56" t="str">
        <f t="shared" ca="1" si="706"/>
        <v>$I25</v>
      </c>
      <c r="L3894" s="56">
        <f t="shared" si="707"/>
        <v>22</v>
      </c>
      <c r="M3894" s="56" t="str">
        <f t="shared" si="713"/>
        <v>Gen AdminQ0103018</v>
      </c>
    </row>
    <row r="3895" spans="1:13" x14ac:dyDescent="0.25">
      <c r="A3895" s="56" t="str">
        <f t="shared" ca="1" si="708"/>
        <v>Q0204005</v>
      </c>
      <c r="B3895" s="57" t="str">
        <f t="shared" ca="1" si="709"/>
        <v>Other Expenses</v>
      </c>
      <c r="C3895" s="56" t="str">
        <f t="shared" ca="1" si="710"/>
        <v>Q0204005</v>
      </c>
      <c r="D3895" s="58">
        <f t="shared" ca="1" si="711"/>
        <v>2.7761194029850746</v>
      </c>
      <c r="E3895" s="56" t="str">
        <f t="shared" ca="1" si="712"/>
        <v>Other ExpensesQ0204005</v>
      </c>
      <c r="F3895" s="56">
        <f t="shared" si="714"/>
        <v>3893</v>
      </c>
      <c r="G3895" s="24" t="str">
        <f t="shared" si="717"/>
        <v>Gen Admin</v>
      </c>
      <c r="H3895" s="18" t="s">
        <v>18</v>
      </c>
      <c r="I3895" s="25">
        <f t="shared" ca="1" si="715"/>
        <v>7585</v>
      </c>
      <c r="J3895" s="14"/>
      <c r="K3895" s="56" t="str">
        <f t="shared" ca="1" si="706"/>
        <v>$I26</v>
      </c>
      <c r="L3895" s="56">
        <f t="shared" si="707"/>
        <v>23</v>
      </c>
      <c r="M3895" s="56" t="str">
        <f t="shared" si="713"/>
        <v>Gen AdminQ0204004</v>
      </c>
    </row>
    <row r="3896" spans="1:13" x14ac:dyDescent="0.25">
      <c r="A3896" s="56" t="str">
        <f t="shared" ca="1" si="708"/>
        <v>Q0204006</v>
      </c>
      <c r="B3896" s="57" t="str">
        <f t="shared" ca="1" si="709"/>
        <v>Other Expenses</v>
      </c>
      <c r="C3896" s="56" t="str">
        <f t="shared" ca="1" si="710"/>
        <v>Q0204006</v>
      </c>
      <c r="D3896" s="58">
        <f t="shared" ca="1" si="711"/>
        <v>4.4807056229327449</v>
      </c>
      <c r="E3896" s="56" t="str">
        <f t="shared" ca="1" si="712"/>
        <v>Other ExpensesQ0204006</v>
      </c>
      <c r="F3896" s="56">
        <f t="shared" si="714"/>
        <v>3894</v>
      </c>
      <c r="G3896" s="24" t="str">
        <f t="shared" si="717"/>
        <v>Gen Admin</v>
      </c>
      <c r="H3896" s="18" t="s">
        <v>7</v>
      </c>
      <c r="I3896" s="25">
        <f t="shared" ca="1" si="715"/>
        <v>9234</v>
      </c>
      <c r="J3896" s="14"/>
      <c r="K3896" s="56" t="str">
        <f t="shared" ca="1" si="706"/>
        <v>$I27</v>
      </c>
      <c r="L3896" s="56">
        <f t="shared" si="707"/>
        <v>24</v>
      </c>
      <c r="M3896" s="56" t="str">
        <f t="shared" si="713"/>
        <v>Gen AdminQ0204005</v>
      </c>
    </row>
    <row r="3897" spans="1:13" x14ac:dyDescent="0.25">
      <c r="A3897" s="56" t="str">
        <f t="shared" ca="1" si="708"/>
        <v>Q0204007</v>
      </c>
      <c r="B3897" s="57" t="str">
        <f t="shared" ca="1" si="709"/>
        <v>Other Expenses</v>
      </c>
      <c r="C3897" s="56" t="str">
        <f t="shared" ca="1" si="710"/>
        <v>Q0204007</v>
      </c>
      <c r="D3897" s="58">
        <f t="shared" ca="1" si="711"/>
        <v>14.055555555555555</v>
      </c>
      <c r="E3897" s="56" t="str">
        <f t="shared" ca="1" si="712"/>
        <v>Other ExpensesQ0204007</v>
      </c>
      <c r="F3897" s="56">
        <f t="shared" si="714"/>
        <v>3895</v>
      </c>
      <c r="G3897" s="24" t="str">
        <f t="shared" si="717"/>
        <v>Gen Admin</v>
      </c>
      <c r="H3897" s="18" t="s">
        <v>19</v>
      </c>
      <c r="I3897" s="25">
        <f t="shared" ca="1" si="715"/>
        <v>5262</v>
      </c>
      <c r="J3897" s="14"/>
      <c r="K3897" s="56" t="str">
        <f t="shared" ref="K3897:K3960" ca="1" si="718">IF(G3897="Sale Volume","",MID(CELL("адрес",$I$3),1,2)&amp;MID(CELL("адрес",$I$3),4,2)+L3897)</f>
        <v>$I28</v>
      </c>
      <c r="L3897" s="56">
        <f t="shared" ref="L3897:L3960" si="719">IF(G3896&lt;&gt;G3897,0,L3896+1)</f>
        <v>25</v>
      </c>
      <c r="M3897" s="56" t="str">
        <f t="shared" si="713"/>
        <v>Gen AdminQ0204006</v>
      </c>
    </row>
    <row r="3898" spans="1:13" x14ac:dyDescent="0.25">
      <c r="A3898" s="56" t="str">
        <f t="shared" ca="1" si="708"/>
        <v>Q0204009</v>
      </c>
      <c r="B3898" s="57" t="str">
        <f t="shared" ca="1" si="709"/>
        <v>Other Expenses</v>
      </c>
      <c r="C3898" s="56" t="str">
        <f t="shared" ca="1" si="710"/>
        <v>Q0204009</v>
      </c>
      <c r="D3898" s="58">
        <f t="shared" ca="1" si="711"/>
        <v>37.882591093117412</v>
      </c>
      <c r="E3898" s="56" t="str">
        <f t="shared" ca="1" si="712"/>
        <v>Other ExpensesQ0204009</v>
      </c>
      <c r="F3898" s="56">
        <f t="shared" si="714"/>
        <v>3896</v>
      </c>
      <c r="G3898" s="24" t="str">
        <f t="shared" si="717"/>
        <v>Gen Admin</v>
      </c>
      <c r="H3898" s="18" t="s">
        <v>20</v>
      </c>
      <c r="I3898" s="25">
        <f t="shared" ca="1" si="715"/>
        <v>6250</v>
      </c>
      <c r="J3898" s="14"/>
      <c r="K3898" s="56" t="str">
        <f t="shared" ca="1" si="718"/>
        <v>$I29</v>
      </c>
      <c r="L3898" s="56">
        <f t="shared" si="719"/>
        <v>26</v>
      </c>
      <c r="M3898" s="56" t="str">
        <f t="shared" si="713"/>
        <v>Gen AdminQ0204007</v>
      </c>
    </row>
    <row r="3899" spans="1:13" x14ac:dyDescent="0.25">
      <c r="A3899" s="56" t="str">
        <f t="shared" ca="1" si="708"/>
        <v>Q0204014</v>
      </c>
      <c r="B3899" s="57" t="str">
        <f t="shared" ca="1" si="709"/>
        <v>Other Expenses</v>
      </c>
      <c r="C3899" s="56" t="str">
        <f t="shared" ca="1" si="710"/>
        <v>Q0204014</v>
      </c>
      <c r="D3899" s="58">
        <f t="shared" ca="1" si="711"/>
        <v>11.348341232227488</v>
      </c>
      <c r="E3899" s="56" t="str">
        <f t="shared" ca="1" si="712"/>
        <v>Other ExpensesQ0204014</v>
      </c>
      <c r="F3899" s="56">
        <f t="shared" si="714"/>
        <v>3897</v>
      </c>
      <c r="G3899" s="24" t="str">
        <f t="shared" si="717"/>
        <v>Gen Admin</v>
      </c>
      <c r="H3899" s="18" t="s">
        <v>3</v>
      </c>
      <c r="I3899" s="25">
        <f t="shared" ca="1" si="715"/>
        <v>3108</v>
      </c>
      <c r="J3899" s="14"/>
      <c r="K3899" s="56" t="str">
        <f t="shared" ca="1" si="718"/>
        <v>$I30</v>
      </c>
      <c r="L3899" s="56">
        <f t="shared" si="719"/>
        <v>27</v>
      </c>
      <c r="M3899" s="56" t="str">
        <f t="shared" si="713"/>
        <v>Gen AdminQ0204009</v>
      </c>
    </row>
    <row r="3900" spans="1:13" x14ac:dyDescent="0.25">
      <c r="A3900" s="56" t="str">
        <f t="shared" ca="1" si="708"/>
        <v>Q0204018</v>
      </c>
      <c r="B3900" s="57" t="str">
        <f t="shared" ca="1" si="709"/>
        <v>Other Expenses</v>
      </c>
      <c r="C3900" s="56" t="str">
        <f t="shared" ca="1" si="710"/>
        <v>Q0204018</v>
      </c>
      <c r="D3900" s="58">
        <f t="shared" ca="1" si="711"/>
        <v>29.053731343283584</v>
      </c>
      <c r="E3900" s="56" t="str">
        <f t="shared" ca="1" si="712"/>
        <v>Other ExpensesQ0204018</v>
      </c>
      <c r="F3900" s="56">
        <f t="shared" si="714"/>
        <v>3898</v>
      </c>
      <c r="G3900" s="24" t="str">
        <f t="shared" si="717"/>
        <v>Gen Admin</v>
      </c>
      <c r="H3900" s="18" t="s">
        <v>128</v>
      </c>
      <c r="I3900" s="25">
        <f t="shared" ca="1" si="715"/>
        <v>1939</v>
      </c>
      <c r="J3900" s="14"/>
      <c r="K3900" s="56" t="str">
        <f t="shared" ca="1" si="718"/>
        <v>$I31</v>
      </c>
      <c r="L3900" s="56">
        <f t="shared" si="719"/>
        <v>28</v>
      </c>
      <c r="M3900" s="56" t="str">
        <f t="shared" si="713"/>
        <v>Gen AdminQ0204014</v>
      </c>
    </row>
    <row r="3901" spans="1:13" x14ac:dyDescent="0.25">
      <c r="A3901" s="56" t="str">
        <f t="shared" ca="1" si="708"/>
        <v>Q0204019</v>
      </c>
      <c r="B3901" s="57" t="str">
        <f t="shared" ca="1" si="709"/>
        <v>Other Expenses</v>
      </c>
      <c r="C3901" s="56" t="str">
        <f t="shared" ca="1" si="710"/>
        <v>Q0204019</v>
      </c>
      <c r="D3901" s="58">
        <f t="shared" ca="1" si="711"/>
        <v>52.10526315789474</v>
      </c>
      <c r="E3901" s="56" t="str">
        <f t="shared" ca="1" si="712"/>
        <v>Other ExpensesQ0204019</v>
      </c>
      <c r="F3901" s="56">
        <f t="shared" si="714"/>
        <v>3899</v>
      </c>
      <c r="G3901" s="24" t="str">
        <f t="shared" si="717"/>
        <v>Gen Admin</v>
      </c>
      <c r="H3901" s="18" t="s">
        <v>21</v>
      </c>
      <c r="I3901" s="25">
        <f t="shared" ca="1" si="715"/>
        <v>8913</v>
      </c>
      <c r="J3901" s="14"/>
      <c r="K3901" s="56" t="str">
        <f t="shared" ca="1" si="718"/>
        <v>$I32</v>
      </c>
      <c r="L3901" s="56">
        <f t="shared" si="719"/>
        <v>29</v>
      </c>
      <c r="M3901" s="56" t="str">
        <f t="shared" si="713"/>
        <v>Gen AdminQ0204018</v>
      </c>
    </row>
    <row r="3902" spans="1:13" x14ac:dyDescent="0.25">
      <c r="A3902" s="56" t="str">
        <f t="shared" ca="1" si="708"/>
        <v>Q0204030</v>
      </c>
      <c r="B3902" s="57" t="str">
        <f t="shared" ca="1" si="709"/>
        <v>Other Expenses</v>
      </c>
      <c r="C3902" s="56" t="str">
        <f t="shared" ca="1" si="710"/>
        <v>Q0204030</v>
      </c>
      <c r="D3902" s="58">
        <f t="shared" ca="1" si="711"/>
        <v>4.9370277078085643</v>
      </c>
      <c r="E3902" s="56" t="str">
        <f t="shared" ca="1" si="712"/>
        <v>Other ExpensesQ0204030</v>
      </c>
      <c r="F3902" s="56">
        <f t="shared" si="714"/>
        <v>3900</v>
      </c>
      <c r="G3902" s="24" t="str">
        <f t="shared" si="717"/>
        <v>Gen Admin</v>
      </c>
      <c r="H3902" s="18" t="s">
        <v>22</v>
      </c>
      <c r="I3902" s="25">
        <f t="shared" ca="1" si="715"/>
        <v>8905</v>
      </c>
      <c r="J3902" s="14"/>
      <c r="K3902" s="56" t="str">
        <f t="shared" ca="1" si="718"/>
        <v>$I33</v>
      </c>
      <c r="L3902" s="56">
        <f t="shared" si="719"/>
        <v>30</v>
      </c>
      <c r="M3902" s="56" t="str">
        <f t="shared" si="713"/>
        <v>Gen AdminQ0204019</v>
      </c>
    </row>
    <row r="3903" spans="1:13" x14ac:dyDescent="0.25">
      <c r="A3903" s="56" t="str">
        <f t="shared" ca="1" si="708"/>
        <v>Q0204031</v>
      </c>
      <c r="B3903" s="57" t="str">
        <f t="shared" ca="1" si="709"/>
        <v>Other Expenses</v>
      </c>
      <c r="C3903" s="56" t="str">
        <f t="shared" ca="1" si="710"/>
        <v>Q0204031</v>
      </c>
      <c r="D3903" s="58">
        <f t="shared" ca="1" si="711"/>
        <v>20.29192546583851</v>
      </c>
      <c r="E3903" s="56" t="str">
        <f t="shared" ca="1" si="712"/>
        <v>Other ExpensesQ0204031</v>
      </c>
      <c r="F3903" s="56">
        <f t="shared" si="714"/>
        <v>3901</v>
      </c>
      <c r="G3903" s="24" t="str">
        <f t="shared" si="717"/>
        <v>Gen Admin</v>
      </c>
      <c r="H3903" s="18" t="s">
        <v>23</v>
      </c>
      <c r="I3903" s="25">
        <f t="shared" ca="1" si="715"/>
        <v>3383</v>
      </c>
      <c r="J3903" s="14"/>
      <c r="K3903" s="56" t="str">
        <f t="shared" ca="1" si="718"/>
        <v>$I34</v>
      </c>
      <c r="L3903" s="56">
        <f t="shared" si="719"/>
        <v>31</v>
      </c>
      <c r="M3903" s="56" t="str">
        <f t="shared" si="713"/>
        <v>Gen AdminQ0204030</v>
      </c>
    </row>
    <row r="3904" spans="1:13" x14ac:dyDescent="0.25">
      <c r="A3904" s="56" t="str">
        <f t="shared" ca="1" si="708"/>
        <v>Q0204032</v>
      </c>
      <c r="B3904" s="57" t="str">
        <f t="shared" ca="1" si="709"/>
        <v>Other Expenses</v>
      </c>
      <c r="C3904" s="56" t="str">
        <f t="shared" ca="1" si="710"/>
        <v>Q0204032</v>
      </c>
      <c r="D3904" s="58">
        <f t="shared" ca="1" si="711"/>
        <v>101.01492537313433</v>
      </c>
      <c r="E3904" s="56" t="str">
        <f t="shared" ca="1" si="712"/>
        <v>Other ExpensesQ0204032</v>
      </c>
      <c r="F3904" s="56">
        <f t="shared" si="714"/>
        <v>3902</v>
      </c>
      <c r="G3904" s="24" t="str">
        <f t="shared" si="717"/>
        <v>Gen Admin</v>
      </c>
      <c r="H3904" s="18" t="s">
        <v>24</v>
      </c>
      <c r="I3904" s="25">
        <f t="shared" ca="1" si="715"/>
        <v>8030</v>
      </c>
      <c r="J3904" s="14"/>
      <c r="K3904" s="56" t="str">
        <f t="shared" ca="1" si="718"/>
        <v>$I35</v>
      </c>
      <c r="L3904" s="56">
        <f t="shared" si="719"/>
        <v>32</v>
      </c>
      <c r="M3904" s="56" t="str">
        <f t="shared" si="713"/>
        <v>Gen AdminQ0204031</v>
      </c>
    </row>
    <row r="3905" spans="1:13" x14ac:dyDescent="0.25">
      <c r="A3905" s="56" t="str">
        <f t="shared" ca="1" si="708"/>
        <v>Q0204038</v>
      </c>
      <c r="B3905" s="57" t="str">
        <f t="shared" ca="1" si="709"/>
        <v>Other Expenses</v>
      </c>
      <c r="C3905" s="56" t="str">
        <f t="shared" ca="1" si="710"/>
        <v>Q0204038</v>
      </c>
      <c r="D3905" s="58">
        <f t="shared" ca="1" si="711"/>
        <v>6.8209549071618039</v>
      </c>
      <c r="E3905" s="56" t="str">
        <f t="shared" ca="1" si="712"/>
        <v>Other ExpensesQ0204038</v>
      </c>
      <c r="F3905" s="56">
        <f t="shared" si="714"/>
        <v>3903</v>
      </c>
      <c r="G3905" s="24" t="str">
        <f t="shared" si="717"/>
        <v>Gen Admin</v>
      </c>
      <c r="H3905" s="18" t="s">
        <v>25</v>
      </c>
      <c r="I3905" s="25">
        <f t="shared" ca="1" si="715"/>
        <v>9711</v>
      </c>
      <c r="J3905" s="14"/>
      <c r="K3905" s="56" t="str">
        <f t="shared" ca="1" si="718"/>
        <v>$I36</v>
      </c>
      <c r="L3905" s="56">
        <f t="shared" si="719"/>
        <v>33</v>
      </c>
      <c r="M3905" s="56" t="str">
        <f t="shared" si="713"/>
        <v>Gen AdminQ0204032</v>
      </c>
    </row>
    <row r="3906" spans="1:13" x14ac:dyDescent="0.25">
      <c r="A3906" s="56" t="str">
        <f t="shared" ca="1" si="708"/>
        <v>Q0204040</v>
      </c>
      <c r="B3906" s="57" t="str">
        <f t="shared" ca="1" si="709"/>
        <v>Other Expenses</v>
      </c>
      <c r="C3906" s="56" t="str">
        <f t="shared" ca="1" si="710"/>
        <v>Q0204040</v>
      </c>
      <c r="D3906" s="58">
        <f t="shared" ca="1" si="711"/>
        <v>149</v>
      </c>
      <c r="E3906" s="56" t="str">
        <f t="shared" ca="1" si="712"/>
        <v>Other ExpensesQ0204040</v>
      </c>
      <c r="F3906" s="56">
        <f t="shared" si="714"/>
        <v>3904</v>
      </c>
      <c r="G3906" s="24" t="str">
        <f t="shared" si="717"/>
        <v>Gen Admin</v>
      </c>
      <c r="H3906" s="18" t="s">
        <v>26</v>
      </c>
      <c r="I3906" s="25">
        <f t="shared" ca="1" si="715"/>
        <v>5234</v>
      </c>
      <c r="J3906" s="14"/>
      <c r="K3906" s="56" t="str">
        <f t="shared" ca="1" si="718"/>
        <v>$I37</v>
      </c>
      <c r="L3906" s="56">
        <f t="shared" si="719"/>
        <v>34</v>
      </c>
      <c r="M3906" s="56" t="str">
        <f t="shared" si="713"/>
        <v>Gen AdminQ0204038</v>
      </c>
    </row>
    <row r="3907" spans="1:13" x14ac:dyDescent="0.25">
      <c r="A3907" s="56" t="str">
        <f t="shared" ref="A3907:A3970" ca="1" si="720">C3907</f>
        <v>Q0204041</v>
      </c>
      <c r="B3907" s="57" t="str">
        <f t="shared" ref="B3907:B3970" ca="1" si="721">INDIRECT("G"&amp;MATCH("Gross Revenue Ex VAT",G:G,0)+F3907)</f>
        <v>Other Expenses</v>
      </c>
      <c r="C3907" s="56" t="str">
        <f t="shared" ref="C3907:C3970" ca="1" si="722">INDIRECT("H"&amp;MATCH("Gross Revenue Ex VAT",G:G,0)+F3907)</f>
        <v>Q0204041</v>
      </c>
      <c r="D3907" s="58">
        <f t="shared" ref="D3907:D3970" ca="1" si="723">INDIRECT("I"&amp;MATCH(E3907,M:M,0))/INDIRECT(INDIRECT("k"&amp;MATCH(E3907,M:M,0)))</f>
        <v>1.6627218934911243</v>
      </c>
      <c r="E3907" s="56" t="str">
        <f t="shared" ref="E3907:E3970" ca="1" si="724">B3907&amp;C3907</f>
        <v>Other ExpensesQ0204041</v>
      </c>
      <c r="F3907" s="56">
        <f t="shared" si="714"/>
        <v>3905</v>
      </c>
      <c r="G3907" s="24" t="str">
        <f t="shared" si="717"/>
        <v>Gen Admin</v>
      </c>
      <c r="H3907" s="18" t="s">
        <v>27</v>
      </c>
      <c r="I3907" s="25">
        <f t="shared" ca="1" si="715"/>
        <v>7877</v>
      </c>
      <c r="J3907" s="3"/>
      <c r="K3907" s="56" t="str">
        <f t="shared" ca="1" si="718"/>
        <v>$I38</v>
      </c>
      <c r="L3907" s="56">
        <f t="shared" si="719"/>
        <v>35</v>
      </c>
      <c r="M3907" s="56" t="str">
        <f t="shared" si="713"/>
        <v>Gen AdminQ0204040</v>
      </c>
    </row>
    <row r="3908" spans="1:13" x14ac:dyDescent="0.25">
      <c r="A3908" s="56" t="str">
        <f t="shared" ca="1" si="720"/>
        <v>Q0204045</v>
      </c>
      <c r="B3908" s="57" t="str">
        <f t="shared" ca="1" si="721"/>
        <v>Other Expenses</v>
      </c>
      <c r="C3908" s="56" t="str">
        <f t="shared" ca="1" si="722"/>
        <v>Q0204045</v>
      </c>
      <c r="D3908" s="58">
        <f t="shared" ca="1" si="723"/>
        <v>4.5775193798449614</v>
      </c>
      <c r="E3908" s="56" t="str">
        <f t="shared" ca="1" si="724"/>
        <v>Other ExpensesQ0204045</v>
      </c>
      <c r="F3908" s="56">
        <f t="shared" si="714"/>
        <v>3906</v>
      </c>
      <c r="G3908" s="24" t="str">
        <f t="shared" si="717"/>
        <v>Gen Admin</v>
      </c>
      <c r="H3908" s="18" t="s">
        <v>28</v>
      </c>
      <c r="I3908" s="25">
        <f t="shared" ca="1" si="715"/>
        <v>8534</v>
      </c>
      <c r="J3908" s="3"/>
      <c r="K3908" s="56" t="str">
        <f t="shared" ca="1" si="718"/>
        <v>$I39</v>
      </c>
      <c r="L3908" s="56">
        <f t="shared" si="719"/>
        <v>36</v>
      </c>
      <c r="M3908" s="56" t="str">
        <f t="shared" ref="M3908:M3971" si="725">G3908&amp;H3908</f>
        <v>Gen AdminQ0204041</v>
      </c>
    </row>
    <row r="3909" spans="1:13" x14ac:dyDescent="0.25">
      <c r="A3909" s="56" t="str">
        <f t="shared" ca="1" si="720"/>
        <v>Q0204046</v>
      </c>
      <c r="B3909" s="57" t="str">
        <f t="shared" ca="1" si="721"/>
        <v>Other Expenses</v>
      </c>
      <c r="C3909" s="56" t="str">
        <f t="shared" ca="1" si="722"/>
        <v>Q0204046</v>
      </c>
      <c r="D3909" s="58">
        <f t="shared" ca="1" si="723"/>
        <v>6.8092783505154637</v>
      </c>
      <c r="E3909" s="56" t="str">
        <f t="shared" ca="1" si="724"/>
        <v>Other ExpensesQ0204046</v>
      </c>
      <c r="F3909" s="56">
        <f t="shared" ref="F3909:F3972" si="726">F3908+1</f>
        <v>3907</v>
      </c>
      <c r="G3909" s="24" t="str">
        <f t="shared" si="717"/>
        <v>Gen Admin</v>
      </c>
      <c r="H3909" s="18" t="s">
        <v>37</v>
      </c>
      <c r="I3909" s="25">
        <f t="shared" ca="1" si="715"/>
        <v>5631</v>
      </c>
      <c r="J3909" s="3"/>
      <c r="K3909" s="56" t="str">
        <f t="shared" ca="1" si="718"/>
        <v>$I40</v>
      </c>
      <c r="L3909" s="56">
        <f t="shared" si="719"/>
        <v>37</v>
      </c>
      <c r="M3909" s="56" t="str">
        <f t="shared" si="725"/>
        <v>Gen AdminQ0204045</v>
      </c>
    </row>
    <row r="3910" spans="1:13" x14ac:dyDescent="0.25">
      <c r="A3910" s="56" t="str">
        <f t="shared" ca="1" si="720"/>
        <v>Q0204047</v>
      </c>
      <c r="B3910" s="57" t="str">
        <f t="shared" ca="1" si="721"/>
        <v>Other Expenses</v>
      </c>
      <c r="C3910" s="56" t="str">
        <f t="shared" ca="1" si="722"/>
        <v>Q0204047</v>
      </c>
      <c r="D3910" s="58">
        <f t="shared" ca="1" si="723"/>
        <v>7.35</v>
      </c>
      <c r="E3910" s="56" t="str">
        <f t="shared" ca="1" si="724"/>
        <v>Other ExpensesQ0204047</v>
      </c>
      <c r="F3910" s="56">
        <f t="shared" si="726"/>
        <v>3908</v>
      </c>
      <c r="G3910" s="24" t="str">
        <f t="shared" si="717"/>
        <v>Gen Admin</v>
      </c>
      <c r="H3910" s="18" t="s">
        <v>38</v>
      </c>
      <c r="I3910" s="25">
        <f t="shared" ca="1" si="715"/>
        <v>2520</v>
      </c>
      <c r="J3910" s="3"/>
      <c r="K3910" s="56" t="str">
        <f t="shared" ca="1" si="718"/>
        <v>$I41</v>
      </c>
      <c r="L3910" s="56">
        <f t="shared" si="719"/>
        <v>38</v>
      </c>
      <c r="M3910" s="56" t="str">
        <f t="shared" si="725"/>
        <v>Gen AdminQ0204046</v>
      </c>
    </row>
    <row r="3911" spans="1:13" x14ac:dyDescent="0.25">
      <c r="A3911" s="56" t="str">
        <f t="shared" ca="1" si="720"/>
        <v>Q0204050</v>
      </c>
      <c r="B3911" s="57" t="str">
        <f t="shared" ca="1" si="721"/>
        <v>Other Expenses</v>
      </c>
      <c r="C3911" s="56" t="str">
        <f t="shared" ca="1" si="722"/>
        <v>Q0204050</v>
      </c>
      <c r="D3911" s="58">
        <f t="shared" ca="1" si="723"/>
        <v>10.988352745424292</v>
      </c>
      <c r="E3911" s="56" t="str">
        <f t="shared" ca="1" si="724"/>
        <v>Other ExpensesQ0204050</v>
      </c>
      <c r="F3911" s="56">
        <f t="shared" si="726"/>
        <v>3909</v>
      </c>
      <c r="G3911" s="24" t="str">
        <f t="shared" si="717"/>
        <v>Gen Admin</v>
      </c>
      <c r="H3911" s="18" t="s">
        <v>39</v>
      </c>
      <c r="I3911" s="25">
        <f t="shared" ca="1" si="715"/>
        <v>6378</v>
      </c>
      <c r="J3911" s="3"/>
      <c r="K3911" s="56" t="str">
        <f t="shared" ca="1" si="718"/>
        <v>$I42</v>
      </c>
      <c r="L3911" s="56">
        <f t="shared" si="719"/>
        <v>39</v>
      </c>
      <c r="M3911" s="56" t="str">
        <f t="shared" si="725"/>
        <v>Gen AdminQ0204047</v>
      </c>
    </row>
    <row r="3912" spans="1:13" x14ac:dyDescent="0.25">
      <c r="A3912" s="56" t="str">
        <f t="shared" ca="1" si="720"/>
        <v>Q0300013</v>
      </c>
      <c r="B3912" s="57" t="str">
        <f t="shared" ca="1" si="721"/>
        <v>Other Expenses</v>
      </c>
      <c r="C3912" s="56" t="str">
        <f t="shared" ca="1" si="722"/>
        <v>Q0300013</v>
      </c>
      <c r="D3912" s="58">
        <f t="shared" ca="1" si="723"/>
        <v>10.648026315789474</v>
      </c>
      <c r="E3912" s="56" t="str">
        <f t="shared" ca="1" si="724"/>
        <v>Other ExpensesQ0300013</v>
      </c>
      <c r="F3912" s="56">
        <f t="shared" si="726"/>
        <v>3910</v>
      </c>
      <c r="G3912" s="24" t="str">
        <f t="shared" si="717"/>
        <v>Gen Admin</v>
      </c>
      <c r="H3912" s="18" t="s">
        <v>46</v>
      </c>
      <c r="I3912" s="25">
        <f t="shared" ca="1" si="715"/>
        <v>6995</v>
      </c>
      <c r="J3912" s="3"/>
      <c r="K3912" s="56" t="str">
        <f t="shared" ca="1" si="718"/>
        <v>$I43</v>
      </c>
      <c r="L3912" s="56">
        <f t="shared" si="719"/>
        <v>40</v>
      </c>
      <c r="M3912" s="56" t="str">
        <f t="shared" si="725"/>
        <v>Gen AdminQ0204050</v>
      </c>
    </row>
    <row r="3913" spans="1:13" x14ac:dyDescent="0.25">
      <c r="A3913" s="56" t="str">
        <f t="shared" ca="1" si="720"/>
        <v>Q0307004</v>
      </c>
      <c r="B3913" s="57" t="str">
        <f t="shared" ca="1" si="721"/>
        <v>Other Expenses</v>
      </c>
      <c r="C3913" s="56" t="str">
        <f t="shared" ca="1" si="722"/>
        <v>Q0307004</v>
      </c>
      <c r="D3913" s="58">
        <f t="shared" ca="1" si="723"/>
        <v>24.138504155124654</v>
      </c>
      <c r="E3913" s="56" t="str">
        <f t="shared" ca="1" si="724"/>
        <v>Other ExpensesQ0307004</v>
      </c>
      <c r="F3913" s="56">
        <f t="shared" si="726"/>
        <v>3911</v>
      </c>
      <c r="G3913" s="24" t="str">
        <f t="shared" si="717"/>
        <v>Gen Admin</v>
      </c>
      <c r="H3913" s="18" t="s">
        <v>136</v>
      </c>
      <c r="I3913" s="25">
        <f t="shared" ca="1" si="715"/>
        <v>5802</v>
      </c>
      <c r="J3913" s="3"/>
      <c r="K3913" s="56" t="str">
        <f t="shared" ca="1" si="718"/>
        <v>$I44</v>
      </c>
      <c r="L3913" s="56">
        <f t="shared" si="719"/>
        <v>41</v>
      </c>
      <c r="M3913" s="56" t="str">
        <f t="shared" si="725"/>
        <v>Gen AdminQ0300013</v>
      </c>
    </row>
    <row r="3914" spans="1:13" x14ac:dyDescent="0.25">
      <c r="A3914" s="56" t="str">
        <f t="shared" ca="1" si="720"/>
        <v>Q0307006</v>
      </c>
      <c r="B3914" s="57" t="str">
        <f t="shared" ca="1" si="721"/>
        <v>Other Expenses</v>
      </c>
      <c r="C3914" s="56" t="str">
        <f t="shared" ca="1" si="722"/>
        <v>Q0307006</v>
      </c>
      <c r="D3914" s="58">
        <f t="shared" ca="1" si="723"/>
        <v>10.977044476327116</v>
      </c>
      <c r="E3914" s="56" t="str">
        <f t="shared" ca="1" si="724"/>
        <v>Other ExpensesQ0307006</v>
      </c>
      <c r="F3914" s="56">
        <f t="shared" si="726"/>
        <v>3912</v>
      </c>
      <c r="G3914" s="24" t="str">
        <f t="shared" si="717"/>
        <v>Gen Admin</v>
      </c>
      <c r="H3914" s="18" t="s">
        <v>4</v>
      </c>
      <c r="I3914" s="25">
        <f t="shared" ca="1" si="715"/>
        <v>4843</v>
      </c>
      <c r="J3914" s="3"/>
      <c r="K3914" s="56" t="str">
        <f t="shared" ca="1" si="718"/>
        <v>$I45</v>
      </c>
      <c r="L3914" s="56">
        <f t="shared" si="719"/>
        <v>42</v>
      </c>
      <c r="M3914" s="56" t="str">
        <f t="shared" si="725"/>
        <v>Gen AdminQ0307004</v>
      </c>
    </row>
    <row r="3915" spans="1:13" x14ac:dyDescent="0.25">
      <c r="A3915" s="56" t="str">
        <f t="shared" ca="1" si="720"/>
        <v>Q0307009</v>
      </c>
      <c r="B3915" s="57" t="str">
        <f t="shared" ca="1" si="721"/>
        <v>Other Expenses</v>
      </c>
      <c r="C3915" s="56" t="str">
        <f t="shared" ca="1" si="722"/>
        <v>Q0307009</v>
      </c>
      <c r="D3915" s="58">
        <f t="shared" ca="1" si="723"/>
        <v>5.1167146974063398</v>
      </c>
      <c r="E3915" s="56" t="str">
        <f t="shared" ca="1" si="724"/>
        <v>Other ExpensesQ0307009</v>
      </c>
      <c r="F3915" s="56">
        <f t="shared" si="726"/>
        <v>3913</v>
      </c>
      <c r="G3915" s="24" t="str">
        <f t="shared" si="717"/>
        <v>Gen Admin</v>
      </c>
      <c r="H3915" s="18" t="s">
        <v>52</v>
      </c>
      <c r="I3915" s="25">
        <f t="shared" ca="1" si="715"/>
        <v>8944</v>
      </c>
      <c r="J3915" s="3"/>
      <c r="K3915" s="56" t="str">
        <f t="shared" ca="1" si="718"/>
        <v>$I46</v>
      </c>
      <c r="L3915" s="56">
        <f t="shared" si="719"/>
        <v>43</v>
      </c>
      <c r="M3915" s="56" t="str">
        <f t="shared" si="725"/>
        <v>Gen AdminQ0307006</v>
      </c>
    </row>
    <row r="3916" spans="1:13" x14ac:dyDescent="0.25">
      <c r="A3916" s="56" t="str">
        <f t="shared" ca="1" si="720"/>
        <v>Q0307010</v>
      </c>
      <c r="B3916" s="57" t="str">
        <f t="shared" ca="1" si="721"/>
        <v>Other Expenses</v>
      </c>
      <c r="C3916" s="56" t="str">
        <f t="shared" ca="1" si="722"/>
        <v>Q0307010</v>
      </c>
      <c r="D3916" s="58">
        <f t="shared" ca="1" si="723"/>
        <v>27.426470588235293</v>
      </c>
      <c r="E3916" s="56" t="str">
        <f t="shared" ca="1" si="724"/>
        <v>Other ExpensesQ0307010</v>
      </c>
      <c r="F3916" s="56">
        <f t="shared" si="726"/>
        <v>3914</v>
      </c>
      <c r="G3916" s="24" t="str">
        <f t="shared" si="717"/>
        <v>Gen Admin</v>
      </c>
      <c r="H3916" s="18" t="s">
        <v>129</v>
      </c>
      <c r="I3916" s="25">
        <f t="shared" ca="1" si="715"/>
        <v>8619</v>
      </c>
      <c r="J3916" s="3"/>
      <c r="K3916" s="56" t="str">
        <f t="shared" ca="1" si="718"/>
        <v>$I47</v>
      </c>
      <c r="L3916" s="56">
        <f t="shared" si="719"/>
        <v>44</v>
      </c>
      <c r="M3916" s="56" t="str">
        <f t="shared" si="725"/>
        <v>Gen AdminQ0307009</v>
      </c>
    </row>
    <row r="3917" spans="1:13" x14ac:dyDescent="0.25">
      <c r="A3917" s="56" t="str">
        <f t="shared" ca="1" si="720"/>
        <v>Q0308007</v>
      </c>
      <c r="B3917" s="57" t="str">
        <f t="shared" ca="1" si="721"/>
        <v>Other Expenses</v>
      </c>
      <c r="C3917" s="56" t="str">
        <f t="shared" ca="1" si="722"/>
        <v>Q0308007</v>
      </c>
      <c r="D3917" s="58">
        <f t="shared" ca="1" si="723"/>
        <v>9.9304347826086961</v>
      </c>
      <c r="E3917" s="56" t="str">
        <f t="shared" ca="1" si="724"/>
        <v>Other ExpensesQ0308007</v>
      </c>
      <c r="F3917" s="56">
        <f t="shared" si="726"/>
        <v>3915</v>
      </c>
      <c r="G3917" s="24" t="str">
        <f t="shared" si="717"/>
        <v>Gen Admin</v>
      </c>
      <c r="H3917" s="18" t="s">
        <v>137</v>
      </c>
      <c r="I3917" s="25">
        <f t="shared" ref="I3917:I3980" ca="1" si="727">RANDBETWEEN(1000,10000)</f>
        <v>3072</v>
      </c>
      <c r="J3917" s="3"/>
      <c r="K3917" s="56" t="str">
        <f t="shared" ca="1" si="718"/>
        <v>$I48</v>
      </c>
      <c r="L3917" s="56">
        <f t="shared" si="719"/>
        <v>45</v>
      </c>
      <c r="M3917" s="56" t="str">
        <f t="shared" si="725"/>
        <v>Gen AdminQ0307010</v>
      </c>
    </row>
    <row r="3918" spans="1:13" x14ac:dyDescent="0.25">
      <c r="A3918" s="56" t="str">
        <f t="shared" ca="1" si="720"/>
        <v>Q0308009</v>
      </c>
      <c r="B3918" s="57" t="str">
        <f t="shared" ca="1" si="721"/>
        <v>Other Expenses</v>
      </c>
      <c r="C3918" s="56" t="str">
        <f t="shared" ca="1" si="722"/>
        <v>Q0308009</v>
      </c>
      <c r="D3918" s="58">
        <f t="shared" ca="1" si="723"/>
        <v>7.087567567567568</v>
      </c>
      <c r="E3918" s="56" t="str">
        <f t="shared" ca="1" si="724"/>
        <v>Other ExpensesQ0308009</v>
      </c>
      <c r="F3918" s="56">
        <f t="shared" si="726"/>
        <v>3916</v>
      </c>
      <c r="G3918" s="24" t="str">
        <f t="shared" si="717"/>
        <v>Gen Admin</v>
      </c>
      <c r="H3918" s="18" t="s">
        <v>132</v>
      </c>
      <c r="I3918" s="25">
        <f t="shared" ca="1" si="727"/>
        <v>8043</v>
      </c>
      <c r="J3918" s="3"/>
      <c r="K3918" s="56" t="str">
        <f t="shared" ca="1" si="718"/>
        <v>$I49</v>
      </c>
      <c r="L3918" s="56">
        <f t="shared" si="719"/>
        <v>46</v>
      </c>
      <c r="M3918" s="56" t="str">
        <f t="shared" si="725"/>
        <v>Gen AdminQ0308007</v>
      </c>
    </row>
    <row r="3919" spans="1:13" x14ac:dyDescent="0.25">
      <c r="A3919" s="56" t="str">
        <f t="shared" ca="1" si="720"/>
        <v>Q0308013</v>
      </c>
      <c r="B3919" s="57" t="str">
        <f t="shared" ca="1" si="721"/>
        <v>Other Expenses</v>
      </c>
      <c r="C3919" s="56" t="str">
        <f t="shared" ca="1" si="722"/>
        <v>Q0308013</v>
      </c>
      <c r="D3919" s="58">
        <f t="shared" ca="1" si="723"/>
        <v>8.1609042553191493</v>
      </c>
      <c r="E3919" s="56" t="str">
        <f t="shared" ca="1" si="724"/>
        <v>Other ExpensesQ0308013</v>
      </c>
      <c r="F3919" s="56">
        <f t="shared" si="726"/>
        <v>3917</v>
      </c>
      <c r="G3919" s="24" t="str">
        <f t="shared" si="717"/>
        <v>Gen Admin</v>
      </c>
      <c r="H3919" s="18" t="s">
        <v>5</v>
      </c>
      <c r="I3919" s="25">
        <f t="shared" ca="1" si="727"/>
        <v>1040</v>
      </c>
      <c r="J3919" s="3"/>
      <c r="K3919" s="56" t="str">
        <f t="shared" ca="1" si="718"/>
        <v>$I50</v>
      </c>
      <c r="L3919" s="56">
        <f t="shared" si="719"/>
        <v>47</v>
      </c>
      <c r="M3919" s="56" t="str">
        <f t="shared" si="725"/>
        <v>Gen AdminQ0308009</v>
      </c>
    </row>
    <row r="3920" spans="1:13" x14ac:dyDescent="0.25">
      <c r="A3920" s="56" t="str">
        <f t="shared" ca="1" si="720"/>
        <v>Q0308015</v>
      </c>
      <c r="B3920" s="57" t="str">
        <f t="shared" ca="1" si="721"/>
        <v>Other Expenses</v>
      </c>
      <c r="C3920" s="56" t="str">
        <f t="shared" ca="1" si="722"/>
        <v>Q0308015</v>
      </c>
      <c r="D3920" s="58">
        <f t="shared" ca="1" si="723"/>
        <v>61.224137931034484</v>
      </c>
      <c r="E3920" s="56" t="str">
        <f t="shared" ca="1" si="724"/>
        <v>Other ExpensesQ0308015</v>
      </c>
      <c r="F3920" s="56">
        <f t="shared" si="726"/>
        <v>3918</v>
      </c>
      <c r="G3920" s="24" t="str">
        <f t="shared" si="717"/>
        <v>Gen Admin</v>
      </c>
      <c r="H3920" s="18" t="s">
        <v>40</v>
      </c>
      <c r="I3920" s="25">
        <f t="shared" ca="1" si="727"/>
        <v>6607</v>
      </c>
      <c r="J3920" s="3"/>
      <c r="K3920" s="56" t="str">
        <f t="shared" ca="1" si="718"/>
        <v>$I51</v>
      </c>
      <c r="L3920" s="56">
        <f t="shared" si="719"/>
        <v>48</v>
      </c>
      <c r="M3920" s="56" t="str">
        <f t="shared" si="725"/>
        <v>Gen AdminQ0308013</v>
      </c>
    </row>
    <row r="3921" spans="1:13" x14ac:dyDescent="0.25">
      <c r="A3921" s="56" t="str">
        <f t="shared" ca="1" si="720"/>
        <v>Q0408001</v>
      </c>
      <c r="B3921" s="57" t="str">
        <f t="shared" ca="1" si="721"/>
        <v>Other Expenses</v>
      </c>
      <c r="C3921" s="56" t="str">
        <f t="shared" ca="1" si="722"/>
        <v>Q0408001</v>
      </c>
      <c r="D3921" s="58">
        <f t="shared" ca="1" si="723"/>
        <v>7.1603325415676959</v>
      </c>
      <c r="E3921" s="56" t="str">
        <f t="shared" ca="1" si="724"/>
        <v>Other ExpensesQ0408001</v>
      </c>
      <c r="F3921" s="56">
        <f t="shared" si="726"/>
        <v>3919</v>
      </c>
      <c r="G3921" s="24" t="str">
        <f t="shared" si="717"/>
        <v>Gen Admin</v>
      </c>
      <c r="H3921" s="18" t="s">
        <v>51</v>
      </c>
      <c r="I3921" s="25">
        <f t="shared" ca="1" si="727"/>
        <v>7205</v>
      </c>
      <c r="J3921" s="3"/>
      <c r="K3921" s="56" t="str">
        <f t="shared" ca="1" si="718"/>
        <v>$I52</v>
      </c>
      <c r="L3921" s="56">
        <f t="shared" si="719"/>
        <v>49</v>
      </c>
      <c r="M3921" s="56" t="str">
        <f t="shared" si="725"/>
        <v>Gen AdminQ0308015</v>
      </c>
    </row>
    <row r="3922" spans="1:13" x14ac:dyDescent="0.25">
      <c r="A3922" s="56" t="str">
        <f t="shared" ca="1" si="720"/>
        <v>Q0408002</v>
      </c>
      <c r="B3922" s="57" t="str">
        <f t="shared" ca="1" si="721"/>
        <v>Other Expenses</v>
      </c>
      <c r="C3922" s="56" t="str">
        <f t="shared" ca="1" si="722"/>
        <v>Q0408002</v>
      </c>
      <c r="D3922" s="58">
        <f t="shared" ca="1" si="723"/>
        <v>3.6833855799373039</v>
      </c>
      <c r="E3922" s="56" t="str">
        <f t="shared" ca="1" si="724"/>
        <v>Other ExpensesQ0408002</v>
      </c>
      <c r="F3922" s="56">
        <f t="shared" si="726"/>
        <v>3920</v>
      </c>
      <c r="G3922" s="24" t="str">
        <f t="shared" si="717"/>
        <v>Gen Admin</v>
      </c>
      <c r="H3922" s="18" t="s">
        <v>6</v>
      </c>
      <c r="I3922" s="25">
        <f t="shared" ca="1" si="727"/>
        <v>1306</v>
      </c>
      <c r="J3922" s="3"/>
      <c r="K3922" s="56" t="str">
        <f t="shared" ca="1" si="718"/>
        <v>$I53</v>
      </c>
      <c r="L3922" s="56">
        <f t="shared" si="719"/>
        <v>50</v>
      </c>
      <c r="M3922" s="56" t="str">
        <f t="shared" si="725"/>
        <v>Gen AdminQ0408001</v>
      </c>
    </row>
    <row r="3923" spans="1:13" x14ac:dyDescent="0.25">
      <c r="A3923" s="56" t="str">
        <f t="shared" ca="1" si="720"/>
        <v>Q0409003</v>
      </c>
      <c r="B3923" s="57" t="str">
        <f t="shared" ca="1" si="721"/>
        <v>Other Expenses</v>
      </c>
      <c r="C3923" s="56" t="str">
        <f t="shared" ca="1" si="722"/>
        <v>Q0409003</v>
      </c>
      <c r="D3923" s="58">
        <f t="shared" ca="1" si="723"/>
        <v>27.446043165467625</v>
      </c>
      <c r="E3923" s="56" t="str">
        <f t="shared" ca="1" si="724"/>
        <v>Other ExpensesQ0409003</v>
      </c>
      <c r="F3923" s="56">
        <f t="shared" si="726"/>
        <v>3921</v>
      </c>
      <c r="G3923" s="24" t="str">
        <f t="shared" si="717"/>
        <v>Gen Admin</v>
      </c>
      <c r="H3923" s="18" t="s">
        <v>49</v>
      </c>
      <c r="I3923" s="25">
        <f t="shared" ca="1" si="727"/>
        <v>1213</v>
      </c>
      <c r="J3923" s="3"/>
      <c r="K3923" s="56" t="str">
        <f t="shared" ca="1" si="718"/>
        <v>$I54</v>
      </c>
      <c r="L3923" s="56">
        <f t="shared" si="719"/>
        <v>51</v>
      </c>
      <c r="M3923" s="56" t="str">
        <f t="shared" si="725"/>
        <v>Gen AdminQ0408002</v>
      </c>
    </row>
    <row r="3924" spans="1:13" x14ac:dyDescent="0.25">
      <c r="A3924" s="56" t="str">
        <f t="shared" ca="1" si="720"/>
        <v>Q0409008</v>
      </c>
      <c r="B3924" s="57" t="str">
        <f t="shared" ca="1" si="721"/>
        <v>Other Expenses</v>
      </c>
      <c r="C3924" s="56" t="str">
        <f t="shared" ca="1" si="722"/>
        <v>Q0409008</v>
      </c>
      <c r="D3924" s="58">
        <f t="shared" ca="1" si="723"/>
        <v>3.3268608414239482</v>
      </c>
      <c r="E3924" s="56" t="str">
        <f t="shared" ca="1" si="724"/>
        <v>Other ExpensesQ0409008</v>
      </c>
      <c r="F3924" s="56">
        <f t="shared" si="726"/>
        <v>3922</v>
      </c>
      <c r="G3924" s="24" t="str">
        <f t="shared" si="717"/>
        <v>Gen Admin</v>
      </c>
      <c r="H3924" s="18" t="s">
        <v>50</v>
      </c>
      <c r="I3924" s="25">
        <f t="shared" ca="1" si="727"/>
        <v>8476</v>
      </c>
      <c r="J3924" s="3"/>
      <c r="K3924" s="56" t="str">
        <f t="shared" ca="1" si="718"/>
        <v>$I55</v>
      </c>
      <c r="L3924" s="56">
        <f t="shared" si="719"/>
        <v>52</v>
      </c>
      <c r="M3924" s="56" t="str">
        <f t="shared" si="725"/>
        <v>Gen AdminQ0409003</v>
      </c>
    </row>
    <row r="3925" spans="1:13" x14ac:dyDescent="0.25">
      <c r="A3925" s="56" t="str">
        <f t="shared" ca="1" si="720"/>
        <v>Q0409013</v>
      </c>
      <c r="B3925" s="57" t="str">
        <f t="shared" ca="1" si="721"/>
        <v>Other Expenses</v>
      </c>
      <c r="C3925" s="56" t="str">
        <f t="shared" ca="1" si="722"/>
        <v>Q0409013</v>
      </c>
      <c r="D3925" s="58">
        <f t="shared" ca="1" si="723"/>
        <v>22.094907407407408</v>
      </c>
      <c r="E3925" s="56" t="str">
        <f t="shared" ca="1" si="724"/>
        <v>Other ExpensesQ0409013</v>
      </c>
      <c r="F3925" s="56">
        <f t="shared" si="726"/>
        <v>3923</v>
      </c>
      <c r="G3925" s="24" t="str">
        <f t="shared" si="717"/>
        <v>Gen Admin</v>
      </c>
      <c r="H3925" s="18" t="s">
        <v>29</v>
      </c>
      <c r="I3925" s="25">
        <f t="shared" ca="1" si="727"/>
        <v>2305</v>
      </c>
      <c r="J3925" s="3"/>
      <c r="K3925" s="56" t="str">
        <f t="shared" ca="1" si="718"/>
        <v>$I56</v>
      </c>
      <c r="L3925" s="56">
        <f t="shared" si="719"/>
        <v>53</v>
      </c>
      <c r="M3925" s="56" t="str">
        <f t="shared" si="725"/>
        <v>Gen AdminQ0409008</v>
      </c>
    </row>
    <row r="3926" spans="1:13" x14ac:dyDescent="0.25">
      <c r="A3926" s="56" t="str">
        <f t="shared" ca="1" si="720"/>
        <v>Q0502003</v>
      </c>
      <c r="B3926" s="57" t="str">
        <f t="shared" ca="1" si="721"/>
        <v>Other Expenses</v>
      </c>
      <c r="C3926" s="56" t="str">
        <f t="shared" ca="1" si="722"/>
        <v>Q0502003</v>
      </c>
      <c r="D3926" s="58">
        <f t="shared" ca="1" si="723"/>
        <v>8.4217506631299734</v>
      </c>
      <c r="E3926" s="56" t="str">
        <f t="shared" ca="1" si="724"/>
        <v>Other ExpensesQ0502003</v>
      </c>
      <c r="F3926" s="56">
        <f t="shared" si="726"/>
        <v>3924</v>
      </c>
      <c r="G3926" s="24" t="str">
        <f t="shared" si="717"/>
        <v>Gen Admin</v>
      </c>
      <c r="H3926" s="18" t="s">
        <v>138</v>
      </c>
      <c r="I3926" s="25">
        <f t="shared" ca="1" si="727"/>
        <v>9725</v>
      </c>
      <c r="J3926" s="3"/>
      <c r="K3926" s="56" t="str">
        <f t="shared" ca="1" si="718"/>
        <v>$I57</v>
      </c>
      <c r="L3926" s="56">
        <f t="shared" si="719"/>
        <v>54</v>
      </c>
      <c r="M3926" s="56" t="str">
        <f t="shared" si="725"/>
        <v>Gen AdminQ0409013</v>
      </c>
    </row>
    <row r="3927" spans="1:13" x14ac:dyDescent="0.25">
      <c r="A3927" s="56" t="str">
        <f t="shared" ca="1" si="720"/>
        <v>Q0502004</v>
      </c>
      <c r="B3927" s="57" t="str">
        <f t="shared" ca="1" si="721"/>
        <v>Other Expenses</v>
      </c>
      <c r="C3927" s="56" t="str">
        <f t="shared" ca="1" si="722"/>
        <v>Q0502004</v>
      </c>
      <c r="D3927" s="58">
        <f t="shared" ca="1" si="723"/>
        <v>13.104738154613466</v>
      </c>
      <c r="E3927" s="56" t="str">
        <f t="shared" ca="1" si="724"/>
        <v>Other ExpensesQ0502004</v>
      </c>
      <c r="F3927" s="56">
        <f t="shared" si="726"/>
        <v>3925</v>
      </c>
      <c r="G3927" s="24" t="str">
        <f t="shared" si="717"/>
        <v>Gen Admin</v>
      </c>
      <c r="H3927" s="18" t="s">
        <v>30</v>
      </c>
      <c r="I3927" s="25">
        <f t="shared" ca="1" si="727"/>
        <v>7266</v>
      </c>
      <c r="J3927" s="3"/>
      <c r="K3927" s="56" t="str">
        <f t="shared" ca="1" si="718"/>
        <v>$I58</v>
      </c>
      <c r="L3927" s="56">
        <f t="shared" si="719"/>
        <v>55</v>
      </c>
      <c r="M3927" s="56" t="str">
        <f t="shared" si="725"/>
        <v>Gen AdminQ0502003</v>
      </c>
    </row>
    <row r="3928" spans="1:13" x14ac:dyDescent="0.25">
      <c r="A3928" s="56" t="str">
        <f t="shared" ca="1" si="720"/>
        <v>Q0502005</v>
      </c>
      <c r="B3928" s="57" t="str">
        <f t="shared" ca="1" si="721"/>
        <v>Other Expenses</v>
      </c>
      <c r="C3928" s="56" t="str">
        <f t="shared" ca="1" si="722"/>
        <v>Q0502005</v>
      </c>
      <c r="D3928" s="58">
        <f t="shared" ca="1" si="723"/>
        <v>110.9076923076923</v>
      </c>
      <c r="E3928" s="56" t="str">
        <f t="shared" ca="1" si="724"/>
        <v>Other ExpensesQ0502005</v>
      </c>
      <c r="F3928" s="56">
        <f t="shared" si="726"/>
        <v>3926</v>
      </c>
      <c r="G3928" s="24" t="str">
        <f t="shared" si="717"/>
        <v>Gen Admin</v>
      </c>
      <c r="H3928" s="18" t="s">
        <v>31</v>
      </c>
      <c r="I3928" s="25">
        <f t="shared" ca="1" si="727"/>
        <v>4654</v>
      </c>
      <c r="J3928" s="3"/>
      <c r="K3928" s="56" t="str">
        <f t="shared" ca="1" si="718"/>
        <v>$I59</v>
      </c>
      <c r="L3928" s="56">
        <f t="shared" si="719"/>
        <v>56</v>
      </c>
      <c r="M3928" s="56" t="str">
        <f t="shared" si="725"/>
        <v>Gen AdminQ0502004</v>
      </c>
    </row>
    <row r="3929" spans="1:13" x14ac:dyDescent="0.25">
      <c r="A3929" s="56" t="str">
        <f t="shared" ca="1" si="720"/>
        <v>Q0502006</v>
      </c>
      <c r="B3929" s="57" t="str">
        <f t="shared" ca="1" si="721"/>
        <v>Other Expenses</v>
      </c>
      <c r="C3929" s="56" t="str">
        <f t="shared" ca="1" si="722"/>
        <v>Q0502006</v>
      </c>
      <c r="D3929" s="58">
        <f t="shared" ca="1" si="723"/>
        <v>14.807692307692308</v>
      </c>
      <c r="E3929" s="56" t="str">
        <f t="shared" ca="1" si="724"/>
        <v>Other ExpensesQ0502006</v>
      </c>
      <c r="F3929" s="56">
        <f t="shared" si="726"/>
        <v>3927</v>
      </c>
      <c r="G3929" s="24" t="str">
        <f t="shared" si="717"/>
        <v>Gen Admin</v>
      </c>
      <c r="H3929" s="18" t="s">
        <v>47</v>
      </c>
      <c r="I3929" s="25">
        <f t="shared" ca="1" si="727"/>
        <v>8870</v>
      </c>
      <c r="J3929" s="3"/>
      <c r="K3929" s="56" t="str">
        <f t="shared" ca="1" si="718"/>
        <v>$I60</v>
      </c>
      <c r="L3929" s="56">
        <f t="shared" si="719"/>
        <v>57</v>
      </c>
      <c r="M3929" s="56" t="str">
        <f t="shared" si="725"/>
        <v>Gen AdminQ0502005</v>
      </c>
    </row>
    <row r="3930" spans="1:13" x14ac:dyDescent="0.25">
      <c r="A3930" s="56" t="str">
        <f t="shared" ca="1" si="720"/>
        <v>Q0502007</v>
      </c>
      <c r="B3930" s="57" t="str">
        <f t="shared" ca="1" si="721"/>
        <v>Other Expenses</v>
      </c>
      <c r="C3930" s="56" t="str">
        <f t="shared" ca="1" si="722"/>
        <v>Q0502007</v>
      </c>
      <c r="D3930" s="58">
        <f t="shared" ca="1" si="723"/>
        <v>10.320941759603469</v>
      </c>
      <c r="E3930" s="56" t="str">
        <f t="shared" ca="1" si="724"/>
        <v>Other ExpensesQ0502007</v>
      </c>
      <c r="F3930" s="56">
        <f t="shared" si="726"/>
        <v>3928</v>
      </c>
      <c r="G3930" s="24" t="str">
        <f t="shared" si="717"/>
        <v>Gen Admin</v>
      </c>
      <c r="H3930" s="18" t="s">
        <v>32</v>
      </c>
      <c r="I3930" s="25">
        <f t="shared" ca="1" si="727"/>
        <v>3389</v>
      </c>
      <c r="J3930" s="3"/>
      <c r="K3930" s="56" t="str">
        <f t="shared" ca="1" si="718"/>
        <v>$I61</v>
      </c>
      <c r="L3930" s="56">
        <f t="shared" si="719"/>
        <v>58</v>
      </c>
      <c r="M3930" s="56" t="str">
        <f t="shared" si="725"/>
        <v>Gen AdminQ0502006</v>
      </c>
    </row>
    <row r="3931" spans="1:13" x14ac:dyDescent="0.25">
      <c r="A3931" s="56" t="str">
        <f t="shared" ca="1" si="720"/>
        <v>Q0502008</v>
      </c>
      <c r="B3931" s="57" t="str">
        <f t="shared" ca="1" si="721"/>
        <v>Other Expenses</v>
      </c>
      <c r="C3931" s="56" t="str">
        <f t="shared" ca="1" si="722"/>
        <v>Q0502008</v>
      </c>
      <c r="D3931" s="58">
        <f t="shared" ca="1" si="723"/>
        <v>1.8776223776223777</v>
      </c>
      <c r="E3931" s="56" t="str">
        <f t="shared" ca="1" si="724"/>
        <v>Other ExpensesQ0502008</v>
      </c>
      <c r="F3931" s="56">
        <f t="shared" si="726"/>
        <v>3929</v>
      </c>
      <c r="G3931" s="24" t="str">
        <f t="shared" si="717"/>
        <v>Gen Admin</v>
      </c>
      <c r="H3931" s="18" t="s">
        <v>41</v>
      </c>
      <c r="I3931" s="25">
        <f t="shared" ca="1" si="727"/>
        <v>2747</v>
      </c>
      <c r="J3931" s="3"/>
      <c r="K3931" s="56" t="str">
        <f t="shared" ca="1" si="718"/>
        <v>$I62</v>
      </c>
      <c r="L3931" s="56">
        <f t="shared" si="719"/>
        <v>59</v>
      </c>
      <c r="M3931" s="56" t="str">
        <f t="shared" si="725"/>
        <v>Gen AdminQ0502007</v>
      </c>
    </row>
    <row r="3932" spans="1:13" x14ac:dyDescent="0.25">
      <c r="A3932" s="56" t="str">
        <f t="shared" ca="1" si="720"/>
        <v>Q0611001</v>
      </c>
      <c r="B3932" s="57" t="str">
        <f t="shared" ca="1" si="721"/>
        <v>Other Expenses</v>
      </c>
      <c r="C3932" s="56" t="str">
        <f t="shared" ca="1" si="722"/>
        <v>Q0611001</v>
      </c>
      <c r="D3932" s="58">
        <f t="shared" ca="1" si="723"/>
        <v>10.353991596638656</v>
      </c>
      <c r="E3932" s="56" t="str">
        <f t="shared" ca="1" si="724"/>
        <v>Other ExpensesQ0611001</v>
      </c>
      <c r="F3932" s="56">
        <f t="shared" si="726"/>
        <v>3930</v>
      </c>
      <c r="G3932" s="24" t="str">
        <f t="shared" si="717"/>
        <v>Gen Admin</v>
      </c>
      <c r="H3932" s="18" t="s">
        <v>33</v>
      </c>
      <c r="I3932" s="25">
        <f t="shared" ca="1" si="727"/>
        <v>3132</v>
      </c>
      <c r="J3932" s="3"/>
      <c r="K3932" s="56" t="str">
        <f t="shared" ca="1" si="718"/>
        <v>$I63</v>
      </c>
      <c r="L3932" s="56">
        <f t="shared" si="719"/>
        <v>60</v>
      </c>
      <c r="M3932" s="56" t="str">
        <f t="shared" si="725"/>
        <v>Gen AdminQ0502008</v>
      </c>
    </row>
    <row r="3933" spans="1:13" x14ac:dyDescent="0.25">
      <c r="A3933" s="56" t="str">
        <f t="shared" ca="1" si="720"/>
        <v>Q0611002</v>
      </c>
      <c r="B3933" s="57" t="str">
        <f t="shared" ca="1" si="721"/>
        <v>Other Expenses</v>
      </c>
      <c r="C3933" s="56" t="str">
        <f t="shared" ca="1" si="722"/>
        <v>Q0611002</v>
      </c>
      <c r="D3933" s="58">
        <f t="shared" ca="1" si="723"/>
        <v>30.137404580152673</v>
      </c>
      <c r="E3933" s="56" t="str">
        <f t="shared" ca="1" si="724"/>
        <v>Other ExpensesQ0611002</v>
      </c>
      <c r="F3933" s="56">
        <f t="shared" si="726"/>
        <v>3931</v>
      </c>
      <c r="G3933" s="24" t="str">
        <f t="shared" si="717"/>
        <v>Gen Admin</v>
      </c>
      <c r="H3933" s="18" t="s">
        <v>125</v>
      </c>
      <c r="I3933" s="25">
        <f t="shared" ca="1" si="727"/>
        <v>1798</v>
      </c>
      <c r="J3933" s="3"/>
      <c r="K3933" s="56" t="str">
        <f t="shared" ca="1" si="718"/>
        <v>$I64</v>
      </c>
      <c r="L3933" s="56">
        <f t="shared" si="719"/>
        <v>61</v>
      </c>
      <c r="M3933" s="56" t="str">
        <f t="shared" si="725"/>
        <v>Gen AdminQ0611001</v>
      </c>
    </row>
    <row r="3934" spans="1:13" x14ac:dyDescent="0.25">
      <c r="A3934" s="56" t="str">
        <f t="shared" ca="1" si="720"/>
        <v>Q0611003</v>
      </c>
      <c r="B3934" s="57" t="str">
        <f t="shared" ca="1" si="721"/>
        <v>Other Expenses</v>
      </c>
      <c r="C3934" s="56" t="str">
        <f t="shared" ca="1" si="722"/>
        <v>Q0611003</v>
      </c>
      <c r="D3934" s="58">
        <f t="shared" ca="1" si="723"/>
        <v>17.558673469387756</v>
      </c>
      <c r="E3934" s="56" t="str">
        <f t="shared" ca="1" si="724"/>
        <v>Other ExpensesQ0611003</v>
      </c>
      <c r="F3934" s="56">
        <f t="shared" si="726"/>
        <v>3932</v>
      </c>
      <c r="G3934" s="24" t="str">
        <f t="shared" si="717"/>
        <v>Gen Admin</v>
      </c>
      <c r="H3934" s="18" t="s">
        <v>139</v>
      </c>
      <c r="I3934" s="25">
        <f t="shared" ca="1" si="727"/>
        <v>3194</v>
      </c>
      <c r="J3934" s="3"/>
      <c r="K3934" s="56" t="str">
        <f t="shared" ca="1" si="718"/>
        <v>$I65</v>
      </c>
      <c r="L3934" s="56">
        <f t="shared" si="719"/>
        <v>62</v>
      </c>
      <c r="M3934" s="56" t="str">
        <f t="shared" si="725"/>
        <v>Gen AdminQ0611002</v>
      </c>
    </row>
    <row r="3935" spans="1:13" x14ac:dyDescent="0.25">
      <c r="A3935" s="56" t="str">
        <f t="shared" ca="1" si="720"/>
        <v>Q0611018</v>
      </c>
      <c r="B3935" s="57" t="str">
        <f t="shared" ca="1" si="721"/>
        <v>Other Expenses</v>
      </c>
      <c r="C3935" s="56" t="str">
        <f t="shared" ca="1" si="722"/>
        <v>Q0611018</v>
      </c>
      <c r="D3935" s="58">
        <f t="shared" ca="1" si="723"/>
        <v>12.125</v>
      </c>
      <c r="E3935" s="56" t="str">
        <f t="shared" ca="1" si="724"/>
        <v>Other ExpensesQ0611018</v>
      </c>
      <c r="F3935" s="56">
        <f t="shared" si="726"/>
        <v>3933</v>
      </c>
      <c r="G3935" s="24" t="str">
        <f t="shared" si="717"/>
        <v>Gen Admin</v>
      </c>
      <c r="H3935" s="18" t="s">
        <v>42</v>
      </c>
      <c r="I3935" s="25">
        <f t="shared" ca="1" si="727"/>
        <v>2397</v>
      </c>
      <c r="J3935" s="3"/>
      <c r="K3935" s="56" t="str">
        <f t="shared" ca="1" si="718"/>
        <v>$I66</v>
      </c>
      <c r="L3935" s="56">
        <f t="shared" si="719"/>
        <v>63</v>
      </c>
      <c r="M3935" s="56" t="str">
        <f t="shared" si="725"/>
        <v>Gen AdminQ0611003</v>
      </c>
    </row>
    <row r="3936" spans="1:13" x14ac:dyDescent="0.25">
      <c r="A3936" s="56" t="str">
        <f t="shared" ca="1" si="720"/>
        <v>Q0611043</v>
      </c>
      <c r="B3936" s="57" t="str">
        <f t="shared" ca="1" si="721"/>
        <v>Other Expenses</v>
      </c>
      <c r="C3936" s="56" t="str">
        <f t="shared" ca="1" si="722"/>
        <v>Q0611043</v>
      </c>
      <c r="D3936" s="58">
        <f t="shared" ca="1" si="723"/>
        <v>9.932506887052341</v>
      </c>
      <c r="E3936" s="56" t="str">
        <f t="shared" ca="1" si="724"/>
        <v>Other ExpensesQ0611043</v>
      </c>
      <c r="F3936" s="56">
        <f t="shared" si="726"/>
        <v>3934</v>
      </c>
      <c r="G3936" s="24" t="str">
        <f t="shared" si="717"/>
        <v>Gen Admin</v>
      </c>
      <c r="H3936" s="18" t="s">
        <v>44</v>
      </c>
      <c r="I3936" s="25">
        <f t="shared" ca="1" si="727"/>
        <v>5882</v>
      </c>
      <c r="J3936" s="3"/>
      <c r="K3936" s="56" t="str">
        <f t="shared" ca="1" si="718"/>
        <v>$I67</v>
      </c>
      <c r="L3936" s="56">
        <f t="shared" si="719"/>
        <v>64</v>
      </c>
      <c r="M3936" s="56" t="str">
        <f t="shared" si="725"/>
        <v>Gen AdminQ0611018</v>
      </c>
    </row>
    <row r="3937" spans="1:13" x14ac:dyDescent="0.25">
      <c r="A3937" s="56" t="str">
        <f t="shared" ca="1" si="720"/>
        <v>Q0611044</v>
      </c>
      <c r="B3937" s="57" t="str">
        <f t="shared" ca="1" si="721"/>
        <v>Other Expenses</v>
      </c>
      <c r="C3937" s="56" t="str">
        <f t="shared" ca="1" si="722"/>
        <v>Q0611044</v>
      </c>
      <c r="D3937" s="58">
        <f t="shared" ca="1" si="723"/>
        <v>90.93518518518519</v>
      </c>
      <c r="E3937" s="56" t="str">
        <f t="shared" ca="1" si="724"/>
        <v>Other ExpensesQ0611044</v>
      </c>
      <c r="F3937" s="56">
        <f t="shared" si="726"/>
        <v>3935</v>
      </c>
      <c r="G3937" s="24" t="str">
        <f t="shared" ref="G3937:G3944" si="728">G3936</f>
        <v>Gen Admin</v>
      </c>
      <c r="H3937" s="18" t="s">
        <v>127</v>
      </c>
      <c r="I3937" s="25">
        <f t="shared" ca="1" si="727"/>
        <v>6824</v>
      </c>
      <c r="J3937" s="3"/>
      <c r="K3937" s="56" t="str">
        <f t="shared" ca="1" si="718"/>
        <v>$I68</v>
      </c>
      <c r="L3937" s="56">
        <f t="shared" si="719"/>
        <v>65</v>
      </c>
      <c r="M3937" s="56" t="str">
        <f t="shared" si="725"/>
        <v>Gen AdminQ0611043</v>
      </c>
    </row>
    <row r="3938" spans="1:13" x14ac:dyDescent="0.25">
      <c r="A3938" s="56" t="str">
        <f t="shared" ca="1" si="720"/>
        <v>Q0611045</v>
      </c>
      <c r="B3938" s="57" t="str">
        <f t="shared" ca="1" si="721"/>
        <v>Other Expenses</v>
      </c>
      <c r="C3938" s="56" t="str">
        <f t="shared" ca="1" si="722"/>
        <v>Q0611045</v>
      </c>
      <c r="D3938" s="58">
        <f t="shared" ca="1" si="723"/>
        <v>33.737373737373737</v>
      </c>
      <c r="E3938" s="56" t="str">
        <f t="shared" ca="1" si="724"/>
        <v>Other ExpensesQ0611045</v>
      </c>
      <c r="F3938" s="56">
        <f t="shared" si="726"/>
        <v>3936</v>
      </c>
      <c r="G3938" s="24" t="str">
        <f t="shared" si="728"/>
        <v>Gen Admin</v>
      </c>
      <c r="H3938" s="18" t="s">
        <v>45</v>
      </c>
      <c r="I3938" s="25">
        <f t="shared" ca="1" si="727"/>
        <v>2943</v>
      </c>
      <c r="J3938" s="3"/>
      <c r="K3938" s="56" t="str">
        <f t="shared" ca="1" si="718"/>
        <v>$I69</v>
      </c>
      <c r="L3938" s="56">
        <f t="shared" si="719"/>
        <v>66</v>
      </c>
      <c r="M3938" s="56" t="str">
        <f t="shared" si="725"/>
        <v>Gen AdminQ0611044</v>
      </c>
    </row>
    <row r="3939" spans="1:13" x14ac:dyDescent="0.25">
      <c r="A3939" s="56" t="str">
        <f t="shared" ca="1" si="720"/>
        <v>Q0611046</v>
      </c>
      <c r="B3939" s="57" t="str">
        <f t="shared" ca="1" si="721"/>
        <v>Other Expenses</v>
      </c>
      <c r="C3939" s="56" t="str">
        <f t="shared" ca="1" si="722"/>
        <v>Q0611046</v>
      </c>
      <c r="D3939" s="58">
        <f t="shared" ca="1" si="723"/>
        <v>4.7844311377245505</v>
      </c>
      <c r="E3939" s="56" t="str">
        <f t="shared" ca="1" si="724"/>
        <v>Other ExpensesQ0611046</v>
      </c>
      <c r="F3939" s="56">
        <f t="shared" si="726"/>
        <v>3937</v>
      </c>
      <c r="G3939" s="24" t="str">
        <f t="shared" si="728"/>
        <v>Gen Admin</v>
      </c>
      <c r="H3939" s="18" t="s">
        <v>48</v>
      </c>
      <c r="I3939" s="25">
        <f t="shared" ca="1" si="727"/>
        <v>6083</v>
      </c>
      <c r="J3939" s="3"/>
      <c r="K3939" s="56" t="str">
        <f t="shared" ca="1" si="718"/>
        <v>$I70</v>
      </c>
      <c r="L3939" s="56">
        <f t="shared" si="719"/>
        <v>67</v>
      </c>
      <c r="M3939" s="56" t="str">
        <f t="shared" si="725"/>
        <v>Gen AdminQ0611045</v>
      </c>
    </row>
    <row r="3940" spans="1:13" x14ac:dyDescent="0.25">
      <c r="A3940" s="56" t="str">
        <f t="shared" ca="1" si="720"/>
        <v>Q0703001</v>
      </c>
      <c r="B3940" s="57" t="str">
        <f t="shared" ca="1" si="721"/>
        <v>Other Expenses</v>
      </c>
      <c r="C3940" s="56" t="str">
        <f t="shared" ca="1" si="722"/>
        <v>Q0703001</v>
      </c>
      <c r="D3940" s="58">
        <f t="shared" ca="1" si="723"/>
        <v>16.807465618860512</v>
      </c>
      <c r="E3940" s="56" t="str">
        <f t="shared" ca="1" si="724"/>
        <v>Other ExpensesQ0703001</v>
      </c>
      <c r="F3940" s="56">
        <f t="shared" si="726"/>
        <v>3938</v>
      </c>
      <c r="G3940" s="24" t="str">
        <f t="shared" si="728"/>
        <v>Gen Admin</v>
      </c>
      <c r="H3940" s="18" t="s">
        <v>53</v>
      </c>
      <c r="I3940" s="25">
        <f t="shared" ca="1" si="727"/>
        <v>8374</v>
      </c>
      <c r="J3940" s="3"/>
      <c r="K3940" s="56" t="str">
        <f t="shared" ca="1" si="718"/>
        <v>$I71</v>
      </c>
      <c r="L3940" s="56">
        <f t="shared" si="719"/>
        <v>68</v>
      </c>
      <c r="M3940" s="56" t="str">
        <f t="shared" si="725"/>
        <v>Gen AdminQ0611046</v>
      </c>
    </row>
    <row r="3941" spans="1:13" x14ac:dyDescent="0.25">
      <c r="A3941" s="56" t="str">
        <f t="shared" ca="1" si="720"/>
        <v>Q0703002</v>
      </c>
      <c r="B3941" s="57" t="str">
        <f t="shared" ca="1" si="721"/>
        <v>Other Expenses</v>
      </c>
      <c r="C3941" s="56" t="str">
        <f t="shared" ca="1" si="722"/>
        <v>Q0703002</v>
      </c>
      <c r="D3941" s="58">
        <f t="shared" ca="1" si="723"/>
        <v>25.865979381443299</v>
      </c>
      <c r="E3941" s="56" t="str">
        <f t="shared" ca="1" si="724"/>
        <v>Other ExpensesQ0703002</v>
      </c>
      <c r="F3941" s="56">
        <f t="shared" si="726"/>
        <v>3939</v>
      </c>
      <c r="G3941" s="24" t="str">
        <f t="shared" si="728"/>
        <v>Gen Admin</v>
      </c>
      <c r="H3941" s="18" t="s">
        <v>34</v>
      </c>
      <c r="I3941" s="25">
        <f t="shared" ca="1" si="727"/>
        <v>8825</v>
      </c>
      <c r="J3941" s="3"/>
      <c r="K3941" s="56" t="str">
        <f t="shared" ca="1" si="718"/>
        <v>$I72</v>
      </c>
      <c r="L3941" s="56">
        <f t="shared" si="719"/>
        <v>69</v>
      </c>
      <c r="M3941" s="56" t="str">
        <f t="shared" si="725"/>
        <v>Gen AdminQ0703001</v>
      </c>
    </row>
    <row r="3942" spans="1:13" x14ac:dyDescent="0.25">
      <c r="A3942" s="56" t="str">
        <f t="shared" ca="1" si="720"/>
        <v>Q1302001</v>
      </c>
      <c r="B3942" s="57" t="str">
        <f t="shared" ca="1" si="721"/>
        <v>Other Expenses</v>
      </c>
      <c r="C3942" s="56" t="str">
        <f t="shared" ca="1" si="722"/>
        <v>Q1302001</v>
      </c>
      <c r="D3942" s="58">
        <f t="shared" ca="1" si="723"/>
        <v>5.0852272727272725</v>
      </c>
      <c r="E3942" s="56" t="str">
        <f t="shared" ca="1" si="724"/>
        <v>Other ExpensesQ1302001</v>
      </c>
      <c r="F3942" s="56">
        <f t="shared" si="726"/>
        <v>3940</v>
      </c>
      <c r="G3942" s="24" t="str">
        <f t="shared" si="728"/>
        <v>Gen Admin</v>
      </c>
      <c r="H3942" s="18" t="s">
        <v>35</v>
      </c>
      <c r="I3942" s="25">
        <f t="shared" ca="1" si="727"/>
        <v>1267</v>
      </c>
      <c r="J3942" s="3"/>
      <c r="K3942" s="56" t="str">
        <f t="shared" ca="1" si="718"/>
        <v>$I73</v>
      </c>
      <c r="L3942" s="56">
        <f t="shared" si="719"/>
        <v>70</v>
      </c>
      <c r="M3942" s="56" t="str">
        <f t="shared" si="725"/>
        <v>Gen AdminQ0703002</v>
      </c>
    </row>
    <row r="3943" spans="1:13" x14ac:dyDescent="0.25">
      <c r="A3943" s="56" t="str">
        <f t="shared" ca="1" si="720"/>
        <v>Q1405002</v>
      </c>
      <c r="B3943" s="57" t="str">
        <f t="shared" ca="1" si="721"/>
        <v>Other Expenses</v>
      </c>
      <c r="C3943" s="56" t="str">
        <f t="shared" ca="1" si="722"/>
        <v>Q1405002</v>
      </c>
      <c r="D3943" s="58">
        <f t="shared" ca="1" si="723"/>
        <v>15.396440129449838</v>
      </c>
      <c r="E3943" s="56" t="str">
        <f t="shared" ca="1" si="724"/>
        <v>Other ExpensesQ1405002</v>
      </c>
      <c r="F3943" s="56">
        <f t="shared" si="726"/>
        <v>3941</v>
      </c>
      <c r="G3943" s="24" t="str">
        <f t="shared" si="728"/>
        <v>Gen Admin</v>
      </c>
      <c r="H3943" s="18" t="s">
        <v>126</v>
      </c>
      <c r="I3943" s="25">
        <f t="shared" ca="1" si="727"/>
        <v>7941</v>
      </c>
      <c r="J3943" s="3"/>
      <c r="K3943" s="56" t="str">
        <f t="shared" ca="1" si="718"/>
        <v>$I74</v>
      </c>
      <c r="L3943" s="56">
        <f t="shared" si="719"/>
        <v>71</v>
      </c>
      <c r="M3943" s="56" t="str">
        <f t="shared" si="725"/>
        <v>Gen AdminQ1302001</v>
      </c>
    </row>
    <row r="3944" spans="1:13" x14ac:dyDescent="0.25">
      <c r="A3944" s="56" t="str">
        <f t="shared" ca="1" si="720"/>
        <v>Q0101003</v>
      </c>
      <c r="B3944" s="57" t="str">
        <f t="shared" ca="1" si="721"/>
        <v>Operating Profit</v>
      </c>
      <c r="C3944" s="56" t="str">
        <f t="shared" ca="1" si="722"/>
        <v>Q0101003</v>
      </c>
      <c r="D3944" s="58">
        <f t="shared" ca="1" si="723"/>
        <v>8.6720588235294116</v>
      </c>
      <c r="E3944" s="56" t="str">
        <f t="shared" ca="1" si="724"/>
        <v>Operating ProfitQ0101003</v>
      </c>
      <c r="F3944" s="56">
        <f t="shared" si="726"/>
        <v>3942</v>
      </c>
      <c r="G3944" s="24" t="str">
        <f t="shared" si="728"/>
        <v>Gen Admin</v>
      </c>
      <c r="H3944" s="18" t="s">
        <v>130</v>
      </c>
      <c r="I3944" s="25">
        <f t="shared" ca="1" si="727"/>
        <v>9622</v>
      </c>
      <c r="J3944" s="3"/>
      <c r="K3944" s="56" t="str">
        <f t="shared" ca="1" si="718"/>
        <v>$I75</v>
      </c>
      <c r="L3944" s="56">
        <f t="shared" si="719"/>
        <v>72</v>
      </c>
      <c r="M3944" s="56" t="str">
        <f t="shared" si="725"/>
        <v>Gen AdminQ1405002</v>
      </c>
    </row>
    <row r="3945" spans="1:13" x14ac:dyDescent="0.25">
      <c r="A3945" s="56" t="str">
        <f t="shared" ca="1" si="720"/>
        <v>Q0101005</v>
      </c>
      <c r="B3945" s="57" t="str">
        <f t="shared" ca="1" si="721"/>
        <v>Operating Profit</v>
      </c>
      <c r="C3945" s="56" t="str">
        <f t="shared" ca="1" si="722"/>
        <v>Q0101005</v>
      </c>
      <c r="D3945" s="58">
        <f t="shared" ca="1" si="723"/>
        <v>11.93010752688172</v>
      </c>
      <c r="E3945" s="56" t="str">
        <f t="shared" ca="1" si="724"/>
        <v>Operating ProfitQ0101005</v>
      </c>
      <c r="F3945" s="56">
        <f t="shared" si="726"/>
        <v>3943</v>
      </c>
      <c r="G3945" s="23" t="s">
        <v>108</v>
      </c>
      <c r="H3945" s="1" t="s">
        <v>8</v>
      </c>
      <c r="I3945" s="23">
        <f t="shared" ca="1" si="727"/>
        <v>8328</v>
      </c>
      <c r="J3945" s="3"/>
      <c r="K3945" s="56" t="str">
        <f t="shared" ca="1" si="718"/>
        <v>$I3</v>
      </c>
      <c r="L3945" s="56">
        <f t="shared" si="719"/>
        <v>0</v>
      </c>
      <c r="M3945" s="56" t="str">
        <f t="shared" si="725"/>
        <v>Other ExpensesQ0101003</v>
      </c>
    </row>
    <row r="3946" spans="1:13" x14ac:dyDescent="0.25">
      <c r="A3946" s="56" t="str">
        <f t="shared" ca="1" si="720"/>
        <v>Q0101007</v>
      </c>
      <c r="B3946" s="57" t="str">
        <f t="shared" ca="1" si="721"/>
        <v>Operating Profit</v>
      </c>
      <c r="C3946" s="56" t="str">
        <f t="shared" ca="1" si="722"/>
        <v>Q0101007</v>
      </c>
      <c r="D3946" s="58">
        <f t="shared" ca="1" si="723"/>
        <v>19.00828729281768</v>
      </c>
      <c r="E3946" s="56" t="str">
        <f t="shared" ca="1" si="724"/>
        <v>Operating ProfitQ0101007</v>
      </c>
      <c r="F3946" s="56">
        <f t="shared" si="726"/>
        <v>3944</v>
      </c>
      <c r="G3946" s="24" t="str">
        <f t="shared" ref="G3946:G4009" si="729">G3945</f>
        <v>Other Expenses</v>
      </c>
      <c r="H3946" s="18" t="s">
        <v>0</v>
      </c>
      <c r="I3946" s="25">
        <f t="shared" ca="1" si="727"/>
        <v>6552</v>
      </c>
      <c r="J3946" s="3"/>
      <c r="K3946" s="56" t="str">
        <f t="shared" ca="1" si="718"/>
        <v>$I4</v>
      </c>
      <c r="L3946" s="56">
        <f t="shared" si="719"/>
        <v>1</v>
      </c>
      <c r="M3946" s="56" t="str">
        <f t="shared" si="725"/>
        <v>Other ExpensesQ0101005</v>
      </c>
    </row>
    <row r="3947" spans="1:13" x14ac:dyDescent="0.25">
      <c r="A3947" s="56" t="str">
        <f t="shared" ca="1" si="720"/>
        <v>Q0101012</v>
      </c>
      <c r="B3947" s="57" t="str">
        <f t="shared" ca="1" si="721"/>
        <v>Operating Profit</v>
      </c>
      <c r="C3947" s="56" t="str">
        <f t="shared" ca="1" si="722"/>
        <v>Q0101012</v>
      </c>
      <c r="D3947" s="58">
        <f t="shared" ca="1" si="723"/>
        <v>5.516763005780347</v>
      </c>
      <c r="E3947" s="56" t="str">
        <f t="shared" ca="1" si="724"/>
        <v>Operating ProfitQ0101012</v>
      </c>
      <c r="F3947" s="56">
        <f t="shared" si="726"/>
        <v>3945</v>
      </c>
      <c r="G3947" s="24" t="str">
        <f t="shared" si="729"/>
        <v>Other Expenses</v>
      </c>
      <c r="H3947" s="18" t="s">
        <v>9</v>
      </c>
      <c r="I3947" s="25">
        <f t="shared" ca="1" si="727"/>
        <v>4699</v>
      </c>
      <c r="J3947" s="3"/>
      <c r="K3947" s="56" t="str">
        <f t="shared" ca="1" si="718"/>
        <v>$I5</v>
      </c>
      <c r="L3947" s="56">
        <f t="shared" si="719"/>
        <v>2</v>
      </c>
      <c r="M3947" s="56" t="str">
        <f t="shared" si="725"/>
        <v>Other ExpensesQ0101007</v>
      </c>
    </row>
    <row r="3948" spans="1:13" x14ac:dyDescent="0.25">
      <c r="A3948" s="56" t="str">
        <f t="shared" ca="1" si="720"/>
        <v>Q0101014</v>
      </c>
      <c r="B3948" s="57" t="str">
        <f t="shared" ca="1" si="721"/>
        <v>Operating Profit</v>
      </c>
      <c r="C3948" s="56" t="str">
        <f t="shared" ca="1" si="722"/>
        <v>Q0101014</v>
      </c>
      <c r="D3948" s="58">
        <f t="shared" ca="1" si="723"/>
        <v>2.7819799777530592</v>
      </c>
      <c r="E3948" s="56" t="str">
        <f t="shared" ca="1" si="724"/>
        <v>Operating ProfitQ0101014</v>
      </c>
      <c r="F3948" s="56">
        <f t="shared" si="726"/>
        <v>3946</v>
      </c>
      <c r="G3948" s="24" t="str">
        <f t="shared" si="729"/>
        <v>Other Expenses</v>
      </c>
      <c r="H3948" s="18" t="s">
        <v>10</v>
      </c>
      <c r="I3948" s="25">
        <f t="shared" ca="1" si="727"/>
        <v>8428</v>
      </c>
      <c r="J3948" s="3"/>
      <c r="K3948" s="56" t="str">
        <f t="shared" ca="1" si="718"/>
        <v>$I6</v>
      </c>
      <c r="L3948" s="56">
        <f t="shared" si="719"/>
        <v>3</v>
      </c>
      <c r="M3948" s="56" t="str">
        <f t="shared" si="725"/>
        <v>Other ExpensesQ0101012</v>
      </c>
    </row>
    <row r="3949" spans="1:13" x14ac:dyDescent="0.25">
      <c r="A3949" s="56" t="str">
        <f t="shared" ca="1" si="720"/>
        <v>Q0101015</v>
      </c>
      <c r="B3949" s="57" t="str">
        <f t="shared" ca="1" si="721"/>
        <v>Operating Profit</v>
      </c>
      <c r="C3949" s="56" t="str">
        <f t="shared" ca="1" si="722"/>
        <v>Q0101015</v>
      </c>
      <c r="D3949" s="58">
        <f t="shared" ca="1" si="723"/>
        <v>265.16216216216219</v>
      </c>
      <c r="E3949" s="56" t="str">
        <f t="shared" ca="1" si="724"/>
        <v>Operating ProfitQ0101015</v>
      </c>
      <c r="F3949" s="56">
        <f t="shared" si="726"/>
        <v>3947</v>
      </c>
      <c r="G3949" s="24" t="str">
        <f t="shared" si="729"/>
        <v>Other Expenses</v>
      </c>
      <c r="H3949" s="18" t="s">
        <v>1</v>
      </c>
      <c r="I3949" s="25">
        <f t="shared" ca="1" si="727"/>
        <v>2803</v>
      </c>
      <c r="J3949" s="3"/>
      <c r="K3949" s="56" t="str">
        <f t="shared" ca="1" si="718"/>
        <v>$I7</v>
      </c>
      <c r="L3949" s="56">
        <f t="shared" si="719"/>
        <v>4</v>
      </c>
      <c r="M3949" s="56" t="str">
        <f t="shared" si="725"/>
        <v>Other ExpensesQ0101014</v>
      </c>
    </row>
    <row r="3950" spans="1:13" x14ac:dyDescent="0.25">
      <c r="A3950" s="56" t="str">
        <f t="shared" ca="1" si="720"/>
        <v>Q0101016</v>
      </c>
      <c r="B3950" s="57" t="str">
        <f t="shared" ca="1" si="721"/>
        <v>Operating Profit</v>
      </c>
      <c r="C3950" s="56" t="str">
        <f t="shared" ca="1" si="722"/>
        <v>Q0101016</v>
      </c>
      <c r="D3950" s="58">
        <f t="shared" ca="1" si="723"/>
        <v>7.68359375</v>
      </c>
      <c r="E3950" s="56" t="str">
        <f t="shared" ca="1" si="724"/>
        <v>Operating ProfitQ0101016</v>
      </c>
      <c r="F3950" s="56">
        <f t="shared" si="726"/>
        <v>3948</v>
      </c>
      <c r="G3950" s="24" t="str">
        <f t="shared" si="729"/>
        <v>Other Expenses</v>
      </c>
      <c r="H3950" s="18" t="s">
        <v>11</v>
      </c>
      <c r="I3950" s="25">
        <f t="shared" ca="1" si="727"/>
        <v>5159</v>
      </c>
      <c r="J3950" s="3"/>
      <c r="K3950" s="56" t="str">
        <f t="shared" ca="1" si="718"/>
        <v>$I8</v>
      </c>
      <c r="L3950" s="56">
        <f t="shared" si="719"/>
        <v>5</v>
      </c>
      <c r="M3950" s="56" t="str">
        <f t="shared" si="725"/>
        <v>Other ExpensesQ0101015</v>
      </c>
    </row>
    <row r="3951" spans="1:13" x14ac:dyDescent="0.25">
      <c r="A3951" s="56" t="str">
        <f t="shared" ca="1" si="720"/>
        <v>Q0101048</v>
      </c>
      <c r="B3951" s="57" t="str">
        <f t="shared" ca="1" si="721"/>
        <v>Operating Profit</v>
      </c>
      <c r="C3951" s="56" t="str">
        <f t="shared" ca="1" si="722"/>
        <v>Q0101048</v>
      </c>
      <c r="D3951" s="58">
        <f t="shared" ca="1" si="723"/>
        <v>9.6557971014492754</v>
      </c>
      <c r="E3951" s="56" t="str">
        <f t="shared" ca="1" si="724"/>
        <v>Operating ProfitQ0101048</v>
      </c>
      <c r="F3951" s="56">
        <f t="shared" si="726"/>
        <v>3949</v>
      </c>
      <c r="G3951" s="24" t="str">
        <f t="shared" si="729"/>
        <v>Other Expenses</v>
      </c>
      <c r="H3951" s="18" t="s">
        <v>12</v>
      </c>
      <c r="I3951" s="25">
        <f t="shared" ca="1" si="727"/>
        <v>3207</v>
      </c>
      <c r="J3951" s="3"/>
      <c r="K3951" s="56" t="str">
        <f t="shared" ca="1" si="718"/>
        <v>$I9</v>
      </c>
      <c r="L3951" s="56">
        <f t="shared" si="719"/>
        <v>6</v>
      </c>
      <c r="M3951" s="56" t="str">
        <f t="shared" si="725"/>
        <v>Other ExpensesQ0101016</v>
      </c>
    </row>
    <row r="3952" spans="1:13" x14ac:dyDescent="0.25">
      <c r="A3952" s="56" t="str">
        <f t="shared" ca="1" si="720"/>
        <v>Q0101056</v>
      </c>
      <c r="B3952" s="57" t="str">
        <f t="shared" ca="1" si="721"/>
        <v>Operating Profit</v>
      </c>
      <c r="C3952" s="56" t="str">
        <f t="shared" ca="1" si="722"/>
        <v>Q0101056</v>
      </c>
      <c r="D3952" s="58">
        <f t="shared" ca="1" si="723"/>
        <v>5.1206896551724137</v>
      </c>
      <c r="E3952" s="56" t="str">
        <f t="shared" ca="1" si="724"/>
        <v>Operating ProfitQ0101056</v>
      </c>
      <c r="F3952" s="56">
        <f t="shared" si="726"/>
        <v>3950</v>
      </c>
      <c r="G3952" s="24" t="str">
        <f t="shared" si="729"/>
        <v>Other Expenses</v>
      </c>
      <c r="H3952" s="18" t="s">
        <v>13</v>
      </c>
      <c r="I3952" s="25">
        <f t="shared" ca="1" si="727"/>
        <v>9452</v>
      </c>
      <c r="J3952" s="3"/>
      <c r="K3952" s="56" t="str">
        <f t="shared" ca="1" si="718"/>
        <v>$I10</v>
      </c>
      <c r="L3952" s="56">
        <f t="shared" si="719"/>
        <v>7</v>
      </c>
      <c r="M3952" s="56" t="str">
        <f t="shared" si="725"/>
        <v>Other ExpensesQ0101048</v>
      </c>
    </row>
    <row r="3953" spans="1:13" x14ac:dyDescent="0.25">
      <c r="A3953" s="56" t="str">
        <f t="shared" ca="1" si="720"/>
        <v>Q0101062</v>
      </c>
      <c r="B3953" s="57" t="str">
        <f t="shared" ca="1" si="721"/>
        <v>Operating Profit</v>
      </c>
      <c r="C3953" s="56" t="str">
        <f t="shared" ca="1" si="722"/>
        <v>Q0101062</v>
      </c>
      <c r="D3953" s="58">
        <f t="shared" ca="1" si="723"/>
        <v>10.241630276564774</v>
      </c>
      <c r="E3953" s="56" t="str">
        <f t="shared" ca="1" si="724"/>
        <v>Operating ProfitQ0101062</v>
      </c>
      <c r="F3953" s="56">
        <f t="shared" si="726"/>
        <v>3951</v>
      </c>
      <c r="G3953" s="24" t="str">
        <f t="shared" si="729"/>
        <v>Other Expenses</v>
      </c>
      <c r="H3953" s="18" t="s">
        <v>121</v>
      </c>
      <c r="I3953" s="25">
        <f t="shared" ca="1" si="727"/>
        <v>9064</v>
      </c>
      <c r="J3953" s="3"/>
      <c r="K3953" s="56" t="str">
        <f t="shared" ca="1" si="718"/>
        <v>$I11</v>
      </c>
      <c r="L3953" s="56">
        <f t="shared" si="719"/>
        <v>8</v>
      </c>
      <c r="M3953" s="56" t="str">
        <f t="shared" si="725"/>
        <v>Other ExpensesQ0101056</v>
      </c>
    </row>
    <row r="3954" spans="1:13" x14ac:dyDescent="0.25">
      <c r="A3954" s="56" t="str">
        <f t="shared" ca="1" si="720"/>
        <v>Q0101067</v>
      </c>
      <c r="B3954" s="57" t="str">
        <f t="shared" ca="1" si="721"/>
        <v>Operating Profit</v>
      </c>
      <c r="C3954" s="56" t="str">
        <f t="shared" ca="1" si="722"/>
        <v>Q0101067</v>
      </c>
      <c r="D3954" s="58">
        <f t="shared" ca="1" si="723"/>
        <v>5.7334337349397586</v>
      </c>
      <c r="E3954" s="56" t="str">
        <f t="shared" ca="1" si="724"/>
        <v>Operating ProfitQ0101067</v>
      </c>
      <c r="F3954" s="56">
        <f t="shared" si="726"/>
        <v>3952</v>
      </c>
      <c r="G3954" s="24" t="str">
        <f t="shared" si="729"/>
        <v>Other Expenses</v>
      </c>
      <c r="H3954" s="18" t="s">
        <v>2</v>
      </c>
      <c r="I3954" s="25">
        <f t="shared" ca="1" si="727"/>
        <v>1476</v>
      </c>
      <c r="J3954" s="3"/>
      <c r="K3954" s="56" t="str">
        <f t="shared" ca="1" si="718"/>
        <v>$I12</v>
      </c>
      <c r="L3954" s="56">
        <f t="shared" si="719"/>
        <v>9</v>
      </c>
      <c r="M3954" s="56" t="str">
        <f t="shared" si="725"/>
        <v>Other ExpensesQ0101062</v>
      </c>
    </row>
    <row r="3955" spans="1:13" x14ac:dyDescent="0.25">
      <c r="A3955" s="56" t="str">
        <f t="shared" ca="1" si="720"/>
        <v>Q0101070</v>
      </c>
      <c r="B3955" s="57" t="str">
        <f t="shared" ca="1" si="721"/>
        <v>Operating Profit</v>
      </c>
      <c r="C3955" s="56" t="str">
        <f t="shared" ca="1" si="722"/>
        <v>Q0101070</v>
      </c>
      <c r="D3955" s="58">
        <f t="shared" ca="1" si="723"/>
        <v>20.699316628701595</v>
      </c>
      <c r="E3955" s="56" t="str">
        <f t="shared" ca="1" si="724"/>
        <v>Operating ProfitQ0101070</v>
      </c>
      <c r="F3955" s="56">
        <f t="shared" si="726"/>
        <v>3953</v>
      </c>
      <c r="G3955" s="24" t="str">
        <f t="shared" si="729"/>
        <v>Other Expenses</v>
      </c>
      <c r="H3955" s="18" t="s">
        <v>14</v>
      </c>
      <c r="I3955" s="25">
        <f t="shared" ca="1" si="727"/>
        <v>6868</v>
      </c>
      <c r="J3955" s="3"/>
      <c r="K3955" s="56" t="str">
        <f t="shared" ca="1" si="718"/>
        <v>$I13</v>
      </c>
      <c r="L3955" s="56">
        <f t="shared" si="719"/>
        <v>10</v>
      </c>
      <c r="M3955" s="56" t="str">
        <f t="shared" si="725"/>
        <v>Other ExpensesQ0101067</v>
      </c>
    </row>
    <row r="3956" spans="1:13" x14ac:dyDescent="0.25">
      <c r="A3956" s="56" t="str">
        <f t="shared" ca="1" si="720"/>
        <v>Q0101072</v>
      </c>
      <c r="B3956" s="57" t="str">
        <f t="shared" ca="1" si="721"/>
        <v>Operating Profit</v>
      </c>
      <c r="C3956" s="56" t="str">
        <f t="shared" ca="1" si="722"/>
        <v>Q0101072</v>
      </c>
      <c r="D3956" s="58">
        <f t="shared" ca="1" si="723"/>
        <v>10.519851116625309</v>
      </c>
      <c r="E3956" s="56" t="str">
        <f t="shared" ca="1" si="724"/>
        <v>Operating ProfitQ0101072</v>
      </c>
      <c r="F3956" s="56">
        <f t="shared" si="726"/>
        <v>3954</v>
      </c>
      <c r="G3956" s="24" t="str">
        <f t="shared" si="729"/>
        <v>Other Expenses</v>
      </c>
      <c r="H3956" s="18" t="s">
        <v>43</v>
      </c>
      <c r="I3956" s="25">
        <f t="shared" ca="1" si="727"/>
        <v>3976</v>
      </c>
      <c r="J3956" s="3"/>
      <c r="K3956" s="56" t="str">
        <f t="shared" ca="1" si="718"/>
        <v>$I14</v>
      </c>
      <c r="L3956" s="56">
        <f t="shared" si="719"/>
        <v>11</v>
      </c>
      <c r="M3956" s="56" t="str">
        <f t="shared" si="725"/>
        <v>Other ExpensesQ0101070</v>
      </c>
    </row>
    <row r="3957" spans="1:13" x14ac:dyDescent="0.25">
      <c r="A3957" s="56" t="str">
        <f t="shared" ca="1" si="720"/>
        <v>Q0101082</v>
      </c>
      <c r="B3957" s="57" t="str">
        <f t="shared" ca="1" si="721"/>
        <v>Operating Profit</v>
      </c>
      <c r="C3957" s="56" t="str">
        <f t="shared" ca="1" si="722"/>
        <v>Q0101082</v>
      </c>
      <c r="D3957" s="58">
        <f t="shared" ca="1" si="723"/>
        <v>1.8955773955773956</v>
      </c>
      <c r="E3957" s="56" t="str">
        <f t="shared" ca="1" si="724"/>
        <v>Operating ProfitQ0101082</v>
      </c>
      <c r="F3957" s="56">
        <f t="shared" si="726"/>
        <v>3955</v>
      </c>
      <c r="G3957" s="24" t="str">
        <f t="shared" si="729"/>
        <v>Other Expenses</v>
      </c>
      <c r="H3957" s="18" t="s">
        <v>122</v>
      </c>
      <c r="I3957" s="25">
        <f t="shared" ca="1" si="727"/>
        <v>6050</v>
      </c>
      <c r="J3957" s="3"/>
      <c r="K3957" s="56" t="str">
        <f t="shared" ca="1" si="718"/>
        <v>$I15</v>
      </c>
      <c r="L3957" s="56">
        <f t="shared" si="719"/>
        <v>12</v>
      </c>
      <c r="M3957" s="56" t="str">
        <f t="shared" si="725"/>
        <v>Other ExpensesQ0101072</v>
      </c>
    </row>
    <row r="3958" spans="1:13" x14ac:dyDescent="0.25">
      <c r="A3958" s="56" t="str">
        <f t="shared" ca="1" si="720"/>
        <v>Q0101089</v>
      </c>
      <c r="B3958" s="57" t="str">
        <f t="shared" ca="1" si="721"/>
        <v>Operating Profit</v>
      </c>
      <c r="C3958" s="56" t="str">
        <f t="shared" ca="1" si="722"/>
        <v>Q0101089</v>
      </c>
      <c r="D3958" s="58">
        <f t="shared" ca="1" si="723"/>
        <v>9.6570512820512828</v>
      </c>
      <c r="E3958" s="56" t="str">
        <f t="shared" ca="1" si="724"/>
        <v>Operating ProfitQ0101089</v>
      </c>
      <c r="F3958" s="56">
        <f t="shared" si="726"/>
        <v>3956</v>
      </c>
      <c r="G3958" s="24" t="str">
        <f t="shared" si="729"/>
        <v>Other Expenses</v>
      </c>
      <c r="H3958" s="18" t="s">
        <v>123</v>
      </c>
      <c r="I3958" s="25">
        <f t="shared" ca="1" si="727"/>
        <v>4340</v>
      </c>
      <c r="J3958" s="3"/>
      <c r="K3958" s="56" t="str">
        <f t="shared" ca="1" si="718"/>
        <v>$I16</v>
      </c>
      <c r="L3958" s="56">
        <f t="shared" si="719"/>
        <v>13</v>
      </c>
      <c r="M3958" s="56" t="str">
        <f t="shared" si="725"/>
        <v>Other ExpensesQ0101082</v>
      </c>
    </row>
    <row r="3959" spans="1:13" x14ac:dyDescent="0.25">
      <c r="A3959" s="56" t="str">
        <f t="shared" ca="1" si="720"/>
        <v>Q0101100</v>
      </c>
      <c r="B3959" s="57" t="str">
        <f t="shared" ca="1" si="721"/>
        <v>Operating Profit</v>
      </c>
      <c r="C3959" s="56" t="str">
        <f t="shared" ca="1" si="722"/>
        <v>Q0101100</v>
      </c>
      <c r="D3959" s="58">
        <f t="shared" ca="1" si="723"/>
        <v>6.3046594982078856</v>
      </c>
      <c r="E3959" s="56" t="str">
        <f t="shared" ca="1" si="724"/>
        <v>Operating ProfitQ0101100</v>
      </c>
      <c r="F3959" s="56">
        <f t="shared" si="726"/>
        <v>3957</v>
      </c>
      <c r="G3959" s="24" t="str">
        <f t="shared" si="729"/>
        <v>Other Expenses</v>
      </c>
      <c r="H3959" s="18" t="s">
        <v>36</v>
      </c>
      <c r="I3959" s="25">
        <f t="shared" ca="1" si="727"/>
        <v>8599</v>
      </c>
      <c r="J3959" s="3"/>
      <c r="K3959" s="56" t="str">
        <f t="shared" ca="1" si="718"/>
        <v>$I17</v>
      </c>
      <c r="L3959" s="56">
        <f t="shared" si="719"/>
        <v>14</v>
      </c>
      <c r="M3959" s="56" t="str">
        <f t="shared" si="725"/>
        <v>Other ExpensesQ0101089</v>
      </c>
    </row>
    <row r="3960" spans="1:13" x14ac:dyDescent="0.25">
      <c r="A3960" s="56" t="str">
        <f t="shared" ca="1" si="720"/>
        <v>Q0102038</v>
      </c>
      <c r="B3960" s="57" t="str">
        <f t="shared" ca="1" si="721"/>
        <v>Operating Profit</v>
      </c>
      <c r="C3960" s="56" t="str">
        <f t="shared" ca="1" si="722"/>
        <v>Q0102038</v>
      </c>
      <c r="D3960" s="58">
        <f t="shared" ca="1" si="723"/>
        <v>10.722794959908361</v>
      </c>
      <c r="E3960" s="56" t="str">
        <f t="shared" ca="1" si="724"/>
        <v>Operating ProfitQ0102038</v>
      </c>
      <c r="F3960" s="56">
        <f t="shared" si="726"/>
        <v>3958</v>
      </c>
      <c r="G3960" s="24" t="str">
        <f t="shared" si="729"/>
        <v>Other Expenses</v>
      </c>
      <c r="H3960" s="18" t="s">
        <v>124</v>
      </c>
      <c r="I3960" s="25">
        <f t="shared" ca="1" si="727"/>
        <v>6317</v>
      </c>
      <c r="J3960" s="3"/>
      <c r="K3960" s="56" t="str">
        <f t="shared" ca="1" si="718"/>
        <v>$I18</v>
      </c>
      <c r="L3960" s="56">
        <f t="shared" si="719"/>
        <v>15</v>
      </c>
      <c r="M3960" s="56" t="str">
        <f t="shared" si="725"/>
        <v>Other ExpensesQ0101100</v>
      </c>
    </row>
    <row r="3961" spans="1:13" x14ac:dyDescent="0.25">
      <c r="A3961" s="56" t="str">
        <f t="shared" ca="1" si="720"/>
        <v>Q0102039</v>
      </c>
      <c r="B3961" s="57" t="str">
        <f t="shared" ca="1" si="721"/>
        <v>Operating Profit</v>
      </c>
      <c r="C3961" s="56" t="str">
        <f t="shared" ca="1" si="722"/>
        <v>Q0102039</v>
      </c>
      <c r="D3961" s="58">
        <f t="shared" ca="1" si="723"/>
        <v>29.889570552147241</v>
      </c>
      <c r="E3961" s="56" t="str">
        <f t="shared" ca="1" si="724"/>
        <v>Operating ProfitQ0102039</v>
      </c>
      <c r="F3961" s="56">
        <f t="shared" si="726"/>
        <v>3959</v>
      </c>
      <c r="G3961" s="24" t="str">
        <f t="shared" si="729"/>
        <v>Other Expenses</v>
      </c>
      <c r="H3961" s="18" t="s">
        <v>133</v>
      </c>
      <c r="I3961" s="25">
        <f t="shared" ca="1" si="727"/>
        <v>4148</v>
      </c>
      <c r="J3961" s="3"/>
      <c r="K3961" s="56" t="str">
        <f t="shared" ref="K3961:K4024" ca="1" si="730">IF(G3961="Sale Volume","",MID(CELL("адрес",$I$3),1,2)&amp;MID(CELL("адрес",$I$3),4,2)+L3961)</f>
        <v>$I19</v>
      </c>
      <c r="L3961" s="56">
        <f t="shared" ref="L3961:L4024" si="731">IF(G3960&lt;&gt;G3961,0,L3960+1)</f>
        <v>16</v>
      </c>
      <c r="M3961" s="56" t="str">
        <f t="shared" si="725"/>
        <v>Other ExpensesQ0102038</v>
      </c>
    </row>
    <row r="3962" spans="1:13" x14ac:dyDescent="0.25">
      <c r="A3962" s="56" t="str">
        <f t="shared" ca="1" si="720"/>
        <v>Q0102040</v>
      </c>
      <c r="B3962" s="57" t="str">
        <f t="shared" ca="1" si="721"/>
        <v>Operating Profit</v>
      </c>
      <c r="C3962" s="56" t="str">
        <f t="shared" ca="1" si="722"/>
        <v>Q0102040</v>
      </c>
      <c r="D3962" s="58">
        <f t="shared" ca="1" si="723"/>
        <v>6.5157766990291259</v>
      </c>
      <c r="E3962" s="56" t="str">
        <f t="shared" ca="1" si="724"/>
        <v>Operating ProfitQ0102040</v>
      </c>
      <c r="F3962" s="56">
        <f t="shared" si="726"/>
        <v>3960</v>
      </c>
      <c r="G3962" s="24" t="str">
        <f t="shared" si="729"/>
        <v>Other Expenses</v>
      </c>
      <c r="H3962" s="18" t="s">
        <v>134</v>
      </c>
      <c r="I3962" s="25">
        <f t="shared" ca="1" si="727"/>
        <v>4044</v>
      </c>
      <c r="J3962" s="3"/>
      <c r="K3962" s="56" t="str">
        <f t="shared" ca="1" si="730"/>
        <v>$I20</v>
      </c>
      <c r="L3962" s="56">
        <f t="shared" si="731"/>
        <v>17</v>
      </c>
      <c r="M3962" s="56" t="str">
        <f t="shared" si="725"/>
        <v>Other ExpensesQ0102039</v>
      </c>
    </row>
    <row r="3963" spans="1:13" x14ac:dyDescent="0.25">
      <c r="A3963" s="56" t="str">
        <f t="shared" ca="1" si="720"/>
        <v>Q0103013</v>
      </c>
      <c r="B3963" s="57" t="str">
        <f t="shared" ca="1" si="721"/>
        <v>Operating Profit</v>
      </c>
      <c r="C3963" s="56" t="str">
        <f t="shared" ca="1" si="722"/>
        <v>Q0103013</v>
      </c>
      <c r="D3963" s="58">
        <f t="shared" ca="1" si="723"/>
        <v>31.584112149532711</v>
      </c>
      <c r="E3963" s="56" t="str">
        <f t="shared" ca="1" si="724"/>
        <v>Operating ProfitQ0103013</v>
      </c>
      <c r="F3963" s="56">
        <f t="shared" si="726"/>
        <v>3961</v>
      </c>
      <c r="G3963" s="24" t="str">
        <f t="shared" si="729"/>
        <v>Other Expenses</v>
      </c>
      <c r="H3963" s="18" t="s">
        <v>135</v>
      </c>
      <c r="I3963" s="25">
        <f t="shared" ca="1" si="727"/>
        <v>8779</v>
      </c>
      <c r="J3963" s="3"/>
      <c r="K3963" s="56" t="str">
        <f t="shared" ca="1" si="730"/>
        <v>$I21</v>
      </c>
      <c r="L3963" s="56">
        <f t="shared" si="731"/>
        <v>18</v>
      </c>
      <c r="M3963" s="56" t="str">
        <f t="shared" si="725"/>
        <v>Other ExpensesQ0102040</v>
      </c>
    </row>
    <row r="3964" spans="1:13" x14ac:dyDescent="0.25">
      <c r="A3964" s="56" t="str">
        <f t="shared" ca="1" si="720"/>
        <v>Q0103016</v>
      </c>
      <c r="B3964" s="57" t="str">
        <f t="shared" ca="1" si="721"/>
        <v>Operating Profit</v>
      </c>
      <c r="C3964" s="56" t="str">
        <f t="shared" ca="1" si="722"/>
        <v>Q0103016</v>
      </c>
      <c r="D3964" s="58">
        <f t="shared" ca="1" si="723"/>
        <v>18.936893203883496</v>
      </c>
      <c r="E3964" s="56" t="str">
        <f t="shared" ca="1" si="724"/>
        <v>Operating ProfitQ0103016</v>
      </c>
      <c r="F3964" s="56">
        <f t="shared" si="726"/>
        <v>3962</v>
      </c>
      <c r="G3964" s="24" t="str">
        <f t="shared" si="729"/>
        <v>Other Expenses</v>
      </c>
      <c r="H3964" s="18" t="s">
        <v>131</v>
      </c>
      <c r="I3964" s="25">
        <f t="shared" ca="1" si="727"/>
        <v>8858</v>
      </c>
      <c r="J3964" s="3"/>
      <c r="K3964" s="56" t="str">
        <f t="shared" ca="1" si="730"/>
        <v>$I22</v>
      </c>
      <c r="L3964" s="56">
        <f t="shared" si="731"/>
        <v>19</v>
      </c>
      <c r="M3964" s="56" t="str">
        <f t="shared" si="725"/>
        <v>Other ExpensesQ0103013</v>
      </c>
    </row>
    <row r="3965" spans="1:13" x14ac:dyDescent="0.25">
      <c r="A3965" s="56" t="str">
        <f t="shared" ca="1" si="720"/>
        <v>Q0103017</v>
      </c>
      <c r="B3965" s="57" t="str">
        <f t="shared" ca="1" si="721"/>
        <v>Operating Profit</v>
      </c>
      <c r="C3965" s="56" t="str">
        <f t="shared" ca="1" si="722"/>
        <v>Q0103017</v>
      </c>
      <c r="D3965" s="58">
        <f t="shared" ca="1" si="723"/>
        <v>13.176470588235293</v>
      </c>
      <c r="E3965" s="56" t="str">
        <f t="shared" ca="1" si="724"/>
        <v>Operating ProfitQ0103017</v>
      </c>
      <c r="F3965" s="56">
        <f t="shared" si="726"/>
        <v>3963</v>
      </c>
      <c r="G3965" s="24" t="str">
        <f t="shared" si="729"/>
        <v>Other Expenses</v>
      </c>
      <c r="H3965" s="18" t="s">
        <v>15</v>
      </c>
      <c r="I3965" s="25">
        <f t="shared" ca="1" si="727"/>
        <v>5421</v>
      </c>
      <c r="J3965" s="3"/>
      <c r="K3965" s="56" t="str">
        <f t="shared" ca="1" si="730"/>
        <v>$I23</v>
      </c>
      <c r="L3965" s="56">
        <f t="shared" si="731"/>
        <v>20</v>
      </c>
      <c r="M3965" s="56" t="str">
        <f t="shared" si="725"/>
        <v>Other ExpensesQ0103016</v>
      </c>
    </row>
    <row r="3966" spans="1:13" x14ac:dyDescent="0.25">
      <c r="A3966" s="56" t="str">
        <f t="shared" ca="1" si="720"/>
        <v>Q0103018</v>
      </c>
      <c r="B3966" s="57" t="str">
        <f t="shared" ca="1" si="721"/>
        <v>Operating Profit</v>
      </c>
      <c r="C3966" s="56" t="str">
        <f t="shared" ca="1" si="722"/>
        <v>Q0103018</v>
      </c>
      <c r="D3966" s="58">
        <f t="shared" ca="1" si="723"/>
        <v>12.192592592592593</v>
      </c>
      <c r="E3966" s="56" t="str">
        <f t="shared" ca="1" si="724"/>
        <v>Operating ProfitQ0103018</v>
      </c>
      <c r="F3966" s="56">
        <f t="shared" si="726"/>
        <v>3964</v>
      </c>
      <c r="G3966" s="24" t="str">
        <f t="shared" si="729"/>
        <v>Other Expenses</v>
      </c>
      <c r="H3966" s="18" t="s">
        <v>16</v>
      </c>
      <c r="I3966" s="25">
        <f t="shared" ca="1" si="727"/>
        <v>3384</v>
      </c>
      <c r="J3966" s="3"/>
      <c r="K3966" s="56" t="str">
        <f t="shared" ca="1" si="730"/>
        <v>$I24</v>
      </c>
      <c r="L3966" s="56">
        <f t="shared" si="731"/>
        <v>21</v>
      </c>
      <c r="M3966" s="56" t="str">
        <f t="shared" si="725"/>
        <v>Other ExpensesQ0103017</v>
      </c>
    </row>
    <row r="3967" spans="1:13" x14ac:dyDescent="0.25">
      <c r="A3967" s="56" t="str">
        <f t="shared" ca="1" si="720"/>
        <v>Q0204004</v>
      </c>
      <c r="B3967" s="57" t="str">
        <f t="shared" ca="1" si="721"/>
        <v>Operating Profit</v>
      </c>
      <c r="C3967" s="56" t="str">
        <f t="shared" ca="1" si="722"/>
        <v>Q0204004</v>
      </c>
      <c r="D3967" s="58">
        <f t="shared" ca="1" si="723"/>
        <v>7.0746268656716422</v>
      </c>
      <c r="E3967" s="56" t="str">
        <f t="shared" ca="1" si="724"/>
        <v>Operating ProfitQ0204004</v>
      </c>
      <c r="F3967" s="56">
        <f t="shared" si="726"/>
        <v>3965</v>
      </c>
      <c r="G3967" s="24" t="str">
        <f t="shared" si="729"/>
        <v>Other Expenses</v>
      </c>
      <c r="H3967" s="18" t="s">
        <v>17</v>
      </c>
      <c r="I3967" s="25">
        <f t="shared" ca="1" si="727"/>
        <v>9202</v>
      </c>
      <c r="J3967" s="3"/>
      <c r="K3967" s="56" t="str">
        <f t="shared" ca="1" si="730"/>
        <v>$I25</v>
      </c>
      <c r="L3967" s="56">
        <f t="shared" si="731"/>
        <v>22</v>
      </c>
      <c r="M3967" s="56" t="str">
        <f t="shared" si="725"/>
        <v>Other ExpensesQ0103018</v>
      </c>
    </row>
    <row r="3968" spans="1:13" x14ac:dyDescent="0.25">
      <c r="A3968" s="56" t="str">
        <f t="shared" ca="1" si="720"/>
        <v>Q0204005</v>
      </c>
      <c r="B3968" s="57" t="str">
        <f t="shared" ca="1" si="721"/>
        <v>Operating Profit</v>
      </c>
      <c r="C3968" s="56" t="str">
        <f t="shared" ca="1" si="722"/>
        <v>Q0204005</v>
      </c>
      <c r="D3968" s="58">
        <f t="shared" ca="1" si="723"/>
        <v>17.04690831556503</v>
      </c>
      <c r="E3968" s="56" t="str">
        <f t="shared" ca="1" si="724"/>
        <v>Operating ProfitQ0204005</v>
      </c>
      <c r="F3968" s="56">
        <f t="shared" si="726"/>
        <v>3966</v>
      </c>
      <c r="G3968" s="24" t="str">
        <f t="shared" si="729"/>
        <v>Other Expenses</v>
      </c>
      <c r="H3968" s="18" t="s">
        <v>18</v>
      </c>
      <c r="I3968" s="25">
        <f t="shared" ca="1" si="727"/>
        <v>3506</v>
      </c>
      <c r="J3968" s="3"/>
      <c r="K3968" s="56" t="str">
        <f t="shared" ca="1" si="730"/>
        <v>$I26</v>
      </c>
      <c r="L3968" s="56">
        <f t="shared" si="731"/>
        <v>23</v>
      </c>
      <c r="M3968" s="56" t="str">
        <f t="shared" si="725"/>
        <v>Other ExpensesQ0204004</v>
      </c>
    </row>
    <row r="3969" spans="1:13" x14ac:dyDescent="0.25">
      <c r="A3969" s="56" t="str">
        <f t="shared" ca="1" si="720"/>
        <v>Q0204006</v>
      </c>
      <c r="B3969" s="57" t="str">
        <f t="shared" ca="1" si="721"/>
        <v>Operating Profit</v>
      </c>
      <c r="C3969" s="56" t="str">
        <f t="shared" ca="1" si="722"/>
        <v>Q0204006</v>
      </c>
      <c r="D3969" s="58">
        <f t="shared" ca="1" si="723"/>
        <v>5.4696802646085994</v>
      </c>
      <c r="E3969" s="56" t="str">
        <f t="shared" ca="1" si="724"/>
        <v>Operating ProfitQ0204006</v>
      </c>
      <c r="F3969" s="56">
        <f t="shared" si="726"/>
        <v>3967</v>
      </c>
      <c r="G3969" s="24" t="str">
        <f t="shared" si="729"/>
        <v>Other Expenses</v>
      </c>
      <c r="H3969" s="18" t="s">
        <v>7</v>
      </c>
      <c r="I3969" s="25">
        <f t="shared" ca="1" si="727"/>
        <v>1302</v>
      </c>
      <c r="J3969" s="3"/>
      <c r="K3969" s="56" t="str">
        <f t="shared" ca="1" si="730"/>
        <v>$I27</v>
      </c>
      <c r="L3969" s="56">
        <f t="shared" si="731"/>
        <v>24</v>
      </c>
      <c r="M3969" s="56" t="str">
        <f t="shared" si="725"/>
        <v>Other ExpensesQ0204005</v>
      </c>
    </row>
    <row r="3970" spans="1:13" x14ac:dyDescent="0.25">
      <c r="A3970" s="56" t="str">
        <f t="shared" ca="1" si="720"/>
        <v>Q0204007</v>
      </c>
      <c r="B3970" s="57" t="str">
        <f t="shared" ca="1" si="721"/>
        <v>Operating Profit</v>
      </c>
      <c r="C3970" s="56" t="str">
        <f t="shared" ca="1" si="722"/>
        <v>Q0204007</v>
      </c>
      <c r="D3970" s="58">
        <f t="shared" ca="1" si="723"/>
        <v>7.4555555555555557</v>
      </c>
      <c r="E3970" s="56" t="str">
        <f t="shared" ca="1" si="724"/>
        <v>Operating ProfitQ0204007</v>
      </c>
      <c r="F3970" s="56">
        <f t="shared" si="726"/>
        <v>3968</v>
      </c>
      <c r="G3970" s="24" t="str">
        <f t="shared" si="729"/>
        <v>Other Expenses</v>
      </c>
      <c r="H3970" s="18" t="s">
        <v>19</v>
      </c>
      <c r="I3970" s="25">
        <f t="shared" ca="1" si="727"/>
        <v>4064</v>
      </c>
      <c r="J3970" s="3"/>
      <c r="K3970" s="56" t="str">
        <f t="shared" ca="1" si="730"/>
        <v>$I28</v>
      </c>
      <c r="L3970" s="56">
        <f t="shared" si="731"/>
        <v>25</v>
      </c>
      <c r="M3970" s="56" t="str">
        <f t="shared" si="725"/>
        <v>Other ExpensesQ0204006</v>
      </c>
    </row>
    <row r="3971" spans="1:13" x14ac:dyDescent="0.25">
      <c r="A3971" s="56" t="str">
        <f t="shared" ref="A3971:A4034" ca="1" si="732">C3971</f>
        <v>Q0204009</v>
      </c>
      <c r="B3971" s="57" t="str">
        <f t="shared" ref="B3971:B4034" ca="1" si="733">INDIRECT("G"&amp;MATCH("Gross Revenue Ex VAT",G:G,0)+F3971)</f>
        <v>Operating Profit</v>
      </c>
      <c r="C3971" s="56" t="str">
        <f t="shared" ref="C3971:C4034" ca="1" si="734">INDIRECT("H"&amp;MATCH("Gross Revenue Ex VAT",G:G,0)+F3971)</f>
        <v>Q0204009</v>
      </c>
      <c r="D3971" s="58">
        <f t="shared" ref="D3971:D4034" ca="1" si="735">INDIRECT("I"&amp;MATCH(E3971,M:M,0))/INDIRECT(INDIRECT("k"&amp;MATCH(E3971,M:M,0)))</f>
        <v>37.255060728744937</v>
      </c>
      <c r="E3971" s="56" t="str">
        <f t="shared" ref="E3971:E4034" ca="1" si="736">B3971&amp;C3971</f>
        <v>Operating ProfitQ0204009</v>
      </c>
      <c r="F3971" s="56">
        <f t="shared" si="726"/>
        <v>3969</v>
      </c>
      <c r="G3971" s="24" t="str">
        <f t="shared" si="729"/>
        <v>Other Expenses</v>
      </c>
      <c r="H3971" s="18" t="s">
        <v>20</v>
      </c>
      <c r="I3971" s="25">
        <f t="shared" ca="1" si="727"/>
        <v>8855</v>
      </c>
      <c r="J3971" s="14"/>
      <c r="K3971" s="56" t="str">
        <f t="shared" ca="1" si="730"/>
        <v>$I29</v>
      </c>
      <c r="L3971" s="56">
        <f t="shared" si="731"/>
        <v>26</v>
      </c>
      <c r="M3971" s="56" t="str">
        <f t="shared" si="725"/>
        <v>Other ExpensesQ0204007</v>
      </c>
    </row>
    <row r="3972" spans="1:13" x14ac:dyDescent="0.25">
      <c r="A3972" s="56" t="str">
        <f t="shared" ca="1" si="732"/>
        <v>Q0204014</v>
      </c>
      <c r="B3972" s="57" t="str">
        <f t="shared" ca="1" si="733"/>
        <v>Operating Profit</v>
      </c>
      <c r="C3972" s="56" t="str">
        <f t="shared" ca="1" si="734"/>
        <v>Q0204014</v>
      </c>
      <c r="D3972" s="58">
        <f t="shared" ca="1" si="735"/>
        <v>3.9218009478672986</v>
      </c>
      <c r="E3972" s="56" t="str">
        <f t="shared" ca="1" si="736"/>
        <v>Operating ProfitQ0204014</v>
      </c>
      <c r="F3972" s="56">
        <f t="shared" si="726"/>
        <v>3970</v>
      </c>
      <c r="G3972" s="24" t="str">
        <f t="shared" si="729"/>
        <v>Other Expenses</v>
      </c>
      <c r="H3972" s="18" t="s">
        <v>3</v>
      </c>
      <c r="I3972" s="25">
        <f t="shared" ca="1" si="727"/>
        <v>9357</v>
      </c>
      <c r="J3972" s="14"/>
      <c r="K3972" s="56" t="str">
        <f t="shared" ca="1" si="730"/>
        <v>$I30</v>
      </c>
      <c r="L3972" s="56">
        <f t="shared" si="731"/>
        <v>27</v>
      </c>
      <c r="M3972" s="56" t="str">
        <f t="shared" ref="M3972:M4035" si="737">G3972&amp;H3972</f>
        <v>Other ExpensesQ0204009</v>
      </c>
    </row>
    <row r="3973" spans="1:13" x14ac:dyDescent="0.25">
      <c r="A3973" s="56" t="str">
        <f t="shared" ca="1" si="732"/>
        <v>Q0204018</v>
      </c>
      <c r="B3973" s="57" t="str">
        <f t="shared" ca="1" si="733"/>
        <v>Operating Profit</v>
      </c>
      <c r="C3973" s="56" t="str">
        <f t="shared" ca="1" si="734"/>
        <v>Q0204018</v>
      </c>
      <c r="D3973" s="58">
        <f t="shared" ca="1" si="735"/>
        <v>28.534328358208956</v>
      </c>
      <c r="E3973" s="56" t="str">
        <f t="shared" ca="1" si="736"/>
        <v>Operating ProfitQ0204018</v>
      </c>
      <c r="F3973" s="56">
        <f t="shared" ref="F3973:F4036" si="738">F3972+1</f>
        <v>3971</v>
      </c>
      <c r="G3973" s="24" t="str">
        <f t="shared" si="729"/>
        <v>Other Expenses</v>
      </c>
      <c r="H3973" s="18" t="s">
        <v>128</v>
      </c>
      <c r="I3973" s="25">
        <f t="shared" ca="1" si="727"/>
        <v>4789</v>
      </c>
      <c r="J3973" s="14"/>
      <c r="K3973" s="56" t="str">
        <f t="shared" ca="1" si="730"/>
        <v>$I31</v>
      </c>
      <c r="L3973" s="56">
        <f t="shared" si="731"/>
        <v>28</v>
      </c>
      <c r="M3973" s="56" t="str">
        <f t="shared" si="737"/>
        <v>Other ExpensesQ0204014</v>
      </c>
    </row>
    <row r="3974" spans="1:13" x14ac:dyDescent="0.25">
      <c r="A3974" s="56" t="str">
        <f t="shared" ca="1" si="732"/>
        <v>Q0204019</v>
      </c>
      <c r="B3974" s="57" t="str">
        <f t="shared" ca="1" si="733"/>
        <v>Operating Profit</v>
      </c>
      <c r="C3974" s="56" t="str">
        <f t="shared" ca="1" si="734"/>
        <v>Q0204019</v>
      </c>
      <c r="D3974" s="58">
        <f t="shared" ca="1" si="735"/>
        <v>29.631578947368421</v>
      </c>
      <c r="E3974" s="56" t="str">
        <f t="shared" ca="1" si="736"/>
        <v>Operating ProfitQ0204019</v>
      </c>
      <c r="F3974" s="56">
        <f t="shared" si="738"/>
        <v>3972</v>
      </c>
      <c r="G3974" s="24" t="str">
        <f t="shared" si="729"/>
        <v>Other Expenses</v>
      </c>
      <c r="H3974" s="18" t="s">
        <v>21</v>
      </c>
      <c r="I3974" s="25">
        <f t="shared" ca="1" si="727"/>
        <v>9733</v>
      </c>
      <c r="J3974" s="14"/>
      <c r="K3974" s="56" t="str">
        <f t="shared" ca="1" si="730"/>
        <v>$I32</v>
      </c>
      <c r="L3974" s="56">
        <f t="shared" si="731"/>
        <v>29</v>
      </c>
      <c r="M3974" s="56" t="str">
        <f t="shared" si="737"/>
        <v>Other ExpensesQ0204018</v>
      </c>
    </row>
    <row r="3975" spans="1:13" x14ac:dyDescent="0.25">
      <c r="A3975" s="56" t="str">
        <f t="shared" ca="1" si="732"/>
        <v>Q0204030</v>
      </c>
      <c r="B3975" s="57" t="str">
        <f t="shared" ca="1" si="733"/>
        <v>Operating Profit</v>
      </c>
      <c r="C3975" s="56" t="str">
        <f t="shared" ca="1" si="734"/>
        <v>Q0204030</v>
      </c>
      <c r="D3975" s="58">
        <f t="shared" ca="1" si="735"/>
        <v>2.4319899244332492</v>
      </c>
      <c r="E3975" s="56" t="str">
        <f t="shared" ca="1" si="736"/>
        <v>Operating ProfitQ0204030</v>
      </c>
      <c r="F3975" s="56">
        <f t="shared" si="738"/>
        <v>3973</v>
      </c>
      <c r="G3975" s="24" t="str">
        <f t="shared" si="729"/>
        <v>Other Expenses</v>
      </c>
      <c r="H3975" s="18" t="s">
        <v>22</v>
      </c>
      <c r="I3975" s="25">
        <f t="shared" ca="1" si="727"/>
        <v>1980</v>
      </c>
      <c r="J3975" s="14"/>
      <c r="K3975" s="56" t="str">
        <f t="shared" ca="1" si="730"/>
        <v>$I33</v>
      </c>
      <c r="L3975" s="56">
        <f t="shared" si="731"/>
        <v>30</v>
      </c>
      <c r="M3975" s="56" t="str">
        <f t="shared" si="737"/>
        <v>Other ExpensesQ0204019</v>
      </c>
    </row>
    <row r="3976" spans="1:13" x14ac:dyDescent="0.25">
      <c r="A3976" s="56" t="str">
        <f t="shared" ca="1" si="732"/>
        <v>Q0204031</v>
      </c>
      <c r="B3976" s="57" t="str">
        <f t="shared" ca="1" si="733"/>
        <v>Operating Profit</v>
      </c>
      <c r="C3976" s="56" t="str">
        <f t="shared" ca="1" si="734"/>
        <v>Q0204031</v>
      </c>
      <c r="D3976" s="58">
        <f t="shared" ca="1" si="735"/>
        <v>8.621118012422361</v>
      </c>
      <c r="E3976" s="56" t="str">
        <f t="shared" ca="1" si="736"/>
        <v>Operating ProfitQ0204031</v>
      </c>
      <c r="F3976" s="56">
        <f t="shared" si="738"/>
        <v>3974</v>
      </c>
      <c r="G3976" s="24" t="str">
        <f t="shared" si="729"/>
        <v>Other Expenses</v>
      </c>
      <c r="H3976" s="18" t="s">
        <v>23</v>
      </c>
      <c r="I3976" s="25">
        <f t="shared" ca="1" si="727"/>
        <v>3920</v>
      </c>
      <c r="J3976" s="14"/>
      <c r="K3976" s="56" t="str">
        <f t="shared" ca="1" si="730"/>
        <v>$I34</v>
      </c>
      <c r="L3976" s="56">
        <f t="shared" si="731"/>
        <v>31</v>
      </c>
      <c r="M3976" s="56" t="str">
        <f t="shared" si="737"/>
        <v>Other ExpensesQ0204030</v>
      </c>
    </row>
    <row r="3977" spans="1:13" x14ac:dyDescent="0.25">
      <c r="A3977" s="56" t="str">
        <f t="shared" ca="1" si="732"/>
        <v>Q0204032</v>
      </c>
      <c r="B3977" s="57" t="str">
        <f t="shared" ca="1" si="733"/>
        <v>Operating Profit</v>
      </c>
      <c r="C3977" s="56" t="str">
        <f t="shared" ca="1" si="734"/>
        <v>Q0204032</v>
      </c>
      <c r="D3977" s="58">
        <f t="shared" ca="1" si="735"/>
        <v>69.671641791044777</v>
      </c>
      <c r="E3977" s="56" t="str">
        <f t="shared" ca="1" si="736"/>
        <v>Operating ProfitQ0204032</v>
      </c>
      <c r="F3977" s="56">
        <f t="shared" si="738"/>
        <v>3975</v>
      </c>
      <c r="G3977" s="24" t="str">
        <f t="shared" si="729"/>
        <v>Other Expenses</v>
      </c>
      <c r="H3977" s="18" t="s">
        <v>24</v>
      </c>
      <c r="I3977" s="25">
        <f t="shared" ca="1" si="727"/>
        <v>6534</v>
      </c>
      <c r="J3977" s="14"/>
      <c r="K3977" s="56" t="str">
        <f t="shared" ca="1" si="730"/>
        <v>$I35</v>
      </c>
      <c r="L3977" s="56">
        <f t="shared" si="731"/>
        <v>32</v>
      </c>
      <c r="M3977" s="56" t="str">
        <f t="shared" si="737"/>
        <v>Other ExpensesQ0204031</v>
      </c>
    </row>
    <row r="3978" spans="1:13" x14ac:dyDescent="0.25">
      <c r="A3978" s="56" t="str">
        <f t="shared" ca="1" si="732"/>
        <v>Q0204038</v>
      </c>
      <c r="B3978" s="57" t="str">
        <f t="shared" ca="1" si="733"/>
        <v>Operating Profit</v>
      </c>
      <c r="C3978" s="56" t="str">
        <f t="shared" ca="1" si="734"/>
        <v>Q0204038</v>
      </c>
      <c r="D3978" s="58">
        <f t="shared" ca="1" si="735"/>
        <v>6.1856763925729439</v>
      </c>
      <c r="E3978" s="56" t="str">
        <f t="shared" ca="1" si="736"/>
        <v>Operating ProfitQ0204038</v>
      </c>
      <c r="F3978" s="56">
        <f t="shared" si="738"/>
        <v>3976</v>
      </c>
      <c r="G3978" s="24" t="str">
        <f t="shared" si="729"/>
        <v>Other Expenses</v>
      </c>
      <c r="H3978" s="18" t="s">
        <v>25</v>
      </c>
      <c r="I3978" s="25">
        <f t="shared" ca="1" si="727"/>
        <v>6768</v>
      </c>
      <c r="J3978" s="14"/>
      <c r="K3978" s="56" t="str">
        <f t="shared" ca="1" si="730"/>
        <v>$I36</v>
      </c>
      <c r="L3978" s="56">
        <f t="shared" si="731"/>
        <v>33</v>
      </c>
      <c r="M3978" s="56" t="str">
        <f t="shared" si="737"/>
        <v>Other ExpensesQ0204032</v>
      </c>
    </row>
    <row r="3979" spans="1:13" x14ac:dyDescent="0.25">
      <c r="A3979" s="56" t="str">
        <f t="shared" ca="1" si="732"/>
        <v>Q0204040</v>
      </c>
      <c r="B3979" s="57" t="str">
        <f t="shared" ca="1" si="733"/>
        <v>Operating Profit</v>
      </c>
      <c r="C3979" s="56" t="str">
        <f t="shared" ca="1" si="734"/>
        <v>Q0204040</v>
      </c>
      <c r="D3979" s="58">
        <f t="shared" ca="1" si="735"/>
        <v>121.57446808510639</v>
      </c>
      <c r="E3979" s="56" t="str">
        <f t="shared" ca="1" si="736"/>
        <v>Operating ProfitQ0204040</v>
      </c>
      <c r="F3979" s="56">
        <f t="shared" si="738"/>
        <v>3977</v>
      </c>
      <c r="G3979" s="24" t="str">
        <f t="shared" si="729"/>
        <v>Other Expenses</v>
      </c>
      <c r="H3979" s="18" t="s">
        <v>26</v>
      </c>
      <c r="I3979" s="25">
        <f t="shared" ca="1" si="727"/>
        <v>5143</v>
      </c>
      <c r="J3979" s="14"/>
      <c r="K3979" s="56" t="str">
        <f t="shared" ca="1" si="730"/>
        <v>$I37</v>
      </c>
      <c r="L3979" s="56">
        <f t="shared" si="731"/>
        <v>34</v>
      </c>
      <c r="M3979" s="56" t="str">
        <f t="shared" si="737"/>
        <v>Other ExpensesQ0204038</v>
      </c>
    </row>
    <row r="3980" spans="1:13" x14ac:dyDescent="0.25">
      <c r="A3980" s="56" t="str">
        <f t="shared" ca="1" si="732"/>
        <v>Q0204041</v>
      </c>
      <c r="B3980" s="57" t="str">
        <f t="shared" ca="1" si="733"/>
        <v>Operating Profit</v>
      </c>
      <c r="C3980" s="56" t="str">
        <f t="shared" ca="1" si="734"/>
        <v>Q0204041</v>
      </c>
      <c r="D3980" s="58">
        <f t="shared" ca="1" si="735"/>
        <v>5.0029585798816569</v>
      </c>
      <c r="E3980" s="56" t="str">
        <f t="shared" ca="1" si="736"/>
        <v>Operating ProfitQ0204041</v>
      </c>
      <c r="F3980" s="56">
        <f t="shared" si="738"/>
        <v>3978</v>
      </c>
      <c r="G3980" s="24" t="str">
        <f t="shared" si="729"/>
        <v>Other Expenses</v>
      </c>
      <c r="H3980" s="18" t="s">
        <v>27</v>
      </c>
      <c r="I3980" s="25">
        <f t="shared" ca="1" si="727"/>
        <v>7003</v>
      </c>
      <c r="J3980" s="14"/>
      <c r="K3980" s="56" t="str">
        <f t="shared" ca="1" si="730"/>
        <v>$I38</v>
      </c>
      <c r="L3980" s="56">
        <f t="shared" si="731"/>
        <v>35</v>
      </c>
      <c r="M3980" s="56" t="str">
        <f t="shared" si="737"/>
        <v>Other ExpensesQ0204040</v>
      </c>
    </row>
    <row r="3981" spans="1:13" x14ac:dyDescent="0.25">
      <c r="A3981" s="56" t="str">
        <f t="shared" ca="1" si="732"/>
        <v>Q0204045</v>
      </c>
      <c r="B3981" s="57" t="str">
        <f t="shared" ca="1" si="733"/>
        <v>Operating Profit</v>
      </c>
      <c r="C3981" s="56" t="str">
        <f t="shared" ca="1" si="734"/>
        <v>Q0204045</v>
      </c>
      <c r="D3981" s="58">
        <f t="shared" ca="1" si="735"/>
        <v>22.2015503875969</v>
      </c>
      <c r="E3981" s="56" t="str">
        <f t="shared" ca="1" si="736"/>
        <v>Operating ProfitQ0204045</v>
      </c>
      <c r="F3981" s="56">
        <f t="shared" si="738"/>
        <v>3979</v>
      </c>
      <c r="G3981" s="24" t="str">
        <f t="shared" si="729"/>
        <v>Other Expenses</v>
      </c>
      <c r="H3981" s="18" t="s">
        <v>28</v>
      </c>
      <c r="I3981" s="25">
        <f t="shared" ref="I3981:I4044" ca="1" si="739">RANDBETWEEN(1000,10000)</f>
        <v>1124</v>
      </c>
      <c r="J3981" s="14"/>
      <c r="K3981" s="56" t="str">
        <f t="shared" ca="1" si="730"/>
        <v>$I39</v>
      </c>
      <c r="L3981" s="56">
        <f t="shared" si="731"/>
        <v>36</v>
      </c>
      <c r="M3981" s="56" t="str">
        <f t="shared" si="737"/>
        <v>Other ExpensesQ0204041</v>
      </c>
    </row>
    <row r="3982" spans="1:13" x14ac:dyDescent="0.25">
      <c r="A3982" s="56" t="str">
        <f t="shared" ca="1" si="732"/>
        <v>Q0204046</v>
      </c>
      <c r="B3982" s="57" t="str">
        <f t="shared" ca="1" si="733"/>
        <v>Operating Profit</v>
      </c>
      <c r="C3982" s="56" t="str">
        <f t="shared" ca="1" si="734"/>
        <v>Q0204046</v>
      </c>
      <c r="D3982" s="58">
        <f t="shared" ca="1" si="735"/>
        <v>24.631443298969071</v>
      </c>
      <c r="E3982" s="56" t="str">
        <f t="shared" ca="1" si="736"/>
        <v>Operating ProfitQ0204046</v>
      </c>
      <c r="F3982" s="56">
        <f t="shared" si="738"/>
        <v>3980</v>
      </c>
      <c r="G3982" s="24" t="str">
        <f t="shared" si="729"/>
        <v>Other Expenses</v>
      </c>
      <c r="H3982" s="18" t="s">
        <v>37</v>
      </c>
      <c r="I3982" s="25">
        <f t="shared" ca="1" si="739"/>
        <v>1181</v>
      </c>
      <c r="J3982" s="14"/>
      <c r="K3982" s="56" t="str">
        <f t="shared" ca="1" si="730"/>
        <v>$I40</v>
      </c>
      <c r="L3982" s="56">
        <f t="shared" si="731"/>
        <v>37</v>
      </c>
      <c r="M3982" s="56" t="str">
        <f t="shared" si="737"/>
        <v>Other ExpensesQ0204045</v>
      </c>
    </row>
    <row r="3983" spans="1:13" x14ac:dyDescent="0.25">
      <c r="A3983" s="56" t="str">
        <f t="shared" ca="1" si="732"/>
        <v>Q0204047</v>
      </c>
      <c r="B3983" s="57" t="str">
        <f t="shared" ca="1" si="733"/>
        <v>Operating Profit</v>
      </c>
      <c r="C3983" s="56" t="str">
        <f t="shared" ca="1" si="734"/>
        <v>Q0204047</v>
      </c>
      <c r="D3983" s="58">
        <f t="shared" ca="1" si="735"/>
        <v>4.1359374999999998</v>
      </c>
      <c r="E3983" s="56" t="str">
        <f t="shared" ca="1" si="736"/>
        <v>Operating ProfitQ0204047</v>
      </c>
      <c r="F3983" s="56">
        <f t="shared" si="738"/>
        <v>3981</v>
      </c>
      <c r="G3983" s="24" t="str">
        <f t="shared" si="729"/>
        <v>Other Expenses</v>
      </c>
      <c r="H3983" s="18" t="s">
        <v>38</v>
      </c>
      <c r="I3983" s="25">
        <f t="shared" ca="1" si="739"/>
        <v>2642</v>
      </c>
      <c r="J3983" s="14"/>
      <c r="K3983" s="56" t="str">
        <f t="shared" ca="1" si="730"/>
        <v>$I41</v>
      </c>
      <c r="L3983" s="56">
        <f t="shared" si="731"/>
        <v>38</v>
      </c>
      <c r="M3983" s="56" t="str">
        <f t="shared" si="737"/>
        <v>Other ExpensesQ0204046</v>
      </c>
    </row>
    <row r="3984" spans="1:13" x14ac:dyDescent="0.25">
      <c r="A3984" s="56" t="str">
        <f t="shared" ca="1" si="732"/>
        <v>Q0204050</v>
      </c>
      <c r="B3984" s="57" t="str">
        <f t="shared" ca="1" si="733"/>
        <v>Operating Profit</v>
      </c>
      <c r="C3984" s="56" t="str">
        <f t="shared" ca="1" si="734"/>
        <v>Q0204050</v>
      </c>
      <c r="D3984" s="58">
        <f t="shared" ca="1" si="735"/>
        <v>2.1580698835274541</v>
      </c>
      <c r="E3984" s="56" t="str">
        <f t="shared" ca="1" si="736"/>
        <v>Operating ProfitQ0204050</v>
      </c>
      <c r="F3984" s="56">
        <f t="shared" si="738"/>
        <v>3982</v>
      </c>
      <c r="G3984" s="24" t="str">
        <f t="shared" si="729"/>
        <v>Other Expenses</v>
      </c>
      <c r="H3984" s="18" t="s">
        <v>39</v>
      </c>
      <c r="I3984" s="25">
        <f t="shared" ca="1" si="739"/>
        <v>4704</v>
      </c>
      <c r="J3984" s="14"/>
      <c r="K3984" s="56" t="str">
        <f t="shared" ca="1" si="730"/>
        <v>$I42</v>
      </c>
      <c r="L3984" s="56">
        <f t="shared" si="731"/>
        <v>39</v>
      </c>
      <c r="M3984" s="56" t="str">
        <f t="shared" si="737"/>
        <v>Other ExpensesQ0204047</v>
      </c>
    </row>
    <row r="3985" spans="1:13" x14ac:dyDescent="0.25">
      <c r="A3985" s="56" t="str">
        <f t="shared" ca="1" si="732"/>
        <v>Q0300013</v>
      </c>
      <c r="B3985" s="57" t="str">
        <f t="shared" ca="1" si="733"/>
        <v>Operating Profit</v>
      </c>
      <c r="C3985" s="56" t="str">
        <f t="shared" ca="1" si="734"/>
        <v>Q0300013</v>
      </c>
      <c r="D3985" s="58">
        <f t="shared" ca="1" si="735"/>
        <v>15.21875</v>
      </c>
      <c r="E3985" s="56" t="str">
        <f t="shared" ca="1" si="736"/>
        <v>Operating ProfitQ0300013</v>
      </c>
      <c r="F3985" s="56">
        <f t="shared" si="738"/>
        <v>3983</v>
      </c>
      <c r="G3985" s="24" t="str">
        <f t="shared" si="729"/>
        <v>Other Expenses</v>
      </c>
      <c r="H3985" s="18" t="s">
        <v>46</v>
      </c>
      <c r="I3985" s="25">
        <f t="shared" ca="1" si="739"/>
        <v>6604</v>
      </c>
      <c r="J3985" s="14"/>
      <c r="K3985" s="56" t="str">
        <f t="shared" ca="1" si="730"/>
        <v>$I43</v>
      </c>
      <c r="L3985" s="56">
        <f t="shared" si="731"/>
        <v>40</v>
      </c>
      <c r="M3985" s="56" t="str">
        <f t="shared" si="737"/>
        <v>Other ExpensesQ0204050</v>
      </c>
    </row>
    <row r="3986" spans="1:13" x14ac:dyDescent="0.25">
      <c r="A3986" s="56" t="str">
        <f t="shared" ca="1" si="732"/>
        <v>Q0307004</v>
      </c>
      <c r="B3986" s="57" t="str">
        <f t="shared" ca="1" si="733"/>
        <v>Operating Profit</v>
      </c>
      <c r="C3986" s="56" t="str">
        <f t="shared" ca="1" si="734"/>
        <v>Q0307004</v>
      </c>
      <c r="D3986" s="58">
        <f t="shared" ca="1" si="735"/>
        <v>26.002770083102494</v>
      </c>
      <c r="E3986" s="56" t="str">
        <f t="shared" ca="1" si="736"/>
        <v>Operating ProfitQ0307004</v>
      </c>
      <c r="F3986" s="56">
        <f t="shared" si="738"/>
        <v>3984</v>
      </c>
      <c r="G3986" s="24" t="str">
        <f t="shared" si="729"/>
        <v>Other Expenses</v>
      </c>
      <c r="H3986" s="18" t="s">
        <v>136</v>
      </c>
      <c r="I3986" s="25">
        <f t="shared" ca="1" si="739"/>
        <v>6474</v>
      </c>
      <c r="J3986" s="14"/>
      <c r="K3986" s="56" t="str">
        <f t="shared" ca="1" si="730"/>
        <v>$I44</v>
      </c>
      <c r="L3986" s="56">
        <f t="shared" si="731"/>
        <v>41</v>
      </c>
      <c r="M3986" s="56" t="str">
        <f t="shared" si="737"/>
        <v>Other ExpensesQ0300013</v>
      </c>
    </row>
    <row r="3987" spans="1:13" x14ac:dyDescent="0.25">
      <c r="A3987" s="56" t="str">
        <f t="shared" ca="1" si="732"/>
        <v>Q0307006</v>
      </c>
      <c r="B3987" s="57" t="str">
        <f t="shared" ca="1" si="733"/>
        <v>Operating Profit</v>
      </c>
      <c r="C3987" s="56" t="str">
        <f t="shared" ca="1" si="734"/>
        <v>Q0307006</v>
      </c>
      <c r="D3987" s="58">
        <f t="shared" ca="1" si="735"/>
        <v>9.2582496413199422</v>
      </c>
      <c r="E3987" s="56" t="str">
        <f t="shared" ca="1" si="736"/>
        <v>Operating ProfitQ0307006</v>
      </c>
      <c r="F3987" s="56">
        <f t="shared" si="738"/>
        <v>3985</v>
      </c>
      <c r="G3987" s="24" t="str">
        <f t="shared" si="729"/>
        <v>Other Expenses</v>
      </c>
      <c r="H3987" s="18" t="s">
        <v>4</v>
      </c>
      <c r="I3987" s="25">
        <f t="shared" ca="1" si="739"/>
        <v>8714</v>
      </c>
      <c r="J3987" s="14"/>
      <c r="K3987" s="56" t="str">
        <f t="shared" ca="1" si="730"/>
        <v>$I45</v>
      </c>
      <c r="L3987" s="56">
        <f t="shared" si="731"/>
        <v>42</v>
      </c>
      <c r="M3987" s="56" t="str">
        <f t="shared" si="737"/>
        <v>Other ExpensesQ0307004</v>
      </c>
    </row>
    <row r="3988" spans="1:13" x14ac:dyDescent="0.25">
      <c r="A3988" s="56" t="str">
        <f t="shared" ca="1" si="732"/>
        <v>Q0307009</v>
      </c>
      <c r="B3988" s="57" t="str">
        <f t="shared" ca="1" si="733"/>
        <v>Operating Profit</v>
      </c>
      <c r="C3988" s="56" t="str">
        <f t="shared" ca="1" si="734"/>
        <v>Q0307009</v>
      </c>
      <c r="D3988" s="58">
        <f t="shared" ca="1" si="735"/>
        <v>8.4625360230547546</v>
      </c>
      <c r="E3988" s="56" t="str">
        <f t="shared" ca="1" si="736"/>
        <v>Operating ProfitQ0307009</v>
      </c>
      <c r="F3988" s="56">
        <f t="shared" si="738"/>
        <v>3986</v>
      </c>
      <c r="G3988" s="24" t="str">
        <f t="shared" si="729"/>
        <v>Other Expenses</v>
      </c>
      <c r="H3988" s="18" t="s">
        <v>52</v>
      </c>
      <c r="I3988" s="25">
        <f t="shared" ca="1" si="739"/>
        <v>7651</v>
      </c>
      <c r="J3988" s="14"/>
      <c r="K3988" s="56" t="str">
        <f t="shared" ca="1" si="730"/>
        <v>$I46</v>
      </c>
      <c r="L3988" s="56">
        <f t="shared" si="731"/>
        <v>43</v>
      </c>
      <c r="M3988" s="56" t="str">
        <f t="shared" si="737"/>
        <v>Other ExpensesQ0307006</v>
      </c>
    </row>
    <row r="3989" spans="1:13" x14ac:dyDescent="0.25">
      <c r="A3989" s="56" t="str">
        <f t="shared" ca="1" si="732"/>
        <v>Q0307010</v>
      </c>
      <c r="B3989" s="57" t="str">
        <f t="shared" ca="1" si="733"/>
        <v>Operating Profit</v>
      </c>
      <c r="C3989" s="56" t="str">
        <f t="shared" ca="1" si="734"/>
        <v>Q0307010</v>
      </c>
      <c r="D3989" s="58">
        <f t="shared" ca="1" si="735"/>
        <v>21.352941176470587</v>
      </c>
      <c r="E3989" s="56" t="str">
        <f t="shared" ca="1" si="736"/>
        <v>Operating ProfitQ0307010</v>
      </c>
      <c r="F3989" s="56">
        <f t="shared" si="738"/>
        <v>3987</v>
      </c>
      <c r="G3989" s="24" t="str">
        <f t="shared" si="729"/>
        <v>Other Expenses</v>
      </c>
      <c r="H3989" s="18" t="s">
        <v>129</v>
      </c>
      <c r="I3989" s="25">
        <f t="shared" ca="1" si="739"/>
        <v>3551</v>
      </c>
      <c r="J3989" s="14"/>
      <c r="K3989" s="56" t="str">
        <f t="shared" ca="1" si="730"/>
        <v>$I47</v>
      </c>
      <c r="L3989" s="56">
        <f t="shared" si="731"/>
        <v>44</v>
      </c>
      <c r="M3989" s="56" t="str">
        <f t="shared" si="737"/>
        <v>Other ExpensesQ0307009</v>
      </c>
    </row>
    <row r="3990" spans="1:13" x14ac:dyDescent="0.25">
      <c r="A3990" s="56" t="str">
        <f t="shared" ca="1" si="732"/>
        <v>Q0308007</v>
      </c>
      <c r="B3990" s="57" t="str">
        <f t="shared" ca="1" si="733"/>
        <v>Operating Profit</v>
      </c>
      <c r="C3990" s="56" t="str">
        <f t="shared" ca="1" si="734"/>
        <v>Q0308007</v>
      </c>
      <c r="D3990" s="58">
        <f t="shared" ca="1" si="735"/>
        <v>19.982608695652175</v>
      </c>
      <c r="E3990" s="56" t="str">
        <f t="shared" ca="1" si="736"/>
        <v>Operating ProfitQ0308007</v>
      </c>
      <c r="F3990" s="56">
        <f t="shared" si="738"/>
        <v>3988</v>
      </c>
      <c r="G3990" s="24" t="str">
        <f t="shared" si="729"/>
        <v>Other Expenses</v>
      </c>
      <c r="H3990" s="18" t="s">
        <v>137</v>
      </c>
      <c r="I3990" s="25">
        <f t="shared" ca="1" si="739"/>
        <v>7460</v>
      </c>
      <c r="J3990" s="14"/>
      <c r="K3990" s="56" t="str">
        <f t="shared" ca="1" si="730"/>
        <v>$I48</v>
      </c>
      <c r="L3990" s="56">
        <f t="shared" si="731"/>
        <v>45</v>
      </c>
      <c r="M3990" s="56" t="str">
        <f t="shared" si="737"/>
        <v>Other ExpensesQ0307010</v>
      </c>
    </row>
    <row r="3991" spans="1:13" x14ac:dyDescent="0.25">
      <c r="A3991" s="56" t="str">
        <f t="shared" ca="1" si="732"/>
        <v>Q0308009</v>
      </c>
      <c r="B3991" s="57" t="str">
        <f t="shared" ca="1" si="733"/>
        <v>Operating Profit</v>
      </c>
      <c r="C3991" s="56" t="str">
        <f t="shared" ca="1" si="734"/>
        <v>Q0308009</v>
      </c>
      <c r="D3991" s="58">
        <f t="shared" ca="1" si="735"/>
        <v>9.8075675675675669</v>
      </c>
      <c r="E3991" s="56" t="str">
        <f t="shared" ca="1" si="736"/>
        <v>Operating ProfitQ0308009</v>
      </c>
      <c r="F3991" s="56">
        <f t="shared" si="738"/>
        <v>3989</v>
      </c>
      <c r="G3991" s="24" t="str">
        <f t="shared" si="729"/>
        <v>Other Expenses</v>
      </c>
      <c r="H3991" s="18" t="s">
        <v>132</v>
      </c>
      <c r="I3991" s="25">
        <f t="shared" ca="1" si="739"/>
        <v>2284</v>
      </c>
      <c r="J3991" s="14"/>
      <c r="K3991" s="56" t="str">
        <f t="shared" ca="1" si="730"/>
        <v>$I49</v>
      </c>
      <c r="L3991" s="56">
        <f t="shared" si="731"/>
        <v>46</v>
      </c>
      <c r="M3991" s="56" t="str">
        <f t="shared" si="737"/>
        <v>Other ExpensesQ0308007</v>
      </c>
    </row>
    <row r="3992" spans="1:13" x14ac:dyDescent="0.25">
      <c r="A3992" s="56" t="str">
        <f t="shared" ca="1" si="732"/>
        <v>Q0308013</v>
      </c>
      <c r="B3992" s="57" t="str">
        <f t="shared" ca="1" si="733"/>
        <v>Operating Profit</v>
      </c>
      <c r="C3992" s="56" t="str">
        <f t="shared" ca="1" si="734"/>
        <v>Q0308013</v>
      </c>
      <c r="D3992" s="58">
        <f t="shared" ca="1" si="735"/>
        <v>11.200797872340425</v>
      </c>
      <c r="E3992" s="56" t="str">
        <f t="shared" ca="1" si="736"/>
        <v>Operating ProfitQ0308013</v>
      </c>
      <c r="F3992" s="56">
        <f t="shared" si="738"/>
        <v>3990</v>
      </c>
      <c r="G3992" s="24" t="str">
        <f t="shared" si="729"/>
        <v>Other Expenses</v>
      </c>
      <c r="H3992" s="18" t="s">
        <v>5</v>
      </c>
      <c r="I3992" s="25">
        <f t="shared" ca="1" si="739"/>
        <v>6556</v>
      </c>
      <c r="J3992" s="14"/>
      <c r="K3992" s="56" t="str">
        <f t="shared" ca="1" si="730"/>
        <v>$I50</v>
      </c>
      <c r="L3992" s="56">
        <f t="shared" si="731"/>
        <v>47</v>
      </c>
      <c r="M3992" s="56" t="str">
        <f t="shared" si="737"/>
        <v>Other ExpensesQ0308009</v>
      </c>
    </row>
    <row r="3993" spans="1:13" x14ac:dyDescent="0.25">
      <c r="A3993" s="56" t="str">
        <f t="shared" ca="1" si="732"/>
        <v>Q0308015</v>
      </c>
      <c r="B3993" s="57" t="str">
        <f t="shared" ca="1" si="733"/>
        <v>Operating Profit</v>
      </c>
      <c r="C3993" s="56" t="str">
        <f t="shared" ca="1" si="734"/>
        <v>Q0308015</v>
      </c>
      <c r="D3993" s="58">
        <f t="shared" ca="1" si="735"/>
        <v>124.96551724137932</v>
      </c>
      <c r="E3993" s="56" t="str">
        <f t="shared" ca="1" si="736"/>
        <v>Operating ProfitQ0308015</v>
      </c>
      <c r="F3993" s="56">
        <f t="shared" si="738"/>
        <v>3991</v>
      </c>
      <c r="G3993" s="24" t="str">
        <f t="shared" si="729"/>
        <v>Other Expenses</v>
      </c>
      <c r="H3993" s="18" t="s">
        <v>40</v>
      </c>
      <c r="I3993" s="25">
        <f t="shared" ca="1" si="739"/>
        <v>6137</v>
      </c>
      <c r="J3993" s="14"/>
      <c r="K3993" s="56" t="str">
        <f t="shared" ca="1" si="730"/>
        <v>$I51</v>
      </c>
      <c r="L3993" s="56">
        <f t="shared" si="731"/>
        <v>48</v>
      </c>
      <c r="M3993" s="56" t="str">
        <f t="shared" si="737"/>
        <v>Other ExpensesQ0308013</v>
      </c>
    </row>
    <row r="3994" spans="1:13" x14ac:dyDescent="0.25">
      <c r="A3994" s="56" t="str">
        <f t="shared" ca="1" si="732"/>
        <v>Q0408001</v>
      </c>
      <c r="B3994" s="57" t="str">
        <f t="shared" ca="1" si="733"/>
        <v>Operating Profit</v>
      </c>
      <c r="C3994" s="56" t="str">
        <f t="shared" ca="1" si="734"/>
        <v>Q0408001</v>
      </c>
      <c r="D3994" s="58">
        <f t="shared" ca="1" si="735"/>
        <v>5.6722090261282663</v>
      </c>
      <c r="E3994" s="56" t="str">
        <f t="shared" ca="1" si="736"/>
        <v>Operating ProfitQ0408001</v>
      </c>
      <c r="F3994" s="56">
        <f t="shared" si="738"/>
        <v>3992</v>
      </c>
      <c r="G3994" s="24" t="str">
        <f t="shared" si="729"/>
        <v>Other Expenses</v>
      </c>
      <c r="H3994" s="18" t="s">
        <v>51</v>
      </c>
      <c r="I3994" s="25">
        <f t="shared" ca="1" si="739"/>
        <v>3551</v>
      </c>
      <c r="J3994" s="14"/>
      <c r="K3994" s="56" t="str">
        <f t="shared" ca="1" si="730"/>
        <v>$I52</v>
      </c>
      <c r="L3994" s="56">
        <f t="shared" si="731"/>
        <v>49</v>
      </c>
      <c r="M3994" s="56" t="str">
        <f t="shared" si="737"/>
        <v>Other ExpensesQ0308015</v>
      </c>
    </row>
    <row r="3995" spans="1:13" x14ac:dyDescent="0.25">
      <c r="A3995" s="56" t="str">
        <f t="shared" ca="1" si="732"/>
        <v>Q0408002</v>
      </c>
      <c r="B3995" s="57" t="str">
        <f t="shared" ca="1" si="733"/>
        <v>Operating Profit</v>
      </c>
      <c r="C3995" s="56" t="str">
        <f t="shared" ca="1" si="734"/>
        <v>Q0408002</v>
      </c>
      <c r="D3995" s="58">
        <f t="shared" ca="1" si="735"/>
        <v>10.015673981191222</v>
      </c>
      <c r="E3995" s="56" t="str">
        <f t="shared" ca="1" si="736"/>
        <v>Operating ProfitQ0408002</v>
      </c>
      <c r="F3995" s="56">
        <f t="shared" si="738"/>
        <v>3993</v>
      </c>
      <c r="G3995" s="24" t="str">
        <f t="shared" si="729"/>
        <v>Other Expenses</v>
      </c>
      <c r="H3995" s="18" t="s">
        <v>6</v>
      </c>
      <c r="I3995" s="25">
        <f t="shared" ca="1" si="739"/>
        <v>6029</v>
      </c>
      <c r="J3995" s="14"/>
      <c r="K3995" s="56" t="str">
        <f t="shared" ca="1" si="730"/>
        <v>$I53</v>
      </c>
      <c r="L3995" s="56">
        <f t="shared" si="731"/>
        <v>50</v>
      </c>
      <c r="M3995" s="56" t="str">
        <f t="shared" si="737"/>
        <v>Other ExpensesQ0408001</v>
      </c>
    </row>
    <row r="3996" spans="1:13" x14ac:dyDescent="0.25">
      <c r="A3996" s="56" t="str">
        <f t="shared" ca="1" si="732"/>
        <v>Q0409003</v>
      </c>
      <c r="B3996" s="57" t="str">
        <f t="shared" ca="1" si="733"/>
        <v>Operating Profit</v>
      </c>
      <c r="C3996" s="56" t="str">
        <f t="shared" ca="1" si="734"/>
        <v>Q0409003</v>
      </c>
      <c r="D3996" s="58">
        <f t="shared" ca="1" si="735"/>
        <v>59.352517985611513</v>
      </c>
      <c r="E3996" s="56" t="str">
        <f t="shared" ca="1" si="736"/>
        <v>Operating ProfitQ0409003</v>
      </c>
      <c r="F3996" s="56">
        <f t="shared" si="738"/>
        <v>3994</v>
      </c>
      <c r="G3996" s="24" t="str">
        <f t="shared" si="729"/>
        <v>Other Expenses</v>
      </c>
      <c r="H3996" s="18" t="s">
        <v>49</v>
      </c>
      <c r="I3996" s="25">
        <f t="shared" ca="1" si="739"/>
        <v>3525</v>
      </c>
      <c r="J3996" s="14"/>
      <c r="K3996" s="56" t="str">
        <f t="shared" ca="1" si="730"/>
        <v>$I54</v>
      </c>
      <c r="L3996" s="56">
        <f t="shared" si="731"/>
        <v>51</v>
      </c>
      <c r="M3996" s="56" t="str">
        <f t="shared" si="737"/>
        <v>Other ExpensesQ0408002</v>
      </c>
    </row>
    <row r="3997" spans="1:13" x14ac:dyDescent="0.25">
      <c r="A3997" s="56" t="str">
        <f t="shared" ca="1" si="732"/>
        <v>Q0409008</v>
      </c>
      <c r="B3997" s="57" t="str">
        <f t="shared" ca="1" si="733"/>
        <v>Operating Profit</v>
      </c>
      <c r="C3997" s="56" t="str">
        <f t="shared" ca="1" si="734"/>
        <v>Q0409008</v>
      </c>
      <c r="D3997" s="58">
        <f t="shared" ca="1" si="735"/>
        <v>8.8333333333333339</v>
      </c>
      <c r="E3997" s="56" t="str">
        <f t="shared" ca="1" si="736"/>
        <v>Operating ProfitQ0409008</v>
      </c>
      <c r="F3997" s="56">
        <f t="shared" si="738"/>
        <v>3995</v>
      </c>
      <c r="G3997" s="24" t="str">
        <f t="shared" si="729"/>
        <v>Other Expenses</v>
      </c>
      <c r="H3997" s="18" t="s">
        <v>50</v>
      </c>
      <c r="I3997" s="25">
        <f t="shared" ca="1" si="739"/>
        <v>3815</v>
      </c>
      <c r="J3997" s="14"/>
      <c r="K3997" s="56" t="str">
        <f t="shared" ca="1" si="730"/>
        <v>$I55</v>
      </c>
      <c r="L3997" s="56">
        <f t="shared" si="731"/>
        <v>52</v>
      </c>
      <c r="M3997" s="56" t="str">
        <f t="shared" si="737"/>
        <v>Other ExpensesQ0409003</v>
      </c>
    </row>
    <row r="3998" spans="1:13" x14ac:dyDescent="0.25">
      <c r="A3998" s="56" t="str">
        <f t="shared" ca="1" si="732"/>
        <v>Q0409013</v>
      </c>
      <c r="B3998" s="57" t="str">
        <f t="shared" ca="1" si="733"/>
        <v>Operating Profit</v>
      </c>
      <c r="C3998" s="56" t="str">
        <f t="shared" ca="1" si="734"/>
        <v>Q0409013</v>
      </c>
      <c r="D3998" s="58">
        <f t="shared" ca="1" si="735"/>
        <v>17.208333333333332</v>
      </c>
      <c r="E3998" s="56" t="str">
        <f t="shared" ca="1" si="736"/>
        <v>Operating ProfitQ0409013</v>
      </c>
      <c r="F3998" s="56">
        <f t="shared" si="738"/>
        <v>3996</v>
      </c>
      <c r="G3998" s="24" t="str">
        <f t="shared" si="729"/>
        <v>Other Expenses</v>
      </c>
      <c r="H3998" s="18" t="s">
        <v>29</v>
      </c>
      <c r="I3998" s="25">
        <f t="shared" ca="1" si="739"/>
        <v>2056</v>
      </c>
      <c r="J3998" s="14"/>
      <c r="K3998" s="56" t="str">
        <f t="shared" ca="1" si="730"/>
        <v>$I56</v>
      </c>
      <c r="L3998" s="56">
        <f t="shared" si="731"/>
        <v>53</v>
      </c>
      <c r="M3998" s="56" t="str">
        <f t="shared" si="737"/>
        <v>Other ExpensesQ0409008</v>
      </c>
    </row>
    <row r="3999" spans="1:13" x14ac:dyDescent="0.25">
      <c r="A3999" s="56" t="str">
        <f t="shared" ca="1" si="732"/>
        <v>Q0502003</v>
      </c>
      <c r="B3999" s="57" t="str">
        <f t="shared" ca="1" si="733"/>
        <v>Operating Profit</v>
      </c>
      <c r="C3999" s="56" t="str">
        <f t="shared" ca="1" si="734"/>
        <v>Q0502003</v>
      </c>
      <c r="D3999" s="58">
        <f t="shared" ca="1" si="735"/>
        <v>3.1498673740053049</v>
      </c>
      <c r="E3999" s="56" t="str">
        <f t="shared" ca="1" si="736"/>
        <v>Operating ProfitQ0502003</v>
      </c>
      <c r="F3999" s="56">
        <f t="shared" si="738"/>
        <v>3997</v>
      </c>
      <c r="G3999" s="24" t="str">
        <f t="shared" si="729"/>
        <v>Other Expenses</v>
      </c>
      <c r="H3999" s="18" t="s">
        <v>138</v>
      </c>
      <c r="I3999" s="25">
        <f t="shared" ca="1" si="739"/>
        <v>9545</v>
      </c>
      <c r="J3999" s="14"/>
      <c r="K3999" s="56" t="str">
        <f t="shared" ca="1" si="730"/>
        <v>$I57</v>
      </c>
      <c r="L3999" s="56">
        <f t="shared" si="731"/>
        <v>54</v>
      </c>
      <c r="M3999" s="56" t="str">
        <f t="shared" si="737"/>
        <v>Other ExpensesQ0409013</v>
      </c>
    </row>
    <row r="4000" spans="1:13" x14ac:dyDescent="0.25">
      <c r="A4000" s="56" t="str">
        <f t="shared" ca="1" si="732"/>
        <v>Q0502004</v>
      </c>
      <c r="B4000" s="57" t="str">
        <f t="shared" ca="1" si="733"/>
        <v>Operating Profit</v>
      </c>
      <c r="C4000" s="56" t="str">
        <f t="shared" ca="1" si="734"/>
        <v>Q0502004</v>
      </c>
      <c r="D4000" s="58">
        <f t="shared" ca="1" si="735"/>
        <v>11.077306733167083</v>
      </c>
      <c r="E4000" s="56" t="str">
        <f t="shared" ca="1" si="736"/>
        <v>Operating ProfitQ0502004</v>
      </c>
      <c r="F4000" s="56">
        <f t="shared" si="738"/>
        <v>3998</v>
      </c>
      <c r="G4000" s="24" t="str">
        <f t="shared" si="729"/>
        <v>Other Expenses</v>
      </c>
      <c r="H4000" s="18" t="s">
        <v>30</v>
      </c>
      <c r="I4000" s="25">
        <f t="shared" ca="1" si="739"/>
        <v>6350</v>
      </c>
      <c r="J4000" s="14"/>
      <c r="K4000" s="56" t="str">
        <f t="shared" ca="1" si="730"/>
        <v>$I58</v>
      </c>
      <c r="L4000" s="56">
        <f t="shared" si="731"/>
        <v>55</v>
      </c>
      <c r="M4000" s="56" t="str">
        <f t="shared" si="737"/>
        <v>Other ExpensesQ0502003</v>
      </c>
    </row>
    <row r="4001" spans="1:13" x14ac:dyDescent="0.25">
      <c r="A4001" s="56" t="str">
        <f t="shared" ca="1" si="732"/>
        <v>Q0502005</v>
      </c>
      <c r="B4001" s="57" t="str">
        <f t="shared" ca="1" si="733"/>
        <v>Operating Profit</v>
      </c>
      <c r="C4001" s="56" t="str">
        <f t="shared" ca="1" si="734"/>
        <v>Q0502005</v>
      </c>
      <c r="D4001" s="58">
        <f t="shared" ca="1" si="735"/>
        <v>80.815384615384616</v>
      </c>
      <c r="E4001" s="56" t="str">
        <f t="shared" ca="1" si="736"/>
        <v>Operating ProfitQ0502005</v>
      </c>
      <c r="F4001" s="56">
        <f t="shared" si="738"/>
        <v>3999</v>
      </c>
      <c r="G4001" s="24" t="str">
        <f t="shared" si="729"/>
        <v>Other Expenses</v>
      </c>
      <c r="H4001" s="18" t="s">
        <v>31</v>
      </c>
      <c r="I4001" s="25">
        <f t="shared" ca="1" si="739"/>
        <v>5255</v>
      </c>
      <c r="J4001" s="14"/>
      <c r="K4001" s="56" t="str">
        <f t="shared" ca="1" si="730"/>
        <v>$I59</v>
      </c>
      <c r="L4001" s="56">
        <f t="shared" si="731"/>
        <v>56</v>
      </c>
      <c r="M4001" s="56" t="str">
        <f t="shared" si="737"/>
        <v>Other ExpensesQ0502004</v>
      </c>
    </row>
    <row r="4002" spans="1:13" x14ac:dyDescent="0.25">
      <c r="A4002" s="56" t="str">
        <f t="shared" ca="1" si="732"/>
        <v>Q0502006</v>
      </c>
      <c r="B4002" s="57" t="str">
        <f t="shared" ca="1" si="733"/>
        <v>Operating Profit</v>
      </c>
      <c r="C4002" s="56" t="str">
        <f t="shared" ca="1" si="734"/>
        <v>Q0502006</v>
      </c>
      <c r="D4002" s="58">
        <f t="shared" ca="1" si="735"/>
        <v>15.54029304029304</v>
      </c>
      <c r="E4002" s="56" t="str">
        <f t="shared" ca="1" si="736"/>
        <v>Operating ProfitQ0502006</v>
      </c>
      <c r="F4002" s="56">
        <f t="shared" si="738"/>
        <v>4000</v>
      </c>
      <c r="G4002" s="24" t="str">
        <f t="shared" si="729"/>
        <v>Other Expenses</v>
      </c>
      <c r="H4002" s="18" t="s">
        <v>47</v>
      </c>
      <c r="I4002" s="25">
        <f t="shared" ca="1" si="739"/>
        <v>7209</v>
      </c>
      <c r="J4002" s="14"/>
      <c r="K4002" s="56" t="str">
        <f t="shared" ca="1" si="730"/>
        <v>$I60</v>
      </c>
      <c r="L4002" s="56">
        <f t="shared" si="731"/>
        <v>57</v>
      </c>
      <c r="M4002" s="56" t="str">
        <f t="shared" si="737"/>
        <v>Other ExpensesQ0502005</v>
      </c>
    </row>
    <row r="4003" spans="1:13" x14ac:dyDescent="0.25">
      <c r="A4003" s="56" t="str">
        <f t="shared" ca="1" si="732"/>
        <v>Q0502007</v>
      </c>
      <c r="B4003" s="57" t="str">
        <f t="shared" ca="1" si="733"/>
        <v>Operating Profit</v>
      </c>
      <c r="C4003" s="56" t="str">
        <f t="shared" ca="1" si="734"/>
        <v>Q0502007</v>
      </c>
      <c r="D4003" s="58">
        <f t="shared" ca="1" si="735"/>
        <v>12.0817843866171</v>
      </c>
      <c r="E4003" s="56" t="str">
        <f t="shared" ca="1" si="736"/>
        <v>Operating ProfitQ0502007</v>
      </c>
      <c r="F4003" s="56">
        <f t="shared" si="738"/>
        <v>4001</v>
      </c>
      <c r="G4003" s="24" t="str">
        <f t="shared" si="729"/>
        <v>Other Expenses</v>
      </c>
      <c r="H4003" s="18" t="s">
        <v>32</v>
      </c>
      <c r="I4003" s="25">
        <f t="shared" ca="1" si="739"/>
        <v>8085</v>
      </c>
      <c r="J4003" s="14"/>
      <c r="K4003" s="56" t="str">
        <f t="shared" ca="1" si="730"/>
        <v>$I61</v>
      </c>
      <c r="L4003" s="56">
        <f t="shared" si="731"/>
        <v>58</v>
      </c>
      <c r="M4003" s="56" t="str">
        <f t="shared" si="737"/>
        <v>Other ExpensesQ0502006</v>
      </c>
    </row>
    <row r="4004" spans="1:13" x14ac:dyDescent="0.25">
      <c r="A4004" s="56" t="str">
        <f t="shared" ca="1" si="732"/>
        <v>Q0502008</v>
      </c>
      <c r="B4004" s="57" t="str">
        <f t="shared" ca="1" si="733"/>
        <v>Operating Profit</v>
      </c>
      <c r="C4004" s="56" t="str">
        <f t="shared" ca="1" si="734"/>
        <v>Q0502008</v>
      </c>
      <c r="D4004" s="58">
        <f t="shared" ca="1" si="735"/>
        <v>4.685314685314685</v>
      </c>
      <c r="E4004" s="56" t="str">
        <f t="shared" ca="1" si="736"/>
        <v>Operating ProfitQ0502008</v>
      </c>
      <c r="F4004" s="56">
        <f t="shared" si="738"/>
        <v>4002</v>
      </c>
      <c r="G4004" s="24" t="str">
        <f t="shared" si="729"/>
        <v>Other Expenses</v>
      </c>
      <c r="H4004" s="18" t="s">
        <v>41</v>
      </c>
      <c r="I4004" s="25">
        <f t="shared" ca="1" si="739"/>
        <v>8329</v>
      </c>
      <c r="J4004" s="14"/>
      <c r="K4004" s="56" t="str">
        <f t="shared" ca="1" si="730"/>
        <v>$I62</v>
      </c>
      <c r="L4004" s="56">
        <f t="shared" si="731"/>
        <v>59</v>
      </c>
      <c r="M4004" s="56" t="str">
        <f t="shared" si="737"/>
        <v>Other ExpensesQ0502007</v>
      </c>
    </row>
    <row r="4005" spans="1:13" x14ac:dyDescent="0.25">
      <c r="A4005" s="56" t="str">
        <f t="shared" ca="1" si="732"/>
        <v>Q0611001</v>
      </c>
      <c r="B4005" s="57" t="str">
        <f t="shared" ca="1" si="733"/>
        <v>Operating Profit</v>
      </c>
      <c r="C4005" s="56" t="str">
        <f t="shared" ca="1" si="734"/>
        <v>Q0611001</v>
      </c>
      <c r="D4005" s="58">
        <f t="shared" ca="1" si="735"/>
        <v>5.0651260504201678</v>
      </c>
      <c r="E4005" s="56" t="str">
        <f t="shared" ca="1" si="736"/>
        <v>Operating ProfitQ0611001</v>
      </c>
      <c r="F4005" s="56">
        <f t="shared" si="738"/>
        <v>4003</v>
      </c>
      <c r="G4005" s="24" t="str">
        <f t="shared" si="729"/>
        <v>Other Expenses</v>
      </c>
      <c r="H4005" s="18" t="s">
        <v>33</v>
      </c>
      <c r="I4005" s="25">
        <f t="shared" ca="1" si="739"/>
        <v>1074</v>
      </c>
      <c r="J4005" s="14"/>
      <c r="K4005" s="56" t="str">
        <f t="shared" ca="1" si="730"/>
        <v>$I63</v>
      </c>
      <c r="L4005" s="56">
        <f t="shared" si="731"/>
        <v>60</v>
      </c>
      <c r="M4005" s="56" t="str">
        <f t="shared" si="737"/>
        <v>Other ExpensesQ0502008</v>
      </c>
    </row>
    <row r="4006" spans="1:13" x14ac:dyDescent="0.25">
      <c r="A4006" s="56" t="str">
        <f t="shared" ca="1" si="732"/>
        <v>Q0611002</v>
      </c>
      <c r="B4006" s="57" t="str">
        <f t="shared" ca="1" si="733"/>
        <v>Operating Profit</v>
      </c>
      <c r="C4006" s="56" t="str">
        <f t="shared" ca="1" si="734"/>
        <v>Q0611002</v>
      </c>
      <c r="D4006" s="58">
        <f t="shared" ca="1" si="735"/>
        <v>4.5419847328244272</v>
      </c>
      <c r="E4006" s="56" t="str">
        <f t="shared" ca="1" si="736"/>
        <v>Operating ProfitQ0611002</v>
      </c>
      <c r="F4006" s="56">
        <f t="shared" si="738"/>
        <v>4004</v>
      </c>
      <c r="G4006" s="24" t="str">
        <f t="shared" si="729"/>
        <v>Other Expenses</v>
      </c>
      <c r="H4006" s="18" t="s">
        <v>125</v>
      </c>
      <c r="I4006" s="25">
        <f t="shared" ca="1" si="739"/>
        <v>9857</v>
      </c>
      <c r="J4006" s="14"/>
      <c r="K4006" s="56" t="str">
        <f t="shared" ca="1" si="730"/>
        <v>$I64</v>
      </c>
      <c r="L4006" s="56">
        <f t="shared" si="731"/>
        <v>61</v>
      </c>
      <c r="M4006" s="56" t="str">
        <f t="shared" si="737"/>
        <v>Other ExpensesQ0611001</v>
      </c>
    </row>
    <row r="4007" spans="1:13" x14ac:dyDescent="0.25">
      <c r="A4007" s="56" t="str">
        <f t="shared" ca="1" si="732"/>
        <v>Q0611003</v>
      </c>
      <c r="B4007" s="57" t="str">
        <f t="shared" ca="1" si="733"/>
        <v>Operating Profit</v>
      </c>
      <c r="C4007" s="56" t="str">
        <f t="shared" ca="1" si="734"/>
        <v>Q0611003</v>
      </c>
      <c r="D4007" s="58">
        <f t="shared" ca="1" si="735"/>
        <v>6.2295918367346941</v>
      </c>
      <c r="E4007" s="56" t="str">
        <f t="shared" ca="1" si="736"/>
        <v>Operating ProfitQ0611003</v>
      </c>
      <c r="F4007" s="56">
        <f t="shared" si="738"/>
        <v>4005</v>
      </c>
      <c r="G4007" s="24" t="str">
        <f t="shared" si="729"/>
        <v>Other Expenses</v>
      </c>
      <c r="H4007" s="18" t="s">
        <v>139</v>
      </c>
      <c r="I4007" s="25">
        <f t="shared" ca="1" si="739"/>
        <v>7896</v>
      </c>
      <c r="J4007" s="14"/>
      <c r="K4007" s="56" t="str">
        <f t="shared" ca="1" si="730"/>
        <v>$I65</v>
      </c>
      <c r="L4007" s="56">
        <f t="shared" si="731"/>
        <v>62</v>
      </c>
      <c r="M4007" s="56" t="str">
        <f t="shared" si="737"/>
        <v>Other ExpensesQ0611002</v>
      </c>
    </row>
    <row r="4008" spans="1:13" x14ac:dyDescent="0.25">
      <c r="A4008" s="56" t="str">
        <f t="shared" ca="1" si="732"/>
        <v>Q0611018</v>
      </c>
      <c r="B4008" s="57" t="str">
        <f t="shared" ca="1" si="733"/>
        <v>Operating Profit</v>
      </c>
      <c r="C4008" s="56" t="str">
        <f t="shared" ca="1" si="734"/>
        <v>Q0611018</v>
      </c>
      <c r="D4008" s="58">
        <f t="shared" ca="1" si="735"/>
        <v>5.0411392405063289</v>
      </c>
      <c r="E4008" s="56" t="str">
        <f t="shared" ca="1" si="736"/>
        <v>Operating ProfitQ0611018</v>
      </c>
      <c r="F4008" s="56">
        <f t="shared" si="738"/>
        <v>4006</v>
      </c>
      <c r="G4008" s="24" t="str">
        <f t="shared" si="729"/>
        <v>Other Expenses</v>
      </c>
      <c r="H4008" s="18" t="s">
        <v>42</v>
      </c>
      <c r="I4008" s="25">
        <f t="shared" ca="1" si="739"/>
        <v>6883</v>
      </c>
      <c r="J4008" s="14"/>
      <c r="K4008" s="56" t="str">
        <f t="shared" ca="1" si="730"/>
        <v>$I66</v>
      </c>
      <c r="L4008" s="56">
        <f t="shared" si="731"/>
        <v>63</v>
      </c>
      <c r="M4008" s="56" t="str">
        <f t="shared" si="737"/>
        <v>Other ExpensesQ0611003</v>
      </c>
    </row>
    <row r="4009" spans="1:13" x14ac:dyDescent="0.25">
      <c r="A4009" s="56" t="str">
        <f t="shared" ca="1" si="732"/>
        <v>Q0611043</v>
      </c>
      <c r="B4009" s="57" t="str">
        <f t="shared" ca="1" si="733"/>
        <v>Operating Profit</v>
      </c>
      <c r="C4009" s="56" t="str">
        <f t="shared" ca="1" si="734"/>
        <v>Q0611043</v>
      </c>
      <c r="D4009" s="58">
        <f t="shared" ca="1" si="735"/>
        <v>6.6625344352617084</v>
      </c>
      <c r="E4009" s="56" t="str">
        <f t="shared" ca="1" si="736"/>
        <v>Operating ProfitQ0611043</v>
      </c>
      <c r="F4009" s="56">
        <f t="shared" si="738"/>
        <v>4007</v>
      </c>
      <c r="G4009" s="24" t="str">
        <f t="shared" si="729"/>
        <v>Other Expenses</v>
      </c>
      <c r="H4009" s="18" t="s">
        <v>44</v>
      </c>
      <c r="I4009" s="25">
        <f t="shared" ca="1" si="739"/>
        <v>7663</v>
      </c>
      <c r="J4009" s="14"/>
      <c r="K4009" s="56" t="str">
        <f t="shared" ca="1" si="730"/>
        <v>$I67</v>
      </c>
      <c r="L4009" s="56">
        <f t="shared" si="731"/>
        <v>64</v>
      </c>
      <c r="M4009" s="56" t="str">
        <f t="shared" si="737"/>
        <v>Other ExpensesQ0611018</v>
      </c>
    </row>
    <row r="4010" spans="1:13" x14ac:dyDescent="0.25">
      <c r="A4010" s="56" t="str">
        <f t="shared" ca="1" si="732"/>
        <v>Q0611044</v>
      </c>
      <c r="B4010" s="57" t="str">
        <f t="shared" ca="1" si="733"/>
        <v>Operating Profit</v>
      </c>
      <c r="C4010" s="56" t="str">
        <f t="shared" ca="1" si="734"/>
        <v>Q0611044</v>
      </c>
      <c r="D4010" s="58">
        <f t="shared" ca="1" si="735"/>
        <v>82.925925925925924</v>
      </c>
      <c r="E4010" s="56" t="str">
        <f t="shared" ca="1" si="736"/>
        <v>Operating ProfitQ0611044</v>
      </c>
      <c r="F4010" s="56">
        <f t="shared" si="738"/>
        <v>4008</v>
      </c>
      <c r="G4010" s="24" t="str">
        <f t="shared" ref="G4010:G4017" si="740">G4009</f>
        <v>Other Expenses</v>
      </c>
      <c r="H4010" s="18" t="s">
        <v>127</v>
      </c>
      <c r="I4010" s="25">
        <f t="shared" ca="1" si="739"/>
        <v>7211</v>
      </c>
      <c r="J4010" s="14"/>
      <c r="K4010" s="56" t="str">
        <f t="shared" ca="1" si="730"/>
        <v>$I68</v>
      </c>
      <c r="L4010" s="56">
        <f t="shared" si="731"/>
        <v>65</v>
      </c>
      <c r="M4010" s="56" t="str">
        <f t="shared" si="737"/>
        <v>Other ExpensesQ0611043</v>
      </c>
    </row>
    <row r="4011" spans="1:13" x14ac:dyDescent="0.25">
      <c r="A4011" s="56" t="str">
        <f t="shared" ca="1" si="732"/>
        <v>Q0611045</v>
      </c>
      <c r="B4011" s="57" t="str">
        <f t="shared" ca="1" si="733"/>
        <v>Operating Profit</v>
      </c>
      <c r="C4011" s="56" t="str">
        <f t="shared" ca="1" si="734"/>
        <v>Q0611045</v>
      </c>
      <c r="D4011" s="58">
        <f t="shared" ca="1" si="735"/>
        <v>10.858585858585858</v>
      </c>
      <c r="E4011" s="56" t="str">
        <f t="shared" ca="1" si="736"/>
        <v>Operating ProfitQ0611045</v>
      </c>
      <c r="F4011" s="56">
        <f t="shared" si="738"/>
        <v>4009</v>
      </c>
      <c r="G4011" s="24" t="str">
        <f t="shared" si="740"/>
        <v>Other Expenses</v>
      </c>
      <c r="H4011" s="18" t="s">
        <v>45</v>
      </c>
      <c r="I4011" s="25">
        <f t="shared" ca="1" si="739"/>
        <v>9821</v>
      </c>
      <c r="J4011" s="14"/>
      <c r="K4011" s="56" t="str">
        <f t="shared" ca="1" si="730"/>
        <v>$I69</v>
      </c>
      <c r="L4011" s="56">
        <f t="shared" si="731"/>
        <v>66</v>
      </c>
      <c r="M4011" s="56" t="str">
        <f t="shared" si="737"/>
        <v>Other ExpensesQ0611044</v>
      </c>
    </row>
    <row r="4012" spans="1:13" x14ac:dyDescent="0.25">
      <c r="A4012" s="56" t="str">
        <f t="shared" ca="1" si="732"/>
        <v>Q0611046</v>
      </c>
      <c r="B4012" s="57" t="str">
        <f t="shared" ca="1" si="733"/>
        <v>Operating Profit</v>
      </c>
      <c r="C4012" s="56" t="str">
        <f t="shared" ca="1" si="734"/>
        <v>Q0611046</v>
      </c>
      <c r="D4012" s="58">
        <f t="shared" ca="1" si="735"/>
        <v>12.817365269461078</v>
      </c>
      <c r="E4012" s="56" t="str">
        <f t="shared" ca="1" si="736"/>
        <v>Operating ProfitQ0611046</v>
      </c>
      <c r="F4012" s="56">
        <f t="shared" si="738"/>
        <v>4010</v>
      </c>
      <c r="G4012" s="24" t="str">
        <f t="shared" si="740"/>
        <v>Other Expenses</v>
      </c>
      <c r="H4012" s="18" t="s">
        <v>48</v>
      </c>
      <c r="I4012" s="25">
        <f t="shared" ca="1" si="739"/>
        <v>6680</v>
      </c>
      <c r="J4012" s="14"/>
      <c r="K4012" s="56" t="str">
        <f t="shared" ca="1" si="730"/>
        <v>$I70</v>
      </c>
      <c r="L4012" s="56">
        <f t="shared" si="731"/>
        <v>67</v>
      </c>
      <c r="M4012" s="56" t="str">
        <f t="shared" si="737"/>
        <v>Other ExpensesQ0611045</v>
      </c>
    </row>
    <row r="4013" spans="1:13" x14ac:dyDescent="0.25">
      <c r="A4013" s="56" t="str">
        <f t="shared" ca="1" si="732"/>
        <v>Q0703001</v>
      </c>
      <c r="B4013" s="57" t="str">
        <f t="shared" ca="1" si="733"/>
        <v>Operating Profit</v>
      </c>
      <c r="C4013" s="56" t="str">
        <f t="shared" ca="1" si="734"/>
        <v>Q0703001</v>
      </c>
      <c r="D4013" s="58">
        <f t="shared" ca="1" si="735"/>
        <v>8.6424361493123776</v>
      </c>
      <c r="E4013" s="56" t="str">
        <f t="shared" ca="1" si="736"/>
        <v>Operating ProfitQ0703001</v>
      </c>
      <c r="F4013" s="56">
        <f t="shared" si="738"/>
        <v>4011</v>
      </c>
      <c r="G4013" s="24" t="str">
        <f t="shared" si="740"/>
        <v>Other Expenses</v>
      </c>
      <c r="H4013" s="18" t="s">
        <v>53</v>
      </c>
      <c r="I4013" s="25">
        <f t="shared" ca="1" si="739"/>
        <v>1598</v>
      </c>
      <c r="J4013" s="14"/>
      <c r="K4013" s="56" t="str">
        <f t="shared" ca="1" si="730"/>
        <v>$I71</v>
      </c>
      <c r="L4013" s="56">
        <f t="shared" si="731"/>
        <v>68</v>
      </c>
      <c r="M4013" s="56" t="str">
        <f t="shared" si="737"/>
        <v>Other ExpensesQ0611046</v>
      </c>
    </row>
    <row r="4014" spans="1:13" x14ac:dyDescent="0.25">
      <c r="A4014" s="56" t="str">
        <f t="shared" ca="1" si="732"/>
        <v>Q0703002</v>
      </c>
      <c r="B4014" s="57" t="str">
        <f t="shared" ca="1" si="733"/>
        <v>Operating Profit</v>
      </c>
      <c r="C4014" s="56" t="str">
        <f t="shared" ca="1" si="734"/>
        <v>Q0703002</v>
      </c>
      <c r="D4014" s="58">
        <f t="shared" ca="1" si="735"/>
        <v>37.608247422680414</v>
      </c>
      <c r="E4014" s="56" t="str">
        <f t="shared" ca="1" si="736"/>
        <v>Operating ProfitQ0703002</v>
      </c>
      <c r="F4014" s="56">
        <f t="shared" si="738"/>
        <v>4012</v>
      </c>
      <c r="G4014" s="24" t="str">
        <f t="shared" si="740"/>
        <v>Other Expenses</v>
      </c>
      <c r="H4014" s="18" t="s">
        <v>34</v>
      </c>
      <c r="I4014" s="25">
        <f t="shared" ca="1" si="739"/>
        <v>8555</v>
      </c>
      <c r="J4014" s="14"/>
      <c r="K4014" s="56" t="str">
        <f t="shared" ca="1" si="730"/>
        <v>$I72</v>
      </c>
      <c r="L4014" s="56">
        <f t="shared" si="731"/>
        <v>69</v>
      </c>
      <c r="M4014" s="56" t="str">
        <f t="shared" si="737"/>
        <v>Other ExpensesQ0703001</v>
      </c>
    </row>
    <row r="4015" spans="1:13" x14ac:dyDescent="0.25">
      <c r="A4015" s="56" t="str">
        <f t="shared" ca="1" si="732"/>
        <v>Q1302001</v>
      </c>
      <c r="B4015" s="57" t="str">
        <f t="shared" ca="1" si="733"/>
        <v>Operating Profit</v>
      </c>
      <c r="C4015" s="56" t="str">
        <f t="shared" ca="1" si="734"/>
        <v>Q1302001</v>
      </c>
      <c r="D4015" s="58">
        <f t="shared" ca="1" si="735"/>
        <v>2.0113636363636362</v>
      </c>
      <c r="E4015" s="56" t="str">
        <f t="shared" ca="1" si="736"/>
        <v>Operating ProfitQ1302001</v>
      </c>
      <c r="F4015" s="56">
        <f t="shared" si="738"/>
        <v>4013</v>
      </c>
      <c r="G4015" s="24" t="str">
        <f t="shared" si="740"/>
        <v>Other Expenses</v>
      </c>
      <c r="H4015" s="18" t="s">
        <v>35</v>
      </c>
      <c r="I4015" s="25">
        <f t="shared" ca="1" si="739"/>
        <v>2509</v>
      </c>
      <c r="J4015" s="14"/>
      <c r="K4015" s="56" t="str">
        <f t="shared" ca="1" si="730"/>
        <v>$I73</v>
      </c>
      <c r="L4015" s="56">
        <f t="shared" si="731"/>
        <v>70</v>
      </c>
      <c r="M4015" s="56" t="str">
        <f t="shared" si="737"/>
        <v>Other ExpensesQ0703002</v>
      </c>
    </row>
    <row r="4016" spans="1:13" x14ac:dyDescent="0.25">
      <c r="A4016" s="56" t="str">
        <f t="shared" ca="1" si="732"/>
        <v>Q1405002</v>
      </c>
      <c r="B4016" s="57" t="str">
        <f t="shared" ca="1" si="733"/>
        <v>Operating Profit</v>
      </c>
      <c r="C4016" s="56" t="str">
        <f t="shared" ca="1" si="734"/>
        <v>Q1405002</v>
      </c>
      <c r="D4016" s="58">
        <f t="shared" ca="1" si="735"/>
        <v>2.9223300970873787</v>
      </c>
      <c r="E4016" s="56" t="str">
        <f t="shared" ca="1" si="736"/>
        <v>Operating ProfitQ1405002</v>
      </c>
      <c r="F4016" s="56">
        <f t="shared" si="738"/>
        <v>4014</v>
      </c>
      <c r="G4016" s="24" t="str">
        <f t="shared" si="740"/>
        <v>Other Expenses</v>
      </c>
      <c r="H4016" s="18" t="s">
        <v>126</v>
      </c>
      <c r="I4016" s="25">
        <f t="shared" ca="1" si="739"/>
        <v>3580</v>
      </c>
      <c r="J4016" s="14"/>
      <c r="K4016" s="56" t="str">
        <f t="shared" ca="1" si="730"/>
        <v>$I74</v>
      </c>
      <c r="L4016" s="56">
        <f t="shared" si="731"/>
        <v>71</v>
      </c>
      <c r="M4016" s="56" t="str">
        <f t="shared" si="737"/>
        <v>Other ExpensesQ1302001</v>
      </c>
    </row>
    <row r="4017" spans="1:13" x14ac:dyDescent="0.25">
      <c r="A4017" s="56" t="str">
        <f t="shared" ca="1" si="732"/>
        <v>Q0101003</v>
      </c>
      <c r="B4017" s="57" t="str">
        <f t="shared" ca="1" si="733"/>
        <v>Finance Cost</v>
      </c>
      <c r="C4017" s="56" t="str">
        <f t="shared" ca="1" si="734"/>
        <v>Q0101003</v>
      </c>
      <c r="D4017" s="58">
        <f t="shared" ca="1" si="735"/>
        <v>13.894117647058824</v>
      </c>
      <c r="E4017" s="56" t="str">
        <f t="shared" ca="1" si="736"/>
        <v>Finance CostQ0101003</v>
      </c>
      <c r="F4017" s="56">
        <f t="shared" si="738"/>
        <v>4015</v>
      </c>
      <c r="G4017" s="24" t="str">
        <f t="shared" si="740"/>
        <v>Other Expenses</v>
      </c>
      <c r="H4017" s="18" t="s">
        <v>130</v>
      </c>
      <c r="I4017" s="25">
        <f t="shared" ca="1" si="739"/>
        <v>9515</v>
      </c>
      <c r="J4017" s="14"/>
      <c r="K4017" s="56" t="str">
        <f t="shared" ca="1" si="730"/>
        <v>$I75</v>
      </c>
      <c r="L4017" s="56">
        <f t="shared" si="731"/>
        <v>72</v>
      </c>
      <c r="M4017" s="56" t="str">
        <f t="shared" si="737"/>
        <v>Other ExpensesQ1405002</v>
      </c>
    </row>
    <row r="4018" spans="1:13" x14ac:dyDescent="0.25">
      <c r="A4018" s="56" t="str">
        <f t="shared" ca="1" si="732"/>
        <v>Q0101005</v>
      </c>
      <c r="B4018" s="57" t="str">
        <f t="shared" ca="1" si="733"/>
        <v>Finance Cost</v>
      </c>
      <c r="C4018" s="56" t="str">
        <f t="shared" ca="1" si="734"/>
        <v>Q0101005</v>
      </c>
      <c r="D4018" s="58">
        <f t="shared" ca="1" si="735"/>
        <v>27.822580645161292</v>
      </c>
      <c r="E4018" s="56" t="str">
        <f t="shared" ca="1" si="736"/>
        <v>Finance CostQ0101005</v>
      </c>
      <c r="F4018" s="56">
        <f t="shared" si="738"/>
        <v>4016</v>
      </c>
      <c r="G4018" s="16" t="s">
        <v>109</v>
      </c>
      <c r="H4018" s="1" t="s">
        <v>8</v>
      </c>
      <c r="I4018" s="16">
        <f t="shared" ca="1" si="739"/>
        <v>5897</v>
      </c>
      <c r="J4018" s="14"/>
      <c r="K4018" s="56" t="str">
        <f t="shared" ca="1" si="730"/>
        <v>$I3</v>
      </c>
      <c r="L4018" s="56">
        <f t="shared" si="731"/>
        <v>0</v>
      </c>
      <c r="M4018" s="56" t="str">
        <f t="shared" si="737"/>
        <v>Operating ProfitQ0101003</v>
      </c>
    </row>
    <row r="4019" spans="1:13" x14ac:dyDescent="0.25">
      <c r="A4019" s="56" t="str">
        <f t="shared" ca="1" si="732"/>
        <v>Q0101007</v>
      </c>
      <c r="B4019" s="57" t="str">
        <f t="shared" ca="1" si="733"/>
        <v>Finance Cost</v>
      </c>
      <c r="C4019" s="56" t="str">
        <f t="shared" ca="1" si="734"/>
        <v>Q0101007</v>
      </c>
      <c r="D4019" s="58">
        <f t="shared" ca="1" si="735"/>
        <v>6.2016574585635356</v>
      </c>
      <c r="E4019" s="56" t="str">
        <f t="shared" ca="1" si="736"/>
        <v>Finance CostQ0101007</v>
      </c>
      <c r="F4019" s="56">
        <f t="shared" si="738"/>
        <v>4017</v>
      </c>
      <c r="G4019" s="17" t="str">
        <f t="shared" ref="G4019:G4082" si="741">G4018</f>
        <v>Operating Profit</v>
      </c>
      <c r="H4019" s="18" t="s">
        <v>0</v>
      </c>
      <c r="I4019" s="19">
        <f t="shared" ca="1" si="739"/>
        <v>2219</v>
      </c>
      <c r="J4019" s="14"/>
      <c r="K4019" s="56" t="str">
        <f t="shared" ca="1" si="730"/>
        <v>$I4</v>
      </c>
      <c r="L4019" s="56">
        <f t="shared" si="731"/>
        <v>1</v>
      </c>
      <c r="M4019" s="56" t="str">
        <f t="shared" si="737"/>
        <v>Operating ProfitQ0101005</v>
      </c>
    </row>
    <row r="4020" spans="1:13" x14ac:dyDescent="0.25">
      <c r="A4020" s="56" t="str">
        <f t="shared" ca="1" si="732"/>
        <v>Q0101012</v>
      </c>
      <c r="B4020" s="57" t="str">
        <f t="shared" ca="1" si="733"/>
        <v>Finance Cost</v>
      </c>
      <c r="C4020" s="56" t="str">
        <f t="shared" ca="1" si="734"/>
        <v>Q0101012</v>
      </c>
      <c r="D4020" s="58">
        <f t="shared" ca="1" si="735"/>
        <v>4.6705202312138727</v>
      </c>
      <c r="E4020" s="56" t="str">
        <f t="shared" ca="1" si="736"/>
        <v>Finance CostQ0101012</v>
      </c>
      <c r="F4020" s="56">
        <f t="shared" si="738"/>
        <v>4018</v>
      </c>
      <c r="G4020" s="17" t="str">
        <f t="shared" si="741"/>
        <v>Operating Profit</v>
      </c>
      <c r="H4020" s="18" t="s">
        <v>9</v>
      </c>
      <c r="I4020" s="19">
        <f t="shared" ca="1" si="739"/>
        <v>6881</v>
      </c>
      <c r="J4020" s="14"/>
      <c r="K4020" s="56" t="str">
        <f t="shared" ca="1" si="730"/>
        <v>$I5</v>
      </c>
      <c r="L4020" s="56">
        <f t="shared" si="731"/>
        <v>2</v>
      </c>
      <c r="M4020" s="56" t="str">
        <f t="shared" si="737"/>
        <v>Operating ProfitQ0101007</v>
      </c>
    </row>
    <row r="4021" spans="1:13" x14ac:dyDescent="0.25">
      <c r="A4021" s="56" t="str">
        <f t="shared" ca="1" si="732"/>
        <v>Q0101014</v>
      </c>
      <c r="B4021" s="57" t="str">
        <f t="shared" ca="1" si="733"/>
        <v>Finance Cost</v>
      </c>
      <c r="C4021" s="56" t="str">
        <f t="shared" ca="1" si="734"/>
        <v>Q0101014</v>
      </c>
      <c r="D4021" s="58">
        <f t="shared" ca="1" si="735"/>
        <v>8.3192436040044502</v>
      </c>
      <c r="E4021" s="56" t="str">
        <f t="shared" ca="1" si="736"/>
        <v>Finance CostQ0101014</v>
      </c>
      <c r="F4021" s="56">
        <f t="shared" si="738"/>
        <v>4019</v>
      </c>
      <c r="G4021" s="17" t="str">
        <f t="shared" si="741"/>
        <v>Operating Profit</v>
      </c>
      <c r="H4021" s="18" t="s">
        <v>10</v>
      </c>
      <c r="I4021" s="19">
        <f t="shared" ca="1" si="739"/>
        <v>4772</v>
      </c>
      <c r="J4021" s="14"/>
      <c r="K4021" s="56" t="str">
        <f t="shared" ca="1" si="730"/>
        <v>$I6</v>
      </c>
      <c r="L4021" s="56">
        <f t="shared" si="731"/>
        <v>3</v>
      </c>
      <c r="M4021" s="56" t="str">
        <f t="shared" si="737"/>
        <v>Operating ProfitQ0101012</v>
      </c>
    </row>
    <row r="4022" spans="1:13" x14ac:dyDescent="0.25">
      <c r="A4022" s="56" t="str">
        <f t="shared" ca="1" si="732"/>
        <v>Q0101015</v>
      </c>
      <c r="B4022" s="57" t="str">
        <f t="shared" ca="1" si="733"/>
        <v>Finance Cost</v>
      </c>
      <c r="C4022" s="56" t="str">
        <f t="shared" ca="1" si="734"/>
        <v>Q0101015</v>
      </c>
      <c r="D4022" s="58">
        <f t="shared" ca="1" si="735"/>
        <v>38.486486486486484</v>
      </c>
      <c r="E4022" s="56" t="str">
        <f t="shared" ca="1" si="736"/>
        <v>Finance CostQ0101015</v>
      </c>
      <c r="F4022" s="56">
        <f t="shared" si="738"/>
        <v>4020</v>
      </c>
      <c r="G4022" s="17" t="str">
        <f t="shared" si="741"/>
        <v>Operating Profit</v>
      </c>
      <c r="H4022" s="18" t="s">
        <v>1</v>
      </c>
      <c r="I4022" s="19">
        <f t="shared" ca="1" si="739"/>
        <v>2501</v>
      </c>
      <c r="J4022" s="14"/>
      <c r="K4022" s="56" t="str">
        <f t="shared" ca="1" si="730"/>
        <v>$I7</v>
      </c>
      <c r="L4022" s="56">
        <f t="shared" si="731"/>
        <v>4</v>
      </c>
      <c r="M4022" s="56" t="str">
        <f t="shared" si="737"/>
        <v>Operating ProfitQ0101014</v>
      </c>
    </row>
    <row r="4023" spans="1:13" x14ac:dyDescent="0.25">
      <c r="A4023" s="56" t="str">
        <f t="shared" ca="1" si="732"/>
        <v>Q0101016</v>
      </c>
      <c r="B4023" s="57" t="str">
        <f t="shared" ca="1" si="733"/>
        <v>Finance Cost</v>
      </c>
      <c r="C4023" s="56" t="str">
        <f t="shared" ca="1" si="734"/>
        <v>Q0101016</v>
      </c>
      <c r="D4023" s="58">
        <f t="shared" ca="1" si="735"/>
        <v>6.401041666666667</v>
      </c>
      <c r="E4023" s="56" t="str">
        <f t="shared" ca="1" si="736"/>
        <v>Finance CostQ0101016</v>
      </c>
      <c r="F4023" s="56">
        <f t="shared" si="738"/>
        <v>4021</v>
      </c>
      <c r="G4023" s="17" t="str">
        <f t="shared" si="741"/>
        <v>Operating Profit</v>
      </c>
      <c r="H4023" s="18" t="s">
        <v>11</v>
      </c>
      <c r="I4023" s="19">
        <f t="shared" ca="1" si="739"/>
        <v>9811</v>
      </c>
      <c r="J4023" s="14"/>
      <c r="K4023" s="56" t="str">
        <f t="shared" ca="1" si="730"/>
        <v>$I8</v>
      </c>
      <c r="L4023" s="56">
        <f t="shared" si="731"/>
        <v>5</v>
      </c>
      <c r="M4023" s="56" t="str">
        <f t="shared" si="737"/>
        <v>Operating ProfitQ0101015</v>
      </c>
    </row>
    <row r="4024" spans="1:13" x14ac:dyDescent="0.25">
      <c r="A4024" s="56" t="str">
        <f t="shared" ca="1" si="732"/>
        <v>Q0101048</v>
      </c>
      <c r="B4024" s="57" t="str">
        <f t="shared" ca="1" si="733"/>
        <v>Finance Cost</v>
      </c>
      <c r="C4024" s="56" t="str">
        <f t="shared" ca="1" si="734"/>
        <v>Q0101048</v>
      </c>
      <c r="D4024" s="58">
        <f t="shared" ca="1" si="735"/>
        <v>24.884057971014492</v>
      </c>
      <c r="E4024" s="56" t="str">
        <f t="shared" ca="1" si="736"/>
        <v>Finance CostQ0101048</v>
      </c>
      <c r="F4024" s="56">
        <f t="shared" si="738"/>
        <v>4022</v>
      </c>
      <c r="G4024" s="17" t="str">
        <f t="shared" si="741"/>
        <v>Operating Profit</v>
      </c>
      <c r="H4024" s="18" t="s">
        <v>12</v>
      </c>
      <c r="I4024" s="19">
        <f t="shared" ca="1" si="739"/>
        <v>5901</v>
      </c>
      <c r="J4024" s="14"/>
      <c r="K4024" s="56" t="str">
        <f t="shared" ca="1" si="730"/>
        <v>$I9</v>
      </c>
      <c r="L4024" s="56">
        <f t="shared" si="731"/>
        <v>6</v>
      </c>
      <c r="M4024" s="56" t="str">
        <f t="shared" si="737"/>
        <v>Operating ProfitQ0101016</v>
      </c>
    </row>
    <row r="4025" spans="1:13" x14ac:dyDescent="0.25">
      <c r="A4025" s="56" t="str">
        <f t="shared" ca="1" si="732"/>
        <v>Q0101056</v>
      </c>
      <c r="B4025" s="57" t="str">
        <f t="shared" ca="1" si="733"/>
        <v>Finance Cost</v>
      </c>
      <c r="C4025" s="56" t="str">
        <f t="shared" ca="1" si="734"/>
        <v>Q0101056</v>
      </c>
      <c r="D4025" s="58">
        <f t="shared" ca="1" si="735"/>
        <v>11.726790450928382</v>
      </c>
      <c r="E4025" s="56" t="str">
        <f t="shared" ca="1" si="736"/>
        <v>Finance CostQ0101056</v>
      </c>
      <c r="F4025" s="56">
        <f t="shared" si="738"/>
        <v>4023</v>
      </c>
      <c r="G4025" s="17" t="str">
        <f t="shared" si="741"/>
        <v>Operating Profit</v>
      </c>
      <c r="H4025" s="18" t="s">
        <v>13</v>
      </c>
      <c r="I4025" s="19">
        <f t="shared" ca="1" si="739"/>
        <v>2665</v>
      </c>
      <c r="J4025" s="14"/>
      <c r="K4025" s="56" t="str">
        <f t="shared" ref="K4025:K4088" ca="1" si="742">IF(G4025="Sale Volume","",MID(CELL("адрес",$I$3),1,2)&amp;MID(CELL("адрес",$I$3),4,2)+L4025)</f>
        <v>$I10</v>
      </c>
      <c r="L4025" s="56">
        <f t="shared" ref="L4025:L4088" si="743">IF(G4024&lt;&gt;G4025,0,L4024+1)</f>
        <v>7</v>
      </c>
      <c r="M4025" s="56" t="str">
        <f t="shared" si="737"/>
        <v>Operating ProfitQ0101048</v>
      </c>
    </row>
    <row r="4026" spans="1:13" x14ac:dyDescent="0.25">
      <c r="A4026" s="56" t="str">
        <f t="shared" ca="1" si="732"/>
        <v>Q0101062</v>
      </c>
      <c r="B4026" s="57" t="str">
        <f t="shared" ca="1" si="733"/>
        <v>Finance Cost</v>
      </c>
      <c r="C4026" s="56" t="str">
        <f t="shared" ca="1" si="734"/>
        <v>Q0101062</v>
      </c>
      <c r="D4026" s="58">
        <f t="shared" ca="1" si="735"/>
        <v>8.8151382823871902</v>
      </c>
      <c r="E4026" s="56" t="str">
        <f t="shared" ca="1" si="736"/>
        <v>Finance CostQ0101062</v>
      </c>
      <c r="F4026" s="56">
        <f t="shared" si="738"/>
        <v>4024</v>
      </c>
      <c r="G4026" s="17" t="str">
        <f t="shared" si="741"/>
        <v>Operating Profit</v>
      </c>
      <c r="H4026" s="18" t="s">
        <v>121</v>
      </c>
      <c r="I4026" s="19">
        <f t="shared" ca="1" si="739"/>
        <v>3861</v>
      </c>
      <c r="J4026" s="14"/>
      <c r="K4026" s="56" t="str">
        <f t="shared" ca="1" si="742"/>
        <v>$I11</v>
      </c>
      <c r="L4026" s="56">
        <f t="shared" si="743"/>
        <v>8</v>
      </c>
      <c r="M4026" s="56" t="str">
        <f t="shared" si="737"/>
        <v>Operating ProfitQ0101056</v>
      </c>
    </row>
    <row r="4027" spans="1:13" x14ac:dyDescent="0.25">
      <c r="A4027" s="56" t="str">
        <f t="shared" ca="1" si="732"/>
        <v>Q0101067</v>
      </c>
      <c r="B4027" s="57" t="str">
        <f t="shared" ca="1" si="733"/>
        <v>Finance Cost</v>
      </c>
      <c r="C4027" s="56" t="str">
        <f t="shared" ca="1" si="734"/>
        <v>Q0101067</v>
      </c>
      <c r="D4027" s="58">
        <f t="shared" ca="1" si="735"/>
        <v>12.647590361445783</v>
      </c>
      <c r="E4027" s="56" t="str">
        <f t="shared" ca="1" si="736"/>
        <v>Finance CostQ0101067</v>
      </c>
      <c r="F4027" s="56">
        <f t="shared" si="738"/>
        <v>4025</v>
      </c>
      <c r="G4027" s="17" t="str">
        <f t="shared" si="741"/>
        <v>Operating Profit</v>
      </c>
      <c r="H4027" s="18" t="s">
        <v>2</v>
      </c>
      <c r="I4027" s="19">
        <f t="shared" ca="1" si="739"/>
        <v>7036</v>
      </c>
      <c r="J4027" s="14"/>
      <c r="K4027" s="56" t="str">
        <f t="shared" ca="1" si="742"/>
        <v>$I12</v>
      </c>
      <c r="L4027" s="56">
        <f t="shared" si="743"/>
        <v>9</v>
      </c>
      <c r="M4027" s="56" t="str">
        <f t="shared" si="737"/>
        <v>Operating ProfitQ0101062</v>
      </c>
    </row>
    <row r="4028" spans="1:13" x14ac:dyDescent="0.25">
      <c r="A4028" s="56" t="str">
        <f t="shared" ca="1" si="732"/>
        <v>Q0101070</v>
      </c>
      <c r="B4028" s="57" t="str">
        <f t="shared" ca="1" si="733"/>
        <v>Finance Cost</v>
      </c>
      <c r="C4028" s="56" t="str">
        <f t="shared" ca="1" si="734"/>
        <v>Q0101070</v>
      </c>
      <c r="D4028" s="58">
        <f t="shared" ca="1" si="735"/>
        <v>14.510250569476081</v>
      </c>
      <c r="E4028" s="56" t="str">
        <f t="shared" ca="1" si="736"/>
        <v>Finance CostQ0101070</v>
      </c>
      <c r="F4028" s="56">
        <f t="shared" si="738"/>
        <v>4026</v>
      </c>
      <c r="G4028" s="17" t="str">
        <f t="shared" si="741"/>
        <v>Operating Profit</v>
      </c>
      <c r="H4028" s="18" t="s">
        <v>14</v>
      </c>
      <c r="I4028" s="19">
        <f t="shared" ca="1" si="739"/>
        <v>3807</v>
      </c>
      <c r="J4028" s="14"/>
      <c r="K4028" s="56" t="str">
        <f t="shared" ca="1" si="742"/>
        <v>$I13</v>
      </c>
      <c r="L4028" s="56">
        <f t="shared" si="743"/>
        <v>10</v>
      </c>
      <c r="M4028" s="56" t="str">
        <f t="shared" si="737"/>
        <v>Operating ProfitQ0101067</v>
      </c>
    </row>
    <row r="4029" spans="1:13" x14ac:dyDescent="0.25">
      <c r="A4029" s="56" t="str">
        <f t="shared" ca="1" si="732"/>
        <v>Q0101072</v>
      </c>
      <c r="B4029" s="57" t="str">
        <f t="shared" ca="1" si="733"/>
        <v>Finance Cost</v>
      </c>
      <c r="C4029" s="56" t="str">
        <f t="shared" ca="1" si="734"/>
        <v>Q0101072</v>
      </c>
      <c r="D4029" s="58">
        <f t="shared" ca="1" si="735"/>
        <v>6.8436724565756828</v>
      </c>
      <c r="E4029" s="56" t="str">
        <f t="shared" ca="1" si="736"/>
        <v>Finance CostQ0101072</v>
      </c>
      <c r="F4029" s="56">
        <f t="shared" si="738"/>
        <v>4027</v>
      </c>
      <c r="G4029" s="17" t="str">
        <f t="shared" si="741"/>
        <v>Operating Profit</v>
      </c>
      <c r="H4029" s="18" t="s">
        <v>43</v>
      </c>
      <c r="I4029" s="19">
        <f t="shared" ca="1" si="739"/>
        <v>9087</v>
      </c>
      <c r="J4029" s="14"/>
      <c r="K4029" s="56" t="str">
        <f t="shared" ca="1" si="742"/>
        <v>$I14</v>
      </c>
      <c r="L4029" s="56">
        <f t="shared" si="743"/>
        <v>11</v>
      </c>
      <c r="M4029" s="56" t="str">
        <f t="shared" si="737"/>
        <v>Operating ProfitQ0101070</v>
      </c>
    </row>
    <row r="4030" spans="1:13" x14ac:dyDescent="0.25">
      <c r="A4030" s="56" t="str">
        <f t="shared" ca="1" si="732"/>
        <v>Q0101082</v>
      </c>
      <c r="B4030" s="57" t="str">
        <f t="shared" ca="1" si="733"/>
        <v>Finance Cost</v>
      </c>
      <c r="C4030" s="56" t="str">
        <f t="shared" ca="1" si="734"/>
        <v>Q0101082</v>
      </c>
      <c r="D4030" s="58">
        <f t="shared" ca="1" si="735"/>
        <v>5.2027027027027026</v>
      </c>
      <c r="E4030" s="56" t="str">
        <f t="shared" ca="1" si="736"/>
        <v>Finance CostQ0101082</v>
      </c>
      <c r="F4030" s="56">
        <f t="shared" si="738"/>
        <v>4028</v>
      </c>
      <c r="G4030" s="17" t="str">
        <f t="shared" si="741"/>
        <v>Operating Profit</v>
      </c>
      <c r="H4030" s="18" t="s">
        <v>122</v>
      </c>
      <c r="I4030" s="19">
        <f t="shared" ca="1" si="739"/>
        <v>8479</v>
      </c>
      <c r="J4030" s="14"/>
      <c r="K4030" s="56" t="str">
        <f t="shared" ca="1" si="742"/>
        <v>$I15</v>
      </c>
      <c r="L4030" s="56">
        <f t="shared" si="743"/>
        <v>12</v>
      </c>
      <c r="M4030" s="56" t="str">
        <f t="shared" si="737"/>
        <v>Operating ProfitQ0101072</v>
      </c>
    </row>
    <row r="4031" spans="1:13" x14ac:dyDescent="0.25">
      <c r="A4031" s="56" t="str">
        <f t="shared" ca="1" si="732"/>
        <v>Q0101089</v>
      </c>
      <c r="B4031" s="57" t="str">
        <f t="shared" ca="1" si="733"/>
        <v>Finance Cost</v>
      </c>
      <c r="C4031" s="56" t="str">
        <f t="shared" ca="1" si="734"/>
        <v>Q0101089</v>
      </c>
      <c r="D4031" s="58">
        <f t="shared" ca="1" si="735"/>
        <v>1.6923076923076923</v>
      </c>
      <c r="E4031" s="56" t="str">
        <f t="shared" ca="1" si="736"/>
        <v>Finance CostQ0101089</v>
      </c>
      <c r="F4031" s="56">
        <f t="shared" si="738"/>
        <v>4029</v>
      </c>
      <c r="G4031" s="17" t="str">
        <f t="shared" si="741"/>
        <v>Operating Profit</v>
      </c>
      <c r="H4031" s="18" t="s">
        <v>123</v>
      </c>
      <c r="I4031" s="19">
        <f t="shared" ca="1" si="739"/>
        <v>1543</v>
      </c>
      <c r="J4031" s="14"/>
      <c r="K4031" s="56" t="str">
        <f t="shared" ca="1" si="742"/>
        <v>$I16</v>
      </c>
      <c r="L4031" s="56">
        <f t="shared" si="743"/>
        <v>13</v>
      </c>
      <c r="M4031" s="56" t="str">
        <f t="shared" si="737"/>
        <v>Operating ProfitQ0101082</v>
      </c>
    </row>
    <row r="4032" spans="1:13" x14ac:dyDescent="0.25">
      <c r="A4032" s="56" t="str">
        <f t="shared" ca="1" si="732"/>
        <v>Q0101100</v>
      </c>
      <c r="B4032" s="57" t="str">
        <f t="shared" ca="1" si="733"/>
        <v>Finance Cost</v>
      </c>
      <c r="C4032" s="56" t="str">
        <f t="shared" ca="1" si="734"/>
        <v>Q0101100</v>
      </c>
      <c r="D4032" s="58">
        <f t="shared" ca="1" si="735"/>
        <v>4.8512544802867383</v>
      </c>
      <c r="E4032" s="56" t="str">
        <f t="shared" ca="1" si="736"/>
        <v>Finance CostQ0101100</v>
      </c>
      <c r="F4032" s="56">
        <f t="shared" si="738"/>
        <v>4030</v>
      </c>
      <c r="G4032" s="17" t="str">
        <f t="shared" si="741"/>
        <v>Operating Profit</v>
      </c>
      <c r="H4032" s="18" t="s">
        <v>36</v>
      </c>
      <c r="I4032" s="19">
        <f t="shared" ca="1" si="739"/>
        <v>9039</v>
      </c>
      <c r="J4032" s="14"/>
      <c r="K4032" s="56" t="str">
        <f t="shared" ca="1" si="742"/>
        <v>$I17</v>
      </c>
      <c r="L4032" s="56">
        <f t="shared" si="743"/>
        <v>14</v>
      </c>
      <c r="M4032" s="56" t="str">
        <f t="shared" si="737"/>
        <v>Operating ProfitQ0101089</v>
      </c>
    </row>
    <row r="4033" spans="1:13" x14ac:dyDescent="0.25">
      <c r="A4033" s="56" t="str">
        <f t="shared" ca="1" si="732"/>
        <v>Q0102038</v>
      </c>
      <c r="B4033" s="57" t="str">
        <f t="shared" ca="1" si="733"/>
        <v>Finance Cost</v>
      </c>
      <c r="C4033" s="56" t="str">
        <f t="shared" ca="1" si="734"/>
        <v>Q0102038</v>
      </c>
      <c r="D4033" s="58">
        <f t="shared" ca="1" si="735"/>
        <v>11.266895761741123</v>
      </c>
      <c r="E4033" s="56" t="str">
        <f t="shared" ca="1" si="736"/>
        <v>Finance CostQ0102038</v>
      </c>
      <c r="F4033" s="56">
        <f t="shared" si="738"/>
        <v>4031</v>
      </c>
      <c r="G4033" s="17" t="str">
        <f t="shared" si="741"/>
        <v>Operating Profit</v>
      </c>
      <c r="H4033" s="18" t="s">
        <v>124</v>
      </c>
      <c r="I4033" s="19">
        <f t="shared" ca="1" si="739"/>
        <v>3518</v>
      </c>
      <c r="J4033" s="14"/>
      <c r="K4033" s="56" t="str">
        <f t="shared" ca="1" si="742"/>
        <v>$I18</v>
      </c>
      <c r="L4033" s="56">
        <f t="shared" si="743"/>
        <v>15</v>
      </c>
      <c r="M4033" s="56" t="str">
        <f t="shared" si="737"/>
        <v>Operating ProfitQ0101100</v>
      </c>
    </row>
    <row r="4034" spans="1:13" x14ac:dyDescent="0.25">
      <c r="A4034" s="56" t="str">
        <f t="shared" ca="1" si="732"/>
        <v>Q0102039</v>
      </c>
      <c r="B4034" s="57" t="str">
        <f t="shared" ca="1" si="733"/>
        <v>Finance Cost</v>
      </c>
      <c r="C4034" s="56" t="str">
        <f t="shared" ca="1" si="734"/>
        <v>Q0102039</v>
      </c>
      <c r="D4034" s="57">
        <f t="shared" ca="1" si="735"/>
        <v>42.944785276073617</v>
      </c>
      <c r="E4034" s="56" t="str">
        <f t="shared" ca="1" si="736"/>
        <v>Finance CostQ0102039</v>
      </c>
      <c r="F4034" s="56">
        <f t="shared" si="738"/>
        <v>4032</v>
      </c>
      <c r="G4034" s="17" t="str">
        <f t="shared" si="741"/>
        <v>Operating Profit</v>
      </c>
      <c r="H4034" s="18" t="s">
        <v>133</v>
      </c>
      <c r="I4034" s="19">
        <f t="shared" ca="1" si="739"/>
        <v>9361</v>
      </c>
      <c r="J4034" s="14"/>
      <c r="K4034" s="56" t="str">
        <f t="shared" ca="1" si="742"/>
        <v>$I19</v>
      </c>
      <c r="L4034" s="56">
        <f t="shared" si="743"/>
        <v>16</v>
      </c>
      <c r="M4034" s="56" t="str">
        <f t="shared" si="737"/>
        <v>Operating ProfitQ0102038</v>
      </c>
    </row>
    <row r="4035" spans="1:13" x14ac:dyDescent="0.25">
      <c r="A4035" s="56" t="str">
        <f t="shared" ref="A4035:A4098" ca="1" si="744">C4035</f>
        <v>Q0102040</v>
      </c>
      <c r="B4035" s="57" t="str">
        <f t="shared" ref="B4035:B4098" ca="1" si="745">INDIRECT("G"&amp;MATCH("Gross Revenue Ex VAT",G:G,0)+F4035)</f>
        <v>Finance Cost</v>
      </c>
      <c r="C4035" s="56" t="str">
        <f t="shared" ref="C4035:C4098" ca="1" si="746">INDIRECT("H"&amp;MATCH("Gross Revenue Ex VAT",G:G,0)+F4035)</f>
        <v>Q0102040</v>
      </c>
      <c r="D4035" s="57">
        <f t="shared" ref="D4035:D4098" ca="1" si="747">INDIRECT("I"&amp;MATCH(E4035,M:M,0))/INDIRECT(INDIRECT("k"&amp;MATCH(E4035,M:M,0)))</f>
        <v>9.8604368932038842</v>
      </c>
      <c r="E4035" s="56" t="str">
        <f t="shared" ref="E4035:E4098" ca="1" si="748">B4035&amp;C4035</f>
        <v>Finance CostQ0102040</v>
      </c>
      <c r="F4035" s="56">
        <f t="shared" si="738"/>
        <v>4033</v>
      </c>
      <c r="G4035" s="17" t="str">
        <f t="shared" si="741"/>
        <v>Operating Profit</v>
      </c>
      <c r="H4035" s="18" t="s">
        <v>134</v>
      </c>
      <c r="I4035" s="19">
        <f t="shared" ca="1" si="739"/>
        <v>4872</v>
      </c>
      <c r="J4035" s="3"/>
      <c r="K4035" s="56" t="str">
        <f t="shared" ca="1" si="742"/>
        <v>$I20</v>
      </c>
      <c r="L4035" s="56">
        <f t="shared" si="743"/>
        <v>17</v>
      </c>
      <c r="M4035" s="56" t="str">
        <f t="shared" si="737"/>
        <v>Operating ProfitQ0102039</v>
      </c>
    </row>
    <row r="4036" spans="1:13" x14ac:dyDescent="0.25">
      <c r="A4036" s="56" t="str">
        <f t="shared" ca="1" si="744"/>
        <v>Q0103013</v>
      </c>
      <c r="B4036" s="57" t="str">
        <f t="shared" ca="1" si="745"/>
        <v>Finance Cost</v>
      </c>
      <c r="C4036" s="56" t="str">
        <f t="shared" ca="1" si="746"/>
        <v>Q0103013</v>
      </c>
      <c r="D4036" s="57">
        <f t="shared" ca="1" si="747"/>
        <v>45.654205607476634</v>
      </c>
      <c r="E4036" s="56" t="str">
        <f t="shared" ca="1" si="748"/>
        <v>Finance CostQ0103013</v>
      </c>
      <c r="F4036" s="56">
        <f t="shared" si="738"/>
        <v>4034</v>
      </c>
      <c r="G4036" s="17" t="str">
        <f t="shared" si="741"/>
        <v>Operating Profit</v>
      </c>
      <c r="H4036" s="18" t="s">
        <v>135</v>
      </c>
      <c r="I4036" s="19">
        <f t="shared" ca="1" si="739"/>
        <v>5369</v>
      </c>
      <c r="J4036" s="3"/>
      <c r="K4036" s="56" t="str">
        <f t="shared" ca="1" si="742"/>
        <v>$I21</v>
      </c>
      <c r="L4036" s="56">
        <f t="shared" si="743"/>
        <v>18</v>
      </c>
      <c r="M4036" s="56" t="str">
        <f t="shared" ref="M4036:M4099" si="749">G4036&amp;H4036</f>
        <v>Operating ProfitQ0102040</v>
      </c>
    </row>
    <row r="4037" spans="1:13" x14ac:dyDescent="0.25">
      <c r="A4037" s="56" t="str">
        <f t="shared" ca="1" si="744"/>
        <v>Q0103016</v>
      </c>
      <c r="B4037" s="57" t="str">
        <f t="shared" ca="1" si="745"/>
        <v>Finance Cost</v>
      </c>
      <c r="C4037" s="56" t="str">
        <f t="shared" ca="1" si="746"/>
        <v>Q0103016</v>
      </c>
      <c r="D4037" s="57">
        <f t="shared" ca="1" si="747"/>
        <v>7.7427184466019421</v>
      </c>
      <c r="E4037" s="56" t="str">
        <f t="shared" ca="1" si="748"/>
        <v>Finance CostQ0103016</v>
      </c>
      <c r="F4037" s="56">
        <f t="shared" ref="F4037:F4100" si="750">F4036+1</f>
        <v>4035</v>
      </c>
      <c r="G4037" s="17" t="str">
        <f t="shared" si="741"/>
        <v>Operating Profit</v>
      </c>
      <c r="H4037" s="18" t="s">
        <v>131</v>
      </c>
      <c r="I4037" s="19">
        <f t="shared" ca="1" si="739"/>
        <v>6759</v>
      </c>
      <c r="J4037" s="3"/>
      <c r="K4037" s="56" t="str">
        <f t="shared" ca="1" si="742"/>
        <v>$I22</v>
      </c>
      <c r="L4037" s="56">
        <f t="shared" si="743"/>
        <v>19</v>
      </c>
      <c r="M4037" s="56" t="str">
        <f t="shared" si="749"/>
        <v>Operating ProfitQ0103013</v>
      </c>
    </row>
    <row r="4038" spans="1:13" x14ac:dyDescent="0.25">
      <c r="A4038" s="56" t="str">
        <f t="shared" ca="1" si="744"/>
        <v>Q0103017</v>
      </c>
      <c r="B4038" s="57" t="str">
        <f t="shared" ca="1" si="745"/>
        <v>Finance Cost</v>
      </c>
      <c r="C4038" s="56" t="str">
        <f t="shared" ca="1" si="746"/>
        <v>Q0103017</v>
      </c>
      <c r="D4038" s="57">
        <f t="shared" ca="1" si="747"/>
        <v>13.14604462474645</v>
      </c>
      <c r="E4038" s="56" t="str">
        <f t="shared" ca="1" si="748"/>
        <v>Finance CostQ0103017</v>
      </c>
      <c r="F4038" s="56">
        <f t="shared" si="750"/>
        <v>4036</v>
      </c>
      <c r="G4038" s="17" t="str">
        <f t="shared" si="741"/>
        <v>Operating Profit</v>
      </c>
      <c r="H4038" s="18" t="s">
        <v>15</v>
      </c>
      <c r="I4038" s="19">
        <f t="shared" ca="1" si="739"/>
        <v>7802</v>
      </c>
      <c r="J4038" s="3"/>
      <c r="K4038" s="56" t="str">
        <f t="shared" ca="1" si="742"/>
        <v>$I23</v>
      </c>
      <c r="L4038" s="56">
        <f t="shared" si="743"/>
        <v>20</v>
      </c>
      <c r="M4038" s="56" t="str">
        <f t="shared" si="749"/>
        <v>Operating ProfitQ0103016</v>
      </c>
    </row>
    <row r="4039" spans="1:13" x14ac:dyDescent="0.25">
      <c r="A4039" s="56" t="str">
        <f t="shared" ca="1" si="744"/>
        <v>Q0103018</v>
      </c>
      <c r="B4039" s="57" t="str">
        <f t="shared" ca="1" si="745"/>
        <v>Finance Cost</v>
      </c>
      <c r="C4039" s="56" t="str">
        <f t="shared" ca="1" si="746"/>
        <v>Q0103018</v>
      </c>
      <c r="D4039" s="57">
        <f t="shared" ca="1" si="747"/>
        <v>6.9271604938271603</v>
      </c>
      <c r="E4039" s="56" t="str">
        <f t="shared" ca="1" si="748"/>
        <v>Finance CostQ0103018</v>
      </c>
      <c r="F4039" s="56">
        <f t="shared" si="750"/>
        <v>4037</v>
      </c>
      <c r="G4039" s="17" t="str">
        <f t="shared" si="741"/>
        <v>Operating Profit</v>
      </c>
      <c r="H4039" s="18" t="s">
        <v>16</v>
      </c>
      <c r="I4039" s="19">
        <f t="shared" ca="1" si="739"/>
        <v>6496</v>
      </c>
      <c r="J4039" s="3"/>
      <c r="K4039" s="56" t="str">
        <f t="shared" ca="1" si="742"/>
        <v>$I24</v>
      </c>
      <c r="L4039" s="56">
        <f t="shared" si="743"/>
        <v>21</v>
      </c>
      <c r="M4039" s="56" t="str">
        <f t="shared" si="749"/>
        <v>Operating ProfitQ0103017</v>
      </c>
    </row>
    <row r="4040" spans="1:13" x14ac:dyDescent="0.25">
      <c r="A4040" s="56" t="str">
        <f t="shared" ca="1" si="744"/>
        <v>Q0204004</v>
      </c>
      <c r="B4040" s="57" t="str">
        <f t="shared" ca="1" si="745"/>
        <v>Finance Cost</v>
      </c>
      <c r="C4040" s="56" t="str">
        <f t="shared" ca="1" si="746"/>
        <v>Q0204004</v>
      </c>
      <c r="D4040" s="57">
        <f t="shared" ca="1" si="747"/>
        <v>7.3432835820895521</v>
      </c>
      <c r="E4040" s="56" t="str">
        <f t="shared" ca="1" si="748"/>
        <v>Finance CostQ0204004</v>
      </c>
      <c r="F4040" s="56">
        <f t="shared" si="750"/>
        <v>4038</v>
      </c>
      <c r="G4040" s="17" t="str">
        <f t="shared" si="741"/>
        <v>Operating Profit</v>
      </c>
      <c r="H4040" s="18" t="s">
        <v>17</v>
      </c>
      <c r="I4040" s="19">
        <f t="shared" ca="1" si="739"/>
        <v>9876</v>
      </c>
      <c r="J4040" s="3"/>
      <c r="K4040" s="56" t="str">
        <f t="shared" ca="1" si="742"/>
        <v>$I25</v>
      </c>
      <c r="L4040" s="56">
        <f t="shared" si="743"/>
        <v>22</v>
      </c>
      <c r="M4040" s="56" t="str">
        <f t="shared" si="749"/>
        <v>Operating ProfitQ0103018</v>
      </c>
    </row>
    <row r="4041" spans="1:13" x14ac:dyDescent="0.25">
      <c r="A4041" s="56" t="str">
        <f t="shared" ca="1" si="744"/>
        <v>Q0204005</v>
      </c>
      <c r="B4041" s="57" t="str">
        <f t="shared" ca="1" si="745"/>
        <v>Finance Cost</v>
      </c>
      <c r="C4041" s="56" t="str">
        <f t="shared" ca="1" si="746"/>
        <v>Q0204005</v>
      </c>
      <c r="D4041" s="57">
        <f t="shared" ca="1" si="747"/>
        <v>18.010660980810236</v>
      </c>
      <c r="E4041" s="56" t="str">
        <f t="shared" ca="1" si="748"/>
        <v>Finance CostQ0204005</v>
      </c>
      <c r="F4041" s="56">
        <f t="shared" si="750"/>
        <v>4039</v>
      </c>
      <c r="G4041" s="17" t="str">
        <f t="shared" si="741"/>
        <v>Operating Profit</v>
      </c>
      <c r="H4041" s="18" t="s">
        <v>18</v>
      </c>
      <c r="I4041" s="19">
        <f t="shared" ca="1" si="739"/>
        <v>4266</v>
      </c>
      <c r="J4041" s="3"/>
      <c r="K4041" s="56" t="str">
        <f t="shared" ca="1" si="742"/>
        <v>$I26</v>
      </c>
      <c r="L4041" s="56">
        <f t="shared" si="743"/>
        <v>23</v>
      </c>
      <c r="M4041" s="56" t="str">
        <f t="shared" si="749"/>
        <v>Operating ProfitQ0204004</v>
      </c>
    </row>
    <row r="4042" spans="1:13" x14ac:dyDescent="0.25">
      <c r="A4042" s="56" t="str">
        <f t="shared" ca="1" si="744"/>
        <v>Q0204006</v>
      </c>
      <c r="B4042" s="57" t="str">
        <f t="shared" ca="1" si="745"/>
        <v>Finance Cost</v>
      </c>
      <c r="C4042" s="56" t="str">
        <f t="shared" ca="1" si="746"/>
        <v>Q0204006</v>
      </c>
      <c r="D4042" s="57">
        <f t="shared" ca="1" si="747"/>
        <v>8.3197353914002203</v>
      </c>
      <c r="E4042" s="56" t="str">
        <f t="shared" ca="1" si="748"/>
        <v>Finance CostQ0204006</v>
      </c>
      <c r="F4042" s="56">
        <f t="shared" si="750"/>
        <v>4040</v>
      </c>
      <c r="G4042" s="17" t="str">
        <f t="shared" si="741"/>
        <v>Operating Profit</v>
      </c>
      <c r="H4042" s="18" t="s">
        <v>7</v>
      </c>
      <c r="I4042" s="19">
        <f t="shared" ca="1" si="739"/>
        <v>7995</v>
      </c>
      <c r="J4042" s="3"/>
      <c r="K4042" s="56" t="str">
        <f t="shared" ca="1" si="742"/>
        <v>$I27</v>
      </c>
      <c r="L4042" s="56">
        <f t="shared" si="743"/>
        <v>24</v>
      </c>
      <c r="M4042" s="56" t="str">
        <f t="shared" si="749"/>
        <v>Operating ProfitQ0204005</v>
      </c>
    </row>
    <row r="4043" spans="1:13" x14ac:dyDescent="0.25">
      <c r="A4043" s="56" t="str">
        <f t="shared" ca="1" si="744"/>
        <v>Q0204007</v>
      </c>
      <c r="B4043" s="57" t="str">
        <f t="shared" ca="1" si="745"/>
        <v>Finance Cost</v>
      </c>
      <c r="C4043" s="56" t="str">
        <f t="shared" ca="1" si="746"/>
        <v>Q0204007</v>
      </c>
      <c r="D4043" s="57">
        <f t="shared" ca="1" si="747"/>
        <v>7.5857142857142854</v>
      </c>
      <c r="E4043" s="56" t="str">
        <f t="shared" ca="1" si="748"/>
        <v>Finance CostQ0204007</v>
      </c>
      <c r="F4043" s="56">
        <f t="shared" si="750"/>
        <v>4041</v>
      </c>
      <c r="G4043" s="17" t="str">
        <f t="shared" si="741"/>
        <v>Operating Profit</v>
      </c>
      <c r="H4043" s="18" t="s">
        <v>19</v>
      </c>
      <c r="I4043" s="19">
        <f t="shared" ca="1" si="739"/>
        <v>4961</v>
      </c>
      <c r="J4043" s="3"/>
      <c r="K4043" s="56" t="str">
        <f t="shared" ca="1" si="742"/>
        <v>$I28</v>
      </c>
      <c r="L4043" s="56">
        <f t="shared" si="743"/>
        <v>25</v>
      </c>
      <c r="M4043" s="56" t="str">
        <f t="shared" si="749"/>
        <v>Operating ProfitQ0204006</v>
      </c>
    </row>
    <row r="4044" spans="1:13" x14ac:dyDescent="0.25">
      <c r="A4044" s="56" t="str">
        <f t="shared" ca="1" si="744"/>
        <v>Q0204009</v>
      </c>
      <c r="B4044" s="57" t="str">
        <f t="shared" ca="1" si="745"/>
        <v>Finance Cost</v>
      </c>
      <c r="C4044" s="56" t="str">
        <f t="shared" ca="1" si="746"/>
        <v>Q0204009</v>
      </c>
      <c r="D4044" s="57">
        <f t="shared" ca="1" si="747"/>
        <v>31.615384615384617</v>
      </c>
      <c r="E4044" s="56" t="str">
        <f t="shared" ca="1" si="748"/>
        <v>Finance CostQ0204009</v>
      </c>
      <c r="F4044" s="56">
        <f t="shared" si="750"/>
        <v>4042</v>
      </c>
      <c r="G4044" s="17" t="str">
        <f t="shared" si="741"/>
        <v>Operating Profit</v>
      </c>
      <c r="H4044" s="18" t="s">
        <v>20</v>
      </c>
      <c r="I4044" s="19">
        <f t="shared" ca="1" si="739"/>
        <v>4697</v>
      </c>
      <c r="J4044" s="3"/>
      <c r="K4044" s="56" t="str">
        <f t="shared" ca="1" si="742"/>
        <v>$I29</v>
      </c>
      <c r="L4044" s="56">
        <f t="shared" si="743"/>
        <v>26</v>
      </c>
      <c r="M4044" s="56" t="str">
        <f t="shared" si="749"/>
        <v>Operating ProfitQ0204007</v>
      </c>
    </row>
    <row r="4045" spans="1:13" x14ac:dyDescent="0.25">
      <c r="A4045" s="56" t="str">
        <f t="shared" ca="1" si="744"/>
        <v>Q0204014</v>
      </c>
      <c r="B4045" s="57" t="str">
        <f t="shared" ca="1" si="745"/>
        <v>Finance Cost</v>
      </c>
      <c r="C4045" s="56" t="str">
        <f t="shared" ca="1" si="746"/>
        <v>Q0204014</v>
      </c>
      <c r="D4045" s="57">
        <f t="shared" ca="1" si="747"/>
        <v>10.900473933649289</v>
      </c>
      <c r="E4045" s="56" t="str">
        <f t="shared" ca="1" si="748"/>
        <v>Finance CostQ0204014</v>
      </c>
      <c r="F4045" s="56">
        <f t="shared" si="750"/>
        <v>4043</v>
      </c>
      <c r="G4045" s="17" t="str">
        <f t="shared" si="741"/>
        <v>Operating Profit</v>
      </c>
      <c r="H4045" s="18" t="s">
        <v>3</v>
      </c>
      <c r="I4045" s="19">
        <f t="shared" ref="I4045:I4108" ca="1" si="751">RANDBETWEEN(1000,10000)</f>
        <v>9202</v>
      </c>
      <c r="J4045" s="3"/>
      <c r="K4045" s="56" t="str">
        <f t="shared" ca="1" si="742"/>
        <v>$I30</v>
      </c>
      <c r="L4045" s="56">
        <f t="shared" si="743"/>
        <v>27</v>
      </c>
      <c r="M4045" s="56" t="str">
        <f t="shared" si="749"/>
        <v>Operating ProfitQ0204009</v>
      </c>
    </row>
    <row r="4046" spans="1:13" x14ac:dyDescent="0.25">
      <c r="A4046" s="56" t="str">
        <f t="shared" ca="1" si="744"/>
        <v>Q0204018</v>
      </c>
      <c r="B4046" s="57" t="str">
        <f t="shared" ca="1" si="745"/>
        <v>Finance Cost</v>
      </c>
      <c r="C4046" s="56" t="str">
        <f t="shared" ca="1" si="746"/>
        <v>Q0204018</v>
      </c>
      <c r="D4046" s="57">
        <f t="shared" ca="1" si="747"/>
        <v>24.161194029850748</v>
      </c>
      <c r="E4046" s="56" t="str">
        <f t="shared" ca="1" si="748"/>
        <v>Finance CostQ0204018</v>
      </c>
      <c r="F4046" s="56">
        <f t="shared" si="750"/>
        <v>4044</v>
      </c>
      <c r="G4046" s="17" t="str">
        <f t="shared" si="741"/>
        <v>Operating Profit</v>
      </c>
      <c r="H4046" s="18" t="s">
        <v>128</v>
      </c>
      <c r="I4046" s="19">
        <f t="shared" ca="1" si="751"/>
        <v>1655</v>
      </c>
      <c r="J4046" s="3"/>
      <c r="K4046" s="56" t="str">
        <f t="shared" ca="1" si="742"/>
        <v>$I31</v>
      </c>
      <c r="L4046" s="56">
        <f t="shared" si="743"/>
        <v>28</v>
      </c>
      <c r="M4046" s="56" t="str">
        <f t="shared" si="749"/>
        <v>Operating ProfitQ0204014</v>
      </c>
    </row>
    <row r="4047" spans="1:13" x14ac:dyDescent="0.25">
      <c r="A4047" s="56" t="str">
        <f t="shared" ca="1" si="744"/>
        <v>Q0204019</v>
      </c>
      <c r="B4047" s="57" t="str">
        <f t="shared" ca="1" si="745"/>
        <v>Finance Cost</v>
      </c>
      <c r="C4047" s="56" t="str">
        <f t="shared" ca="1" si="746"/>
        <v>Q0204019</v>
      </c>
      <c r="D4047" s="57">
        <f t="shared" ca="1" si="747"/>
        <v>150.5</v>
      </c>
      <c r="E4047" s="56" t="str">
        <f t="shared" ca="1" si="748"/>
        <v>Finance CostQ0204019</v>
      </c>
      <c r="F4047" s="56">
        <f t="shared" si="750"/>
        <v>4045</v>
      </c>
      <c r="G4047" s="17" t="str">
        <f t="shared" si="741"/>
        <v>Operating Profit</v>
      </c>
      <c r="H4047" s="18" t="s">
        <v>21</v>
      </c>
      <c r="I4047" s="19">
        <f t="shared" ca="1" si="751"/>
        <v>9559</v>
      </c>
      <c r="J4047" s="3"/>
      <c r="K4047" s="56" t="str">
        <f t="shared" ca="1" si="742"/>
        <v>$I32</v>
      </c>
      <c r="L4047" s="56">
        <f t="shared" si="743"/>
        <v>29</v>
      </c>
      <c r="M4047" s="56" t="str">
        <f t="shared" si="749"/>
        <v>Operating ProfitQ0204018</v>
      </c>
    </row>
    <row r="4048" spans="1:13" x14ac:dyDescent="0.25">
      <c r="A4048" s="56" t="str">
        <f t="shared" ca="1" si="744"/>
        <v>Q0204030</v>
      </c>
      <c r="B4048" s="57" t="str">
        <f t="shared" ca="1" si="745"/>
        <v>Finance Cost</v>
      </c>
      <c r="C4048" s="56" t="str">
        <f t="shared" ca="1" si="746"/>
        <v>Q0204030</v>
      </c>
      <c r="D4048" s="57">
        <f t="shared" ca="1" si="747"/>
        <v>11.867758186397985</v>
      </c>
      <c r="E4048" s="56" t="str">
        <f t="shared" ca="1" si="748"/>
        <v>Finance CostQ0204030</v>
      </c>
      <c r="F4048" s="56">
        <f t="shared" si="750"/>
        <v>4046</v>
      </c>
      <c r="G4048" s="17" t="str">
        <f t="shared" si="741"/>
        <v>Operating Profit</v>
      </c>
      <c r="H4048" s="18" t="s">
        <v>22</v>
      </c>
      <c r="I4048" s="19">
        <f t="shared" ca="1" si="751"/>
        <v>1126</v>
      </c>
      <c r="J4048" s="3"/>
      <c r="K4048" s="56" t="str">
        <f t="shared" ca="1" si="742"/>
        <v>$I33</v>
      </c>
      <c r="L4048" s="56">
        <f t="shared" si="743"/>
        <v>30</v>
      </c>
      <c r="M4048" s="56" t="str">
        <f t="shared" si="749"/>
        <v>Operating ProfitQ0204019</v>
      </c>
    </row>
    <row r="4049" spans="1:13" x14ac:dyDescent="0.25">
      <c r="A4049" s="56" t="str">
        <f t="shared" ca="1" si="744"/>
        <v>Q0204031</v>
      </c>
      <c r="B4049" s="57" t="str">
        <f t="shared" ca="1" si="745"/>
        <v>Finance Cost</v>
      </c>
      <c r="C4049" s="56" t="str">
        <f t="shared" ca="1" si="746"/>
        <v>Q0204031</v>
      </c>
      <c r="D4049" s="57">
        <f t="shared" ca="1" si="747"/>
        <v>8.7546583850931672</v>
      </c>
      <c r="E4049" s="56" t="str">
        <f t="shared" ca="1" si="748"/>
        <v>Finance CostQ0204031</v>
      </c>
      <c r="F4049" s="56">
        <f t="shared" si="750"/>
        <v>4047</v>
      </c>
      <c r="G4049" s="17" t="str">
        <f t="shared" si="741"/>
        <v>Operating Profit</v>
      </c>
      <c r="H4049" s="18" t="s">
        <v>23</v>
      </c>
      <c r="I4049" s="19">
        <f t="shared" ca="1" si="751"/>
        <v>1931</v>
      </c>
      <c r="J4049" s="3"/>
      <c r="K4049" s="56" t="str">
        <f t="shared" ca="1" si="742"/>
        <v>$I34</v>
      </c>
      <c r="L4049" s="56">
        <f t="shared" si="743"/>
        <v>31</v>
      </c>
      <c r="M4049" s="56" t="str">
        <f t="shared" si="749"/>
        <v>Operating ProfitQ0204030</v>
      </c>
    </row>
    <row r="4050" spans="1:13" x14ac:dyDescent="0.25">
      <c r="A4050" s="56" t="str">
        <f t="shared" ca="1" si="744"/>
        <v>Q0204032</v>
      </c>
      <c r="B4050" s="57" t="str">
        <f t="shared" ca="1" si="745"/>
        <v>Finance Cost</v>
      </c>
      <c r="C4050" s="56" t="str">
        <f t="shared" ca="1" si="746"/>
        <v>Q0204032</v>
      </c>
      <c r="D4050" s="57">
        <f t="shared" ca="1" si="747"/>
        <v>41.746268656716417</v>
      </c>
      <c r="E4050" s="56" t="str">
        <f t="shared" ca="1" si="748"/>
        <v>Finance CostQ0204032</v>
      </c>
      <c r="F4050" s="56">
        <f t="shared" si="750"/>
        <v>4048</v>
      </c>
      <c r="G4050" s="17" t="str">
        <f t="shared" si="741"/>
        <v>Operating Profit</v>
      </c>
      <c r="H4050" s="18" t="s">
        <v>24</v>
      </c>
      <c r="I4050" s="19">
        <f t="shared" ca="1" si="751"/>
        <v>2776</v>
      </c>
      <c r="J4050" s="3"/>
      <c r="K4050" s="56" t="str">
        <f t="shared" ca="1" si="742"/>
        <v>$I35</v>
      </c>
      <c r="L4050" s="56">
        <f t="shared" si="743"/>
        <v>32</v>
      </c>
      <c r="M4050" s="56" t="str">
        <f t="shared" si="749"/>
        <v>Operating ProfitQ0204031</v>
      </c>
    </row>
    <row r="4051" spans="1:13" x14ac:dyDescent="0.25">
      <c r="A4051" s="56" t="str">
        <f t="shared" ca="1" si="744"/>
        <v>Q0204038</v>
      </c>
      <c r="B4051" s="57" t="str">
        <f t="shared" ca="1" si="745"/>
        <v>Finance Cost</v>
      </c>
      <c r="C4051" s="56" t="str">
        <f t="shared" ca="1" si="746"/>
        <v>Q0204038</v>
      </c>
      <c r="D4051" s="57">
        <f t="shared" ca="1" si="747"/>
        <v>10.262599469496021</v>
      </c>
      <c r="E4051" s="56" t="str">
        <f t="shared" ca="1" si="748"/>
        <v>Finance CostQ0204038</v>
      </c>
      <c r="F4051" s="56">
        <f t="shared" si="750"/>
        <v>4049</v>
      </c>
      <c r="G4051" s="17" t="str">
        <f t="shared" si="741"/>
        <v>Operating Profit</v>
      </c>
      <c r="H4051" s="18" t="s">
        <v>25</v>
      </c>
      <c r="I4051" s="19">
        <f t="shared" ca="1" si="751"/>
        <v>4668</v>
      </c>
      <c r="J4051" s="3"/>
      <c r="K4051" s="56" t="str">
        <f t="shared" ca="1" si="742"/>
        <v>$I36</v>
      </c>
      <c r="L4051" s="56">
        <f t="shared" si="743"/>
        <v>33</v>
      </c>
      <c r="M4051" s="56" t="str">
        <f t="shared" si="749"/>
        <v>Operating ProfitQ0204032</v>
      </c>
    </row>
    <row r="4052" spans="1:13" x14ac:dyDescent="0.25">
      <c r="A4052" s="56" t="str">
        <f t="shared" ca="1" si="744"/>
        <v>Q0204040</v>
      </c>
      <c r="B4052" s="57" t="str">
        <f t="shared" ca="1" si="745"/>
        <v>Finance Cost</v>
      </c>
      <c r="C4052" s="56" t="str">
        <f t="shared" ca="1" si="746"/>
        <v>Q0204040</v>
      </c>
      <c r="D4052" s="57">
        <f t="shared" ca="1" si="747"/>
        <v>118.95744680851064</v>
      </c>
      <c r="E4052" s="56" t="str">
        <f t="shared" ca="1" si="748"/>
        <v>Finance CostQ0204040</v>
      </c>
      <c r="F4052" s="56">
        <f t="shared" si="750"/>
        <v>4050</v>
      </c>
      <c r="G4052" s="17" t="str">
        <f t="shared" si="741"/>
        <v>Operating Profit</v>
      </c>
      <c r="H4052" s="18" t="s">
        <v>26</v>
      </c>
      <c r="I4052" s="19">
        <f t="shared" ca="1" si="751"/>
        <v>4664</v>
      </c>
      <c r="J4052" s="3"/>
      <c r="K4052" s="56" t="str">
        <f t="shared" ca="1" si="742"/>
        <v>$I37</v>
      </c>
      <c r="L4052" s="56">
        <f t="shared" si="743"/>
        <v>34</v>
      </c>
      <c r="M4052" s="56" t="str">
        <f t="shared" si="749"/>
        <v>Operating ProfitQ0204038</v>
      </c>
    </row>
    <row r="4053" spans="1:13" x14ac:dyDescent="0.25">
      <c r="A4053" s="56" t="str">
        <f t="shared" ca="1" si="744"/>
        <v>Q0204041</v>
      </c>
      <c r="B4053" s="57" t="str">
        <f t="shared" ca="1" si="745"/>
        <v>Finance Cost</v>
      </c>
      <c r="C4053" s="56" t="str">
        <f t="shared" ca="1" si="746"/>
        <v>Q0204041</v>
      </c>
      <c r="D4053" s="57">
        <f t="shared" ca="1" si="747"/>
        <v>11.905325443786982</v>
      </c>
      <c r="E4053" s="56" t="str">
        <f t="shared" ca="1" si="748"/>
        <v>Finance CostQ0204041</v>
      </c>
      <c r="F4053" s="56">
        <f t="shared" si="750"/>
        <v>4051</v>
      </c>
      <c r="G4053" s="17" t="str">
        <f t="shared" si="741"/>
        <v>Operating Profit</v>
      </c>
      <c r="H4053" s="18" t="s">
        <v>27</v>
      </c>
      <c r="I4053" s="19">
        <f t="shared" ca="1" si="751"/>
        <v>5714</v>
      </c>
      <c r="J4053" s="3"/>
      <c r="K4053" s="56" t="str">
        <f t="shared" ca="1" si="742"/>
        <v>$I38</v>
      </c>
      <c r="L4053" s="56">
        <f t="shared" si="743"/>
        <v>35</v>
      </c>
      <c r="M4053" s="56" t="str">
        <f t="shared" si="749"/>
        <v>Operating ProfitQ0204040</v>
      </c>
    </row>
    <row r="4054" spans="1:13" x14ac:dyDescent="0.25">
      <c r="A4054" s="56" t="str">
        <f t="shared" ca="1" si="744"/>
        <v>Q0204045</v>
      </c>
      <c r="B4054" s="57" t="str">
        <f t="shared" ca="1" si="745"/>
        <v>Finance Cost</v>
      </c>
      <c r="C4054" s="56" t="str">
        <f t="shared" ca="1" si="746"/>
        <v>Q0204045</v>
      </c>
      <c r="D4054" s="57">
        <f t="shared" ca="1" si="747"/>
        <v>15.503875968992247</v>
      </c>
      <c r="E4054" s="56" t="str">
        <f t="shared" ca="1" si="748"/>
        <v>Finance CostQ0204045</v>
      </c>
      <c r="F4054" s="56">
        <f t="shared" si="750"/>
        <v>4052</v>
      </c>
      <c r="G4054" s="17" t="str">
        <f t="shared" si="741"/>
        <v>Operating Profit</v>
      </c>
      <c r="H4054" s="18" t="s">
        <v>28</v>
      </c>
      <c r="I4054" s="19">
        <f t="shared" ca="1" si="751"/>
        <v>3382</v>
      </c>
      <c r="J4054" s="3"/>
      <c r="K4054" s="56" t="str">
        <f t="shared" ca="1" si="742"/>
        <v>$I39</v>
      </c>
      <c r="L4054" s="56">
        <f t="shared" si="743"/>
        <v>36</v>
      </c>
      <c r="M4054" s="56" t="str">
        <f t="shared" si="749"/>
        <v>Operating ProfitQ0204041</v>
      </c>
    </row>
    <row r="4055" spans="1:13" x14ac:dyDescent="0.25">
      <c r="A4055" s="56" t="str">
        <f t="shared" ca="1" si="744"/>
        <v>Q0204046</v>
      </c>
      <c r="B4055" s="57" t="str">
        <f t="shared" ca="1" si="745"/>
        <v>Finance Cost</v>
      </c>
      <c r="C4055" s="56" t="str">
        <f t="shared" ca="1" si="746"/>
        <v>Q0204046</v>
      </c>
      <c r="D4055" s="57">
        <f t="shared" ca="1" si="747"/>
        <v>6.8711340206185563</v>
      </c>
      <c r="E4055" s="56" t="str">
        <f t="shared" ca="1" si="748"/>
        <v>Finance CostQ0204046</v>
      </c>
      <c r="F4055" s="56">
        <f t="shared" si="750"/>
        <v>4053</v>
      </c>
      <c r="G4055" s="17" t="str">
        <f t="shared" si="741"/>
        <v>Operating Profit</v>
      </c>
      <c r="H4055" s="18" t="s">
        <v>37</v>
      </c>
      <c r="I4055" s="19">
        <f t="shared" ca="1" si="751"/>
        <v>5728</v>
      </c>
      <c r="J4055" s="3"/>
      <c r="K4055" s="56" t="str">
        <f t="shared" ca="1" si="742"/>
        <v>$I40</v>
      </c>
      <c r="L4055" s="56">
        <f t="shared" si="743"/>
        <v>37</v>
      </c>
      <c r="M4055" s="56" t="str">
        <f t="shared" si="749"/>
        <v>Operating ProfitQ0204045</v>
      </c>
    </row>
    <row r="4056" spans="1:13" x14ac:dyDescent="0.25">
      <c r="A4056" s="56" t="str">
        <f t="shared" ca="1" si="744"/>
        <v>Q0204047</v>
      </c>
      <c r="B4056" s="57" t="str">
        <f t="shared" ca="1" si="745"/>
        <v>Finance Cost</v>
      </c>
      <c r="C4056" s="56" t="str">
        <f t="shared" ca="1" si="746"/>
        <v>Q0204047</v>
      </c>
      <c r="D4056" s="57">
        <f t="shared" ca="1" si="747"/>
        <v>12.987500000000001</v>
      </c>
      <c r="E4056" s="56" t="str">
        <f t="shared" ca="1" si="748"/>
        <v>Finance CostQ0204047</v>
      </c>
      <c r="F4056" s="56">
        <f t="shared" si="750"/>
        <v>4054</v>
      </c>
      <c r="G4056" s="17" t="str">
        <f t="shared" si="741"/>
        <v>Operating Profit</v>
      </c>
      <c r="H4056" s="18" t="s">
        <v>38</v>
      </c>
      <c r="I4056" s="19">
        <f t="shared" ca="1" si="751"/>
        <v>9557</v>
      </c>
      <c r="J4056" s="3"/>
      <c r="K4056" s="56" t="str">
        <f t="shared" ca="1" si="742"/>
        <v>$I41</v>
      </c>
      <c r="L4056" s="56">
        <f t="shared" si="743"/>
        <v>38</v>
      </c>
      <c r="M4056" s="56" t="str">
        <f t="shared" si="749"/>
        <v>Operating ProfitQ0204046</v>
      </c>
    </row>
    <row r="4057" spans="1:13" x14ac:dyDescent="0.25">
      <c r="A4057" s="56" t="str">
        <f t="shared" ca="1" si="744"/>
        <v>Q0204050</v>
      </c>
      <c r="B4057" s="57" t="str">
        <f t="shared" ca="1" si="745"/>
        <v>Finance Cost</v>
      </c>
      <c r="C4057" s="56" t="str">
        <f t="shared" ca="1" si="746"/>
        <v>Q0204050</v>
      </c>
      <c r="D4057" s="57">
        <f t="shared" ca="1" si="747"/>
        <v>13.579034941763727</v>
      </c>
      <c r="E4057" s="56" t="str">
        <f t="shared" ca="1" si="748"/>
        <v>Finance CostQ0204050</v>
      </c>
      <c r="F4057" s="56">
        <f t="shared" si="750"/>
        <v>4055</v>
      </c>
      <c r="G4057" s="17" t="str">
        <f t="shared" si="741"/>
        <v>Operating Profit</v>
      </c>
      <c r="H4057" s="18" t="s">
        <v>39</v>
      </c>
      <c r="I4057" s="19">
        <f t="shared" ca="1" si="751"/>
        <v>2647</v>
      </c>
      <c r="J4057" s="3"/>
      <c r="K4057" s="56" t="str">
        <f t="shared" ca="1" si="742"/>
        <v>$I42</v>
      </c>
      <c r="L4057" s="56">
        <f t="shared" si="743"/>
        <v>39</v>
      </c>
      <c r="M4057" s="56" t="str">
        <f t="shared" si="749"/>
        <v>Operating ProfitQ0204047</v>
      </c>
    </row>
    <row r="4058" spans="1:13" x14ac:dyDescent="0.25">
      <c r="A4058" s="56" t="str">
        <f t="shared" ca="1" si="744"/>
        <v>Q0300013</v>
      </c>
      <c r="B4058" s="57" t="str">
        <f t="shared" ca="1" si="745"/>
        <v>Finance Cost</v>
      </c>
      <c r="C4058" s="56" t="str">
        <f t="shared" ca="1" si="746"/>
        <v>Q0300013</v>
      </c>
      <c r="D4058" s="57">
        <f t="shared" ca="1" si="747"/>
        <v>7.1875</v>
      </c>
      <c r="E4058" s="56" t="str">
        <f t="shared" ca="1" si="748"/>
        <v>Finance CostQ0300013</v>
      </c>
      <c r="F4058" s="56">
        <f t="shared" si="750"/>
        <v>4056</v>
      </c>
      <c r="G4058" s="17" t="str">
        <f t="shared" si="741"/>
        <v>Operating Profit</v>
      </c>
      <c r="H4058" s="18" t="s">
        <v>46</v>
      </c>
      <c r="I4058" s="19">
        <f t="shared" ca="1" si="751"/>
        <v>1297</v>
      </c>
      <c r="J4058" s="3"/>
      <c r="K4058" s="56" t="str">
        <f t="shared" ca="1" si="742"/>
        <v>$I43</v>
      </c>
      <c r="L4058" s="56">
        <f t="shared" si="743"/>
        <v>40</v>
      </c>
      <c r="M4058" s="56" t="str">
        <f t="shared" si="749"/>
        <v>Operating ProfitQ0204050</v>
      </c>
    </row>
    <row r="4059" spans="1:13" x14ac:dyDescent="0.25">
      <c r="A4059" s="56" t="str">
        <f t="shared" ca="1" si="744"/>
        <v>Q0307004</v>
      </c>
      <c r="B4059" s="57" t="str">
        <f t="shared" ca="1" si="745"/>
        <v>Finance Cost</v>
      </c>
      <c r="C4059" s="56" t="str">
        <f t="shared" ca="1" si="746"/>
        <v>Q0307004</v>
      </c>
      <c r="D4059" s="57">
        <f t="shared" ca="1" si="747"/>
        <v>3.6565096952908589</v>
      </c>
      <c r="E4059" s="56" t="str">
        <f t="shared" ca="1" si="748"/>
        <v>Finance CostQ0307004</v>
      </c>
      <c r="F4059" s="56">
        <f t="shared" si="750"/>
        <v>4057</v>
      </c>
      <c r="G4059" s="17" t="str">
        <f t="shared" si="741"/>
        <v>Operating Profit</v>
      </c>
      <c r="H4059" s="18" t="s">
        <v>136</v>
      </c>
      <c r="I4059" s="19">
        <f t="shared" ca="1" si="751"/>
        <v>9253</v>
      </c>
      <c r="J4059" s="3"/>
      <c r="K4059" s="56" t="str">
        <f t="shared" ca="1" si="742"/>
        <v>$I44</v>
      </c>
      <c r="L4059" s="56">
        <f t="shared" si="743"/>
        <v>41</v>
      </c>
      <c r="M4059" s="56" t="str">
        <f t="shared" si="749"/>
        <v>Operating ProfitQ0300013</v>
      </c>
    </row>
    <row r="4060" spans="1:13" x14ac:dyDescent="0.25">
      <c r="A4060" s="56" t="str">
        <f t="shared" ca="1" si="744"/>
        <v>Q0307006</v>
      </c>
      <c r="B4060" s="57" t="str">
        <f t="shared" ca="1" si="745"/>
        <v>Finance Cost</v>
      </c>
      <c r="C4060" s="56" t="str">
        <f t="shared" ca="1" si="746"/>
        <v>Q0307006</v>
      </c>
      <c r="D4060" s="57">
        <f t="shared" ca="1" si="747"/>
        <v>12.895265423242467</v>
      </c>
      <c r="E4060" s="56" t="str">
        <f t="shared" ca="1" si="748"/>
        <v>Finance CostQ0307006</v>
      </c>
      <c r="F4060" s="56">
        <f t="shared" si="750"/>
        <v>4058</v>
      </c>
      <c r="G4060" s="17" t="str">
        <f t="shared" si="741"/>
        <v>Operating Profit</v>
      </c>
      <c r="H4060" s="18" t="s">
        <v>4</v>
      </c>
      <c r="I4060" s="19">
        <f t="shared" ca="1" si="751"/>
        <v>9387</v>
      </c>
      <c r="J4060" s="3"/>
      <c r="K4060" s="56" t="str">
        <f t="shared" ca="1" si="742"/>
        <v>$I45</v>
      </c>
      <c r="L4060" s="56">
        <f t="shared" si="743"/>
        <v>42</v>
      </c>
      <c r="M4060" s="56" t="str">
        <f t="shared" si="749"/>
        <v>Operating ProfitQ0307004</v>
      </c>
    </row>
    <row r="4061" spans="1:13" x14ac:dyDescent="0.25">
      <c r="A4061" s="56" t="str">
        <f t="shared" ca="1" si="744"/>
        <v>Q0307009</v>
      </c>
      <c r="B4061" s="57" t="str">
        <f t="shared" ca="1" si="745"/>
        <v>Finance Cost</v>
      </c>
      <c r="C4061" s="56" t="str">
        <f t="shared" ca="1" si="746"/>
        <v>Q0307009</v>
      </c>
      <c r="D4061" s="57">
        <f t="shared" ca="1" si="747"/>
        <v>7.5691642651296833</v>
      </c>
      <c r="E4061" s="56" t="str">
        <f t="shared" ca="1" si="748"/>
        <v>Finance CostQ0307009</v>
      </c>
      <c r="F4061" s="56">
        <f t="shared" si="750"/>
        <v>4059</v>
      </c>
      <c r="G4061" s="17" t="str">
        <f t="shared" si="741"/>
        <v>Operating Profit</v>
      </c>
      <c r="H4061" s="18" t="s">
        <v>52</v>
      </c>
      <c r="I4061" s="19">
        <f t="shared" ca="1" si="751"/>
        <v>6453</v>
      </c>
      <c r="J4061" s="3"/>
      <c r="K4061" s="56" t="str">
        <f t="shared" ca="1" si="742"/>
        <v>$I46</v>
      </c>
      <c r="L4061" s="56">
        <f t="shared" si="743"/>
        <v>43</v>
      </c>
      <c r="M4061" s="56" t="str">
        <f t="shared" si="749"/>
        <v>Operating ProfitQ0307006</v>
      </c>
    </row>
    <row r="4062" spans="1:13" x14ac:dyDescent="0.25">
      <c r="A4062" s="56" t="str">
        <f t="shared" ca="1" si="744"/>
        <v>Q0307010</v>
      </c>
      <c r="B4062" s="57" t="str">
        <f t="shared" ca="1" si="745"/>
        <v>Finance Cost</v>
      </c>
      <c r="C4062" s="56" t="str">
        <f t="shared" ca="1" si="746"/>
        <v>Q0307010</v>
      </c>
      <c r="D4062" s="57">
        <f t="shared" ca="1" si="747"/>
        <v>10.099264705882353</v>
      </c>
      <c r="E4062" s="56" t="str">
        <f t="shared" ca="1" si="748"/>
        <v>Finance CostQ0307010</v>
      </c>
      <c r="F4062" s="56">
        <f t="shared" si="750"/>
        <v>4060</v>
      </c>
      <c r="G4062" s="17" t="str">
        <f t="shared" si="741"/>
        <v>Operating Profit</v>
      </c>
      <c r="H4062" s="18" t="s">
        <v>129</v>
      </c>
      <c r="I4062" s="19">
        <f t="shared" ca="1" si="751"/>
        <v>5873</v>
      </c>
      <c r="J4062" s="3"/>
      <c r="K4062" s="56" t="str">
        <f t="shared" ca="1" si="742"/>
        <v>$I47</v>
      </c>
      <c r="L4062" s="56">
        <f t="shared" si="743"/>
        <v>44</v>
      </c>
      <c r="M4062" s="56" t="str">
        <f t="shared" si="749"/>
        <v>Operating ProfitQ0307009</v>
      </c>
    </row>
    <row r="4063" spans="1:13" x14ac:dyDescent="0.25">
      <c r="A4063" s="56" t="str">
        <f t="shared" ca="1" si="744"/>
        <v>Q0308007</v>
      </c>
      <c r="B4063" s="57" t="str">
        <f t="shared" ca="1" si="745"/>
        <v>Finance Cost</v>
      </c>
      <c r="C4063" s="56" t="str">
        <f t="shared" ca="1" si="746"/>
        <v>Q0308007</v>
      </c>
      <c r="D4063" s="57">
        <f t="shared" ca="1" si="747"/>
        <v>35.547826086956519</v>
      </c>
      <c r="E4063" s="56" t="str">
        <f t="shared" ca="1" si="748"/>
        <v>Finance CostQ0308007</v>
      </c>
      <c r="F4063" s="56">
        <f t="shared" si="750"/>
        <v>4061</v>
      </c>
      <c r="G4063" s="17" t="str">
        <f t="shared" si="741"/>
        <v>Operating Profit</v>
      </c>
      <c r="H4063" s="18" t="s">
        <v>137</v>
      </c>
      <c r="I4063" s="19">
        <f t="shared" ca="1" si="751"/>
        <v>5808</v>
      </c>
      <c r="J4063" s="3"/>
      <c r="K4063" s="56" t="str">
        <f t="shared" ca="1" si="742"/>
        <v>$I48</v>
      </c>
      <c r="L4063" s="56">
        <f t="shared" si="743"/>
        <v>45</v>
      </c>
      <c r="M4063" s="56" t="str">
        <f t="shared" si="749"/>
        <v>Operating ProfitQ0307010</v>
      </c>
    </row>
    <row r="4064" spans="1:13" x14ac:dyDescent="0.25">
      <c r="A4064" s="56" t="str">
        <f t="shared" ca="1" si="744"/>
        <v>Q0308009</v>
      </c>
      <c r="B4064" s="57" t="str">
        <f t="shared" ca="1" si="745"/>
        <v>Finance Cost</v>
      </c>
      <c r="C4064" s="56" t="str">
        <f t="shared" ca="1" si="746"/>
        <v>Q0308009</v>
      </c>
      <c r="D4064" s="57">
        <f t="shared" ca="1" si="747"/>
        <v>10.384864864864864</v>
      </c>
      <c r="E4064" s="56" t="str">
        <f t="shared" ca="1" si="748"/>
        <v>Finance CostQ0308009</v>
      </c>
      <c r="F4064" s="56">
        <f t="shared" si="750"/>
        <v>4062</v>
      </c>
      <c r="G4064" s="17" t="str">
        <f t="shared" si="741"/>
        <v>Operating Profit</v>
      </c>
      <c r="H4064" s="18" t="s">
        <v>132</v>
      </c>
      <c r="I4064" s="19">
        <f t="shared" ca="1" si="751"/>
        <v>4596</v>
      </c>
      <c r="J4064" s="3"/>
      <c r="K4064" s="56" t="str">
        <f t="shared" ca="1" si="742"/>
        <v>$I49</v>
      </c>
      <c r="L4064" s="56">
        <f t="shared" si="743"/>
        <v>46</v>
      </c>
      <c r="M4064" s="56" t="str">
        <f t="shared" si="749"/>
        <v>Operating ProfitQ0308007</v>
      </c>
    </row>
    <row r="4065" spans="1:13" x14ac:dyDescent="0.25">
      <c r="A4065" s="56" t="str">
        <f t="shared" ca="1" si="744"/>
        <v>Q0308013</v>
      </c>
      <c r="B4065" s="57" t="str">
        <f t="shared" ca="1" si="745"/>
        <v>Finance Cost</v>
      </c>
      <c r="C4065" s="56" t="str">
        <f t="shared" ca="1" si="746"/>
        <v>Q0308013</v>
      </c>
      <c r="D4065" s="57">
        <f t="shared" ca="1" si="747"/>
        <v>12.80718085106383</v>
      </c>
      <c r="E4065" s="56" t="str">
        <f t="shared" ca="1" si="748"/>
        <v>Finance CostQ0308013</v>
      </c>
      <c r="F4065" s="56">
        <f t="shared" si="750"/>
        <v>4063</v>
      </c>
      <c r="G4065" s="17" t="str">
        <f t="shared" si="741"/>
        <v>Operating Profit</v>
      </c>
      <c r="H4065" s="18" t="s">
        <v>5</v>
      </c>
      <c r="I4065" s="19">
        <f t="shared" ca="1" si="751"/>
        <v>9072</v>
      </c>
      <c r="J4065" s="3"/>
      <c r="K4065" s="56" t="str">
        <f t="shared" ca="1" si="742"/>
        <v>$I50</v>
      </c>
      <c r="L4065" s="56">
        <f t="shared" si="743"/>
        <v>47</v>
      </c>
      <c r="M4065" s="56" t="str">
        <f t="shared" si="749"/>
        <v>Operating ProfitQ0308009</v>
      </c>
    </row>
    <row r="4066" spans="1:13" x14ac:dyDescent="0.25">
      <c r="A4066" s="56" t="str">
        <f t="shared" ca="1" si="744"/>
        <v>Q0308015</v>
      </c>
      <c r="B4066" s="57" t="str">
        <f t="shared" ca="1" si="745"/>
        <v>Finance Cost</v>
      </c>
      <c r="C4066" s="56" t="str">
        <f t="shared" ca="1" si="746"/>
        <v>Q0308015</v>
      </c>
      <c r="D4066" s="57">
        <f t="shared" ca="1" si="747"/>
        <v>165.75862068965517</v>
      </c>
      <c r="E4066" s="56" t="str">
        <f t="shared" ca="1" si="748"/>
        <v>Finance CostQ0308015</v>
      </c>
      <c r="F4066" s="56">
        <f t="shared" si="750"/>
        <v>4064</v>
      </c>
      <c r="G4066" s="17" t="str">
        <f t="shared" si="741"/>
        <v>Operating Profit</v>
      </c>
      <c r="H4066" s="18" t="s">
        <v>40</v>
      </c>
      <c r="I4066" s="19">
        <f t="shared" ca="1" si="751"/>
        <v>8423</v>
      </c>
      <c r="J4066" s="3"/>
      <c r="K4066" s="56" t="str">
        <f t="shared" ca="1" si="742"/>
        <v>$I51</v>
      </c>
      <c r="L4066" s="56">
        <f t="shared" si="743"/>
        <v>48</v>
      </c>
      <c r="M4066" s="56" t="str">
        <f t="shared" si="749"/>
        <v>Operating ProfitQ0308013</v>
      </c>
    </row>
    <row r="4067" spans="1:13" x14ac:dyDescent="0.25">
      <c r="A4067" s="56" t="str">
        <f t="shared" ca="1" si="744"/>
        <v>Q0408001</v>
      </c>
      <c r="B4067" s="57" t="str">
        <f t="shared" ca="1" si="745"/>
        <v>Finance Cost</v>
      </c>
      <c r="C4067" s="56" t="str">
        <f t="shared" ca="1" si="746"/>
        <v>Q0408001</v>
      </c>
      <c r="D4067" s="57">
        <f t="shared" ca="1" si="747"/>
        <v>3.7470308788598574</v>
      </c>
      <c r="E4067" s="56" t="str">
        <f t="shared" ca="1" si="748"/>
        <v>Finance CostQ0408001</v>
      </c>
      <c r="F4067" s="56">
        <f t="shared" si="750"/>
        <v>4065</v>
      </c>
      <c r="G4067" s="17" t="str">
        <f t="shared" si="741"/>
        <v>Operating Profit</v>
      </c>
      <c r="H4067" s="18" t="s">
        <v>51</v>
      </c>
      <c r="I4067" s="19">
        <f t="shared" ca="1" si="751"/>
        <v>7248</v>
      </c>
      <c r="J4067" s="3"/>
      <c r="K4067" s="56" t="str">
        <f t="shared" ca="1" si="742"/>
        <v>$I52</v>
      </c>
      <c r="L4067" s="56">
        <f t="shared" si="743"/>
        <v>49</v>
      </c>
      <c r="M4067" s="56" t="str">
        <f t="shared" si="749"/>
        <v>Operating ProfitQ0308015</v>
      </c>
    </row>
    <row r="4068" spans="1:13" x14ac:dyDescent="0.25">
      <c r="A4068" s="56" t="str">
        <f t="shared" ca="1" si="744"/>
        <v>Q0408002</v>
      </c>
      <c r="B4068" s="57" t="str">
        <f t="shared" ca="1" si="745"/>
        <v>Finance Cost</v>
      </c>
      <c r="C4068" s="56" t="str">
        <f t="shared" ca="1" si="746"/>
        <v>Q0408002</v>
      </c>
      <c r="D4068" s="57">
        <f t="shared" ca="1" si="747"/>
        <v>5.5015673981191222</v>
      </c>
      <c r="E4068" s="56" t="str">
        <f t="shared" ca="1" si="748"/>
        <v>Finance CostQ0408002</v>
      </c>
      <c r="F4068" s="56">
        <f t="shared" si="750"/>
        <v>4066</v>
      </c>
      <c r="G4068" s="17" t="str">
        <f t="shared" si="741"/>
        <v>Operating Profit</v>
      </c>
      <c r="H4068" s="18" t="s">
        <v>6</v>
      </c>
      <c r="I4068" s="19">
        <f t="shared" ca="1" si="751"/>
        <v>4776</v>
      </c>
      <c r="J4068" s="3"/>
      <c r="K4068" s="56" t="str">
        <f t="shared" ca="1" si="742"/>
        <v>$I53</v>
      </c>
      <c r="L4068" s="56">
        <f t="shared" si="743"/>
        <v>50</v>
      </c>
      <c r="M4068" s="56" t="str">
        <f t="shared" si="749"/>
        <v>Operating ProfitQ0408001</v>
      </c>
    </row>
    <row r="4069" spans="1:13" x14ac:dyDescent="0.25">
      <c r="A4069" s="56" t="str">
        <f t="shared" ca="1" si="744"/>
        <v>Q0409003</v>
      </c>
      <c r="B4069" s="57" t="str">
        <f t="shared" ca="1" si="745"/>
        <v>Finance Cost</v>
      </c>
      <c r="C4069" s="56" t="str">
        <f t="shared" ca="1" si="746"/>
        <v>Q0409003</v>
      </c>
      <c r="D4069" s="57">
        <f t="shared" ca="1" si="747"/>
        <v>67.316546762589923</v>
      </c>
      <c r="E4069" s="56" t="str">
        <f t="shared" ca="1" si="748"/>
        <v>Finance CostQ0409003</v>
      </c>
      <c r="F4069" s="56">
        <f t="shared" si="750"/>
        <v>4067</v>
      </c>
      <c r="G4069" s="17" t="str">
        <f t="shared" si="741"/>
        <v>Operating Profit</v>
      </c>
      <c r="H4069" s="18" t="s">
        <v>49</v>
      </c>
      <c r="I4069" s="19">
        <f t="shared" ca="1" si="751"/>
        <v>9585</v>
      </c>
      <c r="J4069" s="3"/>
      <c r="K4069" s="56" t="str">
        <f t="shared" ca="1" si="742"/>
        <v>$I54</v>
      </c>
      <c r="L4069" s="56">
        <f t="shared" si="743"/>
        <v>51</v>
      </c>
      <c r="M4069" s="56" t="str">
        <f t="shared" si="749"/>
        <v>Operating ProfitQ0408002</v>
      </c>
    </row>
    <row r="4070" spans="1:13" x14ac:dyDescent="0.25">
      <c r="A4070" s="56" t="str">
        <f t="shared" ca="1" si="744"/>
        <v>Q0409008</v>
      </c>
      <c r="B4070" s="57" t="str">
        <f t="shared" ca="1" si="745"/>
        <v>Finance Cost</v>
      </c>
      <c r="C4070" s="56" t="str">
        <f t="shared" ca="1" si="746"/>
        <v>Q0409008</v>
      </c>
      <c r="D4070" s="57">
        <f t="shared" ca="1" si="747"/>
        <v>14.495145631067961</v>
      </c>
      <c r="E4070" s="56" t="str">
        <f t="shared" ca="1" si="748"/>
        <v>Finance CostQ0409008</v>
      </c>
      <c r="F4070" s="56">
        <f t="shared" si="750"/>
        <v>4068</v>
      </c>
      <c r="G4070" s="17" t="str">
        <f t="shared" si="741"/>
        <v>Operating Profit</v>
      </c>
      <c r="H4070" s="18" t="s">
        <v>50</v>
      </c>
      <c r="I4070" s="19">
        <f t="shared" ca="1" si="751"/>
        <v>8250</v>
      </c>
      <c r="J4070" s="3"/>
      <c r="K4070" s="56" t="str">
        <f t="shared" ca="1" si="742"/>
        <v>$I55</v>
      </c>
      <c r="L4070" s="56">
        <f t="shared" si="743"/>
        <v>52</v>
      </c>
      <c r="M4070" s="56" t="str">
        <f t="shared" si="749"/>
        <v>Operating ProfitQ0409003</v>
      </c>
    </row>
    <row r="4071" spans="1:13" x14ac:dyDescent="0.25">
      <c r="A4071" s="56" t="str">
        <f t="shared" ca="1" si="744"/>
        <v>Q0409013</v>
      </c>
      <c r="B4071" s="57" t="str">
        <f t="shared" ca="1" si="745"/>
        <v>Finance Cost</v>
      </c>
      <c r="C4071" s="56" t="str">
        <f t="shared" ca="1" si="746"/>
        <v>Q0409013</v>
      </c>
      <c r="D4071" s="57">
        <f t="shared" ca="1" si="747"/>
        <v>5.2685185185185182</v>
      </c>
      <c r="E4071" s="56" t="str">
        <f t="shared" ca="1" si="748"/>
        <v>Finance CostQ0409013</v>
      </c>
      <c r="F4071" s="56">
        <f t="shared" si="750"/>
        <v>4069</v>
      </c>
      <c r="G4071" s="17" t="str">
        <f t="shared" si="741"/>
        <v>Operating Profit</v>
      </c>
      <c r="H4071" s="18" t="s">
        <v>29</v>
      </c>
      <c r="I4071" s="19">
        <f t="shared" ca="1" si="751"/>
        <v>5459</v>
      </c>
      <c r="J4071" s="3"/>
      <c r="K4071" s="56" t="str">
        <f t="shared" ca="1" si="742"/>
        <v>$I56</v>
      </c>
      <c r="L4071" s="56">
        <f t="shared" si="743"/>
        <v>53</v>
      </c>
      <c r="M4071" s="56" t="str">
        <f t="shared" si="749"/>
        <v>Operating ProfitQ0409008</v>
      </c>
    </row>
    <row r="4072" spans="1:13" x14ac:dyDescent="0.25">
      <c r="A4072" s="56" t="str">
        <f t="shared" ca="1" si="744"/>
        <v>Q0502003</v>
      </c>
      <c r="B4072" s="57" t="str">
        <f t="shared" ca="1" si="745"/>
        <v>Finance Cost</v>
      </c>
      <c r="C4072" s="56" t="str">
        <f t="shared" ca="1" si="746"/>
        <v>Q0502003</v>
      </c>
      <c r="D4072" s="57">
        <f t="shared" ca="1" si="747"/>
        <v>1.4456233421750664</v>
      </c>
      <c r="E4072" s="56" t="str">
        <f t="shared" ca="1" si="748"/>
        <v>Finance CostQ0502003</v>
      </c>
      <c r="F4072" s="56">
        <f t="shared" si="750"/>
        <v>4070</v>
      </c>
      <c r="G4072" s="17" t="str">
        <f t="shared" si="741"/>
        <v>Operating Profit</v>
      </c>
      <c r="H4072" s="18" t="s">
        <v>138</v>
      </c>
      <c r="I4072" s="19">
        <f t="shared" ca="1" si="751"/>
        <v>7434</v>
      </c>
      <c r="J4072" s="3"/>
      <c r="K4072" s="56" t="str">
        <f t="shared" ca="1" si="742"/>
        <v>$I57</v>
      </c>
      <c r="L4072" s="56">
        <f t="shared" si="743"/>
        <v>54</v>
      </c>
      <c r="M4072" s="56" t="str">
        <f t="shared" si="749"/>
        <v>Operating ProfitQ0409013</v>
      </c>
    </row>
    <row r="4073" spans="1:13" x14ac:dyDescent="0.25">
      <c r="A4073" s="56" t="str">
        <f t="shared" ca="1" si="744"/>
        <v>Q0502004</v>
      </c>
      <c r="B4073" s="57" t="str">
        <f t="shared" ca="1" si="745"/>
        <v>Finance Cost</v>
      </c>
      <c r="C4073" s="56" t="str">
        <f t="shared" ca="1" si="746"/>
        <v>Q0502004</v>
      </c>
      <c r="D4073" s="57">
        <f t="shared" ca="1" si="747"/>
        <v>15.967581047381547</v>
      </c>
      <c r="E4073" s="56" t="str">
        <f t="shared" ca="1" si="748"/>
        <v>Finance CostQ0502004</v>
      </c>
      <c r="F4073" s="56">
        <f t="shared" si="750"/>
        <v>4071</v>
      </c>
      <c r="G4073" s="17" t="str">
        <f t="shared" si="741"/>
        <v>Operating Profit</v>
      </c>
      <c r="H4073" s="18" t="s">
        <v>30</v>
      </c>
      <c r="I4073" s="19">
        <f t="shared" ca="1" si="751"/>
        <v>2375</v>
      </c>
      <c r="J4073" s="3"/>
      <c r="K4073" s="56" t="str">
        <f t="shared" ca="1" si="742"/>
        <v>$I58</v>
      </c>
      <c r="L4073" s="56">
        <f t="shared" si="743"/>
        <v>55</v>
      </c>
      <c r="M4073" s="56" t="str">
        <f t="shared" si="749"/>
        <v>Operating ProfitQ0502003</v>
      </c>
    </row>
    <row r="4074" spans="1:13" x14ac:dyDescent="0.25">
      <c r="A4074" s="56" t="str">
        <f t="shared" ca="1" si="744"/>
        <v>Q0502005</v>
      </c>
      <c r="B4074" s="57" t="str">
        <f t="shared" ca="1" si="745"/>
        <v>Finance Cost</v>
      </c>
      <c r="C4074" s="56" t="str">
        <f t="shared" ca="1" si="746"/>
        <v>Q0502005</v>
      </c>
      <c r="D4074" s="57">
        <f t="shared" ca="1" si="747"/>
        <v>137.52307692307693</v>
      </c>
      <c r="E4074" s="56" t="str">
        <f t="shared" ca="1" si="748"/>
        <v>Finance CostQ0502005</v>
      </c>
      <c r="F4074" s="56">
        <f t="shared" si="750"/>
        <v>4072</v>
      </c>
      <c r="G4074" s="17" t="str">
        <f t="shared" si="741"/>
        <v>Operating Profit</v>
      </c>
      <c r="H4074" s="18" t="s">
        <v>31</v>
      </c>
      <c r="I4074" s="19">
        <f t="shared" ca="1" si="751"/>
        <v>4442</v>
      </c>
      <c r="J4074" s="3"/>
      <c r="K4074" s="56" t="str">
        <f t="shared" ca="1" si="742"/>
        <v>$I59</v>
      </c>
      <c r="L4074" s="56">
        <f t="shared" si="743"/>
        <v>56</v>
      </c>
      <c r="M4074" s="56" t="str">
        <f t="shared" si="749"/>
        <v>Operating ProfitQ0502004</v>
      </c>
    </row>
    <row r="4075" spans="1:13" x14ac:dyDescent="0.25">
      <c r="A4075" s="56" t="str">
        <f t="shared" ca="1" si="744"/>
        <v>Q0502006</v>
      </c>
      <c r="B4075" s="57" t="str">
        <f t="shared" ca="1" si="745"/>
        <v>Finance Cost</v>
      </c>
      <c r="C4075" s="56" t="str">
        <f t="shared" ca="1" si="746"/>
        <v>Q0502006</v>
      </c>
      <c r="D4075" s="57">
        <f t="shared" ca="1" si="747"/>
        <v>7.1410256410256414</v>
      </c>
      <c r="E4075" s="56" t="str">
        <f t="shared" ca="1" si="748"/>
        <v>Finance CostQ0502006</v>
      </c>
      <c r="F4075" s="56">
        <f t="shared" si="750"/>
        <v>4073</v>
      </c>
      <c r="G4075" s="17" t="str">
        <f t="shared" si="741"/>
        <v>Operating Profit</v>
      </c>
      <c r="H4075" s="18" t="s">
        <v>47</v>
      </c>
      <c r="I4075" s="19">
        <f t="shared" ca="1" si="751"/>
        <v>5253</v>
      </c>
      <c r="J4075" s="3"/>
      <c r="K4075" s="56" t="str">
        <f t="shared" ca="1" si="742"/>
        <v>$I60</v>
      </c>
      <c r="L4075" s="56">
        <f t="shared" si="743"/>
        <v>57</v>
      </c>
      <c r="M4075" s="56" t="str">
        <f t="shared" si="749"/>
        <v>Operating ProfitQ0502005</v>
      </c>
    </row>
    <row r="4076" spans="1:13" x14ac:dyDescent="0.25">
      <c r="A4076" s="56" t="str">
        <f t="shared" ca="1" si="744"/>
        <v>Q0502007</v>
      </c>
      <c r="B4076" s="57" t="str">
        <f t="shared" ca="1" si="745"/>
        <v>Finance Cost</v>
      </c>
      <c r="C4076" s="56" t="str">
        <f t="shared" ca="1" si="746"/>
        <v>Q0502007</v>
      </c>
      <c r="D4076" s="57">
        <f t="shared" ca="1" si="747"/>
        <v>9.5055762081784394</v>
      </c>
      <c r="E4076" s="56" t="str">
        <f t="shared" ca="1" si="748"/>
        <v>Finance CostQ0502007</v>
      </c>
      <c r="F4076" s="56">
        <f t="shared" si="750"/>
        <v>4074</v>
      </c>
      <c r="G4076" s="17" t="str">
        <f t="shared" si="741"/>
        <v>Operating Profit</v>
      </c>
      <c r="H4076" s="18" t="s">
        <v>32</v>
      </c>
      <c r="I4076" s="19">
        <f t="shared" ca="1" si="751"/>
        <v>8485</v>
      </c>
      <c r="J4076" s="3"/>
      <c r="K4076" s="56" t="str">
        <f t="shared" ca="1" si="742"/>
        <v>$I61</v>
      </c>
      <c r="L4076" s="56">
        <f t="shared" si="743"/>
        <v>58</v>
      </c>
      <c r="M4076" s="56" t="str">
        <f t="shared" si="749"/>
        <v>Operating ProfitQ0502006</v>
      </c>
    </row>
    <row r="4077" spans="1:13" x14ac:dyDescent="0.25">
      <c r="A4077" s="56" t="str">
        <f t="shared" ca="1" si="744"/>
        <v>Q0502008</v>
      </c>
      <c r="B4077" s="57" t="str">
        <f t="shared" ca="1" si="745"/>
        <v>Finance Cost</v>
      </c>
      <c r="C4077" s="56" t="str">
        <f t="shared" ca="1" si="746"/>
        <v>Q0502008</v>
      </c>
      <c r="D4077" s="57">
        <f t="shared" ca="1" si="747"/>
        <v>8.024475524475525</v>
      </c>
      <c r="E4077" s="56" t="str">
        <f t="shared" ca="1" si="748"/>
        <v>Finance CostQ0502008</v>
      </c>
      <c r="F4077" s="56">
        <f t="shared" si="750"/>
        <v>4075</v>
      </c>
      <c r="G4077" s="17" t="str">
        <f t="shared" si="741"/>
        <v>Operating Profit</v>
      </c>
      <c r="H4077" s="18" t="s">
        <v>41</v>
      </c>
      <c r="I4077" s="19">
        <f t="shared" ca="1" si="751"/>
        <v>9750</v>
      </c>
      <c r="J4077" s="3"/>
      <c r="K4077" s="56" t="str">
        <f t="shared" ca="1" si="742"/>
        <v>$I62</v>
      </c>
      <c r="L4077" s="56">
        <f t="shared" si="743"/>
        <v>59</v>
      </c>
      <c r="M4077" s="56" t="str">
        <f t="shared" si="749"/>
        <v>Operating ProfitQ0502007</v>
      </c>
    </row>
    <row r="4078" spans="1:13" x14ac:dyDescent="0.25">
      <c r="A4078" s="56" t="str">
        <f t="shared" ca="1" si="744"/>
        <v>Q0611001</v>
      </c>
      <c r="B4078" s="57" t="str">
        <f t="shared" ca="1" si="745"/>
        <v>Finance Cost</v>
      </c>
      <c r="C4078" s="56" t="str">
        <f t="shared" ca="1" si="746"/>
        <v>Q0611001</v>
      </c>
      <c r="D4078" s="57">
        <f t="shared" ca="1" si="747"/>
        <v>1.194327731092437</v>
      </c>
      <c r="E4078" s="56" t="str">
        <f t="shared" ca="1" si="748"/>
        <v>Finance CostQ0611001</v>
      </c>
      <c r="F4078" s="56">
        <f t="shared" si="750"/>
        <v>4076</v>
      </c>
      <c r="G4078" s="17" t="str">
        <f t="shared" si="741"/>
        <v>Operating Profit</v>
      </c>
      <c r="H4078" s="18" t="s">
        <v>33</v>
      </c>
      <c r="I4078" s="19">
        <f t="shared" ca="1" si="751"/>
        <v>2680</v>
      </c>
      <c r="J4078" s="3"/>
      <c r="K4078" s="56" t="str">
        <f t="shared" ca="1" si="742"/>
        <v>$I63</v>
      </c>
      <c r="L4078" s="56">
        <f t="shared" si="743"/>
        <v>60</v>
      </c>
      <c r="M4078" s="56" t="str">
        <f t="shared" si="749"/>
        <v>Operating ProfitQ0502008</v>
      </c>
    </row>
    <row r="4079" spans="1:13" x14ac:dyDescent="0.25">
      <c r="A4079" s="56" t="str">
        <f t="shared" ca="1" si="744"/>
        <v>Q0611002</v>
      </c>
      <c r="B4079" s="57" t="str">
        <f t="shared" ca="1" si="745"/>
        <v>Finance Cost</v>
      </c>
      <c r="C4079" s="56" t="str">
        <f t="shared" ca="1" si="746"/>
        <v>Q0611002</v>
      </c>
      <c r="D4079" s="57">
        <f t="shared" ca="1" si="747"/>
        <v>29.427480916030536</v>
      </c>
      <c r="E4079" s="56" t="str">
        <f t="shared" ca="1" si="748"/>
        <v>Finance CostQ0611002</v>
      </c>
      <c r="F4079" s="56">
        <f t="shared" si="750"/>
        <v>4077</v>
      </c>
      <c r="G4079" s="17" t="str">
        <f t="shared" si="741"/>
        <v>Operating Profit</v>
      </c>
      <c r="H4079" s="18" t="s">
        <v>125</v>
      </c>
      <c r="I4079" s="19">
        <f t="shared" ca="1" si="751"/>
        <v>4822</v>
      </c>
      <c r="J4079" s="3"/>
      <c r="K4079" s="56" t="str">
        <f t="shared" ca="1" si="742"/>
        <v>$I64</v>
      </c>
      <c r="L4079" s="56">
        <f t="shared" si="743"/>
        <v>61</v>
      </c>
      <c r="M4079" s="56" t="str">
        <f t="shared" si="749"/>
        <v>Operating ProfitQ0611001</v>
      </c>
    </row>
    <row r="4080" spans="1:13" x14ac:dyDescent="0.25">
      <c r="A4080" s="56" t="str">
        <f t="shared" ca="1" si="744"/>
        <v>Q0611003</v>
      </c>
      <c r="B4080" s="57" t="str">
        <f t="shared" ca="1" si="745"/>
        <v>Finance Cost</v>
      </c>
      <c r="C4080" s="56" t="str">
        <f t="shared" ca="1" si="746"/>
        <v>Q0611003</v>
      </c>
      <c r="D4080" s="57">
        <f t="shared" ca="1" si="747"/>
        <v>7.9489795918367347</v>
      </c>
      <c r="E4080" s="56" t="str">
        <f t="shared" ca="1" si="748"/>
        <v>Finance CostQ0611003</v>
      </c>
      <c r="F4080" s="56">
        <f t="shared" si="750"/>
        <v>4078</v>
      </c>
      <c r="G4080" s="17" t="str">
        <f t="shared" si="741"/>
        <v>Operating Profit</v>
      </c>
      <c r="H4080" s="18" t="s">
        <v>139</v>
      </c>
      <c r="I4080" s="19">
        <f t="shared" ca="1" si="751"/>
        <v>1190</v>
      </c>
      <c r="J4080" s="3"/>
      <c r="K4080" s="56" t="str">
        <f t="shared" ca="1" si="742"/>
        <v>$I65</v>
      </c>
      <c r="L4080" s="56">
        <f t="shared" si="743"/>
        <v>62</v>
      </c>
      <c r="M4080" s="56" t="str">
        <f t="shared" si="749"/>
        <v>Operating ProfitQ0611002</v>
      </c>
    </row>
    <row r="4081" spans="1:13" x14ac:dyDescent="0.25">
      <c r="A4081" s="56" t="str">
        <f t="shared" ca="1" si="744"/>
        <v>Q0611018</v>
      </c>
      <c r="B4081" s="57" t="str">
        <f t="shared" ca="1" si="745"/>
        <v>Finance Cost</v>
      </c>
      <c r="C4081" s="56" t="str">
        <f t="shared" ca="1" si="746"/>
        <v>Q0611018</v>
      </c>
      <c r="D4081" s="57">
        <f t="shared" ca="1" si="747"/>
        <v>10.003164556962025</v>
      </c>
      <c r="E4081" s="56" t="str">
        <f t="shared" ca="1" si="748"/>
        <v>Finance CostQ0611018</v>
      </c>
      <c r="F4081" s="56">
        <f t="shared" si="750"/>
        <v>4079</v>
      </c>
      <c r="G4081" s="17" t="str">
        <f t="shared" si="741"/>
        <v>Operating Profit</v>
      </c>
      <c r="H4081" s="18" t="s">
        <v>42</v>
      </c>
      <c r="I4081" s="19">
        <f t="shared" ca="1" si="751"/>
        <v>2442</v>
      </c>
      <c r="J4081" s="3"/>
      <c r="K4081" s="56" t="str">
        <f t="shared" ca="1" si="742"/>
        <v>$I66</v>
      </c>
      <c r="L4081" s="56">
        <f t="shared" si="743"/>
        <v>63</v>
      </c>
      <c r="M4081" s="56" t="str">
        <f t="shared" si="749"/>
        <v>Operating ProfitQ0611003</v>
      </c>
    </row>
    <row r="4082" spans="1:13" x14ac:dyDescent="0.25">
      <c r="A4082" s="56" t="str">
        <f t="shared" ca="1" si="744"/>
        <v>Q0611043</v>
      </c>
      <c r="B4082" s="57" t="str">
        <f t="shared" ca="1" si="745"/>
        <v>Finance Cost</v>
      </c>
      <c r="C4082" s="56" t="str">
        <f t="shared" ca="1" si="746"/>
        <v>Q0611043</v>
      </c>
      <c r="D4082" s="57">
        <f t="shared" ca="1" si="747"/>
        <v>4.8705234159779618</v>
      </c>
      <c r="E4082" s="56" t="str">
        <f t="shared" ca="1" si="748"/>
        <v>Finance CostQ0611043</v>
      </c>
      <c r="F4082" s="56">
        <f t="shared" si="750"/>
        <v>4080</v>
      </c>
      <c r="G4082" s="17" t="str">
        <f t="shared" si="741"/>
        <v>Operating Profit</v>
      </c>
      <c r="H4082" s="18" t="s">
        <v>44</v>
      </c>
      <c r="I4082" s="19">
        <f t="shared" ca="1" si="751"/>
        <v>3186</v>
      </c>
      <c r="J4082" s="3"/>
      <c r="K4082" s="56" t="str">
        <f t="shared" ca="1" si="742"/>
        <v>$I67</v>
      </c>
      <c r="L4082" s="56">
        <f t="shared" si="743"/>
        <v>64</v>
      </c>
      <c r="M4082" s="56" t="str">
        <f t="shared" si="749"/>
        <v>Operating ProfitQ0611018</v>
      </c>
    </row>
    <row r="4083" spans="1:13" x14ac:dyDescent="0.25">
      <c r="A4083" s="56" t="str">
        <f t="shared" ca="1" si="744"/>
        <v>Q0611044</v>
      </c>
      <c r="B4083" s="57" t="str">
        <f t="shared" ca="1" si="745"/>
        <v>Finance Cost</v>
      </c>
      <c r="C4083" s="56" t="str">
        <f t="shared" ca="1" si="746"/>
        <v>Q0611044</v>
      </c>
      <c r="D4083" s="57">
        <f t="shared" ca="1" si="747"/>
        <v>43.787037037037038</v>
      </c>
      <c r="E4083" s="56" t="str">
        <f t="shared" ca="1" si="748"/>
        <v>Finance CostQ0611044</v>
      </c>
      <c r="F4083" s="56">
        <f t="shared" si="750"/>
        <v>4081</v>
      </c>
      <c r="G4083" s="17" t="str">
        <f t="shared" ref="G4083:G4090" si="752">G4082</f>
        <v>Operating Profit</v>
      </c>
      <c r="H4083" s="18" t="s">
        <v>127</v>
      </c>
      <c r="I4083" s="19">
        <f t="shared" ca="1" si="751"/>
        <v>4837</v>
      </c>
      <c r="J4083" s="3"/>
      <c r="K4083" s="56" t="str">
        <f t="shared" ca="1" si="742"/>
        <v>$I68</v>
      </c>
      <c r="L4083" s="56">
        <f t="shared" si="743"/>
        <v>65</v>
      </c>
      <c r="M4083" s="56" t="str">
        <f t="shared" si="749"/>
        <v>Operating ProfitQ0611043</v>
      </c>
    </row>
    <row r="4084" spans="1:13" x14ac:dyDescent="0.25">
      <c r="A4084" s="56" t="str">
        <f t="shared" ca="1" si="744"/>
        <v>Q0611045</v>
      </c>
      <c r="B4084" s="57" t="str">
        <f t="shared" ca="1" si="745"/>
        <v>Finance Cost</v>
      </c>
      <c r="C4084" s="56" t="str">
        <f t="shared" ca="1" si="746"/>
        <v>Q0611045</v>
      </c>
      <c r="D4084" s="57">
        <f t="shared" ca="1" si="747"/>
        <v>17.676767676767678</v>
      </c>
      <c r="E4084" s="56" t="str">
        <f t="shared" ca="1" si="748"/>
        <v>Finance CostQ0611045</v>
      </c>
      <c r="F4084" s="56">
        <f t="shared" si="750"/>
        <v>4082</v>
      </c>
      <c r="G4084" s="17" t="str">
        <f t="shared" si="752"/>
        <v>Operating Profit</v>
      </c>
      <c r="H4084" s="18" t="s">
        <v>45</v>
      </c>
      <c r="I4084" s="19">
        <f t="shared" ca="1" si="751"/>
        <v>8956</v>
      </c>
      <c r="J4084" s="3"/>
      <c r="K4084" s="56" t="str">
        <f t="shared" ca="1" si="742"/>
        <v>$I69</v>
      </c>
      <c r="L4084" s="56">
        <f t="shared" si="743"/>
        <v>66</v>
      </c>
      <c r="M4084" s="56" t="str">
        <f t="shared" si="749"/>
        <v>Operating ProfitQ0611044</v>
      </c>
    </row>
    <row r="4085" spans="1:13" x14ac:dyDescent="0.25">
      <c r="A4085" s="56" t="str">
        <f t="shared" ca="1" si="744"/>
        <v>Q0611046</v>
      </c>
      <c r="B4085" s="57" t="str">
        <f t="shared" ca="1" si="745"/>
        <v>Finance Cost</v>
      </c>
      <c r="C4085" s="56" t="str">
        <f t="shared" ca="1" si="746"/>
        <v>Q0611046</v>
      </c>
      <c r="D4085" s="57">
        <f t="shared" ca="1" si="747"/>
        <v>25.985029940119759</v>
      </c>
      <c r="E4085" s="56" t="str">
        <f t="shared" ca="1" si="748"/>
        <v>Finance CostQ0611046</v>
      </c>
      <c r="F4085" s="56">
        <f t="shared" si="750"/>
        <v>4083</v>
      </c>
      <c r="G4085" s="17" t="str">
        <f t="shared" si="752"/>
        <v>Operating Profit</v>
      </c>
      <c r="H4085" s="18" t="s">
        <v>48</v>
      </c>
      <c r="I4085" s="19">
        <f t="shared" ca="1" si="751"/>
        <v>2150</v>
      </c>
      <c r="J4085" s="3"/>
      <c r="K4085" s="56" t="str">
        <f t="shared" ca="1" si="742"/>
        <v>$I70</v>
      </c>
      <c r="L4085" s="56">
        <f t="shared" si="743"/>
        <v>67</v>
      </c>
      <c r="M4085" s="56" t="str">
        <f t="shared" si="749"/>
        <v>Operating ProfitQ0611045</v>
      </c>
    </row>
    <row r="4086" spans="1:13" x14ac:dyDescent="0.25">
      <c r="A4086" s="56" t="str">
        <f t="shared" ca="1" si="744"/>
        <v>Q0703001</v>
      </c>
      <c r="B4086" s="57" t="str">
        <f t="shared" ca="1" si="745"/>
        <v>Finance Cost</v>
      </c>
      <c r="C4086" s="56" t="str">
        <f t="shared" ca="1" si="746"/>
        <v>Q0703001</v>
      </c>
      <c r="D4086" s="57">
        <f t="shared" ca="1" si="747"/>
        <v>12.740667976424362</v>
      </c>
      <c r="E4086" s="56" t="str">
        <f t="shared" ca="1" si="748"/>
        <v>Finance CostQ0703001</v>
      </c>
      <c r="F4086" s="56">
        <f t="shared" si="750"/>
        <v>4084</v>
      </c>
      <c r="G4086" s="17" t="str">
        <f t="shared" si="752"/>
        <v>Operating Profit</v>
      </c>
      <c r="H4086" s="18" t="s">
        <v>53</v>
      </c>
      <c r="I4086" s="19">
        <f t="shared" ca="1" si="751"/>
        <v>4281</v>
      </c>
      <c r="J4086" s="3"/>
      <c r="K4086" s="56" t="str">
        <f t="shared" ca="1" si="742"/>
        <v>$I71</v>
      </c>
      <c r="L4086" s="56">
        <f t="shared" si="743"/>
        <v>68</v>
      </c>
      <c r="M4086" s="56" t="str">
        <f t="shared" si="749"/>
        <v>Operating ProfitQ0611046</v>
      </c>
    </row>
    <row r="4087" spans="1:13" x14ac:dyDescent="0.25">
      <c r="A4087" s="56" t="str">
        <f t="shared" ca="1" si="744"/>
        <v>Q0703002</v>
      </c>
      <c r="B4087" s="57" t="str">
        <f t="shared" ca="1" si="745"/>
        <v>Finance Cost</v>
      </c>
      <c r="C4087" s="56" t="str">
        <f t="shared" ca="1" si="746"/>
        <v>Q0703002</v>
      </c>
      <c r="D4087" s="57">
        <f t="shared" ca="1" si="747"/>
        <v>37.381443298969074</v>
      </c>
      <c r="E4087" s="56" t="str">
        <f t="shared" ca="1" si="748"/>
        <v>Finance CostQ0703002</v>
      </c>
      <c r="F4087" s="56">
        <f t="shared" si="750"/>
        <v>4085</v>
      </c>
      <c r="G4087" s="17" t="str">
        <f t="shared" si="752"/>
        <v>Operating Profit</v>
      </c>
      <c r="H4087" s="18" t="s">
        <v>34</v>
      </c>
      <c r="I4087" s="19">
        <f t="shared" ca="1" si="751"/>
        <v>4399</v>
      </c>
      <c r="J4087" s="3"/>
      <c r="K4087" s="56" t="str">
        <f t="shared" ca="1" si="742"/>
        <v>$I72</v>
      </c>
      <c r="L4087" s="56">
        <f t="shared" si="743"/>
        <v>69</v>
      </c>
      <c r="M4087" s="56" t="str">
        <f t="shared" si="749"/>
        <v>Operating ProfitQ0703001</v>
      </c>
    </row>
    <row r="4088" spans="1:13" x14ac:dyDescent="0.25">
      <c r="A4088" s="56" t="str">
        <f t="shared" ca="1" si="744"/>
        <v>Q1302001</v>
      </c>
      <c r="B4088" s="57" t="str">
        <f t="shared" ca="1" si="745"/>
        <v>Finance Cost</v>
      </c>
      <c r="C4088" s="56" t="str">
        <f t="shared" ca="1" si="746"/>
        <v>Q1302001</v>
      </c>
      <c r="D4088" s="57">
        <f t="shared" ca="1" si="747"/>
        <v>10.190340909090908</v>
      </c>
      <c r="E4088" s="56" t="str">
        <f t="shared" ca="1" si="748"/>
        <v>Finance CostQ1302001</v>
      </c>
      <c r="F4088" s="56">
        <f t="shared" si="750"/>
        <v>4086</v>
      </c>
      <c r="G4088" s="17" t="str">
        <f t="shared" si="752"/>
        <v>Operating Profit</v>
      </c>
      <c r="H4088" s="18" t="s">
        <v>35</v>
      </c>
      <c r="I4088" s="19">
        <f t="shared" ca="1" si="751"/>
        <v>3648</v>
      </c>
      <c r="J4088" s="3"/>
      <c r="K4088" s="56" t="str">
        <f t="shared" ca="1" si="742"/>
        <v>$I73</v>
      </c>
      <c r="L4088" s="56">
        <f t="shared" si="743"/>
        <v>70</v>
      </c>
      <c r="M4088" s="56" t="str">
        <f t="shared" si="749"/>
        <v>Operating ProfitQ0703002</v>
      </c>
    </row>
    <row r="4089" spans="1:13" x14ac:dyDescent="0.25">
      <c r="A4089" s="56" t="str">
        <f t="shared" ca="1" si="744"/>
        <v>Q1405002</v>
      </c>
      <c r="B4089" s="57" t="str">
        <f t="shared" ca="1" si="745"/>
        <v>Finance Cost</v>
      </c>
      <c r="C4089" s="56" t="str">
        <f t="shared" ca="1" si="746"/>
        <v>Q1405002</v>
      </c>
      <c r="D4089" s="57">
        <f t="shared" ca="1" si="747"/>
        <v>7.6407766990291259</v>
      </c>
      <c r="E4089" s="56" t="str">
        <f t="shared" ca="1" si="748"/>
        <v>Finance CostQ1405002</v>
      </c>
      <c r="F4089" s="56">
        <f t="shared" si="750"/>
        <v>4087</v>
      </c>
      <c r="G4089" s="17" t="str">
        <f t="shared" si="752"/>
        <v>Operating Profit</v>
      </c>
      <c r="H4089" s="18" t="s">
        <v>126</v>
      </c>
      <c r="I4089" s="19">
        <f t="shared" ca="1" si="751"/>
        <v>1416</v>
      </c>
      <c r="J4089" s="3"/>
      <c r="K4089" s="56" t="str">
        <f t="shared" ref="K4089:K4152" ca="1" si="753">IF(G4089="Sale Volume","",MID(CELL("адрес",$I$3),1,2)&amp;MID(CELL("адрес",$I$3),4,2)+L4089)</f>
        <v>$I74</v>
      </c>
      <c r="L4089" s="56">
        <f t="shared" ref="L4089:L4152" si="754">IF(G4088&lt;&gt;G4089,0,L4088+1)</f>
        <v>71</v>
      </c>
      <c r="M4089" s="56" t="str">
        <f t="shared" si="749"/>
        <v>Operating ProfitQ1302001</v>
      </c>
    </row>
    <row r="4090" spans="1:13" x14ac:dyDescent="0.25">
      <c r="A4090" s="56" t="str">
        <f t="shared" ca="1" si="744"/>
        <v>Q0101003</v>
      </c>
      <c r="B4090" s="57" t="str">
        <f t="shared" ca="1" si="745"/>
        <v>Interest</v>
      </c>
      <c r="C4090" s="56" t="str">
        <f t="shared" ca="1" si="746"/>
        <v>Q0101003</v>
      </c>
      <c r="D4090" s="57">
        <f t="shared" ca="1" si="747"/>
        <v>11.298529411764706</v>
      </c>
      <c r="E4090" s="56" t="str">
        <f t="shared" ca="1" si="748"/>
        <v>InterestQ0101003</v>
      </c>
      <c r="F4090" s="56">
        <f t="shared" si="750"/>
        <v>4088</v>
      </c>
      <c r="G4090" s="17" t="str">
        <f t="shared" si="752"/>
        <v>Operating Profit</v>
      </c>
      <c r="H4090" s="18" t="s">
        <v>130</v>
      </c>
      <c r="I4090" s="19">
        <f t="shared" ca="1" si="751"/>
        <v>1806</v>
      </c>
      <c r="J4090" s="3"/>
      <c r="K4090" s="56" t="str">
        <f t="shared" ca="1" si="753"/>
        <v>$I75</v>
      </c>
      <c r="L4090" s="56">
        <f t="shared" si="754"/>
        <v>72</v>
      </c>
      <c r="M4090" s="56" t="str">
        <f t="shared" si="749"/>
        <v>Operating ProfitQ1405002</v>
      </c>
    </row>
    <row r="4091" spans="1:13" x14ac:dyDescent="0.25">
      <c r="A4091" s="56" t="str">
        <f t="shared" ca="1" si="744"/>
        <v>Q0101005</v>
      </c>
      <c r="B4091" s="57" t="str">
        <f t="shared" ca="1" si="745"/>
        <v>Interest</v>
      </c>
      <c r="C4091" s="56" t="str">
        <f t="shared" ca="1" si="746"/>
        <v>Q0101005</v>
      </c>
      <c r="D4091" s="57">
        <f t="shared" ca="1" si="747"/>
        <v>48.204301075268816</v>
      </c>
      <c r="E4091" s="56" t="str">
        <f t="shared" ca="1" si="748"/>
        <v>InterestQ0101005</v>
      </c>
      <c r="F4091" s="56">
        <f t="shared" si="750"/>
        <v>4089</v>
      </c>
      <c r="G4091" s="32" t="s">
        <v>110</v>
      </c>
      <c r="H4091" s="1" t="s">
        <v>8</v>
      </c>
      <c r="I4091" s="32">
        <f t="shared" ca="1" si="751"/>
        <v>9448</v>
      </c>
      <c r="J4091" s="3"/>
      <c r="K4091" s="56" t="str">
        <f t="shared" ca="1" si="753"/>
        <v>$I3</v>
      </c>
      <c r="L4091" s="56">
        <f t="shared" si="754"/>
        <v>0</v>
      </c>
      <c r="M4091" s="56" t="str">
        <f t="shared" si="749"/>
        <v>Finance CostQ0101003</v>
      </c>
    </row>
    <row r="4092" spans="1:13" x14ac:dyDescent="0.25">
      <c r="A4092" s="56" t="str">
        <f t="shared" ca="1" si="744"/>
        <v>Q0101007</v>
      </c>
      <c r="B4092" s="57" t="str">
        <f t="shared" ca="1" si="745"/>
        <v>Interest</v>
      </c>
      <c r="C4092" s="56" t="str">
        <f t="shared" ca="1" si="746"/>
        <v>Q0101007</v>
      </c>
      <c r="D4092" s="57">
        <f t="shared" ca="1" si="747"/>
        <v>12.386740331491712</v>
      </c>
      <c r="E4092" s="56" t="str">
        <f t="shared" ca="1" si="748"/>
        <v>InterestQ0101007</v>
      </c>
      <c r="F4092" s="56">
        <f t="shared" si="750"/>
        <v>4090</v>
      </c>
      <c r="G4092" s="33" t="str">
        <f t="shared" ref="G4092:G4155" si="755">G4091</f>
        <v>Finance Cost</v>
      </c>
      <c r="H4092" s="18" t="s">
        <v>0</v>
      </c>
      <c r="I4092" s="34">
        <f t="shared" ca="1" si="751"/>
        <v>5175</v>
      </c>
      <c r="J4092" s="3"/>
      <c r="K4092" s="56" t="str">
        <f t="shared" ca="1" si="753"/>
        <v>$I4</v>
      </c>
      <c r="L4092" s="56">
        <f t="shared" si="754"/>
        <v>1</v>
      </c>
      <c r="M4092" s="56" t="str">
        <f t="shared" si="749"/>
        <v>Finance CostQ0101005</v>
      </c>
    </row>
    <row r="4093" spans="1:13" x14ac:dyDescent="0.25">
      <c r="A4093" s="56" t="str">
        <f t="shared" ca="1" si="744"/>
        <v>Q0101012</v>
      </c>
      <c r="B4093" s="57" t="str">
        <f t="shared" ca="1" si="745"/>
        <v>Interest</v>
      </c>
      <c r="C4093" s="56" t="str">
        <f t="shared" ca="1" si="746"/>
        <v>Q0101012</v>
      </c>
      <c r="D4093" s="57">
        <f t="shared" ca="1" si="747"/>
        <v>8.7768786127167626</v>
      </c>
      <c r="E4093" s="56" t="str">
        <f t="shared" ca="1" si="748"/>
        <v>InterestQ0101012</v>
      </c>
      <c r="F4093" s="56">
        <f t="shared" si="750"/>
        <v>4091</v>
      </c>
      <c r="G4093" s="33" t="str">
        <f t="shared" si="755"/>
        <v>Finance Cost</v>
      </c>
      <c r="H4093" s="18" t="s">
        <v>9</v>
      </c>
      <c r="I4093" s="34">
        <f t="shared" ca="1" si="751"/>
        <v>2245</v>
      </c>
      <c r="J4093" s="3"/>
      <c r="K4093" s="56" t="str">
        <f t="shared" ca="1" si="753"/>
        <v>$I5</v>
      </c>
      <c r="L4093" s="56">
        <f t="shared" si="754"/>
        <v>2</v>
      </c>
      <c r="M4093" s="56" t="str">
        <f t="shared" si="749"/>
        <v>Finance CostQ0101007</v>
      </c>
    </row>
    <row r="4094" spans="1:13" x14ac:dyDescent="0.25">
      <c r="A4094" s="56" t="str">
        <f t="shared" ca="1" si="744"/>
        <v>Q0101014</v>
      </c>
      <c r="B4094" s="57" t="str">
        <f t="shared" ca="1" si="745"/>
        <v>Interest</v>
      </c>
      <c r="C4094" s="56" t="str">
        <f t="shared" ca="1" si="746"/>
        <v>Q0101014</v>
      </c>
      <c r="D4094" s="57">
        <f t="shared" ca="1" si="747"/>
        <v>4.5717463848720801</v>
      </c>
      <c r="E4094" s="56" t="str">
        <f t="shared" ca="1" si="748"/>
        <v>InterestQ0101014</v>
      </c>
      <c r="F4094" s="56">
        <f t="shared" si="750"/>
        <v>4092</v>
      </c>
      <c r="G4094" s="33" t="str">
        <f t="shared" si="755"/>
        <v>Finance Cost</v>
      </c>
      <c r="H4094" s="18" t="s">
        <v>10</v>
      </c>
      <c r="I4094" s="34">
        <f t="shared" ca="1" si="751"/>
        <v>4040</v>
      </c>
      <c r="J4094" s="3"/>
      <c r="K4094" s="56" t="str">
        <f t="shared" ca="1" si="753"/>
        <v>$I6</v>
      </c>
      <c r="L4094" s="56">
        <f t="shared" si="754"/>
        <v>3</v>
      </c>
      <c r="M4094" s="56" t="str">
        <f t="shared" si="749"/>
        <v>Finance CostQ0101012</v>
      </c>
    </row>
    <row r="4095" spans="1:13" x14ac:dyDescent="0.25">
      <c r="A4095" s="56" t="str">
        <f t="shared" ca="1" si="744"/>
        <v>Q0101015</v>
      </c>
      <c r="B4095" s="57" t="str">
        <f t="shared" ca="1" si="745"/>
        <v>Interest</v>
      </c>
      <c r="C4095" s="56" t="str">
        <f t="shared" ca="1" si="746"/>
        <v>Q0101015</v>
      </c>
      <c r="D4095" s="57">
        <f t="shared" ca="1" si="747"/>
        <v>257.54054054054052</v>
      </c>
      <c r="E4095" s="56" t="str">
        <f t="shared" ca="1" si="748"/>
        <v>InterestQ0101015</v>
      </c>
      <c r="F4095" s="56">
        <f t="shared" si="750"/>
        <v>4093</v>
      </c>
      <c r="G4095" s="33" t="str">
        <f t="shared" si="755"/>
        <v>Finance Cost</v>
      </c>
      <c r="H4095" s="18" t="s">
        <v>1</v>
      </c>
      <c r="I4095" s="34">
        <f t="shared" ca="1" si="751"/>
        <v>7479</v>
      </c>
      <c r="J4095" s="3"/>
      <c r="K4095" s="56" t="str">
        <f t="shared" ca="1" si="753"/>
        <v>$I7</v>
      </c>
      <c r="L4095" s="56">
        <f t="shared" si="754"/>
        <v>4</v>
      </c>
      <c r="M4095" s="56" t="str">
        <f t="shared" si="749"/>
        <v>Finance CostQ0101014</v>
      </c>
    </row>
    <row r="4096" spans="1:13" x14ac:dyDescent="0.25">
      <c r="A4096" s="56" t="str">
        <f t="shared" ca="1" si="744"/>
        <v>Q0101016</v>
      </c>
      <c r="B4096" s="57" t="str">
        <f t="shared" ca="1" si="745"/>
        <v>Interest</v>
      </c>
      <c r="C4096" s="56" t="str">
        <f t="shared" ca="1" si="746"/>
        <v>Q0101016</v>
      </c>
      <c r="D4096" s="57">
        <f t="shared" ca="1" si="747"/>
        <v>3.1588541666666665</v>
      </c>
      <c r="E4096" s="56" t="str">
        <f t="shared" ca="1" si="748"/>
        <v>InterestQ0101016</v>
      </c>
      <c r="F4096" s="56">
        <f t="shared" si="750"/>
        <v>4094</v>
      </c>
      <c r="G4096" s="33" t="str">
        <f t="shared" si="755"/>
        <v>Finance Cost</v>
      </c>
      <c r="H4096" s="18" t="s">
        <v>11</v>
      </c>
      <c r="I4096" s="34">
        <f t="shared" ca="1" si="751"/>
        <v>1424</v>
      </c>
      <c r="J4096" s="3"/>
      <c r="K4096" s="56" t="str">
        <f t="shared" ca="1" si="753"/>
        <v>$I8</v>
      </c>
      <c r="L4096" s="56">
        <f t="shared" si="754"/>
        <v>5</v>
      </c>
      <c r="M4096" s="56" t="str">
        <f t="shared" si="749"/>
        <v>Finance CostQ0101015</v>
      </c>
    </row>
    <row r="4097" spans="1:13" x14ac:dyDescent="0.25">
      <c r="A4097" s="56" t="str">
        <f t="shared" ca="1" si="744"/>
        <v>Q0101048</v>
      </c>
      <c r="B4097" s="57" t="str">
        <f t="shared" ca="1" si="745"/>
        <v>Interest</v>
      </c>
      <c r="C4097" s="56" t="str">
        <f t="shared" ca="1" si="746"/>
        <v>Q0101048</v>
      </c>
      <c r="D4097" s="57">
        <f t="shared" ca="1" si="747"/>
        <v>9.3731884057971016</v>
      </c>
      <c r="E4097" s="56" t="str">
        <f t="shared" ca="1" si="748"/>
        <v>InterestQ0101048</v>
      </c>
      <c r="F4097" s="56">
        <f t="shared" si="750"/>
        <v>4095</v>
      </c>
      <c r="G4097" s="33" t="str">
        <f t="shared" si="755"/>
        <v>Finance Cost</v>
      </c>
      <c r="H4097" s="18" t="s">
        <v>12</v>
      </c>
      <c r="I4097" s="34">
        <f t="shared" ca="1" si="751"/>
        <v>4916</v>
      </c>
      <c r="J4097" s="3"/>
      <c r="K4097" s="56" t="str">
        <f t="shared" ca="1" si="753"/>
        <v>$I9</v>
      </c>
      <c r="L4097" s="56">
        <f t="shared" si="754"/>
        <v>6</v>
      </c>
      <c r="M4097" s="56" t="str">
        <f t="shared" si="749"/>
        <v>Finance CostQ0101016</v>
      </c>
    </row>
    <row r="4098" spans="1:13" x14ac:dyDescent="0.25">
      <c r="A4098" s="56" t="str">
        <f t="shared" ca="1" si="744"/>
        <v>Q0101056</v>
      </c>
      <c r="B4098" s="57" t="str">
        <f t="shared" ca="1" si="745"/>
        <v>Interest</v>
      </c>
      <c r="C4098" s="56" t="str">
        <f t="shared" ca="1" si="746"/>
        <v>Q0101056</v>
      </c>
      <c r="D4098" s="57">
        <f t="shared" ca="1" si="747"/>
        <v>9.684350132625994</v>
      </c>
      <c r="E4098" s="56" t="str">
        <f t="shared" ca="1" si="748"/>
        <v>InterestQ0101056</v>
      </c>
      <c r="F4098" s="56">
        <f t="shared" si="750"/>
        <v>4096</v>
      </c>
      <c r="G4098" s="33" t="str">
        <f t="shared" si="755"/>
        <v>Finance Cost</v>
      </c>
      <c r="H4098" s="18" t="s">
        <v>13</v>
      </c>
      <c r="I4098" s="34">
        <f t="shared" ca="1" si="751"/>
        <v>6868</v>
      </c>
      <c r="J4098" s="3"/>
      <c r="K4098" s="56" t="str">
        <f t="shared" ca="1" si="753"/>
        <v>$I10</v>
      </c>
      <c r="L4098" s="56">
        <f t="shared" si="754"/>
        <v>7</v>
      </c>
      <c r="M4098" s="56" t="str">
        <f t="shared" si="749"/>
        <v>Finance CostQ0101048</v>
      </c>
    </row>
    <row r="4099" spans="1:13" x14ac:dyDescent="0.25">
      <c r="A4099" s="56" t="str">
        <f t="shared" ref="A4099:A4162" ca="1" si="756">C4099</f>
        <v>Q0101062</v>
      </c>
      <c r="B4099" s="57" t="str">
        <f t="shared" ref="B4099:B4162" ca="1" si="757">INDIRECT("G"&amp;MATCH("Gross Revenue Ex VAT",G:G,0)+F4099)</f>
        <v>Interest</v>
      </c>
      <c r="C4099" s="56" t="str">
        <f t="shared" ref="C4099:C4162" ca="1" si="758">INDIRECT("H"&amp;MATCH("Gross Revenue Ex VAT",G:G,0)+F4099)</f>
        <v>Q0101062</v>
      </c>
      <c r="D4099" s="57">
        <f t="shared" ref="D4099:D4162" ca="1" si="759">INDIRECT("I"&amp;MATCH(E4099,M:M,0))/INDIRECT(INDIRECT("k"&amp;MATCH(E4099,M:M,0)))</f>
        <v>12.521106259097525</v>
      </c>
      <c r="E4099" s="56" t="str">
        <f t="shared" ref="E4099:E4162" ca="1" si="760">B4099&amp;C4099</f>
        <v>InterestQ0101062</v>
      </c>
      <c r="F4099" s="56">
        <f t="shared" si="750"/>
        <v>4097</v>
      </c>
      <c r="G4099" s="33" t="str">
        <f t="shared" si="755"/>
        <v>Finance Cost</v>
      </c>
      <c r="H4099" s="18" t="s">
        <v>121</v>
      </c>
      <c r="I4099" s="34">
        <f t="shared" ca="1" si="751"/>
        <v>8842</v>
      </c>
      <c r="K4099" s="56" t="str">
        <f t="shared" ca="1" si="753"/>
        <v>$I11</v>
      </c>
      <c r="L4099" s="56">
        <f t="shared" si="754"/>
        <v>8</v>
      </c>
      <c r="M4099" s="56" t="str">
        <f t="shared" si="749"/>
        <v>Finance CostQ0101056</v>
      </c>
    </row>
    <row r="4100" spans="1:13" x14ac:dyDescent="0.25">
      <c r="A4100" s="56" t="str">
        <f t="shared" ca="1" si="756"/>
        <v>Q0101067</v>
      </c>
      <c r="B4100" s="57" t="str">
        <f t="shared" ca="1" si="757"/>
        <v>Interest</v>
      </c>
      <c r="C4100" s="56" t="str">
        <f t="shared" ca="1" si="758"/>
        <v>Q0101067</v>
      </c>
      <c r="D4100" s="57">
        <f t="shared" ca="1" si="759"/>
        <v>10.885542168674698</v>
      </c>
      <c r="E4100" s="56" t="str">
        <f t="shared" ca="1" si="760"/>
        <v>InterestQ0101067</v>
      </c>
      <c r="F4100" s="56">
        <f t="shared" si="750"/>
        <v>4098</v>
      </c>
      <c r="G4100" s="33" t="str">
        <f t="shared" si="755"/>
        <v>Finance Cost</v>
      </c>
      <c r="H4100" s="18" t="s">
        <v>2</v>
      </c>
      <c r="I4100" s="34">
        <f t="shared" ca="1" si="751"/>
        <v>6056</v>
      </c>
      <c r="K4100" s="56" t="str">
        <f t="shared" ca="1" si="753"/>
        <v>$I12</v>
      </c>
      <c r="L4100" s="56">
        <f t="shared" si="754"/>
        <v>9</v>
      </c>
      <c r="M4100" s="56" t="str">
        <f t="shared" ref="M4100:M4163" si="761">G4100&amp;H4100</f>
        <v>Finance CostQ0101062</v>
      </c>
    </row>
    <row r="4101" spans="1:13" x14ac:dyDescent="0.25">
      <c r="A4101" s="56" t="str">
        <f t="shared" ca="1" si="756"/>
        <v>Q0101070</v>
      </c>
      <c r="B4101" s="57" t="str">
        <f t="shared" ca="1" si="757"/>
        <v>Interest</v>
      </c>
      <c r="C4101" s="56" t="str">
        <f t="shared" ca="1" si="758"/>
        <v>Q0101070</v>
      </c>
      <c r="D4101" s="57">
        <f t="shared" ca="1" si="759"/>
        <v>21.464692482915719</v>
      </c>
      <c r="E4101" s="56" t="str">
        <f t="shared" ca="1" si="760"/>
        <v>InterestQ0101070</v>
      </c>
      <c r="F4101" s="56">
        <f t="shared" ref="F4101:F4164" si="762">F4100+1</f>
        <v>4099</v>
      </c>
      <c r="G4101" s="33" t="str">
        <f t="shared" si="755"/>
        <v>Finance Cost</v>
      </c>
      <c r="H4101" s="18" t="s">
        <v>14</v>
      </c>
      <c r="I4101" s="34">
        <f t="shared" ca="1" si="751"/>
        <v>8398</v>
      </c>
      <c r="K4101" s="56" t="str">
        <f t="shared" ca="1" si="753"/>
        <v>$I13</v>
      </c>
      <c r="L4101" s="56">
        <f t="shared" si="754"/>
        <v>10</v>
      </c>
      <c r="M4101" s="56" t="str">
        <f t="shared" si="761"/>
        <v>Finance CostQ0101067</v>
      </c>
    </row>
    <row r="4102" spans="1:13" x14ac:dyDescent="0.25">
      <c r="A4102" s="56" t="str">
        <f t="shared" ca="1" si="756"/>
        <v>Q0101072</v>
      </c>
      <c r="B4102" s="57" t="str">
        <f t="shared" ca="1" si="757"/>
        <v>Interest</v>
      </c>
      <c r="C4102" s="56" t="str">
        <f t="shared" ca="1" si="758"/>
        <v>Q0101072</v>
      </c>
      <c r="D4102" s="57">
        <f t="shared" ca="1" si="759"/>
        <v>3.725806451612903</v>
      </c>
      <c r="E4102" s="56" t="str">
        <f t="shared" ca="1" si="760"/>
        <v>InterestQ0101072</v>
      </c>
      <c r="F4102" s="56">
        <f t="shared" si="762"/>
        <v>4100</v>
      </c>
      <c r="G4102" s="33" t="str">
        <f t="shared" si="755"/>
        <v>Finance Cost</v>
      </c>
      <c r="H4102" s="18" t="s">
        <v>43</v>
      </c>
      <c r="I4102" s="34">
        <f t="shared" ca="1" si="751"/>
        <v>6370</v>
      </c>
      <c r="K4102" s="56" t="str">
        <f t="shared" ca="1" si="753"/>
        <v>$I14</v>
      </c>
      <c r="L4102" s="56">
        <f t="shared" si="754"/>
        <v>11</v>
      </c>
      <c r="M4102" s="56" t="str">
        <f t="shared" si="761"/>
        <v>Finance CostQ0101070</v>
      </c>
    </row>
    <row r="4103" spans="1:13" x14ac:dyDescent="0.25">
      <c r="A4103" s="56" t="str">
        <f t="shared" ca="1" si="756"/>
        <v>Q0101082</v>
      </c>
      <c r="B4103" s="57" t="str">
        <f t="shared" ca="1" si="757"/>
        <v>Interest</v>
      </c>
      <c r="C4103" s="56" t="str">
        <f t="shared" ca="1" si="758"/>
        <v>Q0101082</v>
      </c>
      <c r="D4103" s="57">
        <f t="shared" ca="1" si="759"/>
        <v>2.3955773955773956</v>
      </c>
      <c r="E4103" s="56" t="str">
        <f t="shared" ca="1" si="760"/>
        <v>InterestQ0101082</v>
      </c>
      <c r="F4103" s="56">
        <f t="shared" si="762"/>
        <v>4101</v>
      </c>
      <c r="G4103" s="33" t="str">
        <f t="shared" si="755"/>
        <v>Finance Cost</v>
      </c>
      <c r="H4103" s="18" t="s">
        <v>122</v>
      </c>
      <c r="I4103" s="34">
        <f t="shared" ca="1" si="751"/>
        <v>5516</v>
      </c>
      <c r="K4103" s="56" t="str">
        <f t="shared" ca="1" si="753"/>
        <v>$I15</v>
      </c>
      <c r="L4103" s="56">
        <f t="shared" si="754"/>
        <v>12</v>
      </c>
      <c r="M4103" s="56" t="str">
        <f t="shared" si="761"/>
        <v>Finance CostQ0101072</v>
      </c>
    </row>
    <row r="4104" spans="1:13" x14ac:dyDescent="0.25">
      <c r="A4104" s="56" t="str">
        <f t="shared" ca="1" si="756"/>
        <v>Q0101089</v>
      </c>
      <c r="B4104" s="57" t="str">
        <f t="shared" ca="1" si="757"/>
        <v>Interest</v>
      </c>
      <c r="C4104" s="56" t="str">
        <f t="shared" ca="1" si="758"/>
        <v>Q0101089</v>
      </c>
      <c r="D4104" s="57">
        <f t="shared" ca="1" si="759"/>
        <v>2.391025641025641</v>
      </c>
      <c r="E4104" s="56" t="str">
        <f t="shared" ca="1" si="760"/>
        <v>InterestQ0101089</v>
      </c>
      <c r="F4104" s="56">
        <f t="shared" si="762"/>
        <v>4102</v>
      </c>
      <c r="G4104" s="33" t="str">
        <f t="shared" si="755"/>
        <v>Finance Cost</v>
      </c>
      <c r="H4104" s="18" t="s">
        <v>123</v>
      </c>
      <c r="I4104" s="34">
        <f t="shared" ca="1" si="751"/>
        <v>4235</v>
      </c>
      <c r="K4104" s="56" t="str">
        <f t="shared" ca="1" si="753"/>
        <v>$I16</v>
      </c>
      <c r="L4104" s="56">
        <f t="shared" si="754"/>
        <v>13</v>
      </c>
      <c r="M4104" s="56" t="str">
        <f t="shared" si="761"/>
        <v>Finance CostQ0101082</v>
      </c>
    </row>
    <row r="4105" spans="1:13" x14ac:dyDescent="0.25">
      <c r="A4105" s="56" t="str">
        <f t="shared" ca="1" si="756"/>
        <v>Q0101100</v>
      </c>
      <c r="B4105" s="57" t="str">
        <f t="shared" ca="1" si="757"/>
        <v>Interest</v>
      </c>
      <c r="C4105" s="56" t="str">
        <f t="shared" ca="1" si="758"/>
        <v>Q0101100</v>
      </c>
      <c r="D4105" s="57">
        <f t="shared" ca="1" si="759"/>
        <v>10.075268817204302</v>
      </c>
      <c r="E4105" s="56" t="str">
        <f t="shared" ca="1" si="760"/>
        <v>InterestQ0101100</v>
      </c>
      <c r="F4105" s="56">
        <f t="shared" si="762"/>
        <v>4103</v>
      </c>
      <c r="G4105" s="33" t="str">
        <f t="shared" si="755"/>
        <v>Finance Cost</v>
      </c>
      <c r="H4105" s="18" t="s">
        <v>36</v>
      </c>
      <c r="I4105" s="34">
        <f t="shared" ca="1" si="751"/>
        <v>1584</v>
      </c>
      <c r="K4105" s="56" t="str">
        <f t="shared" ca="1" si="753"/>
        <v>$I17</v>
      </c>
      <c r="L4105" s="56">
        <f t="shared" si="754"/>
        <v>14</v>
      </c>
      <c r="M4105" s="56" t="str">
        <f t="shared" si="761"/>
        <v>Finance CostQ0101089</v>
      </c>
    </row>
    <row r="4106" spans="1:13" x14ac:dyDescent="0.25">
      <c r="A4106" s="56" t="str">
        <f t="shared" ca="1" si="756"/>
        <v>Q0102038</v>
      </c>
      <c r="B4106" s="57" t="str">
        <f t="shared" ca="1" si="757"/>
        <v>Interest</v>
      </c>
      <c r="C4106" s="56" t="str">
        <f t="shared" ca="1" si="758"/>
        <v>Q0102038</v>
      </c>
      <c r="D4106" s="57">
        <f t="shared" ca="1" si="759"/>
        <v>4.5257731958762886</v>
      </c>
      <c r="E4106" s="56" t="str">
        <f t="shared" ca="1" si="760"/>
        <v>InterestQ0102038</v>
      </c>
      <c r="F4106" s="56">
        <f t="shared" si="762"/>
        <v>4104</v>
      </c>
      <c r="G4106" s="33" t="str">
        <f t="shared" si="755"/>
        <v>Finance Cost</v>
      </c>
      <c r="H4106" s="18" t="s">
        <v>124</v>
      </c>
      <c r="I4106" s="34">
        <f t="shared" ca="1" si="751"/>
        <v>2707</v>
      </c>
      <c r="K4106" s="56" t="str">
        <f t="shared" ca="1" si="753"/>
        <v>$I18</v>
      </c>
      <c r="L4106" s="56">
        <f t="shared" si="754"/>
        <v>15</v>
      </c>
      <c r="M4106" s="56" t="str">
        <f t="shared" si="761"/>
        <v>Finance CostQ0101100</v>
      </c>
    </row>
    <row r="4107" spans="1:13" x14ac:dyDescent="0.25">
      <c r="A4107" s="56" t="str">
        <f t="shared" ca="1" si="756"/>
        <v>Q0102039</v>
      </c>
      <c r="B4107" s="57" t="str">
        <f t="shared" ca="1" si="757"/>
        <v>Interest</v>
      </c>
      <c r="C4107" s="56" t="str">
        <f t="shared" ca="1" si="758"/>
        <v>Q0102039</v>
      </c>
      <c r="D4107" s="57">
        <f t="shared" ca="1" si="759"/>
        <v>36.386503067484661</v>
      </c>
      <c r="E4107" s="56" t="str">
        <f t="shared" ca="1" si="760"/>
        <v>InterestQ0102039</v>
      </c>
      <c r="F4107" s="56">
        <f t="shared" si="762"/>
        <v>4105</v>
      </c>
      <c r="G4107" s="33" t="str">
        <f t="shared" si="755"/>
        <v>Finance Cost</v>
      </c>
      <c r="H4107" s="18" t="s">
        <v>133</v>
      </c>
      <c r="I4107" s="34">
        <f t="shared" ca="1" si="751"/>
        <v>9836</v>
      </c>
      <c r="K4107" s="56" t="str">
        <f t="shared" ca="1" si="753"/>
        <v>$I19</v>
      </c>
      <c r="L4107" s="56">
        <f t="shared" si="754"/>
        <v>16</v>
      </c>
      <c r="M4107" s="56" t="str">
        <f t="shared" si="761"/>
        <v>Finance CostQ0102038</v>
      </c>
    </row>
    <row r="4108" spans="1:13" x14ac:dyDescent="0.25">
      <c r="A4108" s="56" t="str">
        <f t="shared" ca="1" si="756"/>
        <v>Q0102040</v>
      </c>
      <c r="B4108" s="57" t="str">
        <f t="shared" ca="1" si="757"/>
        <v>Interest</v>
      </c>
      <c r="C4108" s="56" t="str">
        <f t="shared" ca="1" si="758"/>
        <v>Q0102040</v>
      </c>
      <c r="D4108" s="57">
        <f t="shared" ca="1" si="759"/>
        <v>8.0740291262135919</v>
      </c>
      <c r="E4108" s="56" t="str">
        <f t="shared" ca="1" si="760"/>
        <v>InterestQ0102040</v>
      </c>
      <c r="F4108" s="56">
        <f t="shared" si="762"/>
        <v>4106</v>
      </c>
      <c r="G4108" s="33" t="str">
        <f t="shared" si="755"/>
        <v>Finance Cost</v>
      </c>
      <c r="H4108" s="18" t="s">
        <v>134</v>
      </c>
      <c r="I4108" s="34">
        <f t="shared" ca="1" si="751"/>
        <v>7000</v>
      </c>
      <c r="K4108" s="56" t="str">
        <f t="shared" ca="1" si="753"/>
        <v>$I20</v>
      </c>
      <c r="L4108" s="56">
        <f t="shared" si="754"/>
        <v>17</v>
      </c>
      <c r="M4108" s="56" t="str">
        <f t="shared" si="761"/>
        <v>Finance CostQ0102039</v>
      </c>
    </row>
    <row r="4109" spans="1:13" x14ac:dyDescent="0.25">
      <c r="A4109" s="56" t="str">
        <f t="shared" ca="1" si="756"/>
        <v>Q0103013</v>
      </c>
      <c r="B4109" s="57" t="str">
        <f t="shared" ca="1" si="757"/>
        <v>Interest</v>
      </c>
      <c r="C4109" s="56" t="str">
        <f t="shared" ca="1" si="758"/>
        <v>Q0103013</v>
      </c>
      <c r="D4109" s="57">
        <f t="shared" ca="1" si="759"/>
        <v>12.163551401869158</v>
      </c>
      <c r="E4109" s="56" t="str">
        <f t="shared" ca="1" si="760"/>
        <v>InterestQ0103013</v>
      </c>
      <c r="F4109" s="56">
        <f t="shared" si="762"/>
        <v>4107</v>
      </c>
      <c r="G4109" s="33" t="str">
        <f t="shared" si="755"/>
        <v>Finance Cost</v>
      </c>
      <c r="H4109" s="18" t="s">
        <v>135</v>
      </c>
      <c r="I4109" s="34">
        <f t="shared" ref="I4109:I4172" ca="1" si="763">RANDBETWEEN(1000,10000)</f>
        <v>8125</v>
      </c>
      <c r="K4109" s="56" t="str">
        <f t="shared" ca="1" si="753"/>
        <v>$I21</v>
      </c>
      <c r="L4109" s="56">
        <f t="shared" si="754"/>
        <v>18</v>
      </c>
      <c r="M4109" s="56" t="str">
        <f t="shared" si="761"/>
        <v>Finance CostQ0102040</v>
      </c>
    </row>
    <row r="4110" spans="1:13" x14ac:dyDescent="0.25">
      <c r="A4110" s="56" t="str">
        <f t="shared" ca="1" si="756"/>
        <v>Q0103016</v>
      </c>
      <c r="B4110" s="57" t="str">
        <f t="shared" ca="1" si="757"/>
        <v>Interest</v>
      </c>
      <c r="C4110" s="56" t="str">
        <f t="shared" ca="1" si="758"/>
        <v>Q0103016</v>
      </c>
      <c r="D4110" s="57">
        <f t="shared" ca="1" si="759"/>
        <v>3.424757281553398</v>
      </c>
      <c r="E4110" s="56" t="str">
        <f t="shared" ca="1" si="760"/>
        <v>InterestQ0103016</v>
      </c>
      <c r="F4110" s="56">
        <f t="shared" si="762"/>
        <v>4108</v>
      </c>
      <c r="G4110" s="33" t="str">
        <f t="shared" si="755"/>
        <v>Finance Cost</v>
      </c>
      <c r="H4110" s="18" t="s">
        <v>131</v>
      </c>
      <c r="I4110" s="34">
        <f t="shared" ca="1" si="763"/>
        <v>9770</v>
      </c>
      <c r="K4110" s="56" t="str">
        <f t="shared" ca="1" si="753"/>
        <v>$I22</v>
      </c>
      <c r="L4110" s="56">
        <f t="shared" si="754"/>
        <v>19</v>
      </c>
      <c r="M4110" s="56" t="str">
        <f t="shared" si="761"/>
        <v>Finance CostQ0103013</v>
      </c>
    </row>
    <row r="4111" spans="1:13" x14ac:dyDescent="0.25">
      <c r="A4111" s="56" t="str">
        <f t="shared" ca="1" si="756"/>
        <v>Q0103017</v>
      </c>
      <c r="B4111" s="57" t="str">
        <f t="shared" ca="1" si="757"/>
        <v>Interest</v>
      </c>
      <c r="C4111" s="56" t="str">
        <f t="shared" ca="1" si="758"/>
        <v>Q0103017</v>
      </c>
      <c r="D4111" s="57">
        <f t="shared" ca="1" si="759"/>
        <v>12.720081135902637</v>
      </c>
      <c r="E4111" s="56" t="str">
        <f t="shared" ca="1" si="760"/>
        <v>InterestQ0103017</v>
      </c>
      <c r="F4111" s="56">
        <f t="shared" si="762"/>
        <v>4109</v>
      </c>
      <c r="G4111" s="33" t="str">
        <f t="shared" si="755"/>
        <v>Finance Cost</v>
      </c>
      <c r="H4111" s="18" t="s">
        <v>15</v>
      </c>
      <c r="I4111" s="34">
        <f t="shared" ca="1" si="763"/>
        <v>3190</v>
      </c>
      <c r="K4111" s="56" t="str">
        <f t="shared" ca="1" si="753"/>
        <v>$I23</v>
      </c>
      <c r="L4111" s="56">
        <f t="shared" si="754"/>
        <v>20</v>
      </c>
      <c r="M4111" s="56" t="str">
        <f t="shared" si="761"/>
        <v>Finance CostQ0103016</v>
      </c>
    </row>
    <row r="4112" spans="1:13" x14ac:dyDescent="0.25">
      <c r="A4112" s="56" t="str">
        <f t="shared" ca="1" si="756"/>
        <v>Q0103018</v>
      </c>
      <c r="B4112" s="57" t="str">
        <f t="shared" ca="1" si="757"/>
        <v>Interest</v>
      </c>
      <c r="C4112" s="56" t="str">
        <f t="shared" ca="1" si="758"/>
        <v>Q0103018</v>
      </c>
      <c r="D4112" s="57">
        <f t="shared" ca="1" si="759"/>
        <v>3.3209876543209877</v>
      </c>
      <c r="E4112" s="56" t="str">
        <f t="shared" ca="1" si="760"/>
        <v>InterestQ0103018</v>
      </c>
      <c r="F4112" s="56">
        <f t="shared" si="762"/>
        <v>4110</v>
      </c>
      <c r="G4112" s="33" t="str">
        <f t="shared" si="755"/>
        <v>Finance Cost</v>
      </c>
      <c r="H4112" s="18" t="s">
        <v>16</v>
      </c>
      <c r="I4112" s="34">
        <f t="shared" ca="1" si="763"/>
        <v>6481</v>
      </c>
      <c r="K4112" s="56" t="str">
        <f t="shared" ca="1" si="753"/>
        <v>$I24</v>
      </c>
      <c r="L4112" s="56">
        <f t="shared" si="754"/>
        <v>21</v>
      </c>
      <c r="M4112" s="56" t="str">
        <f t="shared" si="761"/>
        <v>Finance CostQ0103017</v>
      </c>
    </row>
    <row r="4113" spans="1:13" x14ac:dyDescent="0.25">
      <c r="A4113" s="56" t="str">
        <f t="shared" ca="1" si="756"/>
        <v>Q0204004</v>
      </c>
      <c r="B4113" s="57" t="str">
        <f t="shared" ca="1" si="757"/>
        <v>Interest</v>
      </c>
      <c r="C4113" s="56" t="str">
        <f t="shared" ca="1" si="758"/>
        <v>Q0204004</v>
      </c>
      <c r="D4113" s="57">
        <f t="shared" ca="1" si="759"/>
        <v>5.1840796019900495</v>
      </c>
      <c r="E4113" s="56" t="str">
        <f t="shared" ca="1" si="760"/>
        <v>InterestQ0204004</v>
      </c>
      <c r="F4113" s="56">
        <f t="shared" si="762"/>
        <v>4111</v>
      </c>
      <c r="G4113" s="33" t="str">
        <f t="shared" si="755"/>
        <v>Finance Cost</v>
      </c>
      <c r="H4113" s="18" t="s">
        <v>17</v>
      </c>
      <c r="I4113" s="34">
        <f t="shared" ca="1" si="763"/>
        <v>5611</v>
      </c>
      <c r="K4113" s="56" t="str">
        <f t="shared" ca="1" si="753"/>
        <v>$I25</v>
      </c>
      <c r="L4113" s="56">
        <f t="shared" si="754"/>
        <v>22</v>
      </c>
      <c r="M4113" s="56" t="str">
        <f t="shared" si="761"/>
        <v>Finance CostQ0103018</v>
      </c>
    </row>
    <row r="4114" spans="1:13" x14ac:dyDescent="0.25">
      <c r="A4114" s="56" t="str">
        <f t="shared" ca="1" si="756"/>
        <v>Q0204005</v>
      </c>
      <c r="B4114" s="57" t="str">
        <f t="shared" ca="1" si="757"/>
        <v>Interest</v>
      </c>
      <c r="C4114" s="56" t="str">
        <f t="shared" ca="1" si="758"/>
        <v>Q0204005</v>
      </c>
      <c r="D4114" s="57">
        <f t="shared" ca="1" si="759"/>
        <v>4.2452025586353948</v>
      </c>
      <c r="E4114" s="56" t="str">
        <f t="shared" ca="1" si="760"/>
        <v>InterestQ0204005</v>
      </c>
      <c r="F4114" s="56">
        <f t="shared" si="762"/>
        <v>4112</v>
      </c>
      <c r="G4114" s="33" t="str">
        <f t="shared" si="755"/>
        <v>Finance Cost</v>
      </c>
      <c r="H4114" s="18" t="s">
        <v>18</v>
      </c>
      <c r="I4114" s="34">
        <f t="shared" ca="1" si="763"/>
        <v>4428</v>
      </c>
      <c r="K4114" s="56" t="str">
        <f t="shared" ca="1" si="753"/>
        <v>$I26</v>
      </c>
      <c r="L4114" s="56">
        <f t="shared" si="754"/>
        <v>23</v>
      </c>
      <c r="M4114" s="56" t="str">
        <f t="shared" si="761"/>
        <v>Finance CostQ0204004</v>
      </c>
    </row>
    <row r="4115" spans="1:13" x14ac:dyDescent="0.25">
      <c r="A4115" s="56" t="str">
        <f t="shared" ca="1" si="756"/>
        <v>Q0204006</v>
      </c>
      <c r="B4115" s="57" t="str">
        <f t="shared" ca="1" si="757"/>
        <v>Interest</v>
      </c>
      <c r="C4115" s="56" t="str">
        <f t="shared" ca="1" si="758"/>
        <v>Q0204006</v>
      </c>
      <c r="D4115" s="57">
        <f t="shared" ca="1" si="759"/>
        <v>5.6383682469680263</v>
      </c>
      <c r="E4115" s="56" t="str">
        <f t="shared" ca="1" si="760"/>
        <v>InterestQ0204006</v>
      </c>
      <c r="F4115" s="56">
        <f t="shared" si="762"/>
        <v>4113</v>
      </c>
      <c r="G4115" s="33" t="str">
        <f t="shared" si="755"/>
        <v>Finance Cost</v>
      </c>
      <c r="H4115" s="18" t="s">
        <v>7</v>
      </c>
      <c r="I4115" s="34">
        <f t="shared" ca="1" si="763"/>
        <v>8447</v>
      </c>
      <c r="K4115" s="56" t="str">
        <f t="shared" ca="1" si="753"/>
        <v>$I27</v>
      </c>
      <c r="L4115" s="56">
        <f t="shared" si="754"/>
        <v>24</v>
      </c>
      <c r="M4115" s="56" t="str">
        <f t="shared" si="761"/>
        <v>Finance CostQ0204005</v>
      </c>
    </row>
    <row r="4116" spans="1:13" x14ac:dyDescent="0.25">
      <c r="A4116" s="56" t="str">
        <f t="shared" ca="1" si="756"/>
        <v>Q0204007</v>
      </c>
      <c r="B4116" s="57" t="str">
        <f t="shared" ca="1" si="757"/>
        <v>Interest</v>
      </c>
      <c r="C4116" s="56" t="str">
        <f t="shared" ca="1" si="758"/>
        <v>Q0204007</v>
      </c>
      <c r="D4116" s="57">
        <f t="shared" ca="1" si="759"/>
        <v>6.0952380952380949</v>
      </c>
      <c r="E4116" s="56" t="str">
        <f t="shared" ca="1" si="760"/>
        <v>InterestQ0204007</v>
      </c>
      <c r="F4116" s="56">
        <f t="shared" si="762"/>
        <v>4114</v>
      </c>
      <c r="G4116" s="33" t="str">
        <f t="shared" si="755"/>
        <v>Finance Cost</v>
      </c>
      <c r="H4116" s="18" t="s">
        <v>19</v>
      </c>
      <c r="I4116" s="34">
        <f t="shared" ca="1" si="763"/>
        <v>7546</v>
      </c>
      <c r="K4116" s="56" t="str">
        <f t="shared" ca="1" si="753"/>
        <v>$I28</v>
      </c>
      <c r="L4116" s="56">
        <f t="shared" si="754"/>
        <v>25</v>
      </c>
      <c r="M4116" s="56" t="str">
        <f t="shared" si="761"/>
        <v>Finance CostQ0204006</v>
      </c>
    </row>
    <row r="4117" spans="1:13" x14ac:dyDescent="0.25">
      <c r="A4117" s="56" t="str">
        <f t="shared" ca="1" si="756"/>
        <v>Q0204009</v>
      </c>
      <c r="B4117" s="57" t="str">
        <f t="shared" ca="1" si="757"/>
        <v>Interest</v>
      </c>
      <c r="C4117" s="56" t="str">
        <f t="shared" ca="1" si="758"/>
        <v>Q0204009</v>
      </c>
      <c r="D4117" s="57">
        <f t="shared" ca="1" si="759"/>
        <v>26.696356275303643</v>
      </c>
      <c r="E4117" s="56" t="str">
        <f t="shared" ca="1" si="760"/>
        <v>InterestQ0204009</v>
      </c>
      <c r="F4117" s="56">
        <f t="shared" si="762"/>
        <v>4115</v>
      </c>
      <c r="G4117" s="33" t="str">
        <f t="shared" si="755"/>
        <v>Finance Cost</v>
      </c>
      <c r="H4117" s="18" t="s">
        <v>20</v>
      </c>
      <c r="I4117" s="34">
        <f t="shared" ca="1" si="763"/>
        <v>4779</v>
      </c>
      <c r="K4117" s="56" t="str">
        <f t="shared" ca="1" si="753"/>
        <v>$I29</v>
      </c>
      <c r="L4117" s="56">
        <f t="shared" si="754"/>
        <v>26</v>
      </c>
      <c r="M4117" s="56" t="str">
        <f t="shared" si="761"/>
        <v>Finance CostQ0204007</v>
      </c>
    </row>
    <row r="4118" spans="1:13" x14ac:dyDescent="0.25">
      <c r="A4118" s="56" t="str">
        <f t="shared" ca="1" si="756"/>
        <v>Q0204014</v>
      </c>
      <c r="B4118" s="57" t="str">
        <f t="shared" ca="1" si="757"/>
        <v>Interest</v>
      </c>
      <c r="C4118" s="56" t="str">
        <f t="shared" ca="1" si="758"/>
        <v>Q0204014</v>
      </c>
      <c r="D4118" s="57">
        <f t="shared" ca="1" si="759"/>
        <v>20.026066350710902</v>
      </c>
      <c r="E4118" s="56" t="str">
        <f t="shared" ca="1" si="760"/>
        <v>InterestQ0204014</v>
      </c>
      <c r="F4118" s="56">
        <f t="shared" si="762"/>
        <v>4116</v>
      </c>
      <c r="G4118" s="33" t="str">
        <f t="shared" si="755"/>
        <v>Finance Cost</v>
      </c>
      <c r="H4118" s="18" t="s">
        <v>3</v>
      </c>
      <c r="I4118" s="34">
        <f t="shared" ca="1" si="763"/>
        <v>7809</v>
      </c>
      <c r="K4118" s="56" t="str">
        <f t="shared" ca="1" si="753"/>
        <v>$I30</v>
      </c>
      <c r="L4118" s="56">
        <f t="shared" si="754"/>
        <v>27</v>
      </c>
      <c r="M4118" s="56" t="str">
        <f t="shared" si="761"/>
        <v>Finance CostQ0204009</v>
      </c>
    </row>
    <row r="4119" spans="1:13" x14ac:dyDescent="0.25">
      <c r="A4119" s="56" t="str">
        <f t="shared" ca="1" si="756"/>
        <v>Q0204018</v>
      </c>
      <c r="B4119" s="57" t="str">
        <f t="shared" ca="1" si="757"/>
        <v>Interest</v>
      </c>
      <c r="C4119" s="56" t="str">
        <f t="shared" ca="1" si="758"/>
        <v>Q0204018</v>
      </c>
      <c r="D4119" s="57">
        <f t="shared" ca="1" si="759"/>
        <v>10.982089552238806</v>
      </c>
      <c r="E4119" s="56" t="str">
        <f t="shared" ca="1" si="760"/>
        <v>InterestQ0204018</v>
      </c>
      <c r="F4119" s="56">
        <f t="shared" si="762"/>
        <v>4117</v>
      </c>
      <c r="G4119" s="33" t="str">
        <f t="shared" si="755"/>
        <v>Finance Cost</v>
      </c>
      <c r="H4119" s="18" t="s">
        <v>128</v>
      </c>
      <c r="I4119" s="34">
        <f t="shared" ca="1" si="763"/>
        <v>4600</v>
      </c>
      <c r="K4119" s="56" t="str">
        <f t="shared" ca="1" si="753"/>
        <v>$I31</v>
      </c>
      <c r="L4119" s="56">
        <f t="shared" si="754"/>
        <v>28</v>
      </c>
      <c r="M4119" s="56" t="str">
        <f t="shared" si="761"/>
        <v>Finance CostQ0204014</v>
      </c>
    </row>
    <row r="4120" spans="1:13" x14ac:dyDescent="0.25">
      <c r="A4120" s="56" t="str">
        <f t="shared" ca="1" si="756"/>
        <v>Q0204019</v>
      </c>
      <c r="B4120" s="57" t="str">
        <f t="shared" ca="1" si="757"/>
        <v>Interest</v>
      </c>
      <c r="C4120" s="56" t="str">
        <f t="shared" ca="1" si="758"/>
        <v>Q0204019</v>
      </c>
      <c r="D4120" s="57">
        <f t="shared" ca="1" si="759"/>
        <v>186.15789473684211</v>
      </c>
      <c r="E4120" s="56" t="str">
        <f t="shared" ca="1" si="760"/>
        <v>InterestQ0204019</v>
      </c>
      <c r="F4120" s="56">
        <f t="shared" si="762"/>
        <v>4118</v>
      </c>
      <c r="G4120" s="33" t="str">
        <f t="shared" si="755"/>
        <v>Finance Cost</v>
      </c>
      <c r="H4120" s="18" t="s">
        <v>21</v>
      </c>
      <c r="I4120" s="34">
        <f t="shared" ca="1" si="763"/>
        <v>8094</v>
      </c>
      <c r="K4120" s="56" t="str">
        <f t="shared" ca="1" si="753"/>
        <v>$I32</v>
      </c>
      <c r="L4120" s="56">
        <f t="shared" si="754"/>
        <v>29</v>
      </c>
      <c r="M4120" s="56" t="str">
        <f t="shared" si="761"/>
        <v>Finance CostQ0204018</v>
      </c>
    </row>
    <row r="4121" spans="1:13" x14ac:dyDescent="0.25">
      <c r="A4121" s="56" t="str">
        <f t="shared" ca="1" si="756"/>
        <v>Q0204030</v>
      </c>
      <c r="B4121" s="57" t="str">
        <f t="shared" ca="1" si="757"/>
        <v>Interest</v>
      </c>
      <c r="C4121" s="56" t="str">
        <f t="shared" ca="1" si="758"/>
        <v>Q0204030</v>
      </c>
      <c r="D4121" s="57">
        <f t="shared" ca="1" si="759"/>
        <v>4.0516372795969771</v>
      </c>
      <c r="E4121" s="56" t="str">
        <f t="shared" ca="1" si="760"/>
        <v>InterestQ0204030</v>
      </c>
      <c r="F4121" s="56">
        <f t="shared" si="762"/>
        <v>4119</v>
      </c>
      <c r="G4121" s="33" t="str">
        <f t="shared" si="755"/>
        <v>Finance Cost</v>
      </c>
      <c r="H4121" s="18" t="s">
        <v>22</v>
      </c>
      <c r="I4121" s="34">
        <f t="shared" ca="1" si="763"/>
        <v>5719</v>
      </c>
      <c r="K4121" s="56" t="str">
        <f t="shared" ca="1" si="753"/>
        <v>$I33</v>
      </c>
      <c r="L4121" s="56">
        <f t="shared" si="754"/>
        <v>30</v>
      </c>
      <c r="M4121" s="56" t="str">
        <f t="shared" si="761"/>
        <v>Finance CostQ0204019</v>
      </c>
    </row>
    <row r="4122" spans="1:13" x14ac:dyDescent="0.25">
      <c r="A4122" s="56" t="str">
        <f t="shared" ca="1" si="756"/>
        <v>Q0204031</v>
      </c>
      <c r="B4122" s="57" t="str">
        <f t="shared" ca="1" si="757"/>
        <v>Interest</v>
      </c>
      <c r="C4122" s="56" t="str">
        <f t="shared" ca="1" si="758"/>
        <v>Q0204031</v>
      </c>
      <c r="D4122" s="57">
        <f t="shared" ca="1" si="759"/>
        <v>8.4378881987577632</v>
      </c>
      <c r="E4122" s="56" t="str">
        <f t="shared" ca="1" si="760"/>
        <v>InterestQ0204031</v>
      </c>
      <c r="F4122" s="56">
        <f t="shared" si="762"/>
        <v>4120</v>
      </c>
      <c r="G4122" s="33" t="str">
        <f t="shared" si="755"/>
        <v>Finance Cost</v>
      </c>
      <c r="H4122" s="18" t="s">
        <v>23</v>
      </c>
      <c r="I4122" s="34">
        <f t="shared" ca="1" si="763"/>
        <v>9423</v>
      </c>
      <c r="K4122" s="56" t="str">
        <f t="shared" ca="1" si="753"/>
        <v>$I34</v>
      </c>
      <c r="L4122" s="56">
        <f t="shared" si="754"/>
        <v>31</v>
      </c>
      <c r="M4122" s="56" t="str">
        <f t="shared" si="761"/>
        <v>Finance CostQ0204030</v>
      </c>
    </row>
    <row r="4123" spans="1:13" x14ac:dyDescent="0.25">
      <c r="A4123" s="56" t="str">
        <f t="shared" ca="1" si="756"/>
        <v>Q0204032</v>
      </c>
      <c r="B4123" s="57" t="str">
        <f t="shared" ca="1" si="757"/>
        <v>Interest</v>
      </c>
      <c r="C4123" s="56" t="str">
        <f t="shared" ca="1" si="758"/>
        <v>Q0204032</v>
      </c>
      <c r="D4123" s="57">
        <f t="shared" ca="1" si="759"/>
        <v>139.50746268656715</v>
      </c>
      <c r="E4123" s="56" t="str">
        <f t="shared" ca="1" si="760"/>
        <v>InterestQ0204032</v>
      </c>
      <c r="F4123" s="56">
        <f t="shared" si="762"/>
        <v>4121</v>
      </c>
      <c r="G4123" s="33" t="str">
        <f t="shared" si="755"/>
        <v>Finance Cost</v>
      </c>
      <c r="H4123" s="18" t="s">
        <v>24</v>
      </c>
      <c r="I4123" s="34">
        <f t="shared" ca="1" si="763"/>
        <v>2819</v>
      </c>
      <c r="K4123" s="56" t="str">
        <f t="shared" ca="1" si="753"/>
        <v>$I35</v>
      </c>
      <c r="L4123" s="56">
        <f t="shared" si="754"/>
        <v>32</v>
      </c>
      <c r="M4123" s="56" t="str">
        <f t="shared" si="761"/>
        <v>Finance CostQ0204031</v>
      </c>
    </row>
    <row r="4124" spans="1:13" x14ac:dyDescent="0.25">
      <c r="A4124" s="56" t="str">
        <f t="shared" ca="1" si="756"/>
        <v>Q0204038</v>
      </c>
      <c r="B4124" s="57" t="str">
        <f t="shared" ca="1" si="757"/>
        <v>Interest</v>
      </c>
      <c r="C4124" s="56" t="str">
        <f t="shared" ca="1" si="758"/>
        <v>Q0204038</v>
      </c>
      <c r="D4124" s="57">
        <f t="shared" ca="1" si="759"/>
        <v>4.4588859416445628</v>
      </c>
      <c r="E4124" s="56" t="str">
        <f t="shared" ca="1" si="760"/>
        <v>InterestQ0204038</v>
      </c>
      <c r="F4124" s="56">
        <f t="shared" si="762"/>
        <v>4122</v>
      </c>
      <c r="G4124" s="33" t="str">
        <f t="shared" si="755"/>
        <v>Finance Cost</v>
      </c>
      <c r="H4124" s="18" t="s">
        <v>25</v>
      </c>
      <c r="I4124" s="34">
        <f t="shared" ca="1" si="763"/>
        <v>2797</v>
      </c>
      <c r="K4124" s="56" t="str">
        <f t="shared" ca="1" si="753"/>
        <v>$I36</v>
      </c>
      <c r="L4124" s="56">
        <f t="shared" si="754"/>
        <v>33</v>
      </c>
      <c r="M4124" s="56" t="str">
        <f t="shared" si="761"/>
        <v>Finance CostQ0204032</v>
      </c>
    </row>
    <row r="4125" spans="1:13" x14ac:dyDescent="0.25">
      <c r="A4125" s="56" t="str">
        <f t="shared" ca="1" si="756"/>
        <v>Q0204040</v>
      </c>
      <c r="B4125" s="57" t="str">
        <f t="shared" ca="1" si="757"/>
        <v>Interest</v>
      </c>
      <c r="C4125" s="56" t="str">
        <f t="shared" ca="1" si="758"/>
        <v>Q0204040</v>
      </c>
      <c r="D4125" s="57">
        <f t="shared" ca="1" si="759"/>
        <v>134.44680851063831</v>
      </c>
      <c r="E4125" s="56" t="str">
        <f t="shared" ca="1" si="760"/>
        <v>InterestQ0204040</v>
      </c>
      <c r="F4125" s="56">
        <f t="shared" si="762"/>
        <v>4123</v>
      </c>
      <c r="G4125" s="33" t="str">
        <f t="shared" si="755"/>
        <v>Finance Cost</v>
      </c>
      <c r="H4125" s="18" t="s">
        <v>26</v>
      </c>
      <c r="I4125" s="34">
        <f t="shared" ca="1" si="763"/>
        <v>7738</v>
      </c>
      <c r="K4125" s="56" t="str">
        <f t="shared" ca="1" si="753"/>
        <v>$I37</v>
      </c>
      <c r="L4125" s="56">
        <f t="shared" si="754"/>
        <v>34</v>
      </c>
      <c r="M4125" s="56" t="str">
        <f t="shared" si="761"/>
        <v>Finance CostQ0204038</v>
      </c>
    </row>
    <row r="4126" spans="1:13" x14ac:dyDescent="0.25">
      <c r="A4126" s="56" t="str">
        <f t="shared" ca="1" si="756"/>
        <v>Q0204041</v>
      </c>
      <c r="B4126" s="57" t="str">
        <f t="shared" ca="1" si="757"/>
        <v>Interest</v>
      </c>
      <c r="C4126" s="56" t="str">
        <f t="shared" ca="1" si="758"/>
        <v>Q0204041</v>
      </c>
      <c r="D4126" s="57">
        <f t="shared" ca="1" si="759"/>
        <v>5.334319526627219</v>
      </c>
      <c r="E4126" s="56" t="str">
        <f t="shared" ca="1" si="760"/>
        <v>InterestQ0204041</v>
      </c>
      <c r="F4126" s="56">
        <f t="shared" si="762"/>
        <v>4124</v>
      </c>
      <c r="G4126" s="33" t="str">
        <f t="shared" si="755"/>
        <v>Finance Cost</v>
      </c>
      <c r="H4126" s="18" t="s">
        <v>27</v>
      </c>
      <c r="I4126" s="34">
        <f t="shared" ca="1" si="763"/>
        <v>5591</v>
      </c>
      <c r="K4126" s="56" t="str">
        <f t="shared" ca="1" si="753"/>
        <v>$I38</v>
      </c>
      <c r="L4126" s="56">
        <f t="shared" si="754"/>
        <v>35</v>
      </c>
      <c r="M4126" s="56" t="str">
        <f t="shared" si="761"/>
        <v>Finance CostQ0204040</v>
      </c>
    </row>
    <row r="4127" spans="1:13" x14ac:dyDescent="0.25">
      <c r="A4127" s="56" t="str">
        <f t="shared" ca="1" si="756"/>
        <v>Q0204045</v>
      </c>
      <c r="B4127" s="57" t="str">
        <f t="shared" ca="1" si="757"/>
        <v>Interest</v>
      </c>
      <c r="C4127" s="56" t="str">
        <f t="shared" ca="1" si="758"/>
        <v>Q0204045</v>
      </c>
      <c r="D4127" s="57">
        <f t="shared" ca="1" si="759"/>
        <v>32.531007751937985</v>
      </c>
      <c r="E4127" s="56" t="str">
        <f t="shared" ca="1" si="760"/>
        <v>InterestQ0204045</v>
      </c>
      <c r="F4127" s="56">
        <f t="shared" si="762"/>
        <v>4125</v>
      </c>
      <c r="G4127" s="33" t="str">
        <f t="shared" si="755"/>
        <v>Finance Cost</v>
      </c>
      <c r="H4127" s="18" t="s">
        <v>28</v>
      </c>
      <c r="I4127" s="34">
        <f t="shared" ca="1" si="763"/>
        <v>8048</v>
      </c>
      <c r="K4127" s="56" t="str">
        <f t="shared" ca="1" si="753"/>
        <v>$I39</v>
      </c>
      <c r="L4127" s="56">
        <f t="shared" si="754"/>
        <v>36</v>
      </c>
      <c r="M4127" s="56" t="str">
        <f t="shared" si="761"/>
        <v>Finance CostQ0204041</v>
      </c>
    </row>
    <row r="4128" spans="1:13" x14ac:dyDescent="0.25">
      <c r="A4128" s="56" t="str">
        <f t="shared" ca="1" si="756"/>
        <v>Q0204046</v>
      </c>
      <c r="B4128" s="57" t="str">
        <f t="shared" ca="1" si="757"/>
        <v>Interest</v>
      </c>
      <c r="C4128" s="56" t="str">
        <f t="shared" ca="1" si="758"/>
        <v>Q0204046</v>
      </c>
      <c r="D4128" s="57">
        <f t="shared" ca="1" si="759"/>
        <v>2.615979381443299</v>
      </c>
      <c r="E4128" s="56" t="str">
        <f t="shared" ca="1" si="760"/>
        <v>InterestQ0204046</v>
      </c>
      <c r="F4128" s="56">
        <f t="shared" si="762"/>
        <v>4126</v>
      </c>
      <c r="G4128" s="33" t="str">
        <f t="shared" si="755"/>
        <v>Finance Cost</v>
      </c>
      <c r="H4128" s="18" t="s">
        <v>37</v>
      </c>
      <c r="I4128" s="34">
        <f t="shared" ca="1" si="763"/>
        <v>4000</v>
      </c>
      <c r="K4128" s="56" t="str">
        <f t="shared" ca="1" si="753"/>
        <v>$I40</v>
      </c>
      <c r="L4128" s="56">
        <f t="shared" si="754"/>
        <v>37</v>
      </c>
      <c r="M4128" s="56" t="str">
        <f t="shared" si="761"/>
        <v>Finance CostQ0204045</v>
      </c>
    </row>
    <row r="4129" spans="1:13" x14ac:dyDescent="0.25">
      <c r="A4129" s="56" t="str">
        <f t="shared" ca="1" si="756"/>
        <v>Q0204047</v>
      </c>
      <c r="B4129" s="57" t="str">
        <f t="shared" ca="1" si="757"/>
        <v>Interest</v>
      </c>
      <c r="C4129" s="56" t="str">
        <f t="shared" ca="1" si="758"/>
        <v>Q0204047</v>
      </c>
      <c r="D4129" s="57">
        <f t="shared" ca="1" si="759"/>
        <v>6.734375</v>
      </c>
      <c r="E4129" s="56" t="str">
        <f t="shared" ca="1" si="760"/>
        <v>InterestQ0204047</v>
      </c>
      <c r="F4129" s="56">
        <f t="shared" si="762"/>
        <v>4127</v>
      </c>
      <c r="G4129" s="33" t="str">
        <f t="shared" si="755"/>
        <v>Finance Cost</v>
      </c>
      <c r="H4129" s="18" t="s">
        <v>38</v>
      </c>
      <c r="I4129" s="34">
        <f t="shared" ca="1" si="763"/>
        <v>2666</v>
      </c>
      <c r="K4129" s="56" t="str">
        <f t="shared" ca="1" si="753"/>
        <v>$I41</v>
      </c>
      <c r="L4129" s="56">
        <f t="shared" si="754"/>
        <v>38</v>
      </c>
      <c r="M4129" s="56" t="str">
        <f t="shared" si="761"/>
        <v>Finance CostQ0204046</v>
      </c>
    </row>
    <row r="4130" spans="1:13" x14ac:dyDescent="0.25">
      <c r="A4130" s="56" t="str">
        <f t="shared" ca="1" si="756"/>
        <v>Q0204050</v>
      </c>
      <c r="B4130" s="57" t="str">
        <f t="shared" ca="1" si="757"/>
        <v>Interest</v>
      </c>
      <c r="C4130" s="56" t="str">
        <f t="shared" ca="1" si="758"/>
        <v>Q0204050</v>
      </c>
      <c r="D4130" s="57">
        <f t="shared" ca="1" si="759"/>
        <v>7.0931780366056572</v>
      </c>
      <c r="E4130" s="56" t="str">
        <f t="shared" ca="1" si="760"/>
        <v>InterestQ0204050</v>
      </c>
      <c r="F4130" s="56">
        <f t="shared" si="762"/>
        <v>4128</v>
      </c>
      <c r="G4130" s="33" t="str">
        <f t="shared" si="755"/>
        <v>Finance Cost</v>
      </c>
      <c r="H4130" s="18" t="s">
        <v>39</v>
      </c>
      <c r="I4130" s="34">
        <f t="shared" ca="1" si="763"/>
        <v>8312</v>
      </c>
      <c r="K4130" s="56" t="str">
        <f t="shared" ca="1" si="753"/>
        <v>$I42</v>
      </c>
      <c r="L4130" s="56">
        <f t="shared" si="754"/>
        <v>39</v>
      </c>
      <c r="M4130" s="56" t="str">
        <f t="shared" si="761"/>
        <v>Finance CostQ0204047</v>
      </c>
    </row>
    <row r="4131" spans="1:13" x14ac:dyDescent="0.25">
      <c r="A4131" s="56" t="str">
        <f t="shared" ca="1" si="756"/>
        <v>Q0300013</v>
      </c>
      <c r="B4131" s="57" t="str">
        <f t="shared" ca="1" si="757"/>
        <v>Interest</v>
      </c>
      <c r="C4131" s="56" t="str">
        <f t="shared" ca="1" si="758"/>
        <v>Q0300013</v>
      </c>
      <c r="D4131" s="57">
        <f t="shared" ca="1" si="759"/>
        <v>5.6661184210526319</v>
      </c>
      <c r="E4131" s="56" t="str">
        <f t="shared" ca="1" si="760"/>
        <v>InterestQ0300013</v>
      </c>
      <c r="F4131" s="56">
        <f t="shared" si="762"/>
        <v>4129</v>
      </c>
      <c r="G4131" s="33" t="str">
        <f t="shared" si="755"/>
        <v>Finance Cost</v>
      </c>
      <c r="H4131" s="18" t="s">
        <v>46</v>
      </c>
      <c r="I4131" s="34">
        <f t="shared" ca="1" si="763"/>
        <v>8161</v>
      </c>
      <c r="K4131" s="56" t="str">
        <f t="shared" ca="1" si="753"/>
        <v>$I43</v>
      </c>
      <c r="L4131" s="56">
        <f t="shared" si="754"/>
        <v>40</v>
      </c>
      <c r="M4131" s="56" t="str">
        <f t="shared" si="761"/>
        <v>Finance CostQ0204050</v>
      </c>
    </row>
    <row r="4132" spans="1:13" x14ac:dyDescent="0.25">
      <c r="A4132" s="56" t="str">
        <f t="shared" ca="1" si="756"/>
        <v>Q0307004</v>
      </c>
      <c r="B4132" s="57" t="str">
        <f t="shared" ca="1" si="757"/>
        <v>Interest</v>
      </c>
      <c r="C4132" s="56" t="str">
        <f t="shared" ca="1" si="758"/>
        <v>Q0307004</v>
      </c>
      <c r="D4132" s="57">
        <f t="shared" ca="1" si="759"/>
        <v>16.520775623268698</v>
      </c>
      <c r="E4132" s="56" t="str">
        <f t="shared" ca="1" si="760"/>
        <v>InterestQ0307004</v>
      </c>
      <c r="F4132" s="56">
        <f t="shared" si="762"/>
        <v>4130</v>
      </c>
      <c r="G4132" s="33" t="str">
        <f t="shared" si="755"/>
        <v>Finance Cost</v>
      </c>
      <c r="H4132" s="18" t="s">
        <v>136</v>
      </c>
      <c r="I4132" s="34">
        <f t="shared" ca="1" si="763"/>
        <v>4370</v>
      </c>
      <c r="K4132" s="56" t="str">
        <f t="shared" ca="1" si="753"/>
        <v>$I44</v>
      </c>
      <c r="L4132" s="56">
        <f t="shared" si="754"/>
        <v>41</v>
      </c>
      <c r="M4132" s="56" t="str">
        <f t="shared" si="761"/>
        <v>Finance CostQ0300013</v>
      </c>
    </row>
    <row r="4133" spans="1:13" x14ac:dyDescent="0.25">
      <c r="A4133" s="56" t="str">
        <f t="shared" ca="1" si="756"/>
        <v>Q0307006</v>
      </c>
      <c r="B4133" s="57" t="str">
        <f t="shared" ca="1" si="757"/>
        <v>Interest</v>
      </c>
      <c r="C4133" s="56" t="str">
        <f t="shared" ca="1" si="758"/>
        <v>Q0307006</v>
      </c>
      <c r="D4133" s="57">
        <f t="shared" ca="1" si="759"/>
        <v>1.7905308464849354</v>
      </c>
      <c r="E4133" s="56" t="str">
        <f t="shared" ca="1" si="760"/>
        <v>InterestQ0307006</v>
      </c>
      <c r="F4133" s="56">
        <f t="shared" si="762"/>
        <v>4131</v>
      </c>
      <c r="G4133" s="33" t="str">
        <f t="shared" si="755"/>
        <v>Finance Cost</v>
      </c>
      <c r="H4133" s="18" t="s">
        <v>4</v>
      </c>
      <c r="I4133" s="34">
        <f t="shared" ca="1" si="763"/>
        <v>1320</v>
      </c>
      <c r="K4133" s="56" t="str">
        <f t="shared" ca="1" si="753"/>
        <v>$I45</v>
      </c>
      <c r="L4133" s="56">
        <f t="shared" si="754"/>
        <v>42</v>
      </c>
      <c r="M4133" s="56" t="str">
        <f t="shared" si="761"/>
        <v>Finance CostQ0307004</v>
      </c>
    </row>
    <row r="4134" spans="1:13" x14ac:dyDescent="0.25">
      <c r="A4134" s="56" t="str">
        <f t="shared" ca="1" si="756"/>
        <v>Q0307009</v>
      </c>
      <c r="B4134" s="57" t="str">
        <f t="shared" ca="1" si="757"/>
        <v>Interest</v>
      </c>
      <c r="C4134" s="56" t="str">
        <f t="shared" ca="1" si="758"/>
        <v>Q0307009</v>
      </c>
      <c r="D4134" s="57">
        <f t="shared" ca="1" si="759"/>
        <v>2.478386167146974</v>
      </c>
      <c r="E4134" s="56" t="str">
        <f t="shared" ca="1" si="760"/>
        <v>InterestQ0307009</v>
      </c>
      <c r="F4134" s="56">
        <f t="shared" si="762"/>
        <v>4132</v>
      </c>
      <c r="G4134" s="33" t="str">
        <f t="shared" si="755"/>
        <v>Finance Cost</v>
      </c>
      <c r="H4134" s="18" t="s">
        <v>52</v>
      </c>
      <c r="I4134" s="34">
        <f t="shared" ca="1" si="763"/>
        <v>8988</v>
      </c>
      <c r="K4134" s="56" t="str">
        <f t="shared" ca="1" si="753"/>
        <v>$I46</v>
      </c>
      <c r="L4134" s="56">
        <f t="shared" si="754"/>
        <v>43</v>
      </c>
      <c r="M4134" s="56" t="str">
        <f t="shared" si="761"/>
        <v>Finance CostQ0307006</v>
      </c>
    </row>
    <row r="4135" spans="1:13" x14ac:dyDescent="0.25">
      <c r="A4135" s="56" t="str">
        <f t="shared" ca="1" si="756"/>
        <v>Q0307010</v>
      </c>
      <c r="B4135" s="57" t="str">
        <f t="shared" ca="1" si="757"/>
        <v>Interest</v>
      </c>
      <c r="C4135" s="56" t="str">
        <f t="shared" ca="1" si="758"/>
        <v>Q0307010</v>
      </c>
      <c r="D4135" s="57">
        <f t="shared" ca="1" si="759"/>
        <v>18.128676470588236</v>
      </c>
      <c r="E4135" s="56" t="str">
        <f t="shared" ca="1" si="760"/>
        <v>InterestQ0307010</v>
      </c>
      <c r="F4135" s="56">
        <f t="shared" si="762"/>
        <v>4133</v>
      </c>
      <c r="G4135" s="33" t="str">
        <f t="shared" si="755"/>
        <v>Finance Cost</v>
      </c>
      <c r="H4135" s="18" t="s">
        <v>129</v>
      </c>
      <c r="I4135" s="34">
        <f t="shared" ca="1" si="763"/>
        <v>5253</v>
      </c>
      <c r="K4135" s="56" t="str">
        <f t="shared" ca="1" si="753"/>
        <v>$I47</v>
      </c>
      <c r="L4135" s="56">
        <f t="shared" si="754"/>
        <v>44</v>
      </c>
      <c r="M4135" s="56" t="str">
        <f t="shared" si="761"/>
        <v>Finance CostQ0307009</v>
      </c>
    </row>
    <row r="4136" spans="1:13" x14ac:dyDescent="0.25">
      <c r="A4136" s="56" t="str">
        <f t="shared" ca="1" si="756"/>
        <v>Q0308007</v>
      </c>
      <c r="B4136" s="57" t="str">
        <f t="shared" ca="1" si="757"/>
        <v>Interest</v>
      </c>
      <c r="C4136" s="56" t="str">
        <f t="shared" ca="1" si="758"/>
        <v>Q0308007</v>
      </c>
      <c r="D4136" s="57">
        <f t="shared" ca="1" si="759"/>
        <v>4.5869565217391308</v>
      </c>
      <c r="E4136" s="56" t="str">
        <f t="shared" ca="1" si="760"/>
        <v>InterestQ0308007</v>
      </c>
      <c r="F4136" s="56">
        <f t="shared" si="762"/>
        <v>4134</v>
      </c>
      <c r="G4136" s="33" t="str">
        <f t="shared" si="755"/>
        <v>Finance Cost</v>
      </c>
      <c r="H4136" s="18" t="s">
        <v>137</v>
      </c>
      <c r="I4136" s="34">
        <f t="shared" ca="1" si="763"/>
        <v>2747</v>
      </c>
      <c r="K4136" s="56" t="str">
        <f t="shared" ca="1" si="753"/>
        <v>$I48</v>
      </c>
      <c r="L4136" s="56">
        <f t="shared" si="754"/>
        <v>45</v>
      </c>
      <c r="M4136" s="56" t="str">
        <f t="shared" si="761"/>
        <v>Finance CostQ0307010</v>
      </c>
    </row>
    <row r="4137" spans="1:13" x14ac:dyDescent="0.25">
      <c r="A4137" s="56" t="str">
        <f t="shared" ca="1" si="756"/>
        <v>Q0308009</v>
      </c>
      <c r="B4137" s="57" t="str">
        <f t="shared" ca="1" si="757"/>
        <v>Interest</v>
      </c>
      <c r="C4137" s="56" t="str">
        <f t="shared" ca="1" si="758"/>
        <v>Q0308009</v>
      </c>
      <c r="D4137" s="57">
        <f t="shared" ca="1" si="759"/>
        <v>1.8064864864864865</v>
      </c>
      <c r="E4137" s="56" t="str">
        <f t="shared" ca="1" si="760"/>
        <v>InterestQ0308009</v>
      </c>
      <c r="F4137" s="56">
        <f t="shared" si="762"/>
        <v>4135</v>
      </c>
      <c r="G4137" s="33" t="str">
        <f t="shared" si="755"/>
        <v>Finance Cost</v>
      </c>
      <c r="H4137" s="18" t="s">
        <v>132</v>
      </c>
      <c r="I4137" s="34">
        <f t="shared" ca="1" si="763"/>
        <v>8176</v>
      </c>
      <c r="K4137" s="56" t="str">
        <f t="shared" ca="1" si="753"/>
        <v>$I49</v>
      </c>
      <c r="L4137" s="56">
        <f t="shared" si="754"/>
        <v>46</v>
      </c>
      <c r="M4137" s="56" t="str">
        <f t="shared" si="761"/>
        <v>Finance CostQ0308007</v>
      </c>
    </row>
    <row r="4138" spans="1:13" x14ac:dyDescent="0.25">
      <c r="A4138" s="56" t="str">
        <f t="shared" ca="1" si="756"/>
        <v>Q0308013</v>
      </c>
      <c r="B4138" s="57" t="str">
        <f t="shared" ca="1" si="757"/>
        <v>Interest</v>
      </c>
      <c r="C4138" s="56" t="str">
        <f t="shared" ca="1" si="758"/>
        <v>Q0308013</v>
      </c>
      <c r="D4138" s="57">
        <f t="shared" ca="1" si="759"/>
        <v>3.3470744680851063</v>
      </c>
      <c r="E4138" s="56" t="str">
        <f t="shared" ca="1" si="760"/>
        <v>InterestQ0308013</v>
      </c>
      <c r="F4138" s="56">
        <f t="shared" si="762"/>
        <v>4136</v>
      </c>
      <c r="G4138" s="33" t="str">
        <f t="shared" si="755"/>
        <v>Finance Cost</v>
      </c>
      <c r="H4138" s="18" t="s">
        <v>5</v>
      </c>
      <c r="I4138" s="34">
        <f t="shared" ca="1" si="763"/>
        <v>9606</v>
      </c>
      <c r="K4138" s="56" t="str">
        <f t="shared" ca="1" si="753"/>
        <v>$I50</v>
      </c>
      <c r="L4138" s="56">
        <f t="shared" si="754"/>
        <v>47</v>
      </c>
      <c r="M4138" s="56" t="str">
        <f t="shared" si="761"/>
        <v>Finance CostQ0308009</v>
      </c>
    </row>
    <row r="4139" spans="1:13" x14ac:dyDescent="0.25">
      <c r="A4139" s="56" t="str">
        <f t="shared" ca="1" si="756"/>
        <v>Q0308015</v>
      </c>
      <c r="B4139" s="57" t="str">
        <f t="shared" ca="1" si="757"/>
        <v>Interest</v>
      </c>
      <c r="C4139" s="56" t="str">
        <f t="shared" ca="1" si="758"/>
        <v>Q0308015</v>
      </c>
      <c r="D4139" s="57">
        <f t="shared" ca="1" si="759"/>
        <v>61.982758620689658</v>
      </c>
      <c r="E4139" s="56" t="str">
        <f t="shared" ca="1" si="760"/>
        <v>InterestQ0308015</v>
      </c>
      <c r="F4139" s="56">
        <f t="shared" si="762"/>
        <v>4137</v>
      </c>
      <c r="G4139" s="33" t="str">
        <f t="shared" si="755"/>
        <v>Finance Cost</v>
      </c>
      <c r="H4139" s="18" t="s">
        <v>40</v>
      </c>
      <c r="I4139" s="34">
        <f t="shared" ca="1" si="763"/>
        <v>9631</v>
      </c>
      <c r="K4139" s="56" t="str">
        <f t="shared" ca="1" si="753"/>
        <v>$I51</v>
      </c>
      <c r="L4139" s="56">
        <f t="shared" si="754"/>
        <v>48</v>
      </c>
      <c r="M4139" s="56" t="str">
        <f t="shared" si="761"/>
        <v>Finance CostQ0308013</v>
      </c>
    </row>
    <row r="4140" spans="1:13" x14ac:dyDescent="0.25">
      <c r="A4140" s="56" t="str">
        <f t="shared" ca="1" si="756"/>
        <v>Q0408001</v>
      </c>
      <c r="B4140" s="57" t="str">
        <f t="shared" ca="1" si="757"/>
        <v>Interest</v>
      </c>
      <c r="C4140" s="56" t="str">
        <f t="shared" ca="1" si="758"/>
        <v>Q0408001</v>
      </c>
      <c r="D4140" s="57">
        <f t="shared" ca="1" si="759"/>
        <v>11.663895486935868</v>
      </c>
      <c r="E4140" s="56" t="str">
        <f t="shared" ca="1" si="760"/>
        <v>InterestQ0408001</v>
      </c>
      <c r="F4140" s="56">
        <f t="shared" si="762"/>
        <v>4138</v>
      </c>
      <c r="G4140" s="33" t="str">
        <f t="shared" si="755"/>
        <v>Finance Cost</v>
      </c>
      <c r="H4140" s="18" t="s">
        <v>51</v>
      </c>
      <c r="I4140" s="34">
        <f t="shared" ca="1" si="763"/>
        <v>9614</v>
      </c>
      <c r="K4140" s="56" t="str">
        <f t="shared" ca="1" si="753"/>
        <v>$I52</v>
      </c>
      <c r="L4140" s="56">
        <f t="shared" si="754"/>
        <v>49</v>
      </c>
      <c r="M4140" s="56" t="str">
        <f t="shared" si="761"/>
        <v>Finance CostQ0308015</v>
      </c>
    </row>
    <row r="4141" spans="1:13" x14ac:dyDescent="0.25">
      <c r="A4141" s="56" t="str">
        <f t="shared" ca="1" si="756"/>
        <v>Q0408002</v>
      </c>
      <c r="B4141" s="57" t="str">
        <f t="shared" ca="1" si="757"/>
        <v>Interest</v>
      </c>
      <c r="C4141" s="56" t="str">
        <f t="shared" ca="1" si="758"/>
        <v>Q0408002</v>
      </c>
      <c r="D4141" s="57">
        <f t="shared" ca="1" si="759"/>
        <v>4.2445141065830718</v>
      </c>
      <c r="E4141" s="56" t="str">
        <f t="shared" ca="1" si="760"/>
        <v>InterestQ0408002</v>
      </c>
      <c r="F4141" s="56">
        <f t="shared" si="762"/>
        <v>4139</v>
      </c>
      <c r="G4141" s="33" t="str">
        <f t="shared" si="755"/>
        <v>Finance Cost</v>
      </c>
      <c r="H4141" s="18" t="s">
        <v>6</v>
      </c>
      <c r="I4141" s="34">
        <f t="shared" ca="1" si="763"/>
        <v>3155</v>
      </c>
      <c r="K4141" s="56" t="str">
        <f t="shared" ca="1" si="753"/>
        <v>$I53</v>
      </c>
      <c r="L4141" s="56">
        <f t="shared" si="754"/>
        <v>50</v>
      </c>
      <c r="M4141" s="56" t="str">
        <f t="shared" si="761"/>
        <v>Finance CostQ0408001</v>
      </c>
    </row>
    <row r="4142" spans="1:13" x14ac:dyDescent="0.25">
      <c r="A4142" s="56" t="str">
        <f t="shared" ca="1" si="756"/>
        <v>Q0409003</v>
      </c>
      <c r="B4142" s="57" t="str">
        <f t="shared" ca="1" si="757"/>
        <v>Interest</v>
      </c>
      <c r="C4142" s="56" t="str">
        <f t="shared" ca="1" si="758"/>
        <v>Q0409003</v>
      </c>
      <c r="D4142" s="57">
        <f t="shared" ca="1" si="759"/>
        <v>10.187050359712231</v>
      </c>
      <c r="E4142" s="56" t="str">
        <f t="shared" ca="1" si="760"/>
        <v>InterestQ0409003</v>
      </c>
      <c r="F4142" s="56">
        <f t="shared" si="762"/>
        <v>4140</v>
      </c>
      <c r="G4142" s="33" t="str">
        <f t="shared" si="755"/>
        <v>Finance Cost</v>
      </c>
      <c r="H4142" s="18" t="s">
        <v>49</v>
      </c>
      <c r="I4142" s="34">
        <f t="shared" ca="1" si="763"/>
        <v>5265</v>
      </c>
      <c r="K4142" s="56" t="str">
        <f t="shared" ca="1" si="753"/>
        <v>$I54</v>
      </c>
      <c r="L4142" s="56">
        <f t="shared" si="754"/>
        <v>51</v>
      </c>
      <c r="M4142" s="56" t="str">
        <f t="shared" si="761"/>
        <v>Finance CostQ0408002</v>
      </c>
    </row>
    <row r="4143" spans="1:13" x14ac:dyDescent="0.25">
      <c r="A4143" s="56" t="str">
        <f t="shared" ca="1" si="756"/>
        <v>Q0409008</v>
      </c>
      <c r="B4143" s="57" t="str">
        <f t="shared" ca="1" si="757"/>
        <v>Interest</v>
      </c>
      <c r="C4143" s="56" t="str">
        <f t="shared" ca="1" si="758"/>
        <v>Q0409008</v>
      </c>
      <c r="D4143" s="57">
        <f t="shared" ca="1" si="759"/>
        <v>13.173139158576053</v>
      </c>
      <c r="E4143" s="56" t="str">
        <f t="shared" ca="1" si="760"/>
        <v>InterestQ0409008</v>
      </c>
      <c r="F4143" s="56">
        <f t="shared" si="762"/>
        <v>4141</v>
      </c>
      <c r="G4143" s="33" t="str">
        <f t="shared" si="755"/>
        <v>Finance Cost</v>
      </c>
      <c r="H4143" s="18" t="s">
        <v>50</v>
      </c>
      <c r="I4143" s="34">
        <f t="shared" ca="1" si="763"/>
        <v>9357</v>
      </c>
      <c r="K4143" s="56" t="str">
        <f t="shared" ca="1" si="753"/>
        <v>$I55</v>
      </c>
      <c r="L4143" s="56">
        <f t="shared" si="754"/>
        <v>52</v>
      </c>
      <c r="M4143" s="56" t="str">
        <f t="shared" si="761"/>
        <v>Finance CostQ0409003</v>
      </c>
    </row>
    <row r="4144" spans="1:13" x14ac:dyDescent="0.25">
      <c r="A4144" s="56" t="str">
        <f t="shared" ca="1" si="756"/>
        <v>Q0409013</v>
      </c>
      <c r="B4144" s="57" t="str">
        <f t="shared" ca="1" si="757"/>
        <v>Interest</v>
      </c>
      <c r="C4144" s="56" t="str">
        <f t="shared" ca="1" si="758"/>
        <v>Q0409013</v>
      </c>
      <c r="D4144" s="57">
        <f t="shared" ca="1" si="759"/>
        <v>4.7824074074074074</v>
      </c>
      <c r="E4144" s="56" t="str">
        <f t="shared" ca="1" si="760"/>
        <v>InterestQ0409013</v>
      </c>
      <c r="F4144" s="56">
        <f t="shared" si="762"/>
        <v>4142</v>
      </c>
      <c r="G4144" s="33" t="str">
        <f t="shared" si="755"/>
        <v>Finance Cost</v>
      </c>
      <c r="H4144" s="18" t="s">
        <v>29</v>
      </c>
      <c r="I4144" s="34">
        <f t="shared" ca="1" si="763"/>
        <v>8958</v>
      </c>
      <c r="K4144" s="56" t="str">
        <f t="shared" ca="1" si="753"/>
        <v>$I56</v>
      </c>
      <c r="L4144" s="56">
        <f t="shared" si="754"/>
        <v>53</v>
      </c>
      <c r="M4144" s="56" t="str">
        <f t="shared" si="761"/>
        <v>Finance CostQ0409008</v>
      </c>
    </row>
    <row r="4145" spans="1:13" x14ac:dyDescent="0.25">
      <c r="A4145" s="56" t="str">
        <f t="shared" ca="1" si="756"/>
        <v>Q0502003</v>
      </c>
      <c r="B4145" s="57" t="str">
        <f t="shared" ca="1" si="757"/>
        <v>Interest</v>
      </c>
      <c r="C4145" s="56" t="str">
        <f t="shared" ca="1" si="758"/>
        <v>Q0502003</v>
      </c>
      <c r="D4145" s="57">
        <f t="shared" ca="1" si="759"/>
        <v>11.103448275862069</v>
      </c>
      <c r="E4145" s="56" t="str">
        <f t="shared" ca="1" si="760"/>
        <v>InterestQ0502003</v>
      </c>
      <c r="F4145" s="56">
        <f t="shared" si="762"/>
        <v>4143</v>
      </c>
      <c r="G4145" s="33" t="str">
        <f t="shared" si="755"/>
        <v>Finance Cost</v>
      </c>
      <c r="H4145" s="18" t="s">
        <v>138</v>
      </c>
      <c r="I4145" s="34">
        <f t="shared" ca="1" si="763"/>
        <v>2276</v>
      </c>
      <c r="K4145" s="56" t="str">
        <f t="shared" ca="1" si="753"/>
        <v>$I57</v>
      </c>
      <c r="L4145" s="56">
        <f t="shared" si="754"/>
        <v>54</v>
      </c>
      <c r="M4145" s="56" t="str">
        <f t="shared" si="761"/>
        <v>Finance CostQ0409013</v>
      </c>
    </row>
    <row r="4146" spans="1:13" x14ac:dyDescent="0.25">
      <c r="A4146" s="56" t="str">
        <f t="shared" ca="1" si="756"/>
        <v>Q0502004</v>
      </c>
      <c r="B4146" s="57" t="str">
        <f t="shared" ca="1" si="757"/>
        <v>Interest</v>
      </c>
      <c r="C4146" s="56" t="str">
        <f t="shared" ca="1" si="758"/>
        <v>Q0502004</v>
      </c>
      <c r="D4146" s="57">
        <f t="shared" ca="1" si="759"/>
        <v>17.980049875311721</v>
      </c>
      <c r="E4146" s="56" t="str">
        <f t="shared" ca="1" si="760"/>
        <v>InterestQ0502004</v>
      </c>
      <c r="F4146" s="56">
        <f t="shared" si="762"/>
        <v>4144</v>
      </c>
      <c r="G4146" s="33" t="str">
        <f t="shared" si="755"/>
        <v>Finance Cost</v>
      </c>
      <c r="H4146" s="18" t="s">
        <v>30</v>
      </c>
      <c r="I4146" s="34">
        <f t="shared" ca="1" si="763"/>
        <v>1090</v>
      </c>
      <c r="K4146" s="56" t="str">
        <f t="shared" ca="1" si="753"/>
        <v>$I58</v>
      </c>
      <c r="L4146" s="56">
        <f t="shared" si="754"/>
        <v>55</v>
      </c>
      <c r="M4146" s="56" t="str">
        <f t="shared" si="761"/>
        <v>Finance CostQ0502003</v>
      </c>
    </row>
    <row r="4147" spans="1:13" x14ac:dyDescent="0.25">
      <c r="A4147" s="56" t="str">
        <f t="shared" ca="1" si="756"/>
        <v>Q0502005</v>
      </c>
      <c r="B4147" s="57" t="str">
        <f t="shared" ca="1" si="757"/>
        <v>Interest</v>
      </c>
      <c r="C4147" s="56" t="str">
        <f t="shared" ca="1" si="758"/>
        <v>Q0502005</v>
      </c>
      <c r="D4147" s="57">
        <f t="shared" ca="1" si="759"/>
        <v>103.95384615384616</v>
      </c>
      <c r="E4147" s="56" t="str">
        <f t="shared" ca="1" si="760"/>
        <v>InterestQ0502005</v>
      </c>
      <c r="F4147" s="56">
        <f t="shared" si="762"/>
        <v>4145</v>
      </c>
      <c r="G4147" s="33" t="str">
        <f t="shared" si="755"/>
        <v>Finance Cost</v>
      </c>
      <c r="H4147" s="18" t="s">
        <v>31</v>
      </c>
      <c r="I4147" s="34">
        <f t="shared" ca="1" si="763"/>
        <v>6403</v>
      </c>
      <c r="K4147" s="56" t="str">
        <f t="shared" ca="1" si="753"/>
        <v>$I59</v>
      </c>
      <c r="L4147" s="56">
        <f t="shared" si="754"/>
        <v>56</v>
      </c>
      <c r="M4147" s="56" t="str">
        <f t="shared" si="761"/>
        <v>Finance CostQ0502004</v>
      </c>
    </row>
    <row r="4148" spans="1:13" x14ac:dyDescent="0.25">
      <c r="A4148" s="56" t="str">
        <f t="shared" ca="1" si="756"/>
        <v>Q0502006</v>
      </c>
      <c r="B4148" s="57" t="str">
        <f t="shared" ca="1" si="757"/>
        <v>Interest</v>
      </c>
      <c r="C4148" s="56" t="str">
        <f t="shared" ca="1" si="758"/>
        <v>Q0502006</v>
      </c>
      <c r="D4148" s="57">
        <f t="shared" ca="1" si="759"/>
        <v>15.065934065934066</v>
      </c>
      <c r="E4148" s="56" t="str">
        <f t="shared" ca="1" si="760"/>
        <v>InterestQ0502006</v>
      </c>
      <c r="F4148" s="56">
        <f t="shared" si="762"/>
        <v>4146</v>
      </c>
      <c r="G4148" s="33" t="str">
        <f t="shared" si="755"/>
        <v>Finance Cost</v>
      </c>
      <c r="H4148" s="18" t="s">
        <v>47</v>
      </c>
      <c r="I4148" s="34">
        <f t="shared" ca="1" si="763"/>
        <v>8939</v>
      </c>
      <c r="K4148" s="56" t="str">
        <f t="shared" ca="1" si="753"/>
        <v>$I60</v>
      </c>
      <c r="L4148" s="56">
        <f t="shared" si="754"/>
        <v>57</v>
      </c>
      <c r="M4148" s="56" t="str">
        <f t="shared" si="761"/>
        <v>Finance CostQ0502005</v>
      </c>
    </row>
    <row r="4149" spans="1:13" x14ac:dyDescent="0.25">
      <c r="A4149" s="56" t="str">
        <f t="shared" ca="1" si="756"/>
        <v>Q0502007</v>
      </c>
      <c r="B4149" s="57" t="str">
        <f t="shared" ca="1" si="757"/>
        <v>Interest</v>
      </c>
      <c r="C4149" s="56" t="str">
        <f t="shared" ca="1" si="758"/>
        <v>Q0502007</v>
      </c>
      <c r="D4149" s="57">
        <f t="shared" ca="1" si="759"/>
        <v>4.400247831474597</v>
      </c>
      <c r="E4149" s="56" t="str">
        <f t="shared" ca="1" si="760"/>
        <v>InterestQ0502007</v>
      </c>
      <c r="F4149" s="56">
        <f t="shared" si="762"/>
        <v>4147</v>
      </c>
      <c r="G4149" s="33" t="str">
        <f t="shared" si="755"/>
        <v>Finance Cost</v>
      </c>
      <c r="H4149" s="18" t="s">
        <v>32</v>
      </c>
      <c r="I4149" s="34">
        <f t="shared" ca="1" si="763"/>
        <v>3899</v>
      </c>
      <c r="K4149" s="56" t="str">
        <f t="shared" ca="1" si="753"/>
        <v>$I61</v>
      </c>
      <c r="L4149" s="56">
        <f t="shared" si="754"/>
        <v>58</v>
      </c>
      <c r="M4149" s="56" t="str">
        <f t="shared" si="761"/>
        <v>Finance CostQ0502006</v>
      </c>
    </row>
    <row r="4150" spans="1:13" x14ac:dyDescent="0.25">
      <c r="A4150" s="56" t="str">
        <f t="shared" ca="1" si="756"/>
        <v>Q0502008</v>
      </c>
      <c r="B4150" s="57" t="str">
        <f t="shared" ca="1" si="757"/>
        <v>Interest</v>
      </c>
      <c r="C4150" s="56" t="str">
        <f t="shared" ca="1" si="758"/>
        <v>Q0502008</v>
      </c>
      <c r="D4150" s="57">
        <f t="shared" ca="1" si="759"/>
        <v>12.676573426573427</v>
      </c>
      <c r="E4150" s="56" t="str">
        <f t="shared" ca="1" si="760"/>
        <v>InterestQ0502008</v>
      </c>
      <c r="F4150" s="56">
        <f t="shared" si="762"/>
        <v>4148</v>
      </c>
      <c r="G4150" s="33" t="str">
        <f t="shared" si="755"/>
        <v>Finance Cost</v>
      </c>
      <c r="H4150" s="18" t="s">
        <v>41</v>
      </c>
      <c r="I4150" s="34">
        <f t="shared" ca="1" si="763"/>
        <v>7671</v>
      </c>
      <c r="K4150" s="56" t="str">
        <f t="shared" ca="1" si="753"/>
        <v>$I62</v>
      </c>
      <c r="L4150" s="56">
        <f t="shared" si="754"/>
        <v>59</v>
      </c>
      <c r="M4150" s="56" t="str">
        <f t="shared" si="761"/>
        <v>Finance CostQ0502007</v>
      </c>
    </row>
    <row r="4151" spans="1:13" x14ac:dyDescent="0.25">
      <c r="A4151" s="56" t="str">
        <f t="shared" ca="1" si="756"/>
        <v>Q0611001</v>
      </c>
      <c r="B4151" s="57" t="str">
        <f t="shared" ca="1" si="757"/>
        <v>Interest</v>
      </c>
      <c r="C4151" s="56" t="str">
        <f t="shared" ca="1" si="758"/>
        <v>Q0611001</v>
      </c>
      <c r="D4151" s="57">
        <f t="shared" ca="1" si="759"/>
        <v>10.362394957983193</v>
      </c>
      <c r="E4151" s="56" t="str">
        <f t="shared" ca="1" si="760"/>
        <v>InterestQ0611001</v>
      </c>
      <c r="F4151" s="56">
        <f t="shared" si="762"/>
        <v>4149</v>
      </c>
      <c r="G4151" s="33" t="str">
        <f t="shared" si="755"/>
        <v>Finance Cost</v>
      </c>
      <c r="H4151" s="18" t="s">
        <v>33</v>
      </c>
      <c r="I4151" s="34">
        <f t="shared" ca="1" si="763"/>
        <v>4590</v>
      </c>
      <c r="K4151" s="56" t="str">
        <f t="shared" ca="1" si="753"/>
        <v>$I63</v>
      </c>
      <c r="L4151" s="56">
        <f t="shared" si="754"/>
        <v>60</v>
      </c>
      <c r="M4151" s="56" t="str">
        <f t="shared" si="761"/>
        <v>Finance CostQ0502008</v>
      </c>
    </row>
    <row r="4152" spans="1:13" x14ac:dyDescent="0.25">
      <c r="A4152" s="56" t="str">
        <f t="shared" ca="1" si="756"/>
        <v>Q0611002</v>
      </c>
      <c r="B4152" s="57" t="str">
        <f t="shared" ca="1" si="757"/>
        <v>Interest</v>
      </c>
      <c r="C4152" s="56" t="str">
        <f t="shared" ca="1" si="758"/>
        <v>Q0611002</v>
      </c>
      <c r="D4152" s="57">
        <f t="shared" ca="1" si="759"/>
        <v>9.4274809160305342</v>
      </c>
      <c r="E4152" s="56" t="str">
        <f t="shared" ca="1" si="760"/>
        <v>InterestQ0611002</v>
      </c>
      <c r="F4152" s="56">
        <f t="shared" si="762"/>
        <v>4150</v>
      </c>
      <c r="G4152" s="33" t="str">
        <f t="shared" si="755"/>
        <v>Finance Cost</v>
      </c>
      <c r="H4152" s="18" t="s">
        <v>125</v>
      </c>
      <c r="I4152" s="34">
        <f t="shared" ca="1" si="763"/>
        <v>1137</v>
      </c>
      <c r="K4152" s="56" t="str">
        <f t="shared" ca="1" si="753"/>
        <v>$I64</v>
      </c>
      <c r="L4152" s="56">
        <f t="shared" si="754"/>
        <v>61</v>
      </c>
      <c r="M4152" s="56" t="str">
        <f t="shared" si="761"/>
        <v>Finance CostQ0611001</v>
      </c>
    </row>
    <row r="4153" spans="1:13" x14ac:dyDescent="0.25">
      <c r="A4153" s="56" t="str">
        <f t="shared" ca="1" si="756"/>
        <v>Q0611003</v>
      </c>
      <c r="B4153" s="57" t="str">
        <f t="shared" ca="1" si="757"/>
        <v>Interest</v>
      </c>
      <c r="C4153" s="56" t="str">
        <f t="shared" ca="1" si="758"/>
        <v>Q0611003</v>
      </c>
      <c r="D4153" s="57">
        <f t="shared" ca="1" si="759"/>
        <v>14.566326530612244</v>
      </c>
      <c r="E4153" s="56" t="str">
        <f t="shared" ca="1" si="760"/>
        <v>InterestQ0611003</v>
      </c>
      <c r="F4153" s="56">
        <f t="shared" si="762"/>
        <v>4151</v>
      </c>
      <c r="G4153" s="33" t="str">
        <f t="shared" si="755"/>
        <v>Finance Cost</v>
      </c>
      <c r="H4153" s="18" t="s">
        <v>139</v>
      </c>
      <c r="I4153" s="34">
        <f t="shared" ca="1" si="763"/>
        <v>7710</v>
      </c>
      <c r="K4153" s="56" t="str">
        <f t="shared" ref="K4153:K4216" ca="1" si="764">IF(G4153="Sale Volume","",MID(CELL("адрес",$I$3),1,2)&amp;MID(CELL("адрес",$I$3),4,2)+L4153)</f>
        <v>$I65</v>
      </c>
      <c r="L4153" s="56">
        <f t="shared" ref="L4153:L4216" si="765">IF(G4152&lt;&gt;G4153,0,L4152+1)</f>
        <v>62</v>
      </c>
      <c r="M4153" s="56" t="str">
        <f t="shared" si="761"/>
        <v>Finance CostQ0611002</v>
      </c>
    </row>
    <row r="4154" spans="1:13" x14ac:dyDescent="0.25">
      <c r="A4154" s="56" t="str">
        <f t="shared" ca="1" si="756"/>
        <v>Q0611018</v>
      </c>
      <c r="B4154" s="57" t="str">
        <f t="shared" ca="1" si="757"/>
        <v>Interest</v>
      </c>
      <c r="C4154" s="56" t="str">
        <f t="shared" ca="1" si="758"/>
        <v>Q0611018</v>
      </c>
      <c r="D4154" s="57">
        <f t="shared" ca="1" si="759"/>
        <v>14.731012658227849</v>
      </c>
      <c r="E4154" s="56" t="str">
        <f t="shared" ca="1" si="760"/>
        <v>InterestQ0611018</v>
      </c>
      <c r="F4154" s="56">
        <f t="shared" si="762"/>
        <v>4152</v>
      </c>
      <c r="G4154" s="33" t="str">
        <f t="shared" si="755"/>
        <v>Finance Cost</v>
      </c>
      <c r="H4154" s="18" t="s">
        <v>42</v>
      </c>
      <c r="I4154" s="34">
        <f t="shared" ca="1" si="763"/>
        <v>3116</v>
      </c>
      <c r="K4154" s="56" t="str">
        <f t="shared" ca="1" si="764"/>
        <v>$I66</v>
      </c>
      <c r="L4154" s="56">
        <f t="shared" si="765"/>
        <v>63</v>
      </c>
      <c r="M4154" s="56" t="str">
        <f t="shared" si="761"/>
        <v>Finance CostQ0611003</v>
      </c>
    </row>
    <row r="4155" spans="1:13" x14ac:dyDescent="0.25">
      <c r="A4155" s="56" t="str">
        <f t="shared" ca="1" si="756"/>
        <v>Q0611043</v>
      </c>
      <c r="B4155" s="57" t="str">
        <f t="shared" ca="1" si="757"/>
        <v>Interest</v>
      </c>
      <c r="C4155" s="56" t="str">
        <f t="shared" ca="1" si="758"/>
        <v>Q0611043</v>
      </c>
      <c r="D4155" s="57">
        <f t="shared" ca="1" si="759"/>
        <v>11.493112947658402</v>
      </c>
      <c r="E4155" s="56" t="str">
        <f t="shared" ca="1" si="760"/>
        <v>InterestQ0611043</v>
      </c>
      <c r="F4155" s="56">
        <f t="shared" si="762"/>
        <v>4153</v>
      </c>
      <c r="G4155" s="33" t="str">
        <f t="shared" si="755"/>
        <v>Finance Cost</v>
      </c>
      <c r="H4155" s="18" t="s">
        <v>44</v>
      </c>
      <c r="I4155" s="34">
        <f t="shared" ca="1" si="763"/>
        <v>6322</v>
      </c>
      <c r="K4155" s="56" t="str">
        <f t="shared" ca="1" si="764"/>
        <v>$I67</v>
      </c>
      <c r="L4155" s="56">
        <f t="shared" si="765"/>
        <v>64</v>
      </c>
      <c r="M4155" s="56" t="str">
        <f t="shared" si="761"/>
        <v>Finance CostQ0611018</v>
      </c>
    </row>
    <row r="4156" spans="1:13" x14ac:dyDescent="0.25">
      <c r="A4156" s="56" t="str">
        <f t="shared" ca="1" si="756"/>
        <v>Q0611044</v>
      </c>
      <c r="B4156" s="57" t="str">
        <f t="shared" ca="1" si="757"/>
        <v>Interest</v>
      </c>
      <c r="C4156" s="56" t="str">
        <f t="shared" ca="1" si="758"/>
        <v>Q0611044</v>
      </c>
      <c r="D4156" s="57">
        <f t="shared" ca="1" si="759"/>
        <v>64.305555555555557</v>
      </c>
      <c r="E4156" s="56" t="str">
        <f t="shared" ca="1" si="760"/>
        <v>InterestQ0611044</v>
      </c>
      <c r="F4156" s="56">
        <f t="shared" si="762"/>
        <v>4154</v>
      </c>
      <c r="G4156" s="33" t="str">
        <f t="shared" ref="G4156:G4163" si="766">G4155</f>
        <v>Finance Cost</v>
      </c>
      <c r="H4156" s="18" t="s">
        <v>127</v>
      </c>
      <c r="I4156" s="34">
        <f t="shared" ca="1" si="763"/>
        <v>3536</v>
      </c>
      <c r="K4156" s="56" t="str">
        <f t="shared" ca="1" si="764"/>
        <v>$I68</v>
      </c>
      <c r="L4156" s="56">
        <f t="shared" si="765"/>
        <v>65</v>
      </c>
      <c r="M4156" s="56" t="str">
        <f t="shared" si="761"/>
        <v>Finance CostQ0611043</v>
      </c>
    </row>
    <row r="4157" spans="1:13" x14ac:dyDescent="0.25">
      <c r="A4157" s="56" t="str">
        <f t="shared" ca="1" si="756"/>
        <v>Q0611045</v>
      </c>
      <c r="B4157" s="57" t="str">
        <f t="shared" ca="1" si="757"/>
        <v>Interest</v>
      </c>
      <c r="C4157" s="56" t="str">
        <f t="shared" ca="1" si="758"/>
        <v>Q0611045</v>
      </c>
      <c r="D4157" s="57">
        <f t="shared" ca="1" si="759"/>
        <v>43.69191919191919</v>
      </c>
      <c r="E4157" s="56" t="str">
        <f t="shared" ca="1" si="760"/>
        <v>InterestQ0611045</v>
      </c>
      <c r="F4157" s="56">
        <f t="shared" si="762"/>
        <v>4155</v>
      </c>
      <c r="G4157" s="33" t="str">
        <f t="shared" si="766"/>
        <v>Finance Cost</v>
      </c>
      <c r="H4157" s="18" t="s">
        <v>45</v>
      </c>
      <c r="I4157" s="34">
        <f t="shared" ca="1" si="763"/>
        <v>4729</v>
      </c>
      <c r="K4157" s="56" t="str">
        <f t="shared" ca="1" si="764"/>
        <v>$I69</v>
      </c>
      <c r="L4157" s="56">
        <f t="shared" si="765"/>
        <v>66</v>
      </c>
      <c r="M4157" s="56" t="str">
        <f t="shared" si="761"/>
        <v>Finance CostQ0611044</v>
      </c>
    </row>
    <row r="4158" spans="1:13" x14ac:dyDescent="0.25">
      <c r="A4158" s="56" t="str">
        <f t="shared" ca="1" si="756"/>
        <v>Q0611046</v>
      </c>
      <c r="B4158" s="57" t="str">
        <f t="shared" ca="1" si="757"/>
        <v>Interest</v>
      </c>
      <c r="C4158" s="56" t="str">
        <f t="shared" ca="1" si="758"/>
        <v>Q0611046</v>
      </c>
      <c r="D4158" s="57">
        <f t="shared" ca="1" si="759"/>
        <v>20.383233532934131</v>
      </c>
      <c r="E4158" s="56" t="str">
        <f t="shared" ca="1" si="760"/>
        <v>InterestQ0611046</v>
      </c>
      <c r="F4158" s="56">
        <f t="shared" si="762"/>
        <v>4156</v>
      </c>
      <c r="G4158" s="33" t="str">
        <f t="shared" si="766"/>
        <v>Finance Cost</v>
      </c>
      <c r="H4158" s="18" t="s">
        <v>48</v>
      </c>
      <c r="I4158" s="34">
        <f t="shared" ca="1" si="763"/>
        <v>3500</v>
      </c>
      <c r="K4158" s="56" t="str">
        <f t="shared" ca="1" si="764"/>
        <v>$I70</v>
      </c>
      <c r="L4158" s="56">
        <f t="shared" si="765"/>
        <v>67</v>
      </c>
      <c r="M4158" s="56" t="str">
        <f t="shared" si="761"/>
        <v>Finance CostQ0611045</v>
      </c>
    </row>
    <row r="4159" spans="1:13" x14ac:dyDescent="0.25">
      <c r="A4159" s="56" t="str">
        <f t="shared" ca="1" si="756"/>
        <v>Q0703001</v>
      </c>
      <c r="B4159" s="57" t="str">
        <f t="shared" ca="1" si="757"/>
        <v>Interest</v>
      </c>
      <c r="C4159" s="56" t="str">
        <f t="shared" ca="1" si="758"/>
        <v>Q0703001</v>
      </c>
      <c r="D4159" s="57">
        <f t="shared" ca="1" si="759"/>
        <v>3.9292730844793713</v>
      </c>
      <c r="E4159" s="56" t="str">
        <f t="shared" ca="1" si="760"/>
        <v>InterestQ0703001</v>
      </c>
      <c r="F4159" s="56">
        <f t="shared" si="762"/>
        <v>4157</v>
      </c>
      <c r="G4159" s="33" t="str">
        <f t="shared" si="766"/>
        <v>Finance Cost</v>
      </c>
      <c r="H4159" s="18" t="s">
        <v>53</v>
      </c>
      <c r="I4159" s="34">
        <f t="shared" ca="1" si="763"/>
        <v>8679</v>
      </c>
      <c r="K4159" s="56" t="str">
        <f t="shared" ca="1" si="764"/>
        <v>$I71</v>
      </c>
      <c r="L4159" s="56">
        <f t="shared" si="765"/>
        <v>68</v>
      </c>
      <c r="M4159" s="56" t="str">
        <f t="shared" si="761"/>
        <v>Finance CostQ0611046</v>
      </c>
    </row>
    <row r="4160" spans="1:13" x14ac:dyDescent="0.25">
      <c r="A4160" s="56" t="str">
        <f t="shared" ca="1" si="756"/>
        <v>Q0703002</v>
      </c>
      <c r="B4160" s="57" t="str">
        <f t="shared" ca="1" si="757"/>
        <v>Interest</v>
      </c>
      <c r="C4160" s="56" t="str">
        <f t="shared" ca="1" si="758"/>
        <v>Q0703002</v>
      </c>
      <c r="D4160" s="57">
        <f t="shared" ca="1" si="759"/>
        <v>39.175257731958766</v>
      </c>
      <c r="E4160" s="56" t="str">
        <f t="shared" ca="1" si="760"/>
        <v>InterestQ0703002</v>
      </c>
      <c r="F4160" s="56">
        <f t="shared" si="762"/>
        <v>4158</v>
      </c>
      <c r="G4160" s="33" t="str">
        <f t="shared" si="766"/>
        <v>Finance Cost</v>
      </c>
      <c r="H4160" s="18" t="s">
        <v>34</v>
      </c>
      <c r="I4160" s="34">
        <f t="shared" ca="1" si="763"/>
        <v>6485</v>
      </c>
      <c r="K4160" s="56" t="str">
        <f t="shared" ca="1" si="764"/>
        <v>$I72</v>
      </c>
      <c r="L4160" s="56">
        <f t="shared" si="765"/>
        <v>69</v>
      </c>
      <c r="M4160" s="56" t="str">
        <f t="shared" si="761"/>
        <v>Finance CostQ0703001</v>
      </c>
    </row>
    <row r="4161" spans="1:13" x14ac:dyDescent="0.25">
      <c r="A4161" s="56" t="str">
        <f t="shared" ca="1" si="756"/>
        <v>Q1302001</v>
      </c>
      <c r="B4161" s="57" t="str">
        <f t="shared" ca="1" si="757"/>
        <v>Interest</v>
      </c>
      <c r="C4161" s="56" t="str">
        <f t="shared" ca="1" si="758"/>
        <v>Q1302001</v>
      </c>
      <c r="D4161" s="57">
        <f t="shared" ca="1" si="759"/>
        <v>4.2329545454545459</v>
      </c>
      <c r="E4161" s="56" t="str">
        <f t="shared" ca="1" si="760"/>
        <v>InterestQ1302001</v>
      </c>
      <c r="F4161" s="56">
        <f t="shared" si="762"/>
        <v>4159</v>
      </c>
      <c r="G4161" s="33" t="str">
        <f t="shared" si="766"/>
        <v>Finance Cost</v>
      </c>
      <c r="H4161" s="18" t="s">
        <v>35</v>
      </c>
      <c r="I4161" s="34">
        <f t="shared" ca="1" si="763"/>
        <v>3626</v>
      </c>
      <c r="K4161" s="56" t="str">
        <f t="shared" ca="1" si="764"/>
        <v>$I73</v>
      </c>
      <c r="L4161" s="56">
        <f t="shared" si="765"/>
        <v>70</v>
      </c>
      <c r="M4161" s="56" t="str">
        <f t="shared" si="761"/>
        <v>Finance CostQ0703002</v>
      </c>
    </row>
    <row r="4162" spans="1:13" x14ac:dyDescent="0.25">
      <c r="A4162" s="56" t="str">
        <f t="shared" ca="1" si="756"/>
        <v>Q1405002</v>
      </c>
      <c r="B4162" s="57" t="str">
        <f t="shared" ca="1" si="757"/>
        <v>Interest</v>
      </c>
      <c r="C4162" s="56" t="str">
        <f t="shared" ca="1" si="758"/>
        <v>Q1405002</v>
      </c>
      <c r="D4162" s="57">
        <f t="shared" ca="1" si="759"/>
        <v>5.5873786407766994</v>
      </c>
      <c r="E4162" s="56" t="str">
        <f t="shared" ca="1" si="760"/>
        <v>InterestQ1405002</v>
      </c>
      <c r="F4162" s="56">
        <f t="shared" si="762"/>
        <v>4160</v>
      </c>
      <c r="G4162" s="33" t="str">
        <f t="shared" si="766"/>
        <v>Finance Cost</v>
      </c>
      <c r="H4162" s="18" t="s">
        <v>126</v>
      </c>
      <c r="I4162" s="34">
        <f t="shared" ca="1" si="763"/>
        <v>7174</v>
      </c>
      <c r="K4162" s="56" t="str">
        <f t="shared" ca="1" si="764"/>
        <v>$I74</v>
      </c>
      <c r="L4162" s="56">
        <f t="shared" si="765"/>
        <v>71</v>
      </c>
      <c r="M4162" s="56" t="str">
        <f t="shared" si="761"/>
        <v>Finance CostQ1302001</v>
      </c>
    </row>
    <row r="4163" spans="1:13" x14ac:dyDescent="0.25">
      <c r="A4163" s="56" t="str">
        <f t="shared" ref="A4163:A4226" ca="1" si="767">C4163</f>
        <v>Q0101003</v>
      </c>
      <c r="B4163" s="57" t="str">
        <f t="shared" ref="B4163:B4226" ca="1" si="768">INDIRECT("G"&amp;MATCH("Gross Revenue Ex VAT",G:G,0)+F4163)</f>
        <v>Subsidies</v>
      </c>
      <c r="C4163" s="56" t="str">
        <f t="shared" ref="C4163:C4226" ca="1" si="769">INDIRECT("H"&amp;MATCH("Gross Revenue Ex VAT",G:G,0)+F4163)</f>
        <v>Q0101003</v>
      </c>
      <c r="D4163" s="57">
        <f t="shared" ref="D4163:D4226" ca="1" si="770">INDIRECT("I"&amp;MATCH(E4163,M:M,0))/INDIRECT(INDIRECT("k"&amp;MATCH(E4163,M:M,0)))</f>
        <v>14.445588235294117</v>
      </c>
      <c r="E4163" s="56" t="str">
        <f t="shared" ref="E4163:E4226" ca="1" si="771">B4163&amp;C4163</f>
        <v>SubsidiesQ0101003</v>
      </c>
      <c r="F4163" s="56">
        <f t="shared" si="762"/>
        <v>4161</v>
      </c>
      <c r="G4163" s="33" t="str">
        <f t="shared" si="766"/>
        <v>Finance Cost</v>
      </c>
      <c r="H4163" s="18" t="s">
        <v>130</v>
      </c>
      <c r="I4163" s="34">
        <f t="shared" ca="1" si="763"/>
        <v>4722</v>
      </c>
      <c r="K4163" s="56" t="str">
        <f t="shared" ca="1" si="764"/>
        <v>$I75</v>
      </c>
      <c r="L4163" s="56">
        <f t="shared" si="765"/>
        <v>72</v>
      </c>
      <c r="M4163" s="56" t="str">
        <f t="shared" si="761"/>
        <v>Finance CostQ1405002</v>
      </c>
    </row>
    <row r="4164" spans="1:13" x14ac:dyDescent="0.25">
      <c r="A4164" s="56" t="str">
        <f t="shared" ca="1" si="767"/>
        <v>Q0101005</v>
      </c>
      <c r="B4164" s="57" t="str">
        <f t="shared" ca="1" si="768"/>
        <v>Subsidies</v>
      </c>
      <c r="C4164" s="56" t="str">
        <f t="shared" ca="1" si="769"/>
        <v>Q0101005</v>
      </c>
      <c r="D4164" s="57">
        <f t="shared" ca="1" si="770"/>
        <v>41.204301075268816</v>
      </c>
      <c r="E4164" s="56" t="str">
        <f t="shared" ca="1" si="771"/>
        <v>SubsidiesQ0101005</v>
      </c>
      <c r="F4164" s="56">
        <f t="shared" si="762"/>
        <v>4162</v>
      </c>
      <c r="G4164" s="20" t="s">
        <v>111</v>
      </c>
      <c r="H4164" s="1" t="s">
        <v>8</v>
      </c>
      <c r="I4164" s="20">
        <f t="shared" ca="1" si="763"/>
        <v>7683</v>
      </c>
      <c r="K4164" s="56" t="str">
        <f t="shared" ca="1" si="764"/>
        <v>$I3</v>
      </c>
      <c r="L4164" s="56">
        <f t="shared" si="765"/>
        <v>0</v>
      </c>
      <c r="M4164" s="56" t="str">
        <f t="shared" ref="M4164:M4227" si="772">G4164&amp;H4164</f>
        <v>InterestQ0101003</v>
      </c>
    </row>
    <row r="4165" spans="1:13" x14ac:dyDescent="0.25">
      <c r="A4165" s="56" t="str">
        <f t="shared" ca="1" si="767"/>
        <v>Q0101007</v>
      </c>
      <c r="B4165" s="57" t="str">
        <f t="shared" ca="1" si="768"/>
        <v>Subsidies</v>
      </c>
      <c r="C4165" s="56" t="str">
        <f t="shared" ca="1" si="769"/>
        <v>Q0101007</v>
      </c>
      <c r="D4165" s="57">
        <f t="shared" ca="1" si="770"/>
        <v>10.582872928176796</v>
      </c>
      <c r="E4165" s="56" t="str">
        <f t="shared" ca="1" si="771"/>
        <v>SubsidiesQ0101007</v>
      </c>
      <c r="F4165" s="56">
        <f t="shared" ref="F4165:F4228" si="773">F4164+1</f>
        <v>4163</v>
      </c>
      <c r="G4165" s="21" t="str">
        <f t="shared" ref="G4165:G4228" si="774">G4164</f>
        <v>Interest</v>
      </c>
      <c r="H4165" s="18" t="s">
        <v>0</v>
      </c>
      <c r="I4165" s="22">
        <f t="shared" ca="1" si="763"/>
        <v>8966</v>
      </c>
      <c r="K4165" s="56" t="str">
        <f t="shared" ca="1" si="764"/>
        <v>$I4</v>
      </c>
      <c r="L4165" s="56">
        <f t="shared" si="765"/>
        <v>1</v>
      </c>
      <c r="M4165" s="56" t="str">
        <f t="shared" si="772"/>
        <v>InterestQ0101005</v>
      </c>
    </row>
    <row r="4166" spans="1:13" x14ac:dyDescent="0.25">
      <c r="A4166" s="56" t="str">
        <f t="shared" ca="1" si="767"/>
        <v>Q0101012</v>
      </c>
      <c r="B4166" s="57" t="str">
        <f t="shared" ca="1" si="768"/>
        <v>Subsidies</v>
      </c>
      <c r="C4166" s="56" t="str">
        <f t="shared" ca="1" si="769"/>
        <v>Q0101012</v>
      </c>
      <c r="D4166" s="57">
        <f t="shared" ca="1" si="770"/>
        <v>3.6219653179190749</v>
      </c>
      <c r="E4166" s="56" t="str">
        <f t="shared" ca="1" si="771"/>
        <v>SubsidiesQ0101012</v>
      </c>
      <c r="F4166" s="56">
        <f t="shared" si="773"/>
        <v>4164</v>
      </c>
      <c r="G4166" s="21" t="str">
        <f t="shared" si="774"/>
        <v>Interest</v>
      </c>
      <c r="H4166" s="18" t="s">
        <v>9</v>
      </c>
      <c r="I4166" s="22">
        <f t="shared" ca="1" si="763"/>
        <v>4484</v>
      </c>
      <c r="K4166" s="56" t="str">
        <f t="shared" ca="1" si="764"/>
        <v>$I5</v>
      </c>
      <c r="L4166" s="56">
        <f t="shared" si="765"/>
        <v>2</v>
      </c>
      <c r="M4166" s="56" t="str">
        <f t="shared" si="772"/>
        <v>InterestQ0101007</v>
      </c>
    </row>
    <row r="4167" spans="1:13" x14ac:dyDescent="0.25">
      <c r="A4167" s="56" t="str">
        <f t="shared" ca="1" si="767"/>
        <v>Q0101014</v>
      </c>
      <c r="B4167" s="57" t="str">
        <f t="shared" ca="1" si="768"/>
        <v>Subsidies</v>
      </c>
      <c r="C4167" s="56" t="str">
        <f t="shared" ca="1" si="769"/>
        <v>Q0101014</v>
      </c>
      <c r="D4167" s="57">
        <f t="shared" ca="1" si="770"/>
        <v>3.3036707452725249</v>
      </c>
      <c r="E4167" s="56" t="str">
        <f t="shared" ca="1" si="771"/>
        <v>SubsidiesQ0101014</v>
      </c>
      <c r="F4167" s="56">
        <f t="shared" si="773"/>
        <v>4165</v>
      </c>
      <c r="G4167" s="21" t="str">
        <f t="shared" si="774"/>
        <v>Interest</v>
      </c>
      <c r="H4167" s="18" t="s">
        <v>10</v>
      </c>
      <c r="I4167" s="22">
        <f t="shared" ca="1" si="763"/>
        <v>7592</v>
      </c>
      <c r="K4167" s="56" t="str">
        <f t="shared" ca="1" si="764"/>
        <v>$I6</v>
      </c>
      <c r="L4167" s="56">
        <f t="shared" si="765"/>
        <v>3</v>
      </c>
      <c r="M4167" s="56" t="str">
        <f t="shared" si="772"/>
        <v>InterestQ0101012</v>
      </c>
    </row>
    <row r="4168" spans="1:13" x14ac:dyDescent="0.25">
      <c r="A4168" s="56" t="str">
        <f t="shared" ca="1" si="767"/>
        <v>Q0101015</v>
      </c>
      <c r="B4168" s="57" t="str">
        <f t="shared" ca="1" si="768"/>
        <v>Subsidies</v>
      </c>
      <c r="C4168" s="56" t="str">
        <f t="shared" ca="1" si="769"/>
        <v>Q0101015</v>
      </c>
      <c r="D4168" s="57">
        <f t="shared" ca="1" si="770"/>
        <v>225.13513513513513</v>
      </c>
      <c r="E4168" s="56" t="str">
        <f t="shared" ca="1" si="771"/>
        <v>SubsidiesQ0101015</v>
      </c>
      <c r="F4168" s="56">
        <f t="shared" si="773"/>
        <v>4166</v>
      </c>
      <c r="G4168" s="21" t="str">
        <f t="shared" si="774"/>
        <v>Interest</v>
      </c>
      <c r="H4168" s="18" t="s">
        <v>1</v>
      </c>
      <c r="I4168" s="22">
        <f t="shared" ca="1" si="763"/>
        <v>4110</v>
      </c>
      <c r="K4168" s="56" t="str">
        <f t="shared" ca="1" si="764"/>
        <v>$I7</v>
      </c>
      <c r="L4168" s="56">
        <f t="shared" si="765"/>
        <v>4</v>
      </c>
      <c r="M4168" s="56" t="str">
        <f t="shared" si="772"/>
        <v>InterestQ0101014</v>
      </c>
    </row>
    <row r="4169" spans="1:13" x14ac:dyDescent="0.25">
      <c r="A4169" s="56" t="str">
        <f t="shared" ca="1" si="767"/>
        <v>Q0101016</v>
      </c>
      <c r="B4169" s="57" t="str">
        <f t="shared" ca="1" si="768"/>
        <v>Subsidies</v>
      </c>
      <c r="C4169" s="56" t="str">
        <f t="shared" ca="1" si="769"/>
        <v>Q0101016</v>
      </c>
      <c r="D4169" s="57">
        <f t="shared" ca="1" si="770"/>
        <v>5.016927083333333</v>
      </c>
      <c r="E4169" s="56" t="str">
        <f t="shared" ca="1" si="771"/>
        <v>SubsidiesQ0101016</v>
      </c>
      <c r="F4169" s="56">
        <f t="shared" si="773"/>
        <v>4167</v>
      </c>
      <c r="G4169" s="21" t="str">
        <f t="shared" si="774"/>
        <v>Interest</v>
      </c>
      <c r="H4169" s="18" t="s">
        <v>11</v>
      </c>
      <c r="I4169" s="22">
        <f t="shared" ca="1" si="763"/>
        <v>9529</v>
      </c>
      <c r="K4169" s="56" t="str">
        <f t="shared" ca="1" si="764"/>
        <v>$I8</v>
      </c>
      <c r="L4169" s="56">
        <f t="shared" si="765"/>
        <v>5</v>
      </c>
      <c r="M4169" s="56" t="str">
        <f t="shared" si="772"/>
        <v>InterestQ0101015</v>
      </c>
    </row>
    <row r="4170" spans="1:13" x14ac:dyDescent="0.25">
      <c r="A4170" s="56" t="str">
        <f t="shared" ca="1" si="767"/>
        <v>Q0101048</v>
      </c>
      <c r="B4170" s="57" t="str">
        <f t="shared" ca="1" si="768"/>
        <v>Subsidies</v>
      </c>
      <c r="C4170" s="56" t="str">
        <f t="shared" ca="1" si="769"/>
        <v>Q0101048</v>
      </c>
      <c r="D4170" s="57">
        <f t="shared" ca="1" si="770"/>
        <v>25.438405797101449</v>
      </c>
      <c r="E4170" s="56" t="str">
        <f t="shared" ca="1" si="771"/>
        <v>SubsidiesQ0101048</v>
      </c>
      <c r="F4170" s="56">
        <f t="shared" si="773"/>
        <v>4168</v>
      </c>
      <c r="G4170" s="21" t="str">
        <f t="shared" si="774"/>
        <v>Interest</v>
      </c>
      <c r="H4170" s="18" t="s">
        <v>12</v>
      </c>
      <c r="I4170" s="22">
        <f t="shared" ca="1" si="763"/>
        <v>2426</v>
      </c>
      <c r="K4170" s="56" t="str">
        <f t="shared" ca="1" si="764"/>
        <v>$I9</v>
      </c>
      <c r="L4170" s="56">
        <f t="shared" si="765"/>
        <v>6</v>
      </c>
      <c r="M4170" s="56" t="str">
        <f t="shared" si="772"/>
        <v>InterestQ0101016</v>
      </c>
    </row>
    <row r="4171" spans="1:13" x14ac:dyDescent="0.25">
      <c r="A4171" s="56" t="str">
        <f t="shared" ca="1" si="767"/>
        <v>Q0101056</v>
      </c>
      <c r="B4171" s="57" t="str">
        <f t="shared" ca="1" si="768"/>
        <v>Subsidies</v>
      </c>
      <c r="C4171" s="56" t="str">
        <f t="shared" ca="1" si="769"/>
        <v>Q0101056</v>
      </c>
      <c r="D4171" s="57">
        <f t="shared" ca="1" si="770"/>
        <v>9.4973474801061002</v>
      </c>
      <c r="E4171" s="56" t="str">
        <f t="shared" ca="1" si="771"/>
        <v>SubsidiesQ0101056</v>
      </c>
      <c r="F4171" s="56">
        <f t="shared" si="773"/>
        <v>4169</v>
      </c>
      <c r="G4171" s="21" t="str">
        <f t="shared" si="774"/>
        <v>Interest</v>
      </c>
      <c r="H4171" s="18" t="s">
        <v>13</v>
      </c>
      <c r="I4171" s="22">
        <f t="shared" ca="1" si="763"/>
        <v>2587</v>
      </c>
      <c r="K4171" s="56" t="str">
        <f t="shared" ca="1" si="764"/>
        <v>$I10</v>
      </c>
      <c r="L4171" s="56">
        <f t="shared" si="765"/>
        <v>7</v>
      </c>
      <c r="M4171" s="56" t="str">
        <f t="shared" si="772"/>
        <v>InterestQ0101048</v>
      </c>
    </row>
    <row r="4172" spans="1:13" x14ac:dyDescent="0.25">
      <c r="A4172" s="56" t="str">
        <f t="shared" ca="1" si="767"/>
        <v>Q0101062</v>
      </c>
      <c r="B4172" s="57" t="str">
        <f t="shared" ca="1" si="768"/>
        <v>Subsidies</v>
      </c>
      <c r="C4172" s="56" t="str">
        <f t="shared" ca="1" si="769"/>
        <v>Q0101062</v>
      </c>
      <c r="D4172" s="57">
        <f t="shared" ca="1" si="770"/>
        <v>5.8791848617176132</v>
      </c>
      <c r="E4172" s="56" t="str">
        <f t="shared" ca="1" si="771"/>
        <v>SubsidiesQ0101062</v>
      </c>
      <c r="F4172" s="56">
        <f t="shared" si="773"/>
        <v>4170</v>
      </c>
      <c r="G4172" s="21" t="str">
        <f t="shared" si="774"/>
        <v>Interest</v>
      </c>
      <c r="H4172" s="18" t="s">
        <v>121</v>
      </c>
      <c r="I4172" s="22">
        <f t="shared" ca="1" si="763"/>
        <v>7302</v>
      </c>
      <c r="K4172" s="56" t="str">
        <f t="shared" ca="1" si="764"/>
        <v>$I11</v>
      </c>
      <c r="L4172" s="56">
        <f t="shared" si="765"/>
        <v>8</v>
      </c>
      <c r="M4172" s="56" t="str">
        <f t="shared" si="772"/>
        <v>InterestQ0101056</v>
      </c>
    </row>
    <row r="4173" spans="1:13" x14ac:dyDescent="0.25">
      <c r="A4173" s="56" t="str">
        <f t="shared" ca="1" si="767"/>
        <v>Q0101067</v>
      </c>
      <c r="B4173" s="57" t="str">
        <f t="shared" ca="1" si="768"/>
        <v>Subsidies</v>
      </c>
      <c r="C4173" s="56" t="str">
        <f t="shared" ca="1" si="769"/>
        <v>Q0101067</v>
      </c>
      <c r="D4173" s="57">
        <f t="shared" ca="1" si="770"/>
        <v>7.8132530120481931</v>
      </c>
      <c r="E4173" s="56" t="str">
        <f t="shared" ca="1" si="771"/>
        <v>SubsidiesQ0101067</v>
      </c>
      <c r="F4173" s="56">
        <f t="shared" si="773"/>
        <v>4171</v>
      </c>
      <c r="G4173" s="21" t="str">
        <f t="shared" si="774"/>
        <v>Interest</v>
      </c>
      <c r="H4173" s="18" t="s">
        <v>2</v>
      </c>
      <c r="I4173" s="22">
        <f t="shared" ref="I4173:I4236" ca="1" si="775">RANDBETWEEN(1000,10000)</f>
        <v>8602</v>
      </c>
      <c r="K4173" s="56" t="str">
        <f t="shared" ca="1" si="764"/>
        <v>$I12</v>
      </c>
      <c r="L4173" s="56">
        <f t="shared" si="765"/>
        <v>9</v>
      </c>
      <c r="M4173" s="56" t="str">
        <f t="shared" si="772"/>
        <v>InterestQ0101062</v>
      </c>
    </row>
    <row r="4174" spans="1:13" x14ac:dyDescent="0.25">
      <c r="A4174" s="56" t="str">
        <f t="shared" ca="1" si="767"/>
        <v>Q0101070</v>
      </c>
      <c r="B4174" s="57" t="str">
        <f t="shared" ca="1" si="768"/>
        <v>Subsidies</v>
      </c>
      <c r="C4174" s="56" t="str">
        <f t="shared" ca="1" si="769"/>
        <v>Q0101070</v>
      </c>
      <c r="D4174" s="57">
        <f t="shared" ca="1" si="770"/>
        <v>5.594533029612756</v>
      </c>
      <c r="E4174" s="56" t="str">
        <f t="shared" ca="1" si="771"/>
        <v>SubsidiesQ0101070</v>
      </c>
      <c r="F4174" s="56">
        <f t="shared" si="773"/>
        <v>4172</v>
      </c>
      <c r="G4174" s="21" t="str">
        <f t="shared" si="774"/>
        <v>Interest</v>
      </c>
      <c r="H4174" s="18" t="s">
        <v>14</v>
      </c>
      <c r="I4174" s="22">
        <f t="shared" ca="1" si="775"/>
        <v>7228</v>
      </c>
      <c r="K4174" s="56" t="str">
        <f t="shared" ca="1" si="764"/>
        <v>$I13</v>
      </c>
      <c r="L4174" s="56">
        <f t="shared" si="765"/>
        <v>10</v>
      </c>
      <c r="M4174" s="56" t="str">
        <f t="shared" si="772"/>
        <v>InterestQ0101067</v>
      </c>
    </row>
    <row r="4175" spans="1:13" x14ac:dyDescent="0.25">
      <c r="A4175" s="56" t="str">
        <f t="shared" ca="1" si="767"/>
        <v>Q0101072</v>
      </c>
      <c r="B4175" s="57" t="str">
        <f t="shared" ca="1" si="768"/>
        <v>Subsidies</v>
      </c>
      <c r="C4175" s="56" t="str">
        <f t="shared" ca="1" si="769"/>
        <v>Q0101072</v>
      </c>
      <c r="D4175" s="57">
        <f t="shared" ca="1" si="770"/>
        <v>4.6761786600496276</v>
      </c>
      <c r="E4175" s="56" t="str">
        <f t="shared" ca="1" si="771"/>
        <v>SubsidiesQ0101072</v>
      </c>
      <c r="F4175" s="56">
        <f t="shared" si="773"/>
        <v>4173</v>
      </c>
      <c r="G4175" s="21" t="str">
        <f t="shared" si="774"/>
        <v>Interest</v>
      </c>
      <c r="H4175" s="18" t="s">
        <v>43</v>
      </c>
      <c r="I4175" s="22">
        <f t="shared" ca="1" si="775"/>
        <v>9423</v>
      </c>
      <c r="K4175" s="56" t="str">
        <f t="shared" ca="1" si="764"/>
        <v>$I14</v>
      </c>
      <c r="L4175" s="56">
        <f t="shared" si="765"/>
        <v>11</v>
      </c>
      <c r="M4175" s="56" t="str">
        <f t="shared" si="772"/>
        <v>InterestQ0101070</v>
      </c>
    </row>
    <row r="4176" spans="1:13" x14ac:dyDescent="0.25">
      <c r="A4176" s="56" t="str">
        <f t="shared" ca="1" si="767"/>
        <v>Q0101082</v>
      </c>
      <c r="B4176" s="57" t="str">
        <f t="shared" ca="1" si="768"/>
        <v>Subsidies</v>
      </c>
      <c r="C4176" s="56" t="str">
        <f t="shared" ca="1" si="769"/>
        <v>Q0101082</v>
      </c>
      <c r="D4176" s="57">
        <f t="shared" ca="1" si="770"/>
        <v>1.934889434889435</v>
      </c>
      <c r="E4176" s="56" t="str">
        <f t="shared" ca="1" si="771"/>
        <v>SubsidiesQ0101082</v>
      </c>
      <c r="F4176" s="56">
        <f t="shared" si="773"/>
        <v>4174</v>
      </c>
      <c r="G4176" s="21" t="str">
        <f t="shared" si="774"/>
        <v>Interest</v>
      </c>
      <c r="H4176" s="18" t="s">
        <v>122</v>
      </c>
      <c r="I4176" s="22">
        <f t="shared" ca="1" si="775"/>
        <v>3003</v>
      </c>
      <c r="K4176" s="56" t="str">
        <f t="shared" ca="1" si="764"/>
        <v>$I15</v>
      </c>
      <c r="L4176" s="56">
        <f t="shared" si="765"/>
        <v>12</v>
      </c>
      <c r="M4176" s="56" t="str">
        <f t="shared" si="772"/>
        <v>InterestQ0101072</v>
      </c>
    </row>
    <row r="4177" spans="1:13" x14ac:dyDescent="0.25">
      <c r="A4177" s="56" t="str">
        <f t="shared" ca="1" si="767"/>
        <v>Q0101089</v>
      </c>
      <c r="B4177" s="57" t="str">
        <f t="shared" ca="1" si="768"/>
        <v>Subsidies</v>
      </c>
      <c r="C4177" s="56" t="str">
        <f t="shared" ca="1" si="769"/>
        <v>Q0101089</v>
      </c>
      <c r="D4177" s="57">
        <f t="shared" ca="1" si="770"/>
        <v>2.5235042735042734</v>
      </c>
      <c r="E4177" s="56" t="str">
        <f t="shared" ca="1" si="771"/>
        <v>SubsidiesQ0101089</v>
      </c>
      <c r="F4177" s="56">
        <f t="shared" si="773"/>
        <v>4175</v>
      </c>
      <c r="G4177" s="21" t="str">
        <f t="shared" si="774"/>
        <v>Interest</v>
      </c>
      <c r="H4177" s="18" t="s">
        <v>123</v>
      </c>
      <c r="I4177" s="22">
        <f t="shared" ca="1" si="775"/>
        <v>1950</v>
      </c>
      <c r="K4177" s="56" t="str">
        <f t="shared" ca="1" si="764"/>
        <v>$I16</v>
      </c>
      <c r="L4177" s="56">
        <f t="shared" si="765"/>
        <v>13</v>
      </c>
      <c r="M4177" s="56" t="str">
        <f t="shared" si="772"/>
        <v>InterestQ0101082</v>
      </c>
    </row>
    <row r="4178" spans="1:13" x14ac:dyDescent="0.25">
      <c r="A4178" s="56" t="str">
        <f t="shared" ca="1" si="767"/>
        <v>Q0101100</v>
      </c>
      <c r="B4178" s="57" t="str">
        <f t="shared" ca="1" si="768"/>
        <v>Subsidies</v>
      </c>
      <c r="C4178" s="56" t="str">
        <f t="shared" ca="1" si="769"/>
        <v>Q0101100</v>
      </c>
      <c r="D4178" s="57">
        <f t="shared" ca="1" si="770"/>
        <v>11.915770609318997</v>
      </c>
      <c r="E4178" s="56" t="str">
        <f t="shared" ca="1" si="771"/>
        <v>SubsidiesQ0101100</v>
      </c>
      <c r="F4178" s="56">
        <f t="shared" si="773"/>
        <v>4176</v>
      </c>
      <c r="G4178" s="21" t="str">
        <f t="shared" si="774"/>
        <v>Interest</v>
      </c>
      <c r="H4178" s="18" t="s">
        <v>36</v>
      </c>
      <c r="I4178" s="22">
        <f t="shared" ca="1" si="775"/>
        <v>2238</v>
      </c>
      <c r="K4178" s="56" t="str">
        <f t="shared" ca="1" si="764"/>
        <v>$I17</v>
      </c>
      <c r="L4178" s="56">
        <f t="shared" si="765"/>
        <v>14</v>
      </c>
      <c r="M4178" s="56" t="str">
        <f t="shared" si="772"/>
        <v>InterestQ0101089</v>
      </c>
    </row>
    <row r="4179" spans="1:13" x14ac:dyDescent="0.25">
      <c r="A4179" s="56" t="str">
        <f t="shared" ca="1" si="767"/>
        <v>Q0102038</v>
      </c>
      <c r="B4179" s="57" t="str">
        <f t="shared" ca="1" si="768"/>
        <v>Subsidies</v>
      </c>
      <c r="C4179" s="56" t="str">
        <f t="shared" ca="1" si="769"/>
        <v>Q0102038</v>
      </c>
      <c r="D4179" s="57">
        <f t="shared" ca="1" si="770"/>
        <v>8.2668957617411234</v>
      </c>
      <c r="E4179" s="56" t="str">
        <f t="shared" ca="1" si="771"/>
        <v>SubsidiesQ0102038</v>
      </c>
      <c r="F4179" s="56">
        <f t="shared" si="773"/>
        <v>4177</v>
      </c>
      <c r="G4179" s="21" t="str">
        <f t="shared" si="774"/>
        <v>Interest</v>
      </c>
      <c r="H4179" s="18" t="s">
        <v>124</v>
      </c>
      <c r="I4179" s="22">
        <f t="shared" ca="1" si="775"/>
        <v>5622</v>
      </c>
      <c r="K4179" s="56" t="str">
        <f t="shared" ca="1" si="764"/>
        <v>$I18</v>
      </c>
      <c r="L4179" s="56">
        <f t="shared" si="765"/>
        <v>15</v>
      </c>
      <c r="M4179" s="56" t="str">
        <f t="shared" si="772"/>
        <v>InterestQ0101100</v>
      </c>
    </row>
    <row r="4180" spans="1:13" x14ac:dyDescent="0.25">
      <c r="A4180" s="56" t="str">
        <f t="shared" ca="1" si="767"/>
        <v>Q0102039</v>
      </c>
      <c r="B4180" s="57" t="str">
        <f t="shared" ca="1" si="768"/>
        <v>Subsidies</v>
      </c>
      <c r="C4180" s="56" t="str">
        <f t="shared" ca="1" si="769"/>
        <v>Q0102039</v>
      </c>
      <c r="D4180" s="57">
        <f t="shared" ca="1" si="770"/>
        <v>35.736196319018404</v>
      </c>
      <c r="E4180" s="56" t="str">
        <f t="shared" ca="1" si="771"/>
        <v>SubsidiesQ0102039</v>
      </c>
      <c r="F4180" s="56">
        <f t="shared" si="773"/>
        <v>4178</v>
      </c>
      <c r="G4180" s="21" t="str">
        <f t="shared" si="774"/>
        <v>Interest</v>
      </c>
      <c r="H4180" s="18" t="s">
        <v>133</v>
      </c>
      <c r="I4180" s="22">
        <f t="shared" ca="1" si="775"/>
        <v>3951</v>
      </c>
      <c r="K4180" s="56" t="str">
        <f t="shared" ca="1" si="764"/>
        <v>$I19</v>
      </c>
      <c r="L4180" s="56">
        <f t="shared" si="765"/>
        <v>16</v>
      </c>
      <c r="M4180" s="56" t="str">
        <f t="shared" si="772"/>
        <v>InterestQ0102038</v>
      </c>
    </row>
    <row r="4181" spans="1:13" x14ac:dyDescent="0.25">
      <c r="A4181" s="56" t="str">
        <f t="shared" ca="1" si="767"/>
        <v>Q0102040</v>
      </c>
      <c r="B4181" s="57" t="str">
        <f t="shared" ca="1" si="768"/>
        <v>Subsidies</v>
      </c>
      <c r="C4181" s="56" t="str">
        <f t="shared" ca="1" si="769"/>
        <v>Q0102040</v>
      </c>
      <c r="D4181" s="57">
        <f t="shared" ca="1" si="770"/>
        <v>11.228155339805825</v>
      </c>
      <c r="E4181" s="56" t="str">
        <f t="shared" ca="1" si="771"/>
        <v>SubsidiesQ0102040</v>
      </c>
      <c r="F4181" s="56">
        <f t="shared" si="773"/>
        <v>4179</v>
      </c>
      <c r="G4181" s="21" t="str">
        <f t="shared" si="774"/>
        <v>Interest</v>
      </c>
      <c r="H4181" s="18" t="s">
        <v>134</v>
      </c>
      <c r="I4181" s="22">
        <f t="shared" ca="1" si="775"/>
        <v>5931</v>
      </c>
      <c r="K4181" s="56" t="str">
        <f t="shared" ca="1" si="764"/>
        <v>$I20</v>
      </c>
      <c r="L4181" s="56">
        <f t="shared" si="765"/>
        <v>17</v>
      </c>
      <c r="M4181" s="56" t="str">
        <f t="shared" si="772"/>
        <v>InterestQ0102039</v>
      </c>
    </row>
    <row r="4182" spans="1:13" x14ac:dyDescent="0.25">
      <c r="A4182" s="56" t="str">
        <f t="shared" ca="1" si="767"/>
        <v>Q0103013</v>
      </c>
      <c r="B4182" s="57" t="str">
        <f t="shared" ca="1" si="768"/>
        <v>Subsidies</v>
      </c>
      <c r="C4182" s="56" t="str">
        <f t="shared" ca="1" si="769"/>
        <v>Q0103013</v>
      </c>
      <c r="D4182" s="57">
        <f t="shared" ca="1" si="770"/>
        <v>17.38785046728972</v>
      </c>
      <c r="E4182" s="56" t="str">
        <f t="shared" ca="1" si="771"/>
        <v>SubsidiesQ0103013</v>
      </c>
      <c r="F4182" s="56">
        <f t="shared" si="773"/>
        <v>4180</v>
      </c>
      <c r="G4182" s="21" t="str">
        <f t="shared" si="774"/>
        <v>Interest</v>
      </c>
      <c r="H4182" s="18" t="s">
        <v>135</v>
      </c>
      <c r="I4182" s="22">
        <f t="shared" ca="1" si="775"/>
        <v>6653</v>
      </c>
      <c r="K4182" s="56" t="str">
        <f t="shared" ca="1" si="764"/>
        <v>$I21</v>
      </c>
      <c r="L4182" s="56">
        <f t="shared" si="765"/>
        <v>18</v>
      </c>
      <c r="M4182" s="56" t="str">
        <f t="shared" si="772"/>
        <v>InterestQ0102040</v>
      </c>
    </row>
    <row r="4183" spans="1:13" x14ac:dyDescent="0.25">
      <c r="A4183" s="56" t="str">
        <f t="shared" ca="1" si="767"/>
        <v>Q0103016</v>
      </c>
      <c r="B4183" s="57" t="str">
        <f t="shared" ca="1" si="768"/>
        <v>Subsidies</v>
      </c>
      <c r="C4183" s="56" t="str">
        <f t="shared" ca="1" si="769"/>
        <v>Q0103016</v>
      </c>
      <c r="D4183" s="57">
        <f t="shared" ca="1" si="770"/>
        <v>7.54126213592233</v>
      </c>
      <c r="E4183" s="56" t="str">
        <f t="shared" ca="1" si="771"/>
        <v>SubsidiesQ0103016</v>
      </c>
      <c r="F4183" s="56">
        <f t="shared" si="773"/>
        <v>4181</v>
      </c>
      <c r="G4183" s="21" t="str">
        <f t="shared" si="774"/>
        <v>Interest</v>
      </c>
      <c r="H4183" s="18" t="s">
        <v>131</v>
      </c>
      <c r="I4183" s="22">
        <f t="shared" ca="1" si="775"/>
        <v>2603</v>
      </c>
      <c r="K4183" s="56" t="str">
        <f t="shared" ca="1" si="764"/>
        <v>$I22</v>
      </c>
      <c r="L4183" s="56">
        <f t="shared" si="765"/>
        <v>19</v>
      </c>
      <c r="M4183" s="56" t="str">
        <f t="shared" si="772"/>
        <v>InterestQ0103013</v>
      </c>
    </row>
    <row r="4184" spans="1:13" x14ac:dyDescent="0.25">
      <c r="A4184" s="56" t="str">
        <f t="shared" ca="1" si="767"/>
        <v>Q0103017</v>
      </c>
      <c r="B4184" s="57" t="str">
        <f t="shared" ca="1" si="768"/>
        <v>Subsidies</v>
      </c>
      <c r="C4184" s="56" t="str">
        <f t="shared" ca="1" si="769"/>
        <v>Q0103017</v>
      </c>
      <c r="D4184" s="57">
        <f t="shared" ca="1" si="770"/>
        <v>19.237322515212981</v>
      </c>
      <c r="E4184" s="56" t="str">
        <f t="shared" ca="1" si="771"/>
        <v>SubsidiesQ0103017</v>
      </c>
      <c r="F4184" s="56">
        <f t="shared" si="773"/>
        <v>4182</v>
      </c>
      <c r="G4184" s="21" t="str">
        <f t="shared" si="774"/>
        <v>Interest</v>
      </c>
      <c r="H4184" s="18" t="s">
        <v>15</v>
      </c>
      <c r="I4184" s="22">
        <f t="shared" ca="1" si="775"/>
        <v>1411</v>
      </c>
      <c r="K4184" s="56" t="str">
        <f t="shared" ca="1" si="764"/>
        <v>$I23</v>
      </c>
      <c r="L4184" s="56">
        <f t="shared" si="765"/>
        <v>20</v>
      </c>
      <c r="M4184" s="56" t="str">
        <f t="shared" si="772"/>
        <v>InterestQ0103016</v>
      </c>
    </row>
    <row r="4185" spans="1:13" x14ac:dyDescent="0.25">
      <c r="A4185" s="56" t="str">
        <f t="shared" ca="1" si="767"/>
        <v>Q0103018</v>
      </c>
      <c r="B4185" s="57" t="str">
        <f t="shared" ca="1" si="768"/>
        <v>Subsidies</v>
      </c>
      <c r="C4185" s="56" t="str">
        <f t="shared" ca="1" si="769"/>
        <v>Q0103018</v>
      </c>
      <c r="D4185" s="57">
        <f t="shared" ca="1" si="770"/>
        <v>6.3345679012345677</v>
      </c>
      <c r="E4185" s="56" t="str">
        <f t="shared" ca="1" si="771"/>
        <v>SubsidiesQ0103018</v>
      </c>
      <c r="F4185" s="56">
        <f t="shared" si="773"/>
        <v>4183</v>
      </c>
      <c r="G4185" s="21" t="str">
        <f t="shared" si="774"/>
        <v>Interest</v>
      </c>
      <c r="H4185" s="18" t="s">
        <v>16</v>
      </c>
      <c r="I4185" s="22">
        <f t="shared" ca="1" si="775"/>
        <v>6271</v>
      </c>
      <c r="K4185" s="56" t="str">
        <f t="shared" ca="1" si="764"/>
        <v>$I24</v>
      </c>
      <c r="L4185" s="56">
        <f t="shared" si="765"/>
        <v>21</v>
      </c>
      <c r="M4185" s="56" t="str">
        <f t="shared" si="772"/>
        <v>InterestQ0103017</v>
      </c>
    </row>
    <row r="4186" spans="1:13" x14ac:dyDescent="0.25">
      <c r="A4186" s="56" t="str">
        <f t="shared" ca="1" si="767"/>
        <v>Q0204004</v>
      </c>
      <c r="B4186" s="57" t="str">
        <f t="shared" ca="1" si="768"/>
        <v>Subsidies</v>
      </c>
      <c r="C4186" s="56" t="str">
        <f t="shared" ca="1" si="769"/>
        <v>Q0204004</v>
      </c>
      <c r="D4186" s="57">
        <f t="shared" ca="1" si="770"/>
        <v>15.00497512437811</v>
      </c>
      <c r="E4186" s="56" t="str">
        <f t="shared" ca="1" si="771"/>
        <v>SubsidiesQ0204004</v>
      </c>
      <c r="F4186" s="56">
        <f t="shared" si="773"/>
        <v>4184</v>
      </c>
      <c r="G4186" s="21" t="str">
        <f t="shared" si="774"/>
        <v>Interest</v>
      </c>
      <c r="H4186" s="18" t="s">
        <v>17</v>
      </c>
      <c r="I4186" s="22">
        <f t="shared" ca="1" si="775"/>
        <v>2690</v>
      </c>
      <c r="K4186" s="56" t="str">
        <f t="shared" ca="1" si="764"/>
        <v>$I25</v>
      </c>
      <c r="L4186" s="56">
        <f t="shared" si="765"/>
        <v>22</v>
      </c>
      <c r="M4186" s="56" t="str">
        <f t="shared" si="772"/>
        <v>InterestQ0103018</v>
      </c>
    </row>
    <row r="4187" spans="1:13" x14ac:dyDescent="0.25">
      <c r="A4187" s="56" t="str">
        <f t="shared" ca="1" si="767"/>
        <v>Q0204005</v>
      </c>
      <c r="B4187" s="57" t="str">
        <f t="shared" ca="1" si="768"/>
        <v>Subsidies</v>
      </c>
      <c r="C4187" s="56" t="str">
        <f t="shared" ca="1" si="769"/>
        <v>Q0204005</v>
      </c>
      <c r="D4187" s="57">
        <f t="shared" ca="1" si="770"/>
        <v>7.5884861407249469</v>
      </c>
      <c r="E4187" s="56" t="str">
        <f t="shared" ca="1" si="771"/>
        <v>SubsidiesQ0204005</v>
      </c>
      <c r="F4187" s="56">
        <f t="shared" si="773"/>
        <v>4185</v>
      </c>
      <c r="G4187" s="21" t="str">
        <f t="shared" si="774"/>
        <v>Interest</v>
      </c>
      <c r="H4187" s="18" t="s">
        <v>18</v>
      </c>
      <c r="I4187" s="22">
        <f t="shared" ca="1" si="775"/>
        <v>3126</v>
      </c>
      <c r="K4187" s="56" t="str">
        <f t="shared" ca="1" si="764"/>
        <v>$I26</v>
      </c>
      <c r="L4187" s="56">
        <f t="shared" si="765"/>
        <v>23</v>
      </c>
      <c r="M4187" s="56" t="str">
        <f t="shared" si="772"/>
        <v>InterestQ0204004</v>
      </c>
    </row>
    <row r="4188" spans="1:13" x14ac:dyDescent="0.25">
      <c r="A4188" s="56" t="str">
        <f t="shared" ca="1" si="767"/>
        <v>Q0204006</v>
      </c>
      <c r="B4188" s="57" t="str">
        <f t="shared" ca="1" si="768"/>
        <v>Subsidies</v>
      </c>
      <c r="C4188" s="56" t="str">
        <f t="shared" ca="1" si="769"/>
        <v>Q0204006</v>
      </c>
      <c r="D4188" s="57">
        <f t="shared" ca="1" si="770"/>
        <v>2.4553472987872107</v>
      </c>
      <c r="E4188" s="56" t="str">
        <f t="shared" ca="1" si="771"/>
        <v>SubsidiesQ0204006</v>
      </c>
      <c r="F4188" s="56">
        <f t="shared" si="773"/>
        <v>4186</v>
      </c>
      <c r="G4188" s="21" t="str">
        <f t="shared" si="774"/>
        <v>Interest</v>
      </c>
      <c r="H4188" s="18" t="s">
        <v>7</v>
      </c>
      <c r="I4188" s="22">
        <f t="shared" ca="1" si="775"/>
        <v>1991</v>
      </c>
      <c r="K4188" s="56" t="str">
        <f t="shared" ca="1" si="764"/>
        <v>$I27</v>
      </c>
      <c r="L4188" s="56">
        <f t="shared" si="765"/>
        <v>24</v>
      </c>
      <c r="M4188" s="56" t="str">
        <f t="shared" si="772"/>
        <v>InterestQ0204005</v>
      </c>
    </row>
    <row r="4189" spans="1:13" x14ac:dyDescent="0.25">
      <c r="A4189" s="56" t="str">
        <f t="shared" ca="1" si="767"/>
        <v>Q0204007</v>
      </c>
      <c r="B4189" s="57" t="str">
        <f t="shared" ca="1" si="768"/>
        <v>Subsidies</v>
      </c>
      <c r="C4189" s="56" t="str">
        <f t="shared" ca="1" si="769"/>
        <v>Q0204007</v>
      </c>
      <c r="D4189" s="57">
        <f t="shared" ca="1" si="770"/>
        <v>15.517460317460317</v>
      </c>
      <c r="E4189" s="56" t="str">
        <f t="shared" ca="1" si="771"/>
        <v>SubsidiesQ0204007</v>
      </c>
      <c r="F4189" s="56">
        <f t="shared" si="773"/>
        <v>4187</v>
      </c>
      <c r="G4189" s="21" t="str">
        <f t="shared" si="774"/>
        <v>Interest</v>
      </c>
      <c r="H4189" s="18" t="s">
        <v>19</v>
      </c>
      <c r="I4189" s="22">
        <f t="shared" ca="1" si="775"/>
        <v>5114</v>
      </c>
      <c r="K4189" s="56" t="str">
        <f t="shared" ca="1" si="764"/>
        <v>$I28</v>
      </c>
      <c r="L4189" s="56">
        <f t="shared" si="765"/>
        <v>25</v>
      </c>
      <c r="M4189" s="56" t="str">
        <f t="shared" si="772"/>
        <v>InterestQ0204006</v>
      </c>
    </row>
    <row r="4190" spans="1:13" x14ac:dyDescent="0.25">
      <c r="A4190" s="56" t="str">
        <f t="shared" ca="1" si="767"/>
        <v>Q0204009</v>
      </c>
      <c r="B4190" s="57" t="str">
        <f t="shared" ca="1" si="768"/>
        <v>Subsidies</v>
      </c>
      <c r="C4190" s="56" t="str">
        <f t="shared" ca="1" si="769"/>
        <v>Q0204009</v>
      </c>
      <c r="D4190" s="57">
        <f t="shared" ca="1" si="770"/>
        <v>32.963562753036435</v>
      </c>
      <c r="E4190" s="56" t="str">
        <f t="shared" ca="1" si="771"/>
        <v>SubsidiesQ0204009</v>
      </c>
      <c r="F4190" s="56">
        <f t="shared" si="773"/>
        <v>4188</v>
      </c>
      <c r="G4190" s="21" t="str">
        <f t="shared" si="774"/>
        <v>Interest</v>
      </c>
      <c r="H4190" s="18" t="s">
        <v>20</v>
      </c>
      <c r="I4190" s="22">
        <f t="shared" ca="1" si="775"/>
        <v>3840</v>
      </c>
      <c r="K4190" s="56" t="str">
        <f t="shared" ca="1" si="764"/>
        <v>$I29</v>
      </c>
      <c r="L4190" s="56">
        <f t="shared" si="765"/>
        <v>26</v>
      </c>
      <c r="M4190" s="56" t="str">
        <f t="shared" si="772"/>
        <v>InterestQ0204007</v>
      </c>
    </row>
    <row r="4191" spans="1:13" x14ac:dyDescent="0.25">
      <c r="A4191" s="56" t="str">
        <f t="shared" ca="1" si="767"/>
        <v>Q0204014</v>
      </c>
      <c r="B4191" s="57" t="str">
        <f t="shared" ca="1" si="768"/>
        <v>Subsidies</v>
      </c>
      <c r="C4191" s="56" t="str">
        <f t="shared" ca="1" si="769"/>
        <v>Q0204014</v>
      </c>
      <c r="D4191" s="57">
        <f t="shared" ca="1" si="770"/>
        <v>8.2962085308056874</v>
      </c>
      <c r="E4191" s="56" t="str">
        <f t="shared" ca="1" si="771"/>
        <v>SubsidiesQ0204014</v>
      </c>
      <c r="F4191" s="56">
        <f t="shared" si="773"/>
        <v>4189</v>
      </c>
      <c r="G4191" s="21" t="str">
        <f t="shared" si="774"/>
        <v>Interest</v>
      </c>
      <c r="H4191" s="18" t="s">
        <v>3</v>
      </c>
      <c r="I4191" s="22">
        <f t="shared" ca="1" si="775"/>
        <v>6594</v>
      </c>
      <c r="K4191" s="56" t="str">
        <f t="shared" ca="1" si="764"/>
        <v>$I30</v>
      </c>
      <c r="L4191" s="56">
        <f t="shared" si="765"/>
        <v>27</v>
      </c>
      <c r="M4191" s="56" t="str">
        <f t="shared" si="772"/>
        <v>InterestQ0204009</v>
      </c>
    </row>
    <row r="4192" spans="1:13" x14ac:dyDescent="0.25">
      <c r="A4192" s="56" t="str">
        <f t="shared" ca="1" si="767"/>
        <v>Q0204018</v>
      </c>
      <c r="B4192" s="57" t="str">
        <f t="shared" ca="1" si="768"/>
        <v>Subsidies</v>
      </c>
      <c r="C4192" s="56" t="str">
        <f t="shared" ca="1" si="769"/>
        <v>Q0204018</v>
      </c>
      <c r="D4192" s="57">
        <f t="shared" ca="1" si="770"/>
        <v>20.376119402985076</v>
      </c>
      <c r="E4192" s="56" t="str">
        <f t="shared" ca="1" si="771"/>
        <v>SubsidiesQ0204018</v>
      </c>
      <c r="F4192" s="56">
        <f t="shared" si="773"/>
        <v>4190</v>
      </c>
      <c r="G4192" s="21" t="str">
        <f t="shared" si="774"/>
        <v>Interest</v>
      </c>
      <c r="H4192" s="18" t="s">
        <v>128</v>
      </c>
      <c r="I4192" s="22">
        <f t="shared" ca="1" si="775"/>
        <v>8451</v>
      </c>
      <c r="K4192" s="56" t="str">
        <f t="shared" ca="1" si="764"/>
        <v>$I31</v>
      </c>
      <c r="L4192" s="56">
        <f t="shared" si="765"/>
        <v>28</v>
      </c>
      <c r="M4192" s="56" t="str">
        <f t="shared" si="772"/>
        <v>InterestQ0204014</v>
      </c>
    </row>
    <row r="4193" spans="1:13" x14ac:dyDescent="0.25">
      <c r="A4193" s="56" t="str">
        <f t="shared" ca="1" si="767"/>
        <v>Q0204019</v>
      </c>
      <c r="B4193" s="57" t="str">
        <f t="shared" ca="1" si="768"/>
        <v>Subsidies</v>
      </c>
      <c r="C4193" s="56" t="str">
        <f t="shared" ca="1" si="769"/>
        <v>Q0204019</v>
      </c>
      <c r="D4193" s="57">
        <f t="shared" ca="1" si="770"/>
        <v>84.60526315789474</v>
      </c>
      <c r="E4193" s="56" t="str">
        <f t="shared" ca="1" si="771"/>
        <v>SubsidiesQ0204019</v>
      </c>
      <c r="F4193" s="56">
        <f t="shared" si="773"/>
        <v>4191</v>
      </c>
      <c r="G4193" s="21" t="str">
        <f t="shared" si="774"/>
        <v>Interest</v>
      </c>
      <c r="H4193" s="18" t="s">
        <v>21</v>
      </c>
      <c r="I4193" s="22">
        <f t="shared" ca="1" si="775"/>
        <v>3679</v>
      </c>
      <c r="K4193" s="56" t="str">
        <f t="shared" ca="1" si="764"/>
        <v>$I32</v>
      </c>
      <c r="L4193" s="56">
        <f t="shared" si="765"/>
        <v>29</v>
      </c>
      <c r="M4193" s="56" t="str">
        <f t="shared" si="772"/>
        <v>InterestQ0204018</v>
      </c>
    </row>
    <row r="4194" spans="1:13" x14ac:dyDescent="0.25">
      <c r="A4194" s="56" t="str">
        <f t="shared" ca="1" si="767"/>
        <v>Q0204030</v>
      </c>
      <c r="B4194" s="57" t="str">
        <f t="shared" ca="1" si="768"/>
        <v>Subsidies</v>
      </c>
      <c r="C4194" s="56" t="str">
        <f t="shared" ca="1" si="769"/>
        <v>Q0204030</v>
      </c>
      <c r="D4194" s="57">
        <f t="shared" ca="1" si="770"/>
        <v>7.3513853904282112</v>
      </c>
      <c r="E4194" s="56" t="str">
        <f t="shared" ca="1" si="771"/>
        <v>SubsidiesQ0204030</v>
      </c>
      <c r="F4194" s="56">
        <f t="shared" si="773"/>
        <v>4192</v>
      </c>
      <c r="G4194" s="21" t="str">
        <f t="shared" si="774"/>
        <v>Interest</v>
      </c>
      <c r="H4194" s="18" t="s">
        <v>22</v>
      </c>
      <c r="I4194" s="22">
        <f t="shared" ca="1" si="775"/>
        <v>7074</v>
      </c>
      <c r="K4194" s="56" t="str">
        <f t="shared" ca="1" si="764"/>
        <v>$I33</v>
      </c>
      <c r="L4194" s="56">
        <f t="shared" si="765"/>
        <v>30</v>
      </c>
      <c r="M4194" s="56" t="str">
        <f t="shared" si="772"/>
        <v>InterestQ0204019</v>
      </c>
    </row>
    <row r="4195" spans="1:13" x14ac:dyDescent="0.25">
      <c r="A4195" s="56" t="str">
        <f t="shared" ca="1" si="767"/>
        <v>Q0204031</v>
      </c>
      <c r="B4195" s="57" t="str">
        <f t="shared" ca="1" si="768"/>
        <v>Subsidies</v>
      </c>
      <c r="C4195" s="56" t="str">
        <f t="shared" ca="1" si="769"/>
        <v>Q0204031</v>
      </c>
      <c r="D4195" s="57">
        <f t="shared" ca="1" si="770"/>
        <v>5.8322981366459627</v>
      </c>
      <c r="E4195" s="56" t="str">
        <f t="shared" ca="1" si="771"/>
        <v>SubsidiesQ0204031</v>
      </c>
      <c r="F4195" s="56">
        <f t="shared" si="773"/>
        <v>4193</v>
      </c>
      <c r="G4195" s="21" t="str">
        <f t="shared" si="774"/>
        <v>Interest</v>
      </c>
      <c r="H4195" s="18" t="s">
        <v>23</v>
      </c>
      <c r="I4195" s="22">
        <f t="shared" ca="1" si="775"/>
        <v>3217</v>
      </c>
      <c r="K4195" s="56" t="str">
        <f t="shared" ca="1" si="764"/>
        <v>$I34</v>
      </c>
      <c r="L4195" s="56">
        <f t="shared" si="765"/>
        <v>31</v>
      </c>
      <c r="M4195" s="56" t="str">
        <f t="shared" si="772"/>
        <v>InterestQ0204030</v>
      </c>
    </row>
    <row r="4196" spans="1:13" x14ac:dyDescent="0.25">
      <c r="A4196" s="56" t="str">
        <f t="shared" ca="1" si="767"/>
        <v>Q0204032</v>
      </c>
      <c r="B4196" s="57" t="str">
        <f t="shared" ca="1" si="768"/>
        <v>Subsidies</v>
      </c>
      <c r="C4196" s="56" t="str">
        <f t="shared" ca="1" si="769"/>
        <v>Q0204032</v>
      </c>
      <c r="D4196" s="57">
        <f t="shared" ca="1" si="770"/>
        <v>75.925373134328353</v>
      </c>
      <c r="E4196" s="56" t="str">
        <f t="shared" ca="1" si="771"/>
        <v>SubsidiesQ0204032</v>
      </c>
      <c r="F4196" s="56">
        <f t="shared" si="773"/>
        <v>4194</v>
      </c>
      <c r="G4196" s="21" t="str">
        <f t="shared" si="774"/>
        <v>Interest</v>
      </c>
      <c r="H4196" s="18" t="s">
        <v>24</v>
      </c>
      <c r="I4196" s="22">
        <f t="shared" ca="1" si="775"/>
        <v>2717</v>
      </c>
      <c r="K4196" s="56" t="str">
        <f t="shared" ca="1" si="764"/>
        <v>$I35</v>
      </c>
      <c r="L4196" s="56">
        <f t="shared" si="765"/>
        <v>32</v>
      </c>
      <c r="M4196" s="56" t="str">
        <f t="shared" si="772"/>
        <v>InterestQ0204031</v>
      </c>
    </row>
    <row r="4197" spans="1:13" x14ac:dyDescent="0.25">
      <c r="A4197" s="56" t="str">
        <f t="shared" ca="1" si="767"/>
        <v>Q0204038</v>
      </c>
      <c r="B4197" s="57" t="str">
        <f t="shared" ca="1" si="768"/>
        <v>Subsidies</v>
      </c>
      <c r="C4197" s="56" t="str">
        <f t="shared" ca="1" si="769"/>
        <v>Q0204038</v>
      </c>
      <c r="D4197" s="57">
        <f t="shared" ca="1" si="770"/>
        <v>10.702917771883289</v>
      </c>
      <c r="E4197" s="56" t="str">
        <f t="shared" ca="1" si="771"/>
        <v>SubsidiesQ0204038</v>
      </c>
      <c r="F4197" s="56">
        <f t="shared" si="773"/>
        <v>4195</v>
      </c>
      <c r="G4197" s="21" t="str">
        <f t="shared" si="774"/>
        <v>Interest</v>
      </c>
      <c r="H4197" s="18" t="s">
        <v>25</v>
      </c>
      <c r="I4197" s="22">
        <f t="shared" ca="1" si="775"/>
        <v>9347</v>
      </c>
      <c r="K4197" s="56" t="str">
        <f t="shared" ca="1" si="764"/>
        <v>$I36</v>
      </c>
      <c r="L4197" s="56">
        <f t="shared" si="765"/>
        <v>33</v>
      </c>
      <c r="M4197" s="56" t="str">
        <f t="shared" si="772"/>
        <v>InterestQ0204032</v>
      </c>
    </row>
    <row r="4198" spans="1:13" x14ac:dyDescent="0.25">
      <c r="A4198" s="56" t="str">
        <f t="shared" ca="1" si="767"/>
        <v>Q0204040</v>
      </c>
      <c r="B4198" s="57" t="str">
        <f t="shared" ca="1" si="768"/>
        <v>Subsidies</v>
      </c>
      <c r="C4198" s="56" t="str">
        <f t="shared" ca="1" si="769"/>
        <v>Q0204040</v>
      </c>
      <c r="D4198" s="57">
        <f t="shared" ca="1" si="770"/>
        <v>105.82978723404256</v>
      </c>
      <c r="E4198" s="56" t="str">
        <f t="shared" ca="1" si="771"/>
        <v>SubsidiesQ0204040</v>
      </c>
      <c r="F4198" s="56">
        <f t="shared" si="773"/>
        <v>4196</v>
      </c>
      <c r="G4198" s="21" t="str">
        <f t="shared" si="774"/>
        <v>Interest</v>
      </c>
      <c r="H4198" s="18" t="s">
        <v>26</v>
      </c>
      <c r="I4198" s="22">
        <f t="shared" ca="1" si="775"/>
        <v>3362</v>
      </c>
      <c r="K4198" s="56" t="str">
        <f t="shared" ca="1" si="764"/>
        <v>$I37</v>
      </c>
      <c r="L4198" s="56">
        <f t="shared" si="765"/>
        <v>34</v>
      </c>
      <c r="M4198" s="56" t="str">
        <f t="shared" si="772"/>
        <v>InterestQ0204038</v>
      </c>
    </row>
    <row r="4199" spans="1:13" x14ac:dyDescent="0.25">
      <c r="A4199" s="56" t="str">
        <f t="shared" ca="1" si="767"/>
        <v>Q0204041</v>
      </c>
      <c r="B4199" s="57" t="str">
        <f t="shared" ca="1" si="768"/>
        <v>Subsidies</v>
      </c>
      <c r="C4199" s="56" t="str">
        <f t="shared" ca="1" si="769"/>
        <v>Q0204041</v>
      </c>
      <c r="D4199" s="57">
        <f t="shared" ca="1" si="770"/>
        <v>14.149408284023668</v>
      </c>
      <c r="E4199" s="56" t="str">
        <f t="shared" ca="1" si="771"/>
        <v>SubsidiesQ0204041</v>
      </c>
      <c r="F4199" s="56">
        <f t="shared" si="773"/>
        <v>4197</v>
      </c>
      <c r="G4199" s="21" t="str">
        <f t="shared" si="774"/>
        <v>Interest</v>
      </c>
      <c r="H4199" s="18" t="s">
        <v>27</v>
      </c>
      <c r="I4199" s="22">
        <f t="shared" ca="1" si="775"/>
        <v>6319</v>
      </c>
      <c r="K4199" s="56" t="str">
        <f t="shared" ca="1" si="764"/>
        <v>$I38</v>
      </c>
      <c r="L4199" s="56">
        <f t="shared" si="765"/>
        <v>35</v>
      </c>
      <c r="M4199" s="56" t="str">
        <f t="shared" si="772"/>
        <v>InterestQ0204040</v>
      </c>
    </row>
    <row r="4200" spans="1:13" x14ac:dyDescent="0.25">
      <c r="A4200" s="56" t="str">
        <f t="shared" ca="1" si="767"/>
        <v>Q0204045</v>
      </c>
      <c r="B4200" s="57" t="str">
        <f t="shared" ca="1" si="768"/>
        <v>Subsidies</v>
      </c>
      <c r="C4200" s="56" t="str">
        <f t="shared" ca="1" si="769"/>
        <v>Q0204045</v>
      </c>
      <c r="D4200" s="57">
        <f t="shared" ca="1" si="770"/>
        <v>7.4186046511627906</v>
      </c>
      <c r="E4200" s="56" t="str">
        <f t="shared" ca="1" si="771"/>
        <v>SubsidiesQ0204045</v>
      </c>
      <c r="F4200" s="56">
        <f t="shared" si="773"/>
        <v>4198</v>
      </c>
      <c r="G4200" s="21" t="str">
        <f t="shared" si="774"/>
        <v>Interest</v>
      </c>
      <c r="H4200" s="18" t="s">
        <v>28</v>
      </c>
      <c r="I4200" s="22">
        <f t="shared" ca="1" si="775"/>
        <v>3606</v>
      </c>
      <c r="K4200" s="56" t="str">
        <f t="shared" ca="1" si="764"/>
        <v>$I39</v>
      </c>
      <c r="L4200" s="56">
        <f t="shared" si="765"/>
        <v>36</v>
      </c>
      <c r="M4200" s="56" t="str">
        <f t="shared" si="772"/>
        <v>InterestQ0204041</v>
      </c>
    </row>
    <row r="4201" spans="1:13" x14ac:dyDescent="0.25">
      <c r="A4201" s="56" t="str">
        <f t="shared" ca="1" si="767"/>
        <v>Q0204046</v>
      </c>
      <c r="B4201" s="57" t="str">
        <f t="shared" ca="1" si="768"/>
        <v>Subsidies</v>
      </c>
      <c r="C4201" s="56" t="str">
        <f t="shared" ca="1" si="769"/>
        <v>Q0204046</v>
      </c>
      <c r="D4201" s="57">
        <f t="shared" ca="1" si="770"/>
        <v>25.201030927835053</v>
      </c>
      <c r="E4201" s="56" t="str">
        <f t="shared" ca="1" si="771"/>
        <v>SubsidiesQ0204046</v>
      </c>
      <c r="F4201" s="56">
        <f t="shared" si="773"/>
        <v>4199</v>
      </c>
      <c r="G4201" s="21" t="str">
        <f t="shared" si="774"/>
        <v>Interest</v>
      </c>
      <c r="H4201" s="18" t="s">
        <v>37</v>
      </c>
      <c r="I4201" s="22">
        <f t="shared" ca="1" si="775"/>
        <v>8393</v>
      </c>
      <c r="K4201" s="56" t="str">
        <f t="shared" ca="1" si="764"/>
        <v>$I40</v>
      </c>
      <c r="L4201" s="56">
        <f t="shared" si="765"/>
        <v>37</v>
      </c>
      <c r="M4201" s="56" t="str">
        <f t="shared" si="772"/>
        <v>InterestQ0204045</v>
      </c>
    </row>
    <row r="4202" spans="1:13" x14ac:dyDescent="0.25">
      <c r="A4202" s="56" t="str">
        <f t="shared" ca="1" si="767"/>
        <v>Q0204047</v>
      </c>
      <c r="B4202" s="57" t="str">
        <f t="shared" ca="1" si="768"/>
        <v>Subsidies</v>
      </c>
      <c r="C4202" s="56" t="str">
        <f t="shared" ca="1" si="769"/>
        <v>Q0204047</v>
      </c>
      <c r="D4202" s="57">
        <f t="shared" ca="1" si="770"/>
        <v>8.4828124999999996</v>
      </c>
      <c r="E4202" s="56" t="str">
        <f t="shared" ca="1" si="771"/>
        <v>SubsidiesQ0204047</v>
      </c>
      <c r="F4202" s="56">
        <f t="shared" si="773"/>
        <v>4200</v>
      </c>
      <c r="G4202" s="21" t="str">
        <f t="shared" si="774"/>
        <v>Interest</v>
      </c>
      <c r="H4202" s="18" t="s">
        <v>38</v>
      </c>
      <c r="I4202" s="22">
        <f t="shared" ca="1" si="775"/>
        <v>1015</v>
      </c>
      <c r="K4202" s="56" t="str">
        <f t="shared" ca="1" si="764"/>
        <v>$I41</v>
      </c>
      <c r="L4202" s="56">
        <f t="shared" si="765"/>
        <v>38</v>
      </c>
      <c r="M4202" s="56" t="str">
        <f t="shared" si="772"/>
        <v>InterestQ0204046</v>
      </c>
    </row>
    <row r="4203" spans="1:13" x14ac:dyDescent="0.25">
      <c r="A4203" s="56" t="str">
        <f t="shared" ca="1" si="767"/>
        <v>Q0204050</v>
      </c>
      <c r="B4203" s="57" t="str">
        <f t="shared" ca="1" si="768"/>
        <v>Subsidies</v>
      </c>
      <c r="C4203" s="56" t="str">
        <f t="shared" ca="1" si="769"/>
        <v>Q0204050</v>
      </c>
      <c r="D4203" s="57">
        <f t="shared" ca="1" si="770"/>
        <v>3.793677204658902</v>
      </c>
      <c r="E4203" s="56" t="str">
        <f t="shared" ca="1" si="771"/>
        <v>SubsidiesQ0204050</v>
      </c>
      <c r="F4203" s="56">
        <f t="shared" si="773"/>
        <v>4201</v>
      </c>
      <c r="G4203" s="21" t="str">
        <f t="shared" si="774"/>
        <v>Interest</v>
      </c>
      <c r="H4203" s="18" t="s">
        <v>39</v>
      </c>
      <c r="I4203" s="22">
        <f t="shared" ca="1" si="775"/>
        <v>4310</v>
      </c>
      <c r="K4203" s="56" t="str">
        <f t="shared" ca="1" si="764"/>
        <v>$I42</v>
      </c>
      <c r="L4203" s="56">
        <f t="shared" si="765"/>
        <v>39</v>
      </c>
      <c r="M4203" s="56" t="str">
        <f t="shared" si="772"/>
        <v>InterestQ0204047</v>
      </c>
    </row>
    <row r="4204" spans="1:13" x14ac:dyDescent="0.25">
      <c r="A4204" s="56" t="str">
        <f t="shared" ca="1" si="767"/>
        <v>Q0300013</v>
      </c>
      <c r="B4204" s="57" t="str">
        <f t="shared" ca="1" si="768"/>
        <v>Subsidies</v>
      </c>
      <c r="C4204" s="56" t="str">
        <f t="shared" ca="1" si="769"/>
        <v>Q0300013</v>
      </c>
      <c r="D4204" s="57">
        <f t="shared" ca="1" si="770"/>
        <v>14.626644736842104</v>
      </c>
      <c r="E4204" s="56" t="str">
        <f t="shared" ca="1" si="771"/>
        <v>SubsidiesQ0300013</v>
      </c>
      <c r="F4204" s="56">
        <f t="shared" si="773"/>
        <v>4202</v>
      </c>
      <c r="G4204" s="21" t="str">
        <f t="shared" si="774"/>
        <v>Interest</v>
      </c>
      <c r="H4204" s="18" t="s">
        <v>46</v>
      </c>
      <c r="I4204" s="22">
        <f t="shared" ca="1" si="775"/>
        <v>4263</v>
      </c>
      <c r="K4204" s="56" t="str">
        <f t="shared" ca="1" si="764"/>
        <v>$I43</v>
      </c>
      <c r="L4204" s="56">
        <f t="shared" si="765"/>
        <v>40</v>
      </c>
      <c r="M4204" s="56" t="str">
        <f t="shared" si="772"/>
        <v>InterestQ0204050</v>
      </c>
    </row>
    <row r="4205" spans="1:13" x14ac:dyDescent="0.25">
      <c r="A4205" s="56" t="str">
        <f t="shared" ca="1" si="767"/>
        <v>Q0307004</v>
      </c>
      <c r="B4205" s="57" t="str">
        <f t="shared" ca="1" si="768"/>
        <v>Subsidies</v>
      </c>
      <c r="C4205" s="56" t="str">
        <f t="shared" ca="1" si="769"/>
        <v>Q0307004</v>
      </c>
      <c r="D4205" s="57">
        <f t="shared" ca="1" si="770"/>
        <v>24.10803324099723</v>
      </c>
      <c r="E4205" s="56" t="str">
        <f t="shared" ca="1" si="771"/>
        <v>SubsidiesQ0307004</v>
      </c>
      <c r="F4205" s="56">
        <f t="shared" si="773"/>
        <v>4203</v>
      </c>
      <c r="G4205" s="21" t="str">
        <f t="shared" si="774"/>
        <v>Interest</v>
      </c>
      <c r="H4205" s="18" t="s">
        <v>136</v>
      </c>
      <c r="I4205" s="22">
        <f t="shared" ca="1" si="775"/>
        <v>3445</v>
      </c>
      <c r="K4205" s="56" t="str">
        <f t="shared" ca="1" si="764"/>
        <v>$I44</v>
      </c>
      <c r="L4205" s="56">
        <f t="shared" si="765"/>
        <v>41</v>
      </c>
      <c r="M4205" s="56" t="str">
        <f t="shared" si="772"/>
        <v>InterestQ0300013</v>
      </c>
    </row>
    <row r="4206" spans="1:13" x14ac:dyDescent="0.25">
      <c r="A4206" s="56" t="str">
        <f t="shared" ca="1" si="767"/>
        <v>Q0307006</v>
      </c>
      <c r="B4206" s="57" t="str">
        <f t="shared" ca="1" si="768"/>
        <v>Subsidies</v>
      </c>
      <c r="C4206" s="56" t="str">
        <f t="shared" ca="1" si="769"/>
        <v>Q0307006</v>
      </c>
      <c r="D4206" s="57">
        <f t="shared" ca="1" si="770"/>
        <v>2.4390243902439024</v>
      </c>
      <c r="E4206" s="56" t="str">
        <f t="shared" ca="1" si="771"/>
        <v>SubsidiesQ0307006</v>
      </c>
      <c r="F4206" s="56">
        <f t="shared" si="773"/>
        <v>4204</v>
      </c>
      <c r="G4206" s="21" t="str">
        <f t="shared" si="774"/>
        <v>Interest</v>
      </c>
      <c r="H4206" s="18" t="s">
        <v>4</v>
      </c>
      <c r="I4206" s="22">
        <f t="shared" ca="1" si="775"/>
        <v>5964</v>
      </c>
      <c r="K4206" s="56" t="str">
        <f t="shared" ca="1" si="764"/>
        <v>$I45</v>
      </c>
      <c r="L4206" s="56">
        <f t="shared" si="765"/>
        <v>42</v>
      </c>
      <c r="M4206" s="56" t="str">
        <f t="shared" si="772"/>
        <v>InterestQ0307004</v>
      </c>
    </row>
    <row r="4207" spans="1:13" x14ac:dyDescent="0.25">
      <c r="A4207" s="56" t="str">
        <f t="shared" ca="1" si="767"/>
        <v>Q0307009</v>
      </c>
      <c r="B4207" s="57" t="str">
        <f t="shared" ca="1" si="768"/>
        <v>Subsidies</v>
      </c>
      <c r="C4207" s="56" t="str">
        <f t="shared" ca="1" si="769"/>
        <v>Q0307009</v>
      </c>
      <c r="D4207" s="57">
        <f t="shared" ca="1" si="770"/>
        <v>10.837175792507205</v>
      </c>
      <c r="E4207" s="56" t="str">
        <f t="shared" ca="1" si="771"/>
        <v>SubsidiesQ0307009</v>
      </c>
      <c r="F4207" s="56">
        <f t="shared" si="773"/>
        <v>4205</v>
      </c>
      <c r="G4207" s="21" t="str">
        <f t="shared" si="774"/>
        <v>Interest</v>
      </c>
      <c r="H4207" s="18" t="s">
        <v>52</v>
      </c>
      <c r="I4207" s="22">
        <f t="shared" ca="1" si="775"/>
        <v>1248</v>
      </c>
      <c r="K4207" s="56" t="str">
        <f t="shared" ca="1" si="764"/>
        <v>$I46</v>
      </c>
      <c r="L4207" s="56">
        <f t="shared" si="765"/>
        <v>43</v>
      </c>
      <c r="M4207" s="56" t="str">
        <f t="shared" si="772"/>
        <v>InterestQ0307006</v>
      </c>
    </row>
    <row r="4208" spans="1:13" x14ac:dyDescent="0.25">
      <c r="A4208" s="56" t="str">
        <f t="shared" ca="1" si="767"/>
        <v>Q0307010</v>
      </c>
      <c r="B4208" s="57" t="str">
        <f t="shared" ca="1" si="768"/>
        <v>Subsidies</v>
      </c>
      <c r="C4208" s="56" t="str">
        <f t="shared" ca="1" si="769"/>
        <v>Q0307010</v>
      </c>
      <c r="D4208" s="57">
        <f t="shared" ca="1" si="770"/>
        <v>22.591911764705884</v>
      </c>
      <c r="E4208" s="56" t="str">
        <f t="shared" ca="1" si="771"/>
        <v>SubsidiesQ0307010</v>
      </c>
      <c r="F4208" s="56">
        <f t="shared" si="773"/>
        <v>4206</v>
      </c>
      <c r="G4208" s="21" t="str">
        <f t="shared" si="774"/>
        <v>Interest</v>
      </c>
      <c r="H4208" s="18" t="s">
        <v>129</v>
      </c>
      <c r="I4208" s="22">
        <f t="shared" ca="1" si="775"/>
        <v>1720</v>
      </c>
      <c r="K4208" s="56" t="str">
        <f t="shared" ca="1" si="764"/>
        <v>$I47</v>
      </c>
      <c r="L4208" s="56">
        <f t="shared" si="765"/>
        <v>44</v>
      </c>
      <c r="M4208" s="56" t="str">
        <f t="shared" si="772"/>
        <v>InterestQ0307009</v>
      </c>
    </row>
    <row r="4209" spans="1:13" x14ac:dyDescent="0.25">
      <c r="A4209" s="56" t="str">
        <f t="shared" ca="1" si="767"/>
        <v>Q0308007</v>
      </c>
      <c r="B4209" s="57" t="str">
        <f t="shared" ca="1" si="768"/>
        <v>Subsidies</v>
      </c>
      <c r="C4209" s="56" t="str">
        <f t="shared" ca="1" si="769"/>
        <v>Q0308007</v>
      </c>
      <c r="D4209" s="57">
        <f t="shared" ca="1" si="770"/>
        <v>23.013043478260869</v>
      </c>
      <c r="E4209" s="56" t="str">
        <f t="shared" ca="1" si="771"/>
        <v>SubsidiesQ0308007</v>
      </c>
      <c r="F4209" s="56">
        <f t="shared" si="773"/>
        <v>4207</v>
      </c>
      <c r="G4209" s="21" t="str">
        <f t="shared" si="774"/>
        <v>Interest</v>
      </c>
      <c r="H4209" s="18" t="s">
        <v>137</v>
      </c>
      <c r="I4209" s="22">
        <f t="shared" ca="1" si="775"/>
        <v>4931</v>
      </c>
      <c r="K4209" s="56" t="str">
        <f t="shared" ca="1" si="764"/>
        <v>$I48</v>
      </c>
      <c r="L4209" s="56">
        <f t="shared" si="765"/>
        <v>45</v>
      </c>
      <c r="M4209" s="56" t="str">
        <f t="shared" si="772"/>
        <v>InterestQ0307010</v>
      </c>
    </row>
    <row r="4210" spans="1:13" x14ac:dyDescent="0.25">
      <c r="A4210" s="56" t="str">
        <f t="shared" ca="1" si="767"/>
        <v>Q0308009</v>
      </c>
      <c r="B4210" s="57" t="str">
        <f t="shared" ca="1" si="768"/>
        <v>Subsidies</v>
      </c>
      <c r="C4210" s="56" t="str">
        <f t="shared" ca="1" si="769"/>
        <v>Q0308009</v>
      </c>
      <c r="D4210" s="57">
        <f t="shared" ca="1" si="770"/>
        <v>6.5362162162162161</v>
      </c>
      <c r="E4210" s="56" t="str">
        <f t="shared" ca="1" si="771"/>
        <v>SubsidiesQ0308009</v>
      </c>
      <c r="F4210" s="56">
        <f t="shared" si="773"/>
        <v>4208</v>
      </c>
      <c r="G4210" s="21" t="str">
        <f t="shared" si="774"/>
        <v>Interest</v>
      </c>
      <c r="H4210" s="18" t="s">
        <v>132</v>
      </c>
      <c r="I4210" s="22">
        <f t="shared" ca="1" si="775"/>
        <v>1055</v>
      </c>
      <c r="K4210" s="56" t="str">
        <f t="shared" ca="1" si="764"/>
        <v>$I49</v>
      </c>
      <c r="L4210" s="56">
        <f t="shared" si="765"/>
        <v>46</v>
      </c>
      <c r="M4210" s="56" t="str">
        <f t="shared" si="772"/>
        <v>InterestQ0308007</v>
      </c>
    </row>
    <row r="4211" spans="1:13" x14ac:dyDescent="0.25">
      <c r="A4211" s="56" t="str">
        <f t="shared" ca="1" si="767"/>
        <v>Q0308013</v>
      </c>
      <c r="B4211" s="57" t="str">
        <f t="shared" ca="1" si="768"/>
        <v>Subsidies</v>
      </c>
      <c r="C4211" s="56" t="str">
        <f t="shared" ca="1" si="769"/>
        <v>Q0308013</v>
      </c>
      <c r="D4211" s="57">
        <f t="shared" ca="1" si="770"/>
        <v>1.8444148936170213</v>
      </c>
      <c r="E4211" s="56" t="str">
        <f t="shared" ca="1" si="771"/>
        <v>SubsidiesQ0308013</v>
      </c>
      <c r="F4211" s="56">
        <f t="shared" si="773"/>
        <v>4209</v>
      </c>
      <c r="G4211" s="21" t="str">
        <f t="shared" si="774"/>
        <v>Interest</v>
      </c>
      <c r="H4211" s="18" t="s">
        <v>5</v>
      </c>
      <c r="I4211" s="22">
        <f t="shared" ca="1" si="775"/>
        <v>1671</v>
      </c>
      <c r="K4211" s="56" t="str">
        <f t="shared" ca="1" si="764"/>
        <v>$I50</v>
      </c>
      <c r="L4211" s="56">
        <f t="shared" si="765"/>
        <v>47</v>
      </c>
      <c r="M4211" s="56" t="str">
        <f t="shared" si="772"/>
        <v>InterestQ0308009</v>
      </c>
    </row>
    <row r="4212" spans="1:13" x14ac:dyDescent="0.25">
      <c r="A4212" s="56" t="str">
        <f t="shared" ca="1" si="767"/>
        <v>Q0308015</v>
      </c>
      <c r="B4212" s="57" t="str">
        <f t="shared" ca="1" si="768"/>
        <v>Subsidies</v>
      </c>
      <c r="C4212" s="56" t="str">
        <f t="shared" ca="1" si="769"/>
        <v>Q0308015</v>
      </c>
      <c r="D4212" s="57">
        <f t="shared" ca="1" si="770"/>
        <v>103.32758620689656</v>
      </c>
      <c r="E4212" s="56" t="str">
        <f t="shared" ca="1" si="771"/>
        <v>SubsidiesQ0308015</v>
      </c>
      <c r="F4212" s="56">
        <f t="shared" si="773"/>
        <v>4210</v>
      </c>
      <c r="G4212" s="21" t="str">
        <f t="shared" si="774"/>
        <v>Interest</v>
      </c>
      <c r="H4212" s="18" t="s">
        <v>40</v>
      </c>
      <c r="I4212" s="22">
        <f t="shared" ca="1" si="775"/>
        <v>2517</v>
      </c>
      <c r="K4212" s="56" t="str">
        <f t="shared" ca="1" si="764"/>
        <v>$I51</v>
      </c>
      <c r="L4212" s="56">
        <f t="shared" si="765"/>
        <v>48</v>
      </c>
      <c r="M4212" s="56" t="str">
        <f t="shared" si="772"/>
        <v>InterestQ0308013</v>
      </c>
    </row>
    <row r="4213" spans="1:13" x14ac:dyDescent="0.25">
      <c r="A4213" s="56" t="str">
        <f t="shared" ca="1" si="767"/>
        <v>Q0408001</v>
      </c>
      <c r="B4213" s="57" t="str">
        <f t="shared" ca="1" si="768"/>
        <v>Subsidies</v>
      </c>
      <c r="C4213" s="56" t="str">
        <f t="shared" ca="1" si="769"/>
        <v>Q0408001</v>
      </c>
      <c r="D4213" s="57">
        <f t="shared" ca="1" si="770"/>
        <v>5.4501187648456053</v>
      </c>
      <c r="E4213" s="56" t="str">
        <f t="shared" ca="1" si="771"/>
        <v>SubsidiesQ0408001</v>
      </c>
      <c r="F4213" s="56">
        <f t="shared" si="773"/>
        <v>4211</v>
      </c>
      <c r="G4213" s="21" t="str">
        <f t="shared" si="774"/>
        <v>Interest</v>
      </c>
      <c r="H4213" s="18" t="s">
        <v>51</v>
      </c>
      <c r="I4213" s="22">
        <f t="shared" ca="1" si="775"/>
        <v>3595</v>
      </c>
      <c r="K4213" s="56" t="str">
        <f t="shared" ca="1" si="764"/>
        <v>$I52</v>
      </c>
      <c r="L4213" s="56">
        <f t="shared" si="765"/>
        <v>49</v>
      </c>
      <c r="M4213" s="56" t="str">
        <f t="shared" si="772"/>
        <v>InterestQ0308015</v>
      </c>
    </row>
    <row r="4214" spans="1:13" x14ac:dyDescent="0.25">
      <c r="A4214" s="56" t="str">
        <f t="shared" ca="1" si="767"/>
        <v>Q0408002</v>
      </c>
      <c r="B4214" s="57" t="str">
        <f t="shared" ca="1" si="768"/>
        <v>Subsidies</v>
      </c>
      <c r="C4214" s="56" t="str">
        <f t="shared" ca="1" si="769"/>
        <v>Q0408002</v>
      </c>
      <c r="D4214" s="57">
        <f t="shared" ca="1" si="770"/>
        <v>9.7210031347962378</v>
      </c>
      <c r="E4214" s="56" t="str">
        <f t="shared" ca="1" si="771"/>
        <v>SubsidiesQ0408002</v>
      </c>
      <c r="F4214" s="56">
        <f t="shared" si="773"/>
        <v>4212</v>
      </c>
      <c r="G4214" s="21" t="str">
        <f t="shared" si="774"/>
        <v>Interest</v>
      </c>
      <c r="H4214" s="18" t="s">
        <v>6</v>
      </c>
      <c r="I4214" s="22">
        <f t="shared" ca="1" si="775"/>
        <v>9821</v>
      </c>
      <c r="K4214" s="56" t="str">
        <f t="shared" ca="1" si="764"/>
        <v>$I53</v>
      </c>
      <c r="L4214" s="56">
        <f t="shared" si="765"/>
        <v>50</v>
      </c>
      <c r="M4214" s="56" t="str">
        <f t="shared" si="772"/>
        <v>InterestQ0408001</v>
      </c>
    </row>
    <row r="4215" spans="1:13" x14ac:dyDescent="0.25">
      <c r="A4215" s="56" t="str">
        <f t="shared" ca="1" si="767"/>
        <v>Q0409003</v>
      </c>
      <c r="B4215" s="57" t="str">
        <f t="shared" ca="1" si="768"/>
        <v>Subsidies</v>
      </c>
      <c r="C4215" s="56" t="str">
        <f t="shared" ca="1" si="769"/>
        <v>Q0409003</v>
      </c>
      <c r="D4215" s="57">
        <f t="shared" ca="1" si="770"/>
        <v>60.611510791366904</v>
      </c>
      <c r="E4215" s="56" t="str">
        <f t="shared" ca="1" si="771"/>
        <v>SubsidiesQ0409003</v>
      </c>
      <c r="F4215" s="56">
        <f t="shared" si="773"/>
        <v>4213</v>
      </c>
      <c r="G4215" s="21" t="str">
        <f t="shared" si="774"/>
        <v>Interest</v>
      </c>
      <c r="H4215" s="18" t="s">
        <v>49</v>
      </c>
      <c r="I4215" s="22">
        <f t="shared" ca="1" si="775"/>
        <v>4062</v>
      </c>
      <c r="K4215" s="56" t="str">
        <f t="shared" ca="1" si="764"/>
        <v>$I54</v>
      </c>
      <c r="L4215" s="56">
        <f t="shared" si="765"/>
        <v>51</v>
      </c>
      <c r="M4215" s="56" t="str">
        <f t="shared" si="772"/>
        <v>InterestQ0408002</v>
      </c>
    </row>
    <row r="4216" spans="1:13" x14ac:dyDescent="0.25">
      <c r="A4216" s="56" t="str">
        <f t="shared" ca="1" si="767"/>
        <v>Q0409008</v>
      </c>
      <c r="B4216" s="57" t="str">
        <f t="shared" ca="1" si="768"/>
        <v>Subsidies</v>
      </c>
      <c r="C4216" s="56" t="str">
        <f t="shared" ca="1" si="769"/>
        <v>Q0409008</v>
      </c>
      <c r="D4216" s="57">
        <f t="shared" ca="1" si="770"/>
        <v>1.6407766990291262</v>
      </c>
      <c r="E4216" s="56" t="str">
        <f t="shared" ca="1" si="771"/>
        <v>SubsidiesQ0409008</v>
      </c>
      <c r="F4216" s="56">
        <f t="shared" si="773"/>
        <v>4214</v>
      </c>
      <c r="G4216" s="21" t="str">
        <f t="shared" si="774"/>
        <v>Interest</v>
      </c>
      <c r="H4216" s="18" t="s">
        <v>50</v>
      </c>
      <c r="I4216" s="22">
        <f t="shared" ca="1" si="775"/>
        <v>1416</v>
      </c>
      <c r="K4216" s="56" t="str">
        <f t="shared" ca="1" si="764"/>
        <v>$I55</v>
      </c>
      <c r="L4216" s="56">
        <f t="shared" si="765"/>
        <v>52</v>
      </c>
      <c r="M4216" s="56" t="str">
        <f t="shared" si="772"/>
        <v>InterestQ0409003</v>
      </c>
    </row>
    <row r="4217" spans="1:13" x14ac:dyDescent="0.25">
      <c r="A4217" s="56" t="str">
        <f t="shared" ca="1" si="767"/>
        <v>Q0409013</v>
      </c>
      <c r="B4217" s="57" t="str">
        <f t="shared" ca="1" si="768"/>
        <v>Subsidies</v>
      </c>
      <c r="C4217" s="56" t="str">
        <f t="shared" ca="1" si="769"/>
        <v>Q0409013</v>
      </c>
      <c r="D4217" s="57">
        <f t="shared" ca="1" si="770"/>
        <v>9.8611111111111107</v>
      </c>
      <c r="E4217" s="56" t="str">
        <f t="shared" ca="1" si="771"/>
        <v>SubsidiesQ0409013</v>
      </c>
      <c r="F4217" s="56">
        <f t="shared" si="773"/>
        <v>4215</v>
      </c>
      <c r="G4217" s="21" t="str">
        <f t="shared" si="774"/>
        <v>Interest</v>
      </c>
      <c r="H4217" s="18" t="s">
        <v>29</v>
      </c>
      <c r="I4217" s="22">
        <f t="shared" ca="1" si="775"/>
        <v>8141</v>
      </c>
      <c r="K4217" s="56" t="str">
        <f t="shared" ref="K4217:K4280" ca="1" si="776">IF(G4217="Sale Volume","",MID(CELL("адрес",$I$3),1,2)&amp;MID(CELL("адрес",$I$3),4,2)+L4217)</f>
        <v>$I56</v>
      </c>
      <c r="L4217" s="56">
        <f t="shared" ref="L4217:L4280" si="777">IF(G4216&lt;&gt;G4217,0,L4216+1)</f>
        <v>53</v>
      </c>
      <c r="M4217" s="56" t="str">
        <f t="shared" si="772"/>
        <v>InterestQ0409008</v>
      </c>
    </row>
    <row r="4218" spans="1:13" x14ac:dyDescent="0.25">
      <c r="A4218" s="56" t="str">
        <f t="shared" ca="1" si="767"/>
        <v>Q0502003</v>
      </c>
      <c r="B4218" s="57" t="str">
        <f t="shared" ca="1" si="768"/>
        <v>Subsidies</v>
      </c>
      <c r="C4218" s="56" t="str">
        <f t="shared" ca="1" si="769"/>
        <v>Q0502003</v>
      </c>
      <c r="D4218" s="57">
        <f t="shared" ca="1" si="770"/>
        <v>8.0835543766578244</v>
      </c>
      <c r="E4218" s="56" t="str">
        <f t="shared" ca="1" si="771"/>
        <v>SubsidiesQ0502003</v>
      </c>
      <c r="F4218" s="56">
        <f t="shared" si="773"/>
        <v>4216</v>
      </c>
      <c r="G4218" s="21" t="str">
        <f t="shared" si="774"/>
        <v>Interest</v>
      </c>
      <c r="H4218" s="18" t="s">
        <v>138</v>
      </c>
      <c r="I4218" s="22">
        <f t="shared" ca="1" si="775"/>
        <v>2066</v>
      </c>
      <c r="K4218" s="56" t="str">
        <f t="shared" ca="1" si="776"/>
        <v>$I57</v>
      </c>
      <c r="L4218" s="56">
        <f t="shared" si="777"/>
        <v>54</v>
      </c>
      <c r="M4218" s="56" t="str">
        <f t="shared" si="772"/>
        <v>InterestQ0409013</v>
      </c>
    </row>
    <row r="4219" spans="1:13" x14ac:dyDescent="0.25">
      <c r="A4219" s="56" t="str">
        <f t="shared" ca="1" si="767"/>
        <v>Q0502004</v>
      </c>
      <c r="B4219" s="57" t="str">
        <f t="shared" ca="1" si="768"/>
        <v>Subsidies</v>
      </c>
      <c r="C4219" s="56" t="str">
        <f t="shared" ca="1" si="769"/>
        <v>Q0502004</v>
      </c>
      <c r="D4219" s="57">
        <f t="shared" ca="1" si="770"/>
        <v>12.13216957605985</v>
      </c>
      <c r="E4219" s="56" t="str">
        <f t="shared" ca="1" si="771"/>
        <v>SubsidiesQ0502004</v>
      </c>
      <c r="F4219" s="56">
        <f t="shared" si="773"/>
        <v>4217</v>
      </c>
      <c r="G4219" s="21" t="str">
        <f t="shared" si="774"/>
        <v>Interest</v>
      </c>
      <c r="H4219" s="18" t="s">
        <v>30</v>
      </c>
      <c r="I4219" s="22">
        <f t="shared" ca="1" si="775"/>
        <v>8372</v>
      </c>
      <c r="K4219" s="56" t="str">
        <f t="shared" ca="1" si="776"/>
        <v>$I58</v>
      </c>
      <c r="L4219" s="56">
        <f t="shared" si="777"/>
        <v>55</v>
      </c>
      <c r="M4219" s="56" t="str">
        <f t="shared" si="772"/>
        <v>InterestQ0502003</v>
      </c>
    </row>
    <row r="4220" spans="1:13" x14ac:dyDescent="0.25">
      <c r="A4220" s="56" t="str">
        <f t="shared" ca="1" si="767"/>
        <v>Q0502005</v>
      </c>
      <c r="B4220" s="57" t="str">
        <f t="shared" ca="1" si="768"/>
        <v>Subsidies</v>
      </c>
      <c r="C4220" s="56" t="str">
        <f t="shared" ca="1" si="769"/>
        <v>Q0502005</v>
      </c>
      <c r="D4220" s="57">
        <f t="shared" ca="1" si="770"/>
        <v>110.66153846153846</v>
      </c>
      <c r="E4220" s="56" t="str">
        <f t="shared" ca="1" si="771"/>
        <v>SubsidiesQ0502005</v>
      </c>
      <c r="F4220" s="56">
        <f t="shared" si="773"/>
        <v>4218</v>
      </c>
      <c r="G4220" s="21" t="str">
        <f t="shared" si="774"/>
        <v>Interest</v>
      </c>
      <c r="H4220" s="18" t="s">
        <v>31</v>
      </c>
      <c r="I4220" s="22">
        <f t="shared" ca="1" si="775"/>
        <v>7210</v>
      </c>
      <c r="K4220" s="56" t="str">
        <f t="shared" ca="1" si="776"/>
        <v>$I59</v>
      </c>
      <c r="L4220" s="56">
        <f t="shared" si="777"/>
        <v>56</v>
      </c>
      <c r="M4220" s="56" t="str">
        <f t="shared" si="772"/>
        <v>InterestQ0502004</v>
      </c>
    </row>
    <row r="4221" spans="1:13" x14ac:dyDescent="0.25">
      <c r="A4221" s="56" t="str">
        <f t="shared" ca="1" si="767"/>
        <v>Q0502006</v>
      </c>
      <c r="B4221" s="57" t="str">
        <f t="shared" ca="1" si="768"/>
        <v>Subsidies</v>
      </c>
      <c r="C4221" s="56" t="str">
        <f t="shared" ca="1" si="769"/>
        <v>Q0502006</v>
      </c>
      <c r="D4221" s="57">
        <f t="shared" ca="1" si="770"/>
        <v>14.858974358974359</v>
      </c>
      <c r="E4221" s="56" t="str">
        <f t="shared" ca="1" si="771"/>
        <v>SubsidiesQ0502006</v>
      </c>
      <c r="F4221" s="56">
        <f t="shared" si="773"/>
        <v>4219</v>
      </c>
      <c r="G4221" s="21" t="str">
        <f t="shared" si="774"/>
        <v>Interest</v>
      </c>
      <c r="H4221" s="18" t="s">
        <v>47</v>
      </c>
      <c r="I4221" s="22">
        <f t="shared" ca="1" si="775"/>
        <v>6757</v>
      </c>
      <c r="K4221" s="56" t="str">
        <f t="shared" ca="1" si="776"/>
        <v>$I60</v>
      </c>
      <c r="L4221" s="56">
        <f t="shared" si="777"/>
        <v>57</v>
      </c>
      <c r="M4221" s="56" t="str">
        <f t="shared" si="772"/>
        <v>InterestQ0502005</v>
      </c>
    </row>
    <row r="4222" spans="1:13" x14ac:dyDescent="0.25">
      <c r="A4222" s="56" t="str">
        <f t="shared" ca="1" si="767"/>
        <v>Q0502007</v>
      </c>
      <c r="B4222" s="57" t="str">
        <f t="shared" ca="1" si="768"/>
        <v>Subsidies</v>
      </c>
      <c r="C4222" s="56" t="str">
        <f t="shared" ca="1" si="769"/>
        <v>Q0502007</v>
      </c>
      <c r="D4222" s="57">
        <f t="shared" ca="1" si="770"/>
        <v>6.9157372986369268</v>
      </c>
      <c r="E4222" s="56" t="str">
        <f t="shared" ca="1" si="771"/>
        <v>SubsidiesQ0502007</v>
      </c>
      <c r="F4222" s="56">
        <f t="shared" si="773"/>
        <v>4220</v>
      </c>
      <c r="G4222" s="21" t="str">
        <f t="shared" si="774"/>
        <v>Interest</v>
      </c>
      <c r="H4222" s="18" t="s">
        <v>32</v>
      </c>
      <c r="I4222" s="22">
        <f t="shared" ca="1" si="775"/>
        <v>8226</v>
      </c>
      <c r="K4222" s="56" t="str">
        <f t="shared" ca="1" si="776"/>
        <v>$I61</v>
      </c>
      <c r="L4222" s="56">
        <f t="shared" si="777"/>
        <v>58</v>
      </c>
      <c r="M4222" s="56" t="str">
        <f t="shared" si="772"/>
        <v>InterestQ0502006</v>
      </c>
    </row>
    <row r="4223" spans="1:13" x14ac:dyDescent="0.25">
      <c r="A4223" s="56" t="str">
        <f t="shared" ca="1" si="767"/>
        <v>Q0502008</v>
      </c>
      <c r="B4223" s="57" t="str">
        <f t="shared" ca="1" si="768"/>
        <v>Subsidies</v>
      </c>
      <c r="C4223" s="56" t="str">
        <f t="shared" ca="1" si="769"/>
        <v>Q0502008</v>
      </c>
      <c r="D4223" s="57">
        <f t="shared" ca="1" si="770"/>
        <v>17.05944055944056</v>
      </c>
      <c r="E4223" s="56" t="str">
        <f t="shared" ca="1" si="771"/>
        <v>SubsidiesQ0502008</v>
      </c>
      <c r="F4223" s="56">
        <f t="shared" si="773"/>
        <v>4221</v>
      </c>
      <c r="G4223" s="21" t="str">
        <f t="shared" si="774"/>
        <v>Interest</v>
      </c>
      <c r="H4223" s="18" t="s">
        <v>41</v>
      </c>
      <c r="I4223" s="22">
        <f t="shared" ca="1" si="775"/>
        <v>3551</v>
      </c>
      <c r="K4223" s="56" t="str">
        <f t="shared" ca="1" si="776"/>
        <v>$I62</v>
      </c>
      <c r="L4223" s="56">
        <f t="shared" si="777"/>
        <v>59</v>
      </c>
      <c r="M4223" s="56" t="str">
        <f t="shared" si="772"/>
        <v>InterestQ0502007</v>
      </c>
    </row>
    <row r="4224" spans="1:13" x14ac:dyDescent="0.25">
      <c r="A4224" s="56" t="str">
        <f t="shared" ca="1" si="767"/>
        <v>Q0611001</v>
      </c>
      <c r="B4224" s="57" t="str">
        <f t="shared" ca="1" si="768"/>
        <v>Subsidies</v>
      </c>
      <c r="C4224" s="56" t="str">
        <f t="shared" ca="1" si="769"/>
        <v>Q0611001</v>
      </c>
      <c r="D4224" s="57">
        <f t="shared" ca="1" si="770"/>
        <v>1.9884453781512605</v>
      </c>
      <c r="E4224" s="56" t="str">
        <f t="shared" ca="1" si="771"/>
        <v>SubsidiesQ0611001</v>
      </c>
      <c r="F4224" s="56">
        <f t="shared" si="773"/>
        <v>4222</v>
      </c>
      <c r="G4224" s="21" t="str">
        <f t="shared" si="774"/>
        <v>Interest</v>
      </c>
      <c r="H4224" s="18" t="s">
        <v>33</v>
      </c>
      <c r="I4224" s="22">
        <f t="shared" ca="1" si="775"/>
        <v>7251</v>
      </c>
      <c r="K4224" s="56" t="str">
        <f t="shared" ca="1" si="776"/>
        <v>$I63</v>
      </c>
      <c r="L4224" s="56">
        <f t="shared" si="777"/>
        <v>60</v>
      </c>
      <c r="M4224" s="56" t="str">
        <f t="shared" si="772"/>
        <v>InterestQ0502008</v>
      </c>
    </row>
    <row r="4225" spans="1:13" x14ac:dyDescent="0.25">
      <c r="A4225" s="56" t="str">
        <f t="shared" ca="1" si="767"/>
        <v>Q0611002</v>
      </c>
      <c r="B4225" s="57" t="str">
        <f t="shared" ca="1" si="768"/>
        <v>Subsidies</v>
      </c>
      <c r="C4225" s="56" t="str">
        <f t="shared" ca="1" si="769"/>
        <v>Q0611002</v>
      </c>
      <c r="D4225" s="57">
        <f t="shared" ca="1" si="770"/>
        <v>37.393129770992367</v>
      </c>
      <c r="E4225" s="56" t="str">
        <f t="shared" ca="1" si="771"/>
        <v>SubsidiesQ0611002</v>
      </c>
      <c r="F4225" s="56">
        <f t="shared" si="773"/>
        <v>4223</v>
      </c>
      <c r="G4225" s="21" t="str">
        <f t="shared" si="774"/>
        <v>Interest</v>
      </c>
      <c r="H4225" s="18" t="s">
        <v>125</v>
      </c>
      <c r="I4225" s="22">
        <f t="shared" ca="1" si="775"/>
        <v>9865</v>
      </c>
      <c r="K4225" s="56" t="str">
        <f t="shared" ca="1" si="776"/>
        <v>$I64</v>
      </c>
      <c r="L4225" s="56">
        <f t="shared" si="777"/>
        <v>61</v>
      </c>
      <c r="M4225" s="56" t="str">
        <f t="shared" si="772"/>
        <v>InterestQ0611001</v>
      </c>
    </row>
    <row r="4226" spans="1:13" x14ac:dyDescent="0.25">
      <c r="A4226" s="56" t="str">
        <f t="shared" ca="1" si="767"/>
        <v>Q0611003</v>
      </c>
      <c r="B4226" s="57" t="str">
        <f t="shared" ca="1" si="768"/>
        <v>Subsidies</v>
      </c>
      <c r="C4226" s="56" t="str">
        <f t="shared" ca="1" si="769"/>
        <v>Q0611003</v>
      </c>
      <c r="D4226" s="57">
        <f t="shared" ca="1" si="770"/>
        <v>4.2857142857142856</v>
      </c>
      <c r="E4226" s="56" t="str">
        <f t="shared" ca="1" si="771"/>
        <v>SubsidiesQ0611003</v>
      </c>
      <c r="F4226" s="56">
        <f t="shared" si="773"/>
        <v>4224</v>
      </c>
      <c r="G4226" s="21" t="str">
        <f t="shared" si="774"/>
        <v>Interest</v>
      </c>
      <c r="H4226" s="18" t="s">
        <v>139</v>
      </c>
      <c r="I4226" s="22">
        <f t="shared" ca="1" si="775"/>
        <v>2470</v>
      </c>
      <c r="K4226" s="56" t="str">
        <f t="shared" ca="1" si="776"/>
        <v>$I65</v>
      </c>
      <c r="L4226" s="56">
        <f t="shared" si="777"/>
        <v>62</v>
      </c>
      <c r="M4226" s="56" t="str">
        <f t="shared" si="772"/>
        <v>InterestQ0611002</v>
      </c>
    </row>
    <row r="4227" spans="1:13" x14ac:dyDescent="0.25">
      <c r="A4227" s="56" t="str">
        <f t="shared" ref="A4227:A4290" ca="1" si="778">C4227</f>
        <v>Q0611018</v>
      </c>
      <c r="B4227" s="57" t="str">
        <f t="shared" ref="B4227:B4290" ca="1" si="779">INDIRECT("G"&amp;MATCH("Gross Revenue Ex VAT",G:G,0)+F4227)</f>
        <v>Subsidies</v>
      </c>
      <c r="C4227" s="56" t="str">
        <f t="shared" ref="C4227:C4290" ca="1" si="780">INDIRECT("H"&amp;MATCH("Gross Revenue Ex VAT",G:G,0)+F4227)</f>
        <v>Q0611018</v>
      </c>
      <c r="D4227" s="57">
        <f t="shared" ref="D4227:D4290" ca="1" si="781">INDIRECT("I"&amp;MATCH(E4227,M:M,0))/INDIRECT(INDIRECT("k"&amp;MATCH(E4227,M:M,0)))</f>
        <v>6.3655063291139244</v>
      </c>
      <c r="E4227" s="56" t="str">
        <f t="shared" ref="E4227:E4290" ca="1" si="782">B4227&amp;C4227</f>
        <v>SubsidiesQ0611018</v>
      </c>
      <c r="F4227" s="56">
        <f t="shared" si="773"/>
        <v>4225</v>
      </c>
      <c r="G4227" s="21" t="str">
        <f t="shared" si="774"/>
        <v>Interest</v>
      </c>
      <c r="H4227" s="18" t="s">
        <v>42</v>
      </c>
      <c r="I4227" s="22">
        <f t="shared" ca="1" si="775"/>
        <v>5710</v>
      </c>
      <c r="K4227" s="56" t="str">
        <f t="shared" ca="1" si="776"/>
        <v>$I66</v>
      </c>
      <c r="L4227" s="56">
        <f t="shared" si="777"/>
        <v>63</v>
      </c>
      <c r="M4227" s="56" t="str">
        <f t="shared" si="772"/>
        <v>InterestQ0611003</v>
      </c>
    </row>
    <row r="4228" spans="1:13" x14ac:dyDescent="0.25">
      <c r="A4228" s="56" t="str">
        <f t="shared" ca="1" si="778"/>
        <v>Q0611043</v>
      </c>
      <c r="B4228" s="57" t="str">
        <f t="shared" ca="1" si="779"/>
        <v>Subsidies</v>
      </c>
      <c r="C4228" s="56" t="str">
        <f t="shared" ca="1" si="780"/>
        <v>Q0611043</v>
      </c>
      <c r="D4228" s="57">
        <f t="shared" ca="1" si="781"/>
        <v>4.223140495867769</v>
      </c>
      <c r="E4228" s="56" t="str">
        <f t="shared" ca="1" si="782"/>
        <v>SubsidiesQ0611043</v>
      </c>
      <c r="F4228" s="56">
        <f t="shared" si="773"/>
        <v>4226</v>
      </c>
      <c r="G4228" s="21" t="str">
        <f t="shared" si="774"/>
        <v>Interest</v>
      </c>
      <c r="H4228" s="18" t="s">
        <v>44</v>
      </c>
      <c r="I4228" s="22">
        <f t="shared" ca="1" si="775"/>
        <v>9310</v>
      </c>
      <c r="K4228" s="56" t="str">
        <f t="shared" ca="1" si="776"/>
        <v>$I67</v>
      </c>
      <c r="L4228" s="56">
        <f t="shared" si="777"/>
        <v>64</v>
      </c>
      <c r="M4228" s="56" t="str">
        <f t="shared" ref="M4228:M4291" si="783">G4228&amp;H4228</f>
        <v>InterestQ0611018</v>
      </c>
    </row>
    <row r="4229" spans="1:13" x14ac:dyDescent="0.25">
      <c r="A4229" s="56" t="str">
        <f t="shared" ca="1" si="778"/>
        <v>Q0611044</v>
      </c>
      <c r="B4229" s="57" t="str">
        <f t="shared" ca="1" si="779"/>
        <v>Subsidies</v>
      </c>
      <c r="C4229" s="56" t="str">
        <f t="shared" ca="1" si="780"/>
        <v>Q0611044</v>
      </c>
      <c r="D4229" s="57">
        <f t="shared" ca="1" si="781"/>
        <v>81.324074074074076</v>
      </c>
      <c r="E4229" s="56" t="str">
        <f t="shared" ca="1" si="782"/>
        <v>SubsidiesQ0611044</v>
      </c>
      <c r="F4229" s="56">
        <f t="shared" ref="F4229:F4292" si="784">F4228+1</f>
        <v>4227</v>
      </c>
      <c r="G4229" s="21" t="str">
        <f t="shared" ref="G4229:G4236" si="785">G4228</f>
        <v>Interest</v>
      </c>
      <c r="H4229" s="18" t="s">
        <v>127</v>
      </c>
      <c r="I4229" s="22">
        <f t="shared" ca="1" si="775"/>
        <v>8344</v>
      </c>
      <c r="K4229" s="56" t="str">
        <f t="shared" ca="1" si="776"/>
        <v>$I68</v>
      </c>
      <c r="L4229" s="56">
        <f t="shared" si="777"/>
        <v>65</v>
      </c>
      <c r="M4229" s="56" t="str">
        <f t="shared" si="783"/>
        <v>InterestQ0611043</v>
      </c>
    </row>
    <row r="4230" spans="1:13" x14ac:dyDescent="0.25">
      <c r="A4230" s="56" t="str">
        <f t="shared" ca="1" si="778"/>
        <v>Q0611045</v>
      </c>
      <c r="B4230" s="57" t="str">
        <f t="shared" ca="1" si="779"/>
        <v>Subsidies</v>
      </c>
      <c r="C4230" s="56" t="str">
        <f t="shared" ca="1" si="780"/>
        <v>Q0611045</v>
      </c>
      <c r="D4230" s="57">
        <f t="shared" ca="1" si="781"/>
        <v>36.207070707070706</v>
      </c>
      <c r="E4230" s="56" t="str">
        <f t="shared" ca="1" si="782"/>
        <v>SubsidiesQ0611045</v>
      </c>
      <c r="F4230" s="56">
        <f t="shared" si="784"/>
        <v>4228</v>
      </c>
      <c r="G4230" s="21" t="str">
        <f t="shared" si="785"/>
        <v>Interest</v>
      </c>
      <c r="H4230" s="18" t="s">
        <v>45</v>
      </c>
      <c r="I4230" s="22">
        <f t="shared" ca="1" si="775"/>
        <v>6945</v>
      </c>
      <c r="K4230" s="56" t="str">
        <f t="shared" ca="1" si="776"/>
        <v>$I69</v>
      </c>
      <c r="L4230" s="56">
        <f t="shared" si="777"/>
        <v>66</v>
      </c>
      <c r="M4230" s="56" t="str">
        <f t="shared" si="783"/>
        <v>InterestQ0611044</v>
      </c>
    </row>
    <row r="4231" spans="1:13" x14ac:dyDescent="0.25">
      <c r="A4231" s="56" t="str">
        <f t="shared" ca="1" si="778"/>
        <v>Q0611046</v>
      </c>
      <c r="B4231" s="57" t="str">
        <f t="shared" ca="1" si="779"/>
        <v>Subsidies</v>
      </c>
      <c r="C4231" s="56" t="str">
        <f t="shared" ca="1" si="780"/>
        <v>Q0611046</v>
      </c>
      <c r="D4231" s="57">
        <f t="shared" ca="1" si="781"/>
        <v>16.461077844311376</v>
      </c>
      <c r="E4231" s="56" t="str">
        <f t="shared" ca="1" si="782"/>
        <v>SubsidiesQ0611046</v>
      </c>
      <c r="F4231" s="56">
        <f t="shared" si="784"/>
        <v>4229</v>
      </c>
      <c r="G4231" s="21" t="str">
        <f t="shared" si="785"/>
        <v>Interest</v>
      </c>
      <c r="H4231" s="18" t="s">
        <v>48</v>
      </c>
      <c r="I4231" s="22">
        <f t="shared" ca="1" si="775"/>
        <v>8651</v>
      </c>
      <c r="K4231" s="56" t="str">
        <f t="shared" ca="1" si="776"/>
        <v>$I70</v>
      </c>
      <c r="L4231" s="56">
        <f t="shared" si="777"/>
        <v>67</v>
      </c>
      <c r="M4231" s="56" t="str">
        <f t="shared" si="783"/>
        <v>InterestQ0611045</v>
      </c>
    </row>
    <row r="4232" spans="1:13" x14ac:dyDescent="0.25">
      <c r="A4232" s="56" t="str">
        <f t="shared" ca="1" si="778"/>
        <v>Q0703001</v>
      </c>
      <c r="B4232" s="57" t="str">
        <f t="shared" ca="1" si="779"/>
        <v>Subsidies</v>
      </c>
      <c r="C4232" s="56" t="str">
        <f t="shared" ca="1" si="780"/>
        <v>Q0703001</v>
      </c>
      <c r="D4232" s="57">
        <f t="shared" ca="1" si="781"/>
        <v>7.0903732809430258</v>
      </c>
      <c r="E4232" s="56" t="str">
        <f t="shared" ca="1" si="782"/>
        <v>SubsidiesQ0703001</v>
      </c>
      <c r="F4232" s="56">
        <f t="shared" si="784"/>
        <v>4230</v>
      </c>
      <c r="G4232" s="21" t="str">
        <f t="shared" si="785"/>
        <v>Interest</v>
      </c>
      <c r="H4232" s="18" t="s">
        <v>53</v>
      </c>
      <c r="I4232" s="22">
        <f t="shared" ca="1" si="775"/>
        <v>6808</v>
      </c>
      <c r="K4232" s="56" t="str">
        <f t="shared" ca="1" si="776"/>
        <v>$I71</v>
      </c>
      <c r="L4232" s="56">
        <f t="shared" si="777"/>
        <v>68</v>
      </c>
      <c r="M4232" s="56" t="str">
        <f t="shared" si="783"/>
        <v>InterestQ0611046</v>
      </c>
    </row>
    <row r="4233" spans="1:13" x14ac:dyDescent="0.25">
      <c r="A4233" s="56" t="str">
        <f t="shared" ca="1" si="778"/>
        <v>Q0703002</v>
      </c>
      <c r="B4233" s="57" t="str">
        <f t="shared" ca="1" si="779"/>
        <v>Subsidies</v>
      </c>
      <c r="C4233" s="56" t="str">
        <f t="shared" ca="1" si="780"/>
        <v>Q0703002</v>
      </c>
      <c r="D4233" s="57">
        <f t="shared" ca="1" si="781"/>
        <v>77.793814432989691</v>
      </c>
      <c r="E4233" s="56" t="str">
        <f t="shared" ca="1" si="782"/>
        <v>SubsidiesQ0703002</v>
      </c>
      <c r="F4233" s="56">
        <f t="shared" si="784"/>
        <v>4231</v>
      </c>
      <c r="G4233" s="21" t="str">
        <f t="shared" si="785"/>
        <v>Interest</v>
      </c>
      <c r="H4233" s="18" t="s">
        <v>34</v>
      </c>
      <c r="I4233" s="22">
        <f t="shared" ca="1" si="775"/>
        <v>2000</v>
      </c>
      <c r="K4233" s="56" t="str">
        <f t="shared" ca="1" si="776"/>
        <v>$I72</v>
      </c>
      <c r="L4233" s="56">
        <f t="shared" si="777"/>
        <v>69</v>
      </c>
      <c r="M4233" s="56" t="str">
        <f t="shared" si="783"/>
        <v>InterestQ0703001</v>
      </c>
    </row>
    <row r="4234" spans="1:13" x14ac:dyDescent="0.25">
      <c r="A4234" s="56" t="str">
        <f t="shared" ca="1" si="778"/>
        <v>Q1302001</v>
      </c>
      <c r="B4234" s="57" t="str">
        <f t="shared" ca="1" si="779"/>
        <v>Subsidies</v>
      </c>
      <c r="C4234" s="56" t="str">
        <f t="shared" ca="1" si="780"/>
        <v>Q1302001</v>
      </c>
      <c r="D4234" s="57">
        <f t="shared" ca="1" si="781"/>
        <v>13.518465909090908</v>
      </c>
      <c r="E4234" s="56" t="str">
        <f t="shared" ca="1" si="782"/>
        <v>SubsidiesQ1302001</v>
      </c>
      <c r="F4234" s="56">
        <f t="shared" si="784"/>
        <v>4232</v>
      </c>
      <c r="G4234" s="21" t="str">
        <f t="shared" si="785"/>
        <v>Interest</v>
      </c>
      <c r="H4234" s="18" t="s">
        <v>35</v>
      </c>
      <c r="I4234" s="22">
        <f t="shared" ca="1" si="775"/>
        <v>3800</v>
      </c>
      <c r="K4234" s="56" t="str">
        <f t="shared" ca="1" si="776"/>
        <v>$I73</v>
      </c>
      <c r="L4234" s="56">
        <f t="shared" si="777"/>
        <v>70</v>
      </c>
      <c r="M4234" s="56" t="str">
        <f t="shared" si="783"/>
        <v>InterestQ0703002</v>
      </c>
    </row>
    <row r="4235" spans="1:13" x14ac:dyDescent="0.25">
      <c r="A4235" s="56" t="str">
        <f t="shared" ca="1" si="778"/>
        <v>Q1405002</v>
      </c>
      <c r="B4235" s="57" t="str">
        <f t="shared" ca="1" si="779"/>
        <v>Subsidies</v>
      </c>
      <c r="C4235" s="56" t="str">
        <f t="shared" ca="1" si="780"/>
        <v>Q1405002</v>
      </c>
      <c r="D4235" s="57">
        <f t="shared" ca="1" si="781"/>
        <v>15.344660194174757</v>
      </c>
      <c r="E4235" s="56" t="str">
        <f t="shared" ca="1" si="782"/>
        <v>SubsidiesQ1405002</v>
      </c>
      <c r="F4235" s="56">
        <f t="shared" si="784"/>
        <v>4233</v>
      </c>
      <c r="G4235" s="21" t="str">
        <f t="shared" si="785"/>
        <v>Interest</v>
      </c>
      <c r="H4235" s="18" t="s">
        <v>126</v>
      </c>
      <c r="I4235" s="22">
        <f t="shared" ca="1" si="775"/>
        <v>2980</v>
      </c>
      <c r="K4235" s="56" t="str">
        <f t="shared" ca="1" si="776"/>
        <v>$I74</v>
      </c>
      <c r="L4235" s="56">
        <f t="shared" si="777"/>
        <v>71</v>
      </c>
      <c r="M4235" s="56" t="str">
        <f t="shared" si="783"/>
        <v>InterestQ1302001</v>
      </c>
    </row>
    <row r="4236" spans="1:13" x14ac:dyDescent="0.25">
      <c r="A4236" s="56" t="str">
        <f t="shared" ca="1" si="778"/>
        <v>Q0101003</v>
      </c>
      <c r="B4236" s="57" t="str">
        <f t="shared" ca="1" si="779"/>
        <v>NOPBT</v>
      </c>
      <c r="C4236" s="56" t="str">
        <f t="shared" ca="1" si="780"/>
        <v>Q0101003</v>
      </c>
      <c r="D4236" s="57">
        <f t="shared" ca="1" si="781"/>
        <v>7.7867647058823533</v>
      </c>
      <c r="E4236" s="56" t="str">
        <f t="shared" ca="1" si="782"/>
        <v>NOPBTQ0101003</v>
      </c>
      <c r="F4236" s="56">
        <f t="shared" si="784"/>
        <v>4234</v>
      </c>
      <c r="G4236" s="21" t="str">
        <f t="shared" si="785"/>
        <v>Interest</v>
      </c>
      <c r="H4236" s="18" t="s">
        <v>130</v>
      </c>
      <c r="I4236" s="22">
        <f t="shared" ca="1" si="775"/>
        <v>3453</v>
      </c>
      <c r="K4236" s="56" t="str">
        <f t="shared" ca="1" si="776"/>
        <v>$I75</v>
      </c>
      <c r="L4236" s="56">
        <f t="shared" si="777"/>
        <v>72</v>
      </c>
      <c r="M4236" s="56" t="str">
        <f t="shared" si="783"/>
        <v>InterestQ1405002</v>
      </c>
    </row>
    <row r="4237" spans="1:13" x14ac:dyDescent="0.25">
      <c r="A4237" s="56" t="str">
        <f t="shared" ca="1" si="778"/>
        <v>Q0101005</v>
      </c>
      <c r="B4237" s="57" t="str">
        <f t="shared" ca="1" si="779"/>
        <v>NOPBT</v>
      </c>
      <c r="C4237" s="56" t="str">
        <f t="shared" ca="1" si="780"/>
        <v>Q0101005</v>
      </c>
      <c r="D4237" s="57">
        <f t="shared" ca="1" si="781"/>
        <v>29.188172043010752</v>
      </c>
      <c r="E4237" s="56" t="str">
        <f t="shared" ca="1" si="782"/>
        <v>NOPBTQ0101005</v>
      </c>
      <c r="F4237" s="56">
        <f t="shared" si="784"/>
        <v>4235</v>
      </c>
      <c r="G4237" s="20" t="s">
        <v>66</v>
      </c>
      <c r="H4237" s="1" t="s">
        <v>8</v>
      </c>
      <c r="I4237" s="20">
        <f t="shared" ref="I4237:I4300" ca="1" si="786">RANDBETWEEN(1000,10000)</f>
        <v>9823</v>
      </c>
      <c r="K4237" s="56" t="str">
        <f t="shared" ca="1" si="776"/>
        <v>$I3</v>
      </c>
      <c r="L4237" s="56">
        <f t="shared" si="777"/>
        <v>0</v>
      </c>
      <c r="M4237" s="56" t="str">
        <f t="shared" si="783"/>
        <v>SubsidiesQ0101003</v>
      </c>
    </row>
    <row r="4238" spans="1:13" x14ac:dyDescent="0.25">
      <c r="A4238" s="56" t="str">
        <f t="shared" ca="1" si="778"/>
        <v>Q0101007</v>
      </c>
      <c r="B4238" s="57" t="str">
        <f t="shared" ca="1" si="779"/>
        <v>NOPBT</v>
      </c>
      <c r="C4238" s="56" t="str">
        <f t="shared" ca="1" si="780"/>
        <v>Q0101007</v>
      </c>
      <c r="D4238" s="57">
        <f t="shared" ca="1" si="781"/>
        <v>4.7734806629834257</v>
      </c>
      <c r="E4238" s="56" t="str">
        <f t="shared" ca="1" si="782"/>
        <v>NOPBTQ0101007</v>
      </c>
      <c r="F4238" s="56">
        <f t="shared" si="784"/>
        <v>4236</v>
      </c>
      <c r="G4238" s="21" t="str">
        <f t="shared" ref="G4238:G4301" si="787">G4237</f>
        <v>Subsidies</v>
      </c>
      <c r="H4238" s="18" t="s">
        <v>0</v>
      </c>
      <c r="I4238" s="22">
        <f t="shared" ca="1" si="786"/>
        <v>7664</v>
      </c>
      <c r="K4238" s="56" t="str">
        <f t="shared" ca="1" si="776"/>
        <v>$I4</v>
      </c>
      <c r="L4238" s="56">
        <f t="shared" si="777"/>
        <v>1</v>
      </c>
      <c r="M4238" s="56" t="str">
        <f t="shared" si="783"/>
        <v>SubsidiesQ0101005</v>
      </c>
    </row>
    <row r="4239" spans="1:13" x14ac:dyDescent="0.25">
      <c r="A4239" s="56" t="str">
        <f t="shared" ca="1" si="778"/>
        <v>Q0101012</v>
      </c>
      <c r="B4239" s="57" t="str">
        <f t="shared" ca="1" si="779"/>
        <v>NOPBT</v>
      </c>
      <c r="C4239" s="56" t="str">
        <f t="shared" ca="1" si="780"/>
        <v>Q0101012</v>
      </c>
      <c r="D4239" s="57">
        <f t="shared" ca="1" si="781"/>
        <v>10.38728323699422</v>
      </c>
      <c r="E4239" s="56" t="str">
        <f t="shared" ca="1" si="782"/>
        <v>NOPBTQ0101012</v>
      </c>
      <c r="F4239" s="56">
        <f t="shared" si="784"/>
        <v>4237</v>
      </c>
      <c r="G4239" s="21" t="str">
        <f t="shared" si="787"/>
        <v>Subsidies</v>
      </c>
      <c r="H4239" s="18" t="s">
        <v>9</v>
      </c>
      <c r="I4239" s="22">
        <f t="shared" ca="1" si="786"/>
        <v>3831</v>
      </c>
      <c r="K4239" s="56" t="str">
        <f t="shared" ca="1" si="776"/>
        <v>$I5</v>
      </c>
      <c r="L4239" s="56">
        <f t="shared" si="777"/>
        <v>2</v>
      </c>
      <c r="M4239" s="56" t="str">
        <f t="shared" si="783"/>
        <v>SubsidiesQ0101007</v>
      </c>
    </row>
    <row r="4240" spans="1:13" x14ac:dyDescent="0.25">
      <c r="A4240" s="56" t="str">
        <f t="shared" ca="1" si="778"/>
        <v>Q0101014</v>
      </c>
      <c r="B4240" s="57" t="str">
        <f t="shared" ca="1" si="779"/>
        <v>NOPBT</v>
      </c>
      <c r="C4240" s="56" t="str">
        <f t="shared" ca="1" si="780"/>
        <v>Q0101014</v>
      </c>
      <c r="D4240" s="57">
        <f t="shared" ca="1" si="781"/>
        <v>7.6885428253615125</v>
      </c>
      <c r="E4240" s="56" t="str">
        <f t="shared" ca="1" si="782"/>
        <v>NOPBTQ0101014</v>
      </c>
      <c r="F4240" s="56">
        <f t="shared" si="784"/>
        <v>4238</v>
      </c>
      <c r="G4240" s="21" t="str">
        <f t="shared" si="787"/>
        <v>Subsidies</v>
      </c>
      <c r="H4240" s="18" t="s">
        <v>10</v>
      </c>
      <c r="I4240" s="22">
        <f t="shared" ca="1" si="786"/>
        <v>3133</v>
      </c>
      <c r="K4240" s="56" t="str">
        <f t="shared" ca="1" si="776"/>
        <v>$I6</v>
      </c>
      <c r="L4240" s="56">
        <f t="shared" si="777"/>
        <v>3</v>
      </c>
      <c r="M4240" s="56" t="str">
        <f t="shared" si="783"/>
        <v>SubsidiesQ0101012</v>
      </c>
    </row>
    <row r="4241" spans="1:13" x14ac:dyDescent="0.25">
      <c r="A4241" s="56" t="str">
        <f t="shared" ca="1" si="778"/>
        <v>Q0101015</v>
      </c>
      <c r="B4241" s="57" t="str">
        <f t="shared" ca="1" si="779"/>
        <v>NOPBT</v>
      </c>
      <c r="C4241" s="56" t="str">
        <f t="shared" ca="1" si="780"/>
        <v>Q0101015</v>
      </c>
      <c r="D4241" s="57">
        <f t="shared" ca="1" si="781"/>
        <v>229.1081081081081</v>
      </c>
      <c r="E4241" s="56" t="str">
        <f t="shared" ca="1" si="782"/>
        <v>NOPBTQ0101015</v>
      </c>
      <c r="F4241" s="56">
        <f t="shared" si="784"/>
        <v>4239</v>
      </c>
      <c r="G4241" s="21" t="str">
        <f t="shared" si="787"/>
        <v>Subsidies</v>
      </c>
      <c r="H4241" s="18" t="s">
        <v>1</v>
      </c>
      <c r="I4241" s="22">
        <f t="shared" ca="1" si="786"/>
        <v>2970</v>
      </c>
      <c r="K4241" s="56" t="str">
        <f t="shared" ca="1" si="776"/>
        <v>$I7</v>
      </c>
      <c r="L4241" s="56">
        <f t="shared" si="777"/>
        <v>4</v>
      </c>
      <c r="M4241" s="56" t="str">
        <f t="shared" si="783"/>
        <v>SubsidiesQ0101014</v>
      </c>
    </row>
    <row r="4242" spans="1:13" x14ac:dyDescent="0.25">
      <c r="A4242" s="56" t="str">
        <f t="shared" ca="1" si="778"/>
        <v>Q0101016</v>
      </c>
      <c r="B4242" s="57" t="str">
        <f t="shared" ca="1" si="779"/>
        <v>NOPBT</v>
      </c>
      <c r="C4242" s="56" t="str">
        <f t="shared" ca="1" si="780"/>
        <v>Q0101016</v>
      </c>
      <c r="D4242" s="57">
        <f t="shared" ca="1" si="781"/>
        <v>8.8619791666666661</v>
      </c>
      <c r="E4242" s="56" t="str">
        <f t="shared" ca="1" si="782"/>
        <v>NOPBTQ0101016</v>
      </c>
      <c r="F4242" s="56">
        <f t="shared" si="784"/>
        <v>4240</v>
      </c>
      <c r="G4242" s="21" t="str">
        <f t="shared" si="787"/>
        <v>Subsidies</v>
      </c>
      <c r="H4242" s="18" t="s">
        <v>11</v>
      </c>
      <c r="I4242" s="22">
        <f t="shared" ca="1" si="786"/>
        <v>8330</v>
      </c>
      <c r="K4242" s="56" t="str">
        <f t="shared" ca="1" si="776"/>
        <v>$I8</v>
      </c>
      <c r="L4242" s="56">
        <f t="shared" si="777"/>
        <v>5</v>
      </c>
      <c r="M4242" s="56" t="str">
        <f t="shared" si="783"/>
        <v>SubsidiesQ0101015</v>
      </c>
    </row>
    <row r="4243" spans="1:13" x14ac:dyDescent="0.25">
      <c r="A4243" s="56" t="str">
        <f t="shared" ca="1" si="778"/>
        <v>Q0101048</v>
      </c>
      <c r="B4243" s="57" t="str">
        <f t="shared" ca="1" si="779"/>
        <v>NOPBT</v>
      </c>
      <c r="C4243" s="56" t="str">
        <f t="shared" ca="1" si="780"/>
        <v>Q0101048</v>
      </c>
      <c r="D4243" s="57">
        <f t="shared" ca="1" si="781"/>
        <v>13.608695652173912</v>
      </c>
      <c r="E4243" s="56" t="str">
        <f t="shared" ca="1" si="782"/>
        <v>NOPBTQ0101048</v>
      </c>
      <c r="F4243" s="56">
        <f t="shared" si="784"/>
        <v>4241</v>
      </c>
      <c r="G4243" s="21" t="str">
        <f t="shared" si="787"/>
        <v>Subsidies</v>
      </c>
      <c r="H4243" s="18" t="s">
        <v>12</v>
      </c>
      <c r="I4243" s="22">
        <f t="shared" ca="1" si="786"/>
        <v>3853</v>
      </c>
      <c r="K4243" s="56" t="str">
        <f t="shared" ca="1" si="776"/>
        <v>$I9</v>
      </c>
      <c r="L4243" s="56">
        <f t="shared" si="777"/>
        <v>6</v>
      </c>
      <c r="M4243" s="56" t="str">
        <f t="shared" si="783"/>
        <v>SubsidiesQ0101016</v>
      </c>
    </row>
    <row r="4244" spans="1:13" x14ac:dyDescent="0.25">
      <c r="A4244" s="56" t="str">
        <f t="shared" ca="1" si="778"/>
        <v>Q0101056</v>
      </c>
      <c r="B4244" s="57" t="str">
        <f t="shared" ca="1" si="779"/>
        <v>NOPBT</v>
      </c>
      <c r="C4244" s="56" t="str">
        <f t="shared" ca="1" si="780"/>
        <v>Q0101056</v>
      </c>
      <c r="D4244" s="57">
        <f t="shared" ca="1" si="781"/>
        <v>9.3355437665782492</v>
      </c>
      <c r="E4244" s="56" t="str">
        <f t="shared" ca="1" si="782"/>
        <v>NOPBTQ0101056</v>
      </c>
      <c r="F4244" s="56">
        <f t="shared" si="784"/>
        <v>4242</v>
      </c>
      <c r="G4244" s="21" t="str">
        <f t="shared" si="787"/>
        <v>Subsidies</v>
      </c>
      <c r="H4244" s="18" t="s">
        <v>13</v>
      </c>
      <c r="I4244" s="22">
        <f t="shared" ca="1" si="786"/>
        <v>7021</v>
      </c>
      <c r="K4244" s="56" t="str">
        <f t="shared" ca="1" si="776"/>
        <v>$I10</v>
      </c>
      <c r="L4244" s="56">
        <f t="shared" si="777"/>
        <v>7</v>
      </c>
      <c r="M4244" s="56" t="str">
        <f t="shared" si="783"/>
        <v>SubsidiesQ0101048</v>
      </c>
    </row>
    <row r="4245" spans="1:13" x14ac:dyDescent="0.25">
      <c r="A4245" s="56" t="str">
        <f t="shared" ca="1" si="778"/>
        <v>Q0101062</v>
      </c>
      <c r="B4245" s="57" t="str">
        <f t="shared" ca="1" si="779"/>
        <v>NOPBT</v>
      </c>
      <c r="C4245" s="56" t="str">
        <f t="shared" ca="1" si="780"/>
        <v>Q0101062</v>
      </c>
      <c r="D4245" s="57">
        <f t="shared" ca="1" si="781"/>
        <v>14.128093158660844</v>
      </c>
      <c r="E4245" s="56" t="str">
        <f t="shared" ca="1" si="782"/>
        <v>NOPBTQ0101062</v>
      </c>
      <c r="F4245" s="56">
        <f t="shared" si="784"/>
        <v>4243</v>
      </c>
      <c r="G4245" s="21" t="str">
        <f t="shared" si="787"/>
        <v>Subsidies</v>
      </c>
      <c r="H4245" s="18" t="s">
        <v>121</v>
      </c>
      <c r="I4245" s="22">
        <f t="shared" ca="1" si="786"/>
        <v>7161</v>
      </c>
      <c r="K4245" s="56" t="str">
        <f t="shared" ca="1" si="776"/>
        <v>$I11</v>
      </c>
      <c r="L4245" s="56">
        <f t="shared" si="777"/>
        <v>8</v>
      </c>
      <c r="M4245" s="56" t="str">
        <f t="shared" si="783"/>
        <v>SubsidiesQ0101056</v>
      </c>
    </row>
    <row r="4246" spans="1:13" x14ac:dyDescent="0.25">
      <c r="A4246" s="56" t="str">
        <f t="shared" ca="1" si="778"/>
        <v>Q0101067</v>
      </c>
      <c r="B4246" s="57" t="str">
        <f t="shared" ca="1" si="779"/>
        <v>NOPBT</v>
      </c>
      <c r="C4246" s="56" t="str">
        <f t="shared" ca="1" si="780"/>
        <v>Q0101067</v>
      </c>
      <c r="D4246" s="57">
        <f t="shared" ca="1" si="781"/>
        <v>8.6792168674698793</v>
      </c>
      <c r="E4246" s="56" t="str">
        <f t="shared" ca="1" si="782"/>
        <v>NOPBTQ0101067</v>
      </c>
      <c r="F4246" s="56">
        <f t="shared" si="784"/>
        <v>4244</v>
      </c>
      <c r="G4246" s="21" t="str">
        <f t="shared" si="787"/>
        <v>Subsidies</v>
      </c>
      <c r="H4246" s="18" t="s">
        <v>2</v>
      </c>
      <c r="I4246" s="22">
        <f t="shared" ca="1" si="786"/>
        <v>4039</v>
      </c>
      <c r="K4246" s="56" t="str">
        <f t="shared" ca="1" si="776"/>
        <v>$I12</v>
      </c>
      <c r="L4246" s="56">
        <f t="shared" si="777"/>
        <v>9</v>
      </c>
      <c r="M4246" s="56" t="str">
        <f t="shared" si="783"/>
        <v>SubsidiesQ0101062</v>
      </c>
    </row>
    <row r="4247" spans="1:13" x14ac:dyDescent="0.25">
      <c r="A4247" s="56" t="str">
        <f t="shared" ca="1" si="778"/>
        <v>Q0101070</v>
      </c>
      <c r="B4247" s="57" t="str">
        <f t="shared" ca="1" si="779"/>
        <v>NOPBT</v>
      </c>
      <c r="C4247" s="56" t="str">
        <f t="shared" ca="1" si="780"/>
        <v>Q0101070</v>
      </c>
      <c r="D4247" s="57">
        <f t="shared" ca="1" si="781"/>
        <v>5.6719817767653762</v>
      </c>
      <c r="E4247" s="56" t="str">
        <f t="shared" ca="1" si="782"/>
        <v>NOPBTQ0101070</v>
      </c>
      <c r="F4247" s="56">
        <f t="shared" si="784"/>
        <v>4245</v>
      </c>
      <c r="G4247" s="21" t="str">
        <f t="shared" si="787"/>
        <v>Subsidies</v>
      </c>
      <c r="H4247" s="18" t="s">
        <v>14</v>
      </c>
      <c r="I4247" s="22">
        <f t="shared" ca="1" si="786"/>
        <v>5188</v>
      </c>
      <c r="K4247" s="56" t="str">
        <f t="shared" ca="1" si="776"/>
        <v>$I13</v>
      </c>
      <c r="L4247" s="56">
        <f t="shared" si="777"/>
        <v>10</v>
      </c>
      <c r="M4247" s="56" t="str">
        <f t="shared" si="783"/>
        <v>SubsidiesQ0101067</v>
      </c>
    </row>
    <row r="4248" spans="1:13" x14ac:dyDescent="0.25">
      <c r="A4248" s="56" t="str">
        <f t="shared" ca="1" si="778"/>
        <v>Q0101072</v>
      </c>
      <c r="B4248" s="57" t="str">
        <f t="shared" ca="1" si="779"/>
        <v>NOPBT</v>
      </c>
      <c r="C4248" s="56" t="str">
        <f t="shared" ca="1" si="780"/>
        <v>Q0101072</v>
      </c>
      <c r="D4248" s="57">
        <f t="shared" ca="1" si="781"/>
        <v>9.1588089330024811</v>
      </c>
      <c r="E4248" s="56" t="str">
        <f t="shared" ca="1" si="782"/>
        <v>NOPBTQ0101072</v>
      </c>
      <c r="F4248" s="56">
        <f t="shared" si="784"/>
        <v>4246</v>
      </c>
      <c r="G4248" s="21" t="str">
        <f t="shared" si="787"/>
        <v>Subsidies</v>
      </c>
      <c r="H4248" s="18" t="s">
        <v>43</v>
      </c>
      <c r="I4248" s="22">
        <f t="shared" ca="1" si="786"/>
        <v>2456</v>
      </c>
      <c r="K4248" s="56" t="str">
        <f t="shared" ca="1" si="776"/>
        <v>$I14</v>
      </c>
      <c r="L4248" s="56">
        <f t="shared" si="777"/>
        <v>11</v>
      </c>
      <c r="M4248" s="56" t="str">
        <f t="shared" si="783"/>
        <v>SubsidiesQ0101070</v>
      </c>
    </row>
    <row r="4249" spans="1:13" x14ac:dyDescent="0.25">
      <c r="A4249" s="56" t="str">
        <f t="shared" ca="1" si="778"/>
        <v>Q0101082</v>
      </c>
      <c r="B4249" s="57" t="str">
        <f t="shared" ca="1" si="779"/>
        <v>NOPBT</v>
      </c>
      <c r="C4249" s="56" t="str">
        <f t="shared" ca="1" si="780"/>
        <v>Q0101082</v>
      </c>
      <c r="D4249" s="57">
        <f t="shared" ca="1" si="781"/>
        <v>8.4987714987714984</v>
      </c>
      <c r="E4249" s="56" t="str">
        <f t="shared" ca="1" si="782"/>
        <v>NOPBTQ0101082</v>
      </c>
      <c r="F4249" s="56">
        <f t="shared" si="784"/>
        <v>4247</v>
      </c>
      <c r="G4249" s="21" t="str">
        <f t="shared" si="787"/>
        <v>Subsidies</v>
      </c>
      <c r="H4249" s="18" t="s">
        <v>122</v>
      </c>
      <c r="I4249" s="22">
        <f t="shared" ca="1" si="786"/>
        <v>3769</v>
      </c>
      <c r="K4249" s="56" t="str">
        <f t="shared" ca="1" si="776"/>
        <v>$I15</v>
      </c>
      <c r="L4249" s="56">
        <f t="shared" si="777"/>
        <v>12</v>
      </c>
      <c r="M4249" s="56" t="str">
        <f t="shared" si="783"/>
        <v>SubsidiesQ0101072</v>
      </c>
    </row>
    <row r="4250" spans="1:13" x14ac:dyDescent="0.25">
      <c r="A4250" s="56" t="str">
        <f t="shared" ca="1" si="778"/>
        <v>Q0101089</v>
      </c>
      <c r="B4250" s="57" t="str">
        <f t="shared" ca="1" si="779"/>
        <v>NOPBT</v>
      </c>
      <c r="C4250" s="56" t="str">
        <f t="shared" ca="1" si="780"/>
        <v>Q0101089</v>
      </c>
      <c r="D4250" s="57">
        <f t="shared" ca="1" si="781"/>
        <v>5.0117521367521372</v>
      </c>
      <c r="E4250" s="56" t="str">
        <f t="shared" ca="1" si="782"/>
        <v>NOPBTQ0101089</v>
      </c>
      <c r="F4250" s="56">
        <f t="shared" si="784"/>
        <v>4248</v>
      </c>
      <c r="G4250" s="21" t="str">
        <f t="shared" si="787"/>
        <v>Subsidies</v>
      </c>
      <c r="H4250" s="18" t="s">
        <v>123</v>
      </c>
      <c r="I4250" s="22">
        <f t="shared" ca="1" si="786"/>
        <v>1575</v>
      </c>
      <c r="K4250" s="56" t="str">
        <f t="shared" ca="1" si="776"/>
        <v>$I16</v>
      </c>
      <c r="L4250" s="56">
        <f t="shared" si="777"/>
        <v>13</v>
      </c>
      <c r="M4250" s="56" t="str">
        <f t="shared" si="783"/>
        <v>SubsidiesQ0101082</v>
      </c>
    </row>
    <row r="4251" spans="1:13" x14ac:dyDescent="0.25">
      <c r="A4251" s="56" t="str">
        <f t="shared" ca="1" si="778"/>
        <v>Q0101100</v>
      </c>
      <c r="B4251" s="57" t="str">
        <f t="shared" ca="1" si="779"/>
        <v>NOPBT</v>
      </c>
      <c r="C4251" s="56" t="str">
        <f t="shared" ca="1" si="780"/>
        <v>Q0101100</v>
      </c>
      <c r="D4251" s="57">
        <f t="shared" ca="1" si="781"/>
        <v>12.075268817204302</v>
      </c>
      <c r="E4251" s="56" t="str">
        <f t="shared" ca="1" si="782"/>
        <v>NOPBTQ0101100</v>
      </c>
      <c r="F4251" s="56">
        <f t="shared" si="784"/>
        <v>4249</v>
      </c>
      <c r="G4251" s="21" t="str">
        <f t="shared" si="787"/>
        <v>Subsidies</v>
      </c>
      <c r="H4251" s="18" t="s">
        <v>36</v>
      </c>
      <c r="I4251" s="22">
        <f t="shared" ca="1" si="786"/>
        <v>2362</v>
      </c>
      <c r="K4251" s="56" t="str">
        <f t="shared" ca="1" si="776"/>
        <v>$I17</v>
      </c>
      <c r="L4251" s="56">
        <f t="shared" si="777"/>
        <v>14</v>
      </c>
      <c r="M4251" s="56" t="str">
        <f t="shared" si="783"/>
        <v>SubsidiesQ0101089</v>
      </c>
    </row>
    <row r="4252" spans="1:13" x14ac:dyDescent="0.25">
      <c r="A4252" s="56" t="str">
        <f t="shared" ca="1" si="778"/>
        <v>Q0102038</v>
      </c>
      <c r="B4252" s="57" t="str">
        <f t="shared" ca="1" si="779"/>
        <v>NOPBT</v>
      </c>
      <c r="C4252" s="56" t="str">
        <f t="shared" ca="1" si="780"/>
        <v>Q0102038</v>
      </c>
      <c r="D4252" s="57">
        <f t="shared" ca="1" si="781"/>
        <v>11.351660939289806</v>
      </c>
      <c r="E4252" s="56" t="str">
        <f t="shared" ca="1" si="782"/>
        <v>NOPBTQ0102038</v>
      </c>
      <c r="F4252" s="56">
        <f t="shared" si="784"/>
        <v>4250</v>
      </c>
      <c r="G4252" s="21" t="str">
        <f t="shared" si="787"/>
        <v>Subsidies</v>
      </c>
      <c r="H4252" s="18" t="s">
        <v>124</v>
      </c>
      <c r="I4252" s="22">
        <f t="shared" ca="1" si="786"/>
        <v>6649</v>
      </c>
      <c r="K4252" s="56" t="str">
        <f t="shared" ca="1" si="776"/>
        <v>$I18</v>
      </c>
      <c r="L4252" s="56">
        <f t="shared" si="777"/>
        <v>15</v>
      </c>
      <c r="M4252" s="56" t="str">
        <f t="shared" si="783"/>
        <v>SubsidiesQ0101100</v>
      </c>
    </row>
    <row r="4253" spans="1:13" x14ac:dyDescent="0.25">
      <c r="A4253" s="56" t="str">
        <f t="shared" ca="1" si="778"/>
        <v>Q0102039</v>
      </c>
      <c r="B4253" s="57" t="str">
        <f t="shared" ca="1" si="779"/>
        <v>NOPBT</v>
      </c>
      <c r="C4253" s="56" t="str">
        <f t="shared" ca="1" si="780"/>
        <v>Q0102039</v>
      </c>
      <c r="D4253" s="57">
        <f t="shared" ca="1" si="781"/>
        <v>18.895705521472394</v>
      </c>
      <c r="E4253" s="56" t="str">
        <f t="shared" ca="1" si="782"/>
        <v>NOPBTQ0102039</v>
      </c>
      <c r="F4253" s="56">
        <f t="shared" si="784"/>
        <v>4251</v>
      </c>
      <c r="G4253" s="21" t="str">
        <f t="shared" si="787"/>
        <v>Subsidies</v>
      </c>
      <c r="H4253" s="18" t="s">
        <v>133</v>
      </c>
      <c r="I4253" s="22">
        <f t="shared" ca="1" si="786"/>
        <v>7217</v>
      </c>
      <c r="K4253" s="56" t="str">
        <f t="shared" ca="1" si="776"/>
        <v>$I19</v>
      </c>
      <c r="L4253" s="56">
        <f t="shared" si="777"/>
        <v>16</v>
      </c>
      <c r="M4253" s="56" t="str">
        <f t="shared" si="783"/>
        <v>SubsidiesQ0102038</v>
      </c>
    </row>
    <row r="4254" spans="1:13" x14ac:dyDescent="0.25">
      <c r="A4254" s="56" t="str">
        <f t="shared" ca="1" si="778"/>
        <v>Q0102040</v>
      </c>
      <c r="B4254" s="57" t="str">
        <f t="shared" ca="1" si="779"/>
        <v>NOPBT</v>
      </c>
      <c r="C4254" s="56" t="str">
        <f t="shared" ca="1" si="780"/>
        <v>Q0102040</v>
      </c>
      <c r="D4254" s="57">
        <f t="shared" ca="1" si="781"/>
        <v>5.9878640776699026</v>
      </c>
      <c r="E4254" s="56" t="str">
        <f t="shared" ca="1" si="782"/>
        <v>NOPBTQ0102040</v>
      </c>
      <c r="F4254" s="56">
        <f t="shared" si="784"/>
        <v>4252</v>
      </c>
      <c r="G4254" s="21" t="str">
        <f t="shared" si="787"/>
        <v>Subsidies</v>
      </c>
      <c r="H4254" s="18" t="s">
        <v>134</v>
      </c>
      <c r="I4254" s="22">
        <f t="shared" ca="1" si="786"/>
        <v>5825</v>
      </c>
      <c r="K4254" s="56" t="str">
        <f t="shared" ca="1" si="776"/>
        <v>$I20</v>
      </c>
      <c r="L4254" s="56">
        <f t="shared" si="777"/>
        <v>17</v>
      </c>
      <c r="M4254" s="56" t="str">
        <f t="shared" si="783"/>
        <v>SubsidiesQ0102039</v>
      </c>
    </row>
    <row r="4255" spans="1:13" x14ac:dyDescent="0.25">
      <c r="A4255" s="56" t="str">
        <f t="shared" ca="1" si="778"/>
        <v>Q0103013</v>
      </c>
      <c r="B4255" s="57" t="str">
        <f t="shared" ca="1" si="779"/>
        <v>NOPBT</v>
      </c>
      <c r="C4255" s="56" t="str">
        <f t="shared" ca="1" si="780"/>
        <v>Q0103013</v>
      </c>
      <c r="D4255" s="57">
        <f t="shared" ca="1" si="781"/>
        <v>6.518691588785047</v>
      </c>
      <c r="E4255" s="56" t="str">
        <f t="shared" ca="1" si="782"/>
        <v>NOPBTQ0103013</v>
      </c>
      <c r="F4255" s="56">
        <f t="shared" si="784"/>
        <v>4253</v>
      </c>
      <c r="G4255" s="21" t="str">
        <f t="shared" si="787"/>
        <v>Subsidies</v>
      </c>
      <c r="H4255" s="18" t="s">
        <v>135</v>
      </c>
      <c r="I4255" s="22">
        <f t="shared" ca="1" si="786"/>
        <v>9252</v>
      </c>
      <c r="K4255" s="56" t="str">
        <f t="shared" ca="1" si="776"/>
        <v>$I21</v>
      </c>
      <c r="L4255" s="56">
        <f t="shared" si="777"/>
        <v>18</v>
      </c>
      <c r="M4255" s="56" t="str">
        <f t="shared" si="783"/>
        <v>SubsidiesQ0102040</v>
      </c>
    </row>
    <row r="4256" spans="1:13" x14ac:dyDescent="0.25">
      <c r="A4256" s="56" t="str">
        <f t="shared" ca="1" si="778"/>
        <v>Q0103016</v>
      </c>
      <c r="B4256" s="57" t="str">
        <f t="shared" ca="1" si="779"/>
        <v>NOPBT</v>
      </c>
      <c r="C4256" s="56" t="str">
        <f t="shared" ca="1" si="780"/>
        <v>Q0103016</v>
      </c>
      <c r="D4256" s="57">
        <f t="shared" ca="1" si="781"/>
        <v>7.2621359223300974</v>
      </c>
      <c r="E4256" s="56" t="str">
        <f t="shared" ca="1" si="782"/>
        <v>NOPBTQ0103016</v>
      </c>
      <c r="F4256" s="56">
        <f t="shared" si="784"/>
        <v>4254</v>
      </c>
      <c r="G4256" s="21" t="str">
        <f t="shared" si="787"/>
        <v>Subsidies</v>
      </c>
      <c r="H4256" s="18" t="s">
        <v>131</v>
      </c>
      <c r="I4256" s="22">
        <f t="shared" ca="1" si="786"/>
        <v>3721</v>
      </c>
      <c r="K4256" s="56" t="str">
        <f t="shared" ca="1" si="776"/>
        <v>$I22</v>
      </c>
      <c r="L4256" s="56">
        <f t="shared" si="777"/>
        <v>19</v>
      </c>
      <c r="M4256" s="56" t="str">
        <f t="shared" si="783"/>
        <v>SubsidiesQ0103013</v>
      </c>
    </row>
    <row r="4257" spans="1:13" x14ac:dyDescent="0.25">
      <c r="A4257" s="56" t="str">
        <f t="shared" ca="1" si="778"/>
        <v>Q0103017</v>
      </c>
      <c r="B4257" s="57" t="str">
        <f t="shared" ca="1" si="779"/>
        <v>NOPBT</v>
      </c>
      <c r="C4257" s="56" t="str">
        <f t="shared" ca="1" si="780"/>
        <v>Q0103017</v>
      </c>
      <c r="D4257" s="57">
        <f t="shared" ca="1" si="781"/>
        <v>9.6470588235294112</v>
      </c>
      <c r="E4257" s="56" t="str">
        <f t="shared" ca="1" si="782"/>
        <v>NOPBTQ0103017</v>
      </c>
      <c r="F4257" s="56">
        <f t="shared" si="784"/>
        <v>4255</v>
      </c>
      <c r="G4257" s="21" t="str">
        <f t="shared" si="787"/>
        <v>Subsidies</v>
      </c>
      <c r="H4257" s="18" t="s">
        <v>15</v>
      </c>
      <c r="I4257" s="22">
        <f t="shared" ca="1" si="786"/>
        <v>3107</v>
      </c>
      <c r="K4257" s="56" t="str">
        <f t="shared" ca="1" si="776"/>
        <v>$I23</v>
      </c>
      <c r="L4257" s="56">
        <f t="shared" si="777"/>
        <v>20</v>
      </c>
      <c r="M4257" s="56" t="str">
        <f t="shared" si="783"/>
        <v>SubsidiesQ0103016</v>
      </c>
    </row>
    <row r="4258" spans="1:13" x14ac:dyDescent="0.25">
      <c r="A4258" s="56" t="str">
        <f t="shared" ca="1" si="778"/>
        <v>Q0103018</v>
      </c>
      <c r="B4258" s="57" t="str">
        <f t="shared" ca="1" si="779"/>
        <v>NOPBT</v>
      </c>
      <c r="C4258" s="56" t="str">
        <f t="shared" ca="1" si="780"/>
        <v>Q0103018</v>
      </c>
      <c r="D4258" s="57">
        <f t="shared" ca="1" si="781"/>
        <v>11.782716049382715</v>
      </c>
      <c r="E4258" s="56" t="str">
        <f t="shared" ca="1" si="782"/>
        <v>NOPBTQ0103018</v>
      </c>
      <c r="F4258" s="56">
        <f t="shared" si="784"/>
        <v>4256</v>
      </c>
      <c r="G4258" s="21" t="str">
        <f t="shared" si="787"/>
        <v>Subsidies</v>
      </c>
      <c r="H4258" s="18" t="s">
        <v>16</v>
      </c>
      <c r="I4258" s="22">
        <f t="shared" ca="1" si="786"/>
        <v>9484</v>
      </c>
      <c r="K4258" s="56" t="str">
        <f t="shared" ca="1" si="776"/>
        <v>$I24</v>
      </c>
      <c r="L4258" s="56">
        <f t="shared" si="777"/>
        <v>21</v>
      </c>
      <c r="M4258" s="56" t="str">
        <f t="shared" si="783"/>
        <v>SubsidiesQ0103017</v>
      </c>
    </row>
    <row r="4259" spans="1:13" x14ac:dyDescent="0.25">
      <c r="A4259" s="56" t="str">
        <f t="shared" ca="1" si="778"/>
        <v>Q0204004</v>
      </c>
      <c r="B4259" s="57" t="str">
        <f t="shared" ca="1" si="779"/>
        <v>NOPBT</v>
      </c>
      <c r="C4259" s="56" t="str">
        <f t="shared" ca="1" si="780"/>
        <v>Q0204004</v>
      </c>
      <c r="D4259" s="57">
        <f t="shared" ca="1" si="781"/>
        <v>15.490878938640133</v>
      </c>
      <c r="E4259" s="56" t="str">
        <f t="shared" ca="1" si="782"/>
        <v>NOPBTQ0204004</v>
      </c>
      <c r="F4259" s="56">
        <f t="shared" si="784"/>
        <v>4257</v>
      </c>
      <c r="G4259" s="21" t="str">
        <f t="shared" si="787"/>
        <v>Subsidies</v>
      </c>
      <c r="H4259" s="18" t="s">
        <v>17</v>
      </c>
      <c r="I4259" s="22">
        <f t="shared" ca="1" si="786"/>
        <v>5131</v>
      </c>
      <c r="K4259" s="56" t="str">
        <f t="shared" ca="1" si="776"/>
        <v>$I25</v>
      </c>
      <c r="L4259" s="56">
        <f t="shared" si="777"/>
        <v>22</v>
      </c>
      <c r="M4259" s="56" t="str">
        <f t="shared" si="783"/>
        <v>SubsidiesQ0103018</v>
      </c>
    </row>
    <row r="4260" spans="1:13" x14ac:dyDescent="0.25">
      <c r="A4260" s="56" t="str">
        <f t="shared" ca="1" si="778"/>
        <v>Q0204005</v>
      </c>
      <c r="B4260" s="57" t="str">
        <f t="shared" ca="1" si="779"/>
        <v>NOPBT</v>
      </c>
      <c r="C4260" s="56" t="str">
        <f t="shared" ca="1" si="780"/>
        <v>Q0204005</v>
      </c>
      <c r="D4260" s="57">
        <f t="shared" ca="1" si="781"/>
        <v>6.682302771855011</v>
      </c>
      <c r="E4260" s="56" t="str">
        <f t="shared" ca="1" si="782"/>
        <v>NOPBTQ0204005</v>
      </c>
      <c r="F4260" s="56">
        <f t="shared" si="784"/>
        <v>4258</v>
      </c>
      <c r="G4260" s="21" t="str">
        <f t="shared" si="787"/>
        <v>Subsidies</v>
      </c>
      <c r="H4260" s="18" t="s">
        <v>18</v>
      </c>
      <c r="I4260" s="22">
        <f t="shared" ca="1" si="786"/>
        <v>9048</v>
      </c>
      <c r="K4260" s="56" t="str">
        <f t="shared" ca="1" si="776"/>
        <v>$I26</v>
      </c>
      <c r="L4260" s="56">
        <f t="shared" si="777"/>
        <v>23</v>
      </c>
      <c r="M4260" s="56" t="str">
        <f t="shared" si="783"/>
        <v>SubsidiesQ0204004</v>
      </c>
    </row>
    <row r="4261" spans="1:13" x14ac:dyDescent="0.25">
      <c r="A4261" s="56" t="str">
        <f t="shared" ca="1" si="778"/>
        <v>Q0204006</v>
      </c>
      <c r="B4261" s="57" t="str">
        <f t="shared" ca="1" si="779"/>
        <v>NOPBT</v>
      </c>
      <c r="C4261" s="56" t="str">
        <f t="shared" ca="1" si="780"/>
        <v>Q0204006</v>
      </c>
      <c r="D4261" s="57">
        <f t="shared" ca="1" si="781"/>
        <v>4.43109151047409</v>
      </c>
      <c r="E4261" s="56" t="str">
        <f t="shared" ca="1" si="782"/>
        <v>NOPBTQ0204006</v>
      </c>
      <c r="F4261" s="56">
        <f t="shared" si="784"/>
        <v>4259</v>
      </c>
      <c r="G4261" s="21" t="str">
        <f t="shared" si="787"/>
        <v>Subsidies</v>
      </c>
      <c r="H4261" s="18" t="s">
        <v>7</v>
      </c>
      <c r="I4261" s="22">
        <f t="shared" ca="1" si="786"/>
        <v>3559</v>
      </c>
      <c r="K4261" s="56" t="str">
        <f t="shared" ca="1" si="776"/>
        <v>$I27</v>
      </c>
      <c r="L4261" s="56">
        <f t="shared" si="777"/>
        <v>24</v>
      </c>
      <c r="M4261" s="56" t="str">
        <f t="shared" si="783"/>
        <v>SubsidiesQ0204005</v>
      </c>
    </row>
    <row r="4262" spans="1:13" x14ac:dyDescent="0.25">
      <c r="A4262" s="56" t="str">
        <f t="shared" ca="1" si="778"/>
        <v>Q0204007</v>
      </c>
      <c r="B4262" s="57" t="str">
        <f t="shared" ca="1" si="779"/>
        <v>NOPBT</v>
      </c>
      <c r="C4262" s="56" t="str">
        <f t="shared" ca="1" si="780"/>
        <v>Q0204007</v>
      </c>
      <c r="D4262" s="57">
        <f t="shared" ca="1" si="781"/>
        <v>8.3968253968253972</v>
      </c>
      <c r="E4262" s="56" t="str">
        <f t="shared" ca="1" si="782"/>
        <v>NOPBTQ0204007</v>
      </c>
      <c r="F4262" s="56">
        <f t="shared" si="784"/>
        <v>4260</v>
      </c>
      <c r="G4262" s="21" t="str">
        <f t="shared" si="787"/>
        <v>Subsidies</v>
      </c>
      <c r="H4262" s="18" t="s">
        <v>19</v>
      </c>
      <c r="I4262" s="22">
        <f t="shared" ca="1" si="786"/>
        <v>2227</v>
      </c>
      <c r="K4262" s="56" t="str">
        <f t="shared" ca="1" si="776"/>
        <v>$I28</v>
      </c>
      <c r="L4262" s="56">
        <f t="shared" si="777"/>
        <v>25</v>
      </c>
      <c r="M4262" s="56" t="str">
        <f t="shared" si="783"/>
        <v>SubsidiesQ0204006</v>
      </c>
    </row>
    <row r="4263" spans="1:13" x14ac:dyDescent="0.25">
      <c r="A4263" s="56" t="str">
        <f t="shared" ca="1" si="778"/>
        <v>Q0204009</v>
      </c>
      <c r="B4263" s="57" t="str">
        <f t="shared" ca="1" si="779"/>
        <v>NOPBT</v>
      </c>
      <c r="C4263" s="56" t="str">
        <f t="shared" ca="1" si="780"/>
        <v>Q0204009</v>
      </c>
      <c r="D4263" s="57">
        <f t="shared" ca="1" si="781"/>
        <v>21.522267206477732</v>
      </c>
      <c r="E4263" s="56" t="str">
        <f t="shared" ca="1" si="782"/>
        <v>NOPBTQ0204009</v>
      </c>
      <c r="F4263" s="56">
        <f t="shared" si="784"/>
        <v>4261</v>
      </c>
      <c r="G4263" s="21" t="str">
        <f t="shared" si="787"/>
        <v>Subsidies</v>
      </c>
      <c r="H4263" s="18" t="s">
        <v>20</v>
      </c>
      <c r="I4263" s="22">
        <f t="shared" ca="1" si="786"/>
        <v>9776</v>
      </c>
      <c r="K4263" s="56" t="str">
        <f t="shared" ca="1" si="776"/>
        <v>$I29</v>
      </c>
      <c r="L4263" s="56">
        <f t="shared" si="777"/>
        <v>26</v>
      </c>
      <c r="M4263" s="56" t="str">
        <f t="shared" si="783"/>
        <v>SubsidiesQ0204007</v>
      </c>
    </row>
    <row r="4264" spans="1:13" x14ac:dyDescent="0.25">
      <c r="A4264" s="56" t="str">
        <f t="shared" ca="1" si="778"/>
        <v>Q0204014</v>
      </c>
      <c r="B4264" s="57" t="str">
        <f t="shared" ca="1" si="779"/>
        <v>NOPBT</v>
      </c>
      <c r="C4264" s="56" t="str">
        <f t="shared" ca="1" si="780"/>
        <v>Q0204014</v>
      </c>
      <c r="D4264" s="57">
        <f t="shared" ca="1" si="781"/>
        <v>7.6919431279620856</v>
      </c>
      <c r="E4264" s="56" t="str">
        <f t="shared" ca="1" si="782"/>
        <v>NOPBTQ0204014</v>
      </c>
      <c r="F4264" s="56">
        <f t="shared" si="784"/>
        <v>4262</v>
      </c>
      <c r="G4264" s="21" t="str">
        <f t="shared" si="787"/>
        <v>Subsidies</v>
      </c>
      <c r="H4264" s="18" t="s">
        <v>3</v>
      </c>
      <c r="I4264" s="22">
        <f t="shared" ca="1" si="786"/>
        <v>8142</v>
      </c>
      <c r="K4264" s="56" t="str">
        <f t="shared" ca="1" si="776"/>
        <v>$I30</v>
      </c>
      <c r="L4264" s="56">
        <f t="shared" si="777"/>
        <v>27</v>
      </c>
      <c r="M4264" s="56" t="str">
        <f t="shared" si="783"/>
        <v>SubsidiesQ0204009</v>
      </c>
    </row>
    <row r="4265" spans="1:13" x14ac:dyDescent="0.25">
      <c r="A4265" s="56" t="str">
        <f t="shared" ca="1" si="778"/>
        <v>Q0204018</v>
      </c>
      <c r="B4265" s="57" t="str">
        <f t="shared" ca="1" si="779"/>
        <v>NOPBT</v>
      </c>
      <c r="C4265" s="56" t="str">
        <f t="shared" ca="1" si="780"/>
        <v>Q0204018</v>
      </c>
      <c r="D4265" s="57">
        <f t="shared" ca="1" si="781"/>
        <v>19.71641791044776</v>
      </c>
      <c r="E4265" s="56" t="str">
        <f t="shared" ca="1" si="782"/>
        <v>NOPBTQ0204018</v>
      </c>
      <c r="F4265" s="56">
        <f t="shared" si="784"/>
        <v>4263</v>
      </c>
      <c r="G4265" s="21" t="str">
        <f t="shared" si="787"/>
        <v>Subsidies</v>
      </c>
      <c r="H4265" s="18" t="s">
        <v>128</v>
      </c>
      <c r="I4265" s="22">
        <f t="shared" ca="1" si="786"/>
        <v>3501</v>
      </c>
      <c r="K4265" s="56" t="str">
        <f t="shared" ca="1" si="776"/>
        <v>$I31</v>
      </c>
      <c r="L4265" s="56">
        <f t="shared" si="777"/>
        <v>28</v>
      </c>
      <c r="M4265" s="56" t="str">
        <f t="shared" si="783"/>
        <v>SubsidiesQ0204014</v>
      </c>
    </row>
    <row r="4266" spans="1:13" x14ac:dyDescent="0.25">
      <c r="A4266" s="56" t="str">
        <f t="shared" ca="1" si="778"/>
        <v>Q0204019</v>
      </c>
      <c r="B4266" s="57" t="str">
        <f t="shared" ca="1" si="779"/>
        <v>NOPBT</v>
      </c>
      <c r="C4266" s="56" t="str">
        <f t="shared" ca="1" si="780"/>
        <v>Q0204019</v>
      </c>
      <c r="D4266" s="57">
        <f t="shared" ca="1" si="781"/>
        <v>233.73684210526315</v>
      </c>
      <c r="E4266" s="56" t="str">
        <f t="shared" ca="1" si="782"/>
        <v>NOPBTQ0204019</v>
      </c>
      <c r="F4266" s="56">
        <f t="shared" si="784"/>
        <v>4264</v>
      </c>
      <c r="G4266" s="21" t="str">
        <f t="shared" si="787"/>
        <v>Subsidies</v>
      </c>
      <c r="H4266" s="18" t="s">
        <v>21</v>
      </c>
      <c r="I4266" s="22">
        <f t="shared" ca="1" si="786"/>
        <v>6826</v>
      </c>
      <c r="K4266" s="56" t="str">
        <f t="shared" ca="1" si="776"/>
        <v>$I32</v>
      </c>
      <c r="L4266" s="56">
        <f t="shared" si="777"/>
        <v>29</v>
      </c>
      <c r="M4266" s="56" t="str">
        <f t="shared" si="783"/>
        <v>SubsidiesQ0204018</v>
      </c>
    </row>
    <row r="4267" spans="1:13" x14ac:dyDescent="0.25">
      <c r="A4267" s="56" t="str">
        <f t="shared" ca="1" si="778"/>
        <v>Q0204030</v>
      </c>
      <c r="B4267" s="57" t="str">
        <f t="shared" ca="1" si="779"/>
        <v>NOPBT</v>
      </c>
      <c r="C4267" s="56" t="str">
        <f t="shared" ca="1" si="780"/>
        <v>Q0204030</v>
      </c>
      <c r="D4267" s="57">
        <f t="shared" ca="1" si="781"/>
        <v>3.3727959697732999</v>
      </c>
      <c r="E4267" s="56" t="str">
        <f t="shared" ca="1" si="782"/>
        <v>NOPBTQ0204030</v>
      </c>
      <c r="F4267" s="56">
        <f t="shared" si="784"/>
        <v>4265</v>
      </c>
      <c r="G4267" s="21" t="str">
        <f t="shared" si="787"/>
        <v>Subsidies</v>
      </c>
      <c r="H4267" s="18" t="s">
        <v>22</v>
      </c>
      <c r="I4267" s="22">
        <f t="shared" ca="1" si="786"/>
        <v>3215</v>
      </c>
      <c r="K4267" s="56" t="str">
        <f t="shared" ca="1" si="776"/>
        <v>$I33</v>
      </c>
      <c r="L4267" s="56">
        <f t="shared" si="777"/>
        <v>30</v>
      </c>
      <c r="M4267" s="56" t="str">
        <f t="shared" si="783"/>
        <v>SubsidiesQ0204019</v>
      </c>
    </row>
    <row r="4268" spans="1:13" x14ac:dyDescent="0.25">
      <c r="A4268" s="56" t="str">
        <f t="shared" ca="1" si="778"/>
        <v>Q0204031</v>
      </c>
      <c r="B4268" s="57" t="str">
        <f t="shared" ca="1" si="779"/>
        <v>NOPBT</v>
      </c>
      <c r="C4268" s="56" t="str">
        <f t="shared" ca="1" si="780"/>
        <v>Q0204031</v>
      </c>
      <c r="D4268" s="57">
        <f t="shared" ca="1" si="781"/>
        <v>3.9720496894409938</v>
      </c>
      <c r="E4268" s="56" t="str">
        <f t="shared" ca="1" si="782"/>
        <v>NOPBTQ0204031</v>
      </c>
      <c r="F4268" s="56">
        <f t="shared" si="784"/>
        <v>4266</v>
      </c>
      <c r="G4268" s="21" t="str">
        <f t="shared" si="787"/>
        <v>Subsidies</v>
      </c>
      <c r="H4268" s="18" t="s">
        <v>23</v>
      </c>
      <c r="I4268" s="22">
        <f t="shared" ca="1" si="786"/>
        <v>5837</v>
      </c>
      <c r="K4268" s="56" t="str">
        <f t="shared" ca="1" si="776"/>
        <v>$I34</v>
      </c>
      <c r="L4268" s="56">
        <f t="shared" si="777"/>
        <v>31</v>
      </c>
      <c r="M4268" s="56" t="str">
        <f t="shared" si="783"/>
        <v>SubsidiesQ0204030</v>
      </c>
    </row>
    <row r="4269" spans="1:13" x14ac:dyDescent="0.25">
      <c r="A4269" s="56" t="str">
        <f t="shared" ca="1" si="778"/>
        <v>Q0204032</v>
      </c>
      <c r="B4269" s="57" t="str">
        <f t="shared" ca="1" si="779"/>
        <v>NOPBT</v>
      </c>
      <c r="C4269" s="56" t="str">
        <f t="shared" ca="1" si="780"/>
        <v>Q0204032</v>
      </c>
      <c r="D4269" s="57">
        <f t="shared" ca="1" si="781"/>
        <v>81.388059701492537</v>
      </c>
      <c r="E4269" s="56" t="str">
        <f t="shared" ca="1" si="782"/>
        <v>NOPBTQ0204032</v>
      </c>
      <c r="F4269" s="56">
        <f t="shared" si="784"/>
        <v>4267</v>
      </c>
      <c r="G4269" s="21" t="str">
        <f t="shared" si="787"/>
        <v>Subsidies</v>
      </c>
      <c r="H4269" s="18" t="s">
        <v>24</v>
      </c>
      <c r="I4269" s="22">
        <f t="shared" ca="1" si="786"/>
        <v>1878</v>
      </c>
      <c r="K4269" s="56" t="str">
        <f t="shared" ca="1" si="776"/>
        <v>$I35</v>
      </c>
      <c r="L4269" s="56">
        <f t="shared" si="777"/>
        <v>32</v>
      </c>
      <c r="M4269" s="56" t="str">
        <f t="shared" si="783"/>
        <v>SubsidiesQ0204031</v>
      </c>
    </row>
    <row r="4270" spans="1:13" x14ac:dyDescent="0.25">
      <c r="A4270" s="56" t="str">
        <f t="shared" ca="1" si="778"/>
        <v>Q0204038</v>
      </c>
      <c r="B4270" s="57" t="str">
        <f t="shared" ca="1" si="779"/>
        <v>NOPBT</v>
      </c>
      <c r="C4270" s="56" t="str">
        <f t="shared" ca="1" si="780"/>
        <v>Q0204038</v>
      </c>
      <c r="D4270" s="57">
        <f t="shared" ca="1" si="781"/>
        <v>8.9244031830238733</v>
      </c>
      <c r="E4270" s="56" t="str">
        <f t="shared" ca="1" si="782"/>
        <v>NOPBTQ0204038</v>
      </c>
      <c r="F4270" s="56">
        <f t="shared" si="784"/>
        <v>4268</v>
      </c>
      <c r="G4270" s="21" t="str">
        <f t="shared" si="787"/>
        <v>Subsidies</v>
      </c>
      <c r="H4270" s="18" t="s">
        <v>25</v>
      </c>
      <c r="I4270" s="22">
        <f t="shared" ca="1" si="786"/>
        <v>5087</v>
      </c>
      <c r="K4270" s="56" t="str">
        <f t="shared" ca="1" si="776"/>
        <v>$I36</v>
      </c>
      <c r="L4270" s="56">
        <f t="shared" si="777"/>
        <v>33</v>
      </c>
      <c r="M4270" s="56" t="str">
        <f t="shared" si="783"/>
        <v>SubsidiesQ0204032</v>
      </c>
    </row>
    <row r="4271" spans="1:13" x14ac:dyDescent="0.25">
      <c r="A4271" s="56" t="str">
        <f t="shared" ca="1" si="778"/>
        <v>Q0204040</v>
      </c>
      <c r="B4271" s="57" t="str">
        <f t="shared" ca="1" si="779"/>
        <v>NOPBT</v>
      </c>
      <c r="C4271" s="56" t="str">
        <f t="shared" ca="1" si="780"/>
        <v>Q0204040</v>
      </c>
      <c r="D4271" s="57">
        <f t="shared" ca="1" si="781"/>
        <v>42.382978723404257</v>
      </c>
      <c r="E4271" s="56" t="str">
        <f t="shared" ca="1" si="782"/>
        <v>NOPBTQ0204040</v>
      </c>
      <c r="F4271" s="56">
        <f t="shared" si="784"/>
        <v>4269</v>
      </c>
      <c r="G4271" s="21" t="str">
        <f t="shared" si="787"/>
        <v>Subsidies</v>
      </c>
      <c r="H4271" s="18" t="s">
        <v>26</v>
      </c>
      <c r="I4271" s="22">
        <f t="shared" ca="1" si="786"/>
        <v>8070</v>
      </c>
      <c r="K4271" s="56" t="str">
        <f t="shared" ca="1" si="776"/>
        <v>$I37</v>
      </c>
      <c r="L4271" s="56">
        <f t="shared" si="777"/>
        <v>34</v>
      </c>
      <c r="M4271" s="56" t="str">
        <f t="shared" si="783"/>
        <v>SubsidiesQ0204038</v>
      </c>
    </row>
    <row r="4272" spans="1:13" x14ac:dyDescent="0.25">
      <c r="A4272" s="56" t="str">
        <f t="shared" ca="1" si="778"/>
        <v>Q0204041</v>
      </c>
      <c r="B4272" s="57" t="str">
        <f t="shared" ca="1" si="779"/>
        <v>NOPBT</v>
      </c>
      <c r="C4272" s="56" t="str">
        <f t="shared" ca="1" si="780"/>
        <v>Q0204041</v>
      </c>
      <c r="D4272" s="57">
        <f t="shared" ca="1" si="781"/>
        <v>13.724852071005918</v>
      </c>
      <c r="E4272" s="56" t="str">
        <f t="shared" ca="1" si="782"/>
        <v>NOPBTQ0204041</v>
      </c>
      <c r="F4272" s="56">
        <f t="shared" si="784"/>
        <v>4270</v>
      </c>
      <c r="G4272" s="21" t="str">
        <f t="shared" si="787"/>
        <v>Subsidies</v>
      </c>
      <c r="H4272" s="18" t="s">
        <v>27</v>
      </c>
      <c r="I4272" s="22">
        <f t="shared" ca="1" si="786"/>
        <v>4974</v>
      </c>
      <c r="K4272" s="56" t="str">
        <f t="shared" ca="1" si="776"/>
        <v>$I38</v>
      </c>
      <c r="L4272" s="56">
        <f t="shared" si="777"/>
        <v>35</v>
      </c>
      <c r="M4272" s="56" t="str">
        <f t="shared" si="783"/>
        <v>SubsidiesQ0204040</v>
      </c>
    </row>
    <row r="4273" spans="1:13" x14ac:dyDescent="0.25">
      <c r="A4273" s="56" t="str">
        <f t="shared" ca="1" si="778"/>
        <v>Q0204045</v>
      </c>
      <c r="B4273" s="57" t="str">
        <f t="shared" ca="1" si="779"/>
        <v>NOPBT</v>
      </c>
      <c r="C4273" s="56" t="str">
        <f t="shared" ca="1" si="780"/>
        <v>Q0204045</v>
      </c>
      <c r="D4273" s="57">
        <f t="shared" ca="1" si="781"/>
        <v>30.767441860465116</v>
      </c>
      <c r="E4273" s="56" t="str">
        <f t="shared" ca="1" si="782"/>
        <v>NOPBTQ0204045</v>
      </c>
      <c r="F4273" s="56">
        <f t="shared" si="784"/>
        <v>4271</v>
      </c>
      <c r="G4273" s="21" t="str">
        <f t="shared" si="787"/>
        <v>Subsidies</v>
      </c>
      <c r="H4273" s="18" t="s">
        <v>28</v>
      </c>
      <c r="I4273" s="22">
        <f t="shared" ca="1" si="786"/>
        <v>9565</v>
      </c>
      <c r="K4273" s="56" t="str">
        <f t="shared" ca="1" si="776"/>
        <v>$I39</v>
      </c>
      <c r="L4273" s="56">
        <f t="shared" si="777"/>
        <v>36</v>
      </c>
      <c r="M4273" s="56" t="str">
        <f t="shared" si="783"/>
        <v>SubsidiesQ0204041</v>
      </c>
    </row>
    <row r="4274" spans="1:13" x14ac:dyDescent="0.25">
      <c r="A4274" s="56" t="str">
        <f t="shared" ca="1" si="778"/>
        <v>Q0204046</v>
      </c>
      <c r="B4274" s="57" t="str">
        <f t="shared" ca="1" si="779"/>
        <v>NOPBT</v>
      </c>
      <c r="C4274" s="56" t="str">
        <f t="shared" ca="1" si="780"/>
        <v>Q0204046</v>
      </c>
      <c r="D4274" s="57">
        <f t="shared" ca="1" si="781"/>
        <v>18</v>
      </c>
      <c r="E4274" s="56" t="str">
        <f t="shared" ca="1" si="782"/>
        <v>NOPBTQ0204046</v>
      </c>
      <c r="F4274" s="56">
        <f t="shared" si="784"/>
        <v>4272</v>
      </c>
      <c r="G4274" s="21" t="str">
        <f t="shared" si="787"/>
        <v>Subsidies</v>
      </c>
      <c r="H4274" s="18" t="s">
        <v>37</v>
      </c>
      <c r="I4274" s="22">
        <f t="shared" ca="1" si="786"/>
        <v>1914</v>
      </c>
      <c r="K4274" s="56" t="str">
        <f t="shared" ca="1" si="776"/>
        <v>$I40</v>
      </c>
      <c r="L4274" s="56">
        <f t="shared" si="777"/>
        <v>37</v>
      </c>
      <c r="M4274" s="56" t="str">
        <f t="shared" si="783"/>
        <v>SubsidiesQ0204045</v>
      </c>
    </row>
    <row r="4275" spans="1:13" x14ac:dyDescent="0.25">
      <c r="A4275" s="56" t="str">
        <f t="shared" ca="1" si="778"/>
        <v>Q0204047</v>
      </c>
      <c r="B4275" s="57" t="str">
        <f t="shared" ca="1" si="779"/>
        <v>NOPBT</v>
      </c>
      <c r="C4275" s="56" t="str">
        <f t="shared" ca="1" si="780"/>
        <v>Q0204047</v>
      </c>
      <c r="D4275" s="57">
        <f t="shared" ca="1" si="781"/>
        <v>14.942187499999999</v>
      </c>
      <c r="E4275" s="56" t="str">
        <f t="shared" ca="1" si="782"/>
        <v>NOPBTQ0204047</v>
      </c>
      <c r="F4275" s="56">
        <f t="shared" si="784"/>
        <v>4273</v>
      </c>
      <c r="G4275" s="21" t="str">
        <f t="shared" si="787"/>
        <v>Subsidies</v>
      </c>
      <c r="H4275" s="18" t="s">
        <v>38</v>
      </c>
      <c r="I4275" s="22">
        <f t="shared" ca="1" si="786"/>
        <v>9778</v>
      </c>
      <c r="K4275" s="56" t="str">
        <f t="shared" ca="1" si="776"/>
        <v>$I41</v>
      </c>
      <c r="L4275" s="56">
        <f t="shared" si="777"/>
        <v>38</v>
      </c>
      <c r="M4275" s="56" t="str">
        <f t="shared" si="783"/>
        <v>SubsidiesQ0204046</v>
      </c>
    </row>
    <row r="4276" spans="1:13" x14ac:dyDescent="0.25">
      <c r="A4276" s="56" t="str">
        <f t="shared" ca="1" si="778"/>
        <v>Q0204050</v>
      </c>
      <c r="B4276" s="57" t="str">
        <f t="shared" ca="1" si="779"/>
        <v>NOPBT</v>
      </c>
      <c r="C4276" s="56" t="str">
        <f t="shared" ca="1" si="780"/>
        <v>Q0204050</v>
      </c>
      <c r="D4276" s="57">
        <f t="shared" ca="1" si="781"/>
        <v>2.0981697171381031</v>
      </c>
      <c r="E4276" s="56" t="str">
        <f t="shared" ca="1" si="782"/>
        <v>NOPBTQ0204050</v>
      </c>
      <c r="F4276" s="56">
        <f t="shared" si="784"/>
        <v>4274</v>
      </c>
      <c r="G4276" s="21" t="str">
        <f t="shared" si="787"/>
        <v>Subsidies</v>
      </c>
      <c r="H4276" s="18" t="s">
        <v>39</v>
      </c>
      <c r="I4276" s="22">
        <f t="shared" ca="1" si="786"/>
        <v>5429</v>
      </c>
      <c r="K4276" s="56" t="str">
        <f t="shared" ca="1" si="776"/>
        <v>$I42</v>
      </c>
      <c r="L4276" s="56">
        <f t="shared" si="777"/>
        <v>39</v>
      </c>
      <c r="M4276" s="56" t="str">
        <f t="shared" si="783"/>
        <v>SubsidiesQ0204047</v>
      </c>
    </row>
    <row r="4277" spans="1:13" x14ac:dyDescent="0.25">
      <c r="A4277" s="56" t="str">
        <f t="shared" ca="1" si="778"/>
        <v>Q0300013</v>
      </c>
      <c r="B4277" s="57" t="str">
        <f t="shared" ca="1" si="779"/>
        <v>NOPBT</v>
      </c>
      <c r="C4277" s="56" t="str">
        <f t="shared" ca="1" si="780"/>
        <v>Q0300013</v>
      </c>
      <c r="D4277" s="57">
        <f t="shared" ca="1" si="781"/>
        <v>12.743421052631579</v>
      </c>
      <c r="E4277" s="56" t="str">
        <f t="shared" ca="1" si="782"/>
        <v>NOPBTQ0300013</v>
      </c>
      <c r="F4277" s="56">
        <f t="shared" si="784"/>
        <v>4275</v>
      </c>
      <c r="G4277" s="21" t="str">
        <f t="shared" si="787"/>
        <v>Subsidies</v>
      </c>
      <c r="H4277" s="18" t="s">
        <v>46</v>
      </c>
      <c r="I4277" s="22">
        <f t="shared" ca="1" si="786"/>
        <v>2280</v>
      </c>
      <c r="K4277" s="56" t="str">
        <f t="shared" ca="1" si="776"/>
        <v>$I43</v>
      </c>
      <c r="L4277" s="56">
        <f t="shared" si="777"/>
        <v>40</v>
      </c>
      <c r="M4277" s="56" t="str">
        <f t="shared" si="783"/>
        <v>SubsidiesQ0204050</v>
      </c>
    </row>
    <row r="4278" spans="1:13" x14ac:dyDescent="0.25">
      <c r="A4278" s="56" t="str">
        <f t="shared" ca="1" si="778"/>
        <v>Q0307004</v>
      </c>
      <c r="B4278" s="57" t="str">
        <f t="shared" ca="1" si="779"/>
        <v>NOPBT</v>
      </c>
      <c r="C4278" s="56" t="str">
        <f t="shared" ca="1" si="780"/>
        <v>Q0307004</v>
      </c>
      <c r="D4278" s="57">
        <f t="shared" ca="1" si="781"/>
        <v>21.711911357340721</v>
      </c>
      <c r="E4278" s="56" t="str">
        <f t="shared" ca="1" si="782"/>
        <v>NOPBTQ0307004</v>
      </c>
      <c r="F4278" s="56">
        <f t="shared" si="784"/>
        <v>4276</v>
      </c>
      <c r="G4278" s="21" t="str">
        <f t="shared" si="787"/>
        <v>Subsidies</v>
      </c>
      <c r="H4278" s="18" t="s">
        <v>136</v>
      </c>
      <c r="I4278" s="22">
        <f t="shared" ca="1" si="786"/>
        <v>8893</v>
      </c>
      <c r="K4278" s="56" t="str">
        <f t="shared" ca="1" si="776"/>
        <v>$I44</v>
      </c>
      <c r="L4278" s="56">
        <f t="shared" si="777"/>
        <v>41</v>
      </c>
      <c r="M4278" s="56" t="str">
        <f t="shared" si="783"/>
        <v>SubsidiesQ0300013</v>
      </c>
    </row>
    <row r="4279" spans="1:13" x14ac:dyDescent="0.25">
      <c r="A4279" s="56" t="str">
        <f t="shared" ca="1" si="778"/>
        <v>Q0307006</v>
      </c>
      <c r="B4279" s="57" t="str">
        <f t="shared" ca="1" si="779"/>
        <v>NOPBT</v>
      </c>
      <c r="C4279" s="56" t="str">
        <f t="shared" ca="1" si="780"/>
        <v>Q0307006</v>
      </c>
      <c r="D4279" s="57">
        <f t="shared" ca="1" si="781"/>
        <v>7.5624103299856529</v>
      </c>
      <c r="E4279" s="56" t="str">
        <f t="shared" ca="1" si="782"/>
        <v>NOPBTQ0307006</v>
      </c>
      <c r="F4279" s="56">
        <f t="shared" si="784"/>
        <v>4277</v>
      </c>
      <c r="G4279" s="21" t="str">
        <f t="shared" si="787"/>
        <v>Subsidies</v>
      </c>
      <c r="H4279" s="18" t="s">
        <v>4</v>
      </c>
      <c r="I4279" s="22">
        <f t="shared" ca="1" si="786"/>
        <v>8703</v>
      </c>
      <c r="K4279" s="56" t="str">
        <f t="shared" ca="1" si="776"/>
        <v>$I45</v>
      </c>
      <c r="L4279" s="56">
        <f t="shared" si="777"/>
        <v>42</v>
      </c>
      <c r="M4279" s="56" t="str">
        <f t="shared" si="783"/>
        <v>SubsidiesQ0307004</v>
      </c>
    </row>
    <row r="4280" spans="1:13" x14ac:dyDescent="0.25">
      <c r="A4280" s="56" t="str">
        <f t="shared" ca="1" si="778"/>
        <v>Q0307009</v>
      </c>
      <c r="B4280" s="57" t="str">
        <f t="shared" ca="1" si="779"/>
        <v>NOPBT</v>
      </c>
      <c r="C4280" s="56" t="str">
        <f t="shared" ca="1" si="780"/>
        <v>Q0307009</v>
      </c>
      <c r="D4280" s="57">
        <f t="shared" ca="1" si="781"/>
        <v>10.861671469740633</v>
      </c>
      <c r="E4280" s="56" t="str">
        <f t="shared" ca="1" si="782"/>
        <v>NOPBTQ0307009</v>
      </c>
      <c r="F4280" s="56">
        <f t="shared" si="784"/>
        <v>4278</v>
      </c>
      <c r="G4280" s="21" t="str">
        <f t="shared" si="787"/>
        <v>Subsidies</v>
      </c>
      <c r="H4280" s="18" t="s">
        <v>52</v>
      </c>
      <c r="I4280" s="22">
        <f t="shared" ca="1" si="786"/>
        <v>1700</v>
      </c>
      <c r="K4280" s="56" t="str">
        <f t="shared" ca="1" si="776"/>
        <v>$I46</v>
      </c>
      <c r="L4280" s="56">
        <f t="shared" si="777"/>
        <v>43</v>
      </c>
      <c r="M4280" s="56" t="str">
        <f t="shared" si="783"/>
        <v>SubsidiesQ0307006</v>
      </c>
    </row>
    <row r="4281" spans="1:13" x14ac:dyDescent="0.25">
      <c r="A4281" s="56" t="str">
        <f t="shared" ca="1" si="778"/>
        <v>Q0307010</v>
      </c>
      <c r="B4281" s="57" t="str">
        <f t="shared" ca="1" si="779"/>
        <v>NOPBT</v>
      </c>
      <c r="C4281" s="56" t="str">
        <f t="shared" ca="1" si="780"/>
        <v>Q0307010</v>
      </c>
      <c r="D4281" s="57">
        <f t="shared" ca="1" si="781"/>
        <v>11.058823529411764</v>
      </c>
      <c r="E4281" s="56" t="str">
        <f t="shared" ca="1" si="782"/>
        <v>NOPBTQ0307010</v>
      </c>
      <c r="F4281" s="56">
        <f t="shared" si="784"/>
        <v>4279</v>
      </c>
      <c r="G4281" s="21" t="str">
        <f t="shared" si="787"/>
        <v>Subsidies</v>
      </c>
      <c r="H4281" s="18" t="s">
        <v>129</v>
      </c>
      <c r="I4281" s="22">
        <f t="shared" ca="1" si="786"/>
        <v>7521</v>
      </c>
      <c r="K4281" s="56" t="str">
        <f t="shared" ref="K4281:K4344" ca="1" si="788">IF(G4281="Sale Volume","",MID(CELL("адрес",$I$3),1,2)&amp;MID(CELL("адрес",$I$3),4,2)+L4281)</f>
        <v>$I47</v>
      </c>
      <c r="L4281" s="56">
        <f t="shared" ref="L4281:L4344" si="789">IF(G4280&lt;&gt;G4281,0,L4280+1)</f>
        <v>44</v>
      </c>
      <c r="M4281" s="56" t="str">
        <f t="shared" si="783"/>
        <v>SubsidiesQ0307009</v>
      </c>
    </row>
    <row r="4282" spans="1:13" x14ac:dyDescent="0.25">
      <c r="A4282" s="56" t="str">
        <f t="shared" ca="1" si="778"/>
        <v>Q0308007</v>
      </c>
      <c r="B4282" s="57" t="str">
        <f t="shared" ca="1" si="779"/>
        <v>NOPBT</v>
      </c>
      <c r="C4282" s="56" t="str">
        <f t="shared" ca="1" si="780"/>
        <v>Q0308007</v>
      </c>
      <c r="D4282" s="57">
        <f t="shared" ca="1" si="781"/>
        <v>16.456521739130434</v>
      </c>
      <c r="E4282" s="56" t="str">
        <f t="shared" ca="1" si="782"/>
        <v>NOPBTQ0308007</v>
      </c>
      <c r="F4282" s="56">
        <f t="shared" si="784"/>
        <v>4280</v>
      </c>
      <c r="G4282" s="21" t="str">
        <f t="shared" si="787"/>
        <v>Subsidies</v>
      </c>
      <c r="H4282" s="18" t="s">
        <v>137</v>
      </c>
      <c r="I4282" s="22">
        <f t="shared" ca="1" si="786"/>
        <v>6145</v>
      </c>
      <c r="K4282" s="56" t="str">
        <f t="shared" ca="1" si="788"/>
        <v>$I48</v>
      </c>
      <c r="L4282" s="56">
        <f t="shared" si="789"/>
        <v>45</v>
      </c>
      <c r="M4282" s="56" t="str">
        <f t="shared" si="783"/>
        <v>SubsidiesQ0307010</v>
      </c>
    </row>
    <row r="4283" spans="1:13" x14ac:dyDescent="0.25">
      <c r="A4283" s="56" t="str">
        <f t="shared" ca="1" si="778"/>
        <v>Q0308009</v>
      </c>
      <c r="B4283" s="57" t="str">
        <f t="shared" ca="1" si="779"/>
        <v>NOPBT</v>
      </c>
      <c r="C4283" s="56" t="str">
        <f t="shared" ca="1" si="780"/>
        <v>Q0308009</v>
      </c>
      <c r="D4283" s="57">
        <f t="shared" ca="1" si="781"/>
        <v>7.7772972972972969</v>
      </c>
      <c r="E4283" s="56" t="str">
        <f t="shared" ca="1" si="782"/>
        <v>NOPBTQ0308009</v>
      </c>
      <c r="F4283" s="56">
        <f t="shared" si="784"/>
        <v>4281</v>
      </c>
      <c r="G4283" s="21" t="str">
        <f t="shared" si="787"/>
        <v>Subsidies</v>
      </c>
      <c r="H4283" s="18" t="s">
        <v>132</v>
      </c>
      <c r="I4283" s="22">
        <f t="shared" ca="1" si="786"/>
        <v>5293</v>
      </c>
      <c r="K4283" s="56" t="str">
        <f t="shared" ca="1" si="788"/>
        <v>$I49</v>
      </c>
      <c r="L4283" s="56">
        <f t="shared" si="789"/>
        <v>46</v>
      </c>
      <c r="M4283" s="56" t="str">
        <f t="shared" si="783"/>
        <v>SubsidiesQ0308007</v>
      </c>
    </row>
    <row r="4284" spans="1:13" x14ac:dyDescent="0.25">
      <c r="A4284" s="56" t="str">
        <f t="shared" ca="1" si="778"/>
        <v>Q0308013</v>
      </c>
      <c r="B4284" s="57" t="str">
        <f t="shared" ca="1" si="779"/>
        <v>NOPBT</v>
      </c>
      <c r="C4284" s="56" t="str">
        <f t="shared" ca="1" si="780"/>
        <v>Q0308013</v>
      </c>
      <c r="D4284" s="57">
        <f t="shared" ca="1" si="781"/>
        <v>12.06781914893617</v>
      </c>
      <c r="E4284" s="56" t="str">
        <f t="shared" ca="1" si="782"/>
        <v>NOPBTQ0308013</v>
      </c>
      <c r="F4284" s="56">
        <f t="shared" si="784"/>
        <v>4282</v>
      </c>
      <c r="G4284" s="21" t="str">
        <f t="shared" si="787"/>
        <v>Subsidies</v>
      </c>
      <c r="H4284" s="18" t="s">
        <v>5</v>
      </c>
      <c r="I4284" s="22">
        <f t="shared" ca="1" si="786"/>
        <v>6046</v>
      </c>
      <c r="K4284" s="56" t="str">
        <f t="shared" ca="1" si="788"/>
        <v>$I50</v>
      </c>
      <c r="L4284" s="56">
        <f t="shared" si="789"/>
        <v>47</v>
      </c>
      <c r="M4284" s="56" t="str">
        <f t="shared" si="783"/>
        <v>SubsidiesQ0308009</v>
      </c>
    </row>
    <row r="4285" spans="1:13" x14ac:dyDescent="0.25">
      <c r="A4285" s="56" t="str">
        <f t="shared" ca="1" si="778"/>
        <v>Q0308015</v>
      </c>
      <c r="B4285" s="57" t="str">
        <f t="shared" ca="1" si="779"/>
        <v>NOPBT</v>
      </c>
      <c r="C4285" s="56" t="str">
        <f t="shared" ca="1" si="780"/>
        <v>Q0308015</v>
      </c>
      <c r="D4285" s="57">
        <f t="shared" ca="1" si="781"/>
        <v>116.37931034482759</v>
      </c>
      <c r="E4285" s="56" t="str">
        <f t="shared" ca="1" si="782"/>
        <v>NOPBTQ0308015</v>
      </c>
      <c r="F4285" s="56">
        <f t="shared" si="784"/>
        <v>4283</v>
      </c>
      <c r="G4285" s="21" t="str">
        <f t="shared" si="787"/>
        <v>Subsidies</v>
      </c>
      <c r="H4285" s="18" t="s">
        <v>40</v>
      </c>
      <c r="I4285" s="22">
        <f t="shared" ca="1" si="786"/>
        <v>1387</v>
      </c>
      <c r="K4285" s="56" t="str">
        <f t="shared" ca="1" si="788"/>
        <v>$I51</v>
      </c>
      <c r="L4285" s="56">
        <f t="shared" si="789"/>
        <v>48</v>
      </c>
      <c r="M4285" s="56" t="str">
        <f t="shared" si="783"/>
        <v>SubsidiesQ0308013</v>
      </c>
    </row>
    <row r="4286" spans="1:13" x14ac:dyDescent="0.25">
      <c r="A4286" s="56" t="str">
        <f t="shared" ca="1" si="778"/>
        <v>Q0408001</v>
      </c>
      <c r="B4286" s="57" t="str">
        <f t="shared" ca="1" si="779"/>
        <v>NOPBT</v>
      </c>
      <c r="C4286" s="56" t="str">
        <f t="shared" ca="1" si="780"/>
        <v>Q0408001</v>
      </c>
      <c r="D4286" s="57">
        <f t="shared" ca="1" si="781"/>
        <v>7.0011876484560567</v>
      </c>
      <c r="E4286" s="56" t="str">
        <f t="shared" ca="1" si="782"/>
        <v>NOPBTQ0408001</v>
      </c>
      <c r="F4286" s="56">
        <f t="shared" si="784"/>
        <v>4284</v>
      </c>
      <c r="G4286" s="21" t="str">
        <f t="shared" si="787"/>
        <v>Subsidies</v>
      </c>
      <c r="H4286" s="18" t="s">
        <v>51</v>
      </c>
      <c r="I4286" s="22">
        <f t="shared" ca="1" si="786"/>
        <v>5993</v>
      </c>
      <c r="K4286" s="56" t="str">
        <f t="shared" ca="1" si="788"/>
        <v>$I52</v>
      </c>
      <c r="L4286" s="56">
        <f t="shared" si="789"/>
        <v>49</v>
      </c>
      <c r="M4286" s="56" t="str">
        <f t="shared" si="783"/>
        <v>SubsidiesQ0308015</v>
      </c>
    </row>
    <row r="4287" spans="1:13" x14ac:dyDescent="0.25">
      <c r="A4287" s="56" t="str">
        <f t="shared" ca="1" si="778"/>
        <v>Q0408002</v>
      </c>
      <c r="B4287" s="57" t="str">
        <f t="shared" ca="1" si="779"/>
        <v>NOPBT</v>
      </c>
      <c r="C4287" s="56" t="str">
        <f t="shared" ca="1" si="780"/>
        <v>Q0408002</v>
      </c>
      <c r="D4287" s="57">
        <f t="shared" ca="1" si="781"/>
        <v>2.9749216300940438</v>
      </c>
      <c r="E4287" s="56" t="str">
        <f t="shared" ca="1" si="782"/>
        <v>NOPBTQ0408002</v>
      </c>
      <c r="F4287" s="56">
        <f t="shared" si="784"/>
        <v>4285</v>
      </c>
      <c r="G4287" s="21" t="str">
        <f t="shared" si="787"/>
        <v>Subsidies</v>
      </c>
      <c r="H4287" s="18" t="s">
        <v>6</v>
      </c>
      <c r="I4287" s="22">
        <f t="shared" ca="1" si="786"/>
        <v>4589</v>
      </c>
      <c r="K4287" s="56" t="str">
        <f t="shared" ca="1" si="788"/>
        <v>$I53</v>
      </c>
      <c r="L4287" s="56">
        <f t="shared" si="789"/>
        <v>50</v>
      </c>
      <c r="M4287" s="56" t="str">
        <f t="shared" si="783"/>
        <v>SubsidiesQ0408001</v>
      </c>
    </row>
    <row r="4288" spans="1:13" x14ac:dyDescent="0.25">
      <c r="A4288" s="56" t="str">
        <f t="shared" ca="1" si="778"/>
        <v>Q0409003</v>
      </c>
      <c r="B4288" s="57" t="str">
        <f t="shared" ca="1" si="779"/>
        <v>NOPBT</v>
      </c>
      <c r="C4288" s="56" t="str">
        <f t="shared" ca="1" si="780"/>
        <v>Q0409003</v>
      </c>
      <c r="D4288" s="57">
        <f t="shared" ca="1" si="781"/>
        <v>15.697841726618705</v>
      </c>
      <c r="E4288" s="56" t="str">
        <f t="shared" ca="1" si="782"/>
        <v>NOPBTQ0409003</v>
      </c>
      <c r="F4288" s="56">
        <f t="shared" si="784"/>
        <v>4286</v>
      </c>
      <c r="G4288" s="21" t="str">
        <f t="shared" si="787"/>
        <v>Subsidies</v>
      </c>
      <c r="H4288" s="18" t="s">
        <v>49</v>
      </c>
      <c r="I4288" s="22">
        <f t="shared" ca="1" si="786"/>
        <v>9303</v>
      </c>
      <c r="K4288" s="56" t="str">
        <f t="shared" ca="1" si="788"/>
        <v>$I54</v>
      </c>
      <c r="L4288" s="56">
        <f t="shared" si="789"/>
        <v>51</v>
      </c>
      <c r="M4288" s="56" t="str">
        <f t="shared" si="783"/>
        <v>SubsidiesQ0408002</v>
      </c>
    </row>
    <row r="4289" spans="1:13" x14ac:dyDescent="0.25">
      <c r="A4289" s="56" t="str">
        <f t="shared" ca="1" si="778"/>
        <v>Q0409008</v>
      </c>
      <c r="B4289" s="57" t="str">
        <f t="shared" ca="1" si="779"/>
        <v>NOPBT</v>
      </c>
      <c r="C4289" s="56" t="str">
        <f t="shared" ca="1" si="780"/>
        <v>Q0409008</v>
      </c>
      <c r="D4289" s="57">
        <f t="shared" ca="1" si="781"/>
        <v>8.5938511326860834</v>
      </c>
      <c r="E4289" s="56" t="str">
        <f t="shared" ca="1" si="782"/>
        <v>NOPBTQ0409008</v>
      </c>
      <c r="F4289" s="56">
        <f t="shared" si="784"/>
        <v>4287</v>
      </c>
      <c r="G4289" s="21" t="str">
        <f t="shared" si="787"/>
        <v>Subsidies</v>
      </c>
      <c r="H4289" s="18" t="s">
        <v>50</v>
      </c>
      <c r="I4289" s="22">
        <f t="shared" ca="1" si="786"/>
        <v>8425</v>
      </c>
      <c r="K4289" s="56" t="str">
        <f t="shared" ca="1" si="788"/>
        <v>$I55</v>
      </c>
      <c r="L4289" s="56">
        <f t="shared" si="789"/>
        <v>52</v>
      </c>
      <c r="M4289" s="56" t="str">
        <f t="shared" si="783"/>
        <v>SubsidiesQ0409003</v>
      </c>
    </row>
    <row r="4290" spans="1:13" x14ac:dyDescent="0.25">
      <c r="A4290" s="56" t="str">
        <f t="shared" ca="1" si="778"/>
        <v>Q0409013</v>
      </c>
      <c r="B4290" s="57" t="str">
        <f t="shared" ca="1" si="779"/>
        <v>NOPBT</v>
      </c>
      <c r="C4290" s="56" t="str">
        <f t="shared" ca="1" si="780"/>
        <v>Q0409013</v>
      </c>
      <c r="D4290" s="57">
        <f t="shared" ca="1" si="781"/>
        <v>2.4930555555555554</v>
      </c>
      <c r="E4290" s="56" t="str">
        <f t="shared" ca="1" si="782"/>
        <v>NOPBTQ0409013</v>
      </c>
      <c r="F4290" s="56">
        <f t="shared" si="784"/>
        <v>4288</v>
      </c>
      <c r="G4290" s="21" t="str">
        <f t="shared" si="787"/>
        <v>Subsidies</v>
      </c>
      <c r="H4290" s="18" t="s">
        <v>29</v>
      </c>
      <c r="I4290" s="22">
        <f t="shared" ca="1" si="786"/>
        <v>1014</v>
      </c>
      <c r="K4290" s="56" t="str">
        <f t="shared" ca="1" si="788"/>
        <v>$I56</v>
      </c>
      <c r="L4290" s="56">
        <f t="shared" si="789"/>
        <v>53</v>
      </c>
      <c r="M4290" s="56" t="str">
        <f t="shared" si="783"/>
        <v>SubsidiesQ0409008</v>
      </c>
    </row>
    <row r="4291" spans="1:13" x14ac:dyDescent="0.25">
      <c r="A4291" s="56" t="str">
        <f t="shared" ref="A4291:A4354" ca="1" si="790">C4291</f>
        <v>Q0502003</v>
      </c>
      <c r="B4291" s="57" t="str">
        <f t="shared" ref="B4291:B4354" ca="1" si="791">INDIRECT("G"&amp;MATCH("Gross Revenue Ex VAT",G:G,0)+F4291)</f>
        <v>NOPBT</v>
      </c>
      <c r="C4291" s="56" t="str">
        <f t="shared" ref="C4291:C4354" ca="1" si="792">INDIRECT("H"&amp;MATCH("Gross Revenue Ex VAT",G:G,0)+F4291)</f>
        <v>Q0502003</v>
      </c>
      <c r="D4291" s="57">
        <f t="shared" ref="D4291:D4354" ca="1" si="793">INDIRECT("I"&amp;MATCH(E4291,M:M,0))/INDIRECT(INDIRECT("k"&amp;MATCH(E4291,M:M,0)))</f>
        <v>8.4217506631299734</v>
      </c>
      <c r="E4291" s="56" t="str">
        <f t="shared" ref="E4291:E4354" ca="1" si="794">B4291&amp;C4291</f>
        <v>NOPBTQ0502003</v>
      </c>
      <c r="F4291" s="56">
        <f t="shared" si="784"/>
        <v>4289</v>
      </c>
      <c r="G4291" s="21" t="str">
        <f t="shared" si="787"/>
        <v>Subsidies</v>
      </c>
      <c r="H4291" s="18" t="s">
        <v>138</v>
      </c>
      <c r="I4291" s="22">
        <f t="shared" ca="1" si="786"/>
        <v>4260</v>
      </c>
      <c r="K4291" s="56" t="str">
        <f t="shared" ca="1" si="788"/>
        <v>$I57</v>
      </c>
      <c r="L4291" s="56">
        <f t="shared" si="789"/>
        <v>54</v>
      </c>
      <c r="M4291" s="56" t="str">
        <f t="shared" si="783"/>
        <v>SubsidiesQ0409013</v>
      </c>
    </row>
    <row r="4292" spans="1:13" x14ac:dyDescent="0.25">
      <c r="A4292" s="56" t="str">
        <f t="shared" ca="1" si="790"/>
        <v>Q0502004</v>
      </c>
      <c r="B4292" s="57" t="str">
        <f t="shared" ca="1" si="791"/>
        <v>NOPBT</v>
      </c>
      <c r="C4292" s="56" t="str">
        <f t="shared" ca="1" si="792"/>
        <v>Q0502004</v>
      </c>
      <c r="D4292" s="57">
        <f t="shared" ca="1" si="793"/>
        <v>17.910224438902745</v>
      </c>
      <c r="E4292" s="56" t="str">
        <f t="shared" ca="1" si="794"/>
        <v>NOPBTQ0502004</v>
      </c>
      <c r="F4292" s="56">
        <f t="shared" si="784"/>
        <v>4290</v>
      </c>
      <c r="G4292" s="21" t="str">
        <f t="shared" si="787"/>
        <v>Subsidies</v>
      </c>
      <c r="H4292" s="18" t="s">
        <v>30</v>
      </c>
      <c r="I4292" s="22">
        <f t="shared" ca="1" si="786"/>
        <v>6095</v>
      </c>
      <c r="K4292" s="56" t="str">
        <f t="shared" ca="1" si="788"/>
        <v>$I58</v>
      </c>
      <c r="L4292" s="56">
        <f t="shared" si="789"/>
        <v>55</v>
      </c>
      <c r="M4292" s="56" t="str">
        <f t="shared" ref="M4292:M4355" si="795">G4292&amp;H4292</f>
        <v>SubsidiesQ0502003</v>
      </c>
    </row>
    <row r="4293" spans="1:13" x14ac:dyDescent="0.25">
      <c r="A4293" s="56" t="str">
        <f t="shared" ca="1" si="790"/>
        <v>Q0502005</v>
      </c>
      <c r="B4293" s="57" t="str">
        <f t="shared" ca="1" si="791"/>
        <v>NOPBT</v>
      </c>
      <c r="C4293" s="56" t="str">
        <f t="shared" ca="1" si="792"/>
        <v>Q0502005</v>
      </c>
      <c r="D4293" s="57">
        <f t="shared" ca="1" si="793"/>
        <v>127.30769230769231</v>
      </c>
      <c r="E4293" s="56" t="str">
        <f t="shared" ca="1" si="794"/>
        <v>NOPBTQ0502005</v>
      </c>
      <c r="F4293" s="56">
        <f t="shared" ref="F4293:F4356" si="796">F4292+1</f>
        <v>4291</v>
      </c>
      <c r="G4293" s="21" t="str">
        <f t="shared" si="787"/>
        <v>Subsidies</v>
      </c>
      <c r="H4293" s="18" t="s">
        <v>31</v>
      </c>
      <c r="I4293" s="22">
        <f t="shared" ca="1" si="786"/>
        <v>4865</v>
      </c>
      <c r="K4293" s="56" t="str">
        <f t="shared" ca="1" si="788"/>
        <v>$I59</v>
      </c>
      <c r="L4293" s="56">
        <f t="shared" si="789"/>
        <v>56</v>
      </c>
      <c r="M4293" s="56" t="str">
        <f t="shared" si="795"/>
        <v>SubsidiesQ0502004</v>
      </c>
    </row>
    <row r="4294" spans="1:13" x14ac:dyDescent="0.25">
      <c r="A4294" s="56" t="str">
        <f t="shared" ca="1" si="790"/>
        <v>Q0502006</v>
      </c>
      <c r="B4294" s="57" t="str">
        <f t="shared" ca="1" si="791"/>
        <v>NOPBT</v>
      </c>
      <c r="C4294" s="56" t="str">
        <f t="shared" ca="1" si="792"/>
        <v>Q0502006</v>
      </c>
      <c r="D4294" s="57">
        <f t="shared" ca="1" si="793"/>
        <v>10.216117216117215</v>
      </c>
      <c r="E4294" s="56" t="str">
        <f t="shared" ca="1" si="794"/>
        <v>NOPBTQ0502006</v>
      </c>
      <c r="F4294" s="56">
        <f t="shared" si="796"/>
        <v>4292</v>
      </c>
      <c r="G4294" s="21" t="str">
        <f t="shared" si="787"/>
        <v>Subsidies</v>
      </c>
      <c r="H4294" s="18" t="s">
        <v>47</v>
      </c>
      <c r="I4294" s="22">
        <f t="shared" ca="1" si="786"/>
        <v>7193</v>
      </c>
      <c r="K4294" s="56" t="str">
        <f t="shared" ca="1" si="788"/>
        <v>$I60</v>
      </c>
      <c r="L4294" s="56">
        <f t="shared" si="789"/>
        <v>57</v>
      </c>
      <c r="M4294" s="56" t="str">
        <f t="shared" si="795"/>
        <v>SubsidiesQ0502005</v>
      </c>
    </row>
    <row r="4295" spans="1:13" x14ac:dyDescent="0.25">
      <c r="A4295" s="56" t="str">
        <f t="shared" ca="1" si="790"/>
        <v>Q0502007</v>
      </c>
      <c r="B4295" s="57" t="str">
        <f t="shared" ca="1" si="791"/>
        <v>NOPBT</v>
      </c>
      <c r="C4295" s="56" t="str">
        <f t="shared" ca="1" si="792"/>
        <v>Q0502007</v>
      </c>
      <c r="D4295" s="57">
        <f t="shared" ca="1" si="793"/>
        <v>11.075588599752168</v>
      </c>
      <c r="E4295" s="56" t="str">
        <f t="shared" ca="1" si="794"/>
        <v>NOPBTQ0502007</v>
      </c>
      <c r="F4295" s="56">
        <f t="shared" si="796"/>
        <v>4293</v>
      </c>
      <c r="G4295" s="21" t="str">
        <f t="shared" si="787"/>
        <v>Subsidies</v>
      </c>
      <c r="H4295" s="18" t="s">
        <v>32</v>
      </c>
      <c r="I4295" s="22">
        <f t="shared" ca="1" si="786"/>
        <v>8113</v>
      </c>
      <c r="K4295" s="56" t="str">
        <f t="shared" ca="1" si="788"/>
        <v>$I61</v>
      </c>
      <c r="L4295" s="56">
        <f t="shared" si="789"/>
        <v>58</v>
      </c>
      <c r="M4295" s="56" t="str">
        <f t="shared" si="795"/>
        <v>SubsidiesQ0502006</v>
      </c>
    </row>
    <row r="4296" spans="1:13" x14ac:dyDescent="0.25">
      <c r="A4296" s="56" t="str">
        <f t="shared" ca="1" si="790"/>
        <v>Q0502008</v>
      </c>
      <c r="B4296" s="57" t="str">
        <f t="shared" ca="1" si="791"/>
        <v>NOPBT</v>
      </c>
      <c r="C4296" s="56" t="str">
        <f t="shared" ca="1" si="792"/>
        <v>Q0502008</v>
      </c>
      <c r="D4296" s="57">
        <f t="shared" ca="1" si="793"/>
        <v>16.152097902097903</v>
      </c>
      <c r="E4296" s="56" t="str">
        <f t="shared" ca="1" si="794"/>
        <v>NOPBTQ0502008</v>
      </c>
      <c r="F4296" s="56">
        <f t="shared" si="796"/>
        <v>4294</v>
      </c>
      <c r="G4296" s="21" t="str">
        <f t="shared" si="787"/>
        <v>Subsidies</v>
      </c>
      <c r="H4296" s="18" t="s">
        <v>41</v>
      </c>
      <c r="I4296" s="22">
        <f t="shared" ca="1" si="786"/>
        <v>5581</v>
      </c>
      <c r="K4296" s="56" t="str">
        <f t="shared" ca="1" si="788"/>
        <v>$I62</v>
      </c>
      <c r="L4296" s="56">
        <f t="shared" si="789"/>
        <v>59</v>
      </c>
      <c r="M4296" s="56" t="str">
        <f t="shared" si="795"/>
        <v>SubsidiesQ0502007</v>
      </c>
    </row>
    <row r="4297" spans="1:13" x14ac:dyDescent="0.25">
      <c r="A4297" s="56" t="str">
        <f t="shared" ca="1" si="790"/>
        <v>Q0611001</v>
      </c>
      <c r="B4297" s="57" t="str">
        <f t="shared" ca="1" si="791"/>
        <v>NOPBT</v>
      </c>
      <c r="C4297" s="56" t="str">
        <f t="shared" ca="1" si="792"/>
        <v>Q0611001</v>
      </c>
      <c r="D4297" s="57">
        <f t="shared" ca="1" si="793"/>
        <v>5.9086134453781511</v>
      </c>
      <c r="E4297" s="56" t="str">
        <f t="shared" ca="1" si="794"/>
        <v>NOPBTQ0611001</v>
      </c>
      <c r="F4297" s="56">
        <f t="shared" si="796"/>
        <v>4295</v>
      </c>
      <c r="G4297" s="21" t="str">
        <f t="shared" si="787"/>
        <v>Subsidies</v>
      </c>
      <c r="H4297" s="18" t="s">
        <v>33</v>
      </c>
      <c r="I4297" s="22">
        <f t="shared" ca="1" si="786"/>
        <v>9758</v>
      </c>
      <c r="K4297" s="56" t="str">
        <f t="shared" ca="1" si="788"/>
        <v>$I63</v>
      </c>
      <c r="L4297" s="56">
        <f t="shared" si="789"/>
        <v>60</v>
      </c>
      <c r="M4297" s="56" t="str">
        <f t="shared" si="795"/>
        <v>SubsidiesQ0502008</v>
      </c>
    </row>
    <row r="4298" spans="1:13" x14ac:dyDescent="0.25">
      <c r="A4298" s="56" t="str">
        <f t="shared" ca="1" si="790"/>
        <v>Q0611002</v>
      </c>
      <c r="B4298" s="57" t="str">
        <f t="shared" ca="1" si="791"/>
        <v>NOPBT</v>
      </c>
      <c r="C4298" s="56" t="str">
        <f t="shared" ca="1" si="792"/>
        <v>Q0611002</v>
      </c>
      <c r="D4298" s="57">
        <f t="shared" ca="1" si="793"/>
        <v>30.572519083969464</v>
      </c>
      <c r="E4298" s="56" t="str">
        <f t="shared" ca="1" si="794"/>
        <v>NOPBTQ0611002</v>
      </c>
      <c r="F4298" s="56">
        <f t="shared" si="796"/>
        <v>4296</v>
      </c>
      <c r="G4298" s="21" t="str">
        <f t="shared" si="787"/>
        <v>Subsidies</v>
      </c>
      <c r="H4298" s="18" t="s">
        <v>125</v>
      </c>
      <c r="I4298" s="22">
        <f t="shared" ca="1" si="786"/>
        <v>1893</v>
      </c>
      <c r="K4298" s="56" t="str">
        <f t="shared" ca="1" si="788"/>
        <v>$I64</v>
      </c>
      <c r="L4298" s="56">
        <f t="shared" si="789"/>
        <v>61</v>
      </c>
      <c r="M4298" s="56" t="str">
        <f t="shared" si="795"/>
        <v>SubsidiesQ0611001</v>
      </c>
    </row>
    <row r="4299" spans="1:13" x14ac:dyDescent="0.25">
      <c r="A4299" s="56" t="str">
        <f t="shared" ca="1" si="790"/>
        <v>Q0611003</v>
      </c>
      <c r="B4299" s="57" t="str">
        <f t="shared" ca="1" si="791"/>
        <v>NOPBT</v>
      </c>
      <c r="C4299" s="56" t="str">
        <f t="shared" ca="1" si="792"/>
        <v>Q0611003</v>
      </c>
      <c r="D4299" s="57">
        <f t="shared" ca="1" si="793"/>
        <v>18.352040816326532</v>
      </c>
      <c r="E4299" s="56" t="str">
        <f t="shared" ca="1" si="794"/>
        <v>NOPBTQ0611003</v>
      </c>
      <c r="F4299" s="56">
        <f t="shared" si="796"/>
        <v>4297</v>
      </c>
      <c r="G4299" s="21" t="str">
        <f t="shared" si="787"/>
        <v>Subsidies</v>
      </c>
      <c r="H4299" s="18" t="s">
        <v>139</v>
      </c>
      <c r="I4299" s="22">
        <f t="shared" ca="1" si="786"/>
        <v>9797</v>
      </c>
      <c r="K4299" s="56" t="str">
        <f t="shared" ca="1" si="788"/>
        <v>$I65</v>
      </c>
      <c r="L4299" s="56">
        <f t="shared" si="789"/>
        <v>62</v>
      </c>
      <c r="M4299" s="56" t="str">
        <f t="shared" si="795"/>
        <v>SubsidiesQ0611002</v>
      </c>
    </row>
    <row r="4300" spans="1:13" x14ac:dyDescent="0.25">
      <c r="A4300" s="56" t="str">
        <f t="shared" ca="1" si="790"/>
        <v>Q0611018</v>
      </c>
      <c r="B4300" s="57" t="str">
        <f t="shared" ca="1" si="791"/>
        <v>NOPBT</v>
      </c>
      <c r="C4300" s="56" t="str">
        <f t="shared" ca="1" si="792"/>
        <v>Q0611018</v>
      </c>
      <c r="D4300" s="57">
        <f t="shared" ca="1" si="793"/>
        <v>14.213607594936709</v>
      </c>
      <c r="E4300" s="56" t="str">
        <f t="shared" ca="1" si="794"/>
        <v>NOPBTQ0611018</v>
      </c>
      <c r="F4300" s="56">
        <f t="shared" si="796"/>
        <v>4298</v>
      </c>
      <c r="G4300" s="21" t="str">
        <f t="shared" si="787"/>
        <v>Subsidies</v>
      </c>
      <c r="H4300" s="18" t="s">
        <v>42</v>
      </c>
      <c r="I4300" s="22">
        <f t="shared" ca="1" si="786"/>
        <v>1680</v>
      </c>
      <c r="K4300" s="56" t="str">
        <f t="shared" ca="1" si="788"/>
        <v>$I66</v>
      </c>
      <c r="L4300" s="56">
        <f t="shared" si="789"/>
        <v>63</v>
      </c>
      <c r="M4300" s="56" t="str">
        <f t="shared" si="795"/>
        <v>SubsidiesQ0611003</v>
      </c>
    </row>
    <row r="4301" spans="1:13" x14ac:dyDescent="0.25">
      <c r="A4301" s="56" t="str">
        <f t="shared" ca="1" si="790"/>
        <v>Q0611043</v>
      </c>
      <c r="B4301" s="57" t="str">
        <f t="shared" ca="1" si="791"/>
        <v>NOPBT</v>
      </c>
      <c r="C4301" s="56" t="str">
        <f t="shared" ca="1" si="792"/>
        <v>Q0611043</v>
      </c>
      <c r="D4301" s="57">
        <f t="shared" ca="1" si="793"/>
        <v>10.352617079889807</v>
      </c>
      <c r="E4301" s="56" t="str">
        <f t="shared" ca="1" si="794"/>
        <v>NOPBTQ0611043</v>
      </c>
      <c r="F4301" s="56">
        <f t="shared" si="796"/>
        <v>4299</v>
      </c>
      <c r="G4301" s="21" t="str">
        <f t="shared" si="787"/>
        <v>Subsidies</v>
      </c>
      <c r="H4301" s="18" t="s">
        <v>44</v>
      </c>
      <c r="I4301" s="22">
        <f t="shared" ref="I4301:I4364" ca="1" si="797">RANDBETWEEN(1000,10000)</f>
        <v>4023</v>
      </c>
      <c r="K4301" s="56" t="str">
        <f t="shared" ca="1" si="788"/>
        <v>$I67</v>
      </c>
      <c r="L4301" s="56">
        <f t="shared" si="789"/>
        <v>64</v>
      </c>
      <c r="M4301" s="56" t="str">
        <f t="shared" si="795"/>
        <v>SubsidiesQ0611018</v>
      </c>
    </row>
    <row r="4302" spans="1:13" x14ac:dyDescent="0.25">
      <c r="A4302" s="56" t="str">
        <f t="shared" ca="1" si="790"/>
        <v>Q0611044</v>
      </c>
      <c r="B4302" s="57" t="str">
        <f t="shared" ca="1" si="791"/>
        <v>NOPBT</v>
      </c>
      <c r="C4302" s="56" t="str">
        <f t="shared" ca="1" si="792"/>
        <v>Q0611044</v>
      </c>
      <c r="D4302" s="57">
        <f t="shared" ca="1" si="793"/>
        <v>51.138888888888886</v>
      </c>
      <c r="E4302" s="56" t="str">
        <f t="shared" ca="1" si="794"/>
        <v>NOPBTQ0611044</v>
      </c>
      <c r="F4302" s="56">
        <f t="shared" si="796"/>
        <v>4300</v>
      </c>
      <c r="G4302" s="21" t="str">
        <f t="shared" ref="G4302:G4309" si="798">G4301</f>
        <v>Subsidies</v>
      </c>
      <c r="H4302" s="18" t="s">
        <v>127</v>
      </c>
      <c r="I4302" s="22">
        <f t="shared" ca="1" si="797"/>
        <v>3066</v>
      </c>
      <c r="K4302" s="56" t="str">
        <f t="shared" ca="1" si="788"/>
        <v>$I68</v>
      </c>
      <c r="L4302" s="56">
        <f t="shared" si="789"/>
        <v>65</v>
      </c>
      <c r="M4302" s="56" t="str">
        <f t="shared" si="795"/>
        <v>SubsidiesQ0611043</v>
      </c>
    </row>
    <row r="4303" spans="1:13" x14ac:dyDescent="0.25">
      <c r="A4303" s="56" t="str">
        <f t="shared" ca="1" si="790"/>
        <v>Q0611045</v>
      </c>
      <c r="B4303" s="57" t="str">
        <f t="shared" ca="1" si="791"/>
        <v>NOPBT</v>
      </c>
      <c r="C4303" s="56" t="str">
        <f t="shared" ca="1" si="792"/>
        <v>Q0611045</v>
      </c>
      <c r="D4303" s="57">
        <f t="shared" ca="1" si="793"/>
        <v>38.540404040404042</v>
      </c>
      <c r="E4303" s="56" t="str">
        <f t="shared" ca="1" si="794"/>
        <v>NOPBTQ0611045</v>
      </c>
      <c r="F4303" s="56">
        <f t="shared" si="796"/>
        <v>4301</v>
      </c>
      <c r="G4303" s="21" t="str">
        <f t="shared" si="798"/>
        <v>Subsidies</v>
      </c>
      <c r="H4303" s="18" t="s">
        <v>45</v>
      </c>
      <c r="I4303" s="22">
        <f t="shared" ca="1" si="797"/>
        <v>8783</v>
      </c>
      <c r="K4303" s="56" t="str">
        <f t="shared" ca="1" si="788"/>
        <v>$I69</v>
      </c>
      <c r="L4303" s="56">
        <f t="shared" si="789"/>
        <v>66</v>
      </c>
      <c r="M4303" s="56" t="str">
        <f t="shared" si="795"/>
        <v>SubsidiesQ0611044</v>
      </c>
    </row>
    <row r="4304" spans="1:13" x14ac:dyDescent="0.25">
      <c r="A4304" s="56" t="str">
        <f t="shared" ca="1" si="790"/>
        <v>Q0611046</v>
      </c>
      <c r="B4304" s="57" t="str">
        <f t="shared" ca="1" si="791"/>
        <v>NOPBT</v>
      </c>
      <c r="C4304" s="56" t="str">
        <f t="shared" ca="1" si="792"/>
        <v>Q0611046</v>
      </c>
      <c r="D4304" s="57">
        <f t="shared" ca="1" si="793"/>
        <v>25.092814371257486</v>
      </c>
      <c r="E4304" s="56" t="str">
        <f t="shared" ca="1" si="794"/>
        <v>NOPBTQ0611046</v>
      </c>
      <c r="F4304" s="56">
        <f t="shared" si="796"/>
        <v>4302</v>
      </c>
      <c r="G4304" s="21" t="str">
        <f t="shared" si="798"/>
        <v>Subsidies</v>
      </c>
      <c r="H4304" s="18" t="s">
        <v>48</v>
      </c>
      <c r="I4304" s="22">
        <f t="shared" ca="1" si="797"/>
        <v>7169</v>
      </c>
      <c r="K4304" s="56" t="str">
        <f t="shared" ca="1" si="788"/>
        <v>$I70</v>
      </c>
      <c r="L4304" s="56">
        <f t="shared" si="789"/>
        <v>67</v>
      </c>
      <c r="M4304" s="56" t="str">
        <f t="shared" si="795"/>
        <v>SubsidiesQ0611045</v>
      </c>
    </row>
    <row r="4305" spans="1:13" x14ac:dyDescent="0.25">
      <c r="A4305" s="56" t="str">
        <f t="shared" ca="1" si="790"/>
        <v>Q0703001</v>
      </c>
      <c r="B4305" s="57" t="str">
        <f t="shared" ca="1" si="791"/>
        <v>NOPBT</v>
      </c>
      <c r="C4305" s="56" t="str">
        <f t="shared" ca="1" si="792"/>
        <v>Q0703001</v>
      </c>
      <c r="D4305" s="57">
        <f t="shared" ca="1" si="793"/>
        <v>17.726915520628683</v>
      </c>
      <c r="E4305" s="56" t="str">
        <f t="shared" ca="1" si="794"/>
        <v>NOPBTQ0703001</v>
      </c>
      <c r="F4305" s="56">
        <f t="shared" si="796"/>
        <v>4303</v>
      </c>
      <c r="G4305" s="21" t="str">
        <f t="shared" si="798"/>
        <v>Subsidies</v>
      </c>
      <c r="H4305" s="18" t="s">
        <v>53</v>
      </c>
      <c r="I4305" s="22">
        <f t="shared" ca="1" si="797"/>
        <v>5498</v>
      </c>
      <c r="K4305" s="56" t="str">
        <f t="shared" ca="1" si="788"/>
        <v>$I71</v>
      </c>
      <c r="L4305" s="56">
        <f t="shared" si="789"/>
        <v>68</v>
      </c>
      <c r="M4305" s="56" t="str">
        <f t="shared" si="795"/>
        <v>SubsidiesQ0611046</v>
      </c>
    </row>
    <row r="4306" spans="1:13" x14ac:dyDescent="0.25">
      <c r="A4306" s="56" t="str">
        <f t="shared" ca="1" si="790"/>
        <v>Q0703002</v>
      </c>
      <c r="B4306" s="57" t="str">
        <f t="shared" ca="1" si="791"/>
        <v>NOPBT</v>
      </c>
      <c r="C4306" s="56" t="str">
        <f t="shared" ca="1" si="792"/>
        <v>Q0703002</v>
      </c>
      <c r="D4306" s="57">
        <f t="shared" ca="1" si="793"/>
        <v>78.597938144329902</v>
      </c>
      <c r="E4306" s="56" t="str">
        <f t="shared" ca="1" si="794"/>
        <v>NOPBTQ0703002</v>
      </c>
      <c r="F4306" s="56">
        <f t="shared" si="796"/>
        <v>4304</v>
      </c>
      <c r="G4306" s="21" t="str">
        <f t="shared" si="798"/>
        <v>Subsidies</v>
      </c>
      <c r="H4306" s="18" t="s">
        <v>34</v>
      </c>
      <c r="I4306" s="22">
        <f t="shared" ca="1" si="797"/>
        <v>3609</v>
      </c>
      <c r="K4306" s="56" t="str">
        <f t="shared" ca="1" si="788"/>
        <v>$I72</v>
      </c>
      <c r="L4306" s="56">
        <f t="shared" si="789"/>
        <v>69</v>
      </c>
      <c r="M4306" s="56" t="str">
        <f t="shared" si="795"/>
        <v>SubsidiesQ0703001</v>
      </c>
    </row>
    <row r="4307" spans="1:13" x14ac:dyDescent="0.25">
      <c r="A4307" s="56" t="str">
        <f t="shared" ca="1" si="790"/>
        <v>Q1302001</v>
      </c>
      <c r="B4307" s="57" t="str">
        <f t="shared" ca="1" si="791"/>
        <v>NOPBT</v>
      </c>
      <c r="C4307" s="56" t="str">
        <f t="shared" ca="1" si="792"/>
        <v>Q1302001</v>
      </c>
      <c r="D4307" s="57">
        <f t="shared" ca="1" si="793"/>
        <v>2.5625</v>
      </c>
      <c r="E4307" s="56" t="str">
        <f t="shared" ca="1" si="794"/>
        <v>NOPBTQ1302001</v>
      </c>
      <c r="F4307" s="56">
        <f t="shared" si="796"/>
        <v>4305</v>
      </c>
      <c r="G4307" s="21" t="str">
        <f t="shared" si="798"/>
        <v>Subsidies</v>
      </c>
      <c r="H4307" s="18" t="s">
        <v>35</v>
      </c>
      <c r="I4307" s="22">
        <f t="shared" ca="1" si="797"/>
        <v>7546</v>
      </c>
      <c r="K4307" s="56" t="str">
        <f t="shared" ca="1" si="788"/>
        <v>$I73</v>
      </c>
      <c r="L4307" s="56">
        <f t="shared" si="789"/>
        <v>70</v>
      </c>
      <c r="M4307" s="56" t="str">
        <f t="shared" si="795"/>
        <v>SubsidiesQ0703002</v>
      </c>
    </row>
    <row r="4308" spans="1:13" x14ac:dyDescent="0.25">
      <c r="A4308" s="56" t="str">
        <f t="shared" ca="1" si="790"/>
        <v>Q1405002</v>
      </c>
      <c r="B4308" s="57" t="str">
        <f t="shared" ca="1" si="791"/>
        <v>NOPBT</v>
      </c>
      <c r="C4308" s="56" t="str">
        <f t="shared" ca="1" si="792"/>
        <v>Q1405002</v>
      </c>
      <c r="D4308" s="57">
        <f t="shared" ca="1" si="793"/>
        <v>7.1537216828478964</v>
      </c>
      <c r="E4308" s="56" t="str">
        <f t="shared" ca="1" si="794"/>
        <v>NOPBTQ1405002</v>
      </c>
      <c r="F4308" s="56">
        <f t="shared" si="796"/>
        <v>4306</v>
      </c>
      <c r="G4308" s="21" t="str">
        <f t="shared" si="798"/>
        <v>Subsidies</v>
      </c>
      <c r="H4308" s="18" t="s">
        <v>126</v>
      </c>
      <c r="I4308" s="22">
        <f t="shared" ca="1" si="797"/>
        <v>9517</v>
      </c>
      <c r="K4308" s="56" t="str">
        <f t="shared" ca="1" si="788"/>
        <v>$I74</v>
      </c>
      <c r="L4308" s="56">
        <f t="shared" si="789"/>
        <v>71</v>
      </c>
      <c r="M4308" s="56" t="str">
        <f t="shared" si="795"/>
        <v>SubsidiesQ1302001</v>
      </c>
    </row>
    <row r="4309" spans="1:13" x14ac:dyDescent="0.25">
      <c r="A4309" s="56" t="str">
        <f t="shared" ca="1" si="790"/>
        <v>Q0101003</v>
      </c>
      <c r="B4309" s="57" t="str">
        <f t="shared" ca="1" si="791"/>
        <v>Profit Tax</v>
      </c>
      <c r="C4309" s="56" t="str">
        <f t="shared" ca="1" si="792"/>
        <v>Q0101003</v>
      </c>
      <c r="D4309" s="57">
        <f t="shared" ca="1" si="793"/>
        <v>1.9441176470588235</v>
      </c>
      <c r="E4309" s="56" t="str">
        <f t="shared" ca="1" si="794"/>
        <v>Profit TaxQ0101003</v>
      </c>
      <c r="F4309" s="56">
        <f t="shared" si="796"/>
        <v>4307</v>
      </c>
      <c r="G4309" s="21" t="str">
        <f t="shared" si="798"/>
        <v>Subsidies</v>
      </c>
      <c r="H4309" s="18" t="s">
        <v>130</v>
      </c>
      <c r="I4309" s="22">
        <f t="shared" ca="1" si="797"/>
        <v>9483</v>
      </c>
      <c r="K4309" s="56" t="str">
        <f t="shared" ca="1" si="788"/>
        <v>$I75</v>
      </c>
      <c r="L4309" s="56">
        <f t="shared" si="789"/>
        <v>72</v>
      </c>
      <c r="M4309" s="56" t="str">
        <f t="shared" si="795"/>
        <v>SubsidiesQ1405002</v>
      </c>
    </row>
    <row r="4310" spans="1:13" x14ac:dyDescent="0.25">
      <c r="A4310" s="56" t="str">
        <f t="shared" ca="1" si="790"/>
        <v>Q0101005</v>
      </c>
      <c r="B4310" s="57" t="str">
        <f t="shared" ca="1" si="791"/>
        <v>Profit Tax</v>
      </c>
      <c r="C4310" s="56" t="str">
        <f t="shared" ca="1" si="792"/>
        <v>Q0101005</v>
      </c>
      <c r="D4310" s="57">
        <f t="shared" ca="1" si="793"/>
        <v>13.935483870967742</v>
      </c>
      <c r="E4310" s="56" t="str">
        <f t="shared" ca="1" si="794"/>
        <v>Profit TaxQ0101005</v>
      </c>
      <c r="F4310" s="56">
        <f t="shared" si="796"/>
        <v>4308</v>
      </c>
      <c r="G4310" s="16" t="s">
        <v>112</v>
      </c>
      <c r="H4310" s="1" t="s">
        <v>8</v>
      </c>
      <c r="I4310" s="16">
        <f t="shared" ca="1" si="797"/>
        <v>5295</v>
      </c>
      <c r="K4310" s="56" t="str">
        <f t="shared" ca="1" si="788"/>
        <v>$I3</v>
      </c>
      <c r="L4310" s="56">
        <f t="shared" si="789"/>
        <v>0</v>
      </c>
      <c r="M4310" s="56" t="str">
        <f t="shared" si="795"/>
        <v>NOPBTQ0101003</v>
      </c>
    </row>
    <row r="4311" spans="1:13" x14ac:dyDescent="0.25">
      <c r="A4311" s="56" t="str">
        <f t="shared" ca="1" si="790"/>
        <v>Q0101007</v>
      </c>
      <c r="B4311" s="57" t="str">
        <f t="shared" ca="1" si="791"/>
        <v>Profit Tax</v>
      </c>
      <c r="C4311" s="56" t="str">
        <f t="shared" ca="1" si="792"/>
        <v>Q0101007</v>
      </c>
      <c r="D4311" s="57">
        <f t="shared" ca="1" si="793"/>
        <v>23.560773480662984</v>
      </c>
      <c r="E4311" s="56" t="str">
        <f t="shared" ca="1" si="794"/>
        <v>Profit TaxQ0101007</v>
      </c>
      <c r="F4311" s="56">
        <f t="shared" si="796"/>
        <v>4309</v>
      </c>
      <c r="G4311" s="17" t="str">
        <f t="shared" ref="G4311:G4374" si="799">G4310</f>
        <v>NOPBT</v>
      </c>
      <c r="H4311" s="18" t="s">
        <v>0</v>
      </c>
      <c r="I4311" s="19">
        <f t="shared" ca="1" si="797"/>
        <v>5429</v>
      </c>
      <c r="K4311" s="56" t="str">
        <f t="shared" ca="1" si="788"/>
        <v>$I4</v>
      </c>
      <c r="L4311" s="56">
        <f t="shared" si="789"/>
        <v>1</v>
      </c>
      <c r="M4311" s="56" t="str">
        <f t="shared" si="795"/>
        <v>NOPBTQ0101005</v>
      </c>
    </row>
    <row r="4312" spans="1:13" x14ac:dyDescent="0.25">
      <c r="A4312" s="56" t="str">
        <f t="shared" ca="1" si="790"/>
        <v>Q0101012</v>
      </c>
      <c r="B4312" s="57" t="str">
        <f t="shared" ca="1" si="791"/>
        <v>Profit Tax</v>
      </c>
      <c r="C4312" s="56" t="str">
        <f t="shared" ca="1" si="792"/>
        <v>Q0101012</v>
      </c>
      <c r="D4312" s="57">
        <f t="shared" ca="1" si="793"/>
        <v>2.0473988439306359</v>
      </c>
      <c r="E4312" s="56" t="str">
        <f t="shared" ca="1" si="794"/>
        <v>Profit TaxQ0101012</v>
      </c>
      <c r="F4312" s="56">
        <f t="shared" si="796"/>
        <v>4310</v>
      </c>
      <c r="G4312" s="17" t="str">
        <f t="shared" si="799"/>
        <v>NOPBT</v>
      </c>
      <c r="H4312" s="18" t="s">
        <v>9</v>
      </c>
      <c r="I4312" s="19">
        <f t="shared" ca="1" si="797"/>
        <v>1728</v>
      </c>
      <c r="K4312" s="56" t="str">
        <f t="shared" ca="1" si="788"/>
        <v>$I5</v>
      </c>
      <c r="L4312" s="56">
        <f t="shared" si="789"/>
        <v>2</v>
      </c>
      <c r="M4312" s="56" t="str">
        <f t="shared" si="795"/>
        <v>NOPBTQ0101007</v>
      </c>
    </row>
    <row r="4313" spans="1:13" x14ac:dyDescent="0.25">
      <c r="A4313" s="56" t="str">
        <f t="shared" ca="1" si="790"/>
        <v>Q0101014</v>
      </c>
      <c r="B4313" s="57" t="str">
        <f t="shared" ca="1" si="791"/>
        <v>Profit Tax</v>
      </c>
      <c r="C4313" s="56" t="str">
        <f t="shared" ca="1" si="792"/>
        <v>Q0101014</v>
      </c>
      <c r="D4313" s="57">
        <f t="shared" ca="1" si="793"/>
        <v>1.799777530589544</v>
      </c>
      <c r="E4313" s="56" t="str">
        <f t="shared" ca="1" si="794"/>
        <v>Profit TaxQ0101014</v>
      </c>
      <c r="F4313" s="56">
        <f t="shared" si="796"/>
        <v>4311</v>
      </c>
      <c r="G4313" s="17" t="str">
        <f t="shared" si="799"/>
        <v>NOPBT</v>
      </c>
      <c r="H4313" s="18" t="s">
        <v>10</v>
      </c>
      <c r="I4313" s="19">
        <f t="shared" ca="1" si="797"/>
        <v>8985</v>
      </c>
      <c r="K4313" s="56" t="str">
        <f t="shared" ca="1" si="788"/>
        <v>$I6</v>
      </c>
      <c r="L4313" s="56">
        <f t="shared" si="789"/>
        <v>3</v>
      </c>
      <c r="M4313" s="56" t="str">
        <f t="shared" si="795"/>
        <v>NOPBTQ0101012</v>
      </c>
    </row>
    <row r="4314" spans="1:13" x14ac:dyDescent="0.25">
      <c r="A4314" s="56" t="str">
        <f t="shared" ca="1" si="790"/>
        <v>Q0101015</v>
      </c>
      <c r="B4314" s="57" t="str">
        <f t="shared" ca="1" si="791"/>
        <v>Profit Tax</v>
      </c>
      <c r="C4314" s="56" t="str">
        <f t="shared" ca="1" si="792"/>
        <v>Q0101015</v>
      </c>
      <c r="D4314" s="57">
        <f t="shared" ca="1" si="793"/>
        <v>78.21621621621621</v>
      </c>
      <c r="E4314" s="56" t="str">
        <f t="shared" ca="1" si="794"/>
        <v>Profit TaxQ0101015</v>
      </c>
      <c r="F4314" s="56">
        <f t="shared" si="796"/>
        <v>4312</v>
      </c>
      <c r="G4314" s="17" t="str">
        <f t="shared" si="799"/>
        <v>NOPBT</v>
      </c>
      <c r="H4314" s="18" t="s">
        <v>1</v>
      </c>
      <c r="I4314" s="19">
        <f t="shared" ca="1" si="797"/>
        <v>6912</v>
      </c>
      <c r="K4314" s="56" t="str">
        <f t="shared" ca="1" si="788"/>
        <v>$I7</v>
      </c>
      <c r="L4314" s="56">
        <f t="shared" si="789"/>
        <v>4</v>
      </c>
      <c r="M4314" s="56" t="str">
        <f t="shared" si="795"/>
        <v>NOPBTQ0101014</v>
      </c>
    </row>
    <row r="4315" spans="1:13" x14ac:dyDescent="0.25">
      <c r="A4315" s="56" t="str">
        <f t="shared" ca="1" si="790"/>
        <v>Q0101016</v>
      </c>
      <c r="B4315" s="57" t="str">
        <f t="shared" ca="1" si="791"/>
        <v>Profit Tax</v>
      </c>
      <c r="C4315" s="56" t="str">
        <f t="shared" ca="1" si="792"/>
        <v>Q0101016</v>
      </c>
      <c r="D4315" s="57">
        <f t="shared" ca="1" si="793"/>
        <v>4.557291666666667</v>
      </c>
      <c r="E4315" s="56" t="str">
        <f t="shared" ca="1" si="794"/>
        <v>Profit TaxQ0101016</v>
      </c>
      <c r="F4315" s="56">
        <f t="shared" si="796"/>
        <v>4313</v>
      </c>
      <c r="G4315" s="17" t="str">
        <f t="shared" si="799"/>
        <v>NOPBT</v>
      </c>
      <c r="H4315" s="18" t="s">
        <v>11</v>
      </c>
      <c r="I4315" s="19">
        <f t="shared" ca="1" si="797"/>
        <v>8477</v>
      </c>
      <c r="K4315" s="56" t="str">
        <f t="shared" ca="1" si="788"/>
        <v>$I8</v>
      </c>
      <c r="L4315" s="56">
        <f t="shared" si="789"/>
        <v>5</v>
      </c>
      <c r="M4315" s="56" t="str">
        <f t="shared" si="795"/>
        <v>NOPBTQ0101015</v>
      </c>
    </row>
    <row r="4316" spans="1:13" x14ac:dyDescent="0.25">
      <c r="A4316" s="56" t="str">
        <f t="shared" ca="1" si="790"/>
        <v>Q0101048</v>
      </c>
      <c r="B4316" s="57" t="str">
        <f t="shared" ca="1" si="791"/>
        <v>Profit Tax</v>
      </c>
      <c r="C4316" s="56" t="str">
        <f t="shared" ca="1" si="792"/>
        <v>Q0101048</v>
      </c>
      <c r="D4316" s="57">
        <f t="shared" ca="1" si="793"/>
        <v>9.8768115942028984</v>
      </c>
      <c r="E4316" s="56" t="str">
        <f t="shared" ca="1" si="794"/>
        <v>Profit TaxQ0101048</v>
      </c>
      <c r="F4316" s="56">
        <f t="shared" si="796"/>
        <v>4314</v>
      </c>
      <c r="G4316" s="17" t="str">
        <f t="shared" si="799"/>
        <v>NOPBT</v>
      </c>
      <c r="H4316" s="18" t="s">
        <v>12</v>
      </c>
      <c r="I4316" s="19">
        <f t="shared" ca="1" si="797"/>
        <v>6806</v>
      </c>
      <c r="K4316" s="56" t="str">
        <f t="shared" ca="1" si="788"/>
        <v>$I9</v>
      </c>
      <c r="L4316" s="56">
        <f t="shared" si="789"/>
        <v>6</v>
      </c>
      <c r="M4316" s="56" t="str">
        <f t="shared" si="795"/>
        <v>NOPBTQ0101016</v>
      </c>
    </row>
    <row r="4317" spans="1:13" x14ac:dyDescent="0.25">
      <c r="A4317" s="56" t="str">
        <f t="shared" ca="1" si="790"/>
        <v>Q0101056</v>
      </c>
      <c r="B4317" s="57" t="str">
        <f t="shared" ca="1" si="791"/>
        <v>Profit Tax</v>
      </c>
      <c r="C4317" s="56" t="str">
        <f t="shared" ca="1" si="792"/>
        <v>Q0101056</v>
      </c>
      <c r="D4317" s="57">
        <f t="shared" ca="1" si="793"/>
        <v>2.7679045092838197</v>
      </c>
      <c r="E4317" s="56" t="str">
        <f t="shared" ca="1" si="794"/>
        <v>Profit TaxQ0101056</v>
      </c>
      <c r="F4317" s="56">
        <f t="shared" si="796"/>
        <v>4315</v>
      </c>
      <c r="G4317" s="17" t="str">
        <f t="shared" si="799"/>
        <v>NOPBT</v>
      </c>
      <c r="H4317" s="18" t="s">
        <v>13</v>
      </c>
      <c r="I4317" s="19">
        <f t="shared" ca="1" si="797"/>
        <v>3756</v>
      </c>
      <c r="K4317" s="56" t="str">
        <f t="shared" ca="1" si="788"/>
        <v>$I10</v>
      </c>
      <c r="L4317" s="56">
        <f t="shared" si="789"/>
        <v>7</v>
      </c>
      <c r="M4317" s="56" t="str">
        <f t="shared" si="795"/>
        <v>NOPBTQ0101048</v>
      </c>
    </row>
    <row r="4318" spans="1:13" x14ac:dyDescent="0.25">
      <c r="A4318" s="56" t="str">
        <f t="shared" ca="1" si="790"/>
        <v>Q0101062</v>
      </c>
      <c r="B4318" s="57" t="str">
        <f t="shared" ca="1" si="791"/>
        <v>Profit Tax</v>
      </c>
      <c r="C4318" s="56" t="str">
        <f t="shared" ca="1" si="792"/>
        <v>Q0101062</v>
      </c>
      <c r="D4318" s="57">
        <f t="shared" ca="1" si="793"/>
        <v>10.212518195050945</v>
      </c>
      <c r="E4318" s="56" t="str">
        <f t="shared" ca="1" si="794"/>
        <v>Profit TaxQ0101062</v>
      </c>
      <c r="F4318" s="56">
        <f t="shared" si="796"/>
        <v>4316</v>
      </c>
      <c r="G4318" s="17" t="str">
        <f t="shared" si="799"/>
        <v>NOPBT</v>
      </c>
      <c r="H4318" s="18" t="s">
        <v>121</v>
      </c>
      <c r="I4318" s="19">
        <f t="shared" ca="1" si="797"/>
        <v>7039</v>
      </c>
      <c r="K4318" s="56" t="str">
        <f t="shared" ca="1" si="788"/>
        <v>$I11</v>
      </c>
      <c r="L4318" s="56">
        <f t="shared" si="789"/>
        <v>8</v>
      </c>
      <c r="M4318" s="56" t="str">
        <f t="shared" si="795"/>
        <v>NOPBTQ0101056</v>
      </c>
    </row>
    <row r="4319" spans="1:13" x14ac:dyDescent="0.25">
      <c r="A4319" s="56" t="str">
        <f t="shared" ca="1" si="790"/>
        <v>Q0101067</v>
      </c>
      <c r="B4319" s="57" t="str">
        <f t="shared" ca="1" si="791"/>
        <v>Profit Tax</v>
      </c>
      <c r="C4319" s="56" t="str">
        <f t="shared" ca="1" si="792"/>
        <v>Q0101067</v>
      </c>
      <c r="D4319" s="57">
        <f t="shared" ca="1" si="793"/>
        <v>13.010542168674698</v>
      </c>
      <c r="E4319" s="56" t="str">
        <f t="shared" ca="1" si="794"/>
        <v>Profit TaxQ0101067</v>
      </c>
      <c r="F4319" s="56">
        <f t="shared" si="796"/>
        <v>4317</v>
      </c>
      <c r="G4319" s="17" t="str">
        <f t="shared" si="799"/>
        <v>NOPBT</v>
      </c>
      <c r="H4319" s="18" t="s">
        <v>2</v>
      </c>
      <c r="I4319" s="19">
        <f t="shared" ca="1" si="797"/>
        <v>9706</v>
      </c>
      <c r="K4319" s="56" t="str">
        <f t="shared" ca="1" si="788"/>
        <v>$I12</v>
      </c>
      <c r="L4319" s="56">
        <f t="shared" si="789"/>
        <v>9</v>
      </c>
      <c r="M4319" s="56" t="str">
        <f t="shared" si="795"/>
        <v>NOPBTQ0101062</v>
      </c>
    </row>
    <row r="4320" spans="1:13" x14ac:dyDescent="0.25">
      <c r="A4320" s="56" t="str">
        <f t="shared" ca="1" si="790"/>
        <v>Q0101070</v>
      </c>
      <c r="B4320" s="57" t="str">
        <f t="shared" ca="1" si="791"/>
        <v>Profit Tax</v>
      </c>
      <c r="C4320" s="56" t="str">
        <f t="shared" ca="1" si="792"/>
        <v>Q0101070</v>
      </c>
      <c r="D4320" s="57">
        <f t="shared" ca="1" si="793"/>
        <v>4.5535307517084282</v>
      </c>
      <c r="E4320" s="56" t="str">
        <f t="shared" ca="1" si="794"/>
        <v>Profit TaxQ0101070</v>
      </c>
      <c r="F4320" s="56">
        <f t="shared" si="796"/>
        <v>4318</v>
      </c>
      <c r="G4320" s="17" t="str">
        <f t="shared" si="799"/>
        <v>NOPBT</v>
      </c>
      <c r="H4320" s="18" t="s">
        <v>14</v>
      </c>
      <c r="I4320" s="19">
        <f t="shared" ca="1" si="797"/>
        <v>5763</v>
      </c>
      <c r="K4320" s="56" t="str">
        <f t="shared" ca="1" si="788"/>
        <v>$I13</v>
      </c>
      <c r="L4320" s="56">
        <f t="shared" si="789"/>
        <v>10</v>
      </c>
      <c r="M4320" s="56" t="str">
        <f t="shared" si="795"/>
        <v>NOPBTQ0101067</v>
      </c>
    </row>
    <row r="4321" spans="1:13" x14ac:dyDescent="0.25">
      <c r="A4321" s="56" t="str">
        <f t="shared" ca="1" si="790"/>
        <v>Q0101072</v>
      </c>
      <c r="B4321" s="57" t="str">
        <f t="shared" ca="1" si="791"/>
        <v>Profit Tax</v>
      </c>
      <c r="C4321" s="56" t="str">
        <f t="shared" ca="1" si="792"/>
        <v>Q0101072</v>
      </c>
      <c r="D4321" s="57">
        <f t="shared" ca="1" si="793"/>
        <v>7.0583126550868487</v>
      </c>
      <c r="E4321" s="56" t="str">
        <f t="shared" ca="1" si="794"/>
        <v>Profit TaxQ0101072</v>
      </c>
      <c r="F4321" s="56">
        <f t="shared" si="796"/>
        <v>4319</v>
      </c>
      <c r="G4321" s="17" t="str">
        <f t="shared" si="799"/>
        <v>NOPBT</v>
      </c>
      <c r="H4321" s="18" t="s">
        <v>43</v>
      </c>
      <c r="I4321" s="19">
        <f t="shared" ca="1" si="797"/>
        <v>2490</v>
      </c>
      <c r="K4321" s="56" t="str">
        <f t="shared" ca="1" si="788"/>
        <v>$I14</v>
      </c>
      <c r="L4321" s="56">
        <f t="shared" si="789"/>
        <v>11</v>
      </c>
      <c r="M4321" s="56" t="str">
        <f t="shared" si="795"/>
        <v>NOPBTQ0101070</v>
      </c>
    </row>
    <row r="4322" spans="1:13" x14ac:dyDescent="0.25">
      <c r="A4322" s="56" t="str">
        <f t="shared" ca="1" si="790"/>
        <v>Q0101082</v>
      </c>
      <c r="B4322" s="57" t="str">
        <f t="shared" ca="1" si="791"/>
        <v>Profit Tax</v>
      </c>
      <c r="C4322" s="56" t="str">
        <f t="shared" ca="1" si="792"/>
        <v>Q0101082</v>
      </c>
      <c r="D4322" s="57">
        <f t="shared" ca="1" si="793"/>
        <v>11.308353808353809</v>
      </c>
      <c r="E4322" s="56" t="str">
        <f t="shared" ca="1" si="794"/>
        <v>Profit TaxQ0101082</v>
      </c>
      <c r="F4322" s="56">
        <f t="shared" si="796"/>
        <v>4320</v>
      </c>
      <c r="G4322" s="17" t="str">
        <f t="shared" si="799"/>
        <v>NOPBT</v>
      </c>
      <c r="H4322" s="18" t="s">
        <v>122</v>
      </c>
      <c r="I4322" s="19">
        <f t="shared" ca="1" si="797"/>
        <v>7382</v>
      </c>
      <c r="K4322" s="56" t="str">
        <f t="shared" ca="1" si="788"/>
        <v>$I15</v>
      </c>
      <c r="L4322" s="56">
        <f t="shared" si="789"/>
        <v>12</v>
      </c>
      <c r="M4322" s="56" t="str">
        <f t="shared" si="795"/>
        <v>NOPBTQ0101072</v>
      </c>
    </row>
    <row r="4323" spans="1:13" x14ac:dyDescent="0.25">
      <c r="A4323" s="56" t="str">
        <f t="shared" ca="1" si="790"/>
        <v>Q0101089</v>
      </c>
      <c r="B4323" s="57" t="str">
        <f t="shared" ca="1" si="791"/>
        <v>Profit Tax</v>
      </c>
      <c r="C4323" s="56" t="str">
        <f t="shared" ca="1" si="792"/>
        <v>Q0101089</v>
      </c>
      <c r="D4323" s="57">
        <f t="shared" ca="1" si="793"/>
        <v>7.3952991452991457</v>
      </c>
      <c r="E4323" s="56" t="str">
        <f t="shared" ca="1" si="794"/>
        <v>Profit TaxQ0101089</v>
      </c>
      <c r="F4323" s="56">
        <f t="shared" si="796"/>
        <v>4321</v>
      </c>
      <c r="G4323" s="17" t="str">
        <f t="shared" si="799"/>
        <v>NOPBT</v>
      </c>
      <c r="H4323" s="18" t="s">
        <v>123</v>
      </c>
      <c r="I4323" s="19">
        <f t="shared" ca="1" si="797"/>
        <v>6918</v>
      </c>
      <c r="K4323" s="56" t="str">
        <f t="shared" ca="1" si="788"/>
        <v>$I16</v>
      </c>
      <c r="L4323" s="56">
        <f t="shared" si="789"/>
        <v>13</v>
      </c>
      <c r="M4323" s="56" t="str">
        <f t="shared" si="795"/>
        <v>NOPBTQ0101082</v>
      </c>
    </row>
    <row r="4324" spans="1:13" x14ac:dyDescent="0.25">
      <c r="A4324" s="56" t="str">
        <f t="shared" ca="1" si="790"/>
        <v>Q0101100</v>
      </c>
      <c r="B4324" s="57" t="str">
        <f t="shared" ca="1" si="791"/>
        <v>Profit Tax</v>
      </c>
      <c r="C4324" s="56" t="str">
        <f t="shared" ca="1" si="792"/>
        <v>Q0101100</v>
      </c>
      <c r="D4324" s="57">
        <f t="shared" ca="1" si="793"/>
        <v>9.0053763440860219</v>
      </c>
      <c r="E4324" s="56" t="str">
        <f t="shared" ca="1" si="794"/>
        <v>Profit TaxQ0101100</v>
      </c>
      <c r="F4324" s="56">
        <f t="shared" si="796"/>
        <v>4322</v>
      </c>
      <c r="G4324" s="17" t="str">
        <f t="shared" si="799"/>
        <v>NOPBT</v>
      </c>
      <c r="H4324" s="18" t="s">
        <v>36</v>
      </c>
      <c r="I4324" s="19">
        <f t="shared" ca="1" si="797"/>
        <v>4691</v>
      </c>
      <c r="K4324" s="56" t="str">
        <f t="shared" ca="1" si="788"/>
        <v>$I17</v>
      </c>
      <c r="L4324" s="56">
        <f t="shared" si="789"/>
        <v>14</v>
      </c>
      <c r="M4324" s="56" t="str">
        <f t="shared" si="795"/>
        <v>NOPBTQ0101089</v>
      </c>
    </row>
    <row r="4325" spans="1:13" x14ac:dyDescent="0.25">
      <c r="A4325" s="56" t="str">
        <f t="shared" ca="1" si="790"/>
        <v>Q0102038</v>
      </c>
      <c r="B4325" s="57" t="str">
        <f t="shared" ca="1" si="791"/>
        <v>Profit Tax</v>
      </c>
      <c r="C4325" s="56" t="str">
        <f t="shared" ca="1" si="792"/>
        <v>Q0102038</v>
      </c>
      <c r="D4325" s="57">
        <f t="shared" ca="1" si="793"/>
        <v>9.0950744558991978</v>
      </c>
      <c r="E4325" s="56" t="str">
        <f t="shared" ca="1" si="794"/>
        <v>Profit TaxQ0102038</v>
      </c>
      <c r="F4325" s="56">
        <f t="shared" si="796"/>
        <v>4323</v>
      </c>
      <c r="G4325" s="17" t="str">
        <f t="shared" si="799"/>
        <v>NOPBT</v>
      </c>
      <c r="H4325" s="18" t="s">
        <v>124</v>
      </c>
      <c r="I4325" s="19">
        <f t="shared" ca="1" si="797"/>
        <v>6738</v>
      </c>
      <c r="K4325" s="56" t="str">
        <f t="shared" ca="1" si="788"/>
        <v>$I18</v>
      </c>
      <c r="L4325" s="56">
        <f t="shared" si="789"/>
        <v>15</v>
      </c>
      <c r="M4325" s="56" t="str">
        <f t="shared" si="795"/>
        <v>NOPBTQ0101100</v>
      </c>
    </row>
    <row r="4326" spans="1:13" x14ac:dyDescent="0.25">
      <c r="A4326" s="56" t="str">
        <f t="shared" ca="1" si="790"/>
        <v>Q0102039</v>
      </c>
      <c r="B4326" s="57" t="str">
        <f t="shared" ca="1" si="791"/>
        <v>Profit Tax</v>
      </c>
      <c r="C4326" s="56" t="str">
        <f t="shared" ca="1" si="792"/>
        <v>Q0102039</v>
      </c>
      <c r="D4326" s="57">
        <f t="shared" ca="1" si="793"/>
        <v>56.766871165644169</v>
      </c>
      <c r="E4326" s="56" t="str">
        <f t="shared" ca="1" si="794"/>
        <v>Profit TaxQ0102039</v>
      </c>
      <c r="F4326" s="56">
        <f t="shared" si="796"/>
        <v>4324</v>
      </c>
      <c r="G4326" s="17" t="str">
        <f t="shared" si="799"/>
        <v>NOPBT</v>
      </c>
      <c r="H4326" s="18" t="s">
        <v>133</v>
      </c>
      <c r="I4326" s="19">
        <f t="shared" ca="1" si="797"/>
        <v>9910</v>
      </c>
      <c r="K4326" s="56" t="str">
        <f t="shared" ca="1" si="788"/>
        <v>$I19</v>
      </c>
      <c r="L4326" s="56">
        <f t="shared" si="789"/>
        <v>16</v>
      </c>
      <c r="M4326" s="56" t="str">
        <f t="shared" si="795"/>
        <v>NOPBTQ0102038</v>
      </c>
    </row>
    <row r="4327" spans="1:13" x14ac:dyDescent="0.25">
      <c r="A4327" s="56" t="str">
        <f t="shared" ca="1" si="790"/>
        <v>Q0102040</v>
      </c>
      <c r="B4327" s="57" t="str">
        <f t="shared" ca="1" si="791"/>
        <v>Profit Tax</v>
      </c>
      <c r="C4327" s="56" t="str">
        <f t="shared" ca="1" si="792"/>
        <v>Q0102040</v>
      </c>
      <c r="D4327" s="57">
        <f t="shared" ca="1" si="793"/>
        <v>4.8385922330097086</v>
      </c>
      <c r="E4327" s="56" t="str">
        <f t="shared" ca="1" si="794"/>
        <v>Profit TaxQ0102040</v>
      </c>
      <c r="F4327" s="56">
        <f t="shared" si="796"/>
        <v>4325</v>
      </c>
      <c r="G4327" s="17" t="str">
        <f t="shared" si="799"/>
        <v>NOPBT</v>
      </c>
      <c r="H4327" s="18" t="s">
        <v>134</v>
      </c>
      <c r="I4327" s="19">
        <f t="shared" ca="1" si="797"/>
        <v>3080</v>
      </c>
      <c r="K4327" s="56" t="str">
        <f t="shared" ca="1" si="788"/>
        <v>$I20</v>
      </c>
      <c r="L4327" s="56">
        <f t="shared" si="789"/>
        <v>17</v>
      </c>
      <c r="M4327" s="56" t="str">
        <f t="shared" si="795"/>
        <v>NOPBTQ0102039</v>
      </c>
    </row>
    <row r="4328" spans="1:13" x14ac:dyDescent="0.25">
      <c r="A4328" s="56" t="str">
        <f t="shared" ca="1" si="790"/>
        <v>Q0103013</v>
      </c>
      <c r="B4328" s="57" t="str">
        <f t="shared" ca="1" si="791"/>
        <v>Profit Tax</v>
      </c>
      <c r="C4328" s="56" t="str">
        <f t="shared" ca="1" si="792"/>
        <v>Q0103013</v>
      </c>
      <c r="D4328" s="57">
        <f t="shared" ca="1" si="793"/>
        <v>15.303738317757009</v>
      </c>
      <c r="E4328" s="56" t="str">
        <f t="shared" ca="1" si="794"/>
        <v>Profit TaxQ0103013</v>
      </c>
      <c r="F4328" s="56">
        <f t="shared" si="796"/>
        <v>4326</v>
      </c>
      <c r="G4328" s="17" t="str">
        <f t="shared" si="799"/>
        <v>NOPBT</v>
      </c>
      <c r="H4328" s="18" t="s">
        <v>135</v>
      </c>
      <c r="I4328" s="19">
        <f t="shared" ca="1" si="797"/>
        <v>4934</v>
      </c>
      <c r="K4328" s="56" t="str">
        <f t="shared" ca="1" si="788"/>
        <v>$I21</v>
      </c>
      <c r="L4328" s="56">
        <f t="shared" si="789"/>
        <v>18</v>
      </c>
      <c r="M4328" s="56" t="str">
        <f t="shared" si="795"/>
        <v>NOPBTQ0102040</v>
      </c>
    </row>
    <row r="4329" spans="1:13" x14ac:dyDescent="0.25">
      <c r="A4329" s="56" t="str">
        <f t="shared" ca="1" si="790"/>
        <v>Q0103016</v>
      </c>
      <c r="B4329" s="57" t="str">
        <f t="shared" ca="1" si="791"/>
        <v>Profit Tax</v>
      </c>
      <c r="C4329" s="56" t="str">
        <f t="shared" ca="1" si="792"/>
        <v>Q0103016</v>
      </c>
      <c r="D4329" s="57">
        <f t="shared" ca="1" si="793"/>
        <v>10.611650485436893</v>
      </c>
      <c r="E4329" s="56" t="str">
        <f t="shared" ca="1" si="794"/>
        <v>Profit TaxQ0103016</v>
      </c>
      <c r="F4329" s="56">
        <f t="shared" si="796"/>
        <v>4327</v>
      </c>
      <c r="G4329" s="17" t="str">
        <f t="shared" si="799"/>
        <v>NOPBT</v>
      </c>
      <c r="H4329" s="18" t="s">
        <v>131</v>
      </c>
      <c r="I4329" s="19">
        <f t="shared" ca="1" si="797"/>
        <v>1395</v>
      </c>
      <c r="K4329" s="56" t="str">
        <f t="shared" ca="1" si="788"/>
        <v>$I22</v>
      </c>
      <c r="L4329" s="56">
        <f t="shared" si="789"/>
        <v>19</v>
      </c>
      <c r="M4329" s="56" t="str">
        <f t="shared" si="795"/>
        <v>NOPBTQ0103013</v>
      </c>
    </row>
    <row r="4330" spans="1:13" x14ac:dyDescent="0.25">
      <c r="A4330" s="56" t="str">
        <f t="shared" ca="1" si="790"/>
        <v>Q0103017</v>
      </c>
      <c r="B4330" s="57" t="str">
        <f t="shared" ca="1" si="791"/>
        <v>Profit Tax</v>
      </c>
      <c r="C4330" s="56" t="str">
        <f t="shared" ca="1" si="792"/>
        <v>Q0103017</v>
      </c>
      <c r="D4330" s="57">
        <f t="shared" ca="1" si="793"/>
        <v>8.312373225152129</v>
      </c>
      <c r="E4330" s="56" t="str">
        <f t="shared" ca="1" si="794"/>
        <v>Profit TaxQ0103017</v>
      </c>
      <c r="F4330" s="56">
        <f t="shared" si="796"/>
        <v>4328</v>
      </c>
      <c r="G4330" s="17" t="str">
        <f t="shared" si="799"/>
        <v>NOPBT</v>
      </c>
      <c r="H4330" s="18" t="s">
        <v>15</v>
      </c>
      <c r="I4330" s="19">
        <f t="shared" ca="1" si="797"/>
        <v>2992</v>
      </c>
      <c r="K4330" s="56" t="str">
        <f t="shared" ca="1" si="788"/>
        <v>$I23</v>
      </c>
      <c r="L4330" s="56">
        <f t="shared" si="789"/>
        <v>20</v>
      </c>
      <c r="M4330" s="56" t="str">
        <f t="shared" si="795"/>
        <v>NOPBTQ0103016</v>
      </c>
    </row>
    <row r="4331" spans="1:13" x14ac:dyDescent="0.25">
      <c r="A4331" s="56" t="str">
        <f t="shared" ca="1" si="790"/>
        <v>Q0103018</v>
      </c>
      <c r="B4331" s="57" t="str">
        <f t="shared" ca="1" si="791"/>
        <v>Profit Tax</v>
      </c>
      <c r="C4331" s="56" t="str">
        <f t="shared" ca="1" si="792"/>
        <v>Q0103018</v>
      </c>
      <c r="D4331" s="57">
        <f t="shared" ca="1" si="793"/>
        <v>7.5802469135802468</v>
      </c>
      <c r="E4331" s="56" t="str">
        <f t="shared" ca="1" si="794"/>
        <v>Profit TaxQ0103018</v>
      </c>
      <c r="F4331" s="56">
        <f t="shared" si="796"/>
        <v>4329</v>
      </c>
      <c r="G4331" s="17" t="str">
        <f t="shared" si="799"/>
        <v>NOPBT</v>
      </c>
      <c r="H4331" s="18" t="s">
        <v>16</v>
      </c>
      <c r="I4331" s="19">
        <f t="shared" ca="1" si="797"/>
        <v>4756</v>
      </c>
      <c r="K4331" s="56" t="str">
        <f t="shared" ca="1" si="788"/>
        <v>$I24</v>
      </c>
      <c r="L4331" s="56">
        <f t="shared" si="789"/>
        <v>21</v>
      </c>
      <c r="M4331" s="56" t="str">
        <f t="shared" si="795"/>
        <v>NOPBTQ0103017</v>
      </c>
    </row>
    <row r="4332" spans="1:13" x14ac:dyDescent="0.25">
      <c r="A4332" s="56" t="str">
        <f t="shared" ca="1" si="790"/>
        <v>Q0204004</v>
      </c>
      <c r="B4332" s="57" t="str">
        <f t="shared" ca="1" si="791"/>
        <v>Profit Tax</v>
      </c>
      <c r="C4332" s="56" t="str">
        <f t="shared" ca="1" si="792"/>
        <v>Q0204004</v>
      </c>
      <c r="D4332" s="57">
        <f t="shared" ca="1" si="793"/>
        <v>11.885572139303482</v>
      </c>
      <c r="E4332" s="56" t="str">
        <f t="shared" ca="1" si="794"/>
        <v>Profit TaxQ0204004</v>
      </c>
      <c r="F4332" s="56">
        <f t="shared" si="796"/>
        <v>4330</v>
      </c>
      <c r="G4332" s="17" t="str">
        <f t="shared" si="799"/>
        <v>NOPBT</v>
      </c>
      <c r="H4332" s="18" t="s">
        <v>17</v>
      </c>
      <c r="I4332" s="19">
        <f t="shared" ca="1" si="797"/>
        <v>9544</v>
      </c>
      <c r="K4332" s="56" t="str">
        <f t="shared" ca="1" si="788"/>
        <v>$I25</v>
      </c>
      <c r="L4332" s="56">
        <f t="shared" si="789"/>
        <v>22</v>
      </c>
      <c r="M4332" s="56" t="str">
        <f t="shared" si="795"/>
        <v>NOPBTQ0103018</v>
      </c>
    </row>
    <row r="4333" spans="1:13" x14ac:dyDescent="0.25">
      <c r="A4333" s="56" t="str">
        <f t="shared" ca="1" si="790"/>
        <v>Q0204005</v>
      </c>
      <c r="B4333" s="57" t="str">
        <f t="shared" ca="1" si="791"/>
        <v>Profit Tax</v>
      </c>
      <c r="C4333" s="56" t="str">
        <f t="shared" ca="1" si="792"/>
        <v>Q0204005</v>
      </c>
      <c r="D4333" s="57">
        <f t="shared" ca="1" si="793"/>
        <v>4.6460554371002134</v>
      </c>
      <c r="E4333" s="56" t="str">
        <f t="shared" ca="1" si="794"/>
        <v>Profit TaxQ0204005</v>
      </c>
      <c r="F4333" s="56">
        <f t="shared" si="796"/>
        <v>4331</v>
      </c>
      <c r="G4333" s="17" t="str">
        <f t="shared" si="799"/>
        <v>NOPBT</v>
      </c>
      <c r="H4333" s="18" t="s">
        <v>18</v>
      </c>
      <c r="I4333" s="19">
        <f t="shared" ca="1" si="797"/>
        <v>9341</v>
      </c>
      <c r="K4333" s="56" t="str">
        <f t="shared" ca="1" si="788"/>
        <v>$I26</v>
      </c>
      <c r="L4333" s="56">
        <f t="shared" si="789"/>
        <v>23</v>
      </c>
      <c r="M4333" s="56" t="str">
        <f t="shared" si="795"/>
        <v>NOPBTQ0204004</v>
      </c>
    </row>
    <row r="4334" spans="1:13" x14ac:dyDescent="0.25">
      <c r="A4334" s="56" t="str">
        <f t="shared" ca="1" si="790"/>
        <v>Q0204006</v>
      </c>
      <c r="B4334" s="57" t="str">
        <f t="shared" ca="1" si="791"/>
        <v>Profit Tax</v>
      </c>
      <c r="C4334" s="56" t="str">
        <f t="shared" ca="1" si="792"/>
        <v>Q0204006</v>
      </c>
      <c r="D4334" s="57">
        <f t="shared" ca="1" si="793"/>
        <v>5.0837927232635058</v>
      </c>
      <c r="E4334" s="56" t="str">
        <f t="shared" ca="1" si="794"/>
        <v>Profit TaxQ0204006</v>
      </c>
      <c r="F4334" s="56">
        <f t="shared" si="796"/>
        <v>4332</v>
      </c>
      <c r="G4334" s="17" t="str">
        <f t="shared" si="799"/>
        <v>NOPBT</v>
      </c>
      <c r="H4334" s="18" t="s">
        <v>7</v>
      </c>
      <c r="I4334" s="19">
        <f t="shared" ca="1" si="797"/>
        <v>3134</v>
      </c>
      <c r="K4334" s="56" t="str">
        <f t="shared" ca="1" si="788"/>
        <v>$I27</v>
      </c>
      <c r="L4334" s="56">
        <f t="shared" si="789"/>
        <v>24</v>
      </c>
      <c r="M4334" s="56" t="str">
        <f t="shared" si="795"/>
        <v>NOPBTQ0204005</v>
      </c>
    </row>
    <row r="4335" spans="1:13" x14ac:dyDescent="0.25">
      <c r="A4335" s="56" t="str">
        <f t="shared" ca="1" si="790"/>
        <v>Q0204007</v>
      </c>
      <c r="B4335" s="57" t="str">
        <f t="shared" ca="1" si="791"/>
        <v>Profit Tax</v>
      </c>
      <c r="C4335" s="56" t="str">
        <f t="shared" ca="1" si="792"/>
        <v>Q0204007</v>
      </c>
      <c r="D4335" s="57">
        <f t="shared" ca="1" si="793"/>
        <v>6.3</v>
      </c>
      <c r="E4335" s="56" t="str">
        <f t="shared" ca="1" si="794"/>
        <v>Profit TaxQ0204007</v>
      </c>
      <c r="F4335" s="56">
        <f t="shared" si="796"/>
        <v>4333</v>
      </c>
      <c r="G4335" s="17" t="str">
        <f t="shared" si="799"/>
        <v>NOPBT</v>
      </c>
      <c r="H4335" s="18" t="s">
        <v>19</v>
      </c>
      <c r="I4335" s="19">
        <f t="shared" ca="1" si="797"/>
        <v>4019</v>
      </c>
      <c r="K4335" s="56" t="str">
        <f t="shared" ca="1" si="788"/>
        <v>$I28</v>
      </c>
      <c r="L4335" s="56">
        <f t="shared" si="789"/>
        <v>25</v>
      </c>
      <c r="M4335" s="56" t="str">
        <f t="shared" si="795"/>
        <v>NOPBTQ0204006</v>
      </c>
    </row>
    <row r="4336" spans="1:13" x14ac:dyDescent="0.25">
      <c r="A4336" s="56" t="str">
        <f t="shared" ca="1" si="790"/>
        <v>Q0204009</v>
      </c>
      <c r="B4336" s="57" t="str">
        <f t="shared" ca="1" si="791"/>
        <v>Profit Tax</v>
      </c>
      <c r="C4336" s="56" t="str">
        <f t="shared" ca="1" si="792"/>
        <v>Q0204009</v>
      </c>
      <c r="D4336" s="57">
        <f t="shared" ca="1" si="793"/>
        <v>9.4574898785425106</v>
      </c>
      <c r="E4336" s="56" t="str">
        <f t="shared" ca="1" si="794"/>
        <v>Profit TaxQ0204009</v>
      </c>
      <c r="F4336" s="56">
        <f t="shared" si="796"/>
        <v>4334</v>
      </c>
      <c r="G4336" s="17" t="str">
        <f t="shared" si="799"/>
        <v>NOPBT</v>
      </c>
      <c r="H4336" s="18" t="s">
        <v>20</v>
      </c>
      <c r="I4336" s="19">
        <f t="shared" ca="1" si="797"/>
        <v>5290</v>
      </c>
      <c r="K4336" s="56" t="str">
        <f t="shared" ca="1" si="788"/>
        <v>$I29</v>
      </c>
      <c r="L4336" s="56">
        <f t="shared" si="789"/>
        <v>26</v>
      </c>
      <c r="M4336" s="56" t="str">
        <f t="shared" si="795"/>
        <v>NOPBTQ0204007</v>
      </c>
    </row>
    <row r="4337" spans="1:13" x14ac:dyDescent="0.25">
      <c r="A4337" s="56" t="str">
        <f t="shared" ca="1" si="790"/>
        <v>Q0204014</v>
      </c>
      <c r="B4337" s="57" t="str">
        <f t="shared" ca="1" si="791"/>
        <v>Profit Tax</v>
      </c>
      <c r="C4337" s="56" t="str">
        <f t="shared" ca="1" si="792"/>
        <v>Q0204014</v>
      </c>
      <c r="D4337" s="57">
        <f t="shared" ca="1" si="793"/>
        <v>20.424170616113745</v>
      </c>
      <c r="E4337" s="56" t="str">
        <f t="shared" ca="1" si="794"/>
        <v>Profit TaxQ0204014</v>
      </c>
      <c r="F4337" s="56">
        <f t="shared" si="796"/>
        <v>4335</v>
      </c>
      <c r="G4337" s="17" t="str">
        <f t="shared" si="799"/>
        <v>NOPBT</v>
      </c>
      <c r="H4337" s="18" t="s">
        <v>3</v>
      </c>
      <c r="I4337" s="19">
        <f t="shared" ca="1" si="797"/>
        <v>5316</v>
      </c>
      <c r="K4337" s="56" t="str">
        <f t="shared" ca="1" si="788"/>
        <v>$I30</v>
      </c>
      <c r="L4337" s="56">
        <f t="shared" si="789"/>
        <v>27</v>
      </c>
      <c r="M4337" s="56" t="str">
        <f t="shared" si="795"/>
        <v>NOPBTQ0204009</v>
      </c>
    </row>
    <row r="4338" spans="1:13" x14ac:dyDescent="0.25">
      <c r="A4338" s="56" t="str">
        <f t="shared" ca="1" si="790"/>
        <v>Q0204018</v>
      </c>
      <c r="B4338" s="57" t="str">
        <f t="shared" ca="1" si="791"/>
        <v>Profit Tax</v>
      </c>
      <c r="C4338" s="56" t="str">
        <f t="shared" ca="1" si="792"/>
        <v>Q0204018</v>
      </c>
      <c r="D4338" s="57">
        <f t="shared" ca="1" si="793"/>
        <v>16.674626865671641</v>
      </c>
      <c r="E4338" s="56" t="str">
        <f t="shared" ca="1" si="794"/>
        <v>Profit TaxQ0204018</v>
      </c>
      <c r="F4338" s="56">
        <f t="shared" si="796"/>
        <v>4336</v>
      </c>
      <c r="G4338" s="17" t="str">
        <f t="shared" si="799"/>
        <v>NOPBT</v>
      </c>
      <c r="H4338" s="18" t="s">
        <v>128</v>
      </c>
      <c r="I4338" s="19">
        <f t="shared" ca="1" si="797"/>
        <v>3246</v>
      </c>
      <c r="K4338" s="56" t="str">
        <f t="shared" ca="1" si="788"/>
        <v>$I31</v>
      </c>
      <c r="L4338" s="56">
        <f t="shared" si="789"/>
        <v>28</v>
      </c>
      <c r="M4338" s="56" t="str">
        <f t="shared" si="795"/>
        <v>NOPBTQ0204014</v>
      </c>
    </row>
    <row r="4339" spans="1:13" x14ac:dyDescent="0.25">
      <c r="A4339" s="56" t="str">
        <f t="shared" ca="1" si="790"/>
        <v>Q0204019</v>
      </c>
      <c r="B4339" s="57" t="str">
        <f t="shared" ca="1" si="791"/>
        <v>Profit Tax</v>
      </c>
      <c r="C4339" s="56" t="str">
        <f t="shared" ca="1" si="792"/>
        <v>Q0204019</v>
      </c>
      <c r="D4339" s="57">
        <f t="shared" ca="1" si="793"/>
        <v>259.57894736842104</v>
      </c>
      <c r="E4339" s="56" t="str">
        <f t="shared" ca="1" si="794"/>
        <v>Profit TaxQ0204019</v>
      </c>
      <c r="F4339" s="56">
        <f t="shared" si="796"/>
        <v>4337</v>
      </c>
      <c r="G4339" s="17" t="str">
        <f t="shared" si="799"/>
        <v>NOPBT</v>
      </c>
      <c r="H4339" s="18" t="s">
        <v>21</v>
      </c>
      <c r="I4339" s="19">
        <f t="shared" ca="1" si="797"/>
        <v>6605</v>
      </c>
      <c r="K4339" s="56" t="str">
        <f t="shared" ca="1" si="788"/>
        <v>$I32</v>
      </c>
      <c r="L4339" s="56">
        <f t="shared" si="789"/>
        <v>29</v>
      </c>
      <c r="M4339" s="56" t="str">
        <f t="shared" si="795"/>
        <v>NOPBTQ0204018</v>
      </c>
    </row>
    <row r="4340" spans="1:13" x14ac:dyDescent="0.25">
      <c r="A4340" s="56" t="str">
        <f t="shared" ca="1" si="790"/>
        <v>Q0204030</v>
      </c>
      <c r="B4340" s="57" t="str">
        <f t="shared" ca="1" si="791"/>
        <v>Profit Tax</v>
      </c>
      <c r="C4340" s="56" t="str">
        <f t="shared" ca="1" si="792"/>
        <v>Q0204030</v>
      </c>
      <c r="D4340" s="57">
        <f t="shared" ca="1" si="793"/>
        <v>1.513853904282116</v>
      </c>
      <c r="E4340" s="56" t="str">
        <f t="shared" ca="1" si="794"/>
        <v>Profit TaxQ0204030</v>
      </c>
      <c r="F4340" s="56">
        <f t="shared" si="796"/>
        <v>4338</v>
      </c>
      <c r="G4340" s="17" t="str">
        <f t="shared" si="799"/>
        <v>NOPBT</v>
      </c>
      <c r="H4340" s="18" t="s">
        <v>22</v>
      </c>
      <c r="I4340" s="19">
        <f t="shared" ca="1" si="797"/>
        <v>8882</v>
      </c>
      <c r="K4340" s="56" t="str">
        <f t="shared" ca="1" si="788"/>
        <v>$I33</v>
      </c>
      <c r="L4340" s="56">
        <f t="shared" si="789"/>
        <v>30</v>
      </c>
      <c r="M4340" s="56" t="str">
        <f t="shared" si="795"/>
        <v>NOPBTQ0204019</v>
      </c>
    </row>
    <row r="4341" spans="1:13" x14ac:dyDescent="0.25">
      <c r="A4341" s="56" t="str">
        <f t="shared" ca="1" si="790"/>
        <v>Q0204031</v>
      </c>
      <c r="B4341" s="57" t="str">
        <f t="shared" ca="1" si="791"/>
        <v>Profit Tax</v>
      </c>
      <c r="C4341" s="56" t="str">
        <f t="shared" ca="1" si="792"/>
        <v>Q0204031</v>
      </c>
      <c r="D4341" s="57">
        <f t="shared" ca="1" si="793"/>
        <v>18.419254658385093</v>
      </c>
      <c r="E4341" s="56" t="str">
        <f t="shared" ca="1" si="794"/>
        <v>Profit TaxQ0204031</v>
      </c>
      <c r="F4341" s="56">
        <f t="shared" si="796"/>
        <v>4339</v>
      </c>
      <c r="G4341" s="17" t="str">
        <f t="shared" si="799"/>
        <v>NOPBT</v>
      </c>
      <c r="H4341" s="18" t="s">
        <v>23</v>
      </c>
      <c r="I4341" s="19">
        <f t="shared" ca="1" si="797"/>
        <v>2678</v>
      </c>
      <c r="K4341" s="56" t="str">
        <f t="shared" ca="1" si="788"/>
        <v>$I34</v>
      </c>
      <c r="L4341" s="56">
        <f t="shared" si="789"/>
        <v>31</v>
      </c>
      <c r="M4341" s="56" t="str">
        <f t="shared" si="795"/>
        <v>NOPBTQ0204030</v>
      </c>
    </row>
    <row r="4342" spans="1:13" x14ac:dyDescent="0.25">
      <c r="A4342" s="56" t="str">
        <f t="shared" ca="1" si="790"/>
        <v>Q0204032</v>
      </c>
      <c r="B4342" s="57" t="str">
        <f t="shared" ca="1" si="791"/>
        <v>Profit Tax</v>
      </c>
      <c r="C4342" s="56" t="str">
        <f t="shared" ca="1" si="792"/>
        <v>Q0204032</v>
      </c>
      <c r="D4342" s="57">
        <f t="shared" ca="1" si="793"/>
        <v>139.46268656716418</v>
      </c>
      <c r="E4342" s="56" t="str">
        <f t="shared" ca="1" si="794"/>
        <v>Profit TaxQ0204032</v>
      </c>
      <c r="F4342" s="56">
        <f t="shared" si="796"/>
        <v>4340</v>
      </c>
      <c r="G4342" s="17" t="str">
        <f t="shared" si="799"/>
        <v>NOPBT</v>
      </c>
      <c r="H4342" s="18" t="s">
        <v>24</v>
      </c>
      <c r="I4342" s="19">
        <f t="shared" ca="1" si="797"/>
        <v>1279</v>
      </c>
      <c r="K4342" s="56" t="str">
        <f t="shared" ca="1" si="788"/>
        <v>$I35</v>
      </c>
      <c r="L4342" s="56">
        <f t="shared" si="789"/>
        <v>32</v>
      </c>
      <c r="M4342" s="56" t="str">
        <f t="shared" si="795"/>
        <v>NOPBTQ0204031</v>
      </c>
    </row>
    <row r="4343" spans="1:13" x14ac:dyDescent="0.25">
      <c r="A4343" s="56" t="str">
        <f t="shared" ca="1" si="790"/>
        <v>Q0204038</v>
      </c>
      <c r="B4343" s="57" t="str">
        <f t="shared" ca="1" si="791"/>
        <v>Profit Tax</v>
      </c>
      <c r="C4343" s="56" t="str">
        <f t="shared" ca="1" si="792"/>
        <v>Q0204038</v>
      </c>
      <c r="D4343" s="57">
        <f t="shared" ca="1" si="793"/>
        <v>7.7665782493368702</v>
      </c>
      <c r="E4343" s="56" t="str">
        <f t="shared" ca="1" si="794"/>
        <v>Profit TaxQ0204038</v>
      </c>
      <c r="F4343" s="56">
        <f t="shared" si="796"/>
        <v>4341</v>
      </c>
      <c r="G4343" s="17" t="str">
        <f t="shared" si="799"/>
        <v>NOPBT</v>
      </c>
      <c r="H4343" s="18" t="s">
        <v>25</v>
      </c>
      <c r="I4343" s="19">
        <f t="shared" ca="1" si="797"/>
        <v>5453</v>
      </c>
      <c r="K4343" s="56" t="str">
        <f t="shared" ca="1" si="788"/>
        <v>$I36</v>
      </c>
      <c r="L4343" s="56">
        <f t="shared" si="789"/>
        <v>33</v>
      </c>
      <c r="M4343" s="56" t="str">
        <f t="shared" si="795"/>
        <v>NOPBTQ0204032</v>
      </c>
    </row>
    <row r="4344" spans="1:13" x14ac:dyDescent="0.25">
      <c r="A4344" s="56" t="str">
        <f t="shared" ca="1" si="790"/>
        <v>Q0204040</v>
      </c>
      <c r="B4344" s="57" t="str">
        <f t="shared" ca="1" si="791"/>
        <v>Profit Tax</v>
      </c>
      <c r="C4344" s="56" t="str">
        <f t="shared" ca="1" si="792"/>
        <v>Q0204040</v>
      </c>
      <c r="D4344" s="57">
        <f t="shared" ca="1" si="793"/>
        <v>58.659574468085104</v>
      </c>
      <c r="E4344" s="56" t="str">
        <f t="shared" ca="1" si="794"/>
        <v>Profit TaxQ0204040</v>
      </c>
      <c r="F4344" s="56">
        <f t="shared" si="796"/>
        <v>4342</v>
      </c>
      <c r="G4344" s="17" t="str">
        <f t="shared" si="799"/>
        <v>NOPBT</v>
      </c>
      <c r="H4344" s="18" t="s">
        <v>26</v>
      </c>
      <c r="I4344" s="19">
        <f t="shared" ca="1" si="797"/>
        <v>6729</v>
      </c>
      <c r="K4344" s="56" t="str">
        <f t="shared" ca="1" si="788"/>
        <v>$I37</v>
      </c>
      <c r="L4344" s="56">
        <f t="shared" si="789"/>
        <v>34</v>
      </c>
      <c r="M4344" s="56" t="str">
        <f t="shared" si="795"/>
        <v>NOPBTQ0204038</v>
      </c>
    </row>
    <row r="4345" spans="1:13" x14ac:dyDescent="0.25">
      <c r="A4345" s="56" t="str">
        <f t="shared" ca="1" si="790"/>
        <v>Q0204041</v>
      </c>
      <c r="B4345" s="57" t="str">
        <f t="shared" ca="1" si="791"/>
        <v>Profit Tax</v>
      </c>
      <c r="C4345" s="56" t="str">
        <f t="shared" ca="1" si="792"/>
        <v>Q0204041</v>
      </c>
      <c r="D4345" s="57">
        <f t="shared" ca="1" si="793"/>
        <v>9.1730769230769234</v>
      </c>
      <c r="E4345" s="56" t="str">
        <f t="shared" ca="1" si="794"/>
        <v>Profit TaxQ0204041</v>
      </c>
      <c r="F4345" s="56">
        <f t="shared" si="796"/>
        <v>4343</v>
      </c>
      <c r="G4345" s="17" t="str">
        <f t="shared" si="799"/>
        <v>NOPBT</v>
      </c>
      <c r="H4345" s="18" t="s">
        <v>27</v>
      </c>
      <c r="I4345" s="19">
        <f t="shared" ca="1" si="797"/>
        <v>1992</v>
      </c>
      <c r="K4345" s="56" t="str">
        <f t="shared" ref="K4345:K4408" ca="1" si="800">IF(G4345="Sale Volume","",MID(CELL("адрес",$I$3),1,2)&amp;MID(CELL("адрес",$I$3),4,2)+L4345)</f>
        <v>$I38</v>
      </c>
      <c r="L4345" s="56">
        <f t="shared" ref="L4345:L4408" si="801">IF(G4344&lt;&gt;G4345,0,L4344+1)</f>
        <v>35</v>
      </c>
      <c r="M4345" s="56" t="str">
        <f t="shared" si="795"/>
        <v>NOPBTQ0204040</v>
      </c>
    </row>
    <row r="4346" spans="1:13" x14ac:dyDescent="0.25">
      <c r="A4346" s="56" t="str">
        <f t="shared" ca="1" si="790"/>
        <v>Q0204045</v>
      </c>
      <c r="B4346" s="57" t="str">
        <f t="shared" ca="1" si="791"/>
        <v>Profit Tax</v>
      </c>
      <c r="C4346" s="56" t="str">
        <f t="shared" ca="1" si="792"/>
        <v>Q0204045</v>
      </c>
      <c r="D4346" s="57">
        <f t="shared" ca="1" si="793"/>
        <v>24.930232558139537</v>
      </c>
      <c r="E4346" s="56" t="str">
        <f t="shared" ca="1" si="794"/>
        <v>Profit TaxQ0204045</v>
      </c>
      <c r="F4346" s="56">
        <f t="shared" si="796"/>
        <v>4344</v>
      </c>
      <c r="G4346" s="17" t="str">
        <f t="shared" si="799"/>
        <v>NOPBT</v>
      </c>
      <c r="H4346" s="18" t="s">
        <v>28</v>
      </c>
      <c r="I4346" s="19">
        <f t="shared" ca="1" si="797"/>
        <v>9278</v>
      </c>
      <c r="K4346" s="56" t="str">
        <f t="shared" ca="1" si="800"/>
        <v>$I39</v>
      </c>
      <c r="L4346" s="56">
        <f t="shared" si="801"/>
        <v>36</v>
      </c>
      <c r="M4346" s="56" t="str">
        <f t="shared" si="795"/>
        <v>NOPBTQ0204041</v>
      </c>
    </row>
    <row r="4347" spans="1:13" x14ac:dyDescent="0.25">
      <c r="A4347" s="56" t="str">
        <f t="shared" ca="1" si="790"/>
        <v>Q0204046</v>
      </c>
      <c r="B4347" s="57" t="str">
        <f t="shared" ca="1" si="791"/>
        <v>Profit Tax</v>
      </c>
      <c r="C4347" s="56" t="str">
        <f t="shared" ca="1" si="792"/>
        <v>Q0204046</v>
      </c>
      <c r="D4347" s="57">
        <f t="shared" ca="1" si="793"/>
        <v>22.894329896907216</v>
      </c>
      <c r="E4347" s="56" t="str">
        <f t="shared" ca="1" si="794"/>
        <v>Profit TaxQ0204046</v>
      </c>
      <c r="F4347" s="56">
        <f t="shared" si="796"/>
        <v>4345</v>
      </c>
      <c r="G4347" s="17" t="str">
        <f t="shared" si="799"/>
        <v>NOPBT</v>
      </c>
      <c r="H4347" s="18" t="s">
        <v>37</v>
      </c>
      <c r="I4347" s="19">
        <f t="shared" ca="1" si="797"/>
        <v>7938</v>
      </c>
      <c r="K4347" s="56" t="str">
        <f t="shared" ca="1" si="800"/>
        <v>$I40</v>
      </c>
      <c r="L4347" s="56">
        <f t="shared" si="801"/>
        <v>37</v>
      </c>
      <c r="M4347" s="56" t="str">
        <f t="shared" si="795"/>
        <v>NOPBTQ0204045</v>
      </c>
    </row>
    <row r="4348" spans="1:13" x14ac:dyDescent="0.25">
      <c r="A4348" s="56" t="str">
        <f t="shared" ca="1" si="790"/>
        <v>Q0204047</v>
      </c>
      <c r="B4348" s="57" t="str">
        <f t="shared" ca="1" si="791"/>
        <v>Profit Tax</v>
      </c>
      <c r="C4348" s="56" t="str">
        <f t="shared" ca="1" si="792"/>
        <v>Q0204047</v>
      </c>
      <c r="D4348" s="57">
        <f t="shared" ca="1" si="793"/>
        <v>9.8015624999999993</v>
      </c>
      <c r="E4348" s="56" t="str">
        <f t="shared" ca="1" si="794"/>
        <v>Profit TaxQ0204047</v>
      </c>
      <c r="F4348" s="56">
        <f t="shared" si="796"/>
        <v>4346</v>
      </c>
      <c r="G4348" s="17" t="str">
        <f t="shared" si="799"/>
        <v>NOPBT</v>
      </c>
      <c r="H4348" s="18" t="s">
        <v>38</v>
      </c>
      <c r="I4348" s="19">
        <f t="shared" ca="1" si="797"/>
        <v>6984</v>
      </c>
      <c r="K4348" s="56" t="str">
        <f t="shared" ca="1" si="800"/>
        <v>$I41</v>
      </c>
      <c r="L4348" s="56">
        <f t="shared" si="801"/>
        <v>38</v>
      </c>
      <c r="M4348" s="56" t="str">
        <f t="shared" si="795"/>
        <v>NOPBTQ0204046</v>
      </c>
    </row>
    <row r="4349" spans="1:13" x14ac:dyDescent="0.25">
      <c r="A4349" s="56" t="str">
        <f t="shared" ca="1" si="790"/>
        <v>Q0204050</v>
      </c>
      <c r="B4349" s="57" t="str">
        <f t="shared" ca="1" si="791"/>
        <v>Profit Tax</v>
      </c>
      <c r="C4349" s="56" t="str">
        <f t="shared" ca="1" si="792"/>
        <v>Q0204050</v>
      </c>
      <c r="D4349" s="57">
        <f t="shared" ca="1" si="793"/>
        <v>1.7254575707154742</v>
      </c>
      <c r="E4349" s="56" t="str">
        <f t="shared" ca="1" si="794"/>
        <v>Profit TaxQ0204050</v>
      </c>
      <c r="F4349" s="56">
        <f t="shared" si="796"/>
        <v>4347</v>
      </c>
      <c r="G4349" s="17" t="str">
        <f t="shared" si="799"/>
        <v>NOPBT</v>
      </c>
      <c r="H4349" s="18" t="s">
        <v>39</v>
      </c>
      <c r="I4349" s="19">
        <f t="shared" ca="1" si="797"/>
        <v>9563</v>
      </c>
      <c r="K4349" s="56" t="str">
        <f t="shared" ca="1" si="800"/>
        <v>$I42</v>
      </c>
      <c r="L4349" s="56">
        <f t="shared" si="801"/>
        <v>39</v>
      </c>
      <c r="M4349" s="56" t="str">
        <f t="shared" si="795"/>
        <v>NOPBTQ0204047</v>
      </c>
    </row>
    <row r="4350" spans="1:13" x14ac:dyDescent="0.25">
      <c r="A4350" s="56" t="str">
        <f t="shared" ca="1" si="790"/>
        <v>Q0300013</v>
      </c>
      <c r="B4350" s="57" t="str">
        <f t="shared" ca="1" si="791"/>
        <v>Profit Tax</v>
      </c>
      <c r="C4350" s="56" t="str">
        <f t="shared" ca="1" si="792"/>
        <v>Q0300013</v>
      </c>
      <c r="D4350" s="57">
        <f t="shared" ca="1" si="793"/>
        <v>3.5641447368421053</v>
      </c>
      <c r="E4350" s="56" t="str">
        <f t="shared" ca="1" si="794"/>
        <v>Profit TaxQ0300013</v>
      </c>
      <c r="F4350" s="56">
        <f t="shared" si="796"/>
        <v>4348</v>
      </c>
      <c r="G4350" s="17" t="str">
        <f t="shared" si="799"/>
        <v>NOPBT</v>
      </c>
      <c r="H4350" s="18" t="s">
        <v>46</v>
      </c>
      <c r="I4350" s="19">
        <f t="shared" ca="1" si="797"/>
        <v>1261</v>
      </c>
      <c r="K4350" s="56" t="str">
        <f t="shared" ca="1" si="800"/>
        <v>$I43</v>
      </c>
      <c r="L4350" s="56">
        <f t="shared" si="801"/>
        <v>40</v>
      </c>
      <c r="M4350" s="56" t="str">
        <f t="shared" si="795"/>
        <v>NOPBTQ0204050</v>
      </c>
    </row>
    <row r="4351" spans="1:13" x14ac:dyDescent="0.25">
      <c r="A4351" s="56" t="str">
        <f t="shared" ca="1" si="790"/>
        <v>Q0307004</v>
      </c>
      <c r="B4351" s="57" t="str">
        <f t="shared" ca="1" si="791"/>
        <v>Profit Tax</v>
      </c>
      <c r="C4351" s="56" t="str">
        <f t="shared" ca="1" si="792"/>
        <v>Q0307004</v>
      </c>
      <c r="D4351" s="57">
        <f t="shared" ca="1" si="793"/>
        <v>4.933518005540166</v>
      </c>
      <c r="E4351" s="56" t="str">
        <f t="shared" ca="1" si="794"/>
        <v>Profit TaxQ0307004</v>
      </c>
      <c r="F4351" s="56">
        <f t="shared" si="796"/>
        <v>4349</v>
      </c>
      <c r="G4351" s="17" t="str">
        <f t="shared" si="799"/>
        <v>NOPBT</v>
      </c>
      <c r="H4351" s="18" t="s">
        <v>136</v>
      </c>
      <c r="I4351" s="19">
        <f t="shared" ca="1" si="797"/>
        <v>7748</v>
      </c>
      <c r="K4351" s="56" t="str">
        <f t="shared" ca="1" si="800"/>
        <v>$I44</v>
      </c>
      <c r="L4351" s="56">
        <f t="shared" si="801"/>
        <v>41</v>
      </c>
      <c r="M4351" s="56" t="str">
        <f t="shared" si="795"/>
        <v>NOPBTQ0300013</v>
      </c>
    </row>
    <row r="4352" spans="1:13" x14ac:dyDescent="0.25">
      <c r="A4352" s="56" t="str">
        <f t="shared" ca="1" si="790"/>
        <v>Q0307006</v>
      </c>
      <c r="B4352" s="57" t="str">
        <f t="shared" ca="1" si="791"/>
        <v>Profit Tax</v>
      </c>
      <c r="C4352" s="56" t="str">
        <f t="shared" ca="1" si="792"/>
        <v>Q0307006</v>
      </c>
      <c r="D4352" s="57">
        <f t="shared" ca="1" si="793"/>
        <v>4.0315638450502149</v>
      </c>
      <c r="E4352" s="56" t="str">
        <f t="shared" ca="1" si="794"/>
        <v>Profit TaxQ0307006</v>
      </c>
      <c r="F4352" s="56">
        <f t="shared" si="796"/>
        <v>4350</v>
      </c>
      <c r="G4352" s="17" t="str">
        <f t="shared" si="799"/>
        <v>NOPBT</v>
      </c>
      <c r="H4352" s="18" t="s">
        <v>4</v>
      </c>
      <c r="I4352" s="19">
        <f t="shared" ca="1" si="797"/>
        <v>7838</v>
      </c>
      <c r="K4352" s="56" t="str">
        <f t="shared" ca="1" si="800"/>
        <v>$I45</v>
      </c>
      <c r="L4352" s="56">
        <f t="shared" si="801"/>
        <v>42</v>
      </c>
      <c r="M4352" s="56" t="str">
        <f t="shared" si="795"/>
        <v>NOPBTQ0307004</v>
      </c>
    </row>
    <row r="4353" spans="1:13" x14ac:dyDescent="0.25">
      <c r="A4353" s="56" t="str">
        <f t="shared" ca="1" si="790"/>
        <v>Q0307009</v>
      </c>
      <c r="B4353" s="57" t="str">
        <f t="shared" ca="1" si="791"/>
        <v>Profit Tax</v>
      </c>
      <c r="C4353" s="56" t="str">
        <f t="shared" ca="1" si="792"/>
        <v>Q0307009</v>
      </c>
      <c r="D4353" s="57">
        <f t="shared" ca="1" si="793"/>
        <v>2.0994236311239192</v>
      </c>
      <c r="E4353" s="56" t="str">
        <f t="shared" ca="1" si="794"/>
        <v>Profit TaxQ0307009</v>
      </c>
      <c r="F4353" s="56">
        <f t="shared" si="796"/>
        <v>4351</v>
      </c>
      <c r="G4353" s="17" t="str">
        <f t="shared" si="799"/>
        <v>NOPBT</v>
      </c>
      <c r="H4353" s="18" t="s">
        <v>52</v>
      </c>
      <c r="I4353" s="19">
        <f t="shared" ca="1" si="797"/>
        <v>5271</v>
      </c>
      <c r="K4353" s="56" t="str">
        <f t="shared" ca="1" si="800"/>
        <v>$I46</v>
      </c>
      <c r="L4353" s="56">
        <f t="shared" si="801"/>
        <v>43</v>
      </c>
      <c r="M4353" s="56" t="str">
        <f t="shared" si="795"/>
        <v>NOPBTQ0307006</v>
      </c>
    </row>
    <row r="4354" spans="1:13" x14ac:dyDescent="0.25">
      <c r="A4354" s="56" t="str">
        <f t="shared" ca="1" si="790"/>
        <v>Q0307010</v>
      </c>
      <c r="B4354" s="57" t="str">
        <f t="shared" ca="1" si="791"/>
        <v>Profit Tax</v>
      </c>
      <c r="C4354" s="56" t="str">
        <f t="shared" ca="1" si="792"/>
        <v>Q0307010</v>
      </c>
      <c r="D4354" s="57">
        <f t="shared" ca="1" si="793"/>
        <v>24.334558823529413</v>
      </c>
      <c r="E4354" s="56" t="str">
        <f t="shared" ca="1" si="794"/>
        <v>Profit TaxQ0307010</v>
      </c>
      <c r="F4354" s="56">
        <f t="shared" si="796"/>
        <v>4352</v>
      </c>
      <c r="G4354" s="17" t="str">
        <f t="shared" si="799"/>
        <v>NOPBT</v>
      </c>
      <c r="H4354" s="18" t="s">
        <v>129</v>
      </c>
      <c r="I4354" s="19">
        <f t="shared" ca="1" si="797"/>
        <v>7538</v>
      </c>
      <c r="K4354" s="56" t="str">
        <f t="shared" ca="1" si="800"/>
        <v>$I47</v>
      </c>
      <c r="L4354" s="56">
        <f t="shared" si="801"/>
        <v>44</v>
      </c>
      <c r="M4354" s="56" t="str">
        <f t="shared" si="795"/>
        <v>NOPBTQ0307009</v>
      </c>
    </row>
    <row r="4355" spans="1:13" x14ac:dyDescent="0.25">
      <c r="A4355" s="56" t="str">
        <f t="shared" ref="A4355:A4418" ca="1" si="802">C4355</f>
        <v>Q0308007</v>
      </c>
      <c r="B4355" s="57" t="str">
        <f t="shared" ref="B4355:B4418" ca="1" si="803">INDIRECT("G"&amp;MATCH("Gross Revenue Ex VAT",G:G,0)+F4355)</f>
        <v>Profit Tax</v>
      </c>
      <c r="C4355" s="56" t="str">
        <f t="shared" ref="C4355:C4418" ca="1" si="804">INDIRECT("H"&amp;MATCH("Gross Revenue Ex VAT",G:G,0)+F4355)</f>
        <v>Q0308007</v>
      </c>
      <c r="D4355" s="57">
        <f t="shared" ref="D4355:D4418" ca="1" si="805">INDIRECT("I"&amp;MATCH(E4355,M:M,0))/INDIRECT(INDIRECT("k"&amp;MATCH(E4355,M:M,0)))</f>
        <v>19.382608695652173</v>
      </c>
      <c r="E4355" s="56" t="str">
        <f t="shared" ref="E4355:E4418" ca="1" si="806">B4355&amp;C4355</f>
        <v>Profit TaxQ0308007</v>
      </c>
      <c r="F4355" s="56">
        <f t="shared" si="796"/>
        <v>4353</v>
      </c>
      <c r="G4355" s="17" t="str">
        <f t="shared" si="799"/>
        <v>NOPBT</v>
      </c>
      <c r="H4355" s="18" t="s">
        <v>137</v>
      </c>
      <c r="I4355" s="19">
        <f t="shared" ca="1" si="797"/>
        <v>3008</v>
      </c>
      <c r="K4355" s="56" t="str">
        <f t="shared" ca="1" si="800"/>
        <v>$I48</v>
      </c>
      <c r="L4355" s="56">
        <f t="shared" si="801"/>
        <v>45</v>
      </c>
      <c r="M4355" s="56" t="str">
        <f t="shared" si="795"/>
        <v>NOPBTQ0307010</v>
      </c>
    </row>
    <row r="4356" spans="1:13" x14ac:dyDescent="0.25">
      <c r="A4356" s="56" t="str">
        <f t="shared" ca="1" si="802"/>
        <v>Q0308009</v>
      </c>
      <c r="B4356" s="57" t="str">
        <f t="shared" ca="1" si="803"/>
        <v>Profit Tax</v>
      </c>
      <c r="C4356" s="56" t="str">
        <f t="shared" ca="1" si="804"/>
        <v>Q0308009</v>
      </c>
      <c r="D4356" s="57">
        <f t="shared" ca="1" si="805"/>
        <v>4.6756756756756754</v>
      </c>
      <c r="E4356" s="56" t="str">
        <f t="shared" ca="1" si="806"/>
        <v>Profit TaxQ0308009</v>
      </c>
      <c r="F4356" s="56">
        <f t="shared" si="796"/>
        <v>4354</v>
      </c>
      <c r="G4356" s="17" t="str">
        <f t="shared" si="799"/>
        <v>NOPBT</v>
      </c>
      <c r="H4356" s="18" t="s">
        <v>132</v>
      </c>
      <c r="I4356" s="19">
        <f t="shared" ca="1" si="797"/>
        <v>3785</v>
      </c>
      <c r="K4356" s="56" t="str">
        <f t="shared" ca="1" si="800"/>
        <v>$I49</v>
      </c>
      <c r="L4356" s="56">
        <f t="shared" si="801"/>
        <v>46</v>
      </c>
      <c r="M4356" s="56" t="str">
        <f t="shared" ref="M4356:M4419" si="807">G4356&amp;H4356</f>
        <v>NOPBTQ0308007</v>
      </c>
    </row>
    <row r="4357" spans="1:13" x14ac:dyDescent="0.25">
      <c r="A4357" s="56" t="str">
        <f t="shared" ca="1" si="802"/>
        <v>Q0308013</v>
      </c>
      <c r="B4357" s="57" t="str">
        <f t="shared" ca="1" si="803"/>
        <v>Profit Tax</v>
      </c>
      <c r="C4357" s="56" t="str">
        <f t="shared" ca="1" si="804"/>
        <v>Q0308013</v>
      </c>
      <c r="D4357" s="57">
        <f t="shared" ca="1" si="805"/>
        <v>5.7220744680851068</v>
      </c>
      <c r="E4357" s="56" t="str">
        <f t="shared" ca="1" si="806"/>
        <v>Profit TaxQ0308013</v>
      </c>
      <c r="F4357" s="56">
        <f t="shared" ref="F4357:F4420" si="808">F4356+1</f>
        <v>4355</v>
      </c>
      <c r="G4357" s="17" t="str">
        <f t="shared" si="799"/>
        <v>NOPBT</v>
      </c>
      <c r="H4357" s="18" t="s">
        <v>5</v>
      </c>
      <c r="I4357" s="19">
        <f t="shared" ca="1" si="797"/>
        <v>7194</v>
      </c>
      <c r="K4357" s="56" t="str">
        <f t="shared" ca="1" si="800"/>
        <v>$I50</v>
      </c>
      <c r="L4357" s="56">
        <f t="shared" si="801"/>
        <v>47</v>
      </c>
      <c r="M4357" s="56" t="str">
        <f t="shared" si="807"/>
        <v>NOPBTQ0308009</v>
      </c>
    </row>
    <row r="4358" spans="1:13" x14ac:dyDescent="0.25">
      <c r="A4358" s="56" t="str">
        <f t="shared" ca="1" si="802"/>
        <v>Q0308015</v>
      </c>
      <c r="B4358" s="57" t="str">
        <f t="shared" ca="1" si="803"/>
        <v>Profit Tax</v>
      </c>
      <c r="C4358" s="56" t="str">
        <f t="shared" ca="1" si="804"/>
        <v>Q0308015</v>
      </c>
      <c r="D4358" s="57">
        <f t="shared" ca="1" si="805"/>
        <v>22.051724137931036</v>
      </c>
      <c r="E4358" s="56" t="str">
        <f t="shared" ca="1" si="806"/>
        <v>Profit TaxQ0308015</v>
      </c>
      <c r="F4358" s="56">
        <f t="shared" si="808"/>
        <v>4356</v>
      </c>
      <c r="G4358" s="17" t="str">
        <f t="shared" si="799"/>
        <v>NOPBT</v>
      </c>
      <c r="H4358" s="18" t="s">
        <v>40</v>
      </c>
      <c r="I4358" s="19">
        <f t="shared" ca="1" si="797"/>
        <v>9075</v>
      </c>
      <c r="K4358" s="56" t="str">
        <f t="shared" ca="1" si="800"/>
        <v>$I51</v>
      </c>
      <c r="L4358" s="56">
        <f t="shared" si="801"/>
        <v>48</v>
      </c>
      <c r="M4358" s="56" t="str">
        <f t="shared" si="807"/>
        <v>NOPBTQ0308013</v>
      </c>
    </row>
    <row r="4359" spans="1:13" x14ac:dyDescent="0.25">
      <c r="A4359" s="56" t="str">
        <f t="shared" ca="1" si="802"/>
        <v>Q0408001</v>
      </c>
      <c r="B4359" s="57" t="str">
        <f t="shared" ca="1" si="803"/>
        <v>Profit Tax</v>
      </c>
      <c r="C4359" s="56" t="str">
        <f t="shared" ca="1" si="804"/>
        <v>Q0408001</v>
      </c>
      <c r="D4359" s="57">
        <f t="shared" ca="1" si="805"/>
        <v>2.8824228028503565</v>
      </c>
      <c r="E4359" s="56" t="str">
        <f t="shared" ca="1" si="806"/>
        <v>Profit TaxQ0408001</v>
      </c>
      <c r="F4359" s="56">
        <f t="shared" si="808"/>
        <v>4357</v>
      </c>
      <c r="G4359" s="17" t="str">
        <f t="shared" si="799"/>
        <v>NOPBT</v>
      </c>
      <c r="H4359" s="18" t="s">
        <v>51</v>
      </c>
      <c r="I4359" s="19">
        <f t="shared" ca="1" si="797"/>
        <v>6750</v>
      </c>
      <c r="K4359" s="56" t="str">
        <f t="shared" ca="1" si="800"/>
        <v>$I52</v>
      </c>
      <c r="L4359" s="56">
        <f t="shared" si="801"/>
        <v>49</v>
      </c>
      <c r="M4359" s="56" t="str">
        <f t="shared" si="807"/>
        <v>NOPBTQ0308015</v>
      </c>
    </row>
    <row r="4360" spans="1:13" x14ac:dyDescent="0.25">
      <c r="A4360" s="56" t="str">
        <f t="shared" ca="1" si="802"/>
        <v>Q0408002</v>
      </c>
      <c r="B4360" s="57" t="str">
        <f t="shared" ca="1" si="803"/>
        <v>Profit Tax</v>
      </c>
      <c r="C4360" s="56" t="str">
        <f t="shared" ca="1" si="804"/>
        <v>Q0408002</v>
      </c>
      <c r="D4360" s="57">
        <f t="shared" ca="1" si="805"/>
        <v>2.695924764890282</v>
      </c>
      <c r="E4360" s="56" t="str">
        <f t="shared" ca="1" si="806"/>
        <v>Profit TaxQ0408002</v>
      </c>
      <c r="F4360" s="56">
        <f t="shared" si="808"/>
        <v>4358</v>
      </c>
      <c r="G4360" s="17" t="str">
        <f t="shared" si="799"/>
        <v>NOPBT</v>
      </c>
      <c r="H4360" s="18" t="s">
        <v>6</v>
      </c>
      <c r="I4360" s="19">
        <f t="shared" ca="1" si="797"/>
        <v>5895</v>
      </c>
      <c r="K4360" s="56" t="str">
        <f t="shared" ca="1" si="800"/>
        <v>$I53</v>
      </c>
      <c r="L4360" s="56">
        <f t="shared" si="801"/>
        <v>50</v>
      </c>
      <c r="M4360" s="56" t="str">
        <f t="shared" si="807"/>
        <v>NOPBTQ0408001</v>
      </c>
    </row>
    <row r="4361" spans="1:13" x14ac:dyDescent="0.25">
      <c r="A4361" s="56" t="str">
        <f t="shared" ca="1" si="802"/>
        <v>Q0409003</v>
      </c>
      <c r="B4361" s="57" t="str">
        <f t="shared" ca="1" si="803"/>
        <v>Profit Tax</v>
      </c>
      <c r="C4361" s="56" t="str">
        <f t="shared" ca="1" si="804"/>
        <v>Q0409003</v>
      </c>
      <c r="D4361" s="57">
        <f t="shared" ca="1" si="805"/>
        <v>58.302158273381295</v>
      </c>
      <c r="E4361" s="56" t="str">
        <f t="shared" ca="1" si="806"/>
        <v>Profit TaxQ0409003</v>
      </c>
      <c r="F4361" s="56">
        <f t="shared" si="808"/>
        <v>4359</v>
      </c>
      <c r="G4361" s="17" t="str">
        <f t="shared" si="799"/>
        <v>NOPBT</v>
      </c>
      <c r="H4361" s="18" t="s">
        <v>49</v>
      </c>
      <c r="I4361" s="19">
        <f t="shared" ca="1" si="797"/>
        <v>2847</v>
      </c>
      <c r="K4361" s="56" t="str">
        <f t="shared" ca="1" si="800"/>
        <v>$I54</v>
      </c>
      <c r="L4361" s="56">
        <f t="shared" si="801"/>
        <v>51</v>
      </c>
      <c r="M4361" s="56" t="str">
        <f t="shared" si="807"/>
        <v>NOPBTQ0408002</v>
      </c>
    </row>
    <row r="4362" spans="1:13" x14ac:dyDescent="0.25">
      <c r="A4362" s="56" t="str">
        <f t="shared" ca="1" si="802"/>
        <v>Q0409008</v>
      </c>
      <c r="B4362" s="57" t="str">
        <f t="shared" ca="1" si="803"/>
        <v>Profit Tax</v>
      </c>
      <c r="C4362" s="56" t="str">
        <f t="shared" ca="1" si="804"/>
        <v>Q0409008</v>
      </c>
      <c r="D4362" s="57">
        <f t="shared" ca="1" si="805"/>
        <v>10.268608414239482</v>
      </c>
      <c r="E4362" s="56" t="str">
        <f t="shared" ca="1" si="806"/>
        <v>Profit TaxQ0409008</v>
      </c>
      <c r="F4362" s="56">
        <f t="shared" si="808"/>
        <v>4360</v>
      </c>
      <c r="G4362" s="17" t="str">
        <f t="shared" si="799"/>
        <v>NOPBT</v>
      </c>
      <c r="H4362" s="18" t="s">
        <v>50</v>
      </c>
      <c r="I4362" s="19">
        <f t="shared" ca="1" si="797"/>
        <v>2182</v>
      </c>
      <c r="K4362" s="56" t="str">
        <f t="shared" ca="1" si="800"/>
        <v>$I55</v>
      </c>
      <c r="L4362" s="56">
        <f t="shared" si="801"/>
        <v>52</v>
      </c>
      <c r="M4362" s="56" t="str">
        <f t="shared" si="807"/>
        <v>NOPBTQ0409003</v>
      </c>
    </row>
    <row r="4363" spans="1:13" x14ac:dyDescent="0.25">
      <c r="A4363" s="56" t="str">
        <f t="shared" ca="1" si="802"/>
        <v>Q0409013</v>
      </c>
      <c r="B4363" s="57" t="str">
        <f t="shared" ca="1" si="803"/>
        <v>Profit Tax</v>
      </c>
      <c r="C4363" s="56" t="str">
        <f t="shared" ca="1" si="804"/>
        <v>Q0409013</v>
      </c>
      <c r="D4363" s="57">
        <f t="shared" ca="1" si="805"/>
        <v>9.3680555555555554</v>
      </c>
      <c r="E4363" s="56" t="str">
        <f t="shared" ca="1" si="806"/>
        <v>Profit TaxQ0409013</v>
      </c>
      <c r="F4363" s="56">
        <f t="shared" si="808"/>
        <v>4361</v>
      </c>
      <c r="G4363" s="17" t="str">
        <f t="shared" si="799"/>
        <v>NOPBT</v>
      </c>
      <c r="H4363" s="18" t="s">
        <v>29</v>
      </c>
      <c r="I4363" s="19">
        <f t="shared" ca="1" si="797"/>
        <v>5311</v>
      </c>
      <c r="K4363" s="56" t="str">
        <f t="shared" ca="1" si="800"/>
        <v>$I56</v>
      </c>
      <c r="L4363" s="56">
        <f t="shared" si="801"/>
        <v>53</v>
      </c>
      <c r="M4363" s="56" t="str">
        <f t="shared" si="807"/>
        <v>NOPBTQ0409008</v>
      </c>
    </row>
    <row r="4364" spans="1:13" x14ac:dyDescent="0.25">
      <c r="A4364" s="56" t="str">
        <f t="shared" ca="1" si="802"/>
        <v>Q0502003</v>
      </c>
      <c r="B4364" s="57" t="str">
        <f t="shared" ca="1" si="803"/>
        <v>Profit Tax</v>
      </c>
      <c r="C4364" s="56" t="str">
        <f t="shared" ca="1" si="804"/>
        <v>Q0502003</v>
      </c>
      <c r="D4364" s="57">
        <f t="shared" ca="1" si="805"/>
        <v>4.2891246684350133</v>
      </c>
      <c r="E4364" s="56" t="str">
        <f t="shared" ca="1" si="806"/>
        <v>Profit TaxQ0502003</v>
      </c>
      <c r="F4364" s="56">
        <f t="shared" si="808"/>
        <v>4362</v>
      </c>
      <c r="G4364" s="17" t="str">
        <f t="shared" si="799"/>
        <v>NOPBT</v>
      </c>
      <c r="H4364" s="18" t="s">
        <v>138</v>
      </c>
      <c r="I4364" s="19">
        <f t="shared" ca="1" si="797"/>
        <v>1077</v>
      </c>
      <c r="K4364" s="56" t="str">
        <f t="shared" ca="1" si="800"/>
        <v>$I57</v>
      </c>
      <c r="L4364" s="56">
        <f t="shared" si="801"/>
        <v>54</v>
      </c>
      <c r="M4364" s="56" t="str">
        <f t="shared" si="807"/>
        <v>NOPBTQ0409013</v>
      </c>
    </row>
    <row r="4365" spans="1:13" x14ac:dyDescent="0.25">
      <c r="A4365" s="56" t="str">
        <f t="shared" ca="1" si="802"/>
        <v>Q0502004</v>
      </c>
      <c r="B4365" s="57" t="str">
        <f t="shared" ca="1" si="803"/>
        <v>Profit Tax</v>
      </c>
      <c r="C4365" s="56" t="str">
        <f t="shared" ca="1" si="804"/>
        <v>Q0502004</v>
      </c>
      <c r="D4365" s="57">
        <f t="shared" ca="1" si="805"/>
        <v>22.805486284289277</v>
      </c>
      <c r="E4365" s="56" t="str">
        <f t="shared" ca="1" si="806"/>
        <v>Profit TaxQ0502004</v>
      </c>
      <c r="F4365" s="56">
        <f t="shared" si="808"/>
        <v>4363</v>
      </c>
      <c r="G4365" s="17" t="str">
        <f t="shared" si="799"/>
        <v>NOPBT</v>
      </c>
      <c r="H4365" s="18" t="s">
        <v>30</v>
      </c>
      <c r="I4365" s="19">
        <f t="shared" ref="I4365:I4428" ca="1" si="809">RANDBETWEEN(1000,10000)</f>
        <v>6350</v>
      </c>
      <c r="K4365" s="56" t="str">
        <f t="shared" ca="1" si="800"/>
        <v>$I58</v>
      </c>
      <c r="L4365" s="56">
        <f t="shared" si="801"/>
        <v>55</v>
      </c>
      <c r="M4365" s="56" t="str">
        <f t="shared" si="807"/>
        <v>NOPBTQ0502003</v>
      </c>
    </row>
    <row r="4366" spans="1:13" x14ac:dyDescent="0.25">
      <c r="A4366" s="56" t="str">
        <f t="shared" ca="1" si="802"/>
        <v>Q0502005</v>
      </c>
      <c r="B4366" s="57" t="str">
        <f t="shared" ca="1" si="803"/>
        <v>Profit Tax</v>
      </c>
      <c r="C4366" s="56" t="str">
        <f t="shared" ca="1" si="804"/>
        <v>Q0502005</v>
      </c>
      <c r="D4366" s="57">
        <f t="shared" ca="1" si="805"/>
        <v>75.630769230769232</v>
      </c>
      <c r="E4366" s="56" t="str">
        <f t="shared" ca="1" si="806"/>
        <v>Profit TaxQ0502005</v>
      </c>
      <c r="F4366" s="56">
        <f t="shared" si="808"/>
        <v>4364</v>
      </c>
      <c r="G4366" s="17" t="str">
        <f t="shared" si="799"/>
        <v>NOPBT</v>
      </c>
      <c r="H4366" s="18" t="s">
        <v>31</v>
      </c>
      <c r="I4366" s="19">
        <f t="shared" ca="1" si="809"/>
        <v>7182</v>
      </c>
      <c r="K4366" s="56" t="str">
        <f t="shared" ca="1" si="800"/>
        <v>$I59</v>
      </c>
      <c r="L4366" s="56">
        <f t="shared" si="801"/>
        <v>56</v>
      </c>
      <c r="M4366" s="56" t="str">
        <f t="shared" si="807"/>
        <v>NOPBTQ0502004</v>
      </c>
    </row>
    <row r="4367" spans="1:13" x14ac:dyDescent="0.25">
      <c r="A4367" s="56" t="str">
        <f t="shared" ca="1" si="802"/>
        <v>Q0502006</v>
      </c>
      <c r="B4367" s="57" t="str">
        <f t="shared" ca="1" si="803"/>
        <v>Profit Tax</v>
      </c>
      <c r="C4367" s="56" t="str">
        <f t="shared" ca="1" si="804"/>
        <v>Q0502006</v>
      </c>
      <c r="D4367" s="57">
        <f t="shared" ca="1" si="805"/>
        <v>16.926739926739927</v>
      </c>
      <c r="E4367" s="56" t="str">
        <f t="shared" ca="1" si="806"/>
        <v>Profit TaxQ0502006</v>
      </c>
      <c r="F4367" s="56">
        <f t="shared" si="808"/>
        <v>4365</v>
      </c>
      <c r="G4367" s="17" t="str">
        <f t="shared" si="799"/>
        <v>NOPBT</v>
      </c>
      <c r="H4367" s="18" t="s">
        <v>47</v>
      </c>
      <c r="I4367" s="19">
        <f t="shared" ca="1" si="809"/>
        <v>8275</v>
      </c>
      <c r="K4367" s="56" t="str">
        <f t="shared" ca="1" si="800"/>
        <v>$I60</v>
      </c>
      <c r="L4367" s="56">
        <f t="shared" si="801"/>
        <v>57</v>
      </c>
      <c r="M4367" s="56" t="str">
        <f t="shared" si="807"/>
        <v>NOPBTQ0502005</v>
      </c>
    </row>
    <row r="4368" spans="1:13" x14ac:dyDescent="0.25">
      <c r="A4368" s="56" t="str">
        <f t="shared" ca="1" si="802"/>
        <v>Q0502007</v>
      </c>
      <c r="B4368" s="57" t="str">
        <f t="shared" ca="1" si="803"/>
        <v>Profit Tax</v>
      </c>
      <c r="C4368" s="56" t="str">
        <f t="shared" ca="1" si="804"/>
        <v>Q0502007</v>
      </c>
      <c r="D4368" s="57">
        <f t="shared" ca="1" si="805"/>
        <v>10.864931846344486</v>
      </c>
      <c r="E4368" s="56" t="str">
        <f t="shared" ca="1" si="806"/>
        <v>Profit TaxQ0502007</v>
      </c>
      <c r="F4368" s="56">
        <f t="shared" si="808"/>
        <v>4366</v>
      </c>
      <c r="G4368" s="17" t="str">
        <f t="shared" si="799"/>
        <v>NOPBT</v>
      </c>
      <c r="H4368" s="18" t="s">
        <v>32</v>
      </c>
      <c r="I4368" s="19">
        <f t="shared" ca="1" si="809"/>
        <v>5578</v>
      </c>
      <c r="K4368" s="56" t="str">
        <f t="shared" ca="1" si="800"/>
        <v>$I61</v>
      </c>
      <c r="L4368" s="56">
        <f t="shared" si="801"/>
        <v>58</v>
      </c>
      <c r="M4368" s="56" t="str">
        <f t="shared" si="807"/>
        <v>NOPBTQ0502006</v>
      </c>
    </row>
    <row r="4369" spans="1:13" x14ac:dyDescent="0.25">
      <c r="A4369" s="56" t="str">
        <f t="shared" ca="1" si="802"/>
        <v>Q0502008</v>
      </c>
      <c r="B4369" s="57" t="str">
        <f t="shared" ca="1" si="803"/>
        <v>Profit Tax</v>
      </c>
      <c r="C4369" s="56" t="str">
        <f t="shared" ca="1" si="804"/>
        <v>Q0502008</v>
      </c>
      <c r="D4369" s="57">
        <f t="shared" ca="1" si="805"/>
        <v>2.0979020979020979</v>
      </c>
      <c r="E4369" s="56" t="str">
        <f t="shared" ca="1" si="806"/>
        <v>Profit TaxQ0502008</v>
      </c>
      <c r="F4369" s="56">
        <f t="shared" si="808"/>
        <v>4367</v>
      </c>
      <c r="G4369" s="17" t="str">
        <f t="shared" si="799"/>
        <v>NOPBT</v>
      </c>
      <c r="H4369" s="18" t="s">
        <v>41</v>
      </c>
      <c r="I4369" s="19">
        <f t="shared" ca="1" si="809"/>
        <v>8938</v>
      </c>
      <c r="K4369" s="56" t="str">
        <f t="shared" ca="1" si="800"/>
        <v>$I62</v>
      </c>
      <c r="L4369" s="56">
        <f t="shared" si="801"/>
        <v>59</v>
      </c>
      <c r="M4369" s="56" t="str">
        <f t="shared" si="807"/>
        <v>NOPBTQ0502007</v>
      </c>
    </row>
    <row r="4370" spans="1:13" x14ac:dyDescent="0.25">
      <c r="A4370" s="56" t="str">
        <f t="shared" ca="1" si="802"/>
        <v>Q0611001</v>
      </c>
      <c r="B4370" s="57" t="str">
        <f t="shared" ca="1" si="803"/>
        <v>Profit Tax</v>
      </c>
      <c r="C4370" s="56" t="str">
        <f t="shared" ca="1" si="804"/>
        <v>Q0611001</v>
      </c>
      <c r="D4370" s="57">
        <f t="shared" ca="1" si="805"/>
        <v>4.0850840336134455</v>
      </c>
      <c r="E4370" s="56" t="str">
        <f t="shared" ca="1" si="806"/>
        <v>Profit TaxQ0611001</v>
      </c>
      <c r="F4370" s="56">
        <f t="shared" si="808"/>
        <v>4368</v>
      </c>
      <c r="G4370" s="17" t="str">
        <f t="shared" si="799"/>
        <v>NOPBT</v>
      </c>
      <c r="H4370" s="18" t="s">
        <v>33</v>
      </c>
      <c r="I4370" s="19">
        <f t="shared" ca="1" si="809"/>
        <v>9239</v>
      </c>
      <c r="K4370" s="56" t="str">
        <f t="shared" ca="1" si="800"/>
        <v>$I63</v>
      </c>
      <c r="L4370" s="56">
        <f t="shared" si="801"/>
        <v>60</v>
      </c>
      <c r="M4370" s="56" t="str">
        <f t="shared" si="807"/>
        <v>NOPBTQ0502008</v>
      </c>
    </row>
    <row r="4371" spans="1:13" x14ac:dyDescent="0.25">
      <c r="A4371" s="56" t="str">
        <f t="shared" ca="1" si="802"/>
        <v>Q0611002</v>
      </c>
      <c r="B4371" s="57" t="str">
        <f t="shared" ca="1" si="803"/>
        <v>Profit Tax</v>
      </c>
      <c r="C4371" s="56" t="str">
        <f t="shared" ca="1" si="804"/>
        <v>Q0611002</v>
      </c>
      <c r="D4371" s="57">
        <f t="shared" ca="1" si="805"/>
        <v>29.435114503816795</v>
      </c>
      <c r="E4371" s="56" t="str">
        <f t="shared" ca="1" si="806"/>
        <v>Profit TaxQ0611002</v>
      </c>
      <c r="F4371" s="56">
        <f t="shared" si="808"/>
        <v>4369</v>
      </c>
      <c r="G4371" s="17" t="str">
        <f t="shared" si="799"/>
        <v>NOPBT</v>
      </c>
      <c r="H4371" s="18" t="s">
        <v>125</v>
      </c>
      <c r="I4371" s="19">
        <f t="shared" ca="1" si="809"/>
        <v>5625</v>
      </c>
      <c r="K4371" s="56" t="str">
        <f t="shared" ca="1" si="800"/>
        <v>$I64</v>
      </c>
      <c r="L4371" s="56">
        <f t="shared" si="801"/>
        <v>61</v>
      </c>
      <c r="M4371" s="56" t="str">
        <f t="shared" si="807"/>
        <v>NOPBTQ0611001</v>
      </c>
    </row>
    <row r="4372" spans="1:13" x14ac:dyDescent="0.25">
      <c r="A4372" s="56" t="str">
        <f t="shared" ca="1" si="802"/>
        <v>Q0611003</v>
      </c>
      <c r="B4372" s="57" t="str">
        <f t="shared" ca="1" si="803"/>
        <v>Profit Tax</v>
      </c>
      <c r="C4372" s="56" t="str">
        <f t="shared" ca="1" si="804"/>
        <v>Q0611003</v>
      </c>
      <c r="D4372" s="57">
        <f t="shared" ca="1" si="805"/>
        <v>8.1301020408163271</v>
      </c>
      <c r="E4372" s="56" t="str">
        <f t="shared" ca="1" si="806"/>
        <v>Profit TaxQ0611003</v>
      </c>
      <c r="F4372" s="56">
        <f t="shared" si="808"/>
        <v>4370</v>
      </c>
      <c r="G4372" s="17" t="str">
        <f t="shared" si="799"/>
        <v>NOPBT</v>
      </c>
      <c r="H4372" s="18" t="s">
        <v>139</v>
      </c>
      <c r="I4372" s="19">
        <f t="shared" ca="1" si="809"/>
        <v>8010</v>
      </c>
      <c r="K4372" s="56" t="str">
        <f t="shared" ca="1" si="800"/>
        <v>$I65</v>
      </c>
      <c r="L4372" s="56">
        <f t="shared" si="801"/>
        <v>62</v>
      </c>
      <c r="M4372" s="56" t="str">
        <f t="shared" si="807"/>
        <v>NOPBTQ0611002</v>
      </c>
    </row>
    <row r="4373" spans="1:13" x14ac:dyDescent="0.25">
      <c r="A4373" s="56" t="str">
        <f t="shared" ca="1" si="802"/>
        <v>Q0611018</v>
      </c>
      <c r="B4373" s="57" t="str">
        <f t="shared" ca="1" si="803"/>
        <v>Profit Tax</v>
      </c>
      <c r="C4373" s="56" t="str">
        <f t="shared" ca="1" si="804"/>
        <v>Q0611018</v>
      </c>
      <c r="D4373" s="57">
        <f t="shared" ca="1" si="805"/>
        <v>13.780063291139241</v>
      </c>
      <c r="E4373" s="56" t="str">
        <f t="shared" ca="1" si="806"/>
        <v>Profit TaxQ0611018</v>
      </c>
      <c r="F4373" s="56">
        <f t="shared" si="808"/>
        <v>4371</v>
      </c>
      <c r="G4373" s="17" t="str">
        <f t="shared" si="799"/>
        <v>NOPBT</v>
      </c>
      <c r="H4373" s="18" t="s">
        <v>42</v>
      </c>
      <c r="I4373" s="19">
        <f t="shared" ca="1" si="809"/>
        <v>7194</v>
      </c>
      <c r="K4373" s="56" t="str">
        <f t="shared" ca="1" si="800"/>
        <v>$I66</v>
      </c>
      <c r="L4373" s="56">
        <f t="shared" si="801"/>
        <v>63</v>
      </c>
      <c r="M4373" s="56" t="str">
        <f t="shared" si="807"/>
        <v>NOPBTQ0611003</v>
      </c>
    </row>
    <row r="4374" spans="1:13" x14ac:dyDescent="0.25">
      <c r="A4374" s="56" t="str">
        <f t="shared" ca="1" si="802"/>
        <v>Q0611043</v>
      </c>
      <c r="B4374" s="57" t="str">
        <f t="shared" ca="1" si="803"/>
        <v>Profit Tax</v>
      </c>
      <c r="C4374" s="56" t="str">
        <f t="shared" ca="1" si="804"/>
        <v>Q0611043</v>
      </c>
      <c r="D4374" s="57">
        <f t="shared" ca="1" si="805"/>
        <v>11.775482093663912</v>
      </c>
      <c r="E4374" s="56" t="str">
        <f t="shared" ca="1" si="806"/>
        <v>Profit TaxQ0611043</v>
      </c>
      <c r="F4374" s="56">
        <f t="shared" si="808"/>
        <v>4372</v>
      </c>
      <c r="G4374" s="17" t="str">
        <f t="shared" si="799"/>
        <v>NOPBT</v>
      </c>
      <c r="H4374" s="18" t="s">
        <v>44</v>
      </c>
      <c r="I4374" s="19">
        <f t="shared" ca="1" si="809"/>
        <v>8983</v>
      </c>
      <c r="K4374" s="56" t="str">
        <f t="shared" ca="1" si="800"/>
        <v>$I67</v>
      </c>
      <c r="L4374" s="56">
        <f t="shared" si="801"/>
        <v>64</v>
      </c>
      <c r="M4374" s="56" t="str">
        <f t="shared" si="807"/>
        <v>NOPBTQ0611018</v>
      </c>
    </row>
    <row r="4375" spans="1:13" x14ac:dyDescent="0.25">
      <c r="A4375" s="56" t="str">
        <f t="shared" ca="1" si="802"/>
        <v>Q0611044</v>
      </c>
      <c r="B4375" s="57" t="str">
        <f t="shared" ca="1" si="803"/>
        <v>Profit Tax</v>
      </c>
      <c r="C4375" s="56" t="str">
        <f t="shared" ca="1" si="804"/>
        <v>Q0611044</v>
      </c>
      <c r="D4375" s="57">
        <f t="shared" ca="1" si="805"/>
        <v>51.620370370370374</v>
      </c>
      <c r="E4375" s="56" t="str">
        <f t="shared" ca="1" si="806"/>
        <v>Profit TaxQ0611044</v>
      </c>
      <c r="F4375" s="56">
        <f t="shared" si="808"/>
        <v>4373</v>
      </c>
      <c r="G4375" s="17" t="str">
        <f t="shared" ref="G4375:G4382" si="810">G4374</f>
        <v>NOPBT</v>
      </c>
      <c r="H4375" s="18" t="s">
        <v>127</v>
      </c>
      <c r="I4375" s="19">
        <f t="shared" ca="1" si="809"/>
        <v>7516</v>
      </c>
      <c r="K4375" s="56" t="str">
        <f t="shared" ca="1" si="800"/>
        <v>$I68</v>
      </c>
      <c r="L4375" s="56">
        <f t="shared" si="801"/>
        <v>65</v>
      </c>
      <c r="M4375" s="56" t="str">
        <f t="shared" si="807"/>
        <v>NOPBTQ0611043</v>
      </c>
    </row>
    <row r="4376" spans="1:13" x14ac:dyDescent="0.25">
      <c r="A4376" s="56" t="str">
        <f t="shared" ca="1" si="802"/>
        <v>Q0611045</v>
      </c>
      <c r="B4376" s="57" t="str">
        <f t="shared" ca="1" si="803"/>
        <v>Profit Tax</v>
      </c>
      <c r="C4376" s="56" t="str">
        <f t="shared" ca="1" si="804"/>
        <v>Q0611045</v>
      </c>
      <c r="D4376" s="57">
        <f t="shared" ca="1" si="805"/>
        <v>15.636363636363637</v>
      </c>
      <c r="E4376" s="56" t="str">
        <f t="shared" ca="1" si="806"/>
        <v>Profit TaxQ0611045</v>
      </c>
      <c r="F4376" s="56">
        <f t="shared" si="808"/>
        <v>4374</v>
      </c>
      <c r="G4376" s="17" t="str">
        <f t="shared" si="810"/>
        <v>NOPBT</v>
      </c>
      <c r="H4376" s="18" t="s">
        <v>45</v>
      </c>
      <c r="I4376" s="19">
        <f t="shared" ca="1" si="809"/>
        <v>5523</v>
      </c>
      <c r="K4376" s="56" t="str">
        <f t="shared" ca="1" si="800"/>
        <v>$I69</v>
      </c>
      <c r="L4376" s="56">
        <f t="shared" si="801"/>
        <v>66</v>
      </c>
      <c r="M4376" s="56" t="str">
        <f t="shared" si="807"/>
        <v>NOPBTQ0611044</v>
      </c>
    </row>
    <row r="4377" spans="1:13" x14ac:dyDescent="0.25">
      <c r="A4377" s="56" t="str">
        <f t="shared" ca="1" si="802"/>
        <v>Q0611046</v>
      </c>
      <c r="B4377" s="57" t="str">
        <f t="shared" ca="1" si="803"/>
        <v>Profit Tax</v>
      </c>
      <c r="C4377" s="56" t="str">
        <f t="shared" ca="1" si="804"/>
        <v>Q0611046</v>
      </c>
      <c r="D4377" s="57">
        <f t="shared" ca="1" si="805"/>
        <v>20.359281437125748</v>
      </c>
      <c r="E4377" s="56" t="str">
        <f t="shared" ca="1" si="806"/>
        <v>Profit TaxQ0611046</v>
      </c>
      <c r="F4377" s="56">
        <f t="shared" si="808"/>
        <v>4375</v>
      </c>
      <c r="G4377" s="17" t="str">
        <f t="shared" si="810"/>
        <v>NOPBT</v>
      </c>
      <c r="H4377" s="18" t="s">
        <v>48</v>
      </c>
      <c r="I4377" s="19">
        <f t="shared" ca="1" si="809"/>
        <v>7631</v>
      </c>
      <c r="K4377" s="56" t="str">
        <f t="shared" ca="1" si="800"/>
        <v>$I70</v>
      </c>
      <c r="L4377" s="56">
        <f t="shared" si="801"/>
        <v>67</v>
      </c>
      <c r="M4377" s="56" t="str">
        <f t="shared" si="807"/>
        <v>NOPBTQ0611045</v>
      </c>
    </row>
    <row r="4378" spans="1:13" x14ac:dyDescent="0.25">
      <c r="A4378" s="56" t="str">
        <f t="shared" ca="1" si="802"/>
        <v>Q0703001</v>
      </c>
      <c r="B4378" s="57" t="str">
        <f t="shared" ca="1" si="803"/>
        <v>Profit Tax</v>
      </c>
      <c r="C4378" s="56" t="str">
        <f t="shared" ca="1" si="804"/>
        <v>Q0703001</v>
      </c>
      <c r="D4378" s="57">
        <f t="shared" ca="1" si="805"/>
        <v>4.8074656188605109</v>
      </c>
      <c r="E4378" s="56" t="str">
        <f t="shared" ca="1" si="806"/>
        <v>Profit TaxQ0703001</v>
      </c>
      <c r="F4378" s="56">
        <f t="shared" si="808"/>
        <v>4376</v>
      </c>
      <c r="G4378" s="17" t="str">
        <f t="shared" si="810"/>
        <v>NOPBT</v>
      </c>
      <c r="H4378" s="18" t="s">
        <v>53</v>
      </c>
      <c r="I4378" s="19">
        <f t="shared" ca="1" si="809"/>
        <v>8381</v>
      </c>
      <c r="K4378" s="56" t="str">
        <f t="shared" ca="1" si="800"/>
        <v>$I71</v>
      </c>
      <c r="L4378" s="56">
        <f t="shared" si="801"/>
        <v>68</v>
      </c>
      <c r="M4378" s="56" t="str">
        <f t="shared" si="807"/>
        <v>NOPBTQ0611046</v>
      </c>
    </row>
    <row r="4379" spans="1:13" x14ac:dyDescent="0.25">
      <c r="A4379" s="56" t="str">
        <f t="shared" ca="1" si="802"/>
        <v>Q0703002</v>
      </c>
      <c r="B4379" s="57" t="str">
        <f t="shared" ca="1" si="803"/>
        <v>Profit Tax</v>
      </c>
      <c r="C4379" s="56" t="str">
        <f t="shared" ca="1" si="804"/>
        <v>Q0703002</v>
      </c>
      <c r="D4379" s="57">
        <f t="shared" ca="1" si="805"/>
        <v>31.298969072164947</v>
      </c>
      <c r="E4379" s="56" t="str">
        <f t="shared" ca="1" si="806"/>
        <v>Profit TaxQ0703002</v>
      </c>
      <c r="F4379" s="56">
        <f t="shared" si="808"/>
        <v>4377</v>
      </c>
      <c r="G4379" s="17" t="str">
        <f t="shared" si="810"/>
        <v>NOPBT</v>
      </c>
      <c r="H4379" s="18" t="s">
        <v>34</v>
      </c>
      <c r="I4379" s="19">
        <f t="shared" ca="1" si="809"/>
        <v>9023</v>
      </c>
      <c r="K4379" s="56" t="str">
        <f t="shared" ca="1" si="800"/>
        <v>$I72</v>
      </c>
      <c r="L4379" s="56">
        <f t="shared" si="801"/>
        <v>69</v>
      </c>
      <c r="M4379" s="56" t="str">
        <f t="shared" si="807"/>
        <v>NOPBTQ0703001</v>
      </c>
    </row>
    <row r="4380" spans="1:13" x14ac:dyDescent="0.25">
      <c r="A4380" s="56" t="str">
        <f t="shared" ca="1" si="802"/>
        <v>Q1302001</v>
      </c>
      <c r="B4380" s="57" t="str">
        <f t="shared" ca="1" si="803"/>
        <v>Profit Tax</v>
      </c>
      <c r="C4380" s="56" t="str">
        <f t="shared" ca="1" si="804"/>
        <v>Q1302001</v>
      </c>
      <c r="D4380" s="57">
        <f t="shared" ca="1" si="805"/>
        <v>3.1775568181818183</v>
      </c>
      <c r="E4380" s="56" t="str">
        <f t="shared" ca="1" si="806"/>
        <v>Profit TaxQ1302001</v>
      </c>
      <c r="F4380" s="56">
        <f t="shared" si="808"/>
        <v>4378</v>
      </c>
      <c r="G4380" s="17" t="str">
        <f t="shared" si="810"/>
        <v>NOPBT</v>
      </c>
      <c r="H4380" s="18" t="s">
        <v>35</v>
      </c>
      <c r="I4380" s="19">
        <f t="shared" ca="1" si="809"/>
        <v>7624</v>
      </c>
      <c r="K4380" s="56" t="str">
        <f t="shared" ca="1" si="800"/>
        <v>$I73</v>
      </c>
      <c r="L4380" s="56">
        <f t="shared" si="801"/>
        <v>70</v>
      </c>
      <c r="M4380" s="56" t="str">
        <f t="shared" si="807"/>
        <v>NOPBTQ0703002</v>
      </c>
    </row>
    <row r="4381" spans="1:13" x14ac:dyDescent="0.25">
      <c r="A4381" s="56" t="str">
        <f t="shared" ca="1" si="802"/>
        <v>Q1405002</v>
      </c>
      <c r="B4381" s="57" t="str">
        <f t="shared" ca="1" si="803"/>
        <v>Profit Tax</v>
      </c>
      <c r="C4381" s="56" t="str">
        <f t="shared" ca="1" si="804"/>
        <v>Q1405002</v>
      </c>
      <c r="D4381" s="57">
        <f t="shared" ca="1" si="805"/>
        <v>4.9563106796116507</v>
      </c>
      <c r="E4381" s="56" t="str">
        <f t="shared" ca="1" si="806"/>
        <v>Profit TaxQ1405002</v>
      </c>
      <c r="F4381" s="56">
        <f t="shared" si="808"/>
        <v>4379</v>
      </c>
      <c r="G4381" s="17" t="str">
        <f t="shared" si="810"/>
        <v>NOPBT</v>
      </c>
      <c r="H4381" s="18" t="s">
        <v>126</v>
      </c>
      <c r="I4381" s="19">
        <f t="shared" ca="1" si="809"/>
        <v>1804</v>
      </c>
      <c r="K4381" s="56" t="str">
        <f t="shared" ca="1" si="800"/>
        <v>$I74</v>
      </c>
      <c r="L4381" s="56">
        <f t="shared" si="801"/>
        <v>71</v>
      </c>
      <c r="M4381" s="56" t="str">
        <f t="shared" si="807"/>
        <v>NOPBTQ1302001</v>
      </c>
    </row>
    <row r="4382" spans="1:13" x14ac:dyDescent="0.25">
      <c r="A4382" s="56" t="str">
        <f t="shared" ca="1" si="802"/>
        <v>Q0101003</v>
      </c>
      <c r="B4382" s="57" t="str">
        <f t="shared" ca="1" si="803"/>
        <v>Net Profit</v>
      </c>
      <c r="C4382" s="56" t="str">
        <f t="shared" ca="1" si="804"/>
        <v>Q0101003</v>
      </c>
      <c r="D4382" s="57">
        <f t="shared" ca="1" si="805"/>
        <v>4.1485294117647058</v>
      </c>
      <c r="E4382" s="56" t="str">
        <f t="shared" ca="1" si="806"/>
        <v>Net ProfitQ0101003</v>
      </c>
      <c r="F4382" s="56">
        <f t="shared" si="808"/>
        <v>4380</v>
      </c>
      <c r="G4382" s="17" t="str">
        <f t="shared" si="810"/>
        <v>NOPBT</v>
      </c>
      <c r="H4382" s="18" t="s">
        <v>130</v>
      </c>
      <c r="I4382" s="19">
        <f t="shared" ca="1" si="809"/>
        <v>4421</v>
      </c>
      <c r="K4382" s="56" t="str">
        <f t="shared" ca="1" si="800"/>
        <v>$I75</v>
      </c>
      <c r="L4382" s="56">
        <f t="shared" si="801"/>
        <v>72</v>
      </c>
      <c r="M4382" s="56" t="str">
        <f t="shared" si="807"/>
        <v>NOPBTQ1405002</v>
      </c>
    </row>
    <row r="4383" spans="1:13" x14ac:dyDescent="0.25">
      <c r="A4383" s="56" t="str">
        <f t="shared" ca="1" si="802"/>
        <v>Q0101005</v>
      </c>
      <c r="B4383" s="57" t="str">
        <f t="shared" ca="1" si="803"/>
        <v>Net Profit</v>
      </c>
      <c r="C4383" s="56" t="str">
        <f t="shared" ca="1" si="804"/>
        <v>Q0101005</v>
      </c>
      <c r="D4383" s="57">
        <f t="shared" ca="1" si="805"/>
        <v>20.166666666666668</v>
      </c>
      <c r="E4383" s="56" t="str">
        <f t="shared" ca="1" si="806"/>
        <v>Net ProfitQ0101005</v>
      </c>
      <c r="F4383" s="56">
        <f t="shared" si="808"/>
        <v>4381</v>
      </c>
      <c r="G4383" s="50" t="s">
        <v>113</v>
      </c>
      <c r="H4383" s="1" t="s">
        <v>8</v>
      </c>
      <c r="I4383" s="50">
        <f t="shared" ca="1" si="809"/>
        <v>1322</v>
      </c>
      <c r="K4383" s="56" t="str">
        <f t="shared" ca="1" si="800"/>
        <v>$I3</v>
      </c>
      <c r="L4383" s="56">
        <f t="shared" si="801"/>
        <v>0</v>
      </c>
      <c r="M4383" s="56" t="str">
        <f t="shared" si="807"/>
        <v>Profit TaxQ0101003</v>
      </c>
    </row>
    <row r="4384" spans="1:13" x14ac:dyDescent="0.25">
      <c r="A4384" s="56" t="str">
        <f t="shared" ca="1" si="802"/>
        <v>Q0101007</v>
      </c>
      <c r="B4384" s="57" t="str">
        <f t="shared" ca="1" si="803"/>
        <v>Net Profit</v>
      </c>
      <c r="C4384" s="56" t="str">
        <f t="shared" ca="1" si="804"/>
        <v>Q0101007</v>
      </c>
      <c r="D4384" s="57">
        <f t="shared" ca="1" si="805"/>
        <v>9.7127071823204414</v>
      </c>
      <c r="E4384" s="56" t="str">
        <f t="shared" ca="1" si="806"/>
        <v>Net ProfitQ0101007</v>
      </c>
      <c r="F4384" s="56">
        <f t="shared" si="808"/>
        <v>4382</v>
      </c>
      <c r="G4384" s="51" t="str">
        <f t="shared" ref="G4384:G4447" si="811">G4383</f>
        <v>Profit Tax</v>
      </c>
      <c r="H4384" s="18" t="s">
        <v>0</v>
      </c>
      <c r="I4384" s="52">
        <f t="shared" ca="1" si="809"/>
        <v>2592</v>
      </c>
      <c r="K4384" s="56" t="str">
        <f t="shared" ca="1" si="800"/>
        <v>$I4</v>
      </c>
      <c r="L4384" s="56">
        <f t="shared" si="801"/>
        <v>1</v>
      </c>
      <c r="M4384" s="56" t="str">
        <f t="shared" si="807"/>
        <v>Profit TaxQ0101005</v>
      </c>
    </row>
    <row r="4385" spans="1:13" x14ac:dyDescent="0.25">
      <c r="A4385" s="56" t="str">
        <f t="shared" ca="1" si="802"/>
        <v>Q0101012</v>
      </c>
      <c r="B4385" s="57" t="str">
        <f t="shared" ca="1" si="803"/>
        <v>Net Profit</v>
      </c>
      <c r="C4385" s="56" t="str">
        <f t="shared" ca="1" si="804"/>
        <v>Q0101012</v>
      </c>
      <c r="D4385" s="57">
        <f t="shared" ca="1" si="805"/>
        <v>7.058959537572254</v>
      </c>
      <c r="E4385" s="56" t="str">
        <f t="shared" ca="1" si="806"/>
        <v>Net ProfitQ0101012</v>
      </c>
      <c r="F4385" s="56">
        <f t="shared" si="808"/>
        <v>4383</v>
      </c>
      <c r="G4385" s="51" t="str">
        <f t="shared" si="811"/>
        <v>Profit Tax</v>
      </c>
      <c r="H4385" s="18" t="s">
        <v>9</v>
      </c>
      <c r="I4385" s="52">
        <f t="shared" ca="1" si="809"/>
        <v>8529</v>
      </c>
      <c r="K4385" s="56" t="str">
        <f t="shared" ca="1" si="800"/>
        <v>$I5</v>
      </c>
      <c r="L4385" s="56">
        <f t="shared" si="801"/>
        <v>2</v>
      </c>
      <c r="M4385" s="56" t="str">
        <f t="shared" si="807"/>
        <v>Profit TaxQ0101007</v>
      </c>
    </row>
    <row r="4386" spans="1:13" x14ac:dyDescent="0.25">
      <c r="A4386" s="56" t="str">
        <f t="shared" ca="1" si="802"/>
        <v>Q0101014</v>
      </c>
      <c r="B4386" s="57" t="str">
        <f t="shared" ca="1" si="803"/>
        <v>Net Profit</v>
      </c>
      <c r="C4386" s="56" t="str">
        <f t="shared" ca="1" si="804"/>
        <v>Q0101014</v>
      </c>
      <c r="D4386" s="57">
        <f t="shared" ca="1" si="805"/>
        <v>8.5650723025583986</v>
      </c>
      <c r="E4386" s="56" t="str">
        <f t="shared" ca="1" si="806"/>
        <v>Net ProfitQ0101014</v>
      </c>
      <c r="F4386" s="56">
        <f t="shared" si="808"/>
        <v>4384</v>
      </c>
      <c r="G4386" s="51" t="str">
        <f t="shared" si="811"/>
        <v>Profit Tax</v>
      </c>
      <c r="H4386" s="18" t="s">
        <v>10</v>
      </c>
      <c r="I4386" s="52">
        <f t="shared" ca="1" si="809"/>
        <v>1771</v>
      </c>
      <c r="K4386" s="56" t="str">
        <f t="shared" ca="1" si="800"/>
        <v>$I6</v>
      </c>
      <c r="L4386" s="56">
        <f t="shared" si="801"/>
        <v>3</v>
      </c>
      <c r="M4386" s="56" t="str">
        <f t="shared" si="807"/>
        <v>Profit TaxQ0101012</v>
      </c>
    </row>
    <row r="4387" spans="1:13" x14ac:dyDescent="0.25">
      <c r="A4387" s="56" t="str">
        <f t="shared" ca="1" si="802"/>
        <v>Q0101015</v>
      </c>
      <c r="B4387" s="57" t="str">
        <f t="shared" ca="1" si="803"/>
        <v>Net Profit</v>
      </c>
      <c r="C4387" s="56" t="str">
        <f t="shared" ca="1" si="804"/>
        <v>Q0101015</v>
      </c>
      <c r="D4387" s="57">
        <f t="shared" ca="1" si="805"/>
        <v>224.75675675675674</v>
      </c>
      <c r="E4387" s="56" t="str">
        <f t="shared" ca="1" si="806"/>
        <v>Net ProfitQ0101015</v>
      </c>
      <c r="F4387" s="56">
        <f t="shared" si="808"/>
        <v>4385</v>
      </c>
      <c r="G4387" s="51" t="str">
        <f t="shared" si="811"/>
        <v>Profit Tax</v>
      </c>
      <c r="H4387" s="18" t="s">
        <v>1</v>
      </c>
      <c r="I4387" s="52">
        <f t="shared" ca="1" si="809"/>
        <v>1618</v>
      </c>
      <c r="K4387" s="56" t="str">
        <f t="shared" ca="1" si="800"/>
        <v>$I7</v>
      </c>
      <c r="L4387" s="56">
        <f t="shared" si="801"/>
        <v>4</v>
      </c>
      <c r="M4387" s="56" t="str">
        <f t="shared" si="807"/>
        <v>Profit TaxQ0101014</v>
      </c>
    </row>
    <row r="4388" spans="1:13" x14ac:dyDescent="0.25">
      <c r="A4388" s="56" t="str">
        <f t="shared" ca="1" si="802"/>
        <v>Q0101016</v>
      </c>
      <c r="B4388" s="57" t="str">
        <f t="shared" ca="1" si="803"/>
        <v>Net Profit</v>
      </c>
      <c r="C4388" s="56" t="str">
        <f t="shared" ca="1" si="804"/>
        <v>Q0101016</v>
      </c>
      <c r="D4388" s="57">
        <f t="shared" ca="1" si="805"/>
        <v>9.4609375</v>
      </c>
      <c r="E4388" s="56" t="str">
        <f t="shared" ca="1" si="806"/>
        <v>Net ProfitQ0101016</v>
      </c>
      <c r="F4388" s="56">
        <f t="shared" si="808"/>
        <v>4386</v>
      </c>
      <c r="G4388" s="51" t="str">
        <f t="shared" si="811"/>
        <v>Profit Tax</v>
      </c>
      <c r="H4388" s="18" t="s">
        <v>11</v>
      </c>
      <c r="I4388" s="52">
        <f t="shared" ca="1" si="809"/>
        <v>2894</v>
      </c>
      <c r="K4388" s="56" t="str">
        <f t="shared" ca="1" si="800"/>
        <v>$I8</v>
      </c>
      <c r="L4388" s="56">
        <f t="shared" si="801"/>
        <v>5</v>
      </c>
      <c r="M4388" s="56" t="str">
        <f t="shared" si="807"/>
        <v>Profit TaxQ0101015</v>
      </c>
    </row>
    <row r="4389" spans="1:13" x14ac:dyDescent="0.25">
      <c r="A4389" s="56" t="str">
        <f t="shared" ca="1" si="802"/>
        <v>Q0101048</v>
      </c>
      <c r="B4389" s="57" t="str">
        <f t="shared" ca="1" si="803"/>
        <v>Net Profit</v>
      </c>
      <c r="C4389" s="56" t="str">
        <f t="shared" ca="1" si="804"/>
        <v>Q0101048</v>
      </c>
      <c r="D4389" s="57">
        <f t="shared" ca="1" si="805"/>
        <v>30.69927536231884</v>
      </c>
      <c r="E4389" s="56" t="str">
        <f t="shared" ca="1" si="806"/>
        <v>Net ProfitQ0101048</v>
      </c>
      <c r="F4389" s="56">
        <f t="shared" si="808"/>
        <v>4387</v>
      </c>
      <c r="G4389" s="51" t="str">
        <f t="shared" si="811"/>
        <v>Profit Tax</v>
      </c>
      <c r="H4389" s="18" t="s">
        <v>12</v>
      </c>
      <c r="I4389" s="52">
        <f t="shared" ca="1" si="809"/>
        <v>3500</v>
      </c>
      <c r="K4389" s="56" t="str">
        <f t="shared" ca="1" si="800"/>
        <v>$I9</v>
      </c>
      <c r="L4389" s="56">
        <f t="shared" si="801"/>
        <v>6</v>
      </c>
      <c r="M4389" s="56" t="str">
        <f t="shared" si="807"/>
        <v>Profit TaxQ0101016</v>
      </c>
    </row>
    <row r="4390" spans="1:13" x14ac:dyDescent="0.25">
      <c r="A4390" s="56" t="str">
        <f t="shared" ca="1" si="802"/>
        <v>Q0101056</v>
      </c>
      <c r="B4390" s="57" t="str">
        <f t="shared" ca="1" si="803"/>
        <v>Net Profit</v>
      </c>
      <c r="C4390" s="56" t="str">
        <f t="shared" ca="1" si="804"/>
        <v>Q0101056</v>
      </c>
      <c r="D4390" s="57">
        <f t="shared" ca="1" si="805"/>
        <v>11.530503978779841</v>
      </c>
      <c r="E4390" s="56" t="str">
        <f t="shared" ca="1" si="806"/>
        <v>Net ProfitQ0101056</v>
      </c>
      <c r="F4390" s="56">
        <f t="shared" si="808"/>
        <v>4388</v>
      </c>
      <c r="G4390" s="51" t="str">
        <f t="shared" si="811"/>
        <v>Profit Tax</v>
      </c>
      <c r="H4390" s="18" t="s">
        <v>13</v>
      </c>
      <c r="I4390" s="52">
        <f t="shared" ca="1" si="809"/>
        <v>2726</v>
      </c>
      <c r="K4390" s="56" t="str">
        <f t="shared" ca="1" si="800"/>
        <v>$I10</v>
      </c>
      <c r="L4390" s="56">
        <f t="shared" si="801"/>
        <v>7</v>
      </c>
      <c r="M4390" s="56" t="str">
        <f t="shared" si="807"/>
        <v>Profit TaxQ0101048</v>
      </c>
    </row>
    <row r="4391" spans="1:13" x14ac:dyDescent="0.25">
      <c r="A4391" s="56" t="str">
        <f t="shared" ca="1" si="802"/>
        <v>Q0101062</v>
      </c>
      <c r="B4391" s="57" t="str">
        <f t="shared" ca="1" si="803"/>
        <v>Net Profit</v>
      </c>
      <c r="C4391" s="56" t="str">
        <f t="shared" ca="1" si="804"/>
        <v>Q0101062</v>
      </c>
      <c r="D4391" s="57">
        <f t="shared" ca="1" si="805"/>
        <v>6.3216885007278023</v>
      </c>
      <c r="E4391" s="56" t="str">
        <f t="shared" ca="1" si="806"/>
        <v>Net ProfitQ0101062</v>
      </c>
      <c r="F4391" s="56">
        <f t="shared" si="808"/>
        <v>4389</v>
      </c>
      <c r="G4391" s="51" t="str">
        <f t="shared" si="811"/>
        <v>Profit Tax</v>
      </c>
      <c r="H4391" s="18" t="s">
        <v>121</v>
      </c>
      <c r="I4391" s="52">
        <f t="shared" ca="1" si="809"/>
        <v>2087</v>
      </c>
      <c r="K4391" s="56" t="str">
        <f t="shared" ca="1" si="800"/>
        <v>$I11</v>
      </c>
      <c r="L4391" s="56">
        <f t="shared" si="801"/>
        <v>8</v>
      </c>
      <c r="M4391" s="56" t="str">
        <f t="shared" si="807"/>
        <v>Profit TaxQ0101056</v>
      </c>
    </row>
    <row r="4392" spans="1:13" x14ac:dyDescent="0.25">
      <c r="A4392" s="56" t="str">
        <f t="shared" ca="1" si="802"/>
        <v>Q0101067</v>
      </c>
      <c r="B4392" s="57" t="str">
        <f t="shared" ca="1" si="803"/>
        <v>Net Profit</v>
      </c>
      <c r="C4392" s="56" t="str">
        <f t="shared" ca="1" si="804"/>
        <v>Q0101067</v>
      </c>
      <c r="D4392" s="57">
        <f t="shared" ca="1" si="805"/>
        <v>12.599397590361447</v>
      </c>
      <c r="E4392" s="56" t="str">
        <f t="shared" ca="1" si="806"/>
        <v>Net ProfitQ0101067</v>
      </c>
      <c r="F4392" s="56">
        <f t="shared" si="808"/>
        <v>4390</v>
      </c>
      <c r="G4392" s="51" t="str">
        <f t="shared" si="811"/>
        <v>Profit Tax</v>
      </c>
      <c r="H4392" s="18" t="s">
        <v>2</v>
      </c>
      <c r="I4392" s="52">
        <f t="shared" ca="1" si="809"/>
        <v>7016</v>
      </c>
      <c r="K4392" s="56" t="str">
        <f t="shared" ca="1" si="800"/>
        <v>$I12</v>
      </c>
      <c r="L4392" s="56">
        <f t="shared" si="801"/>
        <v>9</v>
      </c>
      <c r="M4392" s="56" t="str">
        <f t="shared" si="807"/>
        <v>Profit TaxQ0101062</v>
      </c>
    </row>
    <row r="4393" spans="1:13" x14ac:dyDescent="0.25">
      <c r="A4393" s="56" t="str">
        <f t="shared" ca="1" si="802"/>
        <v>Q0101070</v>
      </c>
      <c r="B4393" s="57" t="str">
        <f t="shared" ca="1" si="803"/>
        <v>Net Profit</v>
      </c>
      <c r="C4393" s="56" t="str">
        <f t="shared" ca="1" si="804"/>
        <v>Q0101070</v>
      </c>
      <c r="D4393" s="57">
        <f t="shared" ca="1" si="805"/>
        <v>21.694760820045559</v>
      </c>
      <c r="E4393" s="56" t="str">
        <f t="shared" ca="1" si="806"/>
        <v>Net ProfitQ0101070</v>
      </c>
      <c r="F4393" s="56">
        <f t="shared" si="808"/>
        <v>4391</v>
      </c>
      <c r="G4393" s="51" t="str">
        <f t="shared" si="811"/>
        <v>Profit Tax</v>
      </c>
      <c r="H4393" s="18" t="s">
        <v>14</v>
      </c>
      <c r="I4393" s="52">
        <f t="shared" ca="1" si="809"/>
        <v>8639</v>
      </c>
      <c r="K4393" s="56" t="str">
        <f t="shared" ca="1" si="800"/>
        <v>$I13</v>
      </c>
      <c r="L4393" s="56">
        <f t="shared" si="801"/>
        <v>10</v>
      </c>
      <c r="M4393" s="56" t="str">
        <f t="shared" si="807"/>
        <v>Profit TaxQ0101067</v>
      </c>
    </row>
    <row r="4394" spans="1:13" x14ac:dyDescent="0.25">
      <c r="A4394" s="56" t="str">
        <f t="shared" ca="1" si="802"/>
        <v>Q0101072</v>
      </c>
      <c r="B4394" s="57" t="str">
        <f t="shared" ca="1" si="803"/>
        <v>Net Profit</v>
      </c>
      <c r="C4394" s="56" t="str">
        <f t="shared" ca="1" si="804"/>
        <v>Q0101072</v>
      </c>
      <c r="D4394" s="57">
        <f t="shared" ca="1" si="805"/>
        <v>11.626550868486353</v>
      </c>
      <c r="E4394" s="56" t="str">
        <f t="shared" ca="1" si="806"/>
        <v>Net ProfitQ0101072</v>
      </c>
      <c r="F4394" s="56">
        <f t="shared" si="808"/>
        <v>4392</v>
      </c>
      <c r="G4394" s="51" t="str">
        <f t="shared" si="811"/>
        <v>Profit Tax</v>
      </c>
      <c r="H4394" s="18" t="s">
        <v>43</v>
      </c>
      <c r="I4394" s="52">
        <f t="shared" ca="1" si="809"/>
        <v>1999</v>
      </c>
      <c r="K4394" s="56" t="str">
        <f t="shared" ca="1" si="800"/>
        <v>$I14</v>
      </c>
      <c r="L4394" s="56">
        <f t="shared" si="801"/>
        <v>11</v>
      </c>
      <c r="M4394" s="56" t="str">
        <f t="shared" si="807"/>
        <v>Profit TaxQ0101070</v>
      </c>
    </row>
    <row r="4395" spans="1:13" x14ac:dyDescent="0.25">
      <c r="A4395" s="56" t="str">
        <f t="shared" ca="1" si="802"/>
        <v>Q0101082</v>
      </c>
      <c r="B4395" s="57" t="str">
        <f t="shared" ca="1" si="803"/>
        <v>Net Profit</v>
      </c>
      <c r="C4395" s="56" t="str">
        <f t="shared" ca="1" si="804"/>
        <v>Q0101082</v>
      </c>
      <c r="D4395" s="57">
        <f t="shared" ca="1" si="805"/>
        <v>4.4213759213759216</v>
      </c>
      <c r="E4395" s="56" t="str">
        <f t="shared" ca="1" si="806"/>
        <v>Net ProfitQ0101082</v>
      </c>
      <c r="F4395" s="56">
        <f t="shared" si="808"/>
        <v>4393</v>
      </c>
      <c r="G4395" s="51" t="str">
        <f t="shared" si="811"/>
        <v>Profit Tax</v>
      </c>
      <c r="H4395" s="18" t="s">
        <v>122</v>
      </c>
      <c r="I4395" s="52">
        <f t="shared" ca="1" si="809"/>
        <v>5689</v>
      </c>
      <c r="K4395" s="56" t="str">
        <f t="shared" ca="1" si="800"/>
        <v>$I15</v>
      </c>
      <c r="L4395" s="56">
        <f t="shared" si="801"/>
        <v>12</v>
      </c>
      <c r="M4395" s="56" t="str">
        <f t="shared" si="807"/>
        <v>Profit TaxQ0101072</v>
      </c>
    </row>
    <row r="4396" spans="1:13" x14ac:dyDescent="0.25">
      <c r="A4396" s="56" t="str">
        <f t="shared" ca="1" si="802"/>
        <v>Q0101089</v>
      </c>
      <c r="B4396" s="57" t="str">
        <f t="shared" ca="1" si="803"/>
        <v>Net Profit</v>
      </c>
      <c r="C4396" s="56" t="str">
        <f t="shared" ca="1" si="804"/>
        <v>Q0101089</v>
      </c>
      <c r="D4396" s="57">
        <f t="shared" ca="1" si="805"/>
        <v>4.9519230769230766</v>
      </c>
      <c r="E4396" s="56" t="str">
        <f t="shared" ca="1" si="806"/>
        <v>Net ProfitQ0101089</v>
      </c>
      <c r="F4396" s="56">
        <f t="shared" si="808"/>
        <v>4394</v>
      </c>
      <c r="G4396" s="51" t="str">
        <f t="shared" si="811"/>
        <v>Profit Tax</v>
      </c>
      <c r="H4396" s="18" t="s">
        <v>123</v>
      </c>
      <c r="I4396" s="52">
        <f t="shared" ca="1" si="809"/>
        <v>9205</v>
      </c>
      <c r="K4396" s="56" t="str">
        <f t="shared" ca="1" si="800"/>
        <v>$I16</v>
      </c>
      <c r="L4396" s="56">
        <f t="shared" si="801"/>
        <v>13</v>
      </c>
      <c r="M4396" s="56" t="str">
        <f t="shared" si="807"/>
        <v>Profit TaxQ0101082</v>
      </c>
    </row>
    <row r="4397" spans="1:13" x14ac:dyDescent="0.25">
      <c r="A4397" s="56" t="str">
        <f t="shared" ca="1" si="802"/>
        <v>Q0101100</v>
      </c>
      <c r="B4397" s="57" t="str">
        <f t="shared" ca="1" si="803"/>
        <v>Net Profit</v>
      </c>
      <c r="C4397" s="56" t="str">
        <f t="shared" ca="1" si="804"/>
        <v>Q0101100</v>
      </c>
      <c r="D4397" s="57">
        <f t="shared" ca="1" si="805"/>
        <v>6.763440860215054</v>
      </c>
      <c r="E4397" s="56" t="str">
        <f t="shared" ca="1" si="806"/>
        <v>Net ProfitQ0101100</v>
      </c>
      <c r="F4397" s="56">
        <f t="shared" si="808"/>
        <v>4395</v>
      </c>
      <c r="G4397" s="51" t="str">
        <f t="shared" si="811"/>
        <v>Profit Tax</v>
      </c>
      <c r="H4397" s="18" t="s">
        <v>36</v>
      </c>
      <c r="I4397" s="52">
        <f t="shared" ca="1" si="809"/>
        <v>6922</v>
      </c>
      <c r="K4397" s="56" t="str">
        <f t="shared" ca="1" si="800"/>
        <v>$I17</v>
      </c>
      <c r="L4397" s="56">
        <f t="shared" si="801"/>
        <v>14</v>
      </c>
      <c r="M4397" s="56" t="str">
        <f t="shared" si="807"/>
        <v>Profit TaxQ0101089</v>
      </c>
    </row>
    <row r="4398" spans="1:13" x14ac:dyDescent="0.25">
      <c r="A4398" s="56" t="str">
        <f t="shared" ca="1" si="802"/>
        <v>Q0102038</v>
      </c>
      <c r="B4398" s="57" t="str">
        <f t="shared" ca="1" si="803"/>
        <v>Net Profit</v>
      </c>
      <c r="C4398" s="56" t="str">
        <f t="shared" ca="1" si="804"/>
        <v>Q0102038</v>
      </c>
      <c r="D4398" s="57">
        <f t="shared" ca="1" si="805"/>
        <v>3.6609392898052691</v>
      </c>
      <c r="E4398" s="56" t="str">
        <f t="shared" ca="1" si="806"/>
        <v>Net ProfitQ0102038</v>
      </c>
      <c r="F4398" s="56">
        <f t="shared" si="808"/>
        <v>4396</v>
      </c>
      <c r="G4398" s="51" t="str">
        <f t="shared" si="811"/>
        <v>Profit Tax</v>
      </c>
      <c r="H4398" s="18" t="s">
        <v>124</v>
      </c>
      <c r="I4398" s="52">
        <f t="shared" ca="1" si="809"/>
        <v>5025</v>
      </c>
      <c r="K4398" s="56" t="str">
        <f t="shared" ca="1" si="800"/>
        <v>$I18</v>
      </c>
      <c r="L4398" s="56">
        <f t="shared" si="801"/>
        <v>15</v>
      </c>
      <c r="M4398" s="56" t="str">
        <f t="shared" si="807"/>
        <v>Profit TaxQ0101100</v>
      </c>
    </row>
    <row r="4399" spans="1:13" x14ac:dyDescent="0.25">
      <c r="A4399" s="56" t="str">
        <f t="shared" ca="1" si="802"/>
        <v>Q0102039</v>
      </c>
      <c r="B4399" s="57" t="str">
        <f t="shared" ca="1" si="803"/>
        <v>Net Profit</v>
      </c>
      <c r="C4399" s="56" t="str">
        <f t="shared" ca="1" si="804"/>
        <v>Q0102039</v>
      </c>
      <c r="D4399" s="57">
        <f t="shared" ca="1" si="805"/>
        <v>60.754601226993863</v>
      </c>
      <c r="E4399" s="56" t="str">
        <f t="shared" ca="1" si="806"/>
        <v>Net ProfitQ0102039</v>
      </c>
      <c r="F4399" s="56">
        <f t="shared" si="808"/>
        <v>4397</v>
      </c>
      <c r="G4399" s="51" t="str">
        <f t="shared" si="811"/>
        <v>Profit Tax</v>
      </c>
      <c r="H4399" s="18" t="s">
        <v>133</v>
      </c>
      <c r="I4399" s="52">
        <f t="shared" ca="1" si="809"/>
        <v>7940</v>
      </c>
      <c r="K4399" s="56" t="str">
        <f t="shared" ca="1" si="800"/>
        <v>$I19</v>
      </c>
      <c r="L4399" s="56">
        <f t="shared" si="801"/>
        <v>16</v>
      </c>
      <c r="M4399" s="56" t="str">
        <f t="shared" si="807"/>
        <v>Profit TaxQ0102038</v>
      </c>
    </row>
    <row r="4400" spans="1:13" x14ac:dyDescent="0.25">
      <c r="A4400" s="56" t="str">
        <f t="shared" ca="1" si="802"/>
        <v>Q0102040</v>
      </c>
      <c r="B4400" s="57" t="str">
        <f t="shared" ca="1" si="803"/>
        <v>Net Profit</v>
      </c>
      <c r="C4400" s="56" t="str">
        <f t="shared" ca="1" si="804"/>
        <v>Q0102040</v>
      </c>
      <c r="D4400" s="57">
        <f t="shared" ca="1" si="805"/>
        <v>3.078883495145631</v>
      </c>
      <c r="E4400" s="56" t="str">
        <f t="shared" ca="1" si="806"/>
        <v>Net ProfitQ0102040</v>
      </c>
      <c r="F4400" s="56">
        <f t="shared" si="808"/>
        <v>4398</v>
      </c>
      <c r="G4400" s="51" t="str">
        <f t="shared" si="811"/>
        <v>Profit Tax</v>
      </c>
      <c r="H4400" s="18" t="s">
        <v>134</v>
      </c>
      <c r="I4400" s="52">
        <f t="shared" ca="1" si="809"/>
        <v>9253</v>
      </c>
      <c r="K4400" s="56" t="str">
        <f t="shared" ca="1" si="800"/>
        <v>$I20</v>
      </c>
      <c r="L4400" s="56">
        <f t="shared" si="801"/>
        <v>17</v>
      </c>
      <c r="M4400" s="56" t="str">
        <f t="shared" si="807"/>
        <v>Profit TaxQ0102039</v>
      </c>
    </row>
    <row r="4401" spans="1:13" x14ac:dyDescent="0.25">
      <c r="A4401" s="56" t="str">
        <f t="shared" ca="1" si="802"/>
        <v>Q0103013</v>
      </c>
      <c r="B4401" s="57" t="str">
        <f t="shared" ca="1" si="803"/>
        <v>Net Profit</v>
      </c>
      <c r="C4401" s="56" t="str">
        <f t="shared" ca="1" si="804"/>
        <v>Q0103013</v>
      </c>
      <c r="D4401" s="57">
        <f t="shared" ca="1" si="805"/>
        <v>15.308411214953271</v>
      </c>
      <c r="E4401" s="56" t="str">
        <f t="shared" ca="1" si="806"/>
        <v>Net ProfitQ0103013</v>
      </c>
      <c r="F4401" s="56">
        <f t="shared" si="808"/>
        <v>4399</v>
      </c>
      <c r="G4401" s="51" t="str">
        <f t="shared" si="811"/>
        <v>Profit Tax</v>
      </c>
      <c r="H4401" s="18" t="s">
        <v>135</v>
      </c>
      <c r="I4401" s="52">
        <f t="shared" ca="1" si="809"/>
        <v>3987</v>
      </c>
      <c r="K4401" s="56" t="str">
        <f t="shared" ca="1" si="800"/>
        <v>$I21</v>
      </c>
      <c r="L4401" s="56">
        <f t="shared" si="801"/>
        <v>18</v>
      </c>
      <c r="M4401" s="56" t="str">
        <f t="shared" si="807"/>
        <v>Profit TaxQ0102040</v>
      </c>
    </row>
    <row r="4402" spans="1:13" x14ac:dyDescent="0.25">
      <c r="A4402" s="56" t="str">
        <f t="shared" ca="1" si="802"/>
        <v>Q0103016</v>
      </c>
      <c r="B4402" s="57" t="str">
        <f t="shared" ca="1" si="803"/>
        <v>Net Profit</v>
      </c>
      <c r="C4402" s="56" t="str">
        <f t="shared" ca="1" si="804"/>
        <v>Q0103016</v>
      </c>
      <c r="D4402" s="57">
        <f t="shared" ca="1" si="805"/>
        <v>11.766990291262136</v>
      </c>
      <c r="E4402" s="56" t="str">
        <f t="shared" ca="1" si="806"/>
        <v>Net ProfitQ0103016</v>
      </c>
      <c r="F4402" s="56">
        <f t="shared" si="808"/>
        <v>4400</v>
      </c>
      <c r="G4402" s="51" t="str">
        <f t="shared" si="811"/>
        <v>Profit Tax</v>
      </c>
      <c r="H4402" s="18" t="s">
        <v>131</v>
      </c>
      <c r="I4402" s="52">
        <f t="shared" ca="1" si="809"/>
        <v>3275</v>
      </c>
      <c r="K4402" s="56" t="str">
        <f t="shared" ca="1" si="800"/>
        <v>$I22</v>
      </c>
      <c r="L4402" s="56">
        <f t="shared" si="801"/>
        <v>19</v>
      </c>
      <c r="M4402" s="56" t="str">
        <f t="shared" si="807"/>
        <v>Profit TaxQ0103013</v>
      </c>
    </row>
    <row r="4403" spans="1:13" x14ac:dyDescent="0.25">
      <c r="A4403" s="56" t="str">
        <f t="shared" ca="1" si="802"/>
        <v>Q0103017</v>
      </c>
      <c r="B4403" s="57" t="str">
        <f t="shared" ca="1" si="803"/>
        <v>Net Profit</v>
      </c>
      <c r="C4403" s="56" t="str">
        <f t="shared" ca="1" si="804"/>
        <v>Q0103017</v>
      </c>
      <c r="D4403" s="57">
        <f t="shared" ca="1" si="805"/>
        <v>14.991886409736308</v>
      </c>
      <c r="E4403" s="56" t="str">
        <f t="shared" ca="1" si="806"/>
        <v>Net ProfitQ0103017</v>
      </c>
      <c r="F4403" s="56">
        <f t="shared" si="808"/>
        <v>4401</v>
      </c>
      <c r="G4403" s="51" t="str">
        <f t="shared" si="811"/>
        <v>Profit Tax</v>
      </c>
      <c r="H4403" s="18" t="s">
        <v>15</v>
      </c>
      <c r="I4403" s="52">
        <f t="shared" ca="1" si="809"/>
        <v>4372</v>
      </c>
      <c r="K4403" s="56" t="str">
        <f t="shared" ca="1" si="800"/>
        <v>$I23</v>
      </c>
      <c r="L4403" s="56">
        <f t="shared" si="801"/>
        <v>20</v>
      </c>
      <c r="M4403" s="56" t="str">
        <f t="shared" si="807"/>
        <v>Profit TaxQ0103016</v>
      </c>
    </row>
    <row r="4404" spans="1:13" x14ac:dyDescent="0.25">
      <c r="A4404" s="56" t="str">
        <f t="shared" ca="1" si="802"/>
        <v>Q0103018</v>
      </c>
      <c r="B4404" s="57" t="str">
        <f t="shared" ca="1" si="803"/>
        <v>Net Profit</v>
      </c>
      <c r="C4404" s="56" t="str">
        <f t="shared" ca="1" si="804"/>
        <v>Q0103018</v>
      </c>
      <c r="D4404" s="57">
        <f t="shared" ca="1" si="805"/>
        <v>8.3691358024691365</v>
      </c>
      <c r="E4404" s="56" t="str">
        <f t="shared" ca="1" si="806"/>
        <v>Net ProfitQ0103018</v>
      </c>
      <c r="F4404" s="56">
        <f t="shared" si="808"/>
        <v>4402</v>
      </c>
      <c r="G4404" s="51" t="str">
        <f t="shared" si="811"/>
        <v>Profit Tax</v>
      </c>
      <c r="H4404" s="18" t="s">
        <v>16</v>
      </c>
      <c r="I4404" s="52">
        <f t="shared" ca="1" si="809"/>
        <v>4098</v>
      </c>
      <c r="K4404" s="56" t="str">
        <f t="shared" ca="1" si="800"/>
        <v>$I24</v>
      </c>
      <c r="L4404" s="56">
        <f t="shared" si="801"/>
        <v>21</v>
      </c>
      <c r="M4404" s="56" t="str">
        <f t="shared" si="807"/>
        <v>Profit TaxQ0103017</v>
      </c>
    </row>
    <row r="4405" spans="1:13" x14ac:dyDescent="0.25">
      <c r="A4405" s="56" t="str">
        <f t="shared" ca="1" si="802"/>
        <v>Q0204004</v>
      </c>
      <c r="B4405" s="57" t="str">
        <f t="shared" ca="1" si="803"/>
        <v>Net Profit</v>
      </c>
      <c r="C4405" s="56" t="str">
        <f t="shared" ca="1" si="804"/>
        <v>Q0204004</v>
      </c>
      <c r="D4405" s="57">
        <f t="shared" ca="1" si="805"/>
        <v>3.429519071310116</v>
      </c>
      <c r="E4405" s="56" t="str">
        <f t="shared" ca="1" si="806"/>
        <v>Net ProfitQ0204004</v>
      </c>
      <c r="F4405" s="56">
        <f t="shared" si="808"/>
        <v>4403</v>
      </c>
      <c r="G4405" s="51" t="str">
        <f t="shared" si="811"/>
        <v>Profit Tax</v>
      </c>
      <c r="H4405" s="18" t="s">
        <v>17</v>
      </c>
      <c r="I4405" s="52">
        <f t="shared" ca="1" si="809"/>
        <v>6140</v>
      </c>
      <c r="K4405" s="56" t="str">
        <f t="shared" ca="1" si="800"/>
        <v>$I25</v>
      </c>
      <c r="L4405" s="56">
        <f t="shared" si="801"/>
        <v>22</v>
      </c>
      <c r="M4405" s="56" t="str">
        <f t="shared" si="807"/>
        <v>Profit TaxQ0103018</v>
      </c>
    </row>
    <row r="4406" spans="1:13" x14ac:dyDescent="0.25">
      <c r="A4406" s="56" t="str">
        <f t="shared" ca="1" si="802"/>
        <v>Q0204005</v>
      </c>
      <c r="B4406" s="57" t="str">
        <f t="shared" ca="1" si="803"/>
        <v>Net Profit</v>
      </c>
      <c r="C4406" s="56" t="str">
        <f t="shared" ca="1" si="804"/>
        <v>Q0204005</v>
      </c>
      <c r="D4406" s="57">
        <f t="shared" ca="1" si="805"/>
        <v>6.0362473347547976</v>
      </c>
      <c r="E4406" s="56" t="str">
        <f t="shared" ca="1" si="806"/>
        <v>Net ProfitQ0204005</v>
      </c>
      <c r="F4406" s="56">
        <f t="shared" si="808"/>
        <v>4404</v>
      </c>
      <c r="G4406" s="51" t="str">
        <f t="shared" si="811"/>
        <v>Profit Tax</v>
      </c>
      <c r="H4406" s="18" t="s">
        <v>18</v>
      </c>
      <c r="I4406" s="52">
        <f t="shared" ca="1" si="809"/>
        <v>7167</v>
      </c>
      <c r="K4406" s="56" t="str">
        <f t="shared" ca="1" si="800"/>
        <v>$I26</v>
      </c>
      <c r="L4406" s="56">
        <f t="shared" si="801"/>
        <v>23</v>
      </c>
      <c r="M4406" s="56" t="str">
        <f t="shared" si="807"/>
        <v>Profit TaxQ0204004</v>
      </c>
    </row>
    <row r="4407" spans="1:13" x14ac:dyDescent="0.25">
      <c r="A4407" s="56" t="str">
        <f t="shared" ca="1" si="802"/>
        <v>Q0204006</v>
      </c>
      <c r="B4407" s="57" t="str">
        <f t="shared" ca="1" si="803"/>
        <v>Net Profit</v>
      </c>
      <c r="C4407" s="56" t="str">
        <f t="shared" ca="1" si="804"/>
        <v>Q0204006</v>
      </c>
      <c r="D4407" s="57">
        <f t="shared" ca="1" si="805"/>
        <v>4.4145534729878717</v>
      </c>
      <c r="E4407" s="56" t="str">
        <f t="shared" ca="1" si="806"/>
        <v>Net ProfitQ0204006</v>
      </c>
      <c r="F4407" s="56">
        <f t="shared" si="808"/>
        <v>4405</v>
      </c>
      <c r="G4407" s="51" t="str">
        <f t="shared" si="811"/>
        <v>Profit Tax</v>
      </c>
      <c r="H4407" s="18" t="s">
        <v>7</v>
      </c>
      <c r="I4407" s="52">
        <f t="shared" ca="1" si="809"/>
        <v>2179</v>
      </c>
      <c r="K4407" s="56" t="str">
        <f t="shared" ca="1" si="800"/>
        <v>$I27</v>
      </c>
      <c r="L4407" s="56">
        <f t="shared" si="801"/>
        <v>24</v>
      </c>
      <c r="M4407" s="56" t="str">
        <f t="shared" si="807"/>
        <v>Profit TaxQ0204005</v>
      </c>
    </row>
    <row r="4408" spans="1:13" x14ac:dyDescent="0.25">
      <c r="A4408" s="56" t="str">
        <f t="shared" ca="1" si="802"/>
        <v>Q0204007</v>
      </c>
      <c r="B4408" s="57" t="str">
        <f t="shared" ca="1" si="803"/>
        <v>Net Profit</v>
      </c>
      <c r="C4408" s="56" t="str">
        <f t="shared" ca="1" si="804"/>
        <v>Q0204007</v>
      </c>
      <c r="D4408" s="57">
        <f t="shared" ca="1" si="805"/>
        <v>12.925396825396826</v>
      </c>
      <c r="E4408" s="56" t="str">
        <f t="shared" ca="1" si="806"/>
        <v>Net ProfitQ0204007</v>
      </c>
      <c r="F4408" s="56">
        <f t="shared" si="808"/>
        <v>4406</v>
      </c>
      <c r="G4408" s="51" t="str">
        <f t="shared" si="811"/>
        <v>Profit Tax</v>
      </c>
      <c r="H4408" s="18" t="s">
        <v>19</v>
      </c>
      <c r="I4408" s="52">
        <f t="shared" ca="1" si="809"/>
        <v>4611</v>
      </c>
      <c r="K4408" s="56" t="str">
        <f t="shared" ca="1" si="800"/>
        <v>$I28</v>
      </c>
      <c r="L4408" s="56">
        <f t="shared" si="801"/>
        <v>25</v>
      </c>
      <c r="M4408" s="56" t="str">
        <f t="shared" si="807"/>
        <v>Profit TaxQ0204006</v>
      </c>
    </row>
    <row r="4409" spans="1:13" x14ac:dyDescent="0.25">
      <c r="A4409" s="56" t="str">
        <f t="shared" ca="1" si="802"/>
        <v>Q0204009</v>
      </c>
      <c r="B4409" s="57" t="str">
        <f t="shared" ca="1" si="803"/>
        <v>Net Profit</v>
      </c>
      <c r="C4409" s="56" t="str">
        <f t="shared" ca="1" si="804"/>
        <v>Q0204009</v>
      </c>
      <c r="D4409" s="57">
        <f t="shared" ca="1" si="805"/>
        <v>18.20242914979757</v>
      </c>
      <c r="E4409" s="56" t="str">
        <f t="shared" ca="1" si="806"/>
        <v>Net ProfitQ0204009</v>
      </c>
      <c r="F4409" s="56">
        <f t="shared" si="808"/>
        <v>4407</v>
      </c>
      <c r="G4409" s="51" t="str">
        <f t="shared" si="811"/>
        <v>Profit Tax</v>
      </c>
      <c r="H4409" s="18" t="s">
        <v>20</v>
      </c>
      <c r="I4409" s="52">
        <f t="shared" ca="1" si="809"/>
        <v>3969</v>
      </c>
      <c r="K4409" s="56" t="str">
        <f t="shared" ref="K4409:K4472" ca="1" si="812">IF(G4409="Sale Volume","",MID(CELL("адрес",$I$3),1,2)&amp;MID(CELL("адрес",$I$3),4,2)+L4409)</f>
        <v>$I29</v>
      </c>
      <c r="L4409" s="56">
        <f t="shared" ref="L4409:L4472" si="813">IF(G4408&lt;&gt;G4409,0,L4408+1)</f>
        <v>26</v>
      </c>
      <c r="M4409" s="56" t="str">
        <f t="shared" si="807"/>
        <v>Profit TaxQ0204007</v>
      </c>
    </row>
    <row r="4410" spans="1:13" x14ac:dyDescent="0.25">
      <c r="A4410" s="56" t="str">
        <f t="shared" ca="1" si="802"/>
        <v>Q0204014</v>
      </c>
      <c r="B4410" s="57" t="str">
        <f t="shared" ca="1" si="803"/>
        <v>Net Profit</v>
      </c>
      <c r="C4410" s="56" t="str">
        <f t="shared" ca="1" si="804"/>
        <v>Q0204014</v>
      </c>
      <c r="D4410" s="57">
        <f t="shared" ca="1" si="805"/>
        <v>15.902843601895734</v>
      </c>
      <c r="E4410" s="56" t="str">
        <f t="shared" ca="1" si="806"/>
        <v>Net ProfitQ0204014</v>
      </c>
      <c r="F4410" s="56">
        <f t="shared" si="808"/>
        <v>4408</v>
      </c>
      <c r="G4410" s="51" t="str">
        <f t="shared" si="811"/>
        <v>Profit Tax</v>
      </c>
      <c r="H4410" s="18" t="s">
        <v>3</v>
      </c>
      <c r="I4410" s="52">
        <f t="shared" ca="1" si="809"/>
        <v>2336</v>
      </c>
      <c r="K4410" s="56" t="str">
        <f t="shared" ca="1" si="812"/>
        <v>$I30</v>
      </c>
      <c r="L4410" s="56">
        <f t="shared" si="813"/>
        <v>27</v>
      </c>
      <c r="M4410" s="56" t="str">
        <f t="shared" si="807"/>
        <v>Profit TaxQ0204009</v>
      </c>
    </row>
    <row r="4411" spans="1:13" x14ac:dyDescent="0.25">
      <c r="A4411" s="56" t="str">
        <f t="shared" ca="1" si="802"/>
        <v>Q0204018</v>
      </c>
      <c r="B4411" s="57" t="str">
        <f t="shared" ca="1" si="803"/>
        <v>Net Profit</v>
      </c>
      <c r="C4411" s="56" t="str">
        <f t="shared" ca="1" si="804"/>
        <v>Q0204018</v>
      </c>
      <c r="D4411" s="57">
        <f t="shared" ca="1" si="805"/>
        <v>15.170149253731344</v>
      </c>
      <c r="E4411" s="56" t="str">
        <f t="shared" ca="1" si="806"/>
        <v>Net ProfitQ0204018</v>
      </c>
      <c r="F4411" s="56">
        <f t="shared" si="808"/>
        <v>4409</v>
      </c>
      <c r="G4411" s="51" t="str">
        <f t="shared" si="811"/>
        <v>Profit Tax</v>
      </c>
      <c r="H4411" s="18" t="s">
        <v>128</v>
      </c>
      <c r="I4411" s="52">
        <f t="shared" ca="1" si="809"/>
        <v>8619</v>
      </c>
      <c r="K4411" s="56" t="str">
        <f t="shared" ca="1" si="812"/>
        <v>$I31</v>
      </c>
      <c r="L4411" s="56">
        <f t="shared" si="813"/>
        <v>28</v>
      </c>
      <c r="M4411" s="56" t="str">
        <f t="shared" si="807"/>
        <v>Profit TaxQ0204014</v>
      </c>
    </row>
    <row r="4412" spans="1:13" x14ac:dyDescent="0.25">
      <c r="A4412" s="56" t="str">
        <f t="shared" ca="1" si="802"/>
        <v>Q0204019</v>
      </c>
      <c r="B4412" s="57" t="str">
        <f t="shared" ca="1" si="803"/>
        <v>Net Profit</v>
      </c>
      <c r="C4412" s="56" t="str">
        <f t="shared" ca="1" si="804"/>
        <v>Q0204019</v>
      </c>
      <c r="D4412" s="57">
        <f t="shared" ca="1" si="805"/>
        <v>108.07894736842105</v>
      </c>
      <c r="E4412" s="56" t="str">
        <f t="shared" ca="1" si="806"/>
        <v>Net ProfitQ0204019</v>
      </c>
      <c r="F4412" s="56">
        <f t="shared" si="808"/>
        <v>4410</v>
      </c>
      <c r="G4412" s="51" t="str">
        <f t="shared" si="811"/>
        <v>Profit Tax</v>
      </c>
      <c r="H4412" s="18" t="s">
        <v>21</v>
      </c>
      <c r="I4412" s="52">
        <f t="shared" ca="1" si="809"/>
        <v>5586</v>
      </c>
      <c r="K4412" s="56" t="str">
        <f t="shared" ca="1" si="812"/>
        <v>$I32</v>
      </c>
      <c r="L4412" s="56">
        <f t="shared" si="813"/>
        <v>29</v>
      </c>
      <c r="M4412" s="56" t="str">
        <f t="shared" si="807"/>
        <v>Profit TaxQ0204018</v>
      </c>
    </row>
    <row r="4413" spans="1:13" x14ac:dyDescent="0.25">
      <c r="A4413" s="56" t="str">
        <f t="shared" ca="1" si="802"/>
        <v>Q0204030</v>
      </c>
      <c r="B4413" s="57" t="str">
        <f t="shared" ca="1" si="803"/>
        <v>Net Profit</v>
      </c>
      <c r="C4413" s="56" t="str">
        <f t="shared" ca="1" si="804"/>
        <v>Q0204030</v>
      </c>
      <c r="D4413" s="57">
        <f t="shared" ca="1" si="805"/>
        <v>8.0957178841309823</v>
      </c>
      <c r="E4413" s="56" t="str">
        <f t="shared" ca="1" si="806"/>
        <v>Net ProfitQ0204030</v>
      </c>
      <c r="F4413" s="56">
        <f t="shared" si="808"/>
        <v>4411</v>
      </c>
      <c r="G4413" s="51" t="str">
        <f t="shared" si="811"/>
        <v>Profit Tax</v>
      </c>
      <c r="H4413" s="18" t="s">
        <v>22</v>
      </c>
      <c r="I4413" s="52">
        <f t="shared" ca="1" si="809"/>
        <v>9864</v>
      </c>
      <c r="K4413" s="56" t="str">
        <f t="shared" ca="1" si="812"/>
        <v>$I33</v>
      </c>
      <c r="L4413" s="56">
        <f t="shared" si="813"/>
        <v>30</v>
      </c>
      <c r="M4413" s="56" t="str">
        <f t="shared" si="807"/>
        <v>Profit TaxQ0204019</v>
      </c>
    </row>
    <row r="4414" spans="1:13" x14ac:dyDescent="0.25">
      <c r="A4414" s="56" t="str">
        <f t="shared" ca="1" si="802"/>
        <v>Q0204031</v>
      </c>
      <c r="B4414" s="57" t="str">
        <f t="shared" ca="1" si="803"/>
        <v>Net Profit</v>
      </c>
      <c r="C4414" s="56" t="str">
        <f t="shared" ca="1" si="804"/>
        <v>Q0204031</v>
      </c>
      <c r="D4414" s="57">
        <f t="shared" ca="1" si="805"/>
        <v>14.239130434782609</v>
      </c>
      <c r="E4414" s="56" t="str">
        <f t="shared" ca="1" si="806"/>
        <v>Net ProfitQ0204031</v>
      </c>
      <c r="F4414" s="56">
        <f t="shared" si="808"/>
        <v>4412</v>
      </c>
      <c r="G4414" s="51" t="str">
        <f t="shared" si="811"/>
        <v>Profit Tax</v>
      </c>
      <c r="H4414" s="18" t="s">
        <v>23</v>
      </c>
      <c r="I4414" s="52">
        <f t="shared" ca="1" si="809"/>
        <v>1202</v>
      </c>
      <c r="K4414" s="56" t="str">
        <f t="shared" ca="1" si="812"/>
        <v>$I34</v>
      </c>
      <c r="L4414" s="56">
        <f t="shared" si="813"/>
        <v>31</v>
      </c>
      <c r="M4414" s="56" t="str">
        <f t="shared" si="807"/>
        <v>Profit TaxQ0204030</v>
      </c>
    </row>
    <row r="4415" spans="1:13" x14ac:dyDescent="0.25">
      <c r="A4415" s="56" t="str">
        <f t="shared" ca="1" si="802"/>
        <v>Q0204032</v>
      </c>
      <c r="B4415" s="57" t="str">
        <f t="shared" ca="1" si="803"/>
        <v>Net Profit</v>
      </c>
      <c r="C4415" s="56" t="str">
        <f t="shared" ca="1" si="804"/>
        <v>Q0204032</v>
      </c>
      <c r="D4415" s="57">
        <f t="shared" ca="1" si="805"/>
        <v>82.194029850746276</v>
      </c>
      <c r="E4415" s="56" t="str">
        <f t="shared" ca="1" si="806"/>
        <v>Net ProfitQ0204032</v>
      </c>
      <c r="F4415" s="56">
        <f t="shared" si="808"/>
        <v>4413</v>
      </c>
      <c r="G4415" s="51" t="str">
        <f t="shared" si="811"/>
        <v>Profit Tax</v>
      </c>
      <c r="H4415" s="18" t="s">
        <v>24</v>
      </c>
      <c r="I4415" s="52">
        <f t="shared" ca="1" si="809"/>
        <v>5931</v>
      </c>
      <c r="K4415" s="56" t="str">
        <f t="shared" ca="1" si="812"/>
        <v>$I35</v>
      </c>
      <c r="L4415" s="56">
        <f t="shared" si="813"/>
        <v>32</v>
      </c>
      <c r="M4415" s="56" t="str">
        <f t="shared" si="807"/>
        <v>Profit TaxQ0204031</v>
      </c>
    </row>
    <row r="4416" spans="1:13" x14ac:dyDescent="0.25">
      <c r="A4416" s="56" t="str">
        <f t="shared" ca="1" si="802"/>
        <v>Q0204038</v>
      </c>
      <c r="B4416" s="57" t="str">
        <f t="shared" ca="1" si="803"/>
        <v>Net Profit</v>
      </c>
      <c r="C4416" s="56" t="str">
        <f t="shared" ca="1" si="804"/>
        <v>Q0204038</v>
      </c>
      <c r="D4416" s="57">
        <f t="shared" ca="1" si="805"/>
        <v>9.8978779840848805</v>
      </c>
      <c r="E4416" s="56" t="str">
        <f t="shared" ca="1" si="806"/>
        <v>Net ProfitQ0204038</v>
      </c>
      <c r="F4416" s="56">
        <f t="shared" si="808"/>
        <v>4414</v>
      </c>
      <c r="G4416" s="51" t="str">
        <f t="shared" si="811"/>
        <v>Profit Tax</v>
      </c>
      <c r="H4416" s="18" t="s">
        <v>25</v>
      </c>
      <c r="I4416" s="52">
        <f t="shared" ca="1" si="809"/>
        <v>9344</v>
      </c>
      <c r="K4416" s="56" t="str">
        <f t="shared" ca="1" si="812"/>
        <v>$I36</v>
      </c>
      <c r="L4416" s="56">
        <f t="shared" si="813"/>
        <v>33</v>
      </c>
      <c r="M4416" s="56" t="str">
        <f t="shared" si="807"/>
        <v>Profit TaxQ0204032</v>
      </c>
    </row>
    <row r="4417" spans="1:13" x14ac:dyDescent="0.25">
      <c r="A4417" s="56" t="str">
        <f t="shared" ca="1" si="802"/>
        <v>Q0204040</v>
      </c>
      <c r="B4417" s="57" t="str">
        <f t="shared" ca="1" si="803"/>
        <v>Net Profit</v>
      </c>
      <c r="C4417" s="56" t="str">
        <f t="shared" ca="1" si="804"/>
        <v>Q0204040</v>
      </c>
      <c r="D4417" s="57">
        <f t="shared" ca="1" si="805"/>
        <v>70.340425531914889</v>
      </c>
      <c r="E4417" s="56" t="str">
        <f t="shared" ca="1" si="806"/>
        <v>Net ProfitQ0204040</v>
      </c>
      <c r="F4417" s="56">
        <f t="shared" si="808"/>
        <v>4415</v>
      </c>
      <c r="G4417" s="51" t="str">
        <f t="shared" si="811"/>
        <v>Profit Tax</v>
      </c>
      <c r="H4417" s="18" t="s">
        <v>26</v>
      </c>
      <c r="I4417" s="52">
        <f t="shared" ca="1" si="809"/>
        <v>5856</v>
      </c>
      <c r="K4417" s="56" t="str">
        <f t="shared" ca="1" si="812"/>
        <v>$I37</v>
      </c>
      <c r="L4417" s="56">
        <f t="shared" si="813"/>
        <v>34</v>
      </c>
      <c r="M4417" s="56" t="str">
        <f t="shared" si="807"/>
        <v>Profit TaxQ0204038</v>
      </c>
    </row>
    <row r="4418" spans="1:13" x14ac:dyDescent="0.25">
      <c r="A4418" s="56" t="str">
        <f t="shared" ca="1" si="802"/>
        <v>Q0204041</v>
      </c>
      <c r="B4418" s="57" t="str">
        <f t="shared" ca="1" si="803"/>
        <v>Net Profit</v>
      </c>
      <c r="C4418" s="56" t="str">
        <f t="shared" ca="1" si="804"/>
        <v>Q0204041</v>
      </c>
      <c r="D4418" s="57">
        <f t="shared" ca="1" si="805"/>
        <v>9.6582840236686387</v>
      </c>
      <c r="E4418" s="56" t="str">
        <f t="shared" ca="1" si="806"/>
        <v>Net ProfitQ0204041</v>
      </c>
      <c r="F4418" s="56">
        <f t="shared" si="808"/>
        <v>4416</v>
      </c>
      <c r="G4418" s="51" t="str">
        <f t="shared" si="811"/>
        <v>Profit Tax</v>
      </c>
      <c r="H4418" s="18" t="s">
        <v>27</v>
      </c>
      <c r="I4418" s="52">
        <f t="shared" ca="1" si="809"/>
        <v>2757</v>
      </c>
      <c r="K4418" s="56" t="str">
        <f t="shared" ca="1" si="812"/>
        <v>$I38</v>
      </c>
      <c r="L4418" s="56">
        <f t="shared" si="813"/>
        <v>35</v>
      </c>
      <c r="M4418" s="56" t="str">
        <f t="shared" si="807"/>
        <v>Profit TaxQ0204040</v>
      </c>
    </row>
    <row r="4419" spans="1:13" x14ac:dyDescent="0.25">
      <c r="A4419" s="56" t="str">
        <f t="shared" ref="A4419:A4482" ca="1" si="814">C4419</f>
        <v>Q0204045</v>
      </c>
      <c r="B4419" s="57" t="str">
        <f t="shared" ref="B4419:B4482" ca="1" si="815">INDIRECT("G"&amp;MATCH("Gross Revenue Ex VAT",G:G,0)+F4419)</f>
        <v>Net Profit</v>
      </c>
      <c r="C4419" s="56" t="str">
        <f t="shared" ref="C4419:C4482" ca="1" si="816">INDIRECT("H"&amp;MATCH("Gross Revenue Ex VAT",G:G,0)+F4419)</f>
        <v>Q0204045</v>
      </c>
      <c r="D4419" s="57">
        <f t="shared" ref="D4419:D4482" ca="1" si="817">INDIRECT("I"&amp;MATCH(E4419,M:M,0))/INDIRECT(INDIRECT("k"&amp;MATCH(E4419,M:M,0)))</f>
        <v>19.403100775193799</v>
      </c>
      <c r="E4419" s="56" t="str">
        <f t="shared" ref="E4419:E4482" ca="1" si="818">B4419&amp;C4419</f>
        <v>Net ProfitQ0204045</v>
      </c>
      <c r="F4419" s="56">
        <f t="shared" si="808"/>
        <v>4417</v>
      </c>
      <c r="G4419" s="51" t="str">
        <f t="shared" si="811"/>
        <v>Profit Tax</v>
      </c>
      <c r="H4419" s="18" t="s">
        <v>28</v>
      </c>
      <c r="I4419" s="52">
        <f t="shared" ca="1" si="809"/>
        <v>6201</v>
      </c>
      <c r="K4419" s="56" t="str">
        <f t="shared" ca="1" si="812"/>
        <v>$I39</v>
      </c>
      <c r="L4419" s="56">
        <f t="shared" si="813"/>
        <v>36</v>
      </c>
      <c r="M4419" s="56" t="str">
        <f t="shared" si="807"/>
        <v>Profit TaxQ0204041</v>
      </c>
    </row>
    <row r="4420" spans="1:13" x14ac:dyDescent="0.25">
      <c r="A4420" s="56" t="str">
        <f t="shared" ca="1" si="814"/>
        <v>Q0204046</v>
      </c>
      <c r="B4420" s="57" t="str">
        <f t="shared" ca="1" si="815"/>
        <v>Net Profit</v>
      </c>
      <c r="C4420" s="56" t="str">
        <f t="shared" ca="1" si="816"/>
        <v>Q0204046</v>
      </c>
      <c r="D4420" s="57">
        <f t="shared" ca="1" si="817"/>
        <v>4.9072164948453612</v>
      </c>
      <c r="E4420" s="56" t="str">
        <f t="shared" ca="1" si="818"/>
        <v>Net ProfitQ0204046</v>
      </c>
      <c r="F4420" s="56">
        <f t="shared" si="808"/>
        <v>4418</v>
      </c>
      <c r="G4420" s="51" t="str">
        <f t="shared" si="811"/>
        <v>Profit Tax</v>
      </c>
      <c r="H4420" s="18" t="s">
        <v>37</v>
      </c>
      <c r="I4420" s="52">
        <f t="shared" ca="1" si="809"/>
        <v>6432</v>
      </c>
      <c r="K4420" s="56" t="str">
        <f t="shared" ca="1" si="812"/>
        <v>$I40</v>
      </c>
      <c r="L4420" s="56">
        <f t="shared" si="813"/>
        <v>37</v>
      </c>
      <c r="M4420" s="56" t="str">
        <f t="shared" ref="M4420:M4483" si="819">G4420&amp;H4420</f>
        <v>Profit TaxQ0204045</v>
      </c>
    </row>
    <row r="4421" spans="1:13" x14ac:dyDescent="0.25">
      <c r="A4421" s="56" t="str">
        <f t="shared" ca="1" si="814"/>
        <v>Q0204047</v>
      </c>
      <c r="B4421" s="57" t="str">
        <f t="shared" ca="1" si="815"/>
        <v>Net Profit</v>
      </c>
      <c r="C4421" s="56" t="str">
        <f t="shared" ca="1" si="816"/>
        <v>Q0204047</v>
      </c>
      <c r="D4421" s="57">
        <f t="shared" ca="1" si="817"/>
        <v>14.171875</v>
      </c>
      <c r="E4421" s="56" t="str">
        <f t="shared" ca="1" si="818"/>
        <v>Net ProfitQ0204047</v>
      </c>
      <c r="F4421" s="56">
        <f t="shared" ref="F4421:F4484" si="820">F4420+1</f>
        <v>4419</v>
      </c>
      <c r="G4421" s="51" t="str">
        <f t="shared" si="811"/>
        <v>Profit Tax</v>
      </c>
      <c r="H4421" s="18" t="s">
        <v>38</v>
      </c>
      <c r="I4421" s="52">
        <f t="shared" ca="1" si="809"/>
        <v>8883</v>
      </c>
      <c r="K4421" s="56" t="str">
        <f t="shared" ca="1" si="812"/>
        <v>$I41</v>
      </c>
      <c r="L4421" s="56">
        <f t="shared" si="813"/>
        <v>38</v>
      </c>
      <c r="M4421" s="56" t="str">
        <f t="shared" si="819"/>
        <v>Profit TaxQ0204046</v>
      </c>
    </row>
    <row r="4422" spans="1:13" x14ac:dyDescent="0.25">
      <c r="A4422" s="56" t="str">
        <f t="shared" ca="1" si="814"/>
        <v>Q0204050</v>
      </c>
      <c r="B4422" s="57" t="str">
        <f t="shared" ca="1" si="815"/>
        <v>Net Profit</v>
      </c>
      <c r="C4422" s="56" t="str">
        <f t="shared" ca="1" si="816"/>
        <v>Q0204050</v>
      </c>
      <c r="D4422" s="57">
        <f t="shared" ca="1" si="817"/>
        <v>4.331114808652246</v>
      </c>
      <c r="E4422" s="56" t="str">
        <f t="shared" ca="1" si="818"/>
        <v>Net ProfitQ0204050</v>
      </c>
      <c r="F4422" s="56">
        <f t="shared" si="820"/>
        <v>4420</v>
      </c>
      <c r="G4422" s="51" t="str">
        <f t="shared" si="811"/>
        <v>Profit Tax</v>
      </c>
      <c r="H4422" s="18" t="s">
        <v>39</v>
      </c>
      <c r="I4422" s="52">
        <f t="shared" ca="1" si="809"/>
        <v>6273</v>
      </c>
      <c r="K4422" s="56" t="str">
        <f t="shared" ca="1" si="812"/>
        <v>$I42</v>
      </c>
      <c r="L4422" s="56">
        <f t="shared" si="813"/>
        <v>39</v>
      </c>
      <c r="M4422" s="56" t="str">
        <f t="shared" si="819"/>
        <v>Profit TaxQ0204047</v>
      </c>
    </row>
    <row r="4423" spans="1:13" x14ac:dyDescent="0.25">
      <c r="A4423" s="56" t="str">
        <f t="shared" ca="1" si="814"/>
        <v>Q0300013</v>
      </c>
      <c r="B4423" s="57" t="str">
        <f t="shared" ca="1" si="815"/>
        <v>Net Profit</v>
      </c>
      <c r="C4423" s="56" t="str">
        <f t="shared" ca="1" si="816"/>
        <v>Q0300013</v>
      </c>
      <c r="D4423" s="57">
        <f t="shared" ca="1" si="817"/>
        <v>13.763157894736842</v>
      </c>
      <c r="E4423" s="56" t="str">
        <f t="shared" ca="1" si="818"/>
        <v>Net ProfitQ0300013</v>
      </c>
      <c r="F4423" s="56">
        <f t="shared" si="820"/>
        <v>4421</v>
      </c>
      <c r="G4423" s="51" t="str">
        <f t="shared" si="811"/>
        <v>Profit Tax</v>
      </c>
      <c r="H4423" s="18" t="s">
        <v>46</v>
      </c>
      <c r="I4423" s="52">
        <f t="shared" ca="1" si="809"/>
        <v>1037</v>
      </c>
      <c r="K4423" s="56" t="str">
        <f t="shared" ca="1" si="812"/>
        <v>$I43</v>
      </c>
      <c r="L4423" s="56">
        <f t="shared" si="813"/>
        <v>40</v>
      </c>
      <c r="M4423" s="56" t="str">
        <f t="shared" si="819"/>
        <v>Profit TaxQ0204050</v>
      </c>
    </row>
    <row r="4424" spans="1:13" x14ac:dyDescent="0.25">
      <c r="A4424" s="56" t="str">
        <f t="shared" ca="1" si="814"/>
        <v>Q0307004</v>
      </c>
      <c r="B4424" s="57" t="str">
        <f t="shared" ca="1" si="815"/>
        <v>Net Profit</v>
      </c>
      <c r="C4424" s="56" t="str">
        <f t="shared" ca="1" si="816"/>
        <v>Q0307004</v>
      </c>
      <c r="D4424" s="57">
        <f t="shared" ca="1" si="817"/>
        <v>10.986149584487535</v>
      </c>
      <c r="E4424" s="56" t="str">
        <f t="shared" ca="1" si="818"/>
        <v>Net ProfitQ0307004</v>
      </c>
      <c r="F4424" s="56">
        <f t="shared" si="820"/>
        <v>4422</v>
      </c>
      <c r="G4424" s="51" t="str">
        <f t="shared" si="811"/>
        <v>Profit Tax</v>
      </c>
      <c r="H4424" s="18" t="s">
        <v>136</v>
      </c>
      <c r="I4424" s="52">
        <f t="shared" ca="1" si="809"/>
        <v>2167</v>
      </c>
      <c r="K4424" s="56" t="str">
        <f t="shared" ca="1" si="812"/>
        <v>$I44</v>
      </c>
      <c r="L4424" s="56">
        <f t="shared" si="813"/>
        <v>41</v>
      </c>
      <c r="M4424" s="56" t="str">
        <f t="shared" si="819"/>
        <v>Profit TaxQ0300013</v>
      </c>
    </row>
    <row r="4425" spans="1:13" x14ac:dyDescent="0.25">
      <c r="A4425" s="56" t="str">
        <f t="shared" ca="1" si="814"/>
        <v>Q0307006</v>
      </c>
      <c r="B4425" s="57" t="str">
        <f t="shared" ca="1" si="815"/>
        <v>Net Profit</v>
      </c>
      <c r="C4425" s="56" t="str">
        <f t="shared" ca="1" si="816"/>
        <v>Q0307006</v>
      </c>
      <c r="D4425" s="57">
        <f t="shared" ca="1" si="817"/>
        <v>12.934002869440459</v>
      </c>
      <c r="E4425" s="56" t="str">
        <f t="shared" ca="1" si="818"/>
        <v>Net ProfitQ0307006</v>
      </c>
      <c r="F4425" s="56">
        <f t="shared" si="820"/>
        <v>4423</v>
      </c>
      <c r="G4425" s="51" t="str">
        <f t="shared" si="811"/>
        <v>Profit Tax</v>
      </c>
      <c r="H4425" s="18" t="s">
        <v>4</v>
      </c>
      <c r="I4425" s="52">
        <f t="shared" ca="1" si="809"/>
        <v>1781</v>
      </c>
      <c r="K4425" s="56" t="str">
        <f t="shared" ca="1" si="812"/>
        <v>$I45</v>
      </c>
      <c r="L4425" s="56">
        <f t="shared" si="813"/>
        <v>42</v>
      </c>
      <c r="M4425" s="56" t="str">
        <f t="shared" si="819"/>
        <v>Profit TaxQ0307004</v>
      </c>
    </row>
    <row r="4426" spans="1:13" x14ac:dyDescent="0.25">
      <c r="A4426" s="56" t="str">
        <f t="shared" ca="1" si="814"/>
        <v>Q0307009</v>
      </c>
      <c r="B4426" s="57" t="str">
        <f t="shared" ca="1" si="815"/>
        <v>Net Profit</v>
      </c>
      <c r="C4426" s="56" t="str">
        <f t="shared" ca="1" si="816"/>
        <v>Q0307009</v>
      </c>
      <c r="D4426" s="57">
        <f t="shared" ca="1" si="817"/>
        <v>5.1916426512968297</v>
      </c>
      <c r="E4426" s="56" t="str">
        <f t="shared" ca="1" si="818"/>
        <v>Net ProfitQ0307009</v>
      </c>
      <c r="F4426" s="56">
        <f t="shared" si="820"/>
        <v>4424</v>
      </c>
      <c r="G4426" s="51" t="str">
        <f t="shared" si="811"/>
        <v>Profit Tax</v>
      </c>
      <c r="H4426" s="18" t="s">
        <v>52</v>
      </c>
      <c r="I4426" s="52">
        <f t="shared" ca="1" si="809"/>
        <v>2810</v>
      </c>
      <c r="K4426" s="56" t="str">
        <f t="shared" ca="1" si="812"/>
        <v>$I46</v>
      </c>
      <c r="L4426" s="56">
        <f t="shared" si="813"/>
        <v>43</v>
      </c>
      <c r="M4426" s="56" t="str">
        <f t="shared" si="819"/>
        <v>Profit TaxQ0307006</v>
      </c>
    </row>
    <row r="4427" spans="1:13" x14ac:dyDescent="0.25">
      <c r="A4427" s="56" t="str">
        <f t="shared" ca="1" si="814"/>
        <v>Q0307010</v>
      </c>
      <c r="B4427" s="57" t="str">
        <f t="shared" ca="1" si="815"/>
        <v>Net Profit</v>
      </c>
      <c r="C4427" s="56" t="str">
        <f t="shared" ca="1" si="816"/>
        <v>Q0307010</v>
      </c>
      <c r="D4427" s="57">
        <f t="shared" ca="1" si="817"/>
        <v>6.8492647058823533</v>
      </c>
      <c r="E4427" s="56" t="str">
        <f t="shared" ca="1" si="818"/>
        <v>Net ProfitQ0307010</v>
      </c>
      <c r="F4427" s="56">
        <f t="shared" si="820"/>
        <v>4425</v>
      </c>
      <c r="G4427" s="51" t="str">
        <f t="shared" si="811"/>
        <v>Profit Tax</v>
      </c>
      <c r="H4427" s="18" t="s">
        <v>129</v>
      </c>
      <c r="I4427" s="52">
        <f t="shared" ca="1" si="809"/>
        <v>1457</v>
      </c>
      <c r="K4427" s="56" t="str">
        <f t="shared" ca="1" si="812"/>
        <v>$I47</v>
      </c>
      <c r="L4427" s="56">
        <f t="shared" si="813"/>
        <v>44</v>
      </c>
      <c r="M4427" s="56" t="str">
        <f t="shared" si="819"/>
        <v>Profit TaxQ0307009</v>
      </c>
    </row>
    <row r="4428" spans="1:13" x14ac:dyDescent="0.25">
      <c r="A4428" s="56" t="str">
        <f t="shared" ca="1" si="814"/>
        <v>Q0308007</v>
      </c>
      <c r="B4428" s="57" t="str">
        <f t="shared" ca="1" si="815"/>
        <v>Net Profit</v>
      </c>
      <c r="C4428" s="56" t="str">
        <f t="shared" ca="1" si="816"/>
        <v>Q0308007</v>
      </c>
      <c r="D4428" s="57">
        <f t="shared" ca="1" si="817"/>
        <v>32.565217391304351</v>
      </c>
      <c r="E4428" s="56" t="str">
        <f t="shared" ca="1" si="818"/>
        <v>Net ProfitQ0308007</v>
      </c>
      <c r="F4428" s="56">
        <f t="shared" si="820"/>
        <v>4426</v>
      </c>
      <c r="G4428" s="51" t="str">
        <f t="shared" si="811"/>
        <v>Profit Tax</v>
      </c>
      <c r="H4428" s="18" t="s">
        <v>137</v>
      </c>
      <c r="I4428" s="52">
        <f t="shared" ca="1" si="809"/>
        <v>6619</v>
      </c>
      <c r="K4428" s="56" t="str">
        <f t="shared" ca="1" si="812"/>
        <v>$I48</v>
      </c>
      <c r="L4428" s="56">
        <f t="shared" si="813"/>
        <v>45</v>
      </c>
      <c r="M4428" s="56" t="str">
        <f t="shared" si="819"/>
        <v>Profit TaxQ0307010</v>
      </c>
    </row>
    <row r="4429" spans="1:13" x14ac:dyDescent="0.25">
      <c r="A4429" s="56" t="str">
        <f t="shared" ca="1" si="814"/>
        <v>Q0308009</v>
      </c>
      <c r="B4429" s="57" t="str">
        <f t="shared" ca="1" si="815"/>
        <v>Net Profit</v>
      </c>
      <c r="C4429" s="56" t="str">
        <f t="shared" ca="1" si="816"/>
        <v>Q0308009</v>
      </c>
      <c r="D4429" s="57">
        <f t="shared" ca="1" si="817"/>
        <v>5.4864864864864868</v>
      </c>
      <c r="E4429" s="56" t="str">
        <f t="shared" ca="1" si="818"/>
        <v>Net ProfitQ0308009</v>
      </c>
      <c r="F4429" s="56">
        <f t="shared" si="820"/>
        <v>4427</v>
      </c>
      <c r="G4429" s="51" t="str">
        <f t="shared" si="811"/>
        <v>Profit Tax</v>
      </c>
      <c r="H4429" s="18" t="s">
        <v>132</v>
      </c>
      <c r="I4429" s="52">
        <f t="shared" ref="I4429:I4492" ca="1" si="821">RANDBETWEEN(1000,10000)</f>
        <v>4458</v>
      </c>
      <c r="K4429" s="56" t="str">
        <f t="shared" ca="1" si="812"/>
        <v>$I49</v>
      </c>
      <c r="L4429" s="56">
        <f t="shared" si="813"/>
        <v>46</v>
      </c>
      <c r="M4429" s="56" t="str">
        <f t="shared" si="819"/>
        <v>Profit TaxQ0308007</v>
      </c>
    </row>
    <row r="4430" spans="1:13" x14ac:dyDescent="0.25">
      <c r="A4430" s="56" t="str">
        <f t="shared" ca="1" si="814"/>
        <v>Q0308013</v>
      </c>
      <c r="B4430" s="57" t="str">
        <f t="shared" ca="1" si="815"/>
        <v>Net Profit</v>
      </c>
      <c r="C4430" s="56" t="str">
        <f t="shared" ca="1" si="816"/>
        <v>Q0308013</v>
      </c>
      <c r="D4430" s="57">
        <f t="shared" ca="1" si="817"/>
        <v>11.6875</v>
      </c>
      <c r="E4430" s="56" t="str">
        <f t="shared" ca="1" si="818"/>
        <v>Net ProfitQ0308013</v>
      </c>
      <c r="F4430" s="56">
        <f t="shared" si="820"/>
        <v>4428</v>
      </c>
      <c r="G4430" s="51" t="str">
        <f t="shared" si="811"/>
        <v>Profit Tax</v>
      </c>
      <c r="H4430" s="18" t="s">
        <v>5</v>
      </c>
      <c r="I4430" s="52">
        <f t="shared" ca="1" si="821"/>
        <v>4325</v>
      </c>
      <c r="K4430" s="56" t="str">
        <f t="shared" ca="1" si="812"/>
        <v>$I50</v>
      </c>
      <c r="L4430" s="56">
        <f t="shared" si="813"/>
        <v>47</v>
      </c>
      <c r="M4430" s="56" t="str">
        <f t="shared" si="819"/>
        <v>Profit TaxQ0308009</v>
      </c>
    </row>
    <row r="4431" spans="1:13" x14ac:dyDescent="0.25">
      <c r="A4431" s="56" t="str">
        <f t="shared" ca="1" si="814"/>
        <v>Q0308015</v>
      </c>
      <c r="B4431" s="57" t="str">
        <f t="shared" ca="1" si="815"/>
        <v>Net Profit</v>
      </c>
      <c r="C4431" s="56" t="str">
        <f t="shared" ca="1" si="816"/>
        <v>Q0308015</v>
      </c>
      <c r="D4431" s="57">
        <f t="shared" ca="1" si="817"/>
        <v>103.93103448275862</v>
      </c>
      <c r="E4431" s="56" t="str">
        <f t="shared" ca="1" si="818"/>
        <v>Net ProfitQ0308015</v>
      </c>
      <c r="F4431" s="56">
        <f t="shared" si="820"/>
        <v>4429</v>
      </c>
      <c r="G4431" s="51" t="str">
        <f t="shared" si="811"/>
        <v>Profit Tax</v>
      </c>
      <c r="H4431" s="18" t="s">
        <v>40</v>
      </c>
      <c r="I4431" s="52">
        <f t="shared" ca="1" si="821"/>
        <v>4303</v>
      </c>
      <c r="K4431" s="56" t="str">
        <f t="shared" ca="1" si="812"/>
        <v>$I51</v>
      </c>
      <c r="L4431" s="56">
        <f t="shared" si="813"/>
        <v>48</v>
      </c>
      <c r="M4431" s="56" t="str">
        <f t="shared" si="819"/>
        <v>Profit TaxQ0308013</v>
      </c>
    </row>
    <row r="4432" spans="1:13" x14ac:dyDescent="0.25">
      <c r="A4432" s="56" t="str">
        <f t="shared" ca="1" si="814"/>
        <v>Q0408001</v>
      </c>
      <c r="B4432" s="57" t="str">
        <f t="shared" ca="1" si="815"/>
        <v>Net Profit</v>
      </c>
      <c r="C4432" s="56" t="str">
        <f t="shared" ca="1" si="816"/>
        <v>Q0408001</v>
      </c>
      <c r="D4432" s="57">
        <f t="shared" ca="1" si="817"/>
        <v>8.1437054631828971</v>
      </c>
      <c r="E4432" s="56" t="str">
        <f t="shared" ca="1" si="818"/>
        <v>Net ProfitQ0408001</v>
      </c>
      <c r="F4432" s="56">
        <f t="shared" si="820"/>
        <v>4430</v>
      </c>
      <c r="G4432" s="51" t="str">
        <f t="shared" si="811"/>
        <v>Profit Tax</v>
      </c>
      <c r="H4432" s="18" t="s">
        <v>51</v>
      </c>
      <c r="I4432" s="52">
        <f t="shared" ca="1" si="821"/>
        <v>1279</v>
      </c>
      <c r="K4432" s="56" t="str">
        <f t="shared" ca="1" si="812"/>
        <v>$I52</v>
      </c>
      <c r="L4432" s="56">
        <f t="shared" si="813"/>
        <v>49</v>
      </c>
      <c r="M4432" s="56" t="str">
        <f t="shared" si="819"/>
        <v>Profit TaxQ0308015</v>
      </c>
    </row>
    <row r="4433" spans="1:13" x14ac:dyDescent="0.25">
      <c r="A4433" s="56" t="str">
        <f t="shared" ca="1" si="814"/>
        <v>Q0408002</v>
      </c>
      <c r="B4433" s="57" t="str">
        <f t="shared" ca="1" si="815"/>
        <v>Net Profit</v>
      </c>
      <c r="C4433" s="56" t="str">
        <f t="shared" ca="1" si="816"/>
        <v>Q0408002</v>
      </c>
      <c r="D4433" s="57">
        <f t="shared" ca="1" si="817"/>
        <v>10.169278996865204</v>
      </c>
      <c r="E4433" s="56" t="str">
        <f t="shared" ca="1" si="818"/>
        <v>Net ProfitQ0408002</v>
      </c>
      <c r="F4433" s="56">
        <f t="shared" si="820"/>
        <v>4431</v>
      </c>
      <c r="G4433" s="51" t="str">
        <f t="shared" si="811"/>
        <v>Profit Tax</v>
      </c>
      <c r="H4433" s="18" t="s">
        <v>6</v>
      </c>
      <c r="I4433" s="52">
        <f t="shared" ca="1" si="821"/>
        <v>2427</v>
      </c>
      <c r="K4433" s="56" t="str">
        <f t="shared" ca="1" si="812"/>
        <v>$I53</v>
      </c>
      <c r="L4433" s="56">
        <f t="shared" si="813"/>
        <v>50</v>
      </c>
      <c r="M4433" s="56" t="str">
        <f t="shared" si="819"/>
        <v>Profit TaxQ0408001</v>
      </c>
    </row>
    <row r="4434" spans="1:13" x14ac:dyDescent="0.25">
      <c r="A4434" s="56" t="str">
        <f t="shared" ca="1" si="814"/>
        <v>Q0409003</v>
      </c>
      <c r="B4434" s="57" t="str">
        <f t="shared" ca="1" si="815"/>
        <v>Net Profit</v>
      </c>
      <c r="C4434" s="56" t="str">
        <f t="shared" ca="1" si="816"/>
        <v>Q0409003</v>
      </c>
      <c r="D4434" s="57">
        <f t="shared" ca="1" si="817"/>
        <v>58.611510791366904</v>
      </c>
      <c r="E4434" s="56" t="str">
        <f t="shared" ca="1" si="818"/>
        <v>Net ProfitQ0409003</v>
      </c>
      <c r="F4434" s="56">
        <f t="shared" si="820"/>
        <v>4432</v>
      </c>
      <c r="G4434" s="51" t="str">
        <f t="shared" si="811"/>
        <v>Profit Tax</v>
      </c>
      <c r="H4434" s="18" t="s">
        <v>49</v>
      </c>
      <c r="I4434" s="52">
        <f t="shared" ca="1" si="821"/>
        <v>2580</v>
      </c>
      <c r="K4434" s="56" t="str">
        <f t="shared" ca="1" si="812"/>
        <v>$I54</v>
      </c>
      <c r="L4434" s="56">
        <f t="shared" si="813"/>
        <v>51</v>
      </c>
      <c r="M4434" s="56" t="str">
        <f t="shared" si="819"/>
        <v>Profit TaxQ0408002</v>
      </c>
    </row>
    <row r="4435" spans="1:13" x14ac:dyDescent="0.25">
      <c r="A4435" s="56" t="str">
        <f t="shared" ca="1" si="814"/>
        <v>Q0409008</v>
      </c>
      <c r="B4435" s="57" t="str">
        <f t="shared" ca="1" si="815"/>
        <v>Net Profit</v>
      </c>
      <c r="C4435" s="56" t="str">
        <f t="shared" ca="1" si="816"/>
        <v>Q0409008</v>
      </c>
      <c r="D4435" s="57">
        <f t="shared" ca="1" si="817"/>
        <v>7.592233009708738</v>
      </c>
      <c r="E4435" s="56" t="str">
        <f t="shared" ca="1" si="818"/>
        <v>Net ProfitQ0409008</v>
      </c>
      <c r="F4435" s="56">
        <f t="shared" si="820"/>
        <v>4433</v>
      </c>
      <c r="G4435" s="51" t="str">
        <f t="shared" si="811"/>
        <v>Profit Tax</v>
      </c>
      <c r="H4435" s="18" t="s">
        <v>50</v>
      </c>
      <c r="I4435" s="52">
        <f t="shared" ca="1" si="821"/>
        <v>8104</v>
      </c>
      <c r="K4435" s="56" t="str">
        <f t="shared" ca="1" si="812"/>
        <v>$I55</v>
      </c>
      <c r="L4435" s="56">
        <f t="shared" si="813"/>
        <v>52</v>
      </c>
      <c r="M4435" s="56" t="str">
        <f t="shared" si="819"/>
        <v>Profit TaxQ0409003</v>
      </c>
    </row>
    <row r="4436" spans="1:13" x14ac:dyDescent="0.25">
      <c r="A4436" s="56" t="str">
        <f t="shared" ca="1" si="814"/>
        <v>Q0409013</v>
      </c>
      <c r="B4436" s="57" t="str">
        <f t="shared" ca="1" si="815"/>
        <v>Net Profit</v>
      </c>
      <c r="C4436" s="56" t="str">
        <f t="shared" ca="1" si="816"/>
        <v>Q0409013</v>
      </c>
      <c r="D4436" s="57">
        <f t="shared" ca="1" si="817"/>
        <v>13.185185185185185</v>
      </c>
      <c r="E4436" s="56" t="str">
        <f t="shared" ca="1" si="818"/>
        <v>Net ProfitQ0409013</v>
      </c>
      <c r="F4436" s="56">
        <f t="shared" si="820"/>
        <v>4434</v>
      </c>
      <c r="G4436" s="51" t="str">
        <f t="shared" si="811"/>
        <v>Profit Tax</v>
      </c>
      <c r="H4436" s="18" t="s">
        <v>29</v>
      </c>
      <c r="I4436" s="52">
        <f t="shared" ca="1" si="821"/>
        <v>6346</v>
      </c>
      <c r="K4436" s="56" t="str">
        <f t="shared" ca="1" si="812"/>
        <v>$I56</v>
      </c>
      <c r="L4436" s="56">
        <f t="shared" si="813"/>
        <v>53</v>
      </c>
      <c r="M4436" s="56" t="str">
        <f t="shared" si="819"/>
        <v>Profit TaxQ0409008</v>
      </c>
    </row>
    <row r="4437" spans="1:13" x14ac:dyDescent="0.25">
      <c r="A4437" s="56" t="str">
        <f t="shared" ca="1" si="814"/>
        <v>Q0502003</v>
      </c>
      <c r="B4437" s="57" t="str">
        <f t="shared" ca="1" si="815"/>
        <v>Net Profit</v>
      </c>
      <c r="C4437" s="56" t="str">
        <f t="shared" ca="1" si="816"/>
        <v>Q0502003</v>
      </c>
      <c r="D4437" s="57">
        <f t="shared" ca="1" si="817"/>
        <v>5.3381962864721482</v>
      </c>
      <c r="E4437" s="56" t="str">
        <f t="shared" ca="1" si="818"/>
        <v>Net ProfitQ0502003</v>
      </c>
      <c r="F4437" s="56">
        <f t="shared" si="820"/>
        <v>4435</v>
      </c>
      <c r="G4437" s="51" t="str">
        <f t="shared" si="811"/>
        <v>Profit Tax</v>
      </c>
      <c r="H4437" s="18" t="s">
        <v>138</v>
      </c>
      <c r="I4437" s="52">
        <f t="shared" ca="1" si="821"/>
        <v>4047</v>
      </c>
      <c r="K4437" s="56" t="str">
        <f t="shared" ca="1" si="812"/>
        <v>$I57</v>
      </c>
      <c r="L4437" s="56">
        <f t="shared" si="813"/>
        <v>54</v>
      </c>
      <c r="M4437" s="56" t="str">
        <f t="shared" si="819"/>
        <v>Profit TaxQ0409013</v>
      </c>
    </row>
    <row r="4438" spans="1:13" x14ac:dyDescent="0.25">
      <c r="A4438" s="56" t="str">
        <f t="shared" ca="1" si="814"/>
        <v>Q0502004</v>
      </c>
      <c r="B4438" s="57" t="str">
        <f t="shared" ca="1" si="815"/>
        <v>Net Profit</v>
      </c>
      <c r="C4438" s="56" t="str">
        <f t="shared" ca="1" si="816"/>
        <v>Q0502004</v>
      </c>
      <c r="D4438" s="57">
        <f t="shared" ca="1" si="817"/>
        <v>7.0773067331670827</v>
      </c>
      <c r="E4438" s="56" t="str">
        <f t="shared" ca="1" si="818"/>
        <v>Net ProfitQ0502004</v>
      </c>
      <c r="F4438" s="56">
        <f t="shared" si="820"/>
        <v>4436</v>
      </c>
      <c r="G4438" s="51" t="str">
        <f t="shared" si="811"/>
        <v>Profit Tax</v>
      </c>
      <c r="H4438" s="18" t="s">
        <v>30</v>
      </c>
      <c r="I4438" s="52">
        <f t="shared" ca="1" si="821"/>
        <v>3234</v>
      </c>
      <c r="K4438" s="56" t="str">
        <f t="shared" ca="1" si="812"/>
        <v>$I58</v>
      </c>
      <c r="L4438" s="56">
        <f t="shared" si="813"/>
        <v>55</v>
      </c>
      <c r="M4438" s="56" t="str">
        <f t="shared" si="819"/>
        <v>Profit TaxQ0502003</v>
      </c>
    </row>
    <row r="4439" spans="1:13" x14ac:dyDescent="0.25">
      <c r="A4439" s="56" t="str">
        <f t="shared" ca="1" si="814"/>
        <v>Q0502005</v>
      </c>
      <c r="B4439" s="57" t="str">
        <f t="shared" ca="1" si="815"/>
        <v>Net Profit</v>
      </c>
      <c r="C4439" s="56" t="str">
        <f t="shared" ca="1" si="816"/>
        <v>Q0502005</v>
      </c>
      <c r="D4439" s="57">
        <f t="shared" ca="1" si="817"/>
        <v>74.738461538461536</v>
      </c>
      <c r="E4439" s="56" t="str">
        <f t="shared" ca="1" si="818"/>
        <v>Net ProfitQ0502005</v>
      </c>
      <c r="F4439" s="56">
        <f t="shared" si="820"/>
        <v>4437</v>
      </c>
      <c r="G4439" s="51" t="str">
        <f t="shared" si="811"/>
        <v>Profit Tax</v>
      </c>
      <c r="H4439" s="18" t="s">
        <v>31</v>
      </c>
      <c r="I4439" s="52">
        <f t="shared" ca="1" si="821"/>
        <v>9145</v>
      </c>
      <c r="K4439" s="56" t="str">
        <f t="shared" ca="1" si="812"/>
        <v>$I59</v>
      </c>
      <c r="L4439" s="56">
        <f t="shared" si="813"/>
        <v>56</v>
      </c>
      <c r="M4439" s="56" t="str">
        <f t="shared" si="819"/>
        <v>Profit TaxQ0502004</v>
      </c>
    </row>
    <row r="4440" spans="1:13" x14ac:dyDescent="0.25">
      <c r="A4440" s="56" t="str">
        <f t="shared" ca="1" si="814"/>
        <v>Q0502006</v>
      </c>
      <c r="B4440" s="57" t="str">
        <f t="shared" ca="1" si="815"/>
        <v>Net Profit</v>
      </c>
      <c r="C4440" s="56" t="str">
        <f t="shared" ca="1" si="816"/>
        <v>Q0502006</v>
      </c>
      <c r="D4440" s="57">
        <f t="shared" ca="1" si="817"/>
        <v>13.104395604395604</v>
      </c>
      <c r="E4440" s="56" t="str">
        <f t="shared" ca="1" si="818"/>
        <v>Net ProfitQ0502006</v>
      </c>
      <c r="F4440" s="56">
        <f t="shared" si="820"/>
        <v>4438</v>
      </c>
      <c r="G4440" s="51" t="str">
        <f t="shared" si="811"/>
        <v>Profit Tax</v>
      </c>
      <c r="H4440" s="18" t="s">
        <v>47</v>
      </c>
      <c r="I4440" s="52">
        <f t="shared" ca="1" si="821"/>
        <v>4916</v>
      </c>
      <c r="K4440" s="56" t="str">
        <f t="shared" ca="1" si="812"/>
        <v>$I60</v>
      </c>
      <c r="L4440" s="56">
        <f t="shared" si="813"/>
        <v>57</v>
      </c>
      <c r="M4440" s="56" t="str">
        <f t="shared" si="819"/>
        <v>Profit TaxQ0502005</v>
      </c>
    </row>
    <row r="4441" spans="1:13" x14ac:dyDescent="0.25">
      <c r="A4441" s="56" t="str">
        <f t="shared" ca="1" si="814"/>
        <v>Q0502007</v>
      </c>
      <c r="B4441" s="57" t="str">
        <f t="shared" ca="1" si="815"/>
        <v>Net Profit</v>
      </c>
      <c r="C4441" s="56" t="str">
        <f t="shared" ca="1" si="816"/>
        <v>Q0502007</v>
      </c>
      <c r="D4441" s="57">
        <f t="shared" ca="1" si="817"/>
        <v>6.7162329615861216</v>
      </c>
      <c r="E4441" s="56" t="str">
        <f t="shared" ca="1" si="818"/>
        <v>Net ProfitQ0502007</v>
      </c>
      <c r="F4441" s="56">
        <f t="shared" si="820"/>
        <v>4439</v>
      </c>
      <c r="G4441" s="51" t="str">
        <f t="shared" si="811"/>
        <v>Profit Tax</v>
      </c>
      <c r="H4441" s="18" t="s">
        <v>32</v>
      </c>
      <c r="I4441" s="52">
        <f t="shared" ca="1" si="821"/>
        <v>9242</v>
      </c>
      <c r="K4441" s="56" t="str">
        <f t="shared" ca="1" si="812"/>
        <v>$I61</v>
      </c>
      <c r="L4441" s="56">
        <f t="shared" si="813"/>
        <v>58</v>
      </c>
      <c r="M4441" s="56" t="str">
        <f t="shared" si="819"/>
        <v>Profit TaxQ0502006</v>
      </c>
    </row>
    <row r="4442" spans="1:13" x14ac:dyDescent="0.25">
      <c r="A4442" s="56" t="str">
        <f t="shared" ca="1" si="814"/>
        <v>Q0502008</v>
      </c>
      <c r="B4442" s="57" t="str">
        <f t="shared" ca="1" si="815"/>
        <v>Net Profit</v>
      </c>
      <c r="C4442" s="56" t="str">
        <f t="shared" ca="1" si="816"/>
        <v>Q0502008</v>
      </c>
      <c r="D4442" s="57">
        <f t="shared" ca="1" si="817"/>
        <v>12.274475524475525</v>
      </c>
      <c r="E4442" s="56" t="str">
        <f t="shared" ca="1" si="818"/>
        <v>Net ProfitQ0502008</v>
      </c>
      <c r="F4442" s="56">
        <f t="shared" si="820"/>
        <v>4440</v>
      </c>
      <c r="G4442" s="51" t="str">
        <f t="shared" si="811"/>
        <v>Profit Tax</v>
      </c>
      <c r="H4442" s="18" t="s">
        <v>41</v>
      </c>
      <c r="I4442" s="52">
        <f t="shared" ca="1" si="821"/>
        <v>8768</v>
      </c>
      <c r="K4442" s="56" t="str">
        <f t="shared" ca="1" si="812"/>
        <v>$I62</v>
      </c>
      <c r="L4442" s="56">
        <f t="shared" si="813"/>
        <v>59</v>
      </c>
      <c r="M4442" s="56" t="str">
        <f t="shared" si="819"/>
        <v>Profit TaxQ0502007</v>
      </c>
    </row>
    <row r="4443" spans="1:13" x14ac:dyDescent="0.25">
      <c r="A4443" s="56" t="str">
        <f t="shared" ca="1" si="814"/>
        <v>Q0611001</v>
      </c>
      <c r="B4443" s="57" t="str">
        <f t="shared" ca="1" si="815"/>
        <v>Net Profit</v>
      </c>
      <c r="C4443" s="56" t="str">
        <f t="shared" ca="1" si="816"/>
        <v>Q0611001</v>
      </c>
      <c r="D4443" s="57">
        <f t="shared" ca="1" si="817"/>
        <v>10.383403361344538</v>
      </c>
      <c r="E4443" s="56" t="str">
        <f t="shared" ca="1" si="818"/>
        <v>Net ProfitQ0611001</v>
      </c>
      <c r="F4443" s="56">
        <f t="shared" si="820"/>
        <v>4441</v>
      </c>
      <c r="G4443" s="51" t="str">
        <f t="shared" si="811"/>
        <v>Profit Tax</v>
      </c>
      <c r="H4443" s="18" t="s">
        <v>33</v>
      </c>
      <c r="I4443" s="52">
        <f t="shared" ca="1" si="821"/>
        <v>1200</v>
      </c>
      <c r="K4443" s="56" t="str">
        <f t="shared" ca="1" si="812"/>
        <v>$I63</v>
      </c>
      <c r="L4443" s="56">
        <f t="shared" si="813"/>
        <v>60</v>
      </c>
      <c r="M4443" s="56" t="str">
        <f t="shared" si="819"/>
        <v>Profit TaxQ0502008</v>
      </c>
    </row>
    <row r="4444" spans="1:13" x14ac:dyDescent="0.25">
      <c r="A4444" s="56" t="str">
        <f t="shared" ca="1" si="814"/>
        <v>Q0611002</v>
      </c>
      <c r="B4444" s="57" t="str">
        <f t="shared" ca="1" si="815"/>
        <v>Net Profit</v>
      </c>
      <c r="C4444" s="56" t="str">
        <f t="shared" ca="1" si="816"/>
        <v>Q0611002</v>
      </c>
      <c r="D4444" s="57">
        <f t="shared" ca="1" si="817"/>
        <v>14.801526717557252</v>
      </c>
      <c r="E4444" s="56" t="str">
        <f t="shared" ca="1" si="818"/>
        <v>Net ProfitQ0611002</v>
      </c>
      <c r="F4444" s="56">
        <f t="shared" si="820"/>
        <v>4442</v>
      </c>
      <c r="G4444" s="51" t="str">
        <f t="shared" si="811"/>
        <v>Profit Tax</v>
      </c>
      <c r="H4444" s="18" t="s">
        <v>125</v>
      </c>
      <c r="I4444" s="52">
        <f t="shared" ca="1" si="821"/>
        <v>3889</v>
      </c>
      <c r="K4444" s="56" t="str">
        <f t="shared" ca="1" si="812"/>
        <v>$I64</v>
      </c>
      <c r="L4444" s="56">
        <f t="shared" si="813"/>
        <v>61</v>
      </c>
      <c r="M4444" s="56" t="str">
        <f t="shared" si="819"/>
        <v>Profit TaxQ0611001</v>
      </c>
    </row>
    <row r="4445" spans="1:13" x14ac:dyDescent="0.25">
      <c r="A4445" s="56" t="str">
        <f t="shared" ca="1" si="814"/>
        <v>Q0611003</v>
      </c>
      <c r="B4445" s="57" t="str">
        <f t="shared" ca="1" si="815"/>
        <v>Net Profit</v>
      </c>
      <c r="C4445" s="56" t="str">
        <f t="shared" ca="1" si="816"/>
        <v>Q0611003</v>
      </c>
      <c r="D4445" s="57">
        <f t="shared" ca="1" si="817"/>
        <v>23.538265306122447</v>
      </c>
      <c r="E4445" s="56" t="str">
        <f t="shared" ca="1" si="818"/>
        <v>Net ProfitQ0611003</v>
      </c>
      <c r="F4445" s="56">
        <f t="shared" si="820"/>
        <v>4443</v>
      </c>
      <c r="G4445" s="51" t="str">
        <f t="shared" si="811"/>
        <v>Profit Tax</v>
      </c>
      <c r="H4445" s="18" t="s">
        <v>139</v>
      </c>
      <c r="I4445" s="52">
        <f t="shared" ca="1" si="821"/>
        <v>7712</v>
      </c>
      <c r="K4445" s="56" t="str">
        <f t="shared" ca="1" si="812"/>
        <v>$I65</v>
      </c>
      <c r="L4445" s="56">
        <f t="shared" si="813"/>
        <v>62</v>
      </c>
      <c r="M4445" s="56" t="str">
        <f t="shared" si="819"/>
        <v>Profit TaxQ0611002</v>
      </c>
    </row>
    <row r="4446" spans="1:13" x14ac:dyDescent="0.25">
      <c r="A4446" s="56" t="str">
        <f t="shared" ca="1" si="814"/>
        <v>Q0611018</v>
      </c>
      <c r="B4446" s="57" t="str">
        <f t="shared" ca="1" si="815"/>
        <v>Net Profit</v>
      </c>
      <c r="C4446" s="56" t="str">
        <f t="shared" ca="1" si="816"/>
        <v>Q0611018</v>
      </c>
      <c r="D4446" s="57">
        <f t="shared" ca="1" si="817"/>
        <v>8.8401898734177209</v>
      </c>
      <c r="E4446" s="56" t="str">
        <f t="shared" ca="1" si="818"/>
        <v>Net ProfitQ0611018</v>
      </c>
      <c r="F4446" s="56">
        <f t="shared" si="820"/>
        <v>4444</v>
      </c>
      <c r="G4446" s="51" t="str">
        <f t="shared" si="811"/>
        <v>Profit Tax</v>
      </c>
      <c r="H4446" s="18" t="s">
        <v>42</v>
      </c>
      <c r="I4446" s="52">
        <f t="shared" ca="1" si="821"/>
        <v>3187</v>
      </c>
      <c r="K4446" s="56" t="str">
        <f t="shared" ca="1" si="812"/>
        <v>$I66</v>
      </c>
      <c r="L4446" s="56">
        <f t="shared" si="813"/>
        <v>63</v>
      </c>
      <c r="M4446" s="56" t="str">
        <f t="shared" si="819"/>
        <v>Profit TaxQ0611003</v>
      </c>
    </row>
    <row r="4447" spans="1:13" x14ac:dyDescent="0.25">
      <c r="A4447" s="56" t="str">
        <f t="shared" ca="1" si="814"/>
        <v>Q0611043</v>
      </c>
      <c r="B4447" s="57" t="str">
        <f t="shared" ca="1" si="815"/>
        <v>Net Profit</v>
      </c>
      <c r="C4447" s="56" t="str">
        <f t="shared" ca="1" si="816"/>
        <v>Q0611043</v>
      </c>
      <c r="D4447" s="57">
        <f t="shared" ca="1" si="817"/>
        <v>6.9063360881542701</v>
      </c>
      <c r="E4447" s="56" t="str">
        <f t="shared" ca="1" si="818"/>
        <v>Net ProfitQ0611043</v>
      </c>
      <c r="F4447" s="56">
        <f t="shared" si="820"/>
        <v>4445</v>
      </c>
      <c r="G4447" s="51" t="str">
        <f t="shared" si="811"/>
        <v>Profit Tax</v>
      </c>
      <c r="H4447" s="18" t="s">
        <v>44</v>
      </c>
      <c r="I4447" s="52">
        <f t="shared" ca="1" si="821"/>
        <v>8709</v>
      </c>
      <c r="K4447" s="56" t="str">
        <f t="shared" ca="1" si="812"/>
        <v>$I67</v>
      </c>
      <c r="L4447" s="56">
        <f t="shared" si="813"/>
        <v>64</v>
      </c>
      <c r="M4447" s="56" t="str">
        <f t="shared" si="819"/>
        <v>Profit TaxQ0611018</v>
      </c>
    </row>
    <row r="4448" spans="1:13" x14ac:dyDescent="0.25">
      <c r="A4448" s="56" t="str">
        <f t="shared" ca="1" si="814"/>
        <v>Q0611044</v>
      </c>
      <c r="B4448" s="57" t="str">
        <f t="shared" ca="1" si="815"/>
        <v>Net Profit</v>
      </c>
      <c r="C4448" s="56" t="str">
        <f t="shared" ca="1" si="816"/>
        <v>Q0611044</v>
      </c>
      <c r="D4448" s="57">
        <f t="shared" ca="1" si="817"/>
        <v>45.027777777777779</v>
      </c>
      <c r="E4448" s="56" t="str">
        <f t="shared" ca="1" si="818"/>
        <v>Net ProfitQ0611044</v>
      </c>
      <c r="F4448" s="56">
        <f t="shared" si="820"/>
        <v>4446</v>
      </c>
      <c r="G4448" s="51" t="str">
        <f t="shared" ref="G4448:G4455" si="822">G4447</f>
        <v>Profit Tax</v>
      </c>
      <c r="H4448" s="18" t="s">
        <v>127</v>
      </c>
      <c r="I4448" s="52">
        <f t="shared" ca="1" si="821"/>
        <v>8549</v>
      </c>
      <c r="K4448" s="56" t="str">
        <f t="shared" ca="1" si="812"/>
        <v>$I68</v>
      </c>
      <c r="L4448" s="56">
        <f t="shared" si="813"/>
        <v>65</v>
      </c>
      <c r="M4448" s="56" t="str">
        <f t="shared" si="819"/>
        <v>Profit TaxQ0611043</v>
      </c>
    </row>
    <row r="4449" spans="1:13" x14ac:dyDescent="0.25">
      <c r="A4449" s="56" t="str">
        <f t="shared" ca="1" si="814"/>
        <v>Q0611045</v>
      </c>
      <c r="B4449" s="57" t="str">
        <f t="shared" ca="1" si="815"/>
        <v>Net Profit</v>
      </c>
      <c r="C4449" s="56" t="str">
        <f t="shared" ca="1" si="816"/>
        <v>Q0611045</v>
      </c>
      <c r="D4449" s="57">
        <f t="shared" ca="1" si="817"/>
        <v>8.2929292929292924</v>
      </c>
      <c r="E4449" s="56" t="str">
        <f t="shared" ca="1" si="818"/>
        <v>Net ProfitQ0611045</v>
      </c>
      <c r="F4449" s="56">
        <f t="shared" si="820"/>
        <v>4447</v>
      </c>
      <c r="G4449" s="51" t="str">
        <f t="shared" si="822"/>
        <v>Profit Tax</v>
      </c>
      <c r="H4449" s="18" t="s">
        <v>45</v>
      </c>
      <c r="I4449" s="52">
        <f t="shared" ca="1" si="821"/>
        <v>5575</v>
      </c>
      <c r="K4449" s="56" t="str">
        <f t="shared" ca="1" si="812"/>
        <v>$I69</v>
      </c>
      <c r="L4449" s="56">
        <f t="shared" si="813"/>
        <v>66</v>
      </c>
      <c r="M4449" s="56" t="str">
        <f t="shared" si="819"/>
        <v>Profit TaxQ0611044</v>
      </c>
    </row>
    <row r="4450" spans="1:13" x14ac:dyDescent="0.25">
      <c r="A4450" s="56" t="str">
        <f t="shared" ca="1" si="814"/>
        <v>Q0611046</v>
      </c>
      <c r="B4450" s="57" t="str">
        <f t="shared" ca="1" si="815"/>
        <v>Net Profit</v>
      </c>
      <c r="C4450" s="56" t="str">
        <f t="shared" ca="1" si="816"/>
        <v>Q0611046</v>
      </c>
      <c r="D4450" s="57">
        <f t="shared" ca="1" si="817"/>
        <v>13.017964071856287</v>
      </c>
      <c r="E4450" s="56" t="str">
        <f t="shared" ca="1" si="818"/>
        <v>Net ProfitQ0611046</v>
      </c>
      <c r="F4450" s="56">
        <f t="shared" si="820"/>
        <v>4448</v>
      </c>
      <c r="G4450" s="51" t="str">
        <f t="shared" si="822"/>
        <v>Profit Tax</v>
      </c>
      <c r="H4450" s="18" t="s">
        <v>48</v>
      </c>
      <c r="I4450" s="52">
        <f t="shared" ca="1" si="821"/>
        <v>3096</v>
      </c>
      <c r="K4450" s="56" t="str">
        <f t="shared" ca="1" si="812"/>
        <v>$I70</v>
      </c>
      <c r="L4450" s="56">
        <f t="shared" si="813"/>
        <v>67</v>
      </c>
      <c r="M4450" s="56" t="str">
        <f t="shared" si="819"/>
        <v>Profit TaxQ0611045</v>
      </c>
    </row>
    <row r="4451" spans="1:13" x14ac:dyDescent="0.25">
      <c r="A4451" s="56" t="str">
        <f t="shared" ca="1" si="814"/>
        <v>Q0703001</v>
      </c>
      <c r="B4451" s="57" t="str">
        <f t="shared" ca="1" si="815"/>
        <v>Net Profit</v>
      </c>
      <c r="C4451" s="56" t="str">
        <f t="shared" ca="1" si="816"/>
        <v>Q0703001</v>
      </c>
      <c r="D4451" s="57">
        <f t="shared" ca="1" si="817"/>
        <v>7.1139489194499017</v>
      </c>
      <c r="E4451" s="56" t="str">
        <f t="shared" ca="1" si="818"/>
        <v>Net ProfitQ0703001</v>
      </c>
      <c r="F4451" s="56">
        <f t="shared" si="820"/>
        <v>4449</v>
      </c>
      <c r="G4451" s="51" t="str">
        <f t="shared" si="822"/>
        <v>Profit Tax</v>
      </c>
      <c r="H4451" s="18" t="s">
        <v>53</v>
      </c>
      <c r="I4451" s="52">
        <f t="shared" ca="1" si="821"/>
        <v>6800</v>
      </c>
      <c r="K4451" s="56" t="str">
        <f t="shared" ca="1" si="812"/>
        <v>$I71</v>
      </c>
      <c r="L4451" s="56">
        <f t="shared" si="813"/>
        <v>68</v>
      </c>
      <c r="M4451" s="56" t="str">
        <f t="shared" si="819"/>
        <v>Profit TaxQ0611046</v>
      </c>
    </row>
    <row r="4452" spans="1:13" x14ac:dyDescent="0.25">
      <c r="A4452" s="56" t="str">
        <f t="shared" ca="1" si="814"/>
        <v>Q0703002</v>
      </c>
      <c r="B4452" s="57" t="str">
        <f t="shared" ca="1" si="815"/>
        <v>Net Profit</v>
      </c>
      <c r="C4452" s="56" t="str">
        <f t="shared" ca="1" si="816"/>
        <v>Q0703002</v>
      </c>
      <c r="D4452" s="57">
        <f t="shared" ca="1" si="817"/>
        <v>37.556701030927833</v>
      </c>
      <c r="E4452" s="56" t="str">
        <f t="shared" ca="1" si="818"/>
        <v>Net ProfitQ0703002</v>
      </c>
      <c r="F4452" s="56">
        <f t="shared" si="820"/>
        <v>4450</v>
      </c>
      <c r="G4452" s="51" t="str">
        <f t="shared" si="822"/>
        <v>Profit Tax</v>
      </c>
      <c r="H4452" s="18" t="s">
        <v>34</v>
      </c>
      <c r="I4452" s="52">
        <f t="shared" ca="1" si="821"/>
        <v>2447</v>
      </c>
      <c r="K4452" s="56" t="str">
        <f t="shared" ca="1" si="812"/>
        <v>$I72</v>
      </c>
      <c r="L4452" s="56">
        <f t="shared" si="813"/>
        <v>69</v>
      </c>
      <c r="M4452" s="56" t="str">
        <f t="shared" si="819"/>
        <v>Profit TaxQ0703001</v>
      </c>
    </row>
    <row r="4453" spans="1:13" x14ac:dyDescent="0.25">
      <c r="A4453" s="56" t="str">
        <f t="shared" ca="1" si="814"/>
        <v>Q1302001</v>
      </c>
      <c r="B4453" s="57" t="str">
        <f t="shared" ca="1" si="815"/>
        <v>Net Profit</v>
      </c>
      <c r="C4453" s="56" t="str">
        <f t="shared" ca="1" si="816"/>
        <v>Q1302001</v>
      </c>
      <c r="D4453" s="57">
        <f t="shared" ca="1" si="817"/>
        <v>5.3863636363636367</v>
      </c>
      <c r="E4453" s="56" t="str">
        <f t="shared" ca="1" si="818"/>
        <v>Net ProfitQ1302001</v>
      </c>
      <c r="F4453" s="56">
        <f t="shared" si="820"/>
        <v>4451</v>
      </c>
      <c r="G4453" s="51" t="str">
        <f t="shared" si="822"/>
        <v>Profit Tax</v>
      </c>
      <c r="H4453" s="18" t="s">
        <v>35</v>
      </c>
      <c r="I4453" s="52">
        <f t="shared" ca="1" si="821"/>
        <v>3036</v>
      </c>
      <c r="K4453" s="56" t="str">
        <f t="shared" ca="1" si="812"/>
        <v>$I73</v>
      </c>
      <c r="L4453" s="56">
        <f t="shared" si="813"/>
        <v>70</v>
      </c>
      <c r="M4453" s="56" t="str">
        <f t="shared" si="819"/>
        <v>Profit TaxQ0703002</v>
      </c>
    </row>
    <row r="4454" spans="1:13" x14ac:dyDescent="0.25">
      <c r="A4454" s="56" t="str">
        <f t="shared" ca="1" si="814"/>
        <v>Q1405002</v>
      </c>
      <c r="B4454" s="57" t="str">
        <f t="shared" ca="1" si="815"/>
        <v>Net Profit</v>
      </c>
      <c r="C4454" s="56" t="str">
        <f t="shared" ca="1" si="816"/>
        <v>Q1405002</v>
      </c>
      <c r="D4454" s="57">
        <f t="shared" ca="1" si="817"/>
        <v>2.8721682847896441</v>
      </c>
      <c r="E4454" s="56" t="str">
        <f t="shared" ca="1" si="818"/>
        <v>Net ProfitQ1405002</v>
      </c>
      <c r="F4454" s="56">
        <f t="shared" si="820"/>
        <v>4452</v>
      </c>
      <c r="G4454" s="51" t="str">
        <f t="shared" si="822"/>
        <v>Profit Tax</v>
      </c>
      <c r="H4454" s="18" t="s">
        <v>126</v>
      </c>
      <c r="I4454" s="52">
        <f t="shared" ca="1" si="821"/>
        <v>2237</v>
      </c>
      <c r="K4454" s="56" t="str">
        <f t="shared" ca="1" si="812"/>
        <v>$I74</v>
      </c>
      <c r="L4454" s="56">
        <f t="shared" si="813"/>
        <v>71</v>
      </c>
      <c r="M4454" s="56" t="str">
        <f t="shared" si="819"/>
        <v>Profit TaxQ1302001</v>
      </c>
    </row>
    <row r="4455" spans="1:13" x14ac:dyDescent="0.25">
      <c r="A4455" s="56" t="str">
        <f t="shared" ca="1" si="814"/>
        <v>Q0101003</v>
      </c>
      <c r="B4455" s="57" t="str">
        <f t="shared" ca="1" si="815"/>
        <v>Provisions</v>
      </c>
      <c r="C4455" s="56" t="str">
        <f t="shared" ca="1" si="816"/>
        <v>Q0101003</v>
      </c>
      <c r="D4455" s="57">
        <f t="shared" ca="1" si="817"/>
        <v>14.361764705882353</v>
      </c>
      <c r="E4455" s="56" t="str">
        <f t="shared" ca="1" si="818"/>
        <v>ProvisionsQ0101003</v>
      </c>
      <c r="F4455" s="56">
        <f t="shared" si="820"/>
        <v>4453</v>
      </c>
      <c r="G4455" s="51" t="str">
        <f t="shared" si="822"/>
        <v>Profit Tax</v>
      </c>
      <c r="H4455" s="18" t="s">
        <v>130</v>
      </c>
      <c r="I4455" s="52">
        <f t="shared" ca="1" si="821"/>
        <v>3063</v>
      </c>
      <c r="K4455" s="56" t="str">
        <f t="shared" ca="1" si="812"/>
        <v>$I75</v>
      </c>
      <c r="L4455" s="56">
        <f t="shared" si="813"/>
        <v>72</v>
      </c>
      <c r="M4455" s="56" t="str">
        <f t="shared" si="819"/>
        <v>Profit TaxQ1405002</v>
      </c>
    </row>
    <row r="4456" spans="1:13" x14ac:dyDescent="0.25">
      <c r="A4456" s="56" t="str">
        <f t="shared" ca="1" si="814"/>
        <v>Q0101005</v>
      </c>
      <c r="B4456" s="57" t="str">
        <f t="shared" ca="1" si="815"/>
        <v>Provisions</v>
      </c>
      <c r="C4456" s="56" t="str">
        <f t="shared" ca="1" si="816"/>
        <v>Q0101005</v>
      </c>
      <c r="D4456" s="57">
        <f t="shared" ca="1" si="817"/>
        <v>29.559139784946236</v>
      </c>
      <c r="E4456" s="56" t="str">
        <f t="shared" ca="1" si="818"/>
        <v>ProvisionsQ0101005</v>
      </c>
      <c r="F4456" s="56">
        <f t="shared" si="820"/>
        <v>4454</v>
      </c>
      <c r="G4456" s="16" t="s">
        <v>114</v>
      </c>
      <c r="H4456" s="1" t="s">
        <v>8</v>
      </c>
      <c r="I4456" s="16">
        <f t="shared" ca="1" si="821"/>
        <v>2821</v>
      </c>
      <c r="K4456" s="56" t="str">
        <f t="shared" ca="1" si="812"/>
        <v>$I3</v>
      </c>
      <c r="L4456" s="56">
        <f t="shared" si="813"/>
        <v>0</v>
      </c>
      <c r="M4456" s="56" t="str">
        <f t="shared" si="819"/>
        <v>Net ProfitQ0101003</v>
      </c>
    </row>
    <row r="4457" spans="1:13" x14ac:dyDescent="0.25">
      <c r="A4457" s="56" t="str">
        <f t="shared" ca="1" si="814"/>
        <v>Q0101007</v>
      </c>
      <c r="B4457" s="57" t="str">
        <f t="shared" ca="1" si="815"/>
        <v>Provisions</v>
      </c>
      <c r="C4457" s="56" t="str">
        <f t="shared" ca="1" si="816"/>
        <v>Q0101007</v>
      </c>
      <c r="D4457" s="57">
        <f t="shared" ca="1" si="817"/>
        <v>16.519337016574585</v>
      </c>
      <c r="E4457" s="56" t="str">
        <f t="shared" ca="1" si="818"/>
        <v>ProvisionsQ0101007</v>
      </c>
      <c r="F4457" s="56">
        <f t="shared" si="820"/>
        <v>4455</v>
      </c>
      <c r="G4457" s="17" t="str">
        <f t="shared" ref="G4457:G4520" si="823">G4456</f>
        <v>Net Profit</v>
      </c>
      <c r="H4457" s="18" t="s">
        <v>0</v>
      </c>
      <c r="I4457" s="19">
        <f t="shared" ca="1" si="821"/>
        <v>3751</v>
      </c>
      <c r="K4457" s="56" t="str">
        <f t="shared" ca="1" si="812"/>
        <v>$I4</v>
      </c>
      <c r="L4457" s="56">
        <f t="shared" si="813"/>
        <v>1</v>
      </c>
      <c r="M4457" s="56" t="str">
        <f t="shared" si="819"/>
        <v>Net ProfitQ0101005</v>
      </c>
    </row>
    <row r="4458" spans="1:13" x14ac:dyDescent="0.25">
      <c r="A4458" s="56" t="str">
        <f t="shared" ca="1" si="814"/>
        <v>Q0101012</v>
      </c>
      <c r="B4458" s="57" t="str">
        <f t="shared" ca="1" si="815"/>
        <v>Provisions</v>
      </c>
      <c r="C4458" s="56" t="str">
        <f t="shared" ca="1" si="816"/>
        <v>Q0101012</v>
      </c>
      <c r="D4458" s="57">
        <f t="shared" ca="1" si="817"/>
        <v>4.3109826589595377</v>
      </c>
      <c r="E4458" s="56" t="str">
        <f t="shared" ca="1" si="818"/>
        <v>ProvisionsQ0101012</v>
      </c>
      <c r="F4458" s="56">
        <f t="shared" si="820"/>
        <v>4456</v>
      </c>
      <c r="G4458" s="17" t="str">
        <f t="shared" si="823"/>
        <v>Net Profit</v>
      </c>
      <c r="H4458" s="18" t="s">
        <v>9</v>
      </c>
      <c r="I4458" s="19">
        <f t="shared" ca="1" si="821"/>
        <v>3516</v>
      </c>
      <c r="K4458" s="56" t="str">
        <f t="shared" ca="1" si="812"/>
        <v>$I5</v>
      </c>
      <c r="L4458" s="56">
        <f t="shared" si="813"/>
        <v>2</v>
      </c>
      <c r="M4458" s="56" t="str">
        <f t="shared" si="819"/>
        <v>Net ProfitQ0101007</v>
      </c>
    </row>
    <row r="4459" spans="1:13" x14ac:dyDescent="0.25">
      <c r="A4459" s="56" t="str">
        <f t="shared" ca="1" si="814"/>
        <v>Q0101014</v>
      </c>
      <c r="B4459" s="57" t="str">
        <f t="shared" ca="1" si="815"/>
        <v>Provisions</v>
      </c>
      <c r="C4459" s="56" t="str">
        <f t="shared" ca="1" si="816"/>
        <v>Q0101014</v>
      </c>
      <c r="D4459" s="57">
        <f t="shared" ca="1" si="817"/>
        <v>7.161290322580645</v>
      </c>
      <c r="E4459" s="56" t="str">
        <f t="shared" ca="1" si="818"/>
        <v>ProvisionsQ0101014</v>
      </c>
      <c r="F4459" s="56">
        <f t="shared" si="820"/>
        <v>4457</v>
      </c>
      <c r="G4459" s="17" t="str">
        <f t="shared" si="823"/>
        <v>Net Profit</v>
      </c>
      <c r="H4459" s="18" t="s">
        <v>10</v>
      </c>
      <c r="I4459" s="19">
        <f t="shared" ca="1" si="821"/>
        <v>6106</v>
      </c>
      <c r="K4459" s="56" t="str">
        <f t="shared" ca="1" si="812"/>
        <v>$I6</v>
      </c>
      <c r="L4459" s="56">
        <f t="shared" si="813"/>
        <v>3</v>
      </c>
      <c r="M4459" s="56" t="str">
        <f t="shared" si="819"/>
        <v>Net ProfitQ0101012</v>
      </c>
    </row>
    <row r="4460" spans="1:13" x14ac:dyDescent="0.25">
      <c r="A4460" s="56" t="str">
        <f t="shared" ca="1" si="814"/>
        <v>Q0101015</v>
      </c>
      <c r="B4460" s="57" t="str">
        <f t="shared" ca="1" si="815"/>
        <v>Provisions</v>
      </c>
      <c r="C4460" s="56" t="str">
        <f t="shared" ca="1" si="816"/>
        <v>Q0101015</v>
      </c>
      <c r="D4460" s="57">
        <f t="shared" ca="1" si="817"/>
        <v>136.27027027027026</v>
      </c>
      <c r="E4460" s="56" t="str">
        <f t="shared" ca="1" si="818"/>
        <v>ProvisionsQ0101015</v>
      </c>
      <c r="F4460" s="56">
        <f t="shared" si="820"/>
        <v>4458</v>
      </c>
      <c r="G4460" s="17" t="str">
        <f t="shared" si="823"/>
        <v>Net Profit</v>
      </c>
      <c r="H4460" s="18" t="s">
        <v>1</v>
      </c>
      <c r="I4460" s="19">
        <f t="shared" ca="1" si="821"/>
        <v>7700</v>
      </c>
      <c r="K4460" s="56" t="str">
        <f t="shared" ca="1" si="812"/>
        <v>$I7</v>
      </c>
      <c r="L4460" s="56">
        <f t="shared" si="813"/>
        <v>4</v>
      </c>
      <c r="M4460" s="56" t="str">
        <f t="shared" si="819"/>
        <v>Net ProfitQ0101014</v>
      </c>
    </row>
    <row r="4461" spans="1:13" x14ac:dyDescent="0.25">
      <c r="A4461" s="56" t="str">
        <f t="shared" ca="1" si="814"/>
        <v>Q0101016</v>
      </c>
      <c r="B4461" s="57" t="str">
        <f t="shared" ca="1" si="815"/>
        <v>Provisions</v>
      </c>
      <c r="C4461" s="56" t="str">
        <f t="shared" ca="1" si="816"/>
        <v>Q0101016</v>
      </c>
      <c r="D4461" s="57">
        <f t="shared" ca="1" si="817"/>
        <v>6.411458333333333</v>
      </c>
      <c r="E4461" s="56" t="str">
        <f t="shared" ca="1" si="818"/>
        <v>ProvisionsQ0101016</v>
      </c>
      <c r="F4461" s="56">
        <f t="shared" si="820"/>
        <v>4459</v>
      </c>
      <c r="G4461" s="17" t="str">
        <f t="shared" si="823"/>
        <v>Net Profit</v>
      </c>
      <c r="H4461" s="18" t="s">
        <v>11</v>
      </c>
      <c r="I4461" s="19">
        <f t="shared" ca="1" si="821"/>
        <v>8316</v>
      </c>
      <c r="K4461" s="56" t="str">
        <f t="shared" ca="1" si="812"/>
        <v>$I8</v>
      </c>
      <c r="L4461" s="56">
        <f t="shared" si="813"/>
        <v>5</v>
      </c>
      <c r="M4461" s="56" t="str">
        <f t="shared" si="819"/>
        <v>Net ProfitQ0101015</v>
      </c>
    </row>
    <row r="4462" spans="1:13" x14ac:dyDescent="0.25">
      <c r="A4462" s="56" t="str">
        <f t="shared" ca="1" si="814"/>
        <v>Q0101048</v>
      </c>
      <c r="B4462" s="57" t="str">
        <f t="shared" ca="1" si="815"/>
        <v>Provisions</v>
      </c>
      <c r="C4462" s="56" t="str">
        <f t="shared" ca="1" si="816"/>
        <v>Q0101048</v>
      </c>
      <c r="D4462" s="57">
        <f t="shared" ca="1" si="817"/>
        <v>12.902173913043478</v>
      </c>
      <c r="E4462" s="56" t="str">
        <f t="shared" ca="1" si="818"/>
        <v>ProvisionsQ0101048</v>
      </c>
      <c r="F4462" s="56">
        <f t="shared" si="820"/>
        <v>4460</v>
      </c>
      <c r="G4462" s="17" t="str">
        <f t="shared" si="823"/>
        <v>Net Profit</v>
      </c>
      <c r="H4462" s="18" t="s">
        <v>12</v>
      </c>
      <c r="I4462" s="19">
        <f t="shared" ca="1" si="821"/>
        <v>7266</v>
      </c>
      <c r="K4462" s="56" t="str">
        <f t="shared" ca="1" si="812"/>
        <v>$I9</v>
      </c>
      <c r="L4462" s="56">
        <f t="shared" si="813"/>
        <v>6</v>
      </c>
      <c r="M4462" s="56" t="str">
        <f t="shared" si="819"/>
        <v>Net ProfitQ0101016</v>
      </c>
    </row>
    <row r="4463" spans="1:13" x14ac:dyDescent="0.25">
      <c r="A4463" s="56" t="str">
        <f t="shared" ca="1" si="814"/>
        <v>Q0101056</v>
      </c>
      <c r="B4463" s="57" t="str">
        <f t="shared" ca="1" si="815"/>
        <v>Provisions</v>
      </c>
      <c r="C4463" s="56" t="str">
        <f t="shared" ca="1" si="816"/>
        <v>Q0101056</v>
      </c>
      <c r="D4463" s="57">
        <f t="shared" ca="1" si="817"/>
        <v>12.545092838196286</v>
      </c>
      <c r="E4463" s="56" t="str">
        <f t="shared" ca="1" si="818"/>
        <v>ProvisionsQ0101056</v>
      </c>
      <c r="F4463" s="56">
        <f t="shared" si="820"/>
        <v>4461</v>
      </c>
      <c r="G4463" s="17" t="str">
        <f t="shared" si="823"/>
        <v>Net Profit</v>
      </c>
      <c r="H4463" s="18" t="s">
        <v>13</v>
      </c>
      <c r="I4463" s="19">
        <f t="shared" ca="1" si="821"/>
        <v>8473</v>
      </c>
      <c r="K4463" s="56" t="str">
        <f t="shared" ca="1" si="812"/>
        <v>$I10</v>
      </c>
      <c r="L4463" s="56">
        <f t="shared" si="813"/>
        <v>7</v>
      </c>
      <c r="M4463" s="56" t="str">
        <f t="shared" si="819"/>
        <v>Net ProfitQ0101048</v>
      </c>
    </row>
    <row r="4464" spans="1:13" x14ac:dyDescent="0.25">
      <c r="A4464" s="56" t="str">
        <f t="shared" ca="1" si="814"/>
        <v>Q0101062</v>
      </c>
      <c r="B4464" s="57" t="str">
        <f t="shared" ca="1" si="815"/>
        <v>Provisions</v>
      </c>
      <c r="C4464" s="56" t="str">
        <f t="shared" ca="1" si="816"/>
        <v>Q0101062</v>
      </c>
      <c r="D4464" s="57">
        <f t="shared" ca="1" si="817"/>
        <v>10.280931586608443</v>
      </c>
      <c r="E4464" s="56" t="str">
        <f t="shared" ca="1" si="818"/>
        <v>ProvisionsQ0101062</v>
      </c>
      <c r="F4464" s="56">
        <f t="shared" si="820"/>
        <v>4462</v>
      </c>
      <c r="G4464" s="17" t="str">
        <f t="shared" si="823"/>
        <v>Net Profit</v>
      </c>
      <c r="H4464" s="18" t="s">
        <v>121</v>
      </c>
      <c r="I4464" s="19">
        <f t="shared" ca="1" si="821"/>
        <v>8694</v>
      </c>
      <c r="K4464" s="56" t="str">
        <f t="shared" ca="1" si="812"/>
        <v>$I11</v>
      </c>
      <c r="L4464" s="56">
        <f t="shared" si="813"/>
        <v>8</v>
      </c>
      <c r="M4464" s="56" t="str">
        <f t="shared" si="819"/>
        <v>Net ProfitQ0101056</v>
      </c>
    </row>
    <row r="4465" spans="1:13" x14ac:dyDescent="0.25">
      <c r="A4465" s="56" t="str">
        <f t="shared" ca="1" si="814"/>
        <v>Q0101067</v>
      </c>
      <c r="B4465" s="57" t="str">
        <f t="shared" ca="1" si="815"/>
        <v>Provisions</v>
      </c>
      <c r="C4465" s="56" t="str">
        <f t="shared" ca="1" si="816"/>
        <v>Q0101067</v>
      </c>
      <c r="D4465" s="57">
        <f t="shared" ca="1" si="817"/>
        <v>5.7771084337349397</v>
      </c>
      <c r="E4465" s="56" t="str">
        <f t="shared" ca="1" si="818"/>
        <v>ProvisionsQ0101067</v>
      </c>
      <c r="F4465" s="56">
        <f t="shared" si="820"/>
        <v>4463</v>
      </c>
      <c r="G4465" s="17" t="str">
        <f t="shared" si="823"/>
        <v>Net Profit</v>
      </c>
      <c r="H4465" s="18" t="s">
        <v>2</v>
      </c>
      <c r="I4465" s="19">
        <f t="shared" ca="1" si="821"/>
        <v>4343</v>
      </c>
      <c r="K4465" s="56" t="str">
        <f t="shared" ca="1" si="812"/>
        <v>$I12</v>
      </c>
      <c r="L4465" s="56">
        <f t="shared" si="813"/>
        <v>9</v>
      </c>
      <c r="M4465" s="56" t="str">
        <f t="shared" si="819"/>
        <v>Net ProfitQ0101062</v>
      </c>
    </row>
    <row r="4466" spans="1:13" x14ac:dyDescent="0.25">
      <c r="A4466" s="56" t="str">
        <f t="shared" ca="1" si="814"/>
        <v>Q0101070</v>
      </c>
      <c r="B4466" s="57" t="str">
        <f t="shared" ca="1" si="815"/>
        <v>Provisions</v>
      </c>
      <c r="C4466" s="56" t="str">
        <f t="shared" ca="1" si="816"/>
        <v>Q0101070</v>
      </c>
      <c r="D4466" s="57">
        <f t="shared" ca="1" si="817"/>
        <v>8.8496583143507976</v>
      </c>
      <c r="E4466" s="56" t="str">
        <f t="shared" ca="1" si="818"/>
        <v>ProvisionsQ0101070</v>
      </c>
      <c r="F4466" s="56">
        <f t="shared" si="820"/>
        <v>4464</v>
      </c>
      <c r="G4466" s="17" t="str">
        <f t="shared" si="823"/>
        <v>Net Profit</v>
      </c>
      <c r="H4466" s="18" t="s">
        <v>14</v>
      </c>
      <c r="I4466" s="19">
        <f t="shared" ca="1" si="821"/>
        <v>8366</v>
      </c>
      <c r="K4466" s="56" t="str">
        <f t="shared" ca="1" si="812"/>
        <v>$I13</v>
      </c>
      <c r="L4466" s="56">
        <f t="shared" si="813"/>
        <v>10</v>
      </c>
      <c r="M4466" s="56" t="str">
        <f t="shared" si="819"/>
        <v>Net ProfitQ0101067</v>
      </c>
    </row>
    <row r="4467" spans="1:13" x14ac:dyDescent="0.25">
      <c r="A4467" s="56" t="str">
        <f t="shared" ca="1" si="814"/>
        <v>Q0101072</v>
      </c>
      <c r="B4467" s="57" t="str">
        <f t="shared" ca="1" si="815"/>
        <v>Provisions</v>
      </c>
      <c r="C4467" s="56" t="str">
        <f t="shared" ca="1" si="816"/>
        <v>Q0101072</v>
      </c>
      <c r="D4467" s="57">
        <f t="shared" ca="1" si="817"/>
        <v>2.098014888337469</v>
      </c>
      <c r="E4467" s="56" t="str">
        <f t="shared" ca="1" si="818"/>
        <v>ProvisionsQ0101072</v>
      </c>
      <c r="F4467" s="56">
        <f t="shared" si="820"/>
        <v>4465</v>
      </c>
      <c r="G4467" s="17" t="str">
        <f t="shared" si="823"/>
        <v>Net Profit</v>
      </c>
      <c r="H4467" s="18" t="s">
        <v>43</v>
      </c>
      <c r="I4467" s="19">
        <f t="shared" ca="1" si="821"/>
        <v>9524</v>
      </c>
      <c r="K4467" s="56" t="str">
        <f t="shared" ca="1" si="812"/>
        <v>$I14</v>
      </c>
      <c r="L4467" s="56">
        <f t="shared" si="813"/>
        <v>11</v>
      </c>
      <c r="M4467" s="56" t="str">
        <f t="shared" si="819"/>
        <v>Net ProfitQ0101070</v>
      </c>
    </row>
    <row r="4468" spans="1:13" x14ac:dyDescent="0.25">
      <c r="A4468" s="56" t="str">
        <f t="shared" ca="1" si="814"/>
        <v>Q0101082</v>
      </c>
      <c r="B4468" s="57" t="str">
        <f t="shared" ca="1" si="815"/>
        <v>Provisions</v>
      </c>
      <c r="C4468" s="56" t="str">
        <f t="shared" ca="1" si="816"/>
        <v>Q0101082</v>
      </c>
      <c r="D4468" s="57">
        <f t="shared" ca="1" si="817"/>
        <v>9.9656019656019659</v>
      </c>
      <c r="E4468" s="56" t="str">
        <f t="shared" ca="1" si="818"/>
        <v>ProvisionsQ0101082</v>
      </c>
      <c r="F4468" s="56">
        <f t="shared" si="820"/>
        <v>4466</v>
      </c>
      <c r="G4468" s="17" t="str">
        <f t="shared" si="823"/>
        <v>Net Profit</v>
      </c>
      <c r="H4468" s="18" t="s">
        <v>122</v>
      </c>
      <c r="I4468" s="19">
        <f t="shared" ca="1" si="821"/>
        <v>9371</v>
      </c>
      <c r="K4468" s="56" t="str">
        <f t="shared" ca="1" si="812"/>
        <v>$I15</v>
      </c>
      <c r="L4468" s="56">
        <f t="shared" si="813"/>
        <v>12</v>
      </c>
      <c r="M4468" s="56" t="str">
        <f t="shared" si="819"/>
        <v>Net ProfitQ0101072</v>
      </c>
    </row>
    <row r="4469" spans="1:13" x14ac:dyDescent="0.25">
      <c r="A4469" s="56" t="str">
        <f t="shared" ca="1" si="814"/>
        <v>Q0101089</v>
      </c>
      <c r="B4469" s="57" t="str">
        <f t="shared" ca="1" si="815"/>
        <v>Provisions</v>
      </c>
      <c r="C4469" s="56" t="str">
        <f t="shared" ca="1" si="816"/>
        <v>Q0101089</v>
      </c>
      <c r="D4469" s="57">
        <f t="shared" ca="1" si="817"/>
        <v>8.5844017094017087</v>
      </c>
      <c r="E4469" s="56" t="str">
        <f t="shared" ca="1" si="818"/>
        <v>ProvisionsQ0101089</v>
      </c>
      <c r="F4469" s="56">
        <f t="shared" si="820"/>
        <v>4467</v>
      </c>
      <c r="G4469" s="17" t="str">
        <f t="shared" si="823"/>
        <v>Net Profit</v>
      </c>
      <c r="H4469" s="18" t="s">
        <v>123</v>
      </c>
      <c r="I4469" s="19">
        <f t="shared" ca="1" si="821"/>
        <v>3599</v>
      </c>
      <c r="K4469" s="56" t="str">
        <f t="shared" ca="1" si="812"/>
        <v>$I16</v>
      </c>
      <c r="L4469" s="56">
        <f t="shared" si="813"/>
        <v>13</v>
      </c>
      <c r="M4469" s="56" t="str">
        <f t="shared" si="819"/>
        <v>Net ProfitQ0101082</v>
      </c>
    </row>
    <row r="4470" spans="1:13" x14ac:dyDescent="0.25">
      <c r="A4470" s="56" t="str">
        <f t="shared" ca="1" si="814"/>
        <v>Q0101100</v>
      </c>
      <c r="B4470" s="57" t="str">
        <f t="shared" ca="1" si="815"/>
        <v>Provisions</v>
      </c>
      <c r="C4470" s="56" t="str">
        <f t="shared" ca="1" si="816"/>
        <v>Q0101100</v>
      </c>
      <c r="D4470" s="57">
        <f t="shared" ca="1" si="817"/>
        <v>17.449820788530467</v>
      </c>
      <c r="E4470" s="56" t="str">
        <f t="shared" ca="1" si="818"/>
        <v>ProvisionsQ0101100</v>
      </c>
      <c r="F4470" s="56">
        <f t="shared" si="820"/>
        <v>4468</v>
      </c>
      <c r="G4470" s="17" t="str">
        <f t="shared" si="823"/>
        <v>Net Profit</v>
      </c>
      <c r="H4470" s="18" t="s">
        <v>36</v>
      </c>
      <c r="I4470" s="19">
        <f t="shared" ca="1" si="821"/>
        <v>4635</v>
      </c>
      <c r="K4470" s="56" t="str">
        <f t="shared" ca="1" si="812"/>
        <v>$I17</v>
      </c>
      <c r="L4470" s="56">
        <f t="shared" si="813"/>
        <v>14</v>
      </c>
      <c r="M4470" s="56" t="str">
        <f t="shared" si="819"/>
        <v>Net ProfitQ0101089</v>
      </c>
    </row>
    <row r="4471" spans="1:13" x14ac:dyDescent="0.25">
      <c r="A4471" s="56" t="str">
        <f t="shared" ca="1" si="814"/>
        <v>Q0102038</v>
      </c>
      <c r="B4471" s="57" t="str">
        <f t="shared" ca="1" si="815"/>
        <v>Provisions</v>
      </c>
      <c r="C4471" s="56" t="str">
        <f t="shared" ca="1" si="816"/>
        <v>Q0102038</v>
      </c>
      <c r="D4471" s="57">
        <f t="shared" ca="1" si="817"/>
        <v>1.4581901489117983</v>
      </c>
      <c r="E4471" s="56" t="str">
        <f t="shared" ca="1" si="818"/>
        <v>ProvisionsQ0102038</v>
      </c>
      <c r="F4471" s="56">
        <f t="shared" si="820"/>
        <v>4469</v>
      </c>
      <c r="G4471" s="17" t="str">
        <f t="shared" si="823"/>
        <v>Net Profit</v>
      </c>
      <c r="H4471" s="18" t="s">
        <v>124</v>
      </c>
      <c r="I4471" s="19">
        <f t="shared" ca="1" si="821"/>
        <v>3774</v>
      </c>
      <c r="K4471" s="56" t="str">
        <f t="shared" ca="1" si="812"/>
        <v>$I18</v>
      </c>
      <c r="L4471" s="56">
        <f t="shared" si="813"/>
        <v>15</v>
      </c>
      <c r="M4471" s="56" t="str">
        <f t="shared" si="819"/>
        <v>Net ProfitQ0101100</v>
      </c>
    </row>
    <row r="4472" spans="1:13" x14ac:dyDescent="0.25">
      <c r="A4472" s="56" t="str">
        <f t="shared" ca="1" si="814"/>
        <v>Q0102039</v>
      </c>
      <c r="B4472" s="57" t="str">
        <f t="shared" ca="1" si="815"/>
        <v>Provisions</v>
      </c>
      <c r="C4472" s="56" t="str">
        <f t="shared" ca="1" si="816"/>
        <v>Q0102039</v>
      </c>
      <c r="D4472" s="57">
        <f t="shared" ca="1" si="817"/>
        <v>30.245398773006134</v>
      </c>
      <c r="E4472" s="56" t="str">
        <f t="shared" ca="1" si="818"/>
        <v>ProvisionsQ0102039</v>
      </c>
      <c r="F4472" s="56">
        <f t="shared" si="820"/>
        <v>4470</v>
      </c>
      <c r="G4472" s="17" t="str">
        <f t="shared" si="823"/>
        <v>Net Profit</v>
      </c>
      <c r="H4472" s="18" t="s">
        <v>133</v>
      </c>
      <c r="I4472" s="19">
        <f t="shared" ca="1" si="821"/>
        <v>3196</v>
      </c>
      <c r="K4472" s="56" t="str">
        <f t="shared" ca="1" si="812"/>
        <v>$I19</v>
      </c>
      <c r="L4472" s="56">
        <f t="shared" si="813"/>
        <v>16</v>
      </c>
      <c r="M4472" s="56" t="str">
        <f t="shared" si="819"/>
        <v>Net ProfitQ0102038</v>
      </c>
    </row>
    <row r="4473" spans="1:13" x14ac:dyDescent="0.25">
      <c r="A4473" s="56" t="str">
        <f t="shared" ca="1" si="814"/>
        <v>Q0102040</v>
      </c>
      <c r="B4473" s="57" t="str">
        <f t="shared" ca="1" si="815"/>
        <v>Provisions</v>
      </c>
      <c r="C4473" s="56" t="str">
        <f t="shared" ca="1" si="816"/>
        <v>Q0102040</v>
      </c>
      <c r="D4473" s="57">
        <f t="shared" ca="1" si="817"/>
        <v>7.3640776699029127</v>
      </c>
      <c r="E4473" s="56" t="str">
        <f t="shared" ca="1" si="818"/>
        <v>ProvisionsQ0102040</v>
      </c>
      <c r="F4473" s="56">
        <f t="shared" si="820"/>
        <v>4471</v>
      </c>
      <c r="G4473" s="17" t="str">
        <f t="shared" si="823"/>
        <v>Net Profit</v>
      </c>
      <c r="H4473" s="18" t="s">
        <v>134</v>
      </c>
      <c r="I4473" s="19">
        <f t="shared" ca="1" si="821"/>
        <v>9903</v>
      </c>
      <c r="K4473" s="56" t="str">
        <f t="shared" ref="K4473:K4536" ca="1" si="824">IF(G4473="Sale Volume","",MID(CELL("адрес",$I$3),1,2)&amp;MID(CELL("адрес",$I$3),4,2)+L4473)</f>
        <v>$I20</v>
      </c>
      <c r="L4473" s="56">
        <f t="shared" ref="L4473:L4536" si="825">IF(G4472&lt;&gt;G4473,0,L4472+1)</f>
        <v>17</v>
      </c>
      <c r="M4473" s="56" t="str">
        <f t="shared" si="819"/>
        <v>Net ProfitQ0102039</v>
      </c>
    </row>
    <row r="4474" spans="1:13" x14ac:dyDescent="0.25">
      <c r="A4474" s="56" t="str">
        <f t="shared" ca="1" si="814"/>
        <v>Q0103013</v>
      </c>
      <c r="B4474" s="57" t="str">
        <f t="shared" ca="1" si="815"/>
        <v>Provisions</v>
      </c>
      <c r="C4474" s="56" t="str">
        <f t="shared" ca="1" si="816"/>
        <v>Q0103013</v>
      </c>
      <c r="D4474" s="57">
        <f t="shared" ca="1" si="817"/>
        <v>24.457943925233646</v>
      </c>
      <c r="E4474" s="56" t="str">
        <f t="shared" ca="1" si="818"/>
        <v>ProvisionsQ0103013</v>
      </c>
      <c r="F4474" s="56">
        <f t="shared" si="820"/>
        <v>4472</v>
      </c>
      <c r="G4474" s="17" t="str">
        <f t="shared" si="823"/>
        <v>Net Profit</v>
      </c>
      <c r="H4474" s="18" t="s">
        <v>135</v>
      </c>
      <c r="I4474" s="19">
        <f t="shared" ca="1" si="821"/>
        <v>2537</v>
      </c>
      <c r="K4474" s="56" t="str">
        <f t="shared" ca="1" si="824"/>
        <v>$I21</v>
      </c>
      <c r="L4474" s="56">
        <f t="shared" si="825"/>
        <v>18</v>
      </c>
      <c r="M4474" s="56" t="str">
        <f t="shared" si="819"/>
        <v>Net ProfitQ0102040</v>
      </c>
    </row>
    <row r="4475" spans="1:13" x14ac:dyDescent="0.25">
      <c r="A4475" s="56" t="str">
        <f t="shared" ca="1" si="814"/>
        <v>Q0103016</v>
      </c>
      <c r="B4475" s="57" t="str">
        <f t="shared" ca="1" si="815"/>
        <v>Provisions</v>
      </c>
      <c r="C4475" s="56" t="str">
        <f t="shared" ca="1" si="816"/>
        <v>Q0103016</v>
      </c>
      <c r="D4475" s="57">
        <f t="shared" ca="1" si="817"/>
        <v>15.652912621359222</v>
      </c>
      <c r="E4475" s="56" t="str">
        <f t="shared" ca="1" si="818"/>
        <v>ProvisionsQ0103016</v>
      </c>
      <c r="F4475" s="56">
        <f t="shared" si="820"/>
        <v>4473</v>
      </c>
      <c r="G4475" s="17" t="str">
        <f t="shared" si="823"/>
        <v>Net Profit</v>
      </c>
      <c r="H4475" s="18" t="s">
        <v>131</v>
      </c>
      <c r="I4475" s="19">
        <f t="shared" ca="1" si="821"/>
        <v>3276</v>
      </c>
      <c r="K4475" s="56" t="str">
        <f t="shared" ca="1" si="824"/>
        <v>$I22</v>
      </c>
      <c r="L4475" s="56">
        <f t="shared" si="825"/>
        <v>19</v>
      </c>
      <c r="M4475" s="56" t="str">
        <f t="shared" si="819"/>
        <v>Net ProfitQ0103013</v>
      </c>
    </row>
    <row r="4476" spans="1:13" x14ac:dyDescent="0.25">
      <c r="A4476" s="56" t="str">
        <f t="shared" ca="1" si="814"/>
        <v>Q0103017</v>
      </c>
      <c r="B4476" s="57" t="str">
        <f t="shared" ca="1" si="815"/>
        <v>Provisions</v>
      </c>
      <c r="C4476" s="56" t="str">
        <f t="shared" ca="1" si="816"/>
        <v>Q0103017</v>
      </c>
      <c r="D4476" s="57">
        <f t="shared" ca="1" si="817"/>
        <v>19.580121703853955</v>
      </c>
      <c r="E4476" s="56" t="str">
        <f t="shared" ca="1" si="818"/>
        <v>ProvisionsQ0103017</v>
      </c>
      <c r="F4476" s="56">
        <f t="shared" si="820"/>
        <v>4474</v>
      </c>
      <c r="G4476" s="17" t="str">
        <f t="shared" si="823"/>
        <v>Net Profit</v>
      </c>
      <c r="H4476" s="18" t="s">
        <v>15</v>
      </c>
      <c r="I4476" s="19">
        <f t="shared" ca="1" si="821"/>
        <v>4848</v>
      </c>
      <c r="K4476" s="56" t="str">
        <f t="shared" ca="1" si="824"/>
        <v>$I23</v>
      </c>
      <c r="L4476" s="56">
        <f t="shared" si="825"/>
        <v>20</v>
      </c>
      <c r="M4476" s="56" t="str">
        <f t="shared" si="819"/>
        <v>Net ProfitQ0103016</v>
      </c>
    </row>
    <row r="4477" spans="1:13" x14ac:dyDescent="0.25">
      <c r="A4477" s="56" t="str">
        <f t="shared" ca="1" si="814"/>
        <v>Q0103018</v>
      </c>
      <c r="B4477" s="57" t="str">
        <f t="shared" ca="1" si="815"/>
        <v>Provisions</v>
      </c>
      <c r="C4477" s="56" t="str">
        <f t="shared" ca="1" si="816"/>
        <v>Q0103018</v>
      </c>
      <c r="D4477" s="57">
        <f t="shared" ca="1" si="817"/>
        <v>10.107407407407408</v>
      </c>
      <c r="E4477" s="56" t="str">
        <f t="shared" ca="1" si="818"/>
        <v>ProvisionsQ0103018</v>
      </c>
      <c r="F4477" s="56">
        <f t="shared" si="820"/>
        <v>4475</v>
      </c>
      <c r="G4477" s="17" t="str">
        <f t="shared" si="823"/>
        <v>Net Profit</v>
      </c>
      <c r="H4477" s="18" t="s">
        <v>16</v>
      </c>
      <c r="I4477" s="19">
        <f t="shared" ca="1" si="821"/>
        <v>7391</v>
      </c>
      <c r="K4477" s="56" t="str">
        <f t="shared" ca="1" si="824"/>
        <v>$I24</v>
      </c>
      <c r="L4477" s="56">
        <f t="shared" si="825"/>
        <v>21</v>
      </c>
      <c r="M4477" s="56" t="str">
        <f t="shared" si="819"/>
        <v>Net ProfitQ0103017</v>
      </c>
    </row>
    <row r="4478" spans="1:13" x14ac:dyDescent="0.25">
      <c r="A4478" s="56" t="str">
        <f t="shared" ca="1" si="814"/>
        <v>Q0204004</v>
      </c>
      <c r="B4478" s="57" t="str">
        <f t="shared" ca="1" si="815"/>
        <v>Provisions</v>
      </c>
      <c r="C4478" s="56" t="str">
        <f t="shared" ca="1" si="816"/>
        <v>Q0204004</v>
      </c>
      <c r="D4478" s="57">
        <f t="shared" ca="1" si="817"/>
        <v>10.099502487562189</v>
      </c>
      <c r="E4478" s="56" t="str">
        <f t="shared" ca="1" si="818"/>
        <v>ProvisionsQ0204004</v>
      </c>
      <c r="F4478" s="56">
        <f t="shared" si="820"/>
        <v>4476</v>
      </c>
      <c r="G4478" s="17" t="str">
        <f t="shared" si="823"/>
        <v>Net Profit</v>
      </c>
      <c r="H4478" s="18" t="s">
        <v>17</v>
      </c>
      <c r="I4478" s="19">
        <f t="shared" ca="1" si="821"/>
        <v>6779</v>
      </c>
      <c r="K4478" s="56" t="str">
        <f t="shared" ca="1" si="824"/>
        <v>$I25</v>
      </c>
      <c r="L4478" s="56">
        <f t="shared" si="825"/>
        <v>22</v>
      </c>
      <c r="M4478" s="56" t="str">
        <f t="shared" si="819"/>
        <v>Net ProfitQ0103018</v>
      </c>
    </row>
    <row r="4479" spans="1:13" x14ac:dyDescent="0.25">
      <c r="A4479" s="56" t="str">
        <f t="shared" ca="1" si="814"/>
        <v>Q0204005</v>
      </c>
      <c r="B4479" s="57" t="str">
        <f t="shared" ca="1" si="815"/>
        <v>Provisions</v>
      </c>
      <c r="C4479" s="56" t="str">
        <f t="shared" ca="1" si="816"/>
        <v>Q0204005</v>
      </c>
      <c r="D4479" s="57">
        <f t="shared" ca="1" si="817"/>
        <v>21.157782515991471</v>
      </c>
      <c r="E4479" s="56" t="str">
        <f t="shared" ca="1" si="818"/>
        <v>ProvisionsQ0204005</v>
      </c>
      <c r="F4479" s="56">
        <f t="shared" si="820"/>
        <v>4477</v>
      </c>
      <c r="G4479" s="17" t="str">
        <f t="shared" si="823"/>
        <v>Net Profit</v>
      </c>
      <c r="H4479" s="18" t="s">
        <v>18</v>
      </c>
      <c r="I4479" s="19">
        <f t="shared" ca="1" si="821"/>
        <v>2068</v>
      </c>
      <c r="K4479" s="56" t="str">
        <f t="shared" ca="1" si="824"/>
        <v>$I26</v>
      </c>
      <c r="L4479" s="56">
        <f t="shared" si="825"/>
        <v>23</v>
      </c>
      <c r="M4479" s="56" t="str">
        <f t="shared" si="819"/>
        <v>Net ProfitQ0204004</v>
      </c>
    </row>
    <row r="4480" spans="1:13" x14ac:dyDescent="0.25">
      <c r="A4480" s="56" t="str">
        <f t="shared" ca="1" si="814"/>
        <v>Q0204006</v>
      </c>
      <c r="B4480" s="57" t="str">
        <f t="shared" ca="1" si="815"/>
        <v>Provisions</v>
      </c>
      <c r="C4480" s="56" t="str">
        <f t="shared" ca="1" si="816"/>
        <v>Q0204006</v>
      </c>
      <c r="D4480" s="57">
        <f t="shared" ca="1" si="817"/>
        <v>7.6008820286659313</v>
      </c>
      <c r="E4480" s="56" t="str">
        <f t="shared" ca="1" si="818"/>
        <v>ProvisionsQ0204006</v>
      </c>
      <c r="F4480" s="56">
        <f t="shared" si="820"/>
        <v>4478</v>
      </c>
      <c r="G4480" s="17" t="str">
        <f t="shared" si="823"/>
        <v>Net Profit</v>
      </c>
      <c r="H4480" s="18" t="s">
        <v>7</v>
      </c>
      <c r="I4480" s="19">
        <f t="shared" ca="1" si="821"/>
        <v>2831</v>
      </c>
      <c r="K4480" s="56" t="str">
        <f t="shared" ca="1" si="824"/>
        <v>$I27</v>
      </c>
      <c r="L4480" s="56">
        <f t="shared" si="825"/>
        <v>24</v>
      </c>
      <c r="M4480" s="56" t="str">
        <f t="shared" si="819"/>
        <v>Net ProfitQ0204005</v>
      </c>
    </row>
    <row r="4481" spans="1:13" x14ac:dyDescent="0.25">
      <c r="A4481" s="56" t="str">
        <f t="shared" ca="1" si="814"/>
        <v>Q0204007</v>
      </c>
      <c r="B4481" s="57" t="str">
        <f t="shared" ca="1" si="815"/>
        <v>Provisions</v>
      </c>
      <c r="C4481" s="56" t="str">
        <f t="shared" ca="1" si="816"/>
        <v>Q0204007</v>
      </c>
      <c r="D4481" s="57">
        <f t="shared" ca="1" si="817"/>
        <v>15.13015873015873</v>
      </c>
      <c r="E4481" s="56" t="str">
        <f t="shared" ca="1" si="818"/>
        <v>ProvisionsQ0204007</v>
      </c>
      <c r="F4481" s="56">
        <f t="shared" si="820"/>
        <v>4479</v>
      </c>
      <c r="G4481" s="17" t="str">
        <f t="shared" si="823"/>
        <v>Net Profit</v>
      </c>
      <c r="H4481" s="18" t="s">
        <v>19</v>
      </c>
      <c r="I4481" s="19">
        <f t="shared" ca="1" si="821"/>
        <v>4004</v>
      </c>
      <c r="K4481" s="56" t="str">
        <f t="shared" ca="1" si="824"/>
        <v>$I28</v>
      </c>
      <c r="L4481" s="56">
        <f t="shared" si="825"/>
        <v>25</v>
      </c>
      <c r="M4481" s="56" t="str">
        <f t="shared" si="819"/>
        <v>Net ProfitQ0204006</v>
      </c>
    </row>
    <row r="4482" spans="1:13" x14ac:dyDescent="0.25">
      <c r="A4482" s="56" t="str">
        <f t="shared" ca="1" si="814"/>
        <v>Q0204009</v>
      </c>
      <c r="B4482" s="57" t="str">
        <f t="shared" ca="1" si="815"/>
        <v>Provisions</v>
      </c>
      <c r="C4482" s="56" t="str">
        <f t="shared" ca="1" si="816"/>
        <v>Q0204009</v>
      </c>
      <c r="D4482" s="57">
        <f t="shared" ca="1" si="817"/>
        <v>10.064777327935223</v>
      </c>
      <c r="E4482" s="56" t="str">
        <f t="shared" ca="1" si="818"/>
        <v>ProvisionsQ0204009</v>
      </c>
      <c r="F4482" s="56">
        <f t="shared" si="820"/>
        <v>4480</v>
      </c>
      <c r="G4482" s="17" t="str">
        <f t="shared" si="823"/>
        <v>Net Profit</v>
      </c>
      <c r="H4482" s="18" t="s">
        <v>20</v>
      </c>
      <c r="I4482" s="19">
        <f t="shared" ca="1" si="821"/>
        <v>8143</v>
      </c>
      <c r="K4482" s="56" t="str">
        <f t="shared" ca="1" si="824"/>
        <v>$I29</v>
      </c>
      <c r="L4482" s="56">
        <f t="shared" si="825"/>
        <v>26</v>
      </c>
      <c r="M4482" s="56" t="str">
        <f t="shared" si="819"/>
        <v>Net ProfitQ0204007</v>
      </c>
    </row>
    <row r="4483" spans="1:13" x14ac:dyDescent="0.25">
      <c r="A4483" s="56" t="str">
        <f t="shared" ref="A4483:A4546" ca="1" si="826">C4483</f>
        <v>Q0204014</v>
      </c>
      <c r="B4483" s="57" t="str">
        <f t="shared" ref="B4483:B4546" ca="1" si="827">INDIRECT("G"&amp;MATCH("Gross Revenue Ex VAT",G:G,0)+F4483)</f>
        <v>Provisions</v>
      </c>
      <c r="C4483" s="56" t="str">
        <f t="shared" ref="C4483:C4546" ca="1" si="828">INDIRECT("H"&amp;MATCH("Gross Revenue Ex VAT",G:G,0)+F4483)</f>
        <v>Q0204014</v>
      </c>
      <c r="D4483" s="57">
        <f t="shared" ref="D4483:D4546" ca="1" si="829">INDIRECT("I"&amp;MATCH(E4483,M:M,0))/INDIRECT(INDIRECT("k"&amp;MATCH(E4483,M:M,0)))</f>
        <v>19.395734597156398</v>
      </c>
      <c r="E4483" s="56" t="str">
        <f t="shared" ref="E4483:E4546" ca="1" si="830">B4483&amp;C4483</f>
        <v>ProvisionsQ0204014</v>
      </c>
      <c r="F4483" s="56">
        <f t="shared" si="820"/>
        <v>4481</v>
      </c>
      <c r="G4483" s="17" t="str">
        <f t="shared" si="823"/>
        <v>Net Profit</v>
      </c>
      <c r="H4483" s="18" t="s">
        <v>3</v>
      </c>
      <c r="I4483" s="19">
        <f t="shared" ca="1" si="821"/>
        <v>4496</v>
      </c>
      <c r="K4483" s="56" t="str">
        <f t="shared" ca="1" si="824"/>
        <v>$I30</v>
      </c>
      <c r="L4483" s="56">
        <f t="shared" si="825"/>
        <v>27</v>
      </c>
      <c r="M4483" s="56" t="str">
        <f t="shared" si="819"/>
        <v>Net ProfitQ0204009</v>
      </c>
    </row>
    <row r="4484" spans="1:13" x14ac:dyDescent="0.25">
      <c r="A4484" s="56" t="str">
        <f t="shared" ca="1" si="826"/>
        <v>Q0204018</v>
      </c>
      <c r="B4484" s="57" t="str">
        <f t="shared" ca="1" si="827"/>
        <v>Provisions</v>
      </c>
      <c r="C4484" s="56" t="str">
        <f t="shared" ca="1" si="828"/>
        <v>Q0204018</v>
      </c>
      <c r="D4484" s="57">
        <f t="shared" ca="1" si="829"/>
        <v>21.059701492537314</v>
      </c>
      <c r="E4484" s="56" t="str">
        <f t="shared" ca="1" si="830"/>
        <v>ProvisionsQ0204018</v>
      </c>
      <c r="F4484" s="56">
        <f t="shared" si="820"/>
        <v>4482</v>
      </c>
      <c r="G4484" s="17" t="str">
        <f t="shared" si="823"/>
        <v>Net Profit</v>
      </c>
      <c r="H4484" s="18" t="s">
        <v>128</v>
      </c>
      <c r="I4484" s="19">
        <f t="shared" ca="1" si="821"/>
        <v>6711</v>
      </c>
      <c r="K4484" s="56" t="str">
        <f t="shared" ca="1" si="824"/>
        <v>$I31</v>
      </c>
      <c r="L4484" s="56">
        <f t="shared" si="825"/>
        <v>28</v>
      </c>
      <c r="M4484" s="56" t="str">
        <f t="shared" ref="M4484:M4547" si="831">G4484&amp;H4484</f>
        <v>Net ProfitQ0204014</v>
      </c>
    </row>
    <row r="4485" spans="1:13" x14ac:dyDescent="0.25">
      <c r="A4485" s="56" t="str">
        <f t="shared" ca="1" si="826"/>
        <v>Q0204019</v>
      </c>
      <c r="B4485" s="57" t="str">
        <f t="shared" ca="1" si="827"/>
        <v>Provisions</v>
      </c>
      <c r="C4485" s="56" t="str">
        <f t="shared" ca="1" si="828"/>
        <v>Q0204019</v>
      </c>
      <c r="D4485" s="57">
        <f t="shared" ca="1" si="829"/>
        <v>78.78947368421052</v>
      </c>
      <c r="E4485" s="56" t="str">
        <f t="shared" ca="1" si="830"/>
        <v>ProvisionsQ0204019</v>
      </c>
      <c r="F4485" s="56">
        <f t="shared" ref="F4485:F4548" si="832">F4484+1</f>
        <v>4483</v>
      </c>
      <c r="G4485" s="17" t="str">
        <f t="shared" si="823"/>
        <v>Net Profit</v>
      </c>
      <c r="H4485" s="18" t="s">
        <v>21</v>
      </c>
      <c r="I4485" s="19">
        <f t="shared" ca="1" si="821"/>
        <v>5082</v>
      </c>
      <c r="K4485" s="56" t="str">
        <f t="shared" ca="1" si="824"/>
        <v>$I32</v>
      </c>
      <c r="L4485" s="56">
        <f t="shared" si="825"/>
        <v>29</v>
      </c>
      <c r="M4485" s="56" t="str">
        <f t="shared" si="831"/>
        <v>Net ProfitQ0204018</v>
      </c>
    </row>
    <row r="4486" spans="1:13" x14ac:dyDescent="0.25">
      <c r="A4486" s="56" t="str">
        <f t="shared" ca="1" si="826"/>
        <v>Q0204030</v>
      </c>
      <c r="B4486" s="57" t="str">
        <f t="shared" ca="1" si="827"/>
        <v>Provisions</v>
      </c>
      <c r="C4486" s="56" t="str">
        <f t="shared" ca="1" si="828"/>
        <v>Q0204030</v>
      </c>
      <c r="D4486" s="57">
        <f t="shared" ca="1" si="829"/>
        <v>6.4168765743073051</v>
      </c>
      <c r="E4486" s="56" t="str">
        <f t="shared" ca="1" si="830"/>
        <v>ProvisionsQ0204030</v>
      </c>
      <c r="F4486" s="56">
        <f t="shared" si="832"/>
        <v>4484</v>
      </c>
      <c r="G4486" s="17" t="str">
        <f t="shared" si="823"/>
        <v>Net Profit</v>
      </c>
      <c r="H4486" s="18" t="s">
        <v>22</v>
      </c>
      <c r="I4486" s="19">
        <f t="shared" ca="1" si="821"/>
        <v>4107</v>
      </c>
      <c r="K4486" s="56" t="str">
        <f t="shared" ca="1" si="824"/>
        <v>$I33</v>
      </c>
      <c r="L4486" s="56">
        <f t="shared" si="825"/>
        <v>30</v>
      </c>
      <c r="M4486" s="56" t="str">
        <f t="shared" si="831"/>
        <v>Net ProfitQ0204019</v>
      </c>
    </row>
    <row r="4487" spans="1:13" x14ac:dyDescent="0.25">
      <c r="A4487" s="56" t="str">
        <f t="shared" ca="1" si="826"/>
        <v>Q0204031</v>
      </c>
      <c r="B4487" s="57" t="str">
        <f t="shared" ca="1" si="827"/>
        <v>Provisions</v>
      </c>
      <c r="C4487" s="56" t="str">
        <f t="shared" ca="1" si="828"/>
        <v>Q0204031</v>
      </c>
      <c r="D4487" s="57">
        <f t="shared" ca="1" si="829"/>
        <v>21.953416149068325</v>
      </c>
      <c r="E4487" s="56" t="str">
        <f t="shared" ca="1" si="830"/>
        <v>ProvisionsQ0204031</v>
      </c>
      <c r="F4487" s="56">
        <f t="shared" si="832"/>
        <v>4485</v>
      </c>
      <c r="G4487" s="17" t="str">
        <f t="shared" si="823"/>
        <v>Net Profit</v>
      </c>
      <c r="H4487" s="18" t="s">
        <v>23</v>
      </c>
      <c r="I4487" s="19">
        <f t="shared" ca="1" si="821"/>
        <v>6428</v>
      </c>
      <c r="K4487" s="56" t="str">
        <f t="shared" ca="1" si="824"/>
        <v>$I34</v>
      </c>
      <c r="L4487" s="56">
        <f t="shared" si="825"/>
        <v>31</v>
      </c>
      <c r="M4487" s="56" t="str">
        <f t="shared" si="831"/>
        <v>Net ProfitQ0204030</v>
      </c>
    </row>
    <row r="4488" spans="1:13" x14ac:dyDescent="0.25">
      <c r="A4488" s="56" t="str">
        <f t="shared" ca="1" si="826"/>
        <v>Q0204032</v>
      </c>
      <c r="B4488" s="57" t="str">
        <f t="shared" ca="1" si="827"/>
        <v>Provisions</v>
      </c>
      <c r="C4488" s="56" t="str">
        <f t="shared" ca="1" si="828"/>
        <v>Q0204032</v>
      </c>
      <c r="D4488" s="57">
        <f t="shared" ca="1" si="829"/>
        <v>148.08955223880596</v>
      </c>
      <c r="E4488" s="56" t="str">
        <f t="shared" ca="1" si="830"/>
        <v>ProvisionsQ0204032</v>
      </c>
      <c r="F4488" s="56">
        <f t="shared" si="832"/>
        <v>4486</v>
      </c>
      <c r="G4488" s="17" t="str">
        <f t="shared" si="823"/>
        <v>Net Profit</v>
      </c>
      <c r="H4488" s="18" t="s">
        <v>24</v>
      </c>
      <c r="I4488" s="19">
        <f t="shared" ca="1" si="821"/>
        <v>4585</v>
      </c>
      <c r="K4488" s="56" t="str">
        <f t="shared" ca="1" si="824"/>
        <v>$I35</v>
      </c>
      <c r="L4488" s="56">
        <f t="shared" si="825"/>
        <v>32</v>
      </c>
      <c r="M4488" s="56" t="str">
        <f t="shared" si="831"/>
        <v>Net ProfitQ0204031</v>
      </c>
    </row>
    <row r="4489" spans="1:13" x14ac:dyDescent="0.25">
      <c r="A4489" s="56" t="str">
        <f t="shared" ca="1" si="826"/>
        <v>Q0204038</v>
      </c>
      <c r="B4489" s="57" t="str">
        <f t="shared" ca="1" si="827"/>
        <v>Provisions</v>
      </c>
      <c r="C4489" s="56" t="str">
        <f t="shared" ca="1" si="828"/>
        <v>Q0204038</v>
      </c>
      <c r="D4489" s="57">
        <f t="shared" ca="1" si="829"/>
        <v>10.671087533156498</v>
      </c>
      <c r="E4489" s="56" t="str">
        <f t="shared" ca="1" si="830"/>
        <v>ProvisionsQ0204038</v>
      </c>
      <c r="F4489" s="56">
        <f t="shared" si="832"/>
        <v>4487</v>
      </c>
      <c r="G4489" s="17" t="str">
        <f t="shared" si="823"/>
        <v>Net Profit</v>
      </c>
      <c r="H4489" s="18" t="s">
        <v>25</v>
      </c>
      <c r="I4489" s="19">
        <f t="shared" ca="1" si="821"/>
        <v>5507</v>
      </c>
      <c r="K4489" s="56" t="str">
        <f t="shared" ca="1" si="824"/>
        <v>$I36</v>
      </c>
      <c r="L4489" s="56">
        <f t="shared" si="825"/>
        <v>33</v>
      </c>
      <c r="M4489" s="56" t="str">
        <f t="shared" si="831"/>
        <v>Net ProfitQ0204032</v>
      </c>
    </row>
    <row r="4490" spans="1:13" x14ac:dyDescent="0.25">
      <c r="A4490" s="56" t="str">
        <f t="shared" ca="1" si="826"/>
        <v>Q0204040</v>
      </c>
      <c r="B4490" s="57" t="str">
        <f t="shared" ca="1" si="827"/>
        <v>Provisions</v>
      </c>
      <c r="C4490" s="56" t="str">
        <f t="shared" ca="1" si="828"/>
        <v>Q0204040</v>
      </c>
      <c r="D4490" s="57">
        <f t="shared" ca="1" si="829"/>
        <v>53.191489361702125</v>
      </c>
      <c r="E4490" s="56" t="str">
        <f t="shared" ca="1" si="830"/>
        <v>ProvisionsQ0204040</v>
      </c>
      <c r="F4490" s="56">
        <f t="shared" si="832"/>
        <v>4488</v>
      </c>
      <c r="G4490" s="17" t="str">
        <f t="shared" si="823"/>
        <v>Net Profit</v>
      </c>
      <c r="H4490" s="18" t="s">
        <v>26</v>
      </c>
      <c r="I4490" s="19">
        <f t="shared" ca="1" si="821"/>
        <v>7463</v>
      </c>
      <c r="K4490" s="56" t="str">
        <f t="shared" ca="1" si="824"/>
        <v>$I37</v>
      </c>
      <c r="L4490" s="56">
        <f t="shared" si="825"/>
        <v>34</v>
      </c>
      <c r="M4490" s="56" t="str">
        <f t="shared" si="831"/>
        <v>Net ProfitQ0204038</v>
      </c>
    </row>
    <row r="4491" spans="1:13" x14ac:dyDescent="0.25">
      <c r="A4491" s="56" t="str">
        <f t="shared" ca="1" si="826"/>
        <v>Q0204041</v>
      </c>
      <c r="B4491" s="57" t="str">
        <f t="shared" ca="1" si="827"/>
        <v>Provisions</v>
      </c>
      <c r="C4491" s="56" t="str">
        <f t="shared" ca="1" si="828"/>
        <v>Q0204041</v>
      </c>
      <c r="D4491" s="57">
        <f t="shared" ca="1" si="829"/>
        <v>11.062130177514794</v>
      </c>
      <c r="E4491" s="56" t="str">
        <f t="shared" ca="1" si="830"/>
        <v>ProvisionsQ0204041</v>
      </c>
      <c r="F4491" s="56">
        <f t="shared" si="832"/>
        <v>4489</v>
      </c>
      <c r="G4491" s="17" t="str">
        <f t="shared" si="823"/>
        <v>Net Profit</v>
      </c>
      <c r="H4491" s="18" t="s">
        <v>27</v>
      </c>
      <c r="I4491" s="19">
        <f t="shared" ca="1" si="821"/>
        <v>3306</v>
      </c>
      <c r="K4491" s="56" t="str">
        <f t="shared" ca="1" si="824"/>
        <v>$I38</v>
      </c>
      <c r="L4491" s="56">
        <f t="shared" si="825"/>
        <v>35</v>
      </c>
      <c r="M4491" s="56" t="str">
        <f t="shared" si="831"/>
        <v>Net ProfitQ0204040</v>
      </c>
    </row>
    <row r="4492" spans="1:13" x14ac:dyDescent="0.25">
      <c r="A4492" s="56" t="str">
        <f t="shared" ca="1" si="826"/>
        <v>Q0204045</v>
      </c>
      <c r="B4492" s="57" t="str">
        <f t="shared" ca="1" si="827"/>
        <v>Provisions</v>
      </c>
      <c r="C4492" s="56" t="str">
        <f t="shared" ca="1" si="828"/>
        <v>Q0204045</v>
      </c>
      <c r="D4492" s="57">
        <f t="shared" ca="1" si="829"/>
        <v>17.527131782945737</v>
      </c>
      <c r="E4492" s="56" t="str">
        <f t="shared" ca="1" si="830"/>
        <v>ProvisionsQ0204045</v>
      </c>
      <c r="F4492" s="56">
        <f t="shared" si="832"/>
        <v>4490</v>
      </c>
      <c r="G4492" s="17" t="str">
        <f t="shared" si="823"/>
        <v>Net Profit</v>
      </c>
      <c r="H4492" s="18" t="s">
        <v>28</v>
      </c>
      <c r="I4492" s="19">
        <f t="shared" ca="1" si="821"/>
        <v>6529</v>
      </c>
      <c r="K4492" s="56" t="str">
        <f t="shared" ca="1" si="824"/>
        <v>$I39</v>
      </c>
      <c r="L4492" s="56">
        <f t="shared" si="825"/>
        <v>36</v>
      </c>
      <c r="M4492" s="56" t="str">
        <f t="shared" si="831"/>
        <v>Net ProfitQ0204041</v>
      </c>
    </row>
    <row r="4493" spans="1:13" x14ac:dyDescent="0.25">
      <c r="A4493" s="56" t="str">
        <f t="shared" ca="1" si="826"/>
        <v>Q0204046</v>
      </c>
      <c r="B4493" s="57" t="str">
        <f t="shared" ca="1" si="827"/>
        <v>Provisions</v>
      </c>
      <c r="C4493" s="56" t="str">
        <f t="shared" ca="1" si="828"/>
        <v>Q0204046</v>
      </c>
      <c r="D4493" s="57">
        <f t="shared" ca="1" si="829"/>
        <v>15.064432989690722</v>
      </c>
      <c r="E4493" s="56" t="str">
        <f t="shared" ca="1" si="830"/>
        <v>ProvisionsQ0204046</v>
      </c>
      <c r="F4493" s="56">
        <f t="shared" si="832"/>
        <v>4491</v>
      </c>
      <c r="G4493" s="17" t="str">
        <f t="shared" si="823"/>
        <v>Net Profit</v>
      </c>
      <c r="H4493" s="18" t="s">
        <v>37</v>
      </c>
      <c r="I4493" s="19">
        <f t="shared" ref="I4493:I4556" ca="1" si="833">RANDBETWEEN(1000,10000)</f>
        <v>5006</v>
      </c>
      <c r="K4493" s="56" t="str">
        <f t="shared" ca="1" si="824"/>
        <v>$I40</v>
      </c>
      <c r="L4493" s="56">
        <f t="shared" si="825"/>
        <v>37</v>
      </c>
      <c r="M4493" s="56" t="str">
        <f t="shared" si="831"/>
        <v>Net ProfitQ0204045</v>
      </c>
    </row>
    <row r="4494" spans="1:13" x14ac:dyDescent="0.25">
      <c r="A4494" s="56" t="str">
        <f t="shared" ca="1" si="826"/>
        <v>Q0204047</v>
      </c>
      <c r="B4494" s="57" t="str">
        <f t="shared" ca="1" si="827"/>
        <v>Provisions</v>
      </c>
      <c r="C4494" s="56" t="str">
        <f t="shared" ca="1" si="828"/>
        <v>Q0204047</v>
      </c>
      <c r="D4494" s="57">
        <f t="shared" ca="1" si="829"/>
        <v>13.339062500000001</v>
      </c>
      <c r="E4494" s="56" t="str">
        <f t="shared" ca="1" si="830"/>
        <v>ProvisionsQ0204047</v>
      </c>
      <c r="F4494" s="56">
        <f t="shared" si="832"/>
        <v>4492</v>
      </c>
      <c r="G4494" s="17" t="str">
        <f t="shared" si="823"/>
        <v>Net Profit</v>
      </c>
      <c r="H4494" s="18" t="s">
        <v>38</v>
      </c>
      <c r="I4494" s="19">
        <f t="shared" ca="1" si="833"/>
        <v>1904</v>
      </c>
      <c r="K4494" s="56" t="str">
        <f t="shared" ca="1" si="824"/>
        <v>$I41</v>
      </c>
      <c r="L4494" s="56">
        <f t="shared" si="825"/>
        <v>38</v>
      </c>
      <c r="M4494" s="56" t="str">
        <f t="shared" si="831"/>
        <v>Net ProfitQ0204046</v>
      </c>
    </row>
    <row r="4495" spans="1:13" x14ac:dyDescent="0.25">
      <c r="A4495" s="56" t="str">
        <f t="shared" ca="1" si="826"/>
        <v>Q0204050</v>
      </c>
      <c r="B4495" s="57" t="str">
        <f t="shared" ca="1" si="827"/>
        <v>Provisions</v>
      </c>
      <c r="C4495" s="56" t="str">
        <f t="shared" ca="1" si="828"/>
        <v>Q0204050</v>
      </c>
      <c r="D4495" s="57">
        <f t="shared" ca="1" si="829"/>
        <v>2.2712146422628954</v>
      </c>
      <c r="E4495" s="56" t="str">
        <f t="shared" ca="1" si="830"/>
        <v>ProvisionsQ0204050</v>
      </c>
      <c r="F4495" s="56">
        <f t="shared" si="832"/>
        <v>4493</v>
      </c>
      <c r="G4495" s="17" t="str">
        <f t="shared" si="823"/>
        <v>Net Profit</v>
      </c>
      <c r="H4495" s="18" t="s">
        <v>39</v>
      </c>
      <c r="I4495" s="19">
        <f t="shared" ca="1" si="833"/>
        <v>9070</v>
      </c>
      <c r="K4495" s="56" t="str">
        <f t="shared" ca="1" si="824"/>
        <v>$I42</v>
      </c>
      <c r="L4495" s="56">
        <f t="shared" si="825"/>
        <v>39</v>
      </c>
      <c r="M4495" s="56" t="str">
        <f t="shared" si="831"/>
        <v>Net ProfitQ0204047</v>
      </c>
    </row>
    <row r="4496" spans="1:13" x14ac:dyDescent="0.25">
      <c r="A4496" s="56" t="str">
        <f t="shared" ca="1" si="826"/>
        <v>Q0300013</v>
      </c>
      <c r="B4496" s="57" t="str">
        <f t="shared" ca="1" si="827"/>
        <v>Provisions</v>
      </c>
      <c r="C4496" s="56" t="str">
        <f t="shared" ca="1" si="828"/>
        <v>Q0300013</v>
      </c>
      <c r="D4496" s="57">
        <f t="shared" ca="1" si="829"/>
        <v>3.6398026315789473</v>
      </c>
      <c r="E4496" s="56" t="str">
        <f t="shared" ca="1" si="830"/>
        <v>ProvisionsQ0300013</v>
      </c>
      <c r="F4496" s="56">
        <f t="shared" si="832"/>
        <v>4494</v>
      </c>
      <c r="G4496" s="17" t="str">
        <f t="shared" si="823"/>
        <v>Net Profit</v>
      </c>
      <c r="H4496" s="18" t="s">
        <v>46</v>
      </c>
      <c r="I4496" s="19">
        <f t="shared" ca="1" si="833"/>
        <v>2603</v>
      </c>
      <c r="K4496" s="56" t="str">
        <f t="shared" ca="1" si="824"/>
        <v>$I43</v>
      </c>
      <c r="L4496" s="56">
        <f t="shared" si="825"/>
        <v>40</v>
      </c>
      <c r="M4496" s="56" t="str">
        <f t="shared" si="831"/>
        <v>Net ProfitQ0204050</v>
      </c>
    </row>
    <row r="4497" spans="1:13" x14ac:dyDescent="0.25">
      <c r="A4497" s="56" t="str">
        <f t="shared" ca="1" si="826"/>
        <v>Q0307004</v>
      </c>
      <c r="B4497" s="57" t="str">
        <f t="shared" ca="1" si="827"/>
        <v>Provisions</v>
      </c>
      <c r="C4497" s="56" t="str">
        <f t="shared" ca="1" si="828"/>
        <v>Q0307004</v>
      </c>
      <c r="D4497" s="57">
        <f t="shared" ca="1" si="829"/>
        <v>6.4044321329639891</v>
      </c>
      <c r="E4497" s="56" t="str">
        <f t="shared" ca="1" si="830"/>
        <v>ProvisionsQ0307004</v>
      </c>
      <c r="F4497" s="56">
        <f t="shared" si="832"/>
        <v>4495</v>
      </c>
      <c r="G4497" s="17" t="str">
        <f t="shared" si="823"/>
        <v>Net Profit</v>
      </c>
      <c r="H4497" s="18" t="s">
        <v>136</v>
      </c>
      <c r="I4497" s="19">
        <f t="shared" ca="1" si="833"/>
        <v>8368</v>
      </c>
      <c r="K4497" s="56" t="str">
        <f t="shared" ca="1" si="824"/>
        <v>$I44</v>
      </c>
      <c r="L4497" s="56">
        <f t="shared" si="825"/>
        <v>41</v>
      </c>
      <c r="M4497" s="56" t="str">
        <f t="shared" si="831"/>
        <v>Net ProfitQ0300013</v>
      </c>
    </row>
    <row r="4498" spans="1:13" x14ac:dyDescent="0.25">
      <c r="A4498" s="56" t="str">
        <f t="shared" ca="1" si="826"/>
        <v>Q0307006</v>
      </c>
      <c r="B4498" s="57" t="str">
        <f t="shared" ca="1" si="827"/>
        <v>Provisions</v>
      </c>
      <c r="C4498" s="56" t="str">
        <f t="shared" ca="1" si="828"/>
        <v>Q0307006</v>
      </c>
      <c r="D4498" s="57">
        <f t="shared" ca="1" si="829"/>
        <v>12.364418938307031</v>
      </c>
      <c r="E4498" s="56" t="str">
        <f t="shared" ca="1" si="830"/>
        <v>ProvisionsQ0307006</v>
      </c>
      <c r="F4498" s="56">
        <f t="shared" si="832"/>
        <v>4496</v>
      </c>
      <c r="G4498" s="17" t="str">
        <f t="shared" si="823"/>
        <v>Net Profit</v>
      </c>
      <c r="H4498" s="18" t="s">
        <v>4</v>
      </c>
      <c r="I4498" s="19">
        <f t="shared" ca="1" si="833"/>
        <v>3966</v>
      </c>
      <c r="K4498" s="56" t="str">
        <f t="shared" ca="1" si="824"/>
        <v>$I45</v>
      </c>
      <c r="L4498" s="56">
        <f t="shared" si="825"/>
        <v>42</v>
      </c>
      <c r="M4498" s="56" t="str">
        <f t="shared" si="831"/>
        <v>Net ProfitQ0307004</v>
      </c>
    </row>
    <row r="4499" spans="1:13" x14ac:dyDescent="0.25">
      <c r="A4499" s="56" t="str">
        <f t="shared" ca="1" si="826"/>
        <v>Q0307009</v>
      </c>
      <c r="B4499" s="57" t="str">
        <f t="shared" ca="1" si="827"/>
        <v>Provisions</v>
      </c>
      <c r="C4499" s="56" t="str">
        <f t="shared" ca="1" si="828"/>
        <v>Q0307009</v>
      </c>
      <c r="D4499" s="57">
        <f t="shared" ca="1" si="829"/>
        <v>2.2435158501440924</v>
      </c>
      <c r="E4499" s="56" t="str">
        <f t="shared" ca="1" si="830"/>
        <v>ProvisionsQ0307009</v>
      </c>
      <c r="F4499" s="56">
        <f t="shared" si="832"/>
        <v>4497</v>
      </c>
      <c r="G4499" s="17" t="str">
        <f t="shared" si="823"/>
        <v>Net Profit</v>
      </c>
      <c r="H4499" s="18" t="s">
        <v>52</v>
      </c>
      <c r="I4499" s="19">
        <f t="shared" ca="1" si="833"/>
        <v>9015</v>
      </c>
      <c r="K4499" s="56" t="str">
        <f t="shared" ca="1" si="824"/>
        <v>$I46</v>
      </c>
      <c r="L4499" s="56">
        <f t="shared" si="825"/>
        <v>43</v>
      </c>
      <c r="M4499" s="56" t="str">
        <f t="shared" si="831"/>
        <v>Net ProfitQ0307006</v>
      </c>
    </row>
    <row r="4500" spans="1:13" x14ac:dyDescent="0.25">
      <c r="A4500" s="56" t="str">
        <f t="shared" ca="1" si="826"/>
        <v>Q0307010</v>
      </c>
      <c r="B4500" s="57" t="str">
        <f t="shared" ca="1" si="827"/>
        <v>Provisions</v>
      </c>
      <c r="C4500" s="56" t="str">
        <f t="shared" ca="1" si="828"/>
        <v>Q0307010</v>
      </c>
      <c r="D4500" s="57">
        <f t="shared" ca="1" si="829"/>
        <v>4.4191176470588234</v>
      </c>
      <c r="E4500" s="56" t="str">
        <f t="shared" ca="1" si="830"/>
        <v>ProvisionsQ0307010</v>
      </c>
      <c r="F4500" s="56">
        <f t="shared" si="832"/>
        <v>4498</v>
      </c>
      <c r="G4500" s="17" t="str">
        <f t="shared" si="823"/>
        <v>Net Profit</v>
      </c>
      <c r="H4500" s="18" t="s">
        <v>129</v>
      </c>
      <c r="I4500" s="19">
        <f t="shared" ca="1" si="833"/>
        <v>3603</v>
      </c>
      <c r="K4500" s="56" t="str">
        <f t="shared" ca="1" si="824"/>
        <v>$I47</v>
      </c>
      <c r="L4500" s="56">
        <f t="shared" si="825"/>
        <v>44</v>
      </c>
      <c r="M4500" s="56" t="str">
        <f t="shared" si="831"/>
        <v>Net ProfitQ0307009</v>
      </c>
    </row>
    <row r="4501" spans="1:13" x14ac:dyDescent="0.25">
      <c r="A4501" s="56" t="str">
        <f t="shared" ca="1" si="826"/>
        <v>Q0308007</v>
      </c>
      <c r="B4501" s="57" t="str">
        <f t="shared" ca="1" si="827"/>
        <v>Provisions</v>
      </c>
      <c r="C4501" s="56" t="str">
        <f t="shared" ca="1" si="828"/>
        <v>Q0308007</v>
      </c>
      <c r="D4501" s="57">
        <f t="shared" ca="1" si="829"/>
        <v>31.869565217391305</v>
      </c>
      <c r="E4501" s="56" t="str">
        <f t="shared" ca="1" si="830"/>
        <v>ProvisionsQ0308007</v>
      </c>
      <c r="F4501" s="56">
        <f t="shared" si="832"/>
        <v>4499</v>
      </c>
      <c r="G4501" s="17" t="str">
        <f t="shared" si="823"/>
        <v>Net Profit</v>
      </c>
      <c r="H4501" s="18" t="s">
        <v>137</v>
      </c>
      <c r="I4501" s="19">
        <f t="shared" ca="1" si="833"/>
        <v>1863</v>
      </c>
      <c r="K4501" s="56" t="str">
        <f t="shared" ca="1" si="824"/>
        <v>$I48</v>
      </c>
      <c r="L4501" s="56">
        <f t="shared" si="825"/>
        <v>45</v>
      </c>
      <c r="M4501" s="56" t="str">
        <f t="shared" si="831"/>
        <v>Net ProfitQ0307010</v>
      </c>
    </row>
    <row r="4502" spans="1:13" x14ac:dyDescent="0.25">
      <c r="A4502" s="56" t="str">
        <f t="shared" ca="1" si="826"/>
        <v>Q0308009</v>
      </c>
      <c r="B4502" s="57" t="str">
        <f t="shared" ca="1" si="827"/>
        <v>Provisions</v>
      </c>
      <c r="C4502" s="56" t="str">
        <f t="shared" ca="1" si="828"/>
        <v>Q0308009</v>
      </c>
      <c r="D4502" s="57">
        <f t="shared" ca="1" si="829"/>
        <v>8.3870270270270275</v>
      </c>
      <c r="E4502" s="56" t="str">
        <f t="shared" ca="1" si="830"/>
        <v>ProvisionsQ0308009</v>
      </c>
      <c r="F4502" s="56">
        <f t="shared" si="832"/>
        <v>4500</v>
      </c>
      <c r="G4502" s="17" t="str">
        <f t="shared" si="823"/>
        <v>Net Profit</v>
      </c>
      <c r="H4502" s="18" t="s">
        <v>132</v>
      </c>
      <c r="I4502" s="19">
        <f t="shared" ca="1" si="833"/>
        <v>7490</v>
      </c>
      <c r="K4502" s="56" t="str">
        <f t="shared" ca="1" si="824"/>
        <v>$I49</v>
      </c>
      <c r="L4502" s="56">
        <f t="shared" si="825"/>
        <v>46</v>
      </c>
      <c r="M4502" s="56" t="str">
        <f t="shared" si="831"/>
        <v>Net ProfitQ0308007</v>
      </c>
    </row>
    <row r="4503" spans="1:13" x14ac:dyDescent="0.25">
      <c r="A4503" s="56" t="str">
        <f t="shared" ca="1" si="826"/>
        <v>Q0308013</v>
      </c>
      <c r="B4503" s="57" t="str">
        <f t="shared" ca="1" si="827"/>
        <v>Provisions</v>
      </c>
      <c r="C4503" s="56" t="str">
        <f t="shared" ca="1" si="828"/>
        <v>Q0308013</v>
      </c>
      <c r="D4503" s="57">
        <f t="shared" ca="1" si="829"/>
        <v>9.2859042553191493</v>
      </c>
      <c r="E4503" s="56" t="str">
        <f t="shared" ca="1" si="830"/>
        <v>ProvisionsQ0308013</v>
      </c>
      <c r="F4503" s="56">
        <f t="shared" si="832"/>
        <v>4501</v>
      </c>
      <c r="G4503" s="17" t="str">
        <f t="shared" si="823"/>
        <v>Net Profit</v>
      </c>
      <c r="H4503" s="18" t="s">
        <v>5</v>
      </c>
      <c r="I4503" s="19">
        <f t="shared" ca="1" si="833"/>
        <v>5075</v>
      </c>
      <c r="K4503" s="56" t="str">
        <f t="shared" ca="1" si="824"/>
        <v>$I50</v>
      </c>
      <c r="L4503" s="56">
        <f t="shared" si="825"/>
        <v>47</v>
      </c>
      <c r="M4503" s="56" t="str">
        <f t="shared" si="831"/>
        <v>Net ProfitQ0308009</v>
      </c>
    </row>
    <row r="4504" spans="1:13" x14ac:dyDescent="0.25">
      <c r="A4504" s="56" t="str">
        <f t="shared" ca="1" si="826"/>
        <v>Q0308015</v>
      </c>
      <c r="B4504" s="57" t="str">
        <f t="shared" ca="1" si="827"/>
        <v>Provisions</v>
      </c>
      <c r="C4504" s="56" t="str">
        <f t="shared" ca="1" si="828"/>
        <v>Q0308015</v>
      </c>
      <c r="D4504" s="57">
        <f t="shared" ca="1" si="829"/>
        <v>83.206896551724142</v>
      </c>
      <c r="E4504" s="56" t="str">
        <f t="shared" ca="1" si="830"/>
        <v>ProvisionsQ0308015</v>
      </c>
      <c r="F4504" s="56">
        <f t="shared" si="832"/>
        <v>4502</v>
      </c>
      <c r="G4504" s="17" t="str">
        <f t="shared" si="823"/>
        <v>Net Profit</v>
      </c>
      <c r="H4504" s="18" t="s">
        <v>40</v>
      </c>
      <c r="I4504" s="19">
        <f t="shared" ca="1" si="833"/>
        <v>8789</v>
      </c>
      <c r="K4504" s="56" t="str">
        <f t="shared" ca="1" si="824"/>
        <v>$I51</v>
      </c>
      <c r="L4504" s="56">
        <f t="shared" si="825"/>
        <v>48</v>
      </c>
      <c r="M4504" s="56" t="str">
        <f t="shared" si="831"/>
        <v>Net ProfitQ0308013</v>
      </c>
    </row>
    <row r="4505" spans="1:13" x14ac:dyDescent="0.25">
      <c r="A4505" s="56" t="str">
        <f t="shared" ca="1" si="826"/>
        <v>Q0408001</v>
      </c>
      <c r="B4505" s="57" t="str">
        <f t="shared" ca="1" si="827"/>
        <v>Provisions</v>
      </c>
      <c r="C4505" s="56" t="str">
        <f t="shared" ca="1" si="828"/>
        <v>Q0408001</v>
      </c>
      <c r="D4505" s="57">
        <f t="shared" ca="1" si="829"/>
        <v>6.2351543942992871</v>
      </c>
      <c r="E4505" s="56" t="str">
        <f t="shared" ca="1" si="830"/>
        <v>ProvisionsQ0408001</v>
      </c>
      <c r="F4505" s="56">
        <f t="shared" si="832"/>
        <v>4503</v>
      </c>
      <c r="G4505" s="17" t="str">
        <f t="shared" si="823"/>
        <v>Net Profit</v>
      </c>
      <c r="H4505" s="18" t="s">
        <v>51</v>
      </c>
      <c r="I4505" s="19">
        <f t="shared" ca="1" si="833"/>
        <v>6028</v>
      </c>
      <c r="K4505" s="56" t="str">
        <f t="shared" ca="1" si="824"/>
        <v>$I52</v>
      </c>
      <c r="L4505" s="56">
        <f t="shared" si="825"/>
        <v>49</v>
      </c>
      <c r="M4505" s="56" t="str">
        <f t="shared" si="831"/>
        <v>Net ProfitQ0308015</v>
      </c>
    </row>
    <row r="4506" spans="1:13" x14ac:dyDescent="0.25">
      <c r="A4506" s="56" t="str">
        <f t="shared" ca="1" si="826"/>
        <v>Q0408002</v>
      </c>
      <c r="B4506" s="57" t="str">
        <f t="shared" ca="1" si="827"/>
        <v>Provisions</v>
      </c>
      <c r="C4506" s="56" t="str">
        <f t="shared" ca="1" si="828"/>
        <v>Q0408002</v>
      </c>
      <c r="D4506" s="57">
        <f t="shared" ca="1" si="829"/>
        <v>8.5067920585161971</v>
      </c>
      <c r="E4506" s="56" t="str">
        <f t="shared" ca="1" si="830"/>
        <v>ProvisionsQ0408002</v>
      </c>
      <c r="F4506" s="56">
        <f t="shared" si="832"/>
        <v>4504</v>
      </c>
      <c r="G4506" s="17" t="str">
        <f t="shared" si="823"/>
        <v>Net Profit</v>
      </c>
      <c r="H4506" s="18" t="s">
        <v>6</v>
      </c>
      <c r="I4506" s="19">
        <f t="shared" ca="1" si="833"/>
        <v>6857</v>
      </c>
      <c r="K4506" s="56" t="str">
        <f t="shared" ca="1" si="824"/>
        <v>$I53</v>
      </c>
      <c r="L4506" s="56">
        <f t="shared" si="825"/>
        <v>50</v>
      </c>
      <c r="M4506" s="56" t="str">
        <f t="shared" si="831"/>
        <v>Net ProfitQ0408001</v>
      </c>
    </row>
    <row r="4507" spans="1:13" x14ac:dyDescent="0.25">
      <c r="A4507" s="56" t="str">
        <f t="shared" ca="1" si="826"/>
        <v>Q0409003</v>
      </c>
      <c r="B4507" s="57" t="str">
        <f t="shared" ca="1" si="827"/>
        <v>Provisions</v>
      </c>
      <c r="C4507" s="56" t="str">
        <f t="shared" ca="1" si="828"/>
        <v>Q0409003</v>
      </c>
      <c r="D4507" s="57">
        <f t="shared" ca="1" si="829"/>
        <v>28.302158273381295</v>
      </c>
      <c r="E4507" s="56" t="str">
        <f t="shared" ca="1" si="830"/>
        <v>ProvisionsQ0409003</v>
      </c>
      <c r="F4507" s="56">
        <f t="shared" si="832"/>
        <v>4505</v>
      </c>
      <c r="G4507" s="17" t="str">
        <f t="shared" si="823"/>
        <v>Net Profit</v>
      </c>
      <c r="H4507" s="18" t="s">
        <v>49</v>
      </c>
      <c r="I4507" s="19">
        <f t="shared" ca="1" si="833"/>
        <v>9732</v>
      </c>
      <c r="K4507" s="56" t="str">
        <f t="shared" ca="1" si="824"/>
        <v>$I54</v>
      </c>
      <c r="L4507" s="56">
        <f t="shared" si="825"/>
        <v>51</v>
      </c>
      <c r="M4507" s="56" t="str">
        <f t="shared" si="831"/>
        <v>Net ProfitQ0408002</v>
      </c>
    </row>
    <row r="4508" spans="1:13" x14ac:dyDescent="0.25">
      <c r="A4508" s="56" t="str">
        <f t="shared" ca="1" si="826"/>
        <v>Q0409008</v>
      </c>
      <c r="B4508" s="57" t="str">
        <f t="shared" ca="1" si="827"/>
        <v>Provisions</v>
      </c>
      <c r="C4508" s="56" t="str">
        <f t="shared" ca="1" si="828"/>
        <v>Q0409008</v>
      </c>
      <c r="D4508" s="57">
        <f t="shared" ca="1" si="829"/>
        <v>10.262135922330097</v>
      </c>
      <c r="E4508" s="56" t="str">
        <f t="shared" ca="1" si="830"/>
        <v>ProvisionsQ0409008</v>
      </c>
      <c r="F4508" s="56">
        <f t="shared" si="832"/>
        <v>4506</v>
      </c>
      <c r="G4508" s="17" t="str">
        <f t="shared" si="823"/>
        <v>Net Profit</v>
      </c>
      <c r="H4508" s="18" t="s">
        <v>50</v>
      </c>
      <c r="I4508" s="19">
        <f t="shared" ca="1" si="833"/>
        <v>8147</v>
      </c>
      <c r="K4508" s="56" t="str">
        <f t="shared" ca="1" si="824"/>
        <v>$I55</v>
      </c>
      <c r="L4508" s="56">
        <f t="shared" si="825"/>
        <v>52</v>
      </c>
      <c r="M4508" s="56" t="str">
        <f t="shared" si="831"/>
        <v>Net ProfitQ0409003</v>
      </c>
    </row>
    <row r="4509" spans="1:13" x14ac:dyDescent="0.25">
      <c r="A4509" s="56" t="str">
        <f t="shared" ca="1" si="826"/>
        <v>Q0409013</v>
      </c>
      <c r="B4509" s="57" t="str">
        <f t="shared" ca="1" si="827"/>
        <v>Provisions</v>
      </c>
      <c r="C4509" s="56" t="str">
        <f t="shared" ca="1" si="828"/>
        <v>Q0409013</v>
      </c>
      <c r="D4509" s="57">
        <f t="shared" ca="1" si="829"/>
        <v>5.6689814814814818</v>
      </c>
      <c r="E4509" s="56" t="str">
        <f t="shared" ca="1" si="830"/>
        <v>ProvisionsQ0409013</v>
      </c>
      <c r="F4509" s="56">
        <f t="shared" si="832"/>
        <v>4507</v>
      </c>
      <c r="G4509" s="17" t="str">
        <f t="shared" si="823"/>
        <v>Net Profit</v>
      </c>
      <c r="H4509" s="18" t="s">
        <v>29</v>
      </c>
      <c r="I4509" s="19">
        <f t="shared" ca="1" si="833"/>
        <v>4692</v>
      </c>
      <c r="K4509" s="56" t="str">
        <f t="shared" ca="1" si="824"/>
        <v>$I56</v>
      </c>
      <c r="L4509" s="56">
        <f t="shared" si="825"/>
        <v>53</v>
      </c>
      <c r="M4509" s="56" t="str">
        <f t="shared" si="831"/>
        <v>Net ProfitQ0409008</v>
      </c>
    </row>
    <row r="4510" spans="1:13" x14ac:dyDescent="0.25">
      <c r="A4510" s="56" t="str">
        <f t="shared" ca="1" si="826"/>
        <v>Q0502003</v>
      </c>
      <c r="B4510" s="57" t="str">
        <f t="shared" ca="1" si="827"/>
        <v>Provisions</v>
      </c>
      <c r="C4510" s="56" t="str">
        <f t="shared" ca="1" si="828"/>
        <v>Q0502003</v>
      </c>
      <c r="D4510" s="57">
        <f t="shared" ca="1" si="829"/>
        <v>8.6140583554376651</v>
      </c>
      <c r="E4510" s="56" t="str">
        <f t="shared" ca="1" si="830"/>
        <v>ProvisionsQ0502003</v>
      </c>
      <c r="F4510" s="56">
        <f t="shared" si="832"/>
        <v>4508</v>
      </c>
      <c r="G4510" s="17" t="str">
        <f t="shared" si="823"/>
        <v>Net Profit</v>
      </c>
      <c r="H4510" s="18" t="s">
        <v>138</v>
      </c>
      <c r="I4510" s="19">
        <f t="shared" ca="1" si="833"/>
        <v>5696</v>
      </c>
      <c r="K4510" s="56" t="str">
        <f t="shared" ca="1" si="824"/>
        <v>$I57</v>
      </c>
      <c r="L4510" s="56">
        <f t="shared" si="825"/>
        <v>54</v>
      </c>
      <c r="M4510" s="56" t="str">
        <f t="shared" si="831"/>
        <v>Net ProfitQ0409013</v>
      </c>
    </row>
    <row r="4511" spans="1:13" x14ac:dyDescent="0.25">
      <c r="A4511" s="56" t="str">
        <f t="shared" ca="1" si="826"/>
        <v>Q0502004</v>
      </c>
      <c r="B4511" s="57" t="str">
        <f t="shared" ca="1" si="827"/>
        <v>Provisions</v>
      </c>
      <c r="C4511" s="56" t="str">
        <f t="shared" ca="1" si="828"/>
        <v>Q0502004</v>
      </c>
      <c r="D4511" s="57">
        <f t="shared" ca="1" si="829"/>
        <v>22.391521197007481</v>
      </c>
      <c r="E4511" s="56" t="str">
        <f t="shared" ca="1" si="830"/>
        <v>ProvisionsQ0502004</v>
      </c>
      <c r="F4511" s="56">
        <f t="shared" si="832"/>
        <v>4509</v>
      </c>
      <c r="G4511" s="17" t="str">
        <f t="shared" si="823"/>
        <v>Net Profit</v>
      </c>
      <c r="H4511" s="18" t="s">
        <v>30</v>
      </c>
      <c r="I4511" s="19">
        <f t="shared" ca="1" si="833"/>
        <v>4025</v>
      </c>
      <c r="K4511" s="56" t="str">
        <f t="shared" ca="1" si="824"/>
        <v>$I58</v>
      </c>
      <c r="L4511" s="56">
        <f t="shared" si="825"/>
        <v>55</v>
      </c>
      <c r="M4511" s="56" t="str">
        <f t="shared" si="831"/>
        <v>Net ProfitQ0502003</v>
      </c>
    </row>
    <row r="4512" spans="1:13" x14ac:dyDescent="0.25">
      <c r="A4512" s="56" t="str">
        <f t="shared" ca="1" si="826"/>
        <v>Q0502005</v>
      </c>
      <c r="B4512" s="57" t="str">
        <f t="shared" ca="1" si="827"/>
        <v>Provisions</v>
      </c>
      <c r="C4512" s="56" t="str">
        <f t="shared" ca="1" si="828"/>
        <v>Q0502005</v>
      </c>
      <c r="D4512" s="57">
        <f t="shared" ca="1" si="829"/>
        <v>150.58461538461538</v>
      </c>
      <c r="E4512" s="56" t="str">
        <f t="shared" ca="1" si="830"/>
        <v>ProvisionsQ0502005</v>
      </c>
      <c r="F4512" s="56">
        <f t="shared" si="832"/>
        <v>4510</v>
      </c>
      <c r="G4512" s="17" t="str">
        <f t="shared" si="823"/>
        <v>Net Profit</v>
      </c>
      <c r="H4512" s="18" t="s">
        <v>31</v>
      </c>
      <c r="I4512" s="19">
        <f t="shared" ca="1" si="833"/>
        <v>2838</v>
      </c>
      <c r="K4512" s="56" t="str">
        <f t="shared" ca="1" si="824"/>
        <v>$I59</v>
      </c>
      <c r="L4512" s="56">
        <f t="shared" si="825"/>
        <v>56</v>
      </c>
      <c r="M4512" s="56" t="str">
        <f t="shared" si="831"/>
        <v>Net ProfitQ0502004</v>
      </c>
    </row>
    <row r="4513" spans="1:13" x14ac:dyDescent="0.25">
      <c r="A4513" s="56" t="str">
        <f t="shared" ca="1" si="826"/>
        <v>Q0502006</v>
      </c>
      <c r="B4513" s="57" t="str">
        <f t="shared" ca="1" si="827"/>
        <v>Provisions</v>
      </c>
      <c r="C4513" s="56" t="str">
        <f t="shared" ca="1" si="828"/>
        <v>Q0502006</v>
      </c>
      <c r="D4513" s="57">
        <f t="shared" ca="1" si="829"/>
        <v>15.432234432234432</v>
      </c>
      <c r="E4513" s="56" t="str">
        <f t="shared" ca="1" si="830"/>
        <v>ProvisionsQ0502006</v>
      </c>
      <c r="F4513" s="56">
        <f t="shared" si="832"/>
        <v>4511</v>
      </c>
      <c r="G4513" s="17" t="str">
        <f t="shared" si="823"/>
        <v>Net Profit</v>
      </c>
      <c r="H4513" s="18" t="s">
        <v>47</v>
      </c>
      <c r="I4513" s="19">
        <f t="shared" ca="1" si="833"/>
        <v>4858</v>
      </c>
      <c r="K4513" s="56" t="str">
        <f t="shared" ca="1" si="824"/>
        <v>$I60</v>
      </c>
      <c r="L4513" s="56">
        <f t="shared" si="825"/>
        <v>57</v>
      </c>
      <c r="M4513" s="56" t="str">
        <f t="shared" si="831"/>
        <v>Net ProfitQ0502005</v>
      </c>
    </row>
    <row r="4514" spans="1:13" x14ac:dyDescent="0.25">
      <c r="A4514" s="56" t="str">
        <f t="shared" ca="1" si="826"/>
        <v>Q0502007</v>
      </c>
      <c r="B4514" s="57" t="str">
        <f t="shared" ca="1" si="827"/>
        <v>Provisions</v>
      </c>
      <c r="C4514" s="56" t="str">
        <f t="shared" ca="1" si="828"/>
        <v>Q0502007</v>
      </c>
      <c r="D4514" s="57">
        <f t="shared" ca="1" si="829"/>
        <v>2.0049566294919456</v>
      </c>
      <c r="E4514" s="56" t="str">
        <f t="shared" ca="1" si="830"/>
        <v>ProvisionsQ0502007</v>
      </c>
      <c r="F4514" s="56">
        <f t="shared" si="832"/>
        <v>4512</v>
      </c>
      <c r="G4514" s="17" t="str">
        <f t="shared" si="823"/>
        <v>Net Profit</v>
      </c>
      <c r="H4514" s="18" t="s">
        <v>32</v>
      </c>
      <c r="I4514" s="19">
        <f t="shared" ca="1" si="833"/>
        <v>7155</v>
      </c>
      <c r="K4514" s="56" t="str">
        <f t="shared" ca="1" si="824"/>
        <v>$I61</v>
      </c>
      <c r="L4514" s="56">
        <f t="shared" si="825"/>
        <v>58</v>
      </c>
      <c r="M4514" s="56" t="str">
        <f t="shared" si="831"/>
        <v>Net ProfitQ0502006</v>
      </c>
    </row>
    <row r="4515" spans="1:13" x14ac:dyDescent="0.25">
      <c r="A4515" s="56" t="str">
        <f t="shared" ca="1" si="826"/>
        <v>Q0502008</v>
      </c>
      <c r="B4515" s="57" t="str">
        <f t="shared" ca="1" si="827"/>
        <v>Provisions</v>
      </c>
      <c r="C4515" s="56" t="str">
        <f t="shared" ca="1" si="828"/>
        <v>Q0502008</v>
      </c>
      <c r="D4515" s="57">
        <f t="shared" ca="1" si="829"/>
        <v>3.8006993006993008</v>
      </c>
      <c r="E4515" s="56" t="str">
        <f t="shared" ca="1" si="830"/>
        <v>ProvisionsQ0502008</v>
      </c>
      <c r="F4515" s="56">
        <f t="shared" si="832"/>
        <v>4513</v>
      </c>
      <c r="G4515" s="17" t="str">
        <f t="shared" si="823"/>
        <v>Net Profit</v>
      </c>
      <c r="H4515" s="18" t="s">
        <v>41</v>
      </c>
      <c r="I4515" s="19">
        <f t="shared" ca="1" si="833"/>
        <v>5420</v>
      </c>
      <c r="K4515" s="56" t="str">
        <f t="shared" ca="1" si="824"/>
        <v>$I62</v>
      </c>
      <c r="L4515" s="56">
        <f t="shared" si="825"/>
        <v>59</v>
      </c>
      <c r="M4515" s="56" t="str">
        <f t="shared" si="831"/>
        <v>Net ProfitQ0502007</v>
      </c>
    </row>
    <row r="4516" spans="1:13" x14ac:dyDescent="0.25">
      <c r="A4516" s="56" t="str">
        <f t="shared" ca="1" si="826"/>
        <v>Q0611001</v>
      </c>
      <c r="B4516" s="57" t="str">
        <f t="shared" ca="1" si="827"/>
        <v>Provisions</v>
      </c>
      <c r="C4516" s="56" t="str">
        <f t="shared" ca="1" si="828"/>
        <v>Q0611001</v>
      </c>
      <c r="D4516" s="57">
        <f t="shared" ca="1" si="829"/>
        <v>1.2636554621848739</v>
      </c>
      <c r="E4516" s="56" t="str">
        <f t="shared" ca="1" si="830"/>
        <v>ProvisionsQ0611001</v>
      </c>
      <c r="F4516" s="56">
        <f t="shared" si="832"/>
        <v>4514</v>
      </c>
      <c r="G4516" s="17" t="str">
        <f t="shared" si="823"/>
        <v>Net Profit</v>
      </c>
      <c r="H4516" s="18" t="s">
        <v>33</v>
      </c>
      <c r="I4516" s="19">
        <f t="shared" ca="1" si="833"/>
        <v>7021</v>
      </c>
      <c r="K4516" s="56" t="str">
        <f t="shared" ca="1" si="824"/>
        <v>$I63</v>
      </c>
      <c r="L4516" s="56">
        <f t="shared" si="825"/>
        <v>60</v>
      </c>
      <c r="M4516" s="56" t="str">
        <f t="shared" si="831"/>
        <v>Net ProfitQ0502008</v>
      </c>
    </row>
    <row r="4517" spans="1:13" x14ac:dyDescent="0.25">
      <c r="A4517" s="56" t="str">
        <f t="shared" ca="1" si="826"/>
        <v>Q0611002</v>
      </c>
      <c r="B4517" s="57" t="str">
        <f t="shared" ca="1" si="827"/>
        <v>Provisions</v>
      </c>
      <c r="C4517" s="56" t="str">
        <f t="shared" ca="1" si="828"/>
        <v>Q0611002</v>
      </c>
      <c r="D4517" s="57">
        <f t="shared" ca="1" si="829"/>
        <v>27.702290076335878</v>
      </c>
      <c r="E4517" s="56" t="str">
        <f t="shared" ca="1" si="830"/>
        <v>ProvisionsQ0611002</v>
      </c>
      <c r="F4517" s="56">
        <f t="shared" si="832"/>
        <v>4515</v>
      </c>
      <c r="G4517" s="17" t="str">
        <f t="shared" si="823"/>
        <v>Net Profit</v>
      </c>
      <c r="H4517" s="18" t="s">
        <v>125</v>
      </c>
      <c r="I4517" s="19">
        <f t="shared" ca="1" si="833"/>
        <v>9885</v>
      </c>
      <c r="K4517" s="56" t="str">
        <f t="shared" ca="1" si="824"/>
        <v>$I64</v>
      </c>
      <c r="L4517" s="56">
        <f t="shared" si="825"/>
        <v>61</v>
      </c>
      <c r="M4517" s="56" t="str">
        <f t="shared" si="831"/>
        <v>Net ProfitQ0611001</v>
      </c>
    </row>
    <row r="4518" spans="1:13" x14ac:dyDescent="0.25">
      <c r="A4518" s="56" t="str">
        <f t="shared" ca="1" si="826"/>
        <v>Q0611003</v>
      </c>
      <c r="B4518" s="57" t="str">
        <f t="shared" ca="1" si="827"/>
        <v>Provisions</v>
      </c>
      <c r="C4518" s="56" t="str">
        <f t="shared" ca="1" si="828"/>
        <v>Q0611003</v>
      </c>
      <c r="D4518" s="57">
        <f t="shared" ca="1" si="829"/>
        <v>19.216836734693878</v>
      </c>
      <c r="E4518" s="56" t="str">
        <f t="shared" ca="1" si="830"/>
        <v>ProvisionsQ0611003</v>
      </c>
      <c r="F4518" s="56">
        <f t="shared" si="832"/>
        <v>4516</v>
      </c>
      <c r="G4518" s="17" t="str">
        <f t="shared" si="823"/>
        <v>Net Profit</v>
      </c>
      <c r="H4518" s="18" t="s">
        <v>139</v>
      </c>
      <c r="I4518" s="19">
        <f t="shared" ca="1" si="833"/>
        <v>3878</v>
      </c>
      <c r="K4518" s="56" t="str">
        <f t="shared" ca="1" si="824"/>
        <v>$I65</v>
      </c>
      <c r="L4518" s="56">
        <f t="shared" si="825"/>
        <v>62</v>
      </c>
      <c r="M4518" s="56" t="str">
        <f t="shared" si="831"/>
        <v>Net ProfitQ0611002</v>
      </c>
    </row>
    <row r="4519" spans="1:13" x14ac:dyDescent="0.25">
      <c r="A4519" s="56" t="str">
        <f t="shared" ca="1" si="826"/>
        <v>Q0611018</v>
      </c>
      <c r="B4519" s="57" t="str">
        <f t="shared" ca="1" si="827"/>
        <v>Provisions</v>
      </c>
      <c r="C4519" s="56" t="str">
        <f t="shared" ca="1" si="828"/>
        <v>Q0611018</v>
      </c>
      <c r="D4519" s="57">
        <f t="shared" ca="1" si="829"/>
        <v>4.931962025316456</v>
      </c>
      <c r="E4519" s="56" t="str">
        <f t="shared" ca="1" si="830"/>
        <v>ProvisionsQ0611018</v>
      </c>
      <c r="F4519" s="56">
        <f t="shared" si="832"/>
        <v>4517</v>
      </c>
      <c r="G4519" s="17" t="str">
        <f t="shared" si="823"/>
        <v>Net Profit</v>
      </c>
      <c r="H4519" s="18" t="s">
        <v>42</v>
      </c>
      <c r="I4519" s="19">
        <f t="shared" ca="1" si="833"/>
        <v>9227</v>
      </c>
      <c r="K4519" s="56" t="str">
        <f t="shared" ca="1" si="824"/>
        <v>$I66</v>
      </c>
      <c r="L4519" s="56">
        <f t="shared" si="825"/>
        <v>63</v>
      </c>
      <c r="M4519" s="56" t="str">
        <f t="shared" si="831"/>
        <v>Net ProfitQ0611003</v>
      </c>
    </row>
    <row r="4520" spans="1:13" x14ac:dyDescent="0.25">
      <c r="A4520" s="56" t="str">
        <f t="shared" ca="1" si="826"/>
        <v>Q0611043</v>
      </c>
      <c r="B4520" s="57" t="str">
        <f t="shared" ca="1" si="827"/>
        <v>Provisions</v>
      </c>
      <c r="C4520" s="56" t="str">
        <f t="shared" ca="1" si="828"/>
        <v>Q0611043</v>
      </c>
      <c r="D4520" s="57">
        <f t="shared" ca="1" si="829"/>
        <v>13.530303030303031</v>
      </c>
      <c r="E4520" s="56" t="str">
        <f t="shared" ca="1" si="830"/>
        <v>ProvisionsQ0611043</v>
      </c>
      <c r="F4520" s="56">
        <f t="shared" si="832"/>
        <v>4518</v>
      </c>
      <c r="G4520" s="17" t="str">
        <f t="shared" si="823"/>
        <v>Net Profit</v>
      </c>
      <c r="H4520" s="18" t="s">
        <v>44</v>
      </c>
      <c r="I4520" s="19">
        <f t="shared" ca="1" si="833"/>
        <v>5587</v>
      </c>
      <c r="K4520" s="56" t="str">
        <f t="shared" ca="1" si="824"/>
        <v>$I67</v>
      </c>
      <c r="L4520" s="56">
        <f t="shared" si="825"/>
        <v>64</v>
      </c>
      <c r="M4520" s="56" t="str">
        <f t="shared" si="831"/>
        <v>Net ProfitQ0611018</v>
      </c>
    </row>
    <row r="4521" spans="1:13" x14ac:dyDescent="0.25">
      <c r="A4521" s="56" t="str">
        <f t="shared" ca="1" si="826"/>
        <v>Q0611044</v>
      </c>
      <c r="B4521" s="57" t="str">
        <f t="shared" ca="1" si="827"/>
        <v>Provisions</v>
      </c>
      <c r="C4521" s="56" t="str">
        <f t="shared" ca="1" si="828"/>
        <v>Q0611044</v>
      </c>
      <c r="D4521" s="57">
        <f t="shared" ca="1" si="829"/>
        <v>74.43518518518519</v>
      </c>
      <c r="E4521" s="56" t="str">
        <f t="shared" ca="1" si="830"/>
        <v>ProvisionsQ0611044</v>
      </c>
      <c r="F4521" s="56">
        <f t="shared" si="832"/>
        <v>4519</v>
      </c>
      <c r="G4521" s="17" t="str">
        <f t="shared" ref="G4521:G4528" si="834">G4520</f>
        <v>Net Profit</v>
      </c>
      <c r="H4521" s="18" t="s">
        <v>127</v>
      </c>
      <c r="I4521" s="19">
        <f t="shared" ca="1" si="833"/>
        <v>5014</v>
      </c>
      <c r="K4521" s="56" t="str">
        <f t="shared" ca="1" si="824"/>
        <v>$I68</v>
      </c>
      <c r="L4521" s="56">
        <f t="shared" si="825"/>
        <v>65</v>
      </c>
      <c r="M4521" s="56" t="str">
        <f t="shared" si="831"/>
        <v>Net ProfitQ0611043</v>
      </c>
    </row>
    <row r="4522" spans="1:13" x14ac:dyDescent="0.25">
      <c r="A4522" s="56" t="str">
        <f t="shared" ca="1" si="826"/>
        <v>Q0611045</v>
      </c>
      <c r="B4522" s="57" t="str">
        <f t="shared" ca="1" si="827"/>
        <v>Provisions</v>
      </c>
      <c r="C4522" s="56" t="str">
        <f t="shared" ca="1" si="828"/>
        <v>Q0611045</v>
      </c>
      <c r="D4522" s="57">
        <f t="shared" ca="1" si="829"/>
        <v>17.297979797979799</v>
      </c>
      <c r="E4522" s="56" t="str">
        <f t="shared" ca="1" si="830"/>
        <v>ProvisionsQ0611045</v>
      </c>
      <c r="F4522" s="56">
        <f t="shared" si="832"/>
        <v>4520</v>
      </c>
      <c r="G4522" s="17" t="str">
        <f t="shared" si="834"/>
        <v>Net Profit</v>
      </c>
      <c r="H4522" s="18" t="s">
        <v>45</v>
      </c>
      <c r="I4522" s="19">
        <f t="shared" ca="1" si="833"/>
        <v>4863</v>
      </c>
      <c r="K4522" s="56" t="str">
        <f t="shared" ca="1" si="824"/>
        <v>$I69</v>
      </c>
      <c r="L4522" s="56">
        <f t="shared" si="825"/>
        <v>66</v>
      </c>
      <c r="M4522" s="56" t="str">
        <f t="shared" si="831"/>
        <v>Net ProfitQ0611044</v>
      </c>
    </row>
    <row r="4523" spans="1:13" x14ac:dyDescent="0.25">
      <c r="A4523" s="56" t="str">
        <f t="shared" ca="1" si="826"/>
        <v>Q0611046</v>
      </c>
      <c r="B4523" s="57" t="str">
        <f t="shared" ca="1" si="827"/>
        <v>Provisions</v>
      </c>
      <c r="C4523" s="56" t="str">
        <f t="shared" ca="1" si="828"/>
        <v>Q0611046</v>
      </c>
      <c r="D4523" s="57">
        <f t="shared" ca="1" si="829"/>
        <v>3.7634730538922154</v>
      </c>
      <c r="E4523" s="56" t="str">
        <f t="shared" ca="1" si="830"/>
        <v>ProvisionsQ0611046</v>
      </c>
      <c r="F4523" s="56">
        <f t="shared" si="832"/>
        <v>4521</v>
      </c>
      <c r="G4523" s="17" t="str">
        <f t="shared" si="834"/>
        <v>Net Profit</v>
      </c>
      <c r="H4523" s="18" t="s">
        <v>48</v>
      </c>
      <c r="I4523" s="19">
        <f t="shared" ca="1" si="833"/>
        <v>1642</v>
      </c>
      <c r="K4523" s="56" t="str">
        <f t="shared" ca="1" si="824"/>
        <v>$I70</v>
      </c>
      <c r="L4523" s="56">
        <f t="shared" si="825"/>
        <v>67</v>
      </c>
      <c r="M4523" s="56" t="str">
        <f t="shared" si="831"/>
        <v>Net ProfitQ0611045</v>
      </c>
    </row>
    <row r="4524" spans="1:13" x14ac:dyDescent="0.25">
      <c r="A4524" s="56" t="str">
        <f t="shared" ca="1" si="826"/>
        <v>Q0703001</v>
      </c>
      <c r="B4524" s="57" t="str">
        <f t="shared" ca="1" si="827"/>
        <v>Provisions</v>
      </c>
      <c r="C4524" s="56" t="str">
        <f t="shared" ca="1" si="828"/>
        <v>Q0703001</v>
      </c>
      <c r="D4524" s="57">
        <f t="shared" ca="1" si="829"/>
        <v>12.685658153241651</v>
      </c>
      <c r="E4524" s="56" t="str">
        <f t="shared" ca="1" si="830"/>
        <v>ProvisionsQ0703001</v>
      </c>
      <c r="F4524" s="56">
        <f t="shared" si="832"/>
        <v>4522</v>
      </c>
      <c r="G4524" s="17" t="str">
        <f t="shared" si="834"/>
        <v>Net Profit</v>
      </c>
      <c r="H4524" s="18" t="s">
        <v>53</v>
      </c>
      <c r="I4524" s="19">
        <f t="shared" ca="1" si="833"/>
        <v>4348</v>
      </c>
      <c r="K4524" s="56" t="str">
        <f t="shared" ca="1" si="824"/>
        <v>$I71</v>
      </c>
      <c r="L4524" s="56">
        <f t="shared" si="825"/>
        <v>68</v>
      </c>
      <c r="M4524" s="56" t="str">
        <f t="shared" si="831"/>
        <v>Net ProfitQ0611046</v>
      </c>
    </row>
    <row r="4525" spans="1:13" x14ac:dyDescent="0.25">
      <c r="A4525" s="56" t="str">
        <f t="shared" ca="1" si="826"/>
        <v>Q0703002</v>
      </c>
      <c r="B4525" s="57" t="str">
        <f t="shared" ca="1" si="827"/>
        <v>Provisions</v>
      </c>
      <c r="C4525" s="56" t="str">
        <f t="shared" ca="1" si="828"/>
        <v>Q0703002</v>
      </c>
      <c r="D4525" s="57">
        <f t="shared" ca="1" si="829"/>
        <v>34.917525773195877</v>
      </c>
      <c r="E4525" s="56" t="str">
        <f t="shared" ca="1" si="830"/>
        <v>ProvisionsQ0703002</v>
      </c>
      <c r="F4525" s="56">
        <f t="shared" si="832"/>
        <v>4523</v>
      </c>
      <c r="G4525" s="17" t="str">
        <f t="shared" si="834"/>
        <v>Net Profit</v>
      </c>
      <c r="H4525" s="18" t="s">
        <v>34</v>
      </c>
      <c r="I4525" s="19">
        <f t="shared" ca="1" si="833"/>
        <v>3621</v>
      </c>
      <c r="K4525" s="56" t="str">
        <f t="shared" ca="1" si="824"/>
        <v>$I72</v>
      </c>
      <c r="L4525" s="56">
        <f t="shared" si="825"/>
        <v>69</v>
      </c>
      <c r="M4525" s="56" t="str">
        <f t="shared" si="831"/>
        <v>Net ProfitQ0703001</v>
      </c>
    </row>
    <row r="4526" spans="1:13" x14ac:dyDescent="0.25">
      <c r="A4526" s="56" t="str">
        <f t="shared" ca="1" si="826"/>
        <v>Q1302001</v>
      </c>
      <c r="B4526" s="57" t="str">
        <f t="shared" ca="1" si="827"/>
        <v>Provisions</v>
      </c>
      <c r="C4526" s="56" t="str">
        <f t="shared" ca="1" si="828"/>
        <v>Q1302001</v>
      </c>
      <c r="D4526" s="57">
        <f t="shared" ca="1" si="829"/>
        <v>11.367897727272727</v>
      </c>
      <c r="E4526" s="56" t="str">
        <f t="shared" ca="1" si="830"/>
        <v>ProvisionsQ1302001</v>
      </c>
      <c r="F4526" s="56">
        <f t="shared" si="832"/>
        <v>4524</v>
      </c>
      <c r="G4526" s="17" t="str">
        <f t="shared" si="834"/>
        <v>Net Profit</v>
      </c>
      <c r="H4526" s="18" t="s">
        <v>35</v>
      </c>
      <c r="I4526" s="19">
        <f t="shared" ca="1" si="833"/>
        <v>3643</v>
      </c>
      <c r="K4526" s="56" t="str">
        <f t="shared" ca="1" si="824"/>
        <v>$I73</v>
      </c>
      <c r="L4526" s="56">
        <f t="shared" si="825"/>
        <v>70</v>
      </c>
      <c r="M4526" s="56" t="str">
        <f t="shared" si="831"/>
        <v>Net ProfitQ0703002</v>
      </c>
    </row>
    <row r="4527" spans="1:13" x14ac:dyDescent="0.25">
      <c r="A4527" s="56" t="str">
        <f t="shared" ca="1" si="826"/>
        <v>Q1405002</v>
      </c>
      <c r="B4527" s="57" t="str">
        <f t="shared" ca="1" si="827"/>
        <v>Provisions</v>
      </c>
      <c r="C4527" s="56" t="str">
        <f t="shared" ca="1" si="828"/>
        <v>Q1405002</v>
      </c>
      <c r="D4527" s="57">
        <f t="shared" ca="1" si="829"/>
        <v>2.5453074433656959</v>
      </c>
      <c r="E4527" s="56" t="str">
        <f t="shared" ca="1" si="830"/>
        <v>ProvisionsQ1405002</v>
      </c>
      <c r="F4527" s="56">
        <f t="shared" si="832"/>
        <v>4525</v>
      </c>
      <c r="G4527" s="17" t="str">
        <f t="shared" si="834"/>
        <v>Net Profit</v>
      </c>
      <c r="H4527" s="18" t="s">
        <v>126</v>
      </c>
      <c r="I4527" s="19">
        <f t="shared" ca="1" si="833"/>
        <v>3792</v>
      </c>
      <c r="K4527" s="56" t="str">
        <f t="shared" ca="1" si="824"/>
        <v>$I74</v>
      </c>
      <c r="L4527" s="56">
        <f t="shared" si="825"/>
        <v>71</v>
      </c>
      <c r="M4527" s="56" t="str">
        <f t="shared" si="831"/>
        <v>Net ProfitQ1302001</v>
      </c>
    </row>
    <row r="4528" spans="1:13" x14ac:dyDescent="0.25">
      <c r="A4528" s="56" t="str">
        <f t="shared" ca="1" si="826"/>
        <v>Q0101003</v>
      </c>
      <c r="B4528" s="57" t="str">
        <f t="shared" ca="1" si="827"/>
        <v>Net Profit Inc Provisions</v>
      </c>
      <c r="C4528" s="56" t="str">
        <f t="shared" ca="1" si="828"/>
        <v>Q0101003</v>
      </c>
      <c r="D4528" s="57">
        <f t="shared" ca="1" si="829"/>
        <v>12.136764705882353</v>
      </c>
      <c r="E4528" s="56" t="str">
        <f t="shared" ca="1" si="830"/>
        <v>Net Profit Inc ProvisionsQ0101003</v>
      </c>
      <c r="F4528" s="56">
        <f t="shared" si="832"/>
        <v>4526</v>
      </c>
      <c r="G4528" s="17" t="str">
        <f t="shared" si="834"/>
        <v>Net Profit</v>
      </c>
      <c r="H4528" s="18" t="s">
        <v>130</v>
      </c>
      <c r="I4528" s="19">
        <f t="shared" ca="1" si="833"/>
        <v>1775</v>
      </c>
      <c r="K4528" s="56" t="str">
        <f t="shared" ca="1" si="824"/>
        <v>$I75</v>
      </c>
      <c r="L4528" s="56">
        <f t="shared" si="825"/>
        <v>72</v>
      </c>
      <c r="M4528" s="56" t="str">
        <f t="shared" si="831"/>
        <v>Net ProfitQ1405002</v>
      </c>
    </row>
    <row r="4529" spans="1:13" x14ac:dyDescent="0.25">
      <c r="A4529" s="56" t="str">
        <f t="shared" ca="1" si="826"/>
        <v>Q0101005</v>
      </c>
      <c r="B4529" s="57" t="str">
        <f t="shared" ca="1" si="827"/>
        <v>Net Profit Inc Provisions</v>
      </c>
      <c r="C4529" s="56" t="str">
        <f t="shared" ca="1" si="828"/>
        <v>Q0101005</v>
      </c>
      <c r="D4529" s="57">
        <f t="shared" ca="1" si="829"/>
        <v>6.161290322580645</v>
      </c>
      <c r="E4529" s="56" t="str">
        <f t="shared" ca="1" si="830"/>
        <v>Net Profit Inc ProvisionsQ0101005</v>
      </c>
      <c r="F4529" s="56">
        <f t="shared" si="832"/>
        <v>4527</v>
      </c>
      <c r="G4529" s="50" t="s">
        <v>115</v>
      </c>
      <c r="H4529" s="1" t="s">
        <v>8</v>
      </c>
      <c r="I4529" s="50">
        <f t="shared" ca="1" si="833"/>
        <v>9766</v>
      </c>
      <c r="K4529" s="56" t="str">
        <f t="shared" ca="1" si="824"/>
        <v>$I3</v>
      </c>
      <c r="L4529" s="56">
        <f t="shared" si="825"/>
        <v>0</v>
      </c>
      <c r="M4529" s="56" t="str">
        <f t="shared" si="831"/>
        <v>ProvisionsQ0101003</v>
      </c>
    </row>
    <row r="4530" spans="1:13" x14ac:dyDescent="0.25">
      <c r="A4530" s="56" t="str">
        <f t="shared" ca="1" si="826"/>
        <v>Q0101007</v>
      </c>
      <c r="B4530" s="57" t="str">
        <f t="shared" ca="1" si="827"/>
        <v>Net Profit Inc Provisions</v>
      </c>
      <c r="C4530" s="56" t="str">
        <f t="shared" ca="1" si="828"/>
        <v>Q0101007</v>
      </c>
      <c r="D4530" s="57">
        <f t="shared" ca="1" si="829"/>
        <v>10.157458563535911</v>
      </c>
      <c r="E4530" s="56" t="str">
        <f t="shared" ca="1" si="830"/>
        <v>Net Profit Inc ProvisionsQ0101007</v>
      </c>
      <c r="F4530" s="56">
        <f t="shared" si="832"/>
        <v>4528</v>
      </c>
      <c r="G4530" s="51" t="str">
        <f t="shared" ref="G4530:G4593" si="835">G4529</f>
        <v>Provisions</v>
      </c>
      <c r="H4530" s="18" t="s">
        <v>0</v>
      </c>
      <c r="I4530" s="52">
        <f t="shared" ca="1" si="833"/>
        <v>5498</v>
      </c>
      <c r="K4530" s="56" t="str">
        <f t="shared" ca="1" si="824"/>
        <v>$I4</v>
      </c>
      <c r="L4530" s="56">
        <f t="shared" si="825"/>
        <v>1</v>
      </c>
      <c r="M4530" s="56" t="str">
        <f t="shared" si="831"/>
        <v>ProvisionsQ0101005</v>
      </c>
    </row>
    <row r="4531" spans="1:13" x14ac:dyDescent="0.25">
      <c r="A4531" s="56" t="str">
        <f t="shared" ca="1" si="826"/>
        <v>Q0101012</v>
      </c>
      <c r="B4531" s="57" t="str">
        <f t="shared" ca="1" si="827"/>
        <v>Net Profit Inc Provisions</v>
      </c>
      <c r="C4531" s="56" t="str">
        <f t="shared" ca="1" si="828"/>
        <v>Q0101012</v>
      </c>
      <c r="D4531" s="57">
        <f t="shared" ca="1" si="829"/>
        <v>3.0369942196531792</v>
      </c>
      <c r="E4531" s="56" t="str">
        <f t="shared" ca="1" si="830"/>
        <v>Net Profit Inc ProvisionsQ0101012</v>
      </c>
      <c r="F4531" s="56">
        <f t="shared" si="832"/>
        <v>4529</v>
      </c>
      <c r="G4531" s="51" t="str">
        <f t="shared" si="835"/>
        <v>Provisions</v>
      </c>
      <c r="H4531" s="18" t="s">
        <v>9</v>
      </c>
      <c r="I4531" s="52">
        <f t="shared" ca="1" si="833"/>
        <v>5980</v>
      </c>
      <c r="K4531" s="56" t="str">
        <f t="shared" ca="1" si="824"/>
        <v>$I5</v>
      </c>
      <c r="L4531" s="56">
        <f t="shared" si="825"/>
        <v>2</v>
      </c>
      <c r="M4531" s="56" t="str">
        <f t="shared" si="831"/>
        <v>ProvisionsQ0101007</v>
      </c>
    </row>
    <row r="4532" spans="1:13" x14ac:dyDescent="0.25">
      <c r="A4532" s="56" t="str">
        <f t="shared" ca="1" si="826"/>
        <v>Q0101014</v>
      </c>
      <c r="B4532" s="57" t="str">
        <f t="shared" ca="1" si="827"/>
        <v>Net Profit Inc Provisions</v>
      </c>
      <c r="C4532" s="56" t="str">
        <f t="shared" ca="1" si="828"/>
        <v>Q0101014</v>
      </c>
      <c r="D4532" s="57">
        <f t="shared" ca="1" si="829"/>
        <v>7.6674082313681868</v>
      </c>
      <c r="E4532" s="56" t="str">
        <f t="shared" ca="1" si="830"/>
        <v>Net Profit Inc ProvisionsQ0101014</v>
      </c>
      <c r="F4532" s="56">
        <f t="shared" si="832"/>
        <v>4530</v>
      </c>
      <c r="G4532" s="51" t="str">
        <f t="shared" si="835"/>
        <v>Provisions</v>
      </c>
      <c r="H4532" s="18" t="s">
        <v>10</v>
      </c>
      <c r="I4532" s="52">
        <f t="shared" ca="1" si="833"/>
        <v>3729</v>
      </c>
      <c r="K4532" s="56" t="str">
        <f t="shared" ca="1" si="824"/>
        <v>$I6</v>
      </c>
      <c r="L4532" s="56">
        <f t="shared" si="825"/>
        <v>3</v>
      </c>
      <c r="M4532" s="56" t="str">
        <f t="shared" si="831"/>
        <v>ProvisionsQ0101012</v>
      </c>
    </row>
    <row r="4533" spans="1:13" x14ac:dyDescent="0.25">
      <c r="A4533" s="56" t="str">
        <f t="shared" ca="1" si="826"/>
        <v>Q0101015</v>
      </c>
      <c r="B4533" s="57" t="str">
        <f t="shared" ca="1" si="827"/>
        <v>Net Profit Inc Provisions</v>
      </c>
      <c r="C4533" s="56" t="str">
        <f t="shared" ca="1" si="828"/>
        <v>Q0101015</v>
      </c>
      <c r="D4533" s="57">
        <f t="shared" ca="1" si="829"/>
        <v>257.51351351351349</v>
      </c>
      <c r="E4533" s="56" t="str">
        <f t="shared" ca="1" si="830"/>
        <v>Net Profit Inc ProvisionsQ0101015</v>
      </c>
      <c r="F4533" s="56">
        <f t="shared" si="832"/>
        <v>4531</v>
      </c>
      <c r="G4533" s="51" t="str">
        <f t="shared" si="835"/>
        <v>Provisions</v>
      </c>
      <c r="H4533" s="18" t="s">
        <v>1</v>
      </c>
      <c r="I4533" s="52">
        <f t="shared" ca="1" si="833"/>
        <v>6438</v>
      </c>
      <c r="K4533" s="56" t="str">
        <f t="shared" ca="1" si="824"/>
        <v>$I7</v>
      </c>
      <c r="L4533" s="56">
        <f t="shared" si="825"/>
        <v>4</v>
      </c>
      <c r="M4533" s="56" t="str">
        <f t="shared" si="831"/>
        <v>ProvisionsQ0101014</v>
      </c>
    </row>
    <row r="4534" spans="1:13" x14ac:dyDescent="0.25">
      <c r="A4534" s="56" t="str">
        <f t="shared" ca="1" si="826"/>
        <v>Q0101016</v>
      </c>
      <c r="B4534" s="57" t="str">
        <f t="shared" ca="1" si="827"/>
        <v>Net Profit Inc Provisions</v>
      </c>
      <c r="C4534" s="56" t="str">
        <f t="shared" ca="1" si="828"/>
        <v>Q0101016</v>
      </c>
      <c r="D4534" s="57">
        <f t="shared" ca="1" si="829"/>
        <v>2.2330729166666665</v>
      </c>
      <c r="E4534" s="56" t="str">
        <f t="shared" ca="1" si="830"/>
        <v>Net Profit Inc ProvisionsQ0101016</v>
      </c>
      <c r="F4534" s="56">
        <f t="shared" si="832"/>
        <v>4532</v>
      </c>
      <c r="G4534" s="51" t="str">
        <f t="shared" si="835"/>
        <v>Provisions</v>
      </c>
      <c r="H4534" s="18" t="s">
        <v>11</v>
      </c>
      <c r="I4534" s="52">
        <f t="shared" ca="1" si="833"/>
        <v>5042</v>
      </c>
      <c r="K4534" s="56" t="str">
        <f t="shared" ca="1" si="824"/>
        <v>$I8</v>
      </c>
      <c r="L4534" s="56">
        <f t="shared" si="825"/>
        <v>5</v>
      </c>
      <c r="M4534" s="56" t="str">
        <f t="shared" si="831"/>
        <v>ProvisionsQ0101015</v>
      </c>
    </row>
    <row r="4535" spans="1:13" x14ac:dyDescent="0.25">
      <c r="A4535" s="56" t="str">
        <f t="shared" ca="1" si="826"/>
        <v>Q0101048</v>
      </c>
      <c r="B4535" s="57" t="str">
        <f t="shared" ca="1" si="827"/>
        <v>Net Profit Inc Provisions</v>
      </c>
      <c r="C4535" s="56" t="str">
        <f t="shared" ca="1" si="828"/>
        <v>Q0101048</v>
      </c>
      <c r="D4535" s="57">
        <f t="shared" ca="1" si="829"/>
        <v>14.384057971014492</v>
      </c>
      <c r="E4535" s="56" t="str">
        <f t="shared" ca="1" si="830"/>
        <v>Net Profit Inc ProvisionsQ0101048</v>
      </c>
      <c r="F4535" s="56">
        <f t="shared" si="832"/>
        <v>4533</v>
      </c>
      <c r="G4535" s="51" t="str">
        <f t="shared" si="835"/>
        <v>Provisions</v>
      </c>
      <c r="H4535" s="18" t="s">
        <v>12</v>
      </c>
      <c r="I4535" s="52">
        <f t="shared" ca="1" si="833"/>
        <v>4924</v>
      </c>
      <c r="K4535" s="56" t="str">
        <f t="shared" ca="1" si="824"/>
        <v>$I9</v>
      </c>
      <c r="L4535" s="56">
        <f t="shared" si="825"/>
        <v>6</v>
      </c>
      <c r="M4535" s="56" t="str">
        <f t="shared" si="831"/>
        <v>ProvisionsQ0101016</v>
      </c>
    </row>
    <row r="4536" spans="1:13" x14ac:dyDescent="0.25">
      <c r="A4536" s="56" t="str">
        <f t="shared" ca="1" si="826"/>
        <v>Q0101056</v>
      </c>
      <c r="B4536" s="57" t="str">
        <f t="shared" ca="1" si="827"/>
        <v>Net Profit Inc Provisions</v>
      </c>
      <c r="C4536" s="56" t="str">
        <f t="shared" ca="1" si="828"/>
        <v>Q0101056</v>
      </c>
      <c r="D4536" s="57">
        <f t="shared" ca="1" si="829"/>
        <v>11.871352785145888</v>
      </c>
      <c r="E4536" s="56" t="str">
        <f t="shared" ca="1" si="830"/>
        <v>Net Profit Inc ProvisionsQ0101056</v>
      </c>
      <c r="F4536" s="56">
        <f t="shared" si="832"/>
        <v>4534</v>
      </c>
      <c r="G4536" s="51" t="str">
        <f t="shared" si="835"/>
        <v>Provisions</v>
      </c>
      <c r="H4536" s="18" t="s">
        <v>13</v>
      </c>
      <c r="I4536" s="52">
        <f t="shared" ca="1" si="833"/>
        <v>3561</v>
      </c>
      <c r="K4536" s="56" t="str">
        <f t="shared" ca="1" si="824"/>
        <v>$I10</v>
      </c>
      <c r="L4536" s="56">
        <f t="shared" si="825"/>
        <v>7</v>
      </c>
      <c r="M4536" s="56" t="str">
        <f t="shared" si="831"/>
        <v>ProvisionsQ0101048</v>
      </c>
    </row>
    <row r="4537" spans="1:13" x14ac:dyDescent="0.25">
      <c r="A4537" s="56" t="str">
        <f t="shared" ca="1" si="826"/>
        <v>Q0101062</v>
      </c>
      <c r="B4537" s="57" t="str">
        <f t="shared" ca="1" si="827"/>
        <v>Net Profit Inc Provisions</v>
      </c>
      <c r="C4537" s="56" t="str">
        <f t="shared" ca="1" si="828"/>
        <v>Q0101062</v>
      </c>
      <c r="D4537" s="57">
        <f t="shared" ca="1" si="829"/>
        <v>3.7816593886462884</v>
      </c>
      <c r="E4537" s="56" t="str">
        <f t="shared" ca="1" si="830"/>
        <v>Net Profit Inc ProvisionsQ0101062</v>
      </c>
      <c r="F4537" s="56">
        <f t="shared" si="832"/>
        <v>4535</v>
      </c>
      <c r="G4537" s="51" t="str">
        <f t="shared" si="835"/>
        <v>Provisions</v>
      </c>
      <c r="H4537" s="18" t="s">
        <v>121</v>
      </c>
      <c r="I4537" s="52">
        <f t="shared" ca="1" si="833"/>
        <v>9459</v>
      </c>
      <c r="K4537" s="56" t="str">
        <f t="shared" ref="K4537:K4600" ca="1" si="836">IF(G4537="Sale Volume","",MID(CELL("адрес",$I$3),1,2)&amp;MID(CELL("адрес",$I$3),4,2)+L4537)</f>
        <v>$I11</v>
      </c>
      <c r="L4537" s="56">
        <f t="shared" ref="L4537:L4600" si="837">IF(G4536&lt;&gt;G4537,0,L4536+1)</f>
        <v>8</v>
      </c>
      <c r="M4537" s="56" t="str">
        <f t="shared" si="831"/>
        <v>ProvisionsQ0101056</v>
      </c>
    </row>
    <row r="4538" spans="1:13" x14ac:dyDescent="0.25">
      <c r="A4538" s="56" t="str">
        <f t="shared" ca="1" si="826"/>
        <v>Q0101067</v>
      </c>
      <c r="B4538" s="57" t="str">
        <f t="shared" ca="1" si="827"/>
        <v>Net Profit Inc Provisions</v>
      </c>
      <c r="C4538" s="56" t="str">
        <f t="shared" ca="1" si="828"/>
        <v>Q0101067</v>
      </c>
      <c r="D4538" s="57">
        <f t="shared" ca="1" si="829"/>
        <v>7.552710843373494</v>
      </c>
      <c r="E4538" s="56" t="str">
        <f t="shared" ca="1" si="830"/>
        <v>Net Profit Inc ProvisionsQ0101067</v>
      </c>
      <c r="F4538" s="56">
        <f t="shared" si="832"/>
        <v>4536</v>
      </c>
      <c r="G4538" s="51" t="str">
        <f t="shared" si="835"/>
        <v>Provisions</v>
      </c>
      <c r="H4538" s="18" t="s">
        <v>2</v>
      </c>
      <c r="I4538" s="52">
        <f t="shared" ca="1" si="833"/>
        <v>7063</v>
      </c>
      <c r="K4538" s="56" t="str">
        <f t="shared" ca="1" si="836"/>
        <v>$I12</v>
      </c>
      <c r="L4538" s="56">
        <f t="shared" si="837"/>
        <v>9</v>
      </c>
      <c r="M4538" s="56" t="str">
        <f t="shared" si="831"/>
        <v>ProvisionsQ0101062</v>
      </c>
    </row>
    <row r="4539" spans="1:13" x14ac:dyDescent="0.25">
      <c r="A4539" s="56" t="str">
        <f t="shared" ca="1" si="826"/>
        <v>Q0101070</v>
      </c>
      <c r="B4539" s="57" t="str">
        <f t="shared" ca="1" si="827"/>
        <v>Net Profit Inc Provisions</v>
      </c>
      <c r="C4539" s="56" t="str">
        <f t="shared" ca="1" si="828"/>
        <v>Q0101070</v>
      </c>
      <c r="D4539" s="57">
        <f t="shared" ca="1" si="829"/>
        <v>19.988610478359909</v>
      </c>
      <c r="E4539" s="56" t="str">
        <f t="shared" ca="1" si="830"/>
        <v>Net Profit Inc ProvisionsQ0101070</v>
      </c>
      <c r="F4539" s="56">
        <f t="shared" si="832"/>
        <v>4537</v>
      </c>
      <c r="G4539" s="51" t="str">
        <f t="shared" si="835"/>
        <v>Provisions</v>
      </c>
      <c r="H4539" s="18" t="s">
        <v>14</v>
      </c>
      <c r="I4539" s="52">
        <f t="shared" ca="1" si="833"/>
        <v>3836</v>
      </c>
      <c r="K4539" s="56" t="str">
        <f t="shared" ca="1" si="836"/>
        <v>$I13</v>
      </c>
      <c r="L4539" s="56">
        <f t="shared" si="837"/>
        <v>10</v>
      </c>
      <c r="M4539" s="56" t="str">
        <f t="shared" si="831"/>
        <v>ProvisionsQ0101067</v>
      </c>
    </row>
    <row r="4540" spans="1:13" x14ac:dyDescent="0.25">
      <c r="A4540" s="56" t="str">
        <f t="shared" ca="1" si="826"/>
        <v>Q0101072</v>
      </c>
      <c r="B4540" s="57" t="str">
        <f t="shared" ca="1" si="827"/>
        <v>Net Profit Inc Provisions</v>
      </c>
      <c r="C4540" s="56" t="str">
        <f t="shared" ca="1" si="828"/>
        <v>Q0101072</v>
      </c>
      <c r="D4540" s="57">
        <f t="shared" ca="1" si="829"/>
        <v>6.2729528535980146</v>
      </c>
      <c r="E4540" s="56" t="str">
        <f t="shared" ca="1" si="830"/>
        <v>Net Profit Inc ProvisionsQ0101072</v>
      </c>
      <c r="F4540" s="56">
        <f t="shared" si="832"/>
        <v>4538</v>
      </c>
      <c r="G4540" s="51" t="str">
        <f t="shared" si="835"/>
        <v>Provisions</v>
      </c>
      <c r="H4540" s="18" t="s">
        <v>43</v>
      </c>
      <c r="I4540" s="52">
        <f t="shared" ca="1" si="833"/>
        <v>3885</v>
      </c>
      <c r="K4540" s="56" t="str">
        <f t="shared" ca="1" si="836"/>
        <v>$I14</v>
      </c>
      <c r="L4540" s="56">
        <f t="shared" si="837"/>
        <v>11</v>
      </c>
      <c r="M4540" s="56" t="str">
        <f t="shared" si="831"/>
        <v>ProvisionsQ0101070</v>
      </c>
    </row>
    <row r="4541" spans="1:13" x14ac:dyDescent="0.25">
      <c r="A4541" s="56" t="str">
        <f t="shared" ca="1" si="826"/>
        <v>Q0101082</v>
      </c>
      <c r="B4541" s="57" t="str">
        <f t="shared" ca="1" si="827"/>
        <v>Net Profit Inc Provisions</v>
      </c>
      <c r="C4541" s="56" t="str">
        <f t="shared" ca="1" si="828"/>
        <v>Q0101082</v>
      </c>
      <c r="D4541" s="57">
        <f t="shared" ca="1" si="829"/>
        <v>11.44963144963145</v>
      </c>
      <c r="E4541" s="56" t="str">
        <f t="shared" ca="1" si="830"/>
        <v>Net Profit Inc ProvisionsQ0101082</v>
      </c>
      <c r="F4541" s="56">
        <f t="shared" si="832"/>
        <v>4539</v>
      </c>
      <c r="G4541" s="51" t="str">
        <f t="shared" si="835"/>
        <v>Provisions</v>
      </c>
      <c r="H4541" s="18" t="s">
        <v>122</v>
      </c>
      <c r="I4541" s="52">
        <f t="shared" ca="1" si="833"/>
        <v>1691</v>
      </c>
      <c r="K4541" s="56" t="str">
        <f t="shared" ca="1" si="836"/>
        <v>$I15</v>
      </c>
      <c r="L4541" s="56">
        <f t="shared" si="837"/>
        <v>12</v>
      </c>
      <c r="M4541" s="56" t="str">
        <f t="shared" si="831"/>
        <v>ProvisionsQ0101072</v>
      </c>
    </row>
    <row r="4542" spans="1:13" x14ac:dyDescent="0.25">
      <c r="A4542" s="56" t="str">
        <f t="shared" ca="1" si="826"/>
        <v>Q0101089</v>
      </c>
      <c r="B4542" s="57" t="str">
        <f t="shared" ca="1" si="827"/>
        <v>Net Profit Inc Provisions</v>
      </c>
      <c r="C4542" s="56" t="str">
        <f t="shared" ca="1" si="828"/>
        <v>Q0101089</v>
      </c>
      <c r="D4542" s="57">
        <f t="shared" ca="1" si="829"/>
        <v>4.1634615384615383</v>
      </c>
      <c r="E4542" s="56" t="str">
        <f t="shared" ca="1" si="830"/>
        <v>Net Profit Inc ProvisionsQ0101089</v>
      </c>
      <c r="F4542" s="56">
        <f t="shared" si="832"/>
        <v>4540</v>
      </c>
      <c r="G4542" s="51" t="str">
        <f t="shared" si="835"/>
        <v>Provisions</v>
      </c>
      <c r="H4542" s="18" t="s">
        <v>123</v>
      </c>
      <c r="I4542" s="52">
        <f t="shared" ca="1" si="833"/>
        <v>8112</v>
      </c>
      <c r="K4542" s="56" t="str">
        <f t="shared" ca="1" si="836"/>
        <v>$I16</v>
      </c>
      <c r="L4542" s="56">
        <f t="shared" si="837"/>
        <v>13</v>
      </c>
      <c r="M4542" s="56" t="str">
        <f t="shared" si="831"/>
        <v>ProvisionsQ0101082</v>
      </c>
    </row>
    <row r="4543" spans="1:13" x14ac:dyDescent="0.25">
      <c r="A4543" s="56" t="str">
        <f t="shared" ca="1" si="826"/>
        <v>Q0101100</v>
      </c>
      <c r="B4543" s="57" t="str">
        <f t="shared" ca="1" si="827"/>
        <v>Net Profit Inc Provisions</v>
      </c>
      <c r="C4543" s="56" t="str">
        <f t="shared" ca="1" si="828"/>
        <v>Q0101100</v>
      </c>
      <c r="D4543" s="57">
        <f t="shared" ca="1" si="829"/>
        <v>17.399641577060933</v>
      </c>
      <c r="E4543" s="56" t="str">
        <f t="shared" ca="1" si="830"/>
        <v>Net Profit Inc ProvisionsQ0101100</v>
      </c>
      <c r="F4543" s="56">
        <f t="shared" si="832"/>
        <v>4541</v>
      </c>
      <c r="G4543" s="51" t="str">
        <f t="shared" si="835"/>
        <v>Provisions</v>
      </c>
      <c r="H4543" s="18" t="s">
        <v>36</v>
      </c>
      <c r="I4543" s="52">
        <f t="shared" ca="1" si="833"/>
        <v>8035</v>
      </c>
      <c r="K4543" s="56" t="str">
        <f t="shared" ca="1" si="836"/>
        <v>$I17</v>
      </c>
      <c r="L4543" s="56">
        <f t="shared" si="837"/>
        <v>14</v>
      </c>
      <c r="M4543" s="56" t="str">
        <f t="shared" si="831"/>
        <v>ProvisionsQ0101089</v>
      </c>
    </row>
    <row r="4544" spans="1:13" x14ac:dyDescent="0.25">
      <c r="A4544" s="56" t="str">
        <f t="shared" ca="1" si="826"/>
        <v>Q0102038</v>
      </c>
      <c r="B4544" s="57" t="str">
        <f t="shared" ca="1" si="827"/>
        <v>Net Profit Inc Provisions</v>
      </c>
      <c r="C4544" s="56" t="str">
        <f t="shared" ca="1" si="828"/>
        <v>Q0102038</v>
      </c>
      <c r="D4544" s="57">
        <f t="shared" ca="1" si="829"/>
        <v>7.2898052691867123</v>
      </c>
      <c r="E4544" s="56" t="str">
        <f t="shared" ca="1" si="830"/>
        <v>Net Profit Inc ProvisionsQ0102038</v>
      </c>
      <c r="F4544" s="56">
        <f t="shared" si="832"/>
        <v>4542</v>
      </c>
      <c r="G4544" s="51" t="str">
        <f t="shared" si="835"/>
        <v>Provisions</v>
      </c>
      <c r="H4544" s="18" t="s">
        <v>124</v>
      </c>
      <c r="I4544" s="52">
        <f t="shared" ca="1" si="833"/>
        <v>9737</v>
      </c>
      <c r="K4544" s="56" t="str">
        <f t="shared" ca="1" si="836"/>
        <v>$I18</v>
      </c>
      <c r="L4544" s="56">
        <f t="shared" si="837"/>
        <v>15</v>
      </c>
      <c r="M4544" s="56" t="str">
        <f t="shared" si="831"/>
        <v>ProvisionsQ0101100</v>
      </c>
    </row>
    <row r="4545" spans="1:13" x14ac:dyDescent="0.25">
      <c r="A4545" s="56" t="str">
        <f t="shared" ca="1" si="826"/>
        <v>Q0102039</v>
      </c>
      <c r="B4545" s="57" t="str">
        <f t="shared" ca="1" si="827"/>
        <v>Net Profit Inc Provisions</v>
      </c>
      <c r="C4545" s="56" t="str">
        <f t="shared" ca="1" si="828"/>
        <v>Q0102039</v>
      </c>
      <c r="D4545" s="57">
        <f t="shared" ca="1" si="829"/>
        <v>32.190184049079754</v>
      </c>
      <c r="E4545" s="56" t="str">
        <f t="shared" ca="1" si="830"/>
        <v>Net Profit Inc ProvisionsQ0102039</v>
      </c>
      <c r="F4545" s="56">
        <f t="shared" si="832"/>
        <v>4543</v>
      </c>
      <c r="G4545" s="51" t="str">
        <f t="shared" si="835"/>
        <v>Provisions</v>
      </c>
      <c r="H4545" s="18" t="s">
        <v>133</v>
      </c>
      <c r="I4545" s="52">
        <f t="shared" ca="1" si="833"/>
        <v>1273</v>
      </c>
      <c r="K4545" s="56" t="str">
        <f t="shared" ca="1" si="836"/>
        <v>$I19</v>
      </c>
      <c r="L4545" s="56">
        <f t="shared" si="837"/>
        <v>16</v>
      </c>
      <c r="M4545" s="56" t="str">
        <f t="shared" si="831"/>
        <v>ProvisionsQ0102038</v>
      </c>
    </row>
    <row r="4546" spans="1:13" x14ac:dyDescent="0.25">
      <c r="A4546" s="56" t="str">
        <f t="shared" ca="1" si="826"/>
        <v>Q0102040</v>
      </c>
      <c r="B4546" s="57" t="str">
        <f t="shared" ca="1" si="827"/>
        <v>Net Profit Inc Provisions</v>
      </c>
      <c r="C4546" s="56" t="str">
        <f t="shared" ca="1" si="828"/>
        <v>Q0102040</v>
      </c>
      <c r="D4546" s="57">
        <f t="shared" ca="1" si="829"/>
        <v>5.1674757281553401</v>
      </c>
      <c r="E4546" s="56" t="str">
        <f t="shared" ca="1" si="830"/>
        <v>Net Profit Inc ProvisionsQ0102040</v>
      </c>
      <c r="F4546" s="56">
        <f t="shared" si="832"/>
        <v>4544</v>
      </c>
      <c r="G4546" s="51" t="str">
        <f t="shared" si="835"/>
        <v>Provisions</v>
      </c>
      <c r="H4546" s="18" t="s">
        <v>134</v>
      </c>
      <c r="I4546" s="52">
        <f t="shared" ca="1" si="833"/>
        <v>4930</v>
      </c>
      <c r="K4546" s="56" t="str">
        <f t="shared" ca="1" si="836"/>
        <v>$I20</v>
      </c>
      <c r="L4546" s="56">
        <f t="shared" si="837"/>
        <v>17</v>
      </c>
      <c r="M4546" s="56" t="str">
        <f t="shared" si="831"/>
        <v>ProvisionsQ0102039</v>
      </c>
    </row>
    <row r="4547" spans="1:13" x14ac:dyDescent="0.25">
      <c r="A4547" s="56" t="str">
        <f t="shared" ref="A4547:A4610" ca="1" si="838">C4547</f>
        <v>Q0103013</v>
      </c>
      <c r="B4547" s="57" t="str">
        <f t="shared" ref="B4547:B4610" ca="1" si="839">INDIRECT("G"&amp;MATCH("Gross Revenue Ex VAT",G:G,0)+F4547)</f>
        <v>Net Profit Inc Provisions</v>
      </c>
      <c r="C4547" s="56" t="str">
        <f t="shared" ref="C4547:C4610" ca="1" si="840">INDIRECT("H"&amp;MATCH("Gross Revenue Ex VAT",G:G,0)+F4547)</f>
        <v>Q0103013</v>
      </c>
      <c r="D4547" s="57">
        <f t="shared" ref="D4547:D4610" ca="1" si="841">INDIRECT("I"&amp;MATCH(E4547,M:M,0))/INDIRECT(INDIRECT("k"&amp;MATCH(E4547,M:M,0)))</f>
        <v>13.154205607476635</v>
      </c>
      <c r="E4547" s="56" t="str">
        <f t="shared" ref="E4547:E4610" ca="1" si="842">B4547&amp;C4547</f>
        <v>Net Profit Inc ProvisionsQ0103013</v>
      </c>
      <c r="F4547" s="56">
        <f t="shared" si="832"/>
        <v>4545</v>
      </c>
      <c r="G4547" s="51" t="str">
        <f t="shared" si="835"/>
        <v>Provisions</v>
      </c>
      <c r="H4547" s="18" t="s">
        <v>135</v>
      </c>
      <c r="I4547" s="52">
        <f t="shared" ca="1" si="833"/>
        <v>6068</v>
      </c>
      <c r="K4547" s="56" t="str">
        <f t="shared" ca="1" si="836"/>
        <v>$I21</v>
      </c>
      <c r="L4547" s="56">
        <f t="shared" si="837"/>
        <v>18</v>
      </c>
      <c r="M4547" s="56" t="str">
        <f t="shared" si="831"/>
        <v>ProvisionsQ0102040</v>
      </c>
    </row>
    <row r="4548" spans="1:13" x14ac:dyDescent="0.25">
      <c r="A4548" s="56" t="str">
        <f t="shared" ca="1" si="838"/>
        <v>Q0103016</v>
      </c>
      <c r="B4548" s="57" t="str">
        <f t="shared" ca="1" si="839"/>
        <v>Net Profit Inc Provisions</v>
      </c>
      <c r="C4548" s="56" t="str">
        <f t="shared" ca="1" si="840"/>
        <v>Q0103016</v>
      </c>
      <c r="D4548" s="57">
        <f t="shared" ca="1" si="841"/>
        <v>20.720873786407768</v>
      </c>
      <c r="E4548" s="56" t="str">
        <f t="shared" ca="1" si="842"/>
        <v>Net Profit Inc ProvisionsQ0103016</v>
      </c>
      <c r="F4548" s="56">
        <f t="shared" si="832"/>
        <v>4546</v>
      </c>
      <c r="G4548" s="51" t="str">
        <f t="shared" si="835"/>
        <v>Provisions</v>
      </c>
      <c r="H4548" s="18" t="s">
        <v>131</v>
      </c>
      <c r="I4548" s="52">
        <f t="shared" ca="1" si="833"/>
        <v>5234</v>
      </c>
      <c r="K4548" s="56" t="str">
        <f t="shared" ca="1" si="836"/>
        <v>$I22</v>
      </c>
      <c r="L4548" s="56">
        <f t="shared" si="837"/>
        <v>19</v>
      </c>
      <c r="M4548" s="56" t="str">
        <f t="shared" ref="M4548:M4611" si="843">G4548&amp;H4548</f>
        <v>ProvisionsQ0103013</v>
      </c>
    </row>
    <row r="4549" spans="1:13" x14ac:dyDescent="0.25">
      <c r="A4549" s="56" t="str">
        <f t="shared" ca="1" si="838"/>
        <v>Q0103017</v>
      </c>
      <c r="B4549" s="57" t="str">
        <f t="shared" ca="1" si="839"/>
        <v>Net Profit Inc Provisions</v>
      </c>
      <c r="C4549" s="56" t="str">
        <f t="shared" ca="1" si="840"/>
        <v>Q0103017</v>
      </c>
      <c r="D4549" s="57">
        <f t="shared" ca="1" si="841"/>
        <v>5.3164300202839758</v>
      </c>
      <c r="E4549" s="56" t="str">
        <f t="shared" ca="1" si="842"/>
        <v>Net Profit Inc ProvisionsQ0103017</v>
      </c>
      <c r="F4549" s="56">
        <f t="shared" ref="F4549:F4612" si="844">F4548+1</f>
        <v>4547</v>
      </c>
      <c r="G4549" s="51" t="str">
        <f t="shared" si="835"/>
        <v>Provisions</v>
      </c>
      <c r="H4549" s="18" t="s">
        <v>15</v>
      </c>
      <c r="I4549" s="52">
        <f t="shared" ca="1" si="833"/>
        <v>6449</v>
      </c>
      <c r="K4549" s="56" t="str">
        <f t="shared" ca="1" si="836"/>
        <v>$I23</v>
      </c>
      <c r="L4549" s="56">
        <f t="shared" si="837"/>
        <v>20</v>
      </c>
      <c r="M4549" s="56" t="str">
        <f t="shared" si="843"/>
        <v>ProvisionsQ0103016</v>
      </c>
    </row>
    <row r="4550" spans="1:13" x14ac:dyDescent="0.25">
      <c r="A4550" s="56" t="str">
        <f t="shared" ca="1" si="838"/>
        <v>Q0103018</v>
      </c>
      <c r="B4550" s="57" t="str">
        <f t="shared" ca="1" si="839"/>
        <v>Net Profit Inc Provisions</v>
      </c>
      <c r="C4550" s="56" t="str">
        <f t="shared" ca="1" si="840"/>
        <v>Q0103018</v>
      </c>
      <c r="D4550" s="57">
        <f t="shared" ca="1" si="841"/>
        <v>11.409876543209876</v>
      </c>
      <c r="E4550" s="56" t="str">
        <f t="shared" ca="1" si="842"/>
        <v>Net Profit Inc ProvisionsQ0103018</v>
      </c>
      <c r="F4550" s="56">
        <f t="shared" si="844"/>
        <v>4548</v>
      </c>
      <c r="G4550" s="51" t="str">
        <f t="shared" si="835"/>
        <v>Provisions</v>
      </c>
      <c r="H4550" s="18" t="s">
        <v>16</v>
      </c>
      <c r="I4550" s="52">
        <f t="shared" ca="1" si="833"/>
        <v>9653</v>
      </c>
      <c r="K4550" s="56" t="str">
        <f t="shared" ca="1" si="836"/>
        <v>$I24</v>
      </c>
      <c r="L4550" s="56">
        <f t="shared" si="837"/>
        <v>21</v>
      </c>
      <c r="M4550" s="56" t="str">
        <f t="shared" si="843"/>
        <v>ProvisionsQ0103017</v>
      </c>
    </row>
    <row r="4551" spans="1:13" x14ac:dyDescent="0.25">
      <c r="A4551" s="56" t="str">
        <f t="shared" ca="1" si="838"/>
        <v>Q0204004</v>
      </c>
      <c r="B4551" s="57" t="str">
        <f t="shared" ca="1" si="839"/>
        <v>Net Profit Inc Provisions</v>
      </c>
      <c r="C4551" s="56" t="str">
        <f t="shared" ca="1" si="840"/>
        <v>Q0204004</v>
      </c>
      <c r="D4551" s="57">
        <f t="shared" ca="1" si="841"/>
        <v>3.0912106135986734</v>
      </c>
      <c r="E4551" s="56" t="str">
        <f t="shared" ca="1" si="842"/>
        <v>Net Profit Inc ProvisionsQ0204004</v>
      </c>
      <c r="F4551" s="56">
        <f t="shared" si="844"/>
        <v>4549</v>
      </c>
      <c r="G4551" s="51" t="str">
        <f t="shared" si="835"/>
        <v>Provisions</v>
      </c>
      <c r="H4551" s="18" t="s">
        <v>17</v>
      </c>
      <c r="I4551" s="52">
        <f t="shared" ca="1" si="833"/>
        <v>8187</v>
      </c>
      <c r="K4551" s="56" t="str">
        <f t="shared" ca="1" si="836"/>
        <v>$I25</v>
      </c>
      <c r="L4551" s="56">
        <f t="shared" si="837"/>
        <v>22</v>
      </c>
      <c r="M4551" s="56" t="str">
        <f t="shared" si="843"/>
        <v>ProvisionsQ0103018</v>
      </c>
    </row>
    <row r="4552" spans="1:13" x14ac:dyDescent="0.25">
      <c r="A4552" s="56" t="str">
        <f t="shared" ca="1" si="838"/>
        <v>Q0204005</v>
      </c>
      <c r="B4552" s="57" t="str">
        <f t="shared" ca="1" si="839"/>
        <v>Net Profit Inc Provisions</v>
      </c>
      <c r="C4552" s="56" t="str">
        <f t="shared" ca="1" si="840"/>
        <v>Q0204005</v>
      </c>
      <c r="D4552" s="57">
        <f t="shared" ca="1" si="841"/>
        <v>5.1300639658848617</v>
      </c>
      <c r="E4552" s="56" t="str">
        <f t="shared" ca="1" si="842"/>
        <v>Net Profit Inc ProvisionsQ0204005</v>
      </c>
      <c r="F4552" s="56">
        <f t="shared" si="844"/>
        <v>4550</v>
      </c>
      <c r="G4552" s="51" t="str">
        <f t="shared" si="835"/>
        <v>Provisions</v>
      </c>
      <c r="H4552" s="18" t="s">
        <v>18</v>
      </c>
      <c r="I4552" s="52">
        <f t="shared" ca="1" si="833"/>
        <v>6090</v>
      </c>
      <c r="K4552" s="56" t="str">
        <f t="shared" ca="1" si="836"/>
        <v>$I26</v>
      </c>
      <c r="L4552" s="56">
        <f t="shared" si="837"/>
        <v>23</v>
      </c>
      <c r="M4552" s="56" t="str">
        <f t="shared" si="843"/>
        <v>ProvisionsQ0204004</v>
      </c>
    </row>
    <row r="4553" spans="1:13" x14ac:dyDescent="0.25">
      <c r="A4553" s="56" t="str">
        <f t="shared" ca="1" si="838"/>
        <v>Q0204006</v>
      </c>
      <c r="B4553" s="57" t="str">
        <f t="shared" ca="1" si="839"/>
        <v>Net Profit Inc Provisions</v>
      </c>
      <c r="C4553" s="56" t="str">
        <f t="shared" ca="1" si="840"/>
        <v>Q0204006</v>
      </c>
      <c r="D4553" s="57">
        <f t="shared" ca="1" si="841"/>
        <v>5.6019845644983466</v>
      </c>
      <c r="E4553" s="56" t="str">
        <f t="shared" ca="1" si="842"/>
        <v>Net Profit Inc ProvisionsQ0204006</v>
      </c>
      <c r="F4553" s="56">
        <f t="shared" si="844"/>
        <v>4551</v>
      </c>
      <c r="G4553" s="51" t="str">
        <f t="shared" si="835"/>
        <v>Provisions</v>
      </c>
      <c r="H4553" s="18" t="s">
        <v>7</v>
      </c>
      <c r="I4553" s="52">
        <f t="shared" ca="1" si="833"/>
        <v>9923</v>
      </c>
      <c r="K4553" s="56" t="str">
        <f t="shared" ca="1" si="836"/>
        <v>$I27</v>
      </c>
      <c r="L4553" s="56">
        <f t="shared" si="837"/>
        <v>24</v>
      </c>
      <c r="M4553" s="56" t="str">
        <f t="shared" si="843"/>
        <v>ProvisionsQ0204005</v>
      </c>
    </row>
    <row r="4554" spans="1:13" x14ac:dyDescent="0.25">
      <c r="A4554" s="56" t="str">
        <f t="shared" ca="1" si="838"/>
        <v>Q0204007</v>
      </c>
      <c r="B4554" s="57" t="str">
        <f t="shared" ca="1" si="839"/>
        <v>Net Profit Inc Provisions</v>
      </c>
      <c r="C4554" s="56" t="str">
        <f t="shared" ca="1" si="840"/>
        <v>Q0204007</v>
      </c>
      <c r="D4554" s="57">
        <f t="shared" ca="1" si="841"/>
        <v>7.2412698412698413</v>
      </c>
      <c r="E4554" s="56" t="str">
        <f t="shared" ca="1" si="842"/>
        <v>Net Profit Inc ProvisionsQ0204007</v>
      </c>
      <c r="F4554" s="56">
        <f t="shared" si="844"/>
        <v>4552</v>
      </c>
      <c r="G4554" s="51" t="str">
        <f t="shared" si="835"/>
        <v>Provisions</v>
      </c>
      <c r="H4554" s="18" t="s">
        <v>19</v>
      </c>
      <c r="I4554" s="52">
        <f t="shared" ca="1" si="833"/>
        <v>6894</v>
      </c>
      <c r="K4554" s="56" t="str">
        <f t="shared" ca="1" si="836"/>
        <v>$I28</v>
      </c>
      <c r="L4554" s="56">
        <f t="shared" si="837"/>
        <v>25</v>
      </c>
      <c r="M4554" s="56" t="str">
        <f t="shared" si="843"/>
        <v>ProvisionsQ0204006</v>
      </c>
    </row>
    <row r="4555" spans="1:13" x14ac:dyDescent="0.25">
      <c r="A4555" s="56" t="str">
        <f t="shared" ca="1" si="838"/>
        <v>Q0204009</v>
      </c>
      <c r="B4555" s="57" t="str">
        <f t="shared" ca="1" si="839"/>
        <v>Net Profit Inc Provisions</v>
      </c>
      <c r="C4555" s="56" t="str">
        <f t="shared" ca="1" si="840"/>
        <v>Q0204009</v>
      </c>
      <c r="D4555" s="57">
        <f t="shared" ca="1" si="841"/>
        <v>8.8056680161943319</v>
      </c>
      <c r="E4555" s="56" t="str">
        <f t="shared" ca="1" si="842"/>
        <v>Net Profit Inc ProvisionsQ0204009</v>
      </c>
      <c r="F4555" s="56">
        <f t="shared" si="844"/>
        <v>4553</v>
      </c>
      <c r="G4555" s="51" t="str">
        <f t="shared" si="835"/>
        <v>Provisions</v>
      </c>
      <c r="H4555" s="18" t="s">
        <v>20</v>
      </c>
      <c r="I4555" s="52">
        <f t="shared" ca="1" si="833"/>
        <v>9532</v>
      </c>
      <c r="K4555" s="56" t="str">
        <f t="shared" ca="1" si="836"/>
        <v>$I29</v>
      </c>
      <c r="L4555" s="56">
        <f t="shared" si="837"/>
        <v>26</v>
      </c>
      <c r="M4555" s="56" t="str">
        <f t="shared" si="843"/>
        <v>ProvisionsQ0204007</v>
      </c>
    </row>
    <row r="4556" spans="1:13" x14ac:dyDescent="0.25">
      <c r="A4556" s="56" t="str">
        <f t="shared" ca="1" si="838"/>
        <v>Q0204014</v>
      </c>
      <c r="B4556" s="57" t="str">
        <f t="shared" ca="1" si="839"/>
        <v>Net Profit Inc Provisions</v>
      </c>
      <c r="C4556" s="56" t="str">
        <f t="shared" ca="1" si="840"/>
        <v>Q0204014</v>
      </c>
      <c r="D4556" s="57">
        <f t="shared" ca="1" si="841"/>
        <v>5.4549763033175358</v>
      </c>
      <c r="E4556" s="56" t="str">
        <f t="shared" ca="1" si="842"/>
        <v>Net Profit Inc ProvisionsQ0204014</v>
      </c>
      <c r="F4556" s="56">
        <f t="shared" si="844"/>
        <v>4554</v>
      </c>
      <c r="G4556" s="51" t="str">
        <f t="shared" si="835"/>
        <v>Provisions</v>
      </c>
      <c r="H4556" s="18" t="s">
        <v>3</v>
      </c>
      <c r="I4556" s="52">
        <f t="shared" ca="1" si="833"/>
        <v>2486</v>
      </c>
      <c r="K4556" s="56" t="str">
        <f t="shared" ca="1" si="836"/>
        <v>$I30</v>
      </c>
      <c r="L4556" s="56">
        <f t="shared" si="837"/>
        <v>27</v>
      </c>
      <c r="M4556" s="56" t="str">
        <f t="shared" si="843"/>
        <v>ProvisionsQ0204009</v>
      </c>
    </row>
    <row r="4557" spans="1:13" x14ac:dyDescent="0.25">
      <c r="A4557" s="56" t="str">
        <f t="shared" ca="1" si="838"/>
        <v>Q0204018</v>
      </c>
      <c r="B4557" s="57" t="str">
        <f t="shared" ca="1" si="839"/>
        <v>Net Profit Inc Provisions</v>
      </c>
      <c r="C4557" s="56" t="str">
        <f t="shared" ca="1" si="840"/>
        <v>Q0204018</v>
      </c>
      <c r="D4557" s="57">
        <f t="shared" ca="1" si="841"/>
        <v>27.782089552238805</v>
      </c>
      <c r="E4557" s="56" t="str">
        <f t="shared" ca="1" si="842"/>
        <v>Net Profit Inc ProvisionsQ0204018</v>
      </c>
      <c r="F4557" s="56">
        <f t="shared" si="844"/>
        <v>4555</v>
      </c>
      <c r="G4557" s="51" t="str">
        <f t="shared" si="835"/>
        <v>Provisions</v>
      </c>
      <c r="H4557" s="18" t="s">
        <v>128</v>
      </c>
      <c r="I4557" s="52">
        <f t="shared" ref="I4557:I4620" ca="1" si="845">RANDBETWEEN(1000,10000)</f>
        <v>8185</v>
      </c>
      <c r="K4557" s="56" t="str">
        <f t="shared" ca="1" si="836"/>
        <v>$I31</v>
      </c>
      <c r="L4557" s="56">
        <f t="shared" si="837"/>
        <v>28</v>
      </c>
      <c r="M4557" s="56" t="str">
        <f t="shared" si="843"/>
        <v>ProvisionsQ0204014</v>
      </c>
    </row>
    <row r="4558" spans="1:13" x14ac:dyDescent="0.25">
      <c r="A4558" s="56" t="str">
        <f t="shared" ca="1" si="838"/>
        <v>Q0204019</v>
      </c>
      <c r="B4558" s="57" t="str">
        <f t="shared" ca="1" si="839"/>
        <v>Net Profit Inc Provisions</v>
      </c>
      <c r="C4558" s="56" t="str">
        <f t="shared" ca="1" si="840"/>
        <v>Q0204019</v>
      </c>
      <c r="D4558" s="57">
        <f t="shared" ca="1" si="841"/>
        <v>189.81578947368422</v>
      </c>
      <c r="E4558" s="56" t="str">
        <f t="shared" ca="1" si="842"/>
        <v>Net Profit Inc ProvisionsQ0204019</v>
      </c>
      <c r="F4558" s="56">
        <f t="shared" si="844"/>
        <v>4556</v>
      </c>
      <c r="G4558" s="51" t="str">
        <f t="shared" si="835"/>
        <v>Provisions</v>
      </c>
      <c r="H4558" s="18" t="s">
        <v>21</v>
      </c>
      <c r="I4558" s="52">
        <f t="shared" ca="1" si="845"/>
        <v>7055</v>
      </c>
      <c r="K4558" s="56" t="str">
        <f t="shared" ca="1" si="836"/>
        <v>$I32</v>
      </c>
      <c r="L4558" s="56">
        <f t="shared" si="837"/>
        <v>29</v>
      </c>
      <c r="M4558" s="56" t="str">
        <f t="shared" si="843"/>
        <v>ProvisionsQ0204018</v>
      </c>
    </row>
    <row r="4559" spans="1:13" x14ac:dyDescent="0.25">
      <c r="A4559" s="56" t="str">
        <f t="shared" ca="1" si="838"/>
        <v>Q0204030</v>
      </c>
      <c r="B4559" s="57" t="str">
        <f t="shared" ca="1" si="839"/>
        <v>Net Profit Inc Provisions</v>
      </c>
      <c r="C4559" s="56" t="str">
        <f t="shared" ca="1" si="840"/>
        <v>Q0204030</v>
      </c>
      <c r="D4559" s="57">
        <f t="shared" ca="1" si="841"/>
        <v>5.8916876574307304</v>
      </c>
      <c r="E4559" s="56" t="str">
        <f t="shared" ca="1" si="842"/>
        <v>Net Profit Inc ProvisionsQ0204030</v>
      </c>
      <c r="F4559" s="56">
        <f t="shared" si="844"/>
        <v>4557</v>
      </c>
      <c r="G4559" s="51" t="str">
        <f t="shared" si="835"/>
        <v>Provisions</v>
      </c>
      <c r="H4559" s="18" t="s">
        <v>22</v>
      </c>
      <c r="I4559" s="52">
        <f t="shared" ca="1" si="845"/>
        <v>2994</v>
      </c>
      <c r="K4559" s="56" t="str">
        <f t="shared" ca="1" si="836"/>
        <v>$I33</v>
      </c>
      <c r="L4559" s="56">
        <f t="shared" si="837"/>
        <v>30</v>
      </c>
      <c r="M4559" s="56" t="str">
        <f t="shared" si="843"/>
        <v>ProvisionsQ0204019</v>
      </c>
    </row>
    <row r="4560" spans="1:13" x14ac:dyDescent="0.25">
      <c r="A4560" s="56" t="str">
        <f t="shared" ca="1" si="838"/>
        <v>Q0204031</v>
      </c>
      <c r="B4560" s="57" t="str">
        <f t="shared" ca="1" si="839"/>
        <v>Net Profit Inc Provisions</v>
      </c>
      <c r="C4560" s="56" t="str">
        <f t="shared" ca="1" si="840"/>
        <v>Q0204031</v>
      </c>
      <c r="D4560" s="57">
        <f t="shared" ca="1" si="841"/>
        <v>12.745341614906833</v>
      </c>
      <c r="E4560" s="56" t="str">
        <f t="shared" ca="1" si="842"/>
        <v>Net Profit Inc ProvisionsQ0204031</v>
      </c>
      <c r="F4560" s="56">
        <f t="shared" si="844"/>
        <v>4558</v>
      </c>
      <c r="G4560" s="51" t="str">
        <f t="shared" si="835"/>
        <v>Provisions</v>
      </c>
      <c r="H4560" s="18" t="s">
        <v>23</v>
      </c>
      <c r="I4560" s="52">
        <f t="shared" ca="1" si="845"/>
        <v>5095</v>
      </c>
      <c r="K4560" s="56" t="str">
        <f t="shared" ca="1" si="836"/>
        <v>$I34</v>
      </c>
      <c r="L4560" s="56">
        <f t="shared" si="837"/>
        <v>31</v>
      </c>
      <c r="M4560" s="56" t="str">
        <f t="shared" si="843"/>
        <v>ProvisionsQ0204030</v>
      </c>
    </row>
    <row r="4561" spans="1:13" x14ac:dyDescent="0.25">
      <c r="A4561" s="56" t="str">
        <f t="shared" ca="1" si="838"/>
        <v>Q0204032</v>
      </c>
      <c r="B4561" s="57" t="str">
        <f t="shared" ca="1" si="839"/>
        <v>Net Profit Inc Provisions</v>
      </c>
      <c r="C4561" s="56" t="str">
        <f t="shared" ca="1" si="840"/>
        <v>Q0204032</v>
      </c>
      <c r="D4561" s="57">
        <f t="shared" ca="1" si="841"/>
        <v>75.955223880597018</v>
      </c>
      <c r="E4561" s="56" t="str">
        <f t="shared" ca="1" si="842"/>
        <v>Net Profit Inc ProvisionsQ0204032</v>
      </c>
      <c r="F4561" s="56">
        <f t="shared" si="844"/>
        <v>4559</v>
      </c>
      <c r="G4561" s="51" t="str">
        <f t="shared" si="835"/>
        <v>Provisions</v>
      </c>
      <c r="H4561" s="18" t="s">
        <v>24</v>
      </c>
      <c r="I4561" s="52">
        <f t="shared" ca="1" si="845"/>
        <v>7069</v>
      </c>
      <c r="K4561" s="56" t="str">
        <f t="shared" ca="1" si="836"/>
        <v>$I35</v>
      </c>
      <c r="L4561" s="56">
        <f t="shared" si="837"/>
        <v>32</v>
      </c>
      <c r="M4561" s="56" t="str">
        <f t="shared" si="843"/>
        <v>ProvisionsQ0204031</v>
      </c>
    </row>
    <row r="4562" spans="1:13" x14ac:dyDescent="0.25">
      <c r="A4562" s="56" t="str">
        <f t="shared" ca="1" si="838"/>
        <v>Q0204038</v>
      </c>
      <c r="B4562" s="57" t="str">
        <f t="shared" ca="1" si="839"/>
        <v>Net Profit Inc Provisions</v>
      </c>
      <c r="C4562" s="56" t="str">
        <f t="shared" ca="1" si="840"/>
        <v>Q0204038</v>
      </c>
      <c r="D4562" s="57">
        <f t="shared" ca="1" si="841"/>
        <v>5.0251989389920428</v>
      </c>
      <c r="E4562" s="56" t="str">
        <f t="shared" ca="1" si="842"/>
        <v>Net Profit Inc ProvisionsQ0204038</v>
      </c>
      <c r="F4562" s="56">
        <f t="shared" si="844"/>
        <v>4560</v>
      </c>
      <c r="G4562" s="51" t="str">
        <f t="shared" si="835"/>
        <v>Provisions</v>
      </c>
      <c r="H4562" s="18" t="s">
        <v>25</v>
      </c>
      <c r="I4562" s="52">
        <f t="shared" ca="1" si="845"/>
        <v>9922</v>
      </c>
      <c r="K4562" s="56" t="str">
        <f t="shared" ca="1" si="836"/>
        <v>$I36</v>
      </c>
      <c r="L4562" s="56">
        <f t="shared" si="837"/>
        <v>33</v>
      </c>
      <c r="M4562" s="56" t="str">
        <f t="shared" si="843"/>
        <v>ProvisionsQ0204032</v>
      </c>
    </row>
    <row r="4563" spans="1:13" x14ac:dyDescent="0.25">
      <c r="A4563" s="56" t="str">
        <f t="shared" ca="1" si="838"/>
        <v>Q0204040</v>
      </c>
      <c r="B4563" s="57" t="str">
        <f t="shared" ca="1" si="839"/>
        <v>Net Profit Inc Provisions</v>
      </c>
      <c r="C4563" s="56" t="str">
        <f t="shared" ca="1" si="840"/>
        <v>Q0204040</v>
      </c>
      <c r="D4563" s="57">
        <f t="shared" ca="1" si="841"/>
        <v>56.957446808510639</v>
      </c>
      <c r="E4563" s="56" t="str">
        <f t="shared" ca="1" si="842"/>
        <v>Net Profit Inc ProvisionsQ0204040</v>
      </c>
      <c r="F4563" s="56">
        <f t="shared" si="844"/>
        <v>4561</v>
      </c>
      <c r="G4563" s="51" t="str">
        <f t="shared" si="835"/>
        <v>Provisions</v>
      </c>
      <c r="H4563" s="18" t="s">
        <v>26</v>
      </c>
      <c r="I4563" s="52">
        <f t="shared" ca="1" si="845"/>
        <v>8046</v>
      </c>
      <c r="K4563" s="56" t="str">
        <f t="shared" ca="1" si="836"/>
        <v>$I37</v>
      </c>
      <c r="L4563" s="56">
        <f t="shared" si="837"/>
        <v>34</v>
      </c>
      <c r="M4563" s="56" t="str">
        <f t="shared" si="843"/>
        <v>ProvisionsQ0204038</v>
      </c>
    </row>
    <row r="4564" spans="1:13" x14ac:dyDescent="0.25">
      <c r="A4564" s="56" t="str">
        <f t="shared" ca="1" si="838"/>
        <v>Q0204041</v>
      </c>
      <c r="B4564" s="57" t="str">
        <f t="shared" ca="1" si="839"/>
        <v>Net Profit Inc Provisions</v>
      </c>
      <c r="C4564" s="56" t="str">
        <f t="shared" ca="1" si="840"/>
        <v>Q0204041</v>
      </c>
      <c r="D4564" s="57">
        <f t="shared" ca="1" si="841"/>
        <v>7.7115384615384617</v>
      </c>
      <c r="E4564" s="56" t="str">
        <f t="shared" ca="1" si="842"/>
        <v>Net Profit Inc ProvisionsQ0204041</v>
      </c>
      <c r="F4564" s="56">
        <f t="shared" si="844"/>
        <v>4562</v>
      </c>
      <c r="G4564" s="51" t="str">
        <f t="shared" si="835"/>
        <v>Provisions</v>
      </c>
      <c r="H4564" s="18" t="s">
        <v>27</v>
      </c>
      <c r="I4564" s="52">
        <f t="shared" ca="1" si="845"/>
        <v>2500</v>
      </c>
      <c r="K4564" s="56" t="str">
        <f t="shared" ca="1" si="836"/>
        <v>$I38</v>
      </c>
      <c r="L4564" s="56">
        <f t="shared" si="837"/>
        <v>35</v>
      </c>
      <c r="M4564" s="56" t="str">
        <f t="shared" si="843"/>
        <v>ProvisionsQ0204040</v>
      </c>
    </row>
    <row r="4565" spans="1:13" x14ac:dyDescent="0.25">
      <c r="A4565" s="56" t="str">
        <f t="shared" ca="1" si="838"/>
        <v>Q0204045</v>
      </c>
      <c r="B4565" s="57" t="str">
        <f t="shared" ca="1" si="839"/>
        <v>Net Profit Inc Provisions</v>
      </c>
      <c r="C4565" s="56" t="str">
        <f t="shared" ca="1" si="840"/>
        <v>Q0204045</v>
      </c>
      <c r="D4565" s="57">
        <f t="shared" ca="1" si="841"/>
        <v>35.763565891472865</v>
      </c>
      <c r="E4565" s="56" t="str">
        <f t="shared" ca="1" si="842"/>
        <v>Net Profit Inc ProvisionsQ0204045</v>
      </c>
      <c r="F4565" s="56">
        <f t="shared" si="844"/>
        <v>4563</v>
      </c>
      <c r="G4565" s="51" t="str">
        <f t="shared" si="835"/>
        <v>Provisions</v>
      </c>
      <c r="H4565" s="18" t="s">
        <v>28</v>
      </c>
      <c r="I4565" s="52">
        <f t="shared" ca="1" si="845"/>
        <v>7478</v>
      </c>
      <c r="K4565" s="56" t="str">
        <f t="shared" ca="1" si="836"/>
        <v>$I39</v>
      </c>
      <c r="L4565" s="56">
        <f t="shared" si="837"/>
        <v>36</v>
      </c>
      <c r="M4565" s="56" t="str">
        <f t="shared" si="843"/>
        <v>ProvisionsQ0204041</v>
      </c>
    </row>
    <row r="4566" spans="1:13" x14ac:dyDescent="0.25">
      <c r="A4566" s="56" t="str">
        <f t="shared" ca="1" si="838"/>
        <v>Q0204046</v>
      </c>
      <c r="B4566" s="57" t="str">
        <f t="shared" ca="1" si="839"/>
        <v>Net Profit Inc Provisions</v>
      </c>
      <c r="C4566" s="56" t="str">
        <f t="shared" ca="1" si="840"/>
        <v>Q0204046</v>
      </c>
      <c r="D4566" s="57">
        <f t="shared" ca="1" si="841"/>
        <v>7.8015463917525771</v>
      </c>
      <c r="E4566" s="56" t="str">
        <f t="shared" ca="1" si="842"/>
        <v>Net Profit Inc ProvisionsQ0204046</v>
      </c>
      <c r="F4566" s="56">
        <f t="shared" si="844"/>
        <v>4564</v>
      </c>
      <c r="G4566" s="51" t="str">
        <f t="shared" si="835"/>
        <v>Provisions</v>
      </c>
      <c r="H4566" s="18" t="s">
        <v>37</v>
      </c>
      <c r="I4566" s="52">
        <f t="shared" ca="1" si="845"/>
        <v>4522</v>
      </c>
      <c r="K4566" s="56" t="str">
        <f t="shared" ca="1" si="836"/>
        <v>$I40</v>
      </c>
      <c r="L4566" s="56">
        <f t="shared" si="837"/>
        <v>37</v>
      </c>
      <c r="M4566" s="56" t="str">
        <f t="shared" si="843"/>
        <v>ProvisionsQ0204045</v>
      </c>
    </row>
    <row r="4567" spans="1:13" x14ac:dyDescent="0.25">
      <c r="A4567" s="56" t="str">
        <f t="shared" ca="1" si="838"/>
        <v>Q0204047</v>
      </c>
      <c r="B4567" s="57" t="str">
        <f t="shared" ca="1" si="839"/>
        <v>Net Profit Inc Provisions</v>
      </c>
      <c r="C4567" s="56" t="str">
        <f t="shared" ca="1" si="840"/>
        <v>Q0204047</v>
      </c>
      <c r="D4567" s="57">
        <f t="shared" ca="1" si="841"/>
        <v>7.4265625000000002</v>
      </c>
      <c r="E4567" s="56" t="str">
        <f t="shared" ca="1" si="842"/>
        <v>Net Profit Inc ProvisionsQ0204047</v>
      </c>
      <c r="F4567" s="56">
        <f t="shared" si="844"/>
        <v>4565</v>
      </c>
      <c r="G4567" s="51" t="str">
        <f t="shared" si="835"/>
        <v>Provisions</v>
      </c>
      <c r="H4567" s="18" t="s">
        <v>38</v>
      </c>
      <c r="I4567" s="52">
        <f t="shared" ca="1" si="845"/>
        <v>5845</v>
      </c>
      <c r="K4567" s="56" t="str">
        <f t="shared" ca="1" si="836"/>
        <v>$I41</v>
      </c>
      <c r="L4567" s="56">
        <f t="shared" si="837"/>
        <v>38</v>
      </c>
      <c r="M4567" s="56" t="str">
        <f t="shared" si="843"/>
        <v>ProvisionsQ0204046</v>
      </c>
    </row>
    <row r="4568" spans="1:13" x14ac:dyDescent="0.25">
      <c r="A4568" s="56" t="str">
        <f t="shared" ca="1" si="838"/>
        <v>Q0204050</v>
      </c>
      <c r="B4568" s="57" t="str">
        <f t="shared" ca="1" si="839"/>
        <v>Net Profit Inc Provisions</v>
      </c>
      <c r="C4568" s="56" t="str">
        <f t="shared" ca="1" si="840"/>
        <v>Q0204050</v>
      </c>
      <c r="D4568" s="57">
        <f t="shared" ca="1" si="841"/>
        <v>11.851913477537437</v>
      </c>
      <c r="E4568" s="56" t="str">
        <f t="shared" ca="1" si="842"/>
        <v>Net Profit Inc ProvisionsQ0204050</v>
      </c>
      <c r="F4568" s="56">
        <f t="shared" si="844"/>
        <v>4566</v>
      </c>
      <c r="G4568" s="51" t="str">
        <f t="shared" si="835"/>
        <v>Provisions</v>
      </c>
      <c r="H4568" s="18" t="s">
        <v>39</v>
      </c>
      <c r="I4568" s="52">
        <f t="shared" ca="1" si="845"/>
        <v>8537</v>
      </c>
      <c r="K4568" s="56" t="str">
        <f t="shared" ca="1" si="836"/>
        <v>$I42</v>
      </c>
      <c r="L4568" s="56">
        <f t="shared" si="837"/>
        <v>39</v>
      </c>
      <c r="M4568" s="56" t="str">
        <f t="shared" si="843"/>
        <v>ProvisionsQ0204047</v>
      </c>
    </row>
    <row r="4569" spans="1:13" x14ac:dyDescent="0.25">
      <c r="A4569" s="56" t="str">
        <f t="shared" ca="1" si="838"/>
        <v>Q0300013</v>
      </c>
      <c r="B4569" s="57" t="str">
        <f t="shared" ca="1" si="839"/>
        <v>Net Profit Inc Provisions</v>
      </c>
      <c r="C4569" s="56" t="str">
        <f t="shared" ca="1" si="840"/>
        <v>Q0300013</v>
      </c>
      <c r="D4569" s="57">
        <f t="shared" ca="1" si="841"/>
        <v>9.5921052631578956</v>
      </c>
      <c r="E4569" s="56" t="str">
        <f t="shared" ca="1" si="842"/>
        <v>Net Profit Inc ProvisionsQ0300013</v>
      </c>
      <c r="F4569" s="56">
        <f t="shared" si="844"/>
        <v>4567</v>
      </c>
      <c r="G4569" s="51" t="str">
        <f t="shared" si="835"/>
        <v>Provisions</v>
      </c>
      <c r="H4569" s="18" t="s">
        <v>46</v>
      </c>
      <c r="I4569" s="52">
        <f t="shared" ca="1" si="845"/>
        <v>1365</v>
      </c>
      <c r="K4569" s="56" t="str">
        <f t="shared" ca="1" si="836"/>
        <v>$I43</v>
      </c>
      <c r="L4569" s="56">
        <f t="shared" si="837"/>
        <v>40</v>
      </c>
      <c r="M4569" s="56" t="str">
        <f t="shared" si="843"/>
        <v>ProvisionsQ0204050</v>
      </c>
    </row>
    <row r="4570" spans="1:13" x14ac:dyDescent="0.25">
      <c r="A4570" s="56" t="str">
        <f t="shared" ca="1" si="838"/>
        <v>Q0307004</v>
      </c>
      <c r="B4570" s="57" t="str">
        <f t="shared" ca="1" si="839"/>
        <v>Net Profit Inc Provisions</v>
      </c>
      <c r="C4570" s="56" t="str">
        <f t="shared" ca="1" si="840"/>
        <v>Q0307004</v>
      </c>
      <c r="D4570" s="57">
        <f t="shared" ca="1" si="841"/>
        <v>6.8836565096952906</v>
      </c>
      <c r="E4570" s="56" t="str">
        <f t="shared" ca="1" si="842"/>
        <v>Net Profit Inc ProvisionsQ0307004</v>
      </c>
      <c r="F4570" s="56">
        <f t="shared" si="844"/>
        <v>4568</v>
      </c>
      <c r="G4570" s="51" t="str">
        <f t="shared" si="835"/>
        <v>Provisions</v>
      </c>
      <c r="H4570" s="18" t="s">
        <v>136</v>
      </c>
      <c r="I4570" s="52">
        <f t="shared" ca="1" si="845"/>
        <v>2213</v>
      </c>
      <c r="K4570" s="56" t="str">
        <f t="shared" ca="1" si="836"/>
        <v>$I44</v>
      </c>
      <c r="L4570" s="56">
        <f t="shared" si="837"/>
        <v>41</v>
      </c>
      <c r="M4570" s="56" t="str">
        <f t="shared" si="843"/>
        <v>ProvisionsQ0300013</v>
      </c>
    </row>
    <row r="4571" spans="1:13" x14ac:dyDescent="0.25">
      <c r="A4571" s="56" t="str">
        <f t="shared" ca="1" si="838"/>
        <v>Q0307006</v>
      </c>
      <c r="B4571" s="57" t="str">
        <f t="shared" ca="1" si="839"/>
        <v>Net Profit Inc Provisions</v>
      </c>
      <c r="C4571" s="56" t="str">
        <f t="shared" ca="1" si="840"/>
        <v>Q0307006</v>
      </c>
      <c r="D4571" s="57">
        <f t="shared" ca="1" si="841"/>
        <v>11.573888091822095</v>
      </c>
      <c r="E4571" s="56" t="str">
        <f t="shared" ca="1" si="842"/>
        <v>Net Profit Inc ProvisionsQ0307006</v>
      </c>
      <c r="F4571" s="56">
        <f t="shared" si="844"/>
        <v>4569</v>
      </c>
      <c r="G4571" s="51" t="str">
        <f t="shared" si="835"/>
        <v>Provisions</v>
      </c>
      <c r="H4571" s="18" t="s">
        <v>4</v>
      </c>
      <c r="I4571" s="52">
        <f t="shared" ca="1" si="845"/>
        <v>2312</v>
      </c>
      <c r="K4571" s="56" t="str">
        <f t="shared" ca="1" si="836"/>
        <v>$I45</v>
      </c>
      <c r="L4571" s="56">
        <f t="shared" si="837"/>
        <v>42</v>
      </c>
      <c r="M4571" s="56" t="str">
        <f t="shared" si="843"/>
        <v>ProvisionsQ0307004</v>
      </c>
    </row>
    <row r="4572" spans="1:13" x14ac:dyDescent="0.25">
      <c r="A4572" s="56" t="str">
        <f t="shared" ca="1" si="838"/>
        <v>Q0307009</v>
      </c>
      <c r="B4572" s="57" t="str">
        <f t="shared" ca="1" si="839"/>
        <v>Net Profit Inc Provisions</v>
      </c>
      <c r="C4572" s="56" t="str">
        <f t="shared" ca="1" si="840"/>
        <v>Q0307009</v>
      </c>
      <c r="D4572" s="57">
        <f t="shared" ca="1" si="841"/>
        <v>11.597982708933717</v>
      </c>
      <c r="E4572" s="56" t="str">
        <f t="shared" ca="1" si="842"/>
        <v>Net Profit Inc ProvisionsQ0307009</v>
      </c>
      <c r="F4572" s="56">
        <f t="shared" si="844"/>
        <v>4570</v>
      </c>
      <c r="G4572" s="51" t="str">
        <f t="shared" si="835"/>
        <v>Provisions</v>
      </c>
      <c r="H4572" s="18" t="s">
        <v>52</v>
      </c>
      <c r="I4572" s="52">
        <f t="shared" ca="1" si="845"/>
        <v>8618</v>
      </c>
      <c r="K4572" s="56" t="str">
        <f t="shared" ca="1" si="836"/>
        <v>$I46</v>
      </c>
      <c r="L4572" s="56">
        <f t="shared" si="837"/>
        <v>43</v>
      </c>
      <c r="M4572" s="56" t="str">
        <f t="shared" si="843"/>
        <v>ProvisionsQ0307006</v>
      </c>
    </row>
    <row r="4573" spans="1:13" x14ac:dyDescent="0.25">
      <c r="A4573" s="56" t="str">
        <f t="shared" ca="1" si="838"/>
        <v>Q0307010</v>
      </c>
      <c r="B4573" s="57" t="str">
        <f t="shared" ca="1" si="839"/>
        <v>Net Profit Inc Provisions</v>
      </c>
      <c r="C4573" s="56" t="str">
        <f t="shared" ca="1" si="840"/>
        <v>Q0307010</v>
      </c>
      <c r="D4573" s="57">
        <f t="shared" ca="1" si="841"/>
        <v>30.242647058823529</v>
      </c>
      <c r="E4573" s="56" t="str">
        <f t="shared" ca="1" si="842"/>
        <v>Net Profit Inc ProvisionsQ0307010</v>
      </c>
      <c r="F4573" s="56">
        <f t="shared" si="844"/>
        <v>4571</v>
      </c>
      <c r="G4573" s="51" t="str">
        <f t="shared" si="835"/>
        <v>Provisions</v>
      </c>
      <c r="H4573" s="18" t="s">
        <v>129</v>
      </c>
      <c r="I4573" s="52">
        <f t="shared" ca="1" si="845"/>
        <v>1557</v>
      </c>
      <c r="K4573" s="56" t="str">
        <f t="shared" ca="1" si="836"/>
        <v>$I47</v>
      </c>
      <c r="L4573" s="56">
        <f t="shared" si="837"/>
        <v>44</v>
      </c>
      <c r="M4573" s="56" t="str">
        <f t="shared" si="843"/>
        <v>ProvisionsQ0307009</v>
      </c>
    </row>
    <row r="4574" spans="1:13" x14ac:dyDescent="0.25">
      <c r="A4574" s="56" t="str">
        <f t="shared" ca="1" si="838"/>
        <v>Q0308007</v>
      </c>
      <c r="B4574" s="57" t="str">
        <f t="shared" ca="1" si="839"/>
        <v>Net Profit Inc Provisions</v>
      </c>
      <c r="C4574" s="56" t="str">
        <f t="shared" ca="1" si="840"/>
        <v>Q0308007</v>
      </c>
      <c r="D4574" s="57">
        <f t="shared" ca="1" si="841"/>
        <v>17.53913043478261</v>
      </c>
      <c r="E4574" s="56" t="str">
        <f t="shared" ca="1" si="842"/>
        <v>Net Profit Inc ProvisionsQ0308007</v>
      </c>
      <c r="F4574" s="56">
        <f t="shared" si="844"/>
        <v>4572</v>
      </c>
      <c r="G4574" s="51" t="str">
        <f t="shared" si="835"/>
        <v>Provisions</v>
      </c>
      <c r="H4574" s="18" t="s">
        <v>137</v>
      </c>
      <c r="I4574" s="52">
        <f t="shared" ca="1" si="845"/>
        <v>1202</v>
      </c>
      <c r="K4574" s="56" t="str">
        <f t="shared" ca="1" si="836"/>
        <v>$I48</v>
      </c>
      <c r="L4574" s="56">
        <f t="shared" si="837"/>
        <v>45</v>
      </c>
      <c r="M4574" s="56" t="str">
        <f t="shared" si="843"/>
        <v>ProvisionsQ0307010</v>
      </c>
    </row>
    <row r="4575" spans="1:13" x14ac:dyDescent="0.25">
      <c r="A4575" s="56" t="str">
        <f t="shared" ca="1" si="838"/>
        <v>Q0308009</v>
      </c>
      <c r="B4575" s="57" t="str">
        <f t="shared" ca="1" si="839"/>
        <v>Net Profit Inc Provisions</v>
      </c>
      <c r="C4575" s="56" t="str">
        <f t="shared" ca="1" si="840"/>
        <v>Q0308009</v>
      </c>
      <c r="D4575" s="57">
        <f t="shared" ca="1" si="841"/>
        <v>3.6010810810810812</v>
      </c>
      <c r="E4575" s="56" t="str">
        <f t="shared" ca="1" si="842"/>
        <v>Net Profit Inc ProvisionsQ0308009</v>
      </c>
      <c r="F4575" s="56">
        <f t="shared" si="844"/>
        <v>4573</v>
      </c>
      <c r="G4575" s="51" t="str">
        <f t="shared" si="835"/>
        <v>Provisions</v>
      </c>
      <c r="H4575" s="18" t="s">
        <v>132</v>
      </c>
      <c r="I4575" s="52">
        <f t="shared" ca="1" si="845"/>
        <v>7330</v>
      </c>
      <c r="K4575" s="56" t="str">
        <f t="shared" ca="1" si="836"/>
        <v>$I49</v>
      </c>
      <c r="L4575" s="56">
        <f t="shared" si="837"/>
        <v>46</v>
      </c>
      <c r="M4575" s="56" t="str">
        <f t="shared" si="843"/>
        <v>ProvisionsQ0308007</v>
      </c>
    </row>
    <row r="4576" spans="1:13" x14ac:dyDescent="0.25">
      <c r="A4576" s="56" t="str">
        <f t="shared" ca="1" si="838"/>
        <v>Q0308013</v>
      </c>
      <c r="B4576" s="57" t="str">
        <f t="shared" ca="1" si="839"/>
        <v>Net Profit Inc Provisions</v>
      </c>
      <c r="C4576" s="56" t="str">
        <f t="shared" ca="1" si="840"/>
        <v>Q0308013</v>
      </c>
      <c r="D4576" s="57">
        <f t="shared" ca="1" si="841"/>
        <v>8.6462765957446805</v>
      </c>
      <c r="E4576" s="56" t="str">
        <f t="shared" ca="1" si="842"/>
        <v>Net Profit Inc ProvisionsQ0308013</v>
      </c>
      <c r="F4576" s="56">
        <f t="shared" si="844"/>
        <v>4574</v>
      </c>
      <c r="G4576" s="51" t="str">
        <f t="shared" si="835"/>
        <v>Provisions</v>
      </c>
      <c r="H4576" s="18" t="s">
        <v>5</v>
      </c>
      <c r="I4576" s="52">
        <f t="shared" ca="1" si="845"/>
        <v>7758</v>
      </c>
      <c r="K4576" s="56" t="str">
        <f t="shared" ca="1" si="836"/>
        <v>$I50</v>
      </c>
      <c r="L4576" s="56">
        <f t="shared" si="837"/>
        <v>47</v>
      </c>
      <c r="M4576" s="56" t="str">
        <f t="shared" si="843"/>
        <v>ProvisionsQ0308009</v>
      </c>
    </row>
    <row r="4577" spans="1:13" x14ac:dyDescent="0.25">
      <c r="A4577" s="56" t="str">
        <f t="shared" ca="1" si="838"/>
        <v>Q0308015</v>
      </c>
      <c r="B4577" s="57" t="str">
        <f t="shared" ca="1" si="839"/>
        <v>Net Profit Inc Provisions</v>
      </c>
      <c r="C4577" s="56" t="str">
        <f t="shared" ca="1" si="840"/>
        <v>Q0308015</v>
      </c>
      <c r="D4577" s="57">
        <f t="shared" ca="1" si="841"/>
        <v>35.551724137931032</v>
      </c>
      <c r="E4577" s="56" t="str">
        <f t="shared" ca="1" si="842"/>
        <v>Net Profit Inc ProvisionsQ0308015</v>
      </c>
      <c r="F4577" s="56">
        <f t="shared" si="844"/>
        <v>4575</v>
      </c>
      <c r="G4577" s="51" t="str">
        <f t="shared" si="835"/>
        <v>Provisions</v>
      </c>
      <c r="H4577" s="18" t="s">
        <v>40</v>
      </c>
      <c r="I4577" s="52">
        <f t="shared" ca="1" si="845"/>
        <v>6983</v>
      </c>
      <c r="K4577" s="56" t="str">
        <f t="shared" ca="1" si="836"/>
        <v>$I51</v>
      </c>
      <c r="L4577" s="56">
        <f t="shared" si="837"/>
        <v>48</v>
      </c>
      <c r="M4577" s="56" t="str">
        <f t="shared" si="843"/>
        <v>ProvisionsQ0308013</v>
      </c>
    </row>
    <row r="4578" spans="1:13" x14ac:dyDescent="0.25">
      <c r="A4578" s="56" t="str">
        <f t="shared" ca="1" si="838"/>
        <v>Q0408001</v>
      </c>
      <c r="B4578" s="57" t="str">
        <f t="shared" ca="1" si="839"/>
        <v>Net Profit Inc Provisions</v>
      </c>
      <c r="C4578" s="56" t="str">
        <f t="shared" ca="1" si="840"/>
        <v>Q0408001</v>
      </c>
      <c r="D4578" s="57">
        <f t="shared" ca="1" si="841"/>
        <v>1.3004750593824228</v>
      </c>
      <c r="E4578" s="56" t="str">
        <f t="shared" ca="1" si="842"/>
        <v>Net Profit Inc ProvisionsQ0408001</v>
      </c>
      <c r="F4578" s="56">
        <f t="shared" si="844"/>
        <v>4576</v>
      </c>
      <c r="G4578" s="51" t="str">
        <f t="shared" si="835"/>
        <v>Provisions</v>
      </c>
      <c r="H4578" s="18" t="s">
        <v>51</v>
      </c>
      <c r="I4578" s="52">
        <f t="shared" ca="1" si="845"/>
        <v>4826</v>
      </c>
      <c r="K4578" s="56" t="str">
        <f t="shared" ca="1" si="836"/>
        <v>$I52</v>
      </c>
      <c r="L4578" s="56">
        <f t="shared" si="837"/>
        <v>49</v>
      </c>
      <c r="M4578" s="56" t="str">
        <f t="shared" si="843"/>
        <v>ProvisionsQ0308015</v>
      </c>
    </row>
    <row r="4579" spans="1:13" x14ac:dyDescent="0.25">
      <c r="A4579" s="56" t="str">
        <f t="shared" ca="1" si="838"/>
        <v>Q0408002</v>
      </c>
      <c r="B4579" s="57" t="str">
        <f t="shared" ca="1" si="839"/>
        <v>Net Profit Inc Provisions</v>
      </c>
      <c r="C4579" s="56" t="str">
        <f t="shared" ca="1" si="840"/>
        <v>Q0408002</v>
      </c>
      <c r="D4579" s="57">
        <f t="shared" ca="1" si="841"/>
        <v>6.6698014629049114</v>
      </c>
      <c r="E4579" s="56" t="str">
        <f t="shared" ca="1" si="842"/>
        <v>Net Profit Inc ProvisionsQ0408002</v>
      </c>
      <c r="F4579" s="56">
        <f t="shared" si="844"/>
        <v>4577</v>
      </c>
      <c r="G4579" s="51" t="str">
        <f t="shared" si="835"/>
        <v>Provisions</v>
      </c>
      <c r="H4579" s="18" t="s">
        <v>6</v>
      </c>
      <c r="I4579" s="52">
        <f t="shared" ca="1" si="845"/>
        <v>5250</v>
      </c>
      <c r="K4579" s="56" t="str">
        <f t="shared" ca="1" si="836"/>
        <v>$I53</v>
      </c>
      <c r="L4579" s="56">
        <f t="shared" si="837"/>
        <v>50</v>
      </c>
      <c r="M4579" s="56" t="str">
        <f t="shared" si="843"/>
        <v>ProvisionsQ0408001</v>
      </c>
    </row>
    <row r="4580" spans="1:13" x14ac:dyDescent="0.25">
      <c r="A4580" s="56" t="str">
        <f t="shared" ca="1" si="838"/>
        <v>Q0409003</v>
      </c>
      <c r="B4580" s="57" t="str">
        <f t="shared" ca="1" si="839"/>
        <v>Net Profit Inc Provisions</v>
      </c>
      <c r="C4580" s="56" t="str">
        <f t="shared" ca="1" si="840"/>
        <v>Q0409003</v>
      </c>
      <c r="D4580" s="57">
        <f t="shared" ca="1" si="841"/>
        <v>8.5395683453237403</v>
      </c>
      <c r="E4580" s="56" t="str">
        <f t="shared" ca="1" si="842"/>
        <v>Net Profit Inc ProvisionsQ0409003</v>
      </c>
      <c r="F4580" s="56">
        <f t="shared" si="844"/>
        <v>4578</v>
      </c>
      <c r="G4580" s="51" t="str">
        <f t="shared" si="835"/>
        <v>Provisions</v>
      </c>
      <c r="H4580" s="18" t="s">
        <v>49</v>
      </c>
      <c r="I4580" s="52">
        <f t="shared" ca="1" si="845"/>
        <v>8141</v>
      </c>
      <c r="K4580" s="56" t="str">
        <f t="shared" ca="1" si="836"/>
        <v>$I54</v>
      </c>
      <c r="L4580" s="56">
        <f t="shared" si="837"/>
        <v>51</v>
      </c>
      <c r="M4580" s="56" t="str">
        <f t="shared" si="843"/>
        <v>ProvisionsQ0408002</v>
      </c>
    </row>
    <row r="4581" spans="1:13" x14ac:dyDescent="0.25">
      <c r="A4581" s="56" t="str">
        <f t="shared" ca="1" si="838"/>
        <v>Q0409008</v>
      </c>
      <c r="B4581" s="57" t="str">
        <f t="shared" ca="1" si="839"/>
        <v>Net Profit Inc Provisions</v>
      </c>
      <c r="C4581" s="56" t="str">
        <f t="shared" ca="1" si="840"/>
        <v>Q0409008</v>
      </c>
      <c r="D4581" s="57">
        <f t="shared" ca="1" si="841"/>
        <v>14.121359223300971</v>
      </c>
      <c r="E4581" s="56" t="str">
        <f t="shared" ca="1" si="842"/>
        <v>Net Profit Inc ProvisionsQ0409008</v>
      </c>
      <c r="F4581" s="56">
        <f t="shared" si="844"/>
        <v>4579</v>
      </c>
      <c r="G4581" s="51" t="str">
        <f t="shared" si="835"/>
        <v>Provisions</v>
      </c>
      <c r="H4581" s="18" t="s">
        <v>50</v>
      </c>
      <c r="I4581" s="52">
        <f t="shared" ca="1" si="845"/>
        <v>3934</v>
      </c>
      <c r="K4581" s="56" t="str">
        <f t="shared" ca="1" si="836"/>
        <v>$I55</v>
      </c>
      <c r="L4581" s="56">
        <f t="shared" si="837"/>
        <v>52</v>
      </c>
      <c r="M4581" s="56" t="str">
        <f t="shared" si="843"/>
        <v>ProvisionsQ0409003</v>
      </c>
    </row>
    <row r="4582" spans="1:13" x14ac:dyDescent="0.25">
      <c r="A4582" s="56" t="str">
        <f t="shared" ca="1" si="838"/>
        <v>Q0409013</v>
      </c>
      <c r="B4582" s="57" t="str">
        <f t="shared" ca="1" si="839"/>
        <v>Net Profit Inc Provisions</v>
      </c>
      <c r="C4582" s="56" t="str">
        <f t="shared" ca="1" si="840"/>
        <v>Q0409013</v>
      </c>
      <c r="D4582" s="57">
        <f t="shared" ca="1" si="841"/>
        <v>5.7523148148148149</v>
      </c>
      <c r="E4582" s="56" t="str">
        <f t="shared" ca="1" si="842"/>
        <v>Net Profit Inc ProvisionsQ0409013</v>
      </c>
      <c r="F4582" s="56">
        <f t="shared" si="844"/>
        <v>4580</v>
      </c>
      <c r="G4582" s="51" t="str">
        <f t="shared" si="835"/>
        <v>Provisions</v>
      </c>
      <c r="H4582" s="18" t="s">
        <v>29</v>
      </c>
      <c r="I4582" s="52">
        <f t="shared" ca="1" si="845"/>
        <v>6342</v>
      </c>
      <c r="K4582" s="56" t="str">
        <f t="shared" ca="1" si="836"/>
        <v>$I56</v>
      </c>
      <c r="L4582" s="56">
        <f t="shared" si="837"/>
        <v>53</v>
      </c>
      <c r="M4582" s="56" t="str">
        <f t="shared" si="843"/>
        <v>ProvisionsQ0409008</v>
      </c>
    </row>
    <row r="4583" spans="1:13" x14ac:dyDescent="0.25">
      <c r="A4583" s="56" t="str">
        <f t="shared" ca="1" si="838"/>
        <v>Q0502003</v>
      </c>
      <c r="B4583" s="57" t="str">
        <f t="shared" ca="1" si="839"/>
        <v>Net Profit Inc Provisions</v>
      </c>
      <c r="C4583" s="56" t="str">
        <f t="shared" ca="1" si="840"/>
        <v>Q0502003</v>
      </c>
      <c r="D4583" s="57">
        <f t="shared" ca="1" si="841"/>
        <v>2.3275862068965516</v>
      </c>
      <c r="E4583" s="56" t="str">
        <f t="shared" ca="1" si="842"/>
        <v>Net Profit Inc ProvisionsQ0502003</v>
      </c>
      <c r="F4583" s="56">
        <f t="shared" si="844"/>
        <v>4581</v>
      </c>
      <c r="G4583" s="51" t="str">
        <f t="shared" si="835"/>
        <v>Provisions</v>
      </c>
      <c r="H4583" s="18" t="s">
        <v>138</v>
      </c>
      <c r="I4583" s="52">
        <f t="shared" ca="1" si="845"/>
        <v>2449</v>
      </c>
      <c r="K4583" s="56" t="str">
        <f t="shared" ca="1" si="836"/>
        <v>$I57</v>
      </c>
      <c r="L4583" s="56">
        <f t="shared" si="837"/>
        <v>54</v>
      </c>
      <c r="M4583" s="56" t="str">
        <f t="shared" si="843"/>
        <v>ProvisionsQ0409013</v>
      </c>
    </row>
    <row r="4584" spans="1:13" x14ac:dyDescent="0.25">
      <c r="A4584" s="56" t="str">
        <f t="shared" ca="1" si="838"/>
        <v>Q0502004</v>
      </c>
      <c r="B4584" s="57" t="str">
        <f t="shared" ca="1" si="839"/>
        <v>Net Profit Inc Provisions</v>
      </c>
      <c r="C4584" s="56" t="str">
        <f t="shared" ca="1" si="840"/>
        <v>Q0502004</v>
      </c>
      <c r="D4584" s="57">
        <f t="shared" ca="1" si="841"/>
        <v>22.887780548628427</v>
      </c>
      <c r="E4584" s="56" t="str">
        <f t="shared" ca="1" si="842"/>
        <v>Net Profit Inc ProvisionsQ0502004</v>
      </c>
      <c r="F4584" s="56">
        <f t="shared" si="844"/>
        <v>4582</v>
      </c>
      <c r="G4584" s="51" t="str">
        <f t="shared" si="835"/>
        <v>Provisions</v>
      </c>
      <c r="H4584" s="18" t="s">
        <v>30</v>
      </c>
      <c r="I4584" s="52">
        <f t="shared" ca="1" si="845"/>
        <v>6495</v>
      </c>
      <c r="K4584" s="56" t="str">
        <f t="shared" ca="1" si="836"/>
        <v>$I58</v>
      </c>
      <c r="L4584" s="56">
        <f t="shared" si="837"/>
        <v>55</v>
      </c>
      <c r="M4584" s="56" t="str">
        <f t="shared" si="843"/>
        <v>ProvisionsQ0502003</v>
      </c>
    </row>
    <row r="4585" spans="1:13" x14ac:dyDescent="0.25">
      <c r="A4585" s="56" t="str">
        <f t="shared" ca="1" si="838"/>
        <v>Q0502005</v>
      </c>
      <c r="B4585" s="57" t="str">
        <f t="shared" ca="1" si="839"/>
        <v>Net Profit Inc Provisions</v>
      </c>
      <c r="C4585" s="56" t="str">
        <f t="shared" ca="1" si="840"/>
        <v>Q0502005</v>
      </c>
      <c r="D4585" s="57">
        <f t="shared" ca="1" si="841"/>
        <v>78.8</v>
      </c>
      <c r="E4585" s="56" t="str">
        <f t="shared" ca="1" si="842"/>
        <v>Net Profit Inc ProvisionsQ0502005</v>
      </c>
      <c r="F4585" s="56">
        <f t="shared" si="844"/>
        <v>4583</v>
      </c>
      <c r="G4585" s="51" t="str">
        <f t="shared" si="835"/>
        <v>Provisions</v>
      </c>
      <c r="H4585" s="18" t="s">
        <v>31</v>
      </c>
      <c r="I4585" s="52">
        <f t="shared" ca="1" si="845"/>
        <v>8979</v>
      </c>
      <c r="K4585" s="56" t="str">
        <f t="shared" ca="1" si="836"/>
        <v>$I59</v>
      </c>
      <c r="L4585" s="56">
        <f t="shared" si="837"/>
        <v>56</v>
      </c>
      <c r="M4585" s="56" t="str">
        <f t="shared" si="843"/>
        <v>ProvisionsQ0502004</v>
      </c>
    </row>
    <row r="4586" spans="1:13" x14ac:dyDescent="0.25">
      <c r="A4586" s="56" t="str">
        <f t="shared" ca="1" si="838"/>
        <v>Q0502006</v>
      </c>
      <c r="B4586" s="57" t="str">
        <f t="shared" ca="1" si="839"/>
        <v>Net Profit Inc Provisions</v>
      </c>
      <c r="C4586" s="56" t="str">
        <f t="shared" ca="1" si="840"/>
        <v>Q0502006</v>
      </c>
      <c r="D4586" s="57">
        <f t="shared" ca="1" si="841"/>
        <v>1.8864468864468864</v>
      </c>
      <c r="E4586" s="56" t="str">
        <f t="shared" ca="1" si="842"/>
        <v>Net Profit Inc ProvisionsQ0502006</v>
      </c>
      <c r="F4586" s="56">
        <f t="shared" si="844"/>
        <v>4584</v>
      </c>
      <c r="G4586" s="51" t="str">
        <f t="shared" si="835"/>
        <v>Provisions</v>
      </c>
      <c r="H4586" s="18" t="s">
        <v>47</v>
      </c>
      <c r="I4586" s="52">
        <f t="shared" ca="1" si="845"/>
        <v>9788</v>
      </c>
      <c r="K4586" s="56" t="str">
        <f t="shared" ca="1" si="836"/>
        <v>$I60</v>
      </c>
      <c r="L4586" s="56">
        <f t="shared" si="837"/>
        <v>57</v>
      </c>
      <c r="M4586" s="56" t="str">
        <f t="shared" si="843"/>
        <v>ProvisionsQ0502005</v>
      </c>
    </row>
    <row r="4587" spans="1:13" x14ac:dyDescent="0.25">
      <c r="A4587" s="56" t="str">
        <f t="shared" ca="1" si="838"/>
        <v>Q0502007</v>
      </c>
      <c r="B4587" s="57" t="str">
        <f t="shared" ca="1" si="839"/>
        <v>Net Profit Inc Provisions</v>
      </c>
      <c r="C4587" s="56" t="str">
        <f t="shared" ca="1" si="840"/>
        <v>Q0502007</v>
      </c>
      <c r="D4587" s="57">
        <f t="shared" ca="1" si="841"/>
        <v>7.3643122676579926</v>
      </c>
      <c r="E4587" s="56" t="str">
        <f t="shared" ca="1" si="842"/>
        <v>Net Profit Inc ProvisionsQ0502007</v>
      </c>
      <c r="F4587" s="56">
        <f t="shared" si="844"/>
        <v>4585</v>
      </c>
      <c r="G4587" s="51" t="str">
        <f t="shared" si="835"/>
        <v>Provisions</v>
      </c>
      <c r="H4587" s="18" t="s">
        <v>32</v>
      </c>
      <c r="I4587" s="52">
        <f t="shared" ca="1" si="845"/>
        <v>8426</v>
      </c>
      <c r="K4587" s="56" t="str">
        <f t="shared" ca="1" si="836"/>
        <v>$I61</v>
      </c>
      <c r="L4587" s="56">
        <f t="shared" si="837"/>
        <v>58</v>
      </c>
      <c r="M4587" s="56" t="str">
        <f t="shared" si="843"/>
        <v>ProvisionsQ0502006</v>
      </c>
    </row>
    <row r="4588" spans="1:13" x14ac:dyDescent="0.25">
      <c r="A4588" s="56" t="str">
        <f t="shared" ca="1" si="838"/>
        <v>Q0502008</v>
      </c>
      <c r="B4588" s="57" t="str">
        <f t="shared" ca="1" si="839"/>
        <v>Net Profit Inc Provisions</v>
      </c>
      <c r="C4588" s="56" t="str">
        <f t="shared" ca="1" si="840"/>
        <v>Q0502008</v>
      </c>
      <c r="D4588" s="57">
        <f t="shared" ca="1" si="841"/>
        <v>13.90034965034965</v>
      </c>
      <c r="E4588" s="56" t="str">
        <f t="shared" ca="1" si="842"/>
        <v>Net Profit Inc ProvisionsQ0502008</v>
      </c>
      <c r="F4588" s="56">
        <f t="shared" si="844"/>
        <v>4586</v>
      </c>
      <c r="G4588" s="51" t="str">
        <f t="shared" si="835"/>
        <v>Provisions</v>
      </c>
      <c r="H4588" s="18" t="s">
        <v>41</v>
      </c>
      <c r="I4588" s="52">
        <f t="shared" ca="1" si="845"/>
        <v>1618</v>
      </c>
      <c r="K4588" s="56" t="str">
        <f t="shared" ca="1" si="836"/>
        <v>$I62</v>
      </c>
      <c r="L4588" s="56">
        <f t="shared" si="837"/>
        <v>59</v>
      </c>
      <c r="M4588" s="56" t="str">
        <f t="shared" si="843"/>
        <v>ProvisionsQ0502007</v>
      </c>
    </row>
    <row r="4589" spans="1:13" x14ac:dyDescent="0.25">
      <c r="A4589" s="56" t="str">
        <f t="shared" ca="1" si="838"/>
        <v>Q0611001</v>
      </c>
      <c r="B4589" s="57" t="str">
        <f t="shared" ca="1" si="839"/>
        <v>Net Profit Inc Provisions</v>
      </c>
      <c r="C4589" s="56" t="str">
        <f t="shared" ca="1" si="840"/>
        <v>Q0611001</v>
      </c>
      <c r="D4589" s="57">
        <f t="shared" ca="1" si="841"/>
        <v>1.2930672268907564</v>
      </c>
      <c r="E4589" s="56" t="str">
        <f t="shared" ca="1" si="842"/>
        <v>Net Profit Inc ProvisionsQ0611001</v>
      </c>
      <c r="F4589" s="56">
        <f t="shared" si="844"/>
        <v>4587</v>
      </c>
      <c r="G4589" s="51" t="str">
        <f t="shared" si="835"/>
        <v>Provisions</v>
      </c>
      <c r="H4589" s="18" t="s">
        <v>33</v>
      </c>
      <c r="I4589" s="52">
        <f t="shared" ca="1" si="845"/>
        <v>2174</v>
      </c>
      <c r="K4589" s="56" t="str">
        <f t="shared" ca="1" si="836"/>
        <v>$I63</v>
      </c>
      <c r="L4589" s="56">
        <f t="shared" si="837"/>
        <v>60</v>
      </c>
      <c r="M4589" s="56" t="str">
        <f t="shared" si="843"/>
        <v>ProvisionsQ0502008</v>
      </c>
    </row>
    <row r="4590" spans="1:13" x14ac:dyDescent="0.25">
      <c r="A4590" s="56" t="str">
        <f t="shared" ca="1" si="838"/>
        <v>Q0611002</v>
      </c>
      <c r="B4590" s="57" t="str">
        <f t="shared" ca="1" si="839"/>
        <v>Net Profit Inc Provisions</v>
      </c>
      <c r="C4590" s="56" t="str">
        <f t="shared" ca="1" si="840"/>
        <v>Q0611002</v>
      </c>
      <c r="D4590" s="57">
        <f t="shared" ca="1" si="841"/>
        <v>35.977099236641223</v>
      </c>
      <c r="E4590" s="56" t="str">
        <f t="shared" ca="1" si="842"/>
        <v>Net Profit Inc ProvisionsQ0611002</v>
      </c>
      <c r="F4590" s="56">
        <f t="shared" si="844"/>
        <v>4588</v>
      </c>
      <c r="G4590" s="51" t="str">
        <f t="shared" si="835"/>
        <v>Provisions</v>
      </c>
      <c r="H4590" s="18" t="s">
        <v>125</v>
      </c>
      <c r="I4590" s="52">
        <f t="shared" ca="1" si="845"/>
        <v>1203</v>
      </c>
      <c r="K4590" s="56" t="str">
        <f t="shared" ca="1" si="836"/>
        <v>$I64</v>
      </c>
      <c r="L4590" s="56">
        <f t="shared" si="837"/>
        <v>61</v>
      </c>
      <c r="M4590" s="56" t="str">
        <f t="shared" si="843"/>
        <v>ProvisionsQ0611001</v>
      </c>
    </row>
    <row r="4591" spans="1:13" x14ac:dyDescent="0.25">
      <c r="A4591" s="56" t="str">
        <f t="shared" ca="1" si="838"/>
        <v>Q0611003</v>
      </c>
      <c r="B4591" s="57" t="str">
        <f t="shared" ca="1" si="839"/>
        <v>Net Profit Inc Provisions</v>
      </c>
      <c r="C4591" s="56" t="str">
        <f t="shared" ca="1" si="840"/>
        <v>Q0611003</v>
      </c>
      <c r="D4591" s="57">
        <f t="shared" ca="1" si="841"/>
        <v>21.153061224489797</v>
      </c>
      <c r="E4591" s="56" t="str">
        <f t="shared" ca="1" si="842"/>
        <v>Net Profit Inc ProvisionsQ0611003</v>
      </c>
      <c r="F4591" s="56">
        <f t="shared" si="844"/>
        <v>4589</v>
      </c>
      <c r="G4591" s="51" t="str">
        <f t="shared" si="835"/>
        <v>Provisions</v>
      </c>
      <c r="H4591" s="18" t="s">
        <v>139</v>
      </c>
      <c r="I4591" s="52">
        <f t="shared" ca="1" si="845"/>
        <v>7258</v>
      </c>
      <c r="K4591" s="56" t="str">
        <f t="shared" ca="1" si="836"/>
        <v>$I65</v>
      </c>
      <c r="L4591" s="56">
        <f t="shared" si="837"/>
        <v>62</v>
      </c>
      <c r="M4591" s="56" t="str">
        <f t="shared" si="843"/>
        <v>ProvisionsQ0611002</v>
      </c>
    </row>
    <row r="4592" spans="1:13" x14ac:dyDescent="0.25">
      <c r="A4592" s="56" t="str">
        <f t="shared" ca="1" si="838"/>
        <v>Q0611018</v>
      </c>
      <c r="B4592" s="57" t="str">
        <f t="shared" ca="1" si="839"/>
        <v>Net Profit Inc Provisions</v>
      </c>
      <c r="C4592" s="56" t="str">
        <f t="shared" ca="1" si="840"/>
        <v>Q0611018</v>
      </c>
      <c r="D4592" s="57">
        <f t="shared" ca="1" si="841"/>
        <v>8.2594936708860764</v>
      </c>
      <c r="E4592" s="56" t="str">
        <f t="shared" ca="1" si="842"/>
        <v>Net Profit Inc ProvisionsQ0611018</v>
      </c>
      <c r="F4592" s="56">
        <f t="shared" si="844"/>
        <v>4590</v>
      </c>
      <c r="G4592" s="51" t="str">
        <f t="shared" si="835"/>
        <v>Provisions</v>
      </c>
      <c r="H4592" s="18" t="s">
        <v>42</v>
      </c>
      <c r="I4592" s="52">
        <f t="shared" ca="1" si="845"/>
        <v>7533</v>
      </c>
      <c r="K4592" s="56" t="str">
        <f t="shared" ca="1" si="836"/>
        <v>$I66</v>
      </c>
      <c r="L4592" s="56">
        <f t="shared" si="837"/>
        <v>63</v>
      </c>
      <c r="M4592" s="56" t="str">
        <f t="shared" si="843"/>
        <v>ProvisionsQ0611003</v>
      </c>
    </row>
    <row r="4593" spans="1:13" x14ac:dyDescent="0.25">
      <c r="A4593" s="56" t="str">
        <f t="shared" ca="1" si="838"/>
        <v>Q0611043</v>
      </c>
      <c r="B4593" s="57" t="str">
        <f t="shared" ca="1" si="839"/>
        <v>Net Profit Inc Provisions</v>
      </c>
      <c r="C4593" s="56" t="str">
        <f t="shared" ca="1" si="840"/>
        <v>Q0611043</v>
      </c>
      <c r="D4593" s="57">
        <f t="shared" ca="1" si="841"/>
        <v>12.217630853994491</v>
      </c>
      <c r="E4593" s="56" t="str">
        <f t="shared" ca="1" si="842"/>
        <v>Net Profit Inc ProvisionsQ0611043</v>
      </c>
      <c r="F4593" s="56">
        <f t="shared" si="844"/>
        <v>4591</v>
      </c>
      <c r="G4593" s="51" t="str">
        <f t="shared" si="835"/>
        <v>Provisions</v>
      </c>
      <c r="H4593" s="18" t="s">
        <v>44</v>
      </c>
      <c r="I4593" s="52">
        <f t="shared" ca="1" si="845"/>
        <v>3117</v>
      </c>
      <c r="K4593" s="56" t="str">
        <f t="shared" ca="1" si="836"/>
        <v>$I67</v>
      </c>
      <c r="L4593" s="56">
        <f t="shared" si="837"/>
        <v>64</v>
      </c>
      <c r="M4593" s="56" t="str">
        <f t="shared" si="843"/>
        <v>ProvisionsQ0611018</v>
      </c>
    </row>
    <row r="4594" spans="1:13" x14ac:dyDescent="0.25">
      <c r="A4594" s="56" t="str">
        <f t="shared" ca="1" si="838"/>
        <v>Q0611044</v>
      </c>
      <c r="B4594" s="57" t="str">
        <f t="shared" ca="1" si="839"/>
        <v>Net Profit Inc Provisions</v>
      </c>
      <c r="C4594" s="56" t="str">
        <f t="shared" ca="1" si="840"/>
        <v>Q0611044</v>
      </c>
      <c r="D4594" s="57">
        <f t="shared" ca="1" si="841"/>
        <v>73.324074074074076</v>
      </c>
      <c r="E4594" s="56" t="str">
        <f t="shared" ca="1" si="842"/>
        <v>Net Profit Inc ProvisionsQ0611044</v>
      </c>
      <c r="F4594" s="56">
        <f t="shared" si="844"/>
        <v>4592</v>
      </c>
      <c r="G4594" s="51" t="str">
        <f t="shared" ref="G4594:G4601" si="846">G4593</f>
        <v>Provisions</v>
      </c>
      <c r="H4594" s="18" t="s">
        <v>127</v>
      </c>
      <c r="I4594" s="52">
        <f t="shared" ca="1" si="845"/>
        <v>9823</v>
      </c>
      <c r="K4594" s="56" t="str">
        <f t="shared" ca="1" si="836"/>
        <v>$I68</v>
      </c>
      <c r="L4594" s="56">
        <f t="shared" si="837"/>
        <v>65</v>
      </c>
      <c r="M4594" s="56" t="str">
        <f t="shared" si="843"/>
        <v>ProvisionsQ0611043</v>
      </c>
    </row>
    <row r="4595" spans="1:13" x14ac:dyDescent="0.25">
      <c r="A4595" s="56" t="str">
        <f t="shared" ca="1" si="838"/>
        <v>Q0611045</v>
      </c>
      <c r="B4595" s="57" t="str">
        <f t="shared" ca="1" si="839"/>
        <v>Net Profit Inc Provisions</v>
      </c>
      <c r="C4595" s="56" t="str">
        <f t="shared" ca="1" si="840"/>
        <v>Q0611045</v>
      </c>
      <c r="D4595" s="57">
        <f t="shared" ca="1" si="841"/>
        <v>23.368686868686869</v>
      </c>
      <c r="E4595" s="56" t="str">
        <f t="shared" ca="1" si="842"/>
        <v>Net Profit Inc ProvisionsQ0611045</v>
      </c>
      <c r="F4595" s="56">
        <f t="shared" si="844"/>
        <v>4593</v>
      </c>
      <c r="G4595" s="51" t="str">
        <f t="shared" si="846"/>
        <v>Provisions</v>
      </c>
      <c r="H4595" s="18" t="s">
        <v>45</v>
      </c>
      <c r="I4595" s="52">
        <f t="shared" ca="1" si="845"/>
        <v>8039</v>
      </c>
      <c r="K4595" s="56" t="str">
        <f t="shared" ca="1" si="836"/>
        <v>$I69</v>
      </c>
      <c r="L4595" s="56">
        <f t="shared" si="837"/>
        <v>66</v>
      </c>
      <c r="M4595" s="56" t="str">
        <f t="shared" si="843"/>
        <v>ProvisionsQ0611044</v>
      </c>
    </row>
    <row r="4596" spans="1:13" x14ac:dyDescent="0.25">
      <c r="A4596" s="56" t="str">
        <f t="shared" ca="1" si="838"/>
        <v>Q0611046</v>
      </c>
      <c r="B4596" s="57" t="str">
        <f t="shared" ca="1" si="839"/>
        <v>Net Profit Inc Provisions</v>
      </c>
      <c r="C4596" s="56" t="str">
        <f t="shared" ca="1" si="840"/>
        <v>Q0611046</v>
      </c>
      <c r="D4596" s="57">
        <f t="shared" ca="1" si="841"/>
        <v>13.18562874251497</v>
      </c>
      <c r="E4596" s="56" t="str">
        <f t="shared" ca="1" si="842"/>
        <v>Net Profit Inc ProvisionsQ0611046</v>
      </c>
      <c r="F4596" s="56">
        <f t="shared" si="844"/>
        <v>4594</v>
      </c>
      <c r="G4596" s="51" t="str">
        <f t="shared" si="846"/>
        <v>Provisions</v>
      </c>
      <c r="H4596" s="18" t="s">
        <v>48</v>
      </c>
      <c r="I4596" s="52">
        <f t="shared" ca="1" si="845"/>
        <v>3425</v>
      </c>
      <c r="K4596" s="56" t="str">
        <f t="shared" ca="1" si="836"/>
        <v>$I70</v>
      </c>
      <c r="L4596" s="56">
        <f t="shared" si="837"/>
        <v>67</v>
      </c>
      <c r="M4596" s="56" t="str">
        <f t="shared" si="843"/>
        <v>ProvisionsQ0611045</v>
      </c>
    </row>
    <row r="4597" spans="1:13" x14ac:dyDescent="0.25">
      <c r="A4597" s="56" t="str">
        <f t="shared" ca="1" si="838"/>
        <v>Q0703001</v>
      </c>
      <c r="B4597" s="57" t="str">
        <f t="shared" ca="1" si="839"/>
        <v>Net Profit Inc Provisions</v>
      </c>
      <c r="C4597" s="56" t="str">
        <f t="shared" ca="1" si="840"/>
        <v>Q0703001</v>
      </c>
      <c r="D4597" s="57">
        <f t="shared" ca="1" si="841"/>
        <v>8.4223968565815319</v>
      </c>
      <c r="E4597" s="56" t="str">
        <f t="shared" ca="1" si="842"/>
        <v>Net Profit Inc ProvisionsQ0703001</v>
      </c>
      <c r="F4597" s="56">
        <f t="shared" si="844"/>
        <v>4595</v>
      </c>
      <c r="G4597" s="51" t="str">
        <f t="shared" si="846"/>
        <v>Provisions</v>
      </c>
      <c r="H4597" s="18" t="s">
        <v>53</v>
      </c>
      <c r="I4597" s="52">
        <f t="shared" ca="1" si="845"/>
        <v>1257</v>
      </c>
      <c r="K4597" s="56" t="str">
        <f t="shared" ca="1" si="836"/>
        <v>$I71</v>
      </c>
      <c r="L4597" s="56">
        <f t="shared" si="837"/>
        <v>68</v>
      </c>
      <c r="M4597" s="56" t="str">
        <f t="shared" si="843"/>
        <v>ProvisionsQ0611046</v>
      </c>
    </row>
    <row r="4598" spans="1:13" x14ac:dyDescent="0.25">
      <c r="A4598" s="56" t="str">
        <f t="shared" ca="1" si="838"/>
        <v>Q0703002</v>
      </c>
      <c r="B4598" s="57" t="str">
        <f t="shared" ca="1" si="839"/>
        <v>Net Profit Inc Provisions</v>
      </c>
      <c r="C4598" s="56" t="str">
        <f t="shared" ca="1" si="840"/>
        <v>Q0703002</v>
      </c>
      <c r="D4598" s="57">
        <f t="shared" ca="1" si="841"/>
        <v>38.412371134020617</v>
      </c>
      <c r="E4598" s="56" t="str">
        <f t="shared" ca="1" si="842"/>
        <v>Net Profit Inc ProvisionsQ0703002</v>
      </c>
      <c r="F4598" s="56">
        <f t="shared" si="844"/>
        <v>4596</v>
      </c>
      <c r="G4598" s="51" t="str">
        <f t="shared" si="846"/>
        <v>Provisions</v>
      </c>
      <c r="H4598" s="18" t="s">
        <v>34</v>
      </c>
      <c r="I4598" s="52">
        <f t="shared" ca="1" si="845"/>
        <v>6457</v>
      </c>
      <c r="K4598" s="56" t="str">
        <f t="shared" ca="1" si="836"/>
        <v>$I72</v>
      </c>
      <c r="L4598" s="56">
        <f t="shared" si="837"/>
        <v>69</v>
      </c>
      <c r="M4598" s="56" t="str">
        <f t="shared" si="843"/>
        <v>ProvisionsQ0703001</v>
      </c>
    </row>
    <row r="4599" spans="1:13" x14ac:dyDescent="0.25">
      <c r="A4599" s="56" t="str">
        <f t="shared" ca="1" si="838"/>
        <v>Q1302001</v>
      </c>
      <c r="B4599" s="57" t="str">
        <f t="shared" ca="1" si="839"/>
        <v>Net Profit Inc Provisions</v>
      </c>
      <c r="C4599" s="56" t="str">
        <f t="shared" ca="1" si="840"/>
        <v>Q1302001</v>
      </c>
      <c r="D4599" s="57">
        <f t="shared" ca="1" si="841"/>
        <v>13.3125</v>
      </c>
      <c r="E4599" s="56" t="str">
        <f t="shared" ca="1" si="842"/>
        <v>Net Profit Inc ProvisionsQ1302001</v>
      </c>
      <c r="F4599" s="56">
        <f t="shared" si="844"/>
        <v>4597</v>
      </c>
      <c r="G4599" s="51" t="str">
        <f t="shared" si="846"/>
        <v>Provisions</v>
      </c>
      <c r="H4599" s="18" t="s">
        <v>35</v>
      </c>
      <c r="I4599" s="52">
        <f t="shared" ca="1" si="845"/>
        <v>3387</v>
      </c>
      <c r="K4599" s="56" t="str">
        <f t="shared" ca="1" si="836"/>
        <v>$I73</v>
      </c>
      <c r="L4599" s="56">
        <f t="shared" si="837"/>
        <v>70</v>
      </c>
      <c r="M4599" s="56" t="str">
        <f t="shared" si="843"/>
        <v>ProvisionsQ0703002</v>
      </c>
    </row>
    <row r="4600" spans="1:13" x14ac:dyDescent="0.25">
      <c r="A4600" s="56" t="str">
        <f t="shared" ca="1" si="838"/>
        <v>Q1405002</v>
      </c>
      <c r="B4600" s="57" t="str">
        <f t="shared" ca="1" si="839"/>
        <v>Net Profit Inc Provisions</v>
      </c>
      <c r="C4600" s="56" t="str">
        <f t="shared" ca="1" si="840"/>
        <v>Q1405002</v>
      </c>
      <c r="D4600" s="57">
        <f t="shared" ca="1" si="841"/>
        <v>11.257281553398059</v>
      </c>
      <c r="E4600" s="56" t="str">
        <f t="shared" ca="1" si="842"/>
        <v>Net Profit Inc ProvisionsQ1405002</v>
      </c>
      <c r="F4600" s="56">
        <f t="shared" si="844"/>
        <v>4598</v>
      </c>
      <c r="G4600" s="51" t="str">
        <f t="shared" si="846"/>
        <v>Provisions</v>
      </c>
      <c r="H4600" s="18" t="s">
        <v>126</v>
      </c>
      <c r="I4600" s="52">
        <f t="shared" ca="1" si="845"/>
        <v>8003</v>
      </c>
      <c r="K4600" s="56" t="str">
        <f t="shared" ca="1" si="836"/>
        <v>$I74</v>
      </c>
      <c r="L4600" s="56">
        <f t="shared" si="837"/>
        <v>71</v>
      </c>
      <c r="M4600" s="56" t="str">
        <f t="shared" si="843"/>
        <v>ProvisionsQ1302001</v>
      </c>
    </row>
    <row r="4601" spans="1:13" x14ac:dyDescent="0.25">
      <c r="A4601" s="56">
        <f t="shared" ca="1" si="838"/>
        <v>0</v>
      </c>
      <c r="B4601" s="57">
        <f t="shared" ca="1" si="839"/>
        <v>0</v>
      </c>
      <c r="C4601" s="56">
        <f t="shared" ca="1" si="840"/>
        <v>0</v>
      </c>
      <c r="D4601" s="57" t="e">
        <f t="shared" ca="1" si="841"/>
        <v>#N/A</v>
      </c>
      <c r="E4601" s="56" t="str">
        <f t="shared" ca="1" si="842"/>
        <v>00</v>
      </c>
      <c r="F4601" s="56">
        <f t="shared" si="844"/>
        <v>4599</v>
      </c>
      <c r="G4601" s="51" t="str">
        <f t="shared" si="846"/>
        <v>Provisions</v>
      </c>
      <c r="H4601" s="18" t="s">
        <v>130</v>
      </c>
      <c r="I4601" s="52">
        <f t="shared" ca="1" si="845"/>
        <v>1573</v>
      </c>
      <c r="K4601" s="56" t="str">
        <f t="shared" ref="K4601:K4664" ca="1" si="847">IF(G4601="Sale Volume","",MID(CELL("адрес",$I$3),1,2)&amp;MID(CELL("адрес",$I$3),4,2)+L4601)</f>
        <v>$I75</v>
      </c>
      <c r="L4601" s="56">
        <f t="shared" ref="L4601:L4664" si="848">IF(G4600&lt;&gt;G4601,0,L4600+1)</f>
        <v>72</v>
      </c>
      <c r="M4601" s="56" t="str">
        <f t="shared" si="843"/>
        <v>ProvisionsQ1405002</v>
      </c>
    </row>
    <row r="4602" spans="1:13" x14ac:dyDescent="0.25">
      <c r="A4602" s="56">
        <f t="shared" ca="1" si="838"/>
        <v>0</v>
      </c>
      <c r="B4602" s="57">
        <f t="shared" ca="1" si="839"/>
        <v>0</v>
      </c>
      <c r="C4602" s="56">
        <f t="shared" ca="1" si="840"/>
        <v>0</v>
      </c>
      <c r="D4602" s="57" t="e">
        <f t="shared" ca="1" si="841"/>
        <v>#N/A</v>
      </c>
      <c r="E4602" s="56" t="str">
        <f t="shared" ca="1" si="842"/>
        <v>00</v>
      </c>
      <c r="F4602" s="56">
        <f t="shared" si="844"/>
        <v>4600</v>
      </c>
      <c r="G4602" s="16" t="s">
        <v>116</v>
      </c>
      <c r="H4602" s="1" t="s">
        <v>8</v>
      </c>
      <c r="I4602" s="16">
        <f t="shared" ca="1" si="845"/>
        <v>8253</v>
      </c>
      <c r="K4602" s="56" t="str">
        <f t="shared" ca="1" si="847"/>
        <v>$I3</v>
      </c>
      <c r="L4602" s="56">
        <f t="shared" si="848"/>
        <v>0</v>
      </c>
      <c r="M4602" s="56" t="str">
        <f t="shared" si="843"/>
        <v>Net Profit Inc ProvisionsQ0101003</v>
      </c>
    </row>
    <row r="4603" spans="1:13" x14ac:dyDescent="0.25">
      <c r="A4603" s="56">
        <f t="shared" ca="1" si="838"/>
        <v>0</v>
      </c>
      <c r="B4603" s="57">
        <f t="shared" ca="1" si="839"/>
        <v>0</v>
      </c>
      <c r="C4603" s="56">
        <f t="shared" ca="1" si="840"/>
        <v>0</v>
      </c>
      <c r="D4603" s="57" t="e">
        <f t="shared" ca="1" si="841"/>
        <v>#N/A</v>
      </c>
      <c r="E4603" s="56" t="str">
        <f t="shared" ca="1" si="842"/>
        <v>00</v>
      </c>
      <c r="F4603" s="56">
        <f t="shared" si="844"/>
        <v>4601</v>
      </c>
      <c r="G4603" s="17" t="str">
        <f t="shared" ref="G4603:G4666" si="849">G4602</f>
        <v>Net Profit Inc Provisions</v>
      </c>
      <c r="H4603" s="18" t="s">
        <v>0</v>
      </c>
      <c r="I4603" s="19">
        <f t="shared" ca="1" si="845"/>
        <v>1146</v>
      </c>
      <c r="K4603" s="56" t="str">
        <f t="shared" ca="1" si="847"/>
        <v>$I4</v>
      </c>
      <c r="L4603" s="56">
        <f t="shared" si="848"/>
        <v>1</v>
      </c>
      <c r="M4603" s="56" t="str">
        <f t="shared" si="843"/>
        <v>Net Profit Inc ProvisionsQ0101005</v>
      </c>
    </row>
    <row r="4604" spans="1:13" x14ac:dyDescent="0.25">
      <c r="A4604" s="56">
        <f t="shared" ca="1" si="838"/>
        <v>0</v>
      </c>
      <c r="B4604" s="57">
        <f t="shared" ca="1" si="839"/>
        <v>0</v>
      </c>
      <c r="C4604" s="56">
        <f t="shared" ca="1" si="840"/>
        <v>0</v>
      </c>
      <c r="D4604" s="57" t="e">
        <f t="shared" ca="1" si="841"/>
        <v>#N/A</v>
      </c>
      <c r="E4604" s="56" t="str">
        <f t="shared" ca="1" si="842"/>
        <v>00</v>
      </c>
      <c r="F4604" s="56">
        <f t="shared" si="844"/>
        <v>4602</v>
      </c>
      <c r="G4604" s="17" t="str">
        <f t="shared" si="849"/>
        <v>Net Profit Inc Provisions</v>
      </c>
      <c r="H4604" s="18" t="s">
        <v>9</v>
      </c>
      <c r="I4604" s="19">
        <f t="shared" ca="1" si="845"/>
        <v>3677</v>
      </c>
      <c r="K4604" s="56" t="str">
        <f t="shared" ca="1" si="847"/>
        <v>$I5</v>
      </c>
      <c r="L4604" s="56">
        <f t="shared" si="848"/>
        <v>2</v>
      </c>
      <c r="M4604" s="56" t="str">
        <f t="shared" si="843"/>
        <v>Net Profit Inc ProvisionsQ0101007</v>
      </c>
    </row>
    <row r="4605" spans="1:13" x14ac:dyDescent="0.25">
      <c r="A4605" s="56">
        <f t="shared" ca="1" si="838"/>
        <v>0</v>
      </c>
      <c r="B4605" s="57">
        <f t="shared" ca="1" si="839"/>
        <v>0</v>
      </c>
      <c r="C4605" s="56">
        <f t="shared" ca="1" si="840"/>
        <v>0</v>
      </c>
      <c r="D4605" s="57" t="e">
        <f t="shared" ca="1" si="841"/>
        <v>#N/A</v>
      </c>
      <c r="E4605" s="56" t="str">
        <f t="shared" ca="1" si="842"/>
        <v>00</v>
      </c>
      <c r="F4605" s="56">
        <f t="shared" si="844"/>
        <v>4603</v>
      </c>
      <c r="G4605" s="17" t="str">
        <f t="shared" si="849"/>
        <v>Net Profit Inc Provisions</v>
      </c>
      <c r="H4605" s="18" t="s">
        <v>10</v>
      </c>
      <c r="I4605" s="19">
        <f t="shared" ca="1" si="845"/>
        <v>2627</v>
      </c>
      <c r="K4605" s="56" t="str">
        <f t="shared" ca="1" si="847"/>
        <v>$I6</v>
      </c>
      <c r="L4605" s="56">
        <f t="shared" si="848"/>
        <v>3</v>
      </c>
      <c r="M4605" s="56" t="str">
        <f t="shared" si="843"/>
        <v>Net Profit Inc ProvisionsQ0101012</v>
      </c>
    </row>
    <row r="4606" spans="1:13" x14ac:dyDescent="0.25">
      <c r="A4606" s="56">
        <f t="shared" ca="1" si="838"/>
        <v>0</v>
      </c>
      <c r="B4606" s="57">
        <f t="shared" ca="1" si="839"/>
        <v>0</v>
      </c>
      <c r="C4606" s="56">
        <f t="shared" ca="1" si="840"/>
        <v>0</v>
      </c>
      <c r="D4606" s="57" t="e">
        <f t="shared" ca="1" si="841"/>
        <v>#N/A</v>
      </c>
      <c r="E4606" s="56" t="str">
        <f t="shared" ca="1" si="842"/>
        <v>00</v>
      </c>
      <c r="F4606" s="56">
        <f t="shared" si="844"/>
        <v>4604</v>
      </c>
      <c r="G4606" s="17" t="str">
        <f t="shared" si="849"/>
        <v>Net Profit Inc Provisions</v>
      </c>
      <c r="H4606" s="18" t="s">
        <v>1</v>
      </c>
      <c r="I4606" s="19">
        <f t="shared" ca="1" si="845"/>
        <v>6893</v>
      </c>
      <c r="K4606" s="56" t="str">
        <f t="shared" ca="1" si="847"/>
        <v>$I7</v>
      </c>
      <c r="L4606" s="56">
        <f t="shared" si="848"/>
        <v>4</v>
      </c>
      <c r="M4606" s="56" t="str">
        <f t="shared" si="843"/>
        <v>Net Profit Inc ProvisionsQ0101014</v>
      </c>
    </row>
    <row r="4607" spans="1:13" x14ac:dyDescent="0.25">
      <c r="A4607" s="56">
        <f t="shared" ca="1" si="838"/>
        <v>0</v>
      </c>
      <c r="B4607" s="57">
        <f t="shared" ca="1" si="839"/>
        <v>0</v>
      </c>
      <c r="C4607" s="56">
        <f t="shared" ca="1" si="840"/>
        <v>0</v>
      </c>
      <c r="D4607" s="57" t="e">
        <f t="shared" ca="1" si="841"/>
        <v>#N/A</v>
      </c>
      <c r="E4607" s="56" t="str">
        <f t="shared" ca="1" si="842"/>
        <v>00</v>
      </c>
      <c r="F4607" s="56">
        <f t="shared" si="844"/>
        <v>4605</v>
      </c>
      <c r="G4607" s="17" t="str">
        <f t="shared" si="849"/>
        <v>Net Profit Inc Provisions</v>
      </c>
      <c r="H4607" s="18" t="s">
        <v>11</v>
      </c>
      <c r="I4607" s="19">
        <f t="shared" ca="1" si="845"/>
        <v>9528</v>
      </c>
      <c r="K4607" s="56" t="str">
        <f t="shared" ca="1" si="847"/>
        <v>$I8</v>
      </c>
      <c r="L4607" s="56">
        <f t="shared" si="848"/>
        <v>5</v>
      </c>
      <c r="M4607" s="56" t="str">
        <f t="shared" si="843"/>
        <v>Net Profit Inc ProvisionsQ0101015</v>
      </c>
    </row>
    <row r="4608" spans="1:13" x14ac:dyDescent="0.25">
      <c r="A4608" s="56">
        <f t="shared" ca="1" si="838"/>
        <v>0</v>
      </c>
      <c r="B4608" s="57">
        <f t="shared" ca="1" si="839"/>
        <v>0</v>
      </c>
      <c r="C4608" s="56">
        <f t="shared" ca="1" si="840"/>
        <v>0</v>
      </c>
      <c r="D4608" s="57" t="e">
        <f t="shared" ca="1" si="841"/>
        <v>#N/A</v>
      </c>
      <c r="E4608" s="56" t="str">
        <f t="shared" ca="1" si="842"/>
        <v>00</v>
      </c>
      <c r="F4608" s="56">
        <f t="shared" si="844"/>
        <v>4606</v>
      </c>
      <c r="G4608" s="17" t="str">
        <f t="shared" si="849"/>
        <v>Net Profit Inc Provisions</v>
      </c>
      <c r="H4608" s="18" t="s">
        <v>12</v>
      </c>
      <c r="I4608" s="19">
        <f t="shared" ca="1" si="845"/>
        <v>1715</v>
      </c>
      <c r="K4608" s="56" t="str">
        <f t="shared" ca="1" si="847"/>
        <v>$I9</v>
      </c>
      <c r="L4608" s="56">
        <f t="shared" si="848"/>
        <v>6</v>
      </c>
      <c r="M4608" s="56" t="str">
        <f t="shared" si="843"/>
        <v>Net Profit Inc ProvisionsQ0101016</v>
      </c>
    </row>
    <row r="4609" spans="1:13" x14ac:dyDescent="0.25">
      <c r="A4609" s="56">
        <f t="shared" ca="1" si="838"/>
        <v>0</v>
      </c>
      <c r="B4609" s="57">
        <f t="shared" ca="1" si="839"/>
        <v>0</v>
      </c>
      <c r="C4609" s="56">
        <f t="shared" ca="1" si="840"/>
        <v>0</v>
      </c>
      <c r="D4609" s="57" t="e">
        <f t="shared" ca="1" si="841"/>
        <v>#N/A</v>
      </c>
      <c r="E4609" s="56" t="str">
        <f t="shared" ca="1" si="842"/>
        <v>00</v>
      </c>
      <c r="F4609" s="56">
        <f t="shared" si="844"/>
        <v>4607</v>
      </c>
      <c r="G4609" s="17" t="str">
        <f t="shared" si="849"/>
        <v>Net Profit Inc Provisions</v>
      </c>
      <c r="H4609" s="18" t="s">
        <v>13</v>
      </c>
      <c r="I4609" s="19">
        <f t="shared" ca="1" si="845"/>
        <v>3970</v>
      </c>
      <c r="K4609" s="56" t="str">
        <f t="shared" ca="1" si="847"/>
        <v>$I10</v>
      </c>
      <c r="L4609" s="56">
        <f t="shared" si="848"/>
        <v>7</v>
      </c>
      <c r="M4609" s="56" t="str">
        <f t="shared" si="843"/>
        <v>Net Profit Inc ProvisionsQ0101048</v>
      </c>
    </row>
    <row r="4610" spans="1:13" x14ac:dyDescent="0.25">
      <c r="A4610" s="56">
        <f t="shared" ca="1" si="838"/>
        <v>0</v>
      </c>
      <c r="B4610" s="57">
        <f t="shared" ca="1" si="839"/>
        <v>0</v>
      </c>
      <c r="C4610" s="56">
        <f t="shared" ca="1" si="840"/>
        <v>0</v>
      </c>
      <c r="D4610" s="57" t="e">
        <f t="shared" ca="1" si="841"/>
        <v>#N/A</v>
      </c>
      <c r="E4610" s="56" t="str">
        <f t="shared" ca="1" si="842"/>
        <v>00</v>
      </c>
      <c r="F4610" s="56">
        <f t="shared" si="844"/>
        <v>4608</v>
      </c>
      <c r="G4610" s="17" t="str">
        <f t="shared" si="849"/>
        <v>Net Profit Inc Provisions</v>
      </c>
      <c r="H4610" s="18" t="s">
        <v>121</v>
      </c>
      <c r="I4610" s="19">
        <f t="shared" ca="1" si="845"/>
        <v>8951</v>
      </c>
      <c r="K4610" s="56" t="str">
        <f t="shared" ca="1" si="847"/>
        <v>$I11</v>
      </c>
      <c r="L4610" s="56">
        <f t="shared" si="848"/>
        <v>8</v>
      </c>
      <c r="M4610" s="56" t="str">
        <f t="shared" si="843"/>
        <v>Net Profit Inc ProvisionsQ0101056</v>
      </c>
    </row>
    <row r="4611" spans="1:13" x14ac:dyDescent="0.25">
      <c r="A4611" s="56">
        <f t="shared" ref="A4611:A4674" ca="1" si="850">C4611</f>
        <v>0</v>
      </c>
      <c r="B4611" s="57">
        <f t="shared" ref="B4611:B4674" ca="1" si="851">INDIRECT("G"&amp;MATCH("Gross Revenue Ex VAT",G:G,0)+F4611)</f>
        <v>0</v>
      </c>
      <c r="C4611" s="56">
        <f t="shared" ref="C4611:C4674" ca="1" si="852">INDIRECT("H"&amp;MATCH("Gross Revenue Ex VAT",G:G,0)+F4611)</f>
        <v>0</v>
      </c>
      <c r="D4611" s="57" t="e">
        <f t="shared" ref="D4611:D4674" ca="1" si="853">INDIRECT("I"&amp;MATCH(E4611,M:M,0))/INDIRECT(INDIRECT("k"&amp;MATCH(E4611,M:M,0)))</f>
        <v>#N/A</v>
      </c>
      <c r="E4611" s="56" t="str">
        <f t="shared" ref="E4611:E4674" ca="1" si="854">B4611&amp;C4611</f>
        <v>00</v>
      </c>
      <c r="F4611" s="56">
        <f t="shared" si="844"/>
        <v>4609</v>
      </c>
      <c r="G4611" s="17" t="str">
        <f t="shared" si="849"/>
        <v>Net Profit Inc Provisions</v>
      </c>
      <c r="H4611" s="18" t="s">
        <v>2</v>
      </c>
      <c r="I4611" s="19">
        <f t="shared" ca="1" si="845"/>
        <v>2598</v>
      </c>
      <c r="K4611" s="56" t="str">
        <f t="shared" ca="1" si="847"/>
        <v>$I12</v>
      </c>
      <c r="L4611" s="56">
        <f t="shared" si="848"/>
        <v>9</v>
      </c>
      <c r="M4611" s="56" t="str">
        <f t="shared" si="843"/>
        <v>Net Profit Inc ProvisionsQ0101062</v>
      </c>
    </row>
    <row r="4612" spans="1:13" x14ac:dyDescent="0.25">
      <c r="A4612" s="56">
        <f t="shared" ca="1" si="850"/>
        <v>0</v>
      </c>
      <c r="B4612" s="57">
        <f t="shared" ca="1" si="851"/>
        <v>0</v>
      </c>
      <c r="C4612" s="56">
        <f t="shared" ca="1" si="852"/>
        <v>0</v>
      </c>
      <c r="D4612" s="57" t="e">
        <f t="shared" ca="1" si="853"/>
        <v>#N/A</v>
      </c>
      <c r="E4612" s="56" t="str">
        <f t="shared" ca="1" si="854"/>
        <v>00</v>
      </c>
      <c r="F4612" s="56">
        <f t="shared" si="844"/>
        <v>4610</v>
      </c>
      <c r="G4612" s="17" t="str">
        <f t="shared" si="849"/>
        <v>Net Profit Inc Provisions</v>
      </c>
      <c r="H4612" s="18" t="s">
        <v>14</v>
      </c>
      <c r="I4612" s="19">
        <f t="shared" ca="1" si="845"/>
        <v>5015</v>
      </c>
      <c r="K4612" s="56" t="str">
        <f t="shared" ca="1" si="847"/>
        <v>$I13</v>
      </c>
      <c r="L4612" s="56">
        <f t="shared" si="848"/>
        <v>10</v>
      </c>
      <c r="M4612" s="56" t="str">
        <f t="shared" ref="M4612:M4675" si="855">G4612&amp;H4612</f>
        <v>Net Profit Inc ProvisionsQ0101067</v>
      </c>
    </row>
    <row r="4613" spans="1:13" x14ac:dyDescent="0.25">
      <c r="A4613" s="56">
        <f t="shared" ca="1" si="850"/>
        <v>0</v>
      </c>
      <c r="B4613" s="57">
        <f t="shared" ca="1" si="851"/>
        <v>0</v>
      </c>
      <c r="C4613" s="56">
        <f t="shared" ca="1" si="852"/>
        <v>0</v>
      </c>
      <c r="D4613" s="57" t="e">
        <f t="shared" ca="1" si="853"/>
        <v>#N/A</v>
      </c>
      <c r="E4613" s="56" t="str">
        <f t="shared" ca="1" si="854"/>
        <v>00</v>
      </c>
      <c r="F4613" s="56">
        <f t="shared" ref="F4613:F4676" si="856">F4612+1</f>
        <v>4611</v>
      </c>
      <c r="G4613" s="17" t="str">
        <f t="shared" si="849"/>
        <v>Net Profit Inc Provisions</v>
      </c>
      <c r="H4613" s="18" t="s">
        <v>43</v>
      </c>
      <c r="I4613" s="19">
        <f t="shared" ca="1" si="845"/>
        <v>8775</v>
      </c>
      <c r="K4613" s="56" t="str">
        <f t="shared" ca="1" si="847"/>
        <v>$I14</v>
      </c>
      <c r="L4613" s="56">
        <f t="shared" si="848"/>
        <v>11</v>
      </c>
      <c r="M4613" s="56" t="str">
        <f t="shared" si="855"/>
        <v>Net Profit Inc ProvisionsQ0101070</v>
      </c>
    </row>
    <row r="4614" spans="1:13" x14ac:dyDescent="0.25">
      <c r="A4614" s="56">
        <f t="shared" ca="1" si="850"/>
        <v>0</v>
      </c>
      <c r="B4614" s="57">
        <f t="shared" ca="1" si="851"/>
        <v>0</v>
      </c>
      <c r="C4614" s="56">
        <f t="shared" ca="1" si="852"/>
        <v>0</v>
      </c>
      <c r="D4614" s="57" t="e">
        <f t="shared" ca="1" si="853"/>
        <v>#N/A</v>
      </c>
      <c r="E4614" s="56" t="str">
        <f t="shared" ca="1" si="854"/>
        <v>00</v>
      </c>
      <c r="F4614" s="56">
        <f t="shared" si="856"/>
        <v>4612</v>
      </c>
      <c r="G4614" s="17" t="str">
        <f t="shared" si="849"/>
        <v>Net Profit Inc Provisions</v>
      </c>
      <c r="H4614" s="18" t="s">
        <v>122</v>
      </c>
      <c r="I4614" s="19">
        <f t="shared" ca="1" si="845"/>
        <v>5056</v>
      </c>
      <c r="K4614" s="56" t="str">
        <f t="shared" ca="1" si="847"/>
        <v>$I15</v>
      </c>
      <c r="L4614" s="56">
        <f t="shared" si="848"/>
        <v>12</v>
      </c>
      <c r="M4614" s="56" t="str">
        <f t="shared" si="855"/>
        <v>Net Profit Inc ProvisionsQ0101072</v>
      </c>
    </row>
    <row r="4615" spans="1:13" x14ac:dyDescent="0.25">
      <c r="A4615" s="56">
        <f t="shared" ca="1" si="850"/>
        <v>0</v>
      </c>
      <c r="B4615" s="57">
        <f t="shared" ca="1" si="851"/>
        <v>0</v>
      </c>
      <c r="C4615" s="56">
        <f t="shared" ca="1" si="852"/>
        <v>0</v>
      </c>
      <c r="D4615" s="57" t="e">
        <f t="shared" ca="1" si="853"/>
        <v>#N/A</v>
      </c>
      <c r="E4615" s="56" t="str">
        <f t="shared" ca="1" si="854"/>
        <v>00</v>
      </c>
      <c r="F4615" s="56">
        <f t="shared" si="856"/>
        <v>4613</v>
      </c>
      <c r="G4615" s="17" t="str">
        <f t="shared" si="849"/>
        <v>Net Profit Inc Provisions</v>
      </c>
      <c r="H4615" s="18" t="s">
        <v>123</v>
      </c>
      <c r="I4615" s="19">
        <f t="shared" ca="1" si="845"/>
        <v>9320</v>
      </c>
      <c r="K4615" s="56" t="str">
        <f t="shared" ca="1" si="847"/>
        <v>$I16</v>
      </c>
      <c r="L4615" s="56">
        <f t="shared" si="848"/>
        <v>13</v>
      </c>
      <c r="M4615" s="56" t="str">
        <f t="shared" si="855"/>
        <v>Net Profit Inc ProvisionsQ0101082</v>
      </c>
    </row>
    <row r="4616" spans="1:13" x14ac:dyDescent="0.25">
      <c r="A4616" s="56">
        <f t="shared" ca="1" si="850"/>
        <v>0</v>
      </c>
      <c r="B4616" s="57">
        <f t="shared" ca="1" si="851"/>
        <v>0</v>
      </c>
      <c r="C4616" s="56">
        <f t="shared" ca="1" si="852"/>
        <v>0</v>
      </c>
      <c r="D4616" s="57" t="e">
        <f t="shared" ca="1" si="853"/>
        <v>#N/A</v>
      </c>
      <c r="E4616" s="56" t="str">
        <f t="shared" ca="1" si="854"/>
        <v>00</v>
      </c>
      <c r="F4616" s="56">
        <f t="shared" si="856"/>
        <v>4614</v>
      </c>
      <c r="G4616" s="17" t="str">
        <f t="shared" si="849"/>
        <v>Net Profit Inc Provisions</v>
      </c>
      <c r="H4616" s="18" t="s">
        <v>36</v>
      </c>
      <c r="I4616" s="19">
        <f t="shared" ca="1" si="845"/>
        <v>3897</v>
      </c>
      <c r="K4616" s="56" t="str">
        <f t="shared" ca="1" si="847"/>
        <v>$I17</v>
      </c>
      <c r="L4616" s="56">
        <f t="shared" si="848"/>
        <v>14</v>
      </c>
      <c r="M4616" s="56" t="str">
        <f t="shared" si="855"/>
        <v>Net Profit Inc ProvisionsQ0101089</v>
      </c>
    </row>
    <row r="4617" spans="1:13" x14ac:dyDescent="0.25">
      <c r="A4617" s="56">
        <f t="shared" ca="1" si="850"/>
        <v>0</v>
      </c>
      <c r="B4617" s="57">
        <f t="shared" ca="1" si="851"/>
        <v>0</v>
      </c>
      <c r="C4617" s="56">
        <f t="shared" ca="1" si="852"/>
        <v>0</v>
      </c>
      <c r="D4617" s="57" t="e">
        <f t="shared" ca="1" si="853"/>
        <v>#N/A</v>
      </c>
      <c r="E4617" s="56" t="str">
        <f t="shared" ca="1" si="854"/>
        <v>00</v>
      </c>
      <c r="F4617" s="56">
        <f t="shared" si="856"/>
        <v>4615</v>
      </c>
      <c r="G4617" s="17" t="str">
        <f t="shared" si="849"/>
        <v>Net Profit Inc Provisions</v>
      </c>
      <c r="H4617" s="18" t="s">
        <v>124</v>
      </c>
      <c r="I4617" s="19">
        <f t="shared" ca="1" si="845"/>
        <v>9709</v>
      </c>
      <c r="K4617" s="56" t="str">
        <f t="shared" ca="1" si="847"/>
        <v>$I18</v>
      </c>
      <c r="L4617" s="56">
        <f t="shared" si="848"/>
        <v>15</v>
      </c>
      <c r="M4617" s="56" t="str">
        <f t="shared" si="855"/>
        <v>Net Profit Inc ProvisionsQ0101100</v>
      </c>
    </row>
    <row r="4618" spans="1:13" x14ac:dyDescent="0.25">
      <c r="A4618" s="56">
        <f t="shared" ca="1" si="850"/>
        <v>0</v>
      </c>
      <c r="B4618" s="57">
        <f t="shared" ca="1" si="851"/>
        <v>0</v>
      </c>
      <c r="C4618" s="56">
        <f t="shared" ca="1" si="852"/>
        <v>0</v>
      </c>
      <c r="D4618" s="57" t="e">
        <f t="shared" ca="1" si="853"/>
        <v>#N/A</v>
      </c>
      <c r="E4618" s="56" t="str">
        <f t="shared" ca="1" si="854"/>
        <v>00</v>
      </c>
      <c r="F4618" s="56">
        <f t="shared" si="856"/>
        <v>4616</v>
      </c>
      <c r="G4618" s="17" t="str">
        <f t="shared" si="849"/>
        <v>Net Profit Inc Provisions</v>
      </c>
      <c r="H4618" s="18" t="s">
        <v>133</v>
      </c>
      <c r="I4618" s="19">
        <f t="shared" ca="1" si="845"/>
        <v>6364</v>
      </c>
      <c r="K4618" s="56" t="str">
        <f t="shared" ca="1" si="847"/>
        <v>$I19</v>
      </c>
      <c r="L4618" s="56">
        <f t="shared" si="848"/>
        <v>16</v>
      </c>
      <c r="M4618" s="56" t="str">
        <f t="shared" si="855"/>
        <v>Net Profit Inc ProvisionsQ0102038</v>
      </c>
    </row>
    <row r="4619" spans="1:13" x14ac:dyDescent="0.25">
      <c r="A4619" s="56">
        <f t="shared" ca="1" si="850"/>
        <v>0</v>
      </c>
      <c r="B4619" s="57">
        <f t="shared" ca="1" si="851"/>
        <v>0</v>
      </c>
      <c r="C4619" s="56">
        <f t="shared" ca="1" si="852"/>
        <v>0</v>
      </c>
      <c r="D4619" s="57" t="e">
        <f t="shared" ca="1" si="853"/>
        <v>#N/A</v>
      </c>
      <c r="E4619" s="56" t="str">
        <f t="shared" ca="1" si="854"/>
        <v>00</v>
      </c>
      <c r="F4619" s="56">
        <f t="shared" si="856"/>
        <v>4617</v>
      </c>
      <c r="G4619" s="17" t="str">
        <f t="shared" si="849"/>
        <v>Net Profit Inc Provisions</v>
      </c>
      <c r="H4619" s="18" t="s">
        <v>134</v>
      </c>
      <c r="I4619" s="19">
        <f t="shared" ca="1" si="845"/>
        <v>5247</v>
      </c>
      <c r="K4619" s="56" t="str">
        <f t="shared" ca="1" si="847"/>
        <v>$I20</v>
      </c>
      <c r="L4619" s="56">
        <f t="shared" si="848"/>
        <v>17</v>
      </c>
      <c r="M4619" s="56" t="str">
        <f t="shared" si="855"/>
        <v>Net Profit Inc ProvisionsQ0102039</v>
      </c>
    </row>
    <row r="4620" spans="1:13" x14ac:dyDescent="0.25">
      <c r="A4620" s="56">
        <f t="shared" ca="1" si="850"/>
        <v>0</v>
      </c>
      <c r="B4620" s="57">
        <f t="shared" ca="1" si="851"/>
        <v>0</v>
      </c>
      <c r="C4620" s="56">
        <f t="shared" ca="1" si="852"/>
        <v>0</v>
      </c>
      <c r="D4620" s="57" t="e">
        <f t="shared" ca="1" si="853"/>
        <v>#N/A</v>
      </c>
      <c r="E4620" s="56" t="str">
        <f t="shared" ca="1" si="854"/>
        <v>00</v>
      </c>
      <c r="F4620" s="56">
        <f t="shared" si="856"/>
        <v>4618</v>
      </c>
      <c r="G4620" s="17" t="str">
        <f t="shared" si="849"/>
        <v>Net Profit Inc Provisions</v>
      </c>
      <c r="H4620" s="18" t="s">
        <v>135</v>
      </c>
      <c r="I4620" s="19">
        <f t="shared" ca="1" si="845"/>
        <v>4258</v>
      </c>
      <c r="K4620" s="56" t="str">
        <f t="shared" ca="1" si="847"/>
        <v>$I21</v>
      </c>
      <c r="L4620" s="56">
        <f t="shared" si="848"/>
        <v>18</v>
      </c>
      <c r="M4620" s="56" t="str">
        <f t="shared" si="855"/>
        <v>Net Profit Inc ProvisionsQ0102040</v>
      </c>
    </row>
    <row r="4621" spans="1:13" x14ac:dyDescent="0.25">
      <c r="A4621" s="56">
        <f t="shared" ca="1" si="850"/>
        <v>0</v>
      </c>
      <c r="B4621" s="57">
        <f t="shared" ca="1" si="851"/>
        <v>0</v>
      </c>
      <c r="C4621" s="56">
        <f t="shared" ca="1" si="852"/>
        <v>0</v>
      </c>
      <c r="D4621" s="57" t="e">
        <f t="shared" ca="1" si="853"/>
        <v>#N/A</v>
      </c>
      <c r="E4621" s="56" t="str">
        <f t="shared" ca="1" si="854"/>
        <v>00</v>
      </c>
      <c r="F4621" s="56">
        <f t="shared" si="856"/>
        <v>4619</v>
      </c>
      <c r="G4621" s="17" t="str">
        <f t="shared" si="849"/>
        <v>Net Profit Inc Provisions</v>
      </c>
      <c r="H4621" s="18" t="s">
        <v>131</v>
      </c>
      <c r="I4621" s="19">
        <f t="shared" ref="I4621:I4674" ca="1" si="857">RANDBETWEEN(1000,10000)</f>
        <v>2815</v>
      </c>
      <c r="K4621" s="56" t="str">
        <f t="shared" ca="1" si="847"/>
        <v>$I22</v>
      </c>
      <c r="L4621" s="56">
        <f t="shared" si="848"/>
        <v>19</v>
      </c>
      <c r="M4621" s="56" t="str">
        <f t="shared" si="855"/>
        <v>Net Profit Inc ProvisionsQ0103013</v>
      </c>
    </row>
    <row r="4622" spans="1:13" x14ac:dyDescent="0.25">
      <c r="A4622" s="56">
        <f t="shared" ca="1" si="850"/>
        <v>0</v>
      </c>
      <c r="B4622" s="57">
        <f t="shared" ca="1" si="851"/>
        <v>0</v>
      </c>
      <c r="C4622" s="56">
        <f t="shared" ca="1" si="852"/>
        <v>0</v>
      </c>
      <c r="D4622" s="57" t="e">
        <f t="shared" ca="1" si="853"/>
        <v>#N/A</v>
      </c>
      <c r="E4622" s="56" t="str">
        <f t="shared" ca="1" si="854"/>
        <v>00</v>
      </c>
      <c r="F4622" s="56">
        <f t="shared" si="856"/>
        <v>4620</v>
      </c>
      <c r="G4622" s="17" t="str">
        <f t="shared" si="849"/>
        <v>Net Profit Inc Provisions</v>
      </c>
      <c r="H4622" s="18" t="s">
        <v>15</v>
      </c>
      <c r="I4622" s="19">
        <f t="shared" ca="1" si="857"/>
        <v>8537</v>
      </c>
      <c r="K4622" s="56" t="str">
        <f t="shared" ca="1" si="847"/>
        <v>$I23</v>
      </c>
      <c r="L4622" s="56">
        <f t="shared" si="848"/>
        <v>20</v>
      </c>
      <c r="M4622" s="56" t="str">
        <f t="shared" si="855"/>
        <v>Net Profit Inc ProvisionsQ0103016</v>
      </c>
    </row>
    <row r="4623" spans="1:13" x14ac:dyDescent="0.25">
      <c r="A4623" s="56">
        <f t="shared" ca="1" si="850"/>
        <v>0</v>
      </c>
      <c r="B4623" s="57">
        <f t="shared" ca="1" si="851"/>
        <v>0</v>
      </c>
      <c r="C4623" s="56">
        <f t="shared" ca="1" si="852"/>
        <v>0</v>
      </c>
      <c r="D4623" s="57" t="e">
        <f t="shared" ca="1" si="853"/>
        <v>#N/A</v>
      </c>
      <c r="E4623" s="56" t="str">
        <f t="shared" ca="1" si="854"/>
        <v>00</v>
      </c>
      <c r="F4623" s="56">
        <f t="shared" si="856"/>
        <v>4621</v>
      </c>
      <c r="G4623" s="17" t="str">
        <f t="shared" si="849"/>
        <v>Net Profit Inc Provisions</v>
      </c>
      <c r="H4623" s="18" t="s">
        <v>16</v>
      </c>
      <c r="I4623" s="19">
        <f t="shared" ca="1" si="857"/>
        <v>2621</v>
      </c>
      <c r="K4623" s="56" t="str">
        <f t="shared" ca="1" si="847"/>
        <v>$I24</v>
      </c>
      <c r="L4623" s="56">
        <f t="shared" si="848"/>
        <v>21</v>
      </c>
      <c r="M4623" s="56" t="str">
        <f t="shared" si="855"/>
        <v>Net Profit Inc ProvisionsQ0103017</v>
      </c>
    </row>
    <row r="4624" spans="1:13" x14ac:dyDescent="0.25">
      <c r="A4624" s="56">
        <f t="shared" ca="1" si="850"/>
        <v>0</v>
      </c>
      <c r="B4624" s="57">
        <f t="shared" ca="1" si="851"/>
        <v>0</v>
      </c>
      <c r="C4624" s="56">
        <f t="shared" ca="1" si="852"/>
        <v>0</v>
      </c>
      <c r="D4624" s="57" t="e">
        <f t="shared" ca="1" si="853"/>
        <v>#N/A</v>
      </c>
      <c r="E4624" s="56" t="str">
        <f t="shared" ca="1" si="854"/>
        <v>00</v>
      </c>
      <c r="F4624" s="56">
        <f t="shared" si="856"/>
        <v>4622</v>
      </c>
      <c r="G4624" s="17" t="str">
        <f t="shared" si="849"/>
        <v>Net Profit Inc Provisions</v>
      </c>
      <c r="H4624" s="18" t="s">
        <v>17</v>
      </c>
      <c r="I4624" s="19">
        <f t="shared" ca="1" si="857"/>
        <v>9242</v>
      </c>
      <c r="K4624" s="56" t="str">
        <f t="shared" ca="1" si="847"/>
        <v>$I25</v>
      </c>
      <c r="L4624" s="56">
        <f t="shared" si="848"/>
        <v>22</v>
      </c>
      <c r="M4624" s="56" t="str">
        <f t="shared" si="855"/>
        <v>Net Profit Inc ProvisionsQ0103018</v>
      </c>
    </row>
    <row r="4625" spans="1:13" x14ac:dyDescent="0.25">
      <c r="A4625" s="56">
        <f t="shared" ca="1" si="850"/>
        <v>0</v>
      </c>
      <c r="B4625" s="57">
        <f t="shared" ca="1" si="851"/>
        <v>0</v>
      </c>
      <c r="C4625" s="56">
        <f t="shared" ca="1" si="852"/>
        <v>0</v>
      </c>
      <c r="D4625" s="57" t="e">
        <f t="shared" ca="1" si="853"/>
        <v>#N/A</v>
      </c>
      <c r="E4625" s="56" t="str">
        <f t="shared" ca="1" si="854"/>
        <v>00</v>
      </c>
      <c r="F4625" s="56">
        <f t="shared" si="856"/>
        <v>4623</v>
      </c>
      <c r="G4625" s="17" t="str">
        <f t="shared" si="849"/>
        <v>Net Profit Inc Provisions</v>
      </c>
      <c r="H4625" s="18" t="s">
        <v>18</v>
      </c>
      <c r="I4625" s="19">
        <f t="shared" ca="1" si="857"/>
        <v>1864</v>
      </c>
      <c r="K4625" s="56" t="str">
        <f t="shared" ca="1" si="847"/>
        <v>$I26</v>
      </c>
      <c r="L4625" s="56">
        <f t="shared" si="848"/>
        <v>23</v>
      </c>
      <c r="M4625" s="56" t="str">
        <f t="shared" si="855"/>
        <v>Net Profit Inc ProvisionsQ0204004</v>
      </c>
    </row>
    <row r="4626" spans="1:13" x14ac:dyDescent="0.25">
      <c r="A4626" s="56">
        <f t="shared" ca="1" si="850"/>
        <v>0</v>
      </c>
      <c r="B4626" s="57">
        <f t="shared" ca="1" si="851"/>
        <v>0</v>
      </c>
      <c r="C4626" s="56">
        <f t="shared" ca="1" si="852"/>
        <v>0</v>
      </c>
      <c r="D4626" s="57" t="e">
        <f t="shared" ca="1" si="853"/>
        <v>#N/A</v>
      </c>
      <c r="E4626" s="56" t="str">
        <f t="shared" ca="1" si="854"/>
        <v>00</v>
      </c>
      <c r="F4626" s="56">
        <f t="shared" si="856"/>
        <v>4624</v>
      </c>
      <c r="G4626" s="17" t="str">
        <f t="shared" si="849"/>
        <v>Net Profit Inc Provisions</v>
      </c>
      <c r="H4626" s="18" t="s">
        <v>7</v>
      </c>
      <c r="I4626" s="19">
        <f t="shared" ca="1" si="857"/>
        <v>2406</v>
      </c>
      <c r="K4626" s="56" t="str">
        <f t="shared" ca="1" si="847"/>
        <v>$I27</v>
      </c>
      <c r="L4626" s="56">
        <f t="shared" si="848"/>
        <v>24</v>
      </c>
      <c r="M4626" s="56" t="str">
        <f t="shared" si="855"/>
        <v>Net Profit Inc ProvisionsQ0204005</v>
      </c>
    </row>
    <row r="4627" spans="1:13" x14ac:dyDescent="0.25">
      <c r="A4627" s="56">
        <f t="shared" ca="1" si="850"/>
        <v>0</v>
      </c>
      <c r="B4627" s="57">
        <f t="shared" ca="1" si="851"/>
        <v>0</v>
      </c>
      <c r="C4627" s="56">
        <f t="shared" ca="1" si="852"/>
        <v>0</v>
      </c>
      <c r="D4627" s="57" t="e">
        <f t="shared" ca="1" si="853"/>
        <v>#N/A</v>
      </c>
      <c r="E4627" s="56" t="str">
        <f t="shared" ca="1" si="854"/>
        <v>00</v>
      </c>
      <c r="F4627" s="56">
        <f t="shared" si="856"/>
        <v>4625</v>
      </c>
      <c r="G4627" s="17" t="str">
        <f t="shared" si="849"/>
        <v>Net Profit Inc Provisions</v>
      </c>
      <c r="H4627" s="18" t="s">
        <v>19</v>
      </c>
      <c r="I4627" s="19">
        <f t="shared" ca="1" si="857"/>
        <v>5081</v>
      </c>
      <c r="K4627" s="56" t="str">
        <f t="shared" ca="1" si="847"/>
        <v>$I28</v>
      </c>
      <c r="L4627" s="56">
        <f t="shared" si="848"/>
        <v>25</v>
      </c>
      <c r="M4627" s="56" t="str">
        <f t="shared" si="855"/>
        <v>Net Profit Inc ProvisionsQ0204006</v>
      </c>
    </row>
    <row r="4628" spans="1:13" x14ac:dyDescent="0.25">
      <c r="A4628" s="56">
        <f t="shared" ca="1" si="850"/>
        <v>0</v>
      </c>
      <c r="B4628" s="57">
        <f t="shared" ca="1" si="851"/>
        <v>0</v>
      </c>
      <c r="C4628" s="56">
        <f t="shared" ca="1" si="852"/>
        <v>0</v>
      </c>
      <c r="D4628" s="57" t="e">
        <f t="shared" ca="1" si="853"/>
        <v>#N/A</v>
      </c>
      <c r="E4628" s="56" t="str">
        <f t="shared" ca="1" si="854"/>
        <v>00</v>
      </c>
      <c r="F4628" s="56">
        <f t="shared" si="856"/>
        <v>4626</v>
      </c>
      <c r="G4628" s="17" t="str">
        <f t="shared" si="849"/>
        <v>Net Profit Inc Provisions</v>
      </c>
      <c r="H4628" s="18" t="s">
        <v>20</v>
      </c>
      <c r="I4628" s="19">
        <f t="shared" ca="1" si="857"/>
        <v>4562</v>
      </c>
      <c r="K4628" s="56" t="str">
        <f t="shared" ca="1" si="847"/>
        <v>$I29</v>
      </c>
      <c r="L4628" s="56">
        <f t="shared" si="848"/>
        <v>26</v>
      </c>
      <c r="M4628" s="56" t="str">
        <f t="shared" si="855"/>
        <v>Net Profit Inc ProvisionsQ0204007</v>
      </c>
    </row>
    <row r="4629" spans="1:13" x14ac:dyDescent="0.25">
      <c r="A4629" s="56">
        <f t="shared" ca="1" si="850"/>
        <v>0</v>
      </c>
      <c r="B4629" s="57">
        <f t="shared" ca="1" si="851"/>
        <v>0</v>
      </c>
      <c r="C4629" s="56">
        <f t="shared" ca="1" si="852"/>
        <v>0</v>
      </c>
      <c r="D4629" s="57" t="e">
        <f t="shared" ca="1" si="853"/>
        <v>#N/A</v>
      </c>
      <c r="E4629" s="56" t="str">
        <f t="shared" ca="1" si="854"/>
        <v>00</v>
      </c>
      <c r="F4629" s="56">
        <f t="shared" si="856"/>
        <v>4627</v>
      </c>
      <c r="G4629" s="17" t="str">
        <f t="shared" si="849"/>
        <v>Net Profit Inc Provisions</v>
      </c>
      <c r="H4629" s="18" t="s">
        <v>3</v>
      </c>
      <c r="I4629" s="19">
        <f t="shared" ca="1" si="857"/>
        <v>2175</v>
      </c>
      <c r="K4629" s="56" t="str">
        <f t="shared" ca="1" si="847"/>
        <v>$I30</v>
      </c>
      <c r="L4629" s="56">
        <f t="shared" si="848"/>
        <v>27</v>
      </c>
      <c r="M4629" s="56" t="str">
        <f t="shared" si="855"/>
        <v>Net Profit Inc ProvisionsQ0204009</v>
      </c>
    </row>
    <row r="4630" spans="1:13" x14ac:dyDescent="0.25">
      <c r="A4630" s="56">
        <f t="shared" ca="1" si="850"/>
        <v>0</v>
      </c>
      <c r="B4630" s="57">
        <f t="shared" ca="1" si="851"/>
        <v>0</v>
      </c>
      <c r="C4630" s="56">
        <f t="shared" ca="1" si="852"/>
        <v>0</v>
      </c>
      <c r="D4630" s="57" t="e">
        <f t="shared" ca="1" si="853"/>
        <v>#N/A</v>
      </c>
      <c r="E4630" s="56" t="str">
        <f t="shared" ca="1" si="854"/>
        <v>00</v>
      </c>
      <c r="F4630" s="56">
        <f t="shared" si="856"/>
        <v>4628</v>
      </c>
      <c r="G4630" s="17" t="str">
        <f t="shared" si="849"/>
        <v>Net Profit Inc Provisions</v>
      </c>
      <c r="H4630" s="18" t="s">
        <v>128</v>
      </c>
      <c r="I4630" s="19">
        <f t="shared" ca="1" si="857"/>
        <v>2302</v>
      </c>
      <c r="K4630" s="56" t="str">
        <f t="shared" ca="1" si="847"/>
        <v>$I31</v>
      </c>
      <c r="L4630" s="56">
        <f t="shared" si="848"/>
        <v>28</v>
      </c>
      <c r="M4630" s="56" t="str">
        <f t="shared" si="855"/>
        <v>Net Profit Inc ProvisionsQ0204014</v>
      </c>
    </row>
    <row r="4631" spans="1:13" x14ac:dyDescent="0.25">
      <c r="A4631" s="56">
        <f t="shared" ca="1" si="850"/>
        <v>0</v>
      </c>
      <c r="B4631" s="57">
        <f t="shared" ca="1" si="851"/>
        <v>0</v>
      </c>
      <c r="C4631" s="56">
        <f t="shared" ca="1" si="852"/>
        <v>0</v>
      </c>
      <c r="D4631" s="57" t="e">
        <f t="shared" ca="1" si="853"/>
        <v>#N/A</v>
      </c>
      <c r="E4631" s="56" t="str">
        <f t="shared" ca="1" si="854"/>
        <v>00</v>
      </c>
      <c r="F4631" s="56">
        <f t="shared" si="856"/>
        <v>4629</v>
      </c>
      <c r="G4631" s="17" t="str">
        <f t="shared" si="849"/>
        <v>Net Profit Inc Provisions</v>
      </c>
      <c r="H4631" s="18" t="s">
        <v>21</v>
      </c>
      <c r="I4631" s="19">
        <f t="shared" ca="1" si="857"/>
        <v>9307</v>
      </c>
      <c r="K4631" s="56" t="str">
        <f t="shared" ca="1" si="847"/>
        <v>$I32</v>
      </c>
      <c r="L4631" s="56">
        <f t="shared" si="848"/>
        <v>29</v>
      </c>
      <c r="M4631" s="56" t="str">
        <f t="shared" si="855"/>
        <v>Net Profit Inc ProvisionsQ0204018</v>
      </c>
    </row>
    <row r="4632" spans="1:13" x14ac:dyDescent="0.25">
      <c r="A4632" s="56">
        <f t="shared" ca="1" si="850"/>
        <v>0</v>
      </c>
      <c r="B4632" s="57">
        <f t="shared" ca="1" si="851"/>
        <v>0</v>
      </c>
      <c r="C4632" s="56">
        <f t="shared" ca="1" si="852"/>
        <v>0</v>
      </c>
      <c r="D4632" s="57" t="e">
        <f t="shared" ca="1" si="853"/>
        <v>#N/A</v>
      </c>
      <c r="E4632" s="56" t="str">
        <f t="shared" ca="1" si="854"/>
        <v>00</v>
      </c>
      <c r="F4632" s="56">
        <f t="shared" si="856"/>
        <v>4630</v>
      </c>
      <c r="G4632" s="17" t="str">
        <f t="shared" si="849"/>
        <v>Net Profit Inc Provisions</v>
      </c>
      <c r="H4632" s="18" t="s">
        <v>22</v>
      </c>
      <c r="I4632" s="19">
        <f t="shared" ca="1" si="857"/>
        <v>7213</v>
      </c>
      <c r="K4632" s="56" t="str">
        <f t="shared" ca="1" si="847"/>
        <v>$I33</v>
      </c>
      <c r="L4632" s="56">
        <f t="shared" si="848"/>
        <v>30</v>
      </c>
      <c r="M4632" s="56" t="str">
        <f t="shared" si="855"/>
        <v>Net Profit Inc ProvisionsQ0204019</v>
      </c>
    </row>
    <row r="4633" spans="1:13" x14ac:dyDescent="0.25">
      <c r="A4633" s="56">
        <f t="shared" ca="1" si="850"/>
        <v>0</v>
      </c>
      <c r="B4633" s="57">
        <f t="shared" ca="1" si="851"/>
        <v>0</v>
      </c>
      <c r="C4633" s="56">
        <f t="shared" ca="1" si="852"/>
        <v>0</v>
      </c>
      <c r="D4633" s="57" t="e">
        <f t="shared" ca="1" si="853"/>
        <v>#N/A</v>
      </c>
      <c r="E4633" s="56" t="str">
        <f t="shared" ca="1" si="854"/>
        <v>00</v>
      </c>
      <c r="F4633" s="56">
        <f t="shared" si="856"/>
        <v>4631</v>
      </c>
      <c r="G4633" s="17" t="str">
        <f t="shared" si="849"/>
        <v>Net Profit Inc Provisions</v>
      </c>
      <c r="H4633" s="18" t="s">
        <v>23</v>
      </c>
      <c r="I4633" s="19">
        <f t="shared" ca="1" si="857"/>
        <v>4678</v>
      </c>
      <c r="K4633" s="56" t="str">
        <f t="shared" ca="1" si="847"/>
        <v>$I34</v>
      </c>
      <c r="L4633" s="56">
        <f t="shared" si="848"/>
        <v>31</v>
      </c>
      <c r="M4633" s="56" t="str">
        <f t="shared" si="855"/>
        <v>Net Profit Inc ProvisionsQ0204030</v>
      </c>
    </row>
    <row r="4634" spans="1:13" x14ac:dyDescent="0.25">
      <c r="A4634" s="56">
        <f t="shared" ca="1" si="850"/>
        <v>0</v>
      </c>
      <c r="B4634" s="57">
        <f t="shared" ca="1" si="851"/>
        <v>0</v>
      </c>
      <c r="C4634" s="56">
        <f t="shared" ca="1" si="852"/>
        <v>0</v>
      </c>
      <c r="D4634" s="57" t="e">
        <f t="shared" ca="1" si="853"/>
        <v>#N/A</v>
      </c>
      <c r="E4634" s="56" t="str">
        <f t="shared" ca="1" si="854"/>
        <v>00</v>
      </c>
      <c r="F4634" s="56">
        <f t="shared" si="856"/>
        <v>4632</v>
      </c>
      <c r="G4634" s="17" t="str">
        <f t="shared" si="849"/>
        <v>Net Profit Inc Provisions</v>
      </c>
      <c r="H4634" s="18" t="s">
        <v>24</v>
      </c>
      <c r="I4634" s="19">
        <f t="shared" ca="1" si="857"/>
        <v>4104</v>
      </c>
      <c r="K4634" s="56" t="str">
        <f t="shared" ca="1" si="847"/>
        <v>$I35</v>
      </c>
      <c r="L4634" s="56">
        <f t="shared" si="848"/>
        <v>32</v>
      </c>
      <c r="M4634" s="56" t="str">
        <f t="shared" si="855"/>
        <v>Net Profit Inc ProvisionsQ0204031</v>
      </c>
    </row>
    <row r="4635" spans="1:13" x14ac:dyDescent="0.25">
      <c r="A4635" s="56">
        <f t="shared" ca="1" si="850"/>
        <v>0</v>
      </c>
      <c r="B4635" s="57">
        <f t="shared" ca="1" si="851"/>
        <v>0</v>
      </c>
      <c r="C4635" s="56">
        <f t="shared" ca="1" si="852"/>
        <v>0</v>
      </c>
      <c r="D4635" s="57" t="e">
        <f t="shared" ca="1" si="853"/>
        <v>#N/A</v>
      </c>
      <c r="E4635" s="56" t="str">
        <f t="shared" ca="1" si="854"/>
        <v>00</v>
      </c>
      <c r="F4635" s="56">
        <f t="shared" si="856"/>
        <v>4633</v>
      </c>
      <c r="G4635" s="17" t="str">
        <f t="shared" si="849"/>
        <v>Net Profit Inc Provisions</v>
      </c>
      <c r="H4635" s="18" t="s">
        <v>25</v>
      </c>
      <c r="I4635" s="19">
        <f t="shared" ca="1" si="857"/>
        <v>5089</v>
      </c>
      <c r="K4635" s="56" t="str">
        <f t="shared" ca="1" si="847"/>
        <v>$I36</v>
      </c>
      <c r="L4635" s="56">
        <f t="shared" si="848"/>
        <v>33</v>
      </c>
      <c r="M4635" s="56" t="str">
        <f t="shared" si="855"/>
        <v>Net Profit Inc ProvisionsQ0204032</v>
      </c>
    </row>
    <row r="4636" spans="1:13" x14ac:dyDescent="0.25">
      <c r="A4636" s="56">
        <f t="shared" ca="1" si="850"/>
        <v>0</v>
      </c>
      <c r="B4636" s="57">
        <f t="shared" ca="1" si="851"/>
        <v>0</v>
      </c>
      <c r="C4636" s="56">
        <f t="shared" ca="1" si="852"/>
        <v>0</v>
      </c>
      <c r="D4636" s="57" t="e">
        <f t="shared" ca="1" si="853"/>
        <v>#N/A</v>
      </c>
      <c r="E4636" s="56" t="str">
        <f t="shared" ca="1" si="854"/>
        <v>00</v>
      </c>
      <c r="F4636" s="56">
        <f t="shared" si="856"/>
        <v>4634</v>
      </c>
      <c r="G4636" s="17" t="str">
        <f t="shared" si="849"/>
        <v>Net Profit Inc Provisions</v>
      </c>
      <c r="H4636" s="18" t="s">
        <v>26</v>
      </c>
      <c r="I4636" s="19">
        <f t="shared" ca="1" si="857"/>
        <v>3789</v>
      </c>
      <c r="K4636" s="56" t="str">
        <f t="shared" ca="1" si="847"/>
        <v>$I37</v>
      </c>
      <c r="L4636" s="56">
        <f t="shared" si="848"/>
        <v>34</v>
      </c>
      <c r="M4636" s="56" t="str">
        <f t="shared" si="855"/>
        <v>Net Profit Inc ProvisionsQ0204038</v>
      </c>
    </row>
    <row r="4637" spans="1:13" x14ac:dyDescent="0.25">
      <c r="A4637" s="56">
        <f t="shared" ca="1" si="850"/>
        <v>0</v>
      </c>
      <c r="B4637" s="57">
        <f t="shared" ca="1" si="851"/>
        <v>0</v>
      </c>
      <c r="C4637" s="56">
        <f t="shared" ca="1" si="852"/>
        <v>0</v>
      </c>
      <c r="D4637" s="57" t="e">
        <f t="shared" ca="1" si="853"/>
        <v>#N/A</v>
      </c>
      <c r="E4637" s="56" t="str">
        <f t="shared" ca="1" si="854"/>
        <v>00</v>
      </c>
      <c r="F4637" s="56">
        <f t="shared" si="856"/>
        <v>4635</v>
      </c>
      <c r="G4637" s="17" t="str">
        <f t="shared" si="849"/>
        <v>Net Profit Inc Provisions</v>
      </c>
      <c r="H4637" s="18" t="s">
        <v>27</v>
      </c>
      <c r="I4637" s="19">
        <f t="shared" ca="1" si="857"/>
        <v>2677</v>
      </c>
      <c r="K4637" s="56" t="str">
        <f t="shared" ca="1" si="847"/>
        <v>$I38</v>
      </c>
      <c r="L4637" s="56">
        <f t="shared" si="848"/>
        <v>35</v>
      </c>
      <c r="M4637" s="56" t="str">
        <f t="shared" si="855"/>
        <v>Net Profit Inc ProvisionsQ0204040</v>
      </c>
    </row>
    <row r="4638" spans="1:13" x14ac:dyDescent="0.25">
      <c r="A4638" s="56">
        <f t="shared" ca="1" si="850"/>
        <v>0</v>
      </c>
      <c r="B4638" s="57">
        <f t="shared" ca="1" si="851"/>
        <v>0</v>
      </c>
      <c r="C4638" s="56">
        <f t="shared" ca="1" si="852"/>
        <v>0</v>
      </c>
      <c r="D4638" s="57" t="e">
        <f t="shared" ca="1" si="853"/>
        <v>#N/A</v>
      </c>
      <c r="E4638" s="56" t="str">
        <f t="shared" ca="1" si="854"/>
        <v>00</v>
      </c>
      <c r="F4638" s="56">
        <f t="shared" si="856"/>
        <v>4636</v>
      </c>
      <c r="G4638" s="17" t="str">
        <f t="shared" si="849"/>
        <v>Net Profit Inc Provisions</v>
      </c>
      <c r="H4638" s="18" t="s">
        <v>28</v>
      </c>
      <c r="I4638" s="19">
        <f t="shared" ca="1" si="857"/>
        <v>5213</v>
      </c>
      <c r="K4638" s="56" t="str">
        <f t="shared" ca="1" si="847"/>
        <v>$I39</v>
      </c>
      <c r="L4638" s="56">
        <f t="shared" si="848"/>
        <v>36</v>
      </c>
      <c r="M4638" s="56" t="str">
        <f t="shared" si="855"/>
        <v>Net Profit Inc ProvisionsQ0204041</v>
      </c>
    </row>
    <row r="4639" spans="1:13" x14ac:dyDescent="0.25">
      <c r="A4639" s="56">
        <f t="shared" ca="1" si="850"/>
        <v>0</v>
      </c>
      <c r="B4639" s="57">
        <f t="shared" ca="1" si="851"/>
        <v>0</v>
      </c>
      <c r="C4639" s="56">
        <f t="shared" ca="1" si="852"/>
        <v>0</v>
      </c>
      <c r="D4639" s="57" t="e">
        <f t="shared" ca="1" si="853"/>
        <v>#N/A</v>
      </c>
      <c r="E4639" s="56" t="str">
        <f t="shared" ca="1" si="854"/>
        <v>00</v>
      </c>
      <c r="F4639" s="56">
        <f t="shared" si="856"/>
        <v>4637</v>
      </c>
      <c r="G4639" s="17" t="str">
        <f t="shared" si="849"/>
        <v>Net Profit Inc Provisions</v>
      </c>
      <c r="H4639" s="18" t="s">
        <v>37</v>
      </c>
      <c r="I4639" s="19">
        <f t="shared" ca="1" si="857"/>
        <v>9227</v>
      </c>
      <c r="K4639" s="56" t="str">
        <f t="shared" ca="1" si="847"/>
        <v>$I40</v>
      </c>
      <c r="L4639" s="56">
        <f t="shared" si="848"/>
        <v>37</v>
      </c>
      <c r="M4639" s="56" t="str">
        <f t="shared" si="855"/>
        <v>Net Profit Inc ProvisionsQ0204045</v>
      </c>
    </row>
    <row r="4640" spans="1:13" x14ac:dyDescent="0.25">
      <c r="A4640" s="56">
        <f t="shared" ca="1" si="850"/>
        <v>0</v>
      </c>
      <c r="B4640" s="57">
        <f t="shared" ca="1" si="851"/>
        <v>0</v>
      </c>
      <c r="C4640" s="56">
        <f t="shared" ca="1" si="852"/>
        <v>0</v>
      </c>
      <c r="D4640" s="57" t="e">
        <f t="shared" ca="1" si="853"/>
        <v>#N/A</v>
      </c>
      <c r="E4640" s="56" t="str">
        <f t="shared" ca="1" si="854"/>
        <v>00</v>
      </c>
      <c r="F4640" s="56">
        <f t="shared" si="856"/>
        <v>4638</v>
      </c>
      <c r="G4640" s="17" t="str">
        <f t="shared" si="849"/>
        <v>Net Profit Inc Provisions</v>
      </c>
      <c r="H4640" s="18" t="s">
        <v>38</v>
      </c>
      <c r="I4640" s="19">
        <f t="shared" ca="1" si="857"/>
        <v>3027</v>
      </c>
      <c r="K4640" s="56" t="str">
        <f t="shared" ca="1" si="847"/>
        <v>$I41</v>
      </c>
      <c r="L4640" s="56">
        <f t="shared" si="848"/>
        <v>38</v>
      </c>
      <c r="M4640" s="56" t="str">
        <f t="shared" si="855"/>
        <v>Net Profit Inc ProvisionsQ0204046</v>
      </c>
    </row>
    <row r="4641" spans="1:13" x14ac:dyDescent="0.25">
      <c r="A4641" s="56">
        <f t="shared" ca="1" si="850"/>
        <v>0</v>
      </c>
      <c r="B4641" s="57">
        <f t="shared" ca="1" si="851"/>
        <v>0</v>
      </c>
      <c r="C4641" s="56">
        <f t="shared" ca="1" si="852"/>
        <v>0</v>
      </c>
      <c r="D4641" s="57" t="e">
        <f t="shared" ca="1" si="853"/>
        <v>#N/A</v>
      </c>
      <c r="E4641" s="56" t="str">
        <f t="shared" ca="1" si="854"/>
        <v>00</v>
      </c>
      <c r="F4641" s="56">
        <f t="shared" si="856"/>
        <v>4639</v>
      </c>
      <c r="G4641" s="17" t="str">
        <f t="shared" si="849"/>
        <v>Net Profit Inc Provisions</v>
      </c>
      <c r="H4641" s="18" t="s">
        <v>39</v>
      </c>
      <c r="I4641" s="19">
        <f t="shared" ca="1" si="857"/>
        <v>4753</v>
      </c>
      <c r="K4641" s="56" t="str">
        <f t="shared" ca="1" si="847"/>
        <v>$I42</v>
      </c>
      <c r="L4641" s="56">
        <f t="shared" si="848"/>
        <v>39</v>
      </c>
      <c r="M4641" s="56" t="str">
        <f t="shared" si="855"/>
        <v>Net Profit Inc ProvisionsQ0204047</v>
      </c>
    </row>
    <row r="4642" spans="1:13" x14ac:dyDescent="0.25">
      <c r="A4642" s="56">
        <f t="shared" ca="1" si="850"/>
        <v>0</v>
      </c>
      <c r="B4642" s="57">
        <f t="shared" ca="1" si="851"/>
        <v>0</v>
      </c>
      <c r="C4642" s="56">
        <f t="shared" ca="1" si="852"/>
        <v>0</v>
      </c>
      <c r="D4642" s="57" t="e">
        <f t="shared" ca="1" si="853"/>
        <v>#N/A</v>
      </c>
      <c r="E4642" s="56" t="str">
        <f t="shared" ca="1" si="854"/>
        <v>00</v>
      </c>
      <c r="F4642" s="56">
        <f t="shared" si="856"/>
        <v>4640</v>
      </c>
      <c r="G4642" s="17" t="str">
        <f t="shared" si="849"/>
        <v>Net Profit Inc Provisions</v>
      </c>
      <c r="H4642" s="18" t="s">
        <v>46</v>
      </c>
      <c r="I4642" s="19">
        <f t="shared" ca="1" si="857"/>
        <v>7123</v>
      </c>
      <c r="K4642" s="56" t="str">
        <f t="shared" ca="1" si="847"/>
        <v>$I43</v>
      </c>
      <c r="L4642" s="56">
        <f t="shared" si="848"/>
        <v>40</v>
      </c>
      <c r="M4642" s="56" t="str">
        <f t="shared" si="855"/>
        <v>Net Profit Inc ProvisionsQ0204050</v>
      </c>
    </row>
    <row r="4643" spans="1:13" x14ac:dyDescent="0.25">
      <c r="A4643" s="56">
        <f t="shared" ca="1" si="850"/>
        <v>0</v>
      </c>
      <c r="B4643" s="57">
        <f t="shared" ca="1" si="851"/>
        <v>0</v>
      </c>
      <c r="C4643" s="56">
        <f t="shared" ca="1" si="852"/>
        <v>0</v>
      </c>
      <c r="D4643" s="57" t="e">
        <f t="shared" ca="1" si="853"/>
        <v>#N/A</v>
      </c>
      <c r="E4643" s="56" t="str">
        <f t="shared" ca="1" si="854"/>
        <v>00</v>
      </c>
      <c r="F4643" s="56">
        <f t="shared" si="856"/>
        <v>4641</v>
      </c>
      <c r="G4643" s="17" t="str">
        <f t="shared" si="849"/>
        <v>Net Profit Inc Provisions</v>
      </c>
      <c r="H4643" s="18" t="s">
        <v>136</v>
      </c>
      <c r="I4643" s="19">
        <f t="shared" ca="1" si="857"/>
        <v>5832</v>
      </c>
      <c r="K4643" s="56" t="str">
        <f t="shared" ca="1" si="847"/>
        <v>$I44</v>
      </c>
      <c r="L4643" s="56">
        <f t="shared" si="848"/>
        <v>41</v>
      </c>
      <c r="M4643" s="56" t="str">
        <f t="shared" si="855"/>
        <v>Net Profit Inc ProvisionsQ0300013</v>
      </c>
    </row>
    <row r="4644" spans="1:13" x14ac:dyDescent="0.25">
      <c r="A4644" s="56">
        <f t="shared" ca="1" si="850"/>
        <v>0</v>
      </c>
      <c r="B4644" s="57">
        <f t="shared" ca="1" si="851"/>
        <v>0</v>
      </c>
      <c r="C4644" s="56">
        <f t="shared" ca="1" si="852"/>
        <v>0</v>
      </c>
      <c r="D4644" s="57" t="e">
        <f t="shared" ca="1" si="853"/>
        <v>#N/A</v>
      </c>
      <c r="E4644" s="56" t="str">
        <f t="shared" ca="1" si="854"/>
        <v>00</v>
      </c>
      <c r="F4644" s="56">
        <f t="shared" si="856"/>
        <v>4642</v>
      </c>
      <c r="G4644" s="17" t="str">
        <f t="shared" si="849"/>
        <v>Net Profit Inc Provisions</v>
      </c>
      <c r="H4644" s="18" t="s">
        <v>4</v>
      </c>
      <c r="I4644" s="19">
        <f t="shared" ca="1" si="857"/>
        <v>2485</v>
      </c>
      <c r="K4644" s="56" t="str">
        <f t="shared" ca="1" si="847"/>
        <v>$I45</v>
      </c>
      <c r="L4644" s="56">
        <f t="shared" si="848"/>
        <v>42</v>
      </c>
      <c r="M4644" s="56" t="str">
        <f t="shared" si="855"/>
        <v>Net Profit Inc ProvisionsQ0307004</v>
      </c>
    </row>
    <row r="4645" spans="1:13" x14ac:dyDescent="0.25">
      <c r="A4645" s="56">
        <f t="shared" ca="1" si="850"/>
        <v>0</v>
      </c>
      <c r="B4645" s="57">
        <f t="shared" ca="1" si="851"/>
        <v>0</v>
      </c>
      <c r="C4645" s="56">
        <f t="shared" ca="1" si="852"/>
        <v>0</v>
      </c>
      <c r="D4645" s="57" t="e">
        <f t="shared" ca="1" si="853"/>
        <v>#N/A</v>
      </c>
      <c r="E4645" s="56" t="str">
        <f t="shared" ca="1" si="854"/>
        <v>00</v>
      </c>
      <c r="F4645" s="56">
        <f t="shared" si="856"/>
        <v>4643</v>
      </c>
      <c r="G4645" s="17" t="str">
        <f t="shared" si="849"/>
        <v>Net Profit Inc Provisions</v>
      </c>
      <c r="H4645" s="18" t="s">
        <v>52</v>
      </c>
      <c r="I4645" s="19">
        <f t="shared" ca="1" si="857"/>
        <v>8067</v>
      </c>
      <c r="K4645" s="56" t="str">
        <f t="shared" ca="1" si="847"/>
        <v>$I46</v>
      </c>
      <c r="L4645" s="56">
        <f t="shared" si="848"/>
        <v>43</v>
      </c>
      <c r="M4645" s="56" t="str">
        <f t="shared" si="855"/>
        <v>Net Profit Inc ProvisionsQ0307006</v>
      </c>
    </row>
    <row r="4646" spans="1:13" x14ac:dyDescent="0.25">
      <c r="A4646" s="56">
        <f t="shared" ca="1" si="850"/>
        <v>0</v>
      </c>
      <c r="B4646" s="57">
        <f t="shared" ca="1" si="851"/>
        <v>0</v>
      </c>
      <c r="C4646" s="56">
        <f t="shared" ca="1" si="852"/>
        <v>0</v>
      </c>
      <c r="D4646" s="57" t="e">
        <f t="shared" ca="1" si="853"/>
        <v>#N/A</v>
      </c>
      <c r="E4646" s="56" t="str">
        <f t="shared" ca="1" si="854"/>
        <v>00</v>
      </c>
      <c r="F4646" s="56">
        <f t="shared" si="856"/>
        <v>4644</v>
      </c>
      <c r="G4646" s="17" t="str">
        <f t="shared" si="849"/>
        <v>Net Profit Inc Provisions</v>
      </c>
      <c r="H4646" s="18" t="s">
        <v>129</v>
      </c>
      <c r="I4646" s="19">
        <f t="shared" ca="1" si="857"/>
        <v>8049</v>
      </c>
      <c r="K4646" s="56" t="str">
        <f t="shared" ca="1" si="847"/>
        <v>$I47</v>
      </c>
      <c r="L4646" s="56">
        <f t="shared" si="848"/>
        <v>44</v>
      </c>
      <c r="M4646" s="56" t="str">
        <f t="shared" si="855"/>
        <v>Net Profit Inc ProvisionsQ0307009</v>
      </c>
    </row>
    <row r="4647" spans="1:13" x14ac:dyDescent="0.25">
      <c r="A4647" s="56">
        <f t="shared" ca="1" si="850"/>
        <v>0</v>
      </c>
      <c r="B4647" s="57">
        <f t="shared" ca="1" si="851"/>
        <v>0</v>
      </c>
      <c r="C4647" s="56">
        <f t="shared" ca="1" si="852"/>
        <v>0</v>
      </c>
      <c r="D4647" s="57" t="e">
        <f t="shared" ca="1" si="853"/>
        <v>#N/A</v>
      </c>
      <c r="E4647" s="56" t="str">
        <f t="shared" ca="1" si="854"/>
        <v>00</v>
      </c>
      <c r="F4647" s="56">
        <f t="shared" si="856"/>
        <v>4645</v>
      </c>
      <c r="G4647" s="17" t="str">
        <f t="shared" si="849"/>
        <v>Net Profit Inc Provisions</v>
      </c>
      <c r="H4647" s="18" t="s">
        <v>137</v>
      </c>
      <c r="I4647" s="19">
        <f t="shared" ca="1" si="857"/>
        <v>8226</v>
      </c>
      <c r="K4647" s="56" t="str">
        <f t="shared" ca="1" si="847"/>
        <v>$I48</v>
      </c>
      <c r="L4647" s="56">
        <f t="shared" si="848"/>
        <v>45</v>
      </c>
      <c r="M4647" s="56" t="str">
        <f t="shared" si="855"/>
        <v>Net Profit Inc ProvisionsQ0307010</v>
      </c>
    </row>
    <row r="4648" spans="1:13" x14ac:dyDescent="0.25">
      <c r="A4648" s="56">
        <f t="shared" ca="1" si="850"/>
        <v>0</v>
      </c>
      <c r="B4648" s="57">
        <f t="shared" ca="1" si="851"/>
        <v>0</v>
      </c>
      <c r="C4648" s="56">
        <f t="shared" ca="1" si="852"/>
        <v>0</v>
      </c>
      <c r="D4648" s="57" t="e">
        <f t="shared" ca="1" si="853"/>
        <v>#N/A</v>
      </c>
      <c r="E4648" s="56" t="str">
        <f t="shared" ca="1" si="854"/>
        <v>00</v>
      </c>
      <c r="F4648" s="56">
        <f t="shared" si="856"/>
        <v>4646</v>
      </c>
      <c r="G4648" s="17" t="str">
        <f t="shared" si="849"/>
        <v>Net Profit Inc Provisions</v>
      </c>
      <c r="H4648" s="18" t="s">
        <v>132</v>
      </c>
      <c r="I4648" s="19">
        <f t="shared" ca="1" si="857"/>
        <v>4034</v>
      </c>
      <c r="K4648" s="56" t="str">
        <f t="shared" ca="1" si="847"/>
        <v>$I49</v>
      </c>
      <c r="L4648" s="56">
        <f t="shared" si="848"/>
        <v>46</v>
      </c>
      <c r="M4648" s="56" t="str">
        <f t="shared" si="855"/>
        <v>Net Profit Inc ProvisionsQ0308007</v>
      </c>
    </row>
    <row r="4649" spans="1:13" x14ac:dyDescent="0.25">
      <c r="A4649" s="56">
        <f t="shared" ca="1" si="850"/>
        <v>0</v>
      </c>
      <c r="B4649" s="57">
        <f t="shared" ca="1" si="851"/>
        <v>0</v>
      </c>
      <c r="C4649" s="56">
        <f t="shared" ca="1" si="852"/>
        <v>0</v>
      </c>
      <c r="D4649" s="57" t="e">
        <f t="shared" ca="1" si="853"/>
        <v>#N/A</v>
      </c>
      <c r="E4649" s="56" t="str">
        <f t="shared" ca="1" si="854"/>
        <v>00</v>
      </c>
      <c r="F4649" s="56">
        <f t="shared" si="856"/>
        <v>4647</v>
      </c>
      <c r="G4649" s="17" t="str">
        <f t="shared" si="849"/>
        <v>Net Profit Inc Provisions</v>
      </c>
      <c r="H4649" s="18" t="s">
        <v>5</v>
      </c>
      <c r="I4649" s="19">
        <f t="shared" ca="1" si="857"/>
        <v>3331</v>
      </c>
      <c r="K4649" s="56" t="str">
        <f t="shared" ca="1" si="847"/>
        <v>$I50</v>
      </c>
      <c r="L4649" s="56">
        <f t="shared" si="848"/>
        <v>47</v>
      </c>
      <c r="M4649" s="56" t="str">
        <f t="shared" si="855"/>
        <v>Net Profit Inc ProvisionsQ0308009</v>
      </c>
    </row>
    <row r="4650" spans="1:13" x14ac:dyDescent="0.25">
      <c r="A4650" s="56">
        <f t="shared" ca="1" si="850"/>
        <v>0</v>
      </c>
      <c r="B4650" s="57">
        <f t="shared" ca="1" si="851"/>
        <v>0</v>
      </c>
      <c r="C4650" s="56">
        <f t="shared" ca="1" si="852"/>
        <v>0</v>
      </c>
      <c r="D4650" s="57" t="e">
        <f t="shared" ca="1" si="853"/>
        <v>#N/A</v>
      </c>
      <c r="E4650" s="56" t="str">
        <f t="shared" ca="1" si="854"/>
        <v>00</v>
      </c>
      <c r="F4650" s="56">
        <f t="shared" si="856"/>
        <v>4648</v>
      </c>
      <c r="G4650" s="17" t="str">
        <f t="shared" si="849"/>
        <v>Net Profit Inc Provisions</v>
      </c>
      <c r="H4650" s="18" t="s">
        <v>40</v>
      </c>
      <c r="I4650" s="19">
        <f t="shared" ca="1" si="857"/>
        <v>6502</v>
      </c>
      <c r="K4650" s="56" t="str">
        <f t="shared" ca="1" si="847"/>
        <v>$I51</v>
      </c>
      <c r="L4650" s="56">
        <f t="shared" si="848"/>
        <v>48</v>
      </c>
      <c r="M4650" s="56" t="str">
        <f t="shared" si="855"/>
        <v>Net Profit Inc ProvisionsQ0308013</v>
      </c>
    </row>
    <row r="4651" spans="1:13" x14ac:dyDescent="0.25">
      <c r="A4651" s="56">
        <f t="shared" ca="1" si="850"/>
        <v>0</v>
      </c>
      <c r="B4651" s="57">
        <f t="shared" ca="1" si="851"/>
        <v>0</v>
      </c>
      <c r="C4651" s="56">
        <f t="shared" ca="1" si="852"/>
        <v>0</v>
      </c>
      <c r="D4651" s="57" t="e">
        <f t="shared" ca="1" si="853"/>
        <v>#N/A</v>
      </c>
      <c r="E4651" s="56" t="str">
        <f t="shared" ca="1" si="854"/>
        <v>00</v>
      </c>
      <c r="F4651" s="56">
        <f t="shared" si="856"/>
        <v>4649</v>
      </c>
      <c r="G4651" s="17" t="str">
        <f t="shared" si="849"/>
        <v>Net Profit Inc Provisions</v>
      </c>
      <c r="H4651" s="18" t="s">
        <v>51</v>
      </c>
      <c r="I4651" s="19">
        <f t="shared" ca="1" si="857"/>
        <v>2062</v>
      </c>
      <c r="K4651" s="56" t="str">
        <f t="shared" ca="1" si="847"/>
        <v>$I52</v>
      </c>
      <c r="L4651" s="56">
        <f t="shared" si="848"/>
        <v>49</v>
      </c>
      <c r="M4651" s="56" t="str">
        <f t="shared" si="855"/>
        <v>Net Profit Inc ProvisionsQ0308015</v>
      </c>
    </row>
    <row r="4652" spans="1:13" x14ac:dyDescent="0.25">
      <c r="A4652" s="56">
        <f t="shared" ca="1" si="850"/>
        <v>0</v>
      </c>
      <c r="B4652" s="57">
        <f t="shared" ca="1" si="851"/>
        <v>0</v>
      </c>
      <c r="C4652" s="56">
        <f t="shared" ca="1" si="852"/>
        <v>0</v>
      </c>
      <c r="D4652" s="57" t="e">
        <f t="shared" ca="1" si="853"/>
        <v>#N/A</v>
      </c>
      <c r="E4652" s="56" t="str">
        <f t="shared" ca="1" si="854"/>
        <v>00</v>
      </c>
      <c r="F4652" s="56">
        <f t="shared" si="856"/>
        <v>4650</v>
      </c>
      <c r="G4652" s="17" t="str">
        <f t="shared" si="849"/>
        <v>Net Profit Inc Provisions</v>
      </c>
      <c r="H4652" s="18" t="s">
        <v>6</v>
      </c>
      <c r="I4652" s="19">
        <f t="shared" ca="1" si="857"/>
        <v>1095</v>
      </c>
      <c r="K4652" s="56" t="str">
        <f t="shared" ca="1" si="847"/>
        <v>$I53</v>
      </c>
      <c r="L4652" s="56">
        <f t="shared" si="848"/>
        <v>50</v>
      </c>
      <c r="M4652" s="56" t="str">
        <f t="shared" si="855"/>
        <v>Net Profit Inc ProvisionsQ0408001</v>
      </c>
    </row>
    <row r="4653" spans="1:13" x14ac:dyDescent="0.25">
      <c r="A4653" s="56">
        <f t="shared" ca="1" si="850"/>
        <v>0</v>
      </c>
      <c r="B4653" s="57">
        <f t="shared" ca="1" si="851"/>
        <v>0</v>
      </c>
      <c r="C4653" s="56">
        <f t="shared" ca="1" si="852"/>
        <v>0</v>
      </c>
      <c r="D4653" s="57" t="e">
        <f t="shared" ca="1" si="853"/>
        <v>#N/A</v>
      </c>
      <c r="E4653" s="56" t="str">
        <f t="shared" ca="1" si="854"/>
        <v>00</v>
      </c>
      <c r="F4653" s="56">
        <f t="shared" si="856"/>
        <v>4651</v>
      </c>
      <c r="G4653" s="17" t="str">
        <f t="shared" si="849"/>
        <v>Net Profit Inc Provisions</v>
      </c>
      <c r="H4653" s="18" t="s">
        <v>49</v>
      </c>
      <c r="I4653" s="19">
        <f t="shared" ca="1" si="857"/>
        <v>6383</v>
      </c>
      <c r="K4653" s="56" t="str">
        <f t="shared" ca="1" si="847"/>
        <v>$I54</v>
      </c>
      <c r="L4653" s="56">
        <f t="shared" si="848"/>
        <v>51</v>
      </c>
      <c r="M4653" s="56" t="str">
        <f t="shared" si="855"/>
        <v>Net Profit Inc ProvisionsQ0408002</v>
      </c>
    </row>
    <row r="4654" spans="1:13" x14ac:dyDescent="0.25">
      <c r="A4654" s="56">
        <f t="shared" ca="1" si="850"/>
        <v>0</v>
      </c>
      <c r="B4654" s="57">
        <f t="shared" ca="1" si="851"/>
        <v>0</v>
      </c>
      <c r="C4654" s="56">
        <f t="shared" ca="1" si="852"/>
        <v>0</v>
      </c>
      <c r="D4654" s="57" t="e">
        <f t="shared" ca="1" si="853"/>
        <v>#N/A</v>
      </c>
      <c r="E4654" s="56" t="str">
        <f t="shared" ca="1" si="854"/>
        <v>00</v>
      </c>
      <c r="F4654" s="56">
        <f t="shared" si="856"/>
        <v>4652</v>
      </c>
      <c r="G4654" s="17" t="str">
        <f t="shared" si="849"/>
        <v>Net Profit Inc Provisions</v>
      </c>
      <c r="H4654" s="18" t="s">
        <v>50</v>
      </c>
      <c r="I4654" s="19">
        <f t="shared" ca="1" si="857"/>
        <v>1187</v>
      </c>
      <c r="K4654" s="56" t="str">
        <f t="shared" ca="1" si="847"/>
        <v>$I55</v>
      </c>
      <c r="L4654" s="56">
        <f t="shared" si="848"/>
        <v>52</v>
      </c>
      <c r="M4654" s="56" t="str">
        <f t="shared" si="855"/>
        <v>Net Profit Inc ProvisionsQ0409003</v>
      </c>
    </row>
    <row r="4655" spans="1:13" x14ac:dyDescent="0.25">
      <c r="A4655" s="56">
        <f t="shared" ca="1" si="850"/>
        <v>0</v>
      </c>
      <c r="B4655" s="57">
        <f t="shared" ca="1" si="851"/>
        <v>0</v>
      </c>
      <c r="C4655" s="56">
        <f t="shared" ca="1" si="852"/>
        <v>0</v>
      </c>
      <c r="D4655" s="57" t="e">
        <f t="shared" ca="1" si="853"/>
        <v>#N/A</v>
      </c>
      <c r="E4655" s="56" t="str">
        <f t="shared" ca="1" si="854"/>
        <v>00</v>
      </c>
      <c r="F4655" s="56">
        <f t="shared" si="856"/>
        <v>4653</v>
      </c>
      <c r="G4655" s="17" t="str">
        <f t="shared" si="849"/>
        <v>Net Profit Inc Provisions</v>
      </c>
      <c r="H4655" s="18" t="s">
        <v>29</v>
      </c>
      <c r="I4655" s="19">
        <f t="shared" ca="1" si="857"/>
        <v>8727</v>
      </c>
      <c r="K4655" s="56" t="str">
        <f t="shared" ca="1" si="847"/>
        <v>$I56</v>
      </c>
      <c r="L4655" s="56">
        <f t="shared" si="848"/>
        <v>53</v>
      </c>
      <c r="M4655" s="56" t="str">
        <f t="shared" si="855"/>
        <v>Net Profit Inc ProvisionsQ0409008</v>
      </c>
    </row>
    <row r="4656" spans="1:13" x14ac:dyDescent="0.25">
      <c r="A4656" s="56">
        <f t="shared" ca="1" si="850"/>
        <v>0</v>
      </c>
      <c r="B4656" s="57">
        <f t="shared" ca="1" si="851"/>
        <v>0</v>
      </c>
      <c r="C4656" s="56">
        <f t="shared" ca="1" si="852"/>
        <v>0</v>
      </c>
      <c r="D4656" s="57" t="e">
        <f t="shared" ca="1" si="853"/>
        <v>#N/A</v>
      </c>
      <c r="E4656" s="56" t="str">
        <f t="shared" ca="1" si="854"/>
        <v>00</v>
      </c>
      <c r="F4656" s="56">
        <f t="shared" si="856"/>
        <v>4654</v>
      </c>
      <c r="G4656" s="17" t="str">
        <f t="shared" si="849"/>
        <v>Net Profit Inc Provisions</v>
      </c>
      <c r="H4656" s="18" t="s">
        <v>138</v>
      </c>
      <c r="I4656" s="19">
        <f t="shared" ca="1" si="857"/>
        <v>2485</v>
      </c>
      <c r="K4656" s="56" t="str">
        <f t="shared" ca="1" si="847"/>
        <v>$I57</v>
      </c>
      <c r="L4656" s="56">
        <f t="shared" si="848"/>
        <v>54</v>
      </c>
      <c r="M4656" s="56" t="str">
        <f t="shared" si="855"/>
        <v>Net Profit Inc ProvisionsQ0409013</v>
      </c>
    </row>
    <row r="4657" spans="1:13" x14ac:dyDescent="0.25">
      <c r="A4657" s="56">
        <f t="shared" ca="1" si="850"/>
        <v>0</v>
      </c>
      <c r="B4657" s="57">
        <f t="shared" ca="1" si="851"/>
        <v>0</v>
      </c>
      <c r="C4657" s="56">
        <f t="shared" ca="1" si="852"/>
        <v>0</v>
      </c>
      <c r="D4657" s="57" t="e">
        <f t="shared" ca="1" si="853"/>
        <v>#N/A</v>
      </c>
      <c r="E4657" s="56" t="str">
        <f t="shared" ca="1" si="854"/>
        <v>00</v>
      </c>
      <c r="F4657" s="56">
        <f t="shared" si="856"/>
        <v>4655</v>
      </c>
      <c r="G4657" s="17" t="str">
        <f t="shared" si="849"/>
        <v>Net Profit Inc Provisions</v>
      </c>
      <c r="H4657" s="18" t="s">
        <v>30</v>
      </c>
      <c r="I4657" s="19">
        <f t="shared" ca="1" si="857"/>
        <v>1755</v>
      </c>
      <c r="K4657" s="56" t="str">
        <f t="shared" ca="1" si="847"/>
        <v>$I58</v>
      </c>
      <c r="L4657" s="56">
        <f t="shared" si="848"/>
        <v>55</v>
      </c>
      <c r="M4657" s="56" t="str">
        <f t="shared" si="855"/>
        <v>Net Profit Inc ProvisionsQ0502003</v>
      </c>
    </row>
    <row r="4658" spans="1:13" x14ac:dyDescent="0.25">
      <c r="A4658" s="56">
        <f t="shared" ca="1" si="850"/>
        <v>0</v>
      </c>
      <c r="B4658" s="57">
        <f t="shared" ca="1" si="851"/>
        <v>0</v>
      </c>
      <c r="C4658" s="56">
        <f t="shared" ca="1" si="852"/>
        <v>0</v>
      </c>
      <c r="D4658" s="57" t="e">
        <f t="shared" ca="1" si="853"/>
        <v>#N/A</v>
      </c>
      <c r="E4658" s="56" t="str">
        <f t="shared" ca="1" si="854"/>
        <v>00</v>
      </c>
      <c r="F4658" s="56">
        <f t="shared" si="856"/>
        <v>4656</v>
      </c>
      <c r="G4658" s="17" t="str">
        <f t="shared" si="849"/>
        <v>Net Profit Inc Provisions</v>
      </c>
      <c r="H4658" s="18" t="s">
        <v>31</v>
      </c>
      <c r="I4658" s="19">
        <f t="shared" ca="1" si="857"/>
        <v>9178</v>
      </c>
      <c r="K4658" s="56" t="str">
        <f t="shared" ca="1" si="847"/>
        <v>$I59</v>
      </c>
      <c r="L4658" s="56">
        <f t="shared" si="848"/>
        <v>56</v>
      </c>
      <c r="M4658" s="56" t="str">
        <f t="shared" si="855"/>
        <v>Net Profit Inc ProvisionsQ0502004</v>
      </c>
    </row>
    <row r="4659" spans="1:13" x14ac:dyDescent="0.25">
      <c r="A4659" s="56">
        <f t="shared" ca="1" si="850"/>
        <v>0</v>
      </c>
      <c r="B4659" s="57">
        <f t="shared" ca="1" si="851"/>
        <v>0</v>
      </c>
      <c r="C4659" s="56">
        <f t="shared" ca="1" si="852"/>
        <v>0</v>
      </c>
      <c r="D4659" s="57" t="e">
        <f t="shared" ca="1" si="853"/>
        <v>#N/A</v>
      </c>
      <c r="E4659" s="56" t="str">
        <f t="shared" ca="1" si="854"/>
        <v>00</v>
      </c>
      <c r="F4659" s="56">
        <f t="shared" si="856"/>
        <v>4657</v>
      </c>
      <c r="G4659" s="17" t="str">
        <f t="shared" si="849"/>
        <v>Net Profit Inc Provisions</v>
      </c>
      <c r="H4659" s="18" t="s">
        <v>47</v>
      </c>
      <c r="I4659" s="19">
        <f t="shared" ca="1" si="857"/>
        <v>5122</v>
      </c>
      <c r="K4659" s="56" t="str">
        <f t="shared" ca="1" si="847"/>
        <v>$I60</v>
      </c>
      <c r="L4659" s="56">
        <f t="shared" si="848"/>
        <v>57</v>
      </c>
      <c r="M4659" s="56" t="str">
        <f t="shared" si="855"/>
        <v>Net Profit Inc ProvisionsQ0502005</v>
      </c>
    </row>
    <row r="4660" spans="1:13" x14ac:dyDescent="0.25">
      <c r="A4660" s="56">
        <f t="shared" ca="1" si="850"/>
        <v>0</v>
      </c>
      <c r="B4660" s="57">
        <f t="shared" ca="1" si="851"/>
        <v>0</v>
      </c>
      <c r="C4660" s="56">
        <f t="shared" ca="1" si="852"/>
        <v>0</v>
      </c>
      <c r="D4660" s="57" t="e">
        <f t="shared" ca="1" si="853"/>
        <v>#N/A</v>
      </c>
      <c r="E4660" s="56" t="str">
        <f t="shared" ca="1" si="854"/>
        <v>00</v>
      </c>
      <c r="F4660" s="56">
        <f t="shared" si="856"/>
        <v>4658</v>
      </c>
      <c r="G4660" s="17" t="str">
        <f t="shared" si="849"/>
        <v>Net Profit Inc Provisions</v>
      </c>
      <c r="H4660" s="18" t="s">
        <v>32</v>
      </c>
      <c r="I4660" s="19">
        <f t="shared" ca="1" si="857"/>
        <v>1030</v>
      </c>
      <c r="K4660" s="56" t="str">
        <f t="shared" ca="1" si="847"/>
        <v>$I61</v>
      </c>
      <c r="L4660" s="56">
        <f t="shared" si="848"/>
        <v>58</v>
      </c>
      <c r="M4660" s="56" t="str">
        <f t="shared" si="855"/>
        <v>Net Profit Inc ProvisionsQ0502006</v>
      </c>
    </row>
    <row r="4661" spans="1:13" x14ac:dyDescent="0.25">
      <c r="A4661" s="56">
        <f t="shared" ca="1" si="850"/>
        <v>0</v>
      </c>
      <c r="B4661" s="57">
        <f t="shared" ca="1" si="851"/>
        <v>0</v>
      </c>
      <c r="C4661" s="56">
        <f t="shared" ca="1" si="852"/>
        <v>0</v>
      </c>
      <c r="D4661" s="57" t="e">
        <f t="shared" ca="1" si="853"/>
        <v>#N/A</v>
      </c>
      <c r="E4661" s="56" t="str">
        <f t="shared" ca="1" si="854"/>
        <v>00</v>
      </c>
      <c r="F4661" s="56">
        <f t="shared" si="856"/>
        <v>4659</v>
      </c>
      <c r="G4661" s="17" t="str">
        <f t="shared" si="849"/>
        <v>Net Profit Inc Provisions</v>
      </c>
      <c r="H4661" s="18" t="s">
        <v>41</v>
      </c>
      <c r="I4661" s="19">
        <f t="shared" ca="1" si="857"/>
        <v>5943</v>
      </c>
      <c r="K4661" s="56" t="str">
        <f t="shared" ca="1" si="847"/>
        <v>$I62</v>
      </c>
      <c r="L4661" s="56">
        <f t="shared" si="848"/>
        <v>59</v>
      </c>
      <c r="M4661" s="56" t="str">
        <f t="shared" si="855"/>
        <v>Net Profit Inc ProvisionsQ0502007</v>
      </c>
    </row>
    <row r="4662" spans="1:13" x14ac:dyDescent="0.25">
      <c r="A4662" s="56">
        <f t="shared" ca="1" si="850"/>
        <v>0</v>
      </c>
      <c r="B4662" s="57">
        <f t="shared" ca="1" si="851"/>
        <v>0</v>
      </c>
      <c r="C4662" s="56">
        <f t="shared" ca="1" si="852"/>
        <v>0</v>
      </c>
      <c r="D4662" s="57" t="e">
        <f t="shared" ca="1" si="853"/>
        <v>#N/A</v>
      </c>
      <c r="E4662" s="56" t="str">
        <f t="shared" ca="1" si="854"/>
        <v>00</v>
      </c>
      <c r="F4662" s="56">
        <f t="shared" si="856"/>
        <v>4660</v>
      </c>
      <c r="G4662" s="17" t="str">
        <f t="shared" si="849"/>
        <v>Net Profit Inc Provisions</v>
      </c>
      <c r="H4662" s="18" t="s">
        <v>33</v>
      </c>
      <c r="I4662" s="19">
        <f t="shared" ca="1" si="857"/>
        <v>7951</v>
      </c>
      <c r="K4662" s="56" t="str">
        <f t="shared" ca="1" si="847"/>
        <v>$I63</v>
      </c>
      <c r="L4662" s="56">
        <f t="shared" si="848"/>
        <v>60</v>
      </c>
      <c r="M4662" s="56" t="str">
        <f t="shared" si="855"/>
        <v>Net Profit Inc ProvisionsQ0502008</v>
      </c>
    </row>
    <row r="4663" spans="1:13" x14ac:dyDescent="0.25">
      <c r="A4663" s="56">
        <f t="shared" ca="1" si="850"/>
        <v>0</v>
      </c>
      <c r="B4663" s="57">
        <f t="shared" ca="1" si="851"/>
        <v>0</v>
      </c>
      <c r="C4663" s="56">
        <f t="shared" ca="1" si="852"/>
        <v>0</v>
      </c>
      <c r="D4663" s="57" t="e">
        <f t="shared" ca="1" si="853"/>
        <v>#N/A</v>
      </c>
      <c r="E4663" s="56" t="str">
        <f t="shared" ca="1" si="854"/>
        <v>00</v>
      </c>
      <c r="F4663" s="56">
        <f t="shared" si="856"/>
        <v>4661</v>
      </c>
      <c r="G4663" s="17" t="str">
        <f t="shared" si="849"/>
        <v>Net Profit Inc Provisions</v>
      </c>
      <c r="H4663" s="18" t="s">
        <v>125</v>
      </c>
      <c r="I4663" s="19">
        <f t="shared" ca="1" si="857"/>
        <v>1231</v>
      </c>
      <c r="K4663" s="56" t="str">
        <f t="shared" ca="1" si="847"/>
        <v>$I64</v>
      </c>
      <c r="L4663" s="56">
        <f t="shared" si="848"/>
        <v>61</v>
      </c>
      <c r="M4663" s="56" t="str">
        <f t="shared" si="855"/>
        <v>Net Profit Inc ProvisionsQ0611001</v>
      </c>
    </row>
    <row r="4664" spans="1:13" x14ac:dyDescent="0.25">
      <c r="A4664" s="56">
        <f t="shared" ca="1" si="850"/>
        <v>0</v>
      </c>
      <c r="B4664" s="57">
        <f t="shared" ca="1" si="851"/>
        <v>0</v>
      </c>
      <c r="C4664" s="56">
        <f t="shared" ca="1" si="852"/>
        <v>0</v>
      </c>
      <c r="D4664" s="57" t="e">
        <f t="shared" ca="1" si="853"/>
        <v>#N/A</v>
      </c>
      <c r="E4664" s="56" t="str">
        <f t="shared" ca="1" si="854"/>
        <v>00</v>
      </c>
      <c r="F4664" s="56">
        <f t="shared" si="856"/>
        <v>4662</v>
      </c>
      <c r="G4664" s="17" t="str">
        <f t="shared" si="849"/>
        <v>Net Profit Inc Provisions</v>
      </c>
      <c r="H4664" s="18" t="s">
        <v>139</v>
      </c>
      <c r="I4664" s="19">
        <f t="shared" ca="1" si="857"/>
        <v>9426</v>
      </c>
      <c r="K4664" s="56" t="str">
        <f t="shared" ca="1" si="847"/>
        <v>$I65</v>
      </c>
      <c r="L4664" s="56">
        <f t="shared" si="848"/>
        <v>62</v>
      </c>
      <c r="M4664" s="56" t="str">
        <f t="shared" si="855"/>
        <v>Net Profit Inc ProvisionsQ0611002</v>
      </c>
    </row>
    <row r="4665" spans="1:13" x14ac:dyDescent="0.25">
      <c r="A4665" s="56">
        <f t="shared" ca="1" si="850"/>
        <v>0</v>
      </c>
      <c r="B4665" s="57">
        <f t="shared" ca="1" si="851"/>
        <v>0</v>
      </c>
      <c r="C4665" s="56">
        <f t="shared" ca="1" si="852"/>
        <v>0</v>
      </c>
      <c r="D4665" s="57" t="e">
        <f t="shared" ca="1" si="853"/>
        <v>#N/A</v>
      </c>
      <c r="E4665" s="56" t="str">
        <f t="shared" ca="1" si="854"/>
        <v>00</v>
      </c>
      <c r="F4665" s="56">
        <f t="shared" si="856"/>
        <v>4663</v>
      </c>
      <c r="G4665" s="17" t="str">
        <f t="shared" si="849"/>
        <v>Net Profit Inc Provisions</v>
      </c>
      <c r="H4665" s="18" t="s">
        <v>42</v>
      </c>
      <c r="I4665" s="19">
        <f t="shared" ca="1" si="857"/>
        <v>8292</v>
      </c>
      <c r="K4665" s="56" t="str">
        <f t="shared" ref="K4665:K4728" ca="1" si="858">IF(G4665="Sale Volume","",MID(CELL("адрес",$I$3),1,2)&amp;MID(CELL("адрес",$I$3),4,2)+L4665)</f>
        <v>$I66</v>
      </c>
      <c r="L4665" s="56">
        <f t="shared" ref="L4665:L4728" si="859">IF(G4664&lt;&gt;G4665,0,L4664+1)</f>
        <v>63</v>
      </c>
      <c r="M4665" s="56" t="str">
        <f t="shared" si="855"/>
        <v>Net Profit Inc ProvisionsQ0611003</v>
      </c>
    </row>
    <row r="4666" spans="1:13" x14ac:dyDescent="0.25">
      <c r="A4666" s="56">
        <f t="shared" ca="1" si="850"/>
        <v>0</v>
      </c>
      <c r="B4666" s="57">
        <f t="shared" ca="1" si="851"/>
        <v>0</v>
      </c>
      <c r="C4666" s="56">
        <f t="shared" ca="1" si="852"/>
        <v>0</v>
      </c>
      <c r="D4666" s="57" t="e">
        <f t="shared" ca="1" si="853"/>
        <v>#N/A</v>
      </c>
      <c r="E4666" s="56" t="str">
        <f t="shared" ca="1" si="854"/>
        <v>00</v>
      </c>
      <c r="F4666" s="56">
        <f t="shared" si="856"/>
        <v>4664</v>
      </c>
      <c r="G4666" s="17" t="str">
        <f t="shared" si="849"/>
        <v>Net Profit Inc Provisions</v>
      </c>
      <c r="H4666" s="18" t="s">
        <v>44</v>
      </c>
      <c r="I4666" s="19">
        <f t="shared" ca="1" si="857"/>
        <v>5220</v>
      </c>
      <c r="K4666" s="56" t="str">
        <f t="shared" ca="1" si="858"/>
        <v>$I67</v>
      </c>
      <c r="L4666" s="56">
        <f t="shared" si="859"/>
        <v>64</v>
      </c>
      <c r="M4666" s="56" t="str">
        <f t="shared" si="855"/>
        <v>Net Profit Inc ProvisionsQ0611018</v>
      </c>
    </row>
    <row r="4667" spans="1:13" x14ac:dyDescent="0.25">
      <c r="A4667" s="56">
        <f t="shared" ca="1" si="850"/>
        <v>0</v>
      </c>
      <c r="B4667" s="57">
        <f t="shared" ca="1" si="851"/>
        <v>0</v>
      </c>
      <c r="C4667" s="56">
        <f t="shared" ca="1" si="852"/>
        <v>0</v>
      </c>
      <c r="D4667" s="57" t="e">
        <f t="shared" ca="1" si="853"/>
        <v>#N/A</v>
      </c>
      <c r="E4667" s="56" t="str">
        <f t="shared" ca="1" si="854"/>
        <v>00</v>
      </c>
      <c r="F4667" s="56">
        <f t="shared" si="856"/>
        <v>4665</v>
      </c>
      <c r="G4667" s="17" t="str">
        <f t="shared" ref="G4667:G4674" si="860">G4666</f>
        <v>Net Profit Inc Provisions</v>
      </c>
      <c r="H4667" s="18" t="s">
        <v>127</v>
      </c>
      <c r="I4667" s="19">
        <f t="shared" ca="1" si="857"/>
        <v>8870</v>
      </c>
      <c r="K4667" s="56" t="str">
        <f t="shared" ca="1" si="858"/>
        <v>$I68</v>
      </c>
      <c r="L4667" s="56">
        <f t="shared" si="859"/>
        <v>65</v>
      </c>
      <c r="M4667" s="56" t="str">
        <f t="shared" si="855"/>
        <v>Net Profit Inc ProvisionsQ0611043</v>
      </c>
    </row>
    <row r="4668" spans="1:13" x14ac:dyDescent="0.25">
      <c r="A4668" s="56">
        <f t="shared" ca="1" si="850"/>
        <v>0</v>
      </c>
      <c r="B4668" s="57">
        <f t="shared" ca="1" si="851"/>
        <v>0</v>
      </c>
      <c r="C4668" s="56">
        <f t="shared" ca="1" si="852"/>
        <v>0</v>
      </c>
      <c r="D4668" s="57" t="e">
        <f t="shared" ca="1" si="853"/>
        <v>#N/A</v>
      </c>
      <c r="E4668" s="56" t="str">
        <f t="shared" ca="1" si="854"/>
        <v>00</v>
      </c>
      <c r="F4668" s="56">
        <f t="shared" si="856"/>
        <v>4666</v>
      </c>
      <c r="G4668" s="17" t="str">
        <f t="shared" si="860"/>
        <v>Net Profit Inc Provisions</v>
      </c>
      <c r="H4668" s="18" t="s">
        <v>45</v>
      </c>
      <c r="I4668" s="19">
        <f t="shared" ca="1" si="857"/>
        <v>7919</v>
      </c>
      <c r="K4668" s="56" t="str">
        <f t="shared" ca="1" si="858"/>
        <v>$I69</v>
      </c>
      <c r="L4668" s="56">
        <f t="shared" si="859"/>
        <v>66</v>
      </c>
      <c r="M4668" s="56" t="str">
        <f t="shared" si="855"/>
        <v>Net Profit Inc ProvisionsQ0611044</v>
      </c>
    </row>
    <row r="4669" spans="1:13" x14ac:dyDescent="0.25">
      <c r="A4669" s="56">
        <f t="shared" ca="1" si="850"/>
        <v>0</v>
      </c>
      <c r="B4669" s="57">
        <f t="shared" ca="1" si="851"/>
        <v>0</v>
      </c>
      <c r="C4669" s="56">
        <f t="shared" ca="1" si="852"/>
        <v>0</v>
      </c>
      <c r="D4669" s="57" t="e">
        <f t="shared" ca="1" si="853"/>
        <v>#N/A</v>
      </c>
      <c r="E4669" s="56" t="str">
        <f t="shared" ca="1" si="854"/>
        <v>00</v>
      </c>
      <c r="F4669" s="56">
        <f t="shared" si="856"/>
        <v>4667</v>
      </c>
      <c r="G4669" s="17" t="str">
        <f t="shared" si="860"/>
        <v>Net Profit Inc Provisions</v>
      </c>
      <c r="H4669" s="18" t="s">
        <v>48</v>
      </c>
      <c r="I4669" s="19">
        <f t="shared" ca="1" si="857"/>
        <v>4627</v>
      </c>
      <c r="K4669" s="56" t="str">
        <f t="shared" ca="1" si="858"/>
        <v>$I70</v>
      </c>
      <c r="L4669" s="56">
        <f t="shared" si="859"/>
        <v>67</v>
      </c>
      <c r="M4669" s="56" t="str">
        <f t="shared" si="855"/>
        <v>Net Profit Inc ProvisionsQ0611045</v>
      </c>
    </row>
    <row r="4670" spans="1:13" x14ac:dyDescent="0.25">
      <c r="A4670" s="56">
        <f t="shared" ca="1" si="850"/>
        <v>0</v>
      </c>
      <c r="B4670" s="57">
        <f t="shared" ca="1" si="851"/>
        <v>0</v>
      </c>
      <c r="C4670" s="56">
        <f t="shared" ca="1" si="852"/>
        <v>0</v>
      </c>
      <c r="D4670" s="57" t="e">
        <f t="shared" ca="1" si="853"/>
        <v>#N/A</v>
      </c>
      <c r="E4670" s="56" t="str">
        <f t="shared" ca="1" si="854"/>
        <v>00</v>
      </c>
      <c r="F4670" s="56">
        <f t="shared" si="856"/>
        <v>4668</v>
      </c>
      <c r="G4670" s="17" t="str">
        <f t="shared" si="860"/>
        <v>Net Profit Inc Provisions</v>
      </c>
      <c r="H4670" s="18" t="s">
        <v>53</v>
      </c>
      <c r="I4670" s="19">
        <f t="shared" ca="1" si="857"/>
        <v>4404</v>
      </c>
      <c r="K4670" s="56" t="str">
        <f t="shared" ca="1" si="858"/>
        <v>$I71</v>
      </c>
      <c r="L4670" s="56">
        <f t="shared" si="859"/>
        <v>68</v>
      </c>
      <c r="M4670" s="56" t="str">
        <f t="shared" si="855"/>
        <v>Net Profit Inc ProvisionsQ0611046</v>
      </c>
    </row>
    <row r="4671" spans="1:13" x14ac:dyDescent="0.25">
      <c r="A4671" s="56">
        <f t="shared" ca="1" si="850"/>
        <v>0</v>
      </c>
      <c r="B4671" s="57">
        <f t="shared" ca="1" si="851"/>
        <v>0</v>
      </c>
      <c r="C4671" s="56">
        <f t="shared" ca="1" si="852"/>
        <v>0</v>
      </c>
      <c r="D4671" s="57" t="e">
        <f t="shared" ca="1" si="853"/>
        <v>#N/A</v>
      </c>
      <c r="E4671" s="56" t="str">
        <f t="shared" ca="1" si="854"/>
        <v>00</v>
      </c>
      <c r="F4671" s="56">
        <f t="shared" si="856"/>
        <v>4669</v>
      </c>
      <c r="G4671" s="17" t="str">
        <f t="shared" si="860"/>
        <v>Net Profit Inc Provisions</v>
      </c>
      <c r="H4671" s="18" t="s">
        <v>34</v>
      </c>
      <c r="I4671" s="19">
        <f t="shared" ca="1" si="857"/>
        <v>4287</v>
      </c>
      <c r="K4671" s="56" t="str">
        <f t="shared" ca="1" si="858"/>
        <v>$I72</v>
      </c>
      <c r="L4671" s="56">
        <f t="shared" si="859"/>
        <v>69</v>
      </c>
      <c r="M4671" s="56" t="str">
        <f t="shared" si="855"/>
        <v>Net Profit Inc ProvisionsQ0703001</v>
      </c>
    </row>
    <row r="4672" spans="1:13" x14ac:dyDescent="0.25">
      <c r="A4672" s="56">
        <f t="shared" ca="1" si="850"/>
        <v>0</v>
      </c>
      <c r="B4672" s="57">
        <f t="shared" ca="1" si="851"/>
        <v>0</v>
      </c>
      <c r="C4672" s="56">
        <f t="shared" ca="1" si="852"/>
        <v>0</v>
      </c>
      <c r="D4672" s="57" t="e">
        <f t="shared" ca="1" si="853"/>
        <v>#N/A</v>
      </c>
      <c r="E4672" s="56" t="str">
        <f t="shared" ca="1" si="854"/>
        <v>00</v>
      </c>
      <c r="F4672" s="56">
        <f t="shared" si="856"/>
        <v>4670</v>
      </c>
      <c r="G4672" s="17" t="str">
        <f t="shared" si="860"/>
        <v>Net Profit Inc Provisions</v>
      </c>
      <c r="H4672" s="18" t="s">
        <v>35</v>
      </c>
      <c r="I4672" s="19">
        <f t="shared" ca="1" si="857"/>
        <v>3726</v>
      </c>
      <c r="K4672" s="56" t="str">
        <f t="shared" ca="1" si="858"/>
        <v>$I73</v>
      </c>
      <c r="L4672" s="56">
        <f t="shared" si="859"/>
        <v>70</v>
      </c>
      <c r="M4672" s="56" t="str">
        <f t="shared" si="855"/>
        <v>Net Profit Inc ProvisionsQ0703002</v>
      </c>
    </row>
    <row r="4673" spans="1:13" x14ac:dyDescent="0.25">
      <c r="A4673" s="56">
        <f t="shared" ca="1" si="850"/>
        <v>0</v>
      </c>
      <c r="B4673" s="57">
        <f t="shared" ca="1" si="851"/>
        <v>0</v>
      </c>
      <c r="C4673" s="56">
        <f t="shared" ca="1" si="852"/>
        <v>0</v>
      </c>
      <c r="D4673" s="57" t="e">
        <f t="shared" ca="1" si="853"/>
        <v>#N/A</v>
      </c>
      <c r="E4673" s="56" t="str">
        <f t="shared" ca="1" si="854"/>
        <v>00</v>
      </c>
      <c r="F4673" s="56">
        <f t="shared" si="856"/>
        <v>4671</v>
      </c>
      <c r="G4673" s="17" t="str">
        <f t="shared" si="860"/>
        <v>Net Profit Inc Provisions</v>
      </c>
      <c r="H4673" s="18" t="s">
        <v>126</v>
      </c>
      <c r="I4673" s="19">
        <f t="shared" ca="1" si="857"/>
        <v>9372</v>
      </c>
      <c r="K4673" s="56" t="str">
        <f t="shared" ca="1" si="858"/>
        <v>$I74</v>
      </c>
      <c r="L4673" s="56">
        <f t="shared" si="859"/>
        <v>71</v>
      </c>
      <c r="M4673" s="56" t="str">
        <f t="shared" si="855"/>
        <v>Net Profit Inc ProvisionsQ1302001</v>
      </c>
    </row>
    <row r="4674" spans="1:13" x14ac:dyDescent="0.25">
      <c r="A4674" s="56">
        <f t="shared" ca="1" si="850"/>
        <v>0</v>
      </c>
      <c r="B4674" s="57">
        <f t="shared" ca="1" si="851"/>
        <v>0</v>
      </c>
      <c r="C4674" s="56">
        <f t="shared" ca="1" si="852"/>
        <v>0</v>
      </c>
      <c r="D4674" s="57" t="e">
        <f t="shared" ca="1" si="853"/>
        <v>#N/A</v>
      </c>
      <c r="E4674" s="56" t="str">
        <f t="shared" ca="1" si="854"/>
        <v>00</v>
      </c>
      <c r="F4674" s="56">
        <f t="shared" si="856"/>
        <v>4672</v>
      </c>
      <c r="G4674" s="53" t="str">
        <f t="shared" si="860"/>
        <v>Net Profit Inc Provisions</v>
      </c>
      <c r="H4674" s="54" t="s">
        <v>130</v>
      </c>
      <c r="I4674" s="55">
        <f t="shared" ca="1" si="857"/>
        <v>6957</v>
      </c>
      <c r="K4674" s="56" t="str">
        <f t="shared" ca="1" si="858"/>
        <v>$I75</v>
      </c>
      <c r="L4674" s="56">
        <f t="shared" si="859"/>
        <v>72</v>
      </c>
      <c r="M4674" s="56" t="str">
        <f t="shared" si="855"/>
        <v>Net Profit Inc ProvisionsQ1405002</v>
      </c>
    </row>
    <row r="4675" spans="1:13" x14ac:dyDescent="0.25">
      <c r="A4675" s="56">
        <f t="shared" ref="A4675:A4738" ca="1" si="861">C4675</f>
        <v>0</v>
      </c>
      <c r="B4675" s="57">
        <f t="shared" ref="B4675:B4738" ca="1" si="862">INDIRECT("G"&amp;MATCH("Gross Revenue Ex VAT",G:G,0)+F4675)</f>
        <v>0</v>
      </c>
      <c r="C4675" s="56">
        <f t="shared" ref="C4675:C4738" ca="1" si="863">INDIRECT("H"&amp;MATCH("Gross Revenue Ex VAT",G:G,0)+F4675)</f>
        <v>0</v>
      </c>
      <c r="D4675" s="57" t="e">
        <f t="shared" ref="D4675:D4738" ca="1" si="864">INDIRECT("I"&amp;MATCH(E4675,M:M,0))/INDIRECT(INDIRECT("k"&amp;MATCH(E4675,M:M,0)))</f>
        <v>#N/A</v>
      </c>
      <c r="E4675" s="56" t="str">
        <f t="shared" ref="E4675:E4738" ca="1" si="865">B4675&amp;C4675</f>
        <v>00</v>
      </c>
      <c r="F4675" s="56">
        <f t="shared" si="856"/>
        <v>4673</v>
      </c>
      <c r="K4675" s="56" t="str">
        <f t="shared" ca="1" si="858"/>
        <v>$I3</v>
      </c>
      <c r="L4675" s="56">
        <f t="shared" si="859"/>
        <v>0</v>
      </c>
      <c r="M4675" s="56" t="str">
        <f t="shared" si="855"/>
        <v/>
      </c>
    </row>
    <row r="4676" spans="1:13" x14ac:dyDescent="0.25">
      <c r="A4676" s="56">
        <f t="shared" ca="1" si="861"/>
        <v>0</v>
      </c>
      <c r="B4676" s="57">
        <f t="shared" ca="1" si="862"/>
        <v>0</v>
      </c>
      <c r="C4676" s="56">
        <f t="shared" ca="1" si="863"/>
        <v>0</v>
      </c>
      <c r="D4676" s="57" t="e">
        <f t="shared" ca="1" si="864"/>
        <v>#N/A</v>
      </c>
      <c r="E4676" s="56" t="str">
        <f t="shared" ca="1" si="865"/>
        <v>00</v>
      </c>
      <c r="F4676" s="56">
        <f t="shared" si="856"/>
        <v>4674</v>
      </c>
      <c r="K4676" s="56" t="str">
        <f t="shared" ca="1" si="858"/>
        <v>$I4</v>
      </c>
      <c r="L4676" s="56">
        <f t="shared" si="859"/>
        <v>1</v>
      </c>
      <c r="M4676" s="56" t="str">
        <f t="shared" ref="M4676:M4739" si="866">G4676&amp;H4676</f>
        <v/>
      </c>
    </row>
    <row r="4677" spans="1:13" x14ac:dyDescent="0.25">
      <c r="A4677" s="56">
        <f t="shared" ca="1" si="861"/>
        <v>0</v>
      </c>
      <c r="B4677" s="57">
        <f t="shared" ca="1" si="862"/>
        <v>0</v>
      </c>
      <c r="C4677" s="56">
        <f t="shared" ca="1" si="863"/>
        <v>0</v>
      </c>
      <c r="D4677" s="57" t="e">
        <f t="shared" ca="1" si="864"/>
        <v>#N/A</v>
      </c>
      <c r="E4677" s="56" t="str">
        <f t="shared" ca="1" si="865"/>
        <v>00</v>
      </c>
      <c r="F4677" s="56">
        <f t="shared" ref="F4677:F4740" si="867">F4676+1</f>
        <v>4675</v>
      </c>
      <c r="K4677" s="56" t="str">
        <f t="shared" ca="1" si="858"/>
        <v>$I5</v>
      </c>
      <c r="L4677" s="56">
        <f t="shared" si="859"/>
        <v>2</v>
      </c>
      <c r="M4677" s="56" t="str">
        <f t="shared" si="866"/>
        <v/>
      </c>
    </row>
    <row r="4678" spans="1:13" x14ac:dyDescent="0.25">
      <c r="A4678" s="56">
        <f t="shared" ca="1" si="861"/>
        <v>0</v>
      </c>
      <c r="B4678" s="57">
        <f t="shared" ca="1" si="862"/>
        <v>0</v>
      </c>
      <c r="C4678" s="56">
        <f t="shared" ca="1" si="863"/>
        <v>0</v>
      </c>
      <c r="D4678" s="57" t="e">
        <f t="shared" ca="1" si="864"/>
        <v>#N/A</v>
      </c>
      <c r="E4678" s="56" t="str">
        <f t="shared" ca="1" si="865"/>
        <v>00</v>
      </c>
      <c r="F4678" s="56">
        <f t="shared" si="867"/>
        <v>4676</v>
      </c>
      <c r="K4678" s="56" t="str">
        <f t="shared" ca="1" si="858"/>
        <v>$I6</v>
      </c>
      <c r="L4678" s="56">
        <f t="shared" si="859"/>
        <v>3</v>
      </c>
      <c r="M4678" s="56" t="str">
        <f t="shared" si="866"/>
        <v/>
      </c>
    </row>
    <row r="4679" spans="1:13" x14ac:dyDescent="0.25">
      <c r="A4679" s="56">
        <f t="shared" ca="1" si="861"/>
        <v>0</v>
      </c>
      <c r="B4679" s="57">
        <f t="shared" ca="1" si="862"/>
        <v>0</v>
      </c>
      <c r="C4679" s="56">
        <f t="shared" ca="1" si="863"/>
        <v>0</v>
      </c>
      <c r="D4679" s="57" t="e">
        <f t="shared" ca="1" si="864"/>
        <v>#N/A</v>
      </c>
      <c r="E4679" s="56" t="str">
        <f t="shared" ca="1" si="865"/>
        <v>00</v>
      </c>
      <c r="F4679" s="56">
        <f t="shared" si="867"/>
        <v>4677</v>
      </c>
      <c r="K4679" s="56" t="str">
        <f t="shared" ca="1" si="858"/>
        <v>$I7</v>
      </c>
      <c r="L4679" s="56">
        <f t="shared" si="859"/>
        <v>4</v>
      </c>
      <c r="M4679" s="56" t="str">
        <f t="shared" si="866"/>
        <v/>
      </c>
    </row>
    <row r="4680" spans="1:13" x14ac:dyDescent="0.25">
      <c r="A4680" s="56">
        <f t="shared" ca="1" si="861"/>
        <v>0</v>
      </c>
      <c r="B4680" s="57">
        <f t="shared" ca="1" si="862"/>
        <v>0</v>
      </c>
      <c r="C4680" s="56">
        <f t="shared" ca="1" si="863"/>
        <v>0</v>
      </c>
      <c r="D4680" s="57" t="e">
        <f t="shared" ca="1" si="864"/>
        <v>#N/A</v>
      </c>
      <c r="E4680" s="56" t="str">
        <f t="shared" ca="1" si="865"/>
        <v>00</v>
      </c>
      <c r="F4680" s="56">
        <f t="shared" si="867"/>
        <v>4678</v>
      </c>
      <c r="K4680" s="56" t="str">
        <f t="shared" ca="1" si="858"/>
        <v>$I8</v>
      </c>
      <c r="L4680" s="56">
        <f t="shared" si="859"/>
        <v>5</v>
      </c>
      <c r="M4680" s="56" t="str">
        <f t="shared" si="866"/>
        <v/>
      </c>
    </row>
    <row r="4681" spans="1:13" x14ac:dyDescent="0.25">
      <c r="A4681" s="56">
        <f t="shared" ca="1" si="861"/>
        <v>0</v>
      </c>
      <c r="B4681" s="57">
        <f t="shared" ca="1" si="862"/>
        <v>0</v>
      </c>
      <c r="C4681" s="56">
        <f t="shared" ca="1" si="863"/>
        <v>0</v>
      </c>
      <c r="D4681" s="57" t="e">
        <f t="shared" ca="1" si="864"/>
        <v>#N/A</v>
      </c>
      <c r="E4681" s="56" t="str">
        <f t="shared" ca="1" si="865"/>
        <v>00</v>
      </c>
      <c r="F4681" s="56">
        <f t="shared" si="867"/>
        <v>4679</v>
      </c>
      <c r="K4681" s="56" t="str">
        <f t="shared" ca="1" si="858"/>
        <v>$I9</v>
      </c>
      <c r="L4681" s="56">
        <f t="shared" si="859"/>
        <v>6</v>
      </c>
      <c r="M4681" s="56" t="str">
        <f t="shared" si="866"/>
        <v/>
      </c>
    </row>
    <row r="4682" spans="1:13" x14ac:dyDescent="0.25">
      <c r="A4682" s="56">
        <f t="shared" ca="1" si="861"/>
        <v>0</v>
      </c>
      <c r="B4682" s="57">
        <f t="shared" ca="1" si="862"/>
        <v>0</v>
      </c>
      <c r="C4682" s="56">
        <f t="shared" ca="1" si="863"/>
        <v>0</v>
      </c>
      <c r="D4682" s="57" t="e">
        <f t="shared" ca="1" si="864"/>
        <v>#N/A</v>
      </c>
      <c r="E4682" s="56" t="str">
        <f t="shared" ca="1" si="865"/>
        <v>00</v>
      </c>
      <c r="F4682" s="56">
        <f t="shared" si="867"/>
        <v>4680</v>
      </c>
      <c r="K4682" s="56" t="str">
        <f t="shared" ca="1" si="858"/>
        <v>$I10</v>
      </c>
      <c r="L4682" s="56">
        <f t="shared" si="859"/>
        <v>7</v>
      </c>
      <c r="M4682" s="56" t="str">
        <f t="shared" si="866"/>
        <v/>
      </c>
    </row>
    <row r="4683" spans="1:13" x14ac:dyDescent="0.25">
      <c r="A4683" s="56">
        <f t="shared" ca="1" si="861"/>
        <v>0</v>
      </c>
      <c r="B4683" s="57">
        <f t="shared" ca="1" si="862"/>
        <v>0</v>
      </c>
      <c r="C4683" s="56">
        <f t="shared" ca="1" si="863"/>
        <v>0</v>
      </c>
      <c r="D4683" s="57" t="e">
        <f t="shared" ca="1" si="864"/>
        <v>#N/A</v>
      </c>
      <c r="E4683" s="56" t="str">
        <f t="shared" ca="1" si="865"/>
        <v>00</v>
      </c>
      <c r="F4683" s="56">
        <f t="shared" si="867"/>
        <v>4681</v>
      </c>
      <c r="K4683" s="56" t="str">
        <f t="shared" ca="1" si="858"/>
        <v>$I11</v>
      </c>
      <c r="L4683" s="56">
        <f t="shared" si="859"/>
        <v>8</v>
      </c>
      <c r="M4683" s="56" t="str">
        <f t="shared" si="866"/>
        <v/>
      </c>
    </row>
    <row r="4684" spans="1:13" x14ac:dyDescent="0.25">
      <c r="A4684" s="56">
        <f t="shared" ca="1" si="861"/>
        <v>0</v>
      </c>
      <c r="B4684" s="57">
        <f t="shared" ca="1" si="862"/>
        <v>0</v>
      </c>
      <c r="C4684" s="56">
        <f t="shared" ca="1" si="863"/>
        <v>0</v>
      </c>
      <c r="D4684" s="57" t="e">
        <f t="shared" ca="1" si="864"/>
        <v>#N/A</v>
      </c>
      <c r="E4684" s="56" t="str">
        <f t="shared" ca="1" si="865"/>
        <v>00</v>
      </c>
      <c r="F4684" s="56">
        <f t="shared" si="867"/>
        <v>4682</v>
      </c>
      <c r="K4684" s="56" t="str">
        <f t="shared" ca="1" si="858"/>
        <v>$I12</v>
      </c>
      <c r="L4684" s="56">
        <f t="shared" si="859"/>
        <v>9</v>
      </c>
      <c r="M4684" s="56" t="str">
        <f t="shared" si="866"/>
        <v/>
      </c>
    </row>
    <row r="4685" spans="1:13" x14ac:dyDescent="0.25">
      <c r="A4685" s="56">
        <f t="shared" ca="1" si="861"/>
        <v>0</v>
      </c>
      <c r="B4685" s="57">
        <f t="shared" ca="1" si="862"/>
        <v>0</v>
      </c>
      <c r="C4685" s="56">
        <f t="shared" ca="1" si="863"/>
        <v>0</v>
      </c>
      <c r="D4685" s="57" t="e">
        <f t="shared" ca="1" si="864"/>
        <v>#N/A</v>
      </c>
      <c r="E4685" s="56" t="str">
        <f t="shared" ca="1" si="865"/>
        <v>00</v>
      </c>
      <c r="F4685" s="56">
        <f t="shared" si="867"/>
        <v>4683</v>
      </c>
      <c r="K4685" s="56" t="str">
        <f t="shared" ca="1" si="858"/>
        <v>$I13</v>
      </c>
      <c r="L4685" s="56">
        <f t="shared" si="859"/>
        <v>10</v>
      </c>
      <c r="M4685" s="56" t="str">
        <f t="shared" si="866"/>
        <v/>
      </c>
    </row>
    <row r="4686" spans="1:13" x14ac:dyDescent="0.25">
      <c r="A4686" s="56">
        <f t="shared" ca="1" si="861"/>
        <v>0</v>
      </c>
      <c r="B4686" s="57">
        <f t="shared" ca="1" si="862"/>
        <v>0</v>
      </c>
      <c r="C4686" s="56">
        <f t="shared" ca="1" si="863"/>
        <v>0</v>
      </c>
      <c r="D4686" s="57" t="e">
        <f t="shared" ca="1" si="864"/>
        <v>#N/A</v>
      </c>
      <c r="E4686" s="56" t="str">
        <f t="shared" ca="1" si="865"/>
        <v>00</v>
      </c>
      <c r="F4686" s="56">
        <f t="shared" si="867"/>
        <v>4684</v>
      </c>
      <c r="K4686" s="56" t="str">
        <f t="shared" ca="1" si="858"/>
        <v>$I14</v>
      </c>
      <c r="L4686" s="56">
        <f t="shared" si="859"/>
        <v>11</v>
      </c>
      <c r="M4686" s="56" t="str">
        <f t="shared" si="866"/>
        <v/>
      </c>
    </row>
    <row r="4687" spans="1:13" x14ac:dyDescent="0.25">
      <c r="A4687" s="56">
        <f t="shared" ca="1" si="861"/>
        <v>0</v>
      </c>
      <c r="B4687" s="57">
        <f t="shared" ca="1" si="862"/>
        <v>0</v>
      </c>
      <c r="C4687" s="56">
        <f t="shared" ca="1" si="863"/>
        <v>0</v>
      </c>
      <c r="D4687" s="57" t="e">
        <f t="shared" ca="1" si="864"/>
        <v>#N/A</v>
      </c>
      <c r="E4687" s="56" t="str">
        <f t="shared" ca="1" si="865"/>
        <v>00</v>
      </c>
      <c r="F4687" s="56">
        <f t="shared" si="867"/>
        <v>4685</v>
      </c>
      <c r="K4687" s="56" t="str">
        <f t="shared" ca="1" si="858"/>
        <v>$I15</v>
      </c>
      <c r="L4687" s="56">
        <f t="shared" si="859"/>
        <v>12</v>
      </c>
      <c r="M4687" s="56" t="str">
        <f t="shared" si="866"/>
        <v/>
      </c>
    </row>
    <row r="4688" spans="1:13" x14ac:dyDescent="0.25">
      <c r="A4688" s="56">
        <f t="shared" ca="1" si="861"/>
        <v>0</v>
      </c>
      <c r="B4688" s="57">
        <f t="shared" ca="1" si="862"/>
        <v>0</v>
      </c>
      <c r="C4688" s="56">
        <f t="shared" ca="1" si="863"/>
        <v>0</v>
      </c>
      <c r="D4688" s="57" t="e">
        <f t="shared" ca="1" si="864"/>
        <v>#N/A</v>
      </c>
      <c r="E4688" s="56" t="str">
        <f t="shared" ca="1" si="865"/>
        <v>00</v>
      </c>
      <c r="F4688" s="56">
        <f t="shared" si="867"/>
        <v>4686</v>
      </c>
      <c r="K4688" s="56" t="str">
        <f t="shared" ca="1" si="858"/>
        <v>$I16</v>
      </c>
      <c r="L4688" s="56">
        <f t="shared" si="859"/>
        <v>13</v>
      </c>
      <c r="M4688" s="56" t="str">
        <f t="shared" si="866"/>
        <v/>
      </c>
    </row>
    <row r="4689" spans="1:13" x14ac:dyDescent="0.25">
      <c r="A4689" s="56">
        <f t="shared" ca="1" si="861"/>
        <v>0</v>
      </c>
      <c r="B4689" s="57">
        <f t="shared" ca="1" si="862"/>
        <v>0</v>
      </c>
      <c r="C4689" s="56">
        <f t="shared" ca="1" si="863"/>
        <v>0</v>
      </c>
      <c r="D4689" s="57" t="e">
        <f t="shared" ca="1" si="864"/>
        <v>#N/A</v>
      </c>
      <c r="E4689" s="56" t="str">
        <f t="shared" ca="1" si="865"/>
        <v>00</v>
      </c>
      <c r="F4689" s="56">
        <f t="shared" si="867"/>
        <v>4687</v>
      </c>
      <c r="K4689" s="56" t="str">
        <f t="shared" ca="1" si="858"/>
        <v>$I17</v>
      </c>
      <c r="L4689" s="56">
        <f t="shared" si="859"/>
        <v>14</v>
      </c>
      <c r="M4689" s="56" t="str">
        <f t="shared" si="866"/>
        <v/>
      </c>
    </row>
    <row r="4690" spans="1:13" x14ac:dyDescent="0.25">
      <c r="A4690" s="56">
        <f t="shared" ca="1" si="861"/>
        <v>0</v>
      </c>
      <c r="B4690" s="57">
        <f t="shared" ca="1" si="862"/>
        <v>0</v>
      </c>
      <c r="C4690" s="56">
        <f t="shared" ca="1" si="863"/>
        <v>0</v>
      </c>
      <c r="D4690" s="57" t="e">
        <f t="shared" ca="1" si="864"/>
        <v>#N/A</v>
      </c>
      <c r="E4690" s="56" t="str">
        <f t="shared" ca="1" si="865"/>
        <v>00</v>
      </c>
      <c r="F4690" s="56">
        <f t="shared" si="867"/>
        <v>4688</v>
      </c>
      <c r="K4690" s="56" t="str">
        <f t="shared" ca="1" si="858"/>
        <v>$I18</v>
      </c>
      <c r="L4690" s="56">
        <f t="shared" si="859"/>
        <v>15</v>
      </c>
      <c r="M4690" s="56" t="str">
        <f t="shared" si="866"/>
        <v/>
      </c>
    </row>
    <row r="4691" spans="1:13" x14ac:dyDescent="0.25">
      <c r="A4691" s="56">
        <f t="shared" ca="1" si="861"/>
        <v>0</v>
      </c>
      <c r="B4691" s="57">
        <f t="shared" ca="1" si="862"/>
        <v>0</v>
      </c>
      <c r="C4691" s="56">
        <f t="shared" ca="1" si="863"/>
        <v>0</v>
      </c>
      <c r="D4691" s="57" t="e">
        <f t="shared" ca="1" si="864"/>
        <v>#N/A</v>
      </c>
      <c r="E4691" s="56" t="str">
        <f t="shared" ca="1" si="865"/>
        <v>00</v>
      </c>
      <c r="F4691" s="56">
        <f t="shared" si="867"/>
        <v>4689</v>
      </c>
      <c r="K4691" s="56" t="str">
        <f t="shared" ca="1" si="858"/>
        <v>$I19</v>
      </c>
      <c r="L4691" s="56">
        <f t="shared" si="859"/>
        <v>16</v>
      </c>
      <c r="M4691" s="56" t="str">
        <f t="shared" si="866"/>
        <v/>
      </c>
    </row>
    <row r="4692" spans="1:13" x14ac:dyDescent="0.25">
      <c r="A4692" s="56">
        <f t="shared" ca="1" si="861"/>
        <v>0</v>
      </c>
      <c r="B4692" s="57">
        <f t="shared" ca="1" si="862"/>
        <v>0</v>
      </c>
      <c r="C4692" s="56">
        <f t="shared" ca="1" si="863"/>
        <v>0</v>
      </c>
      <c r="D4692" s="57" t="e">
        <f t="shared" ca="1" si="864"/>
        <v>#N/A</v>
      </c>
      <c r="E4692" s="56" t="str">
        <f t="shared" ca="1" si="865"/>
        <v>00</v>
      </c>
      <c r="F4692" s="56">
        <f t="shared" si="867"/>
        <v>4690</v>
      </c>
      <c r="K4692" s="56" t="str">
        <f t="shared" ca="1" si="858"/>
        <v>$I20</v>
      </c>
      <c r="L4692" s="56">
        <f t="shared" si="859"/>
        <v>17</v>
      </c>
      <c r="M4692" s="56" t="str">
        <f t="shared" si="866"/>
        <v/>
      </c>
    </row>
    <row r="4693" spans="1:13" x14ac:dyDescent="0.25">
      <c r="A4693" s="56">
        <f t="shared" ca="1" si="861"/>
        <v>0</v>
      </c>
      <c r="B4693" s="57">
        <f t="shared" ca="1" si="862"/>
        <v>0</v>
      </c>
      <c r="C4693" s="56">
        <f t="shared" ca="1" si="863"/>
        <v>0</v>
      </c>
      <c r="D4693" s="57" t="e">
        <f t="shared" ca="1" si="864"/>
        <v>#N/A</v>
      </c>
      <c r="E4693" s="56" t="str">
        <f t="shared" ca="1" si="865"/>
        <v>00</v>
      </c>
      <c r="F4693" s="56">
        <f t="shared" si="867"/>
        <v>4691</v>
      </c>
      <c r="K4693" s="56" t="str">
        <f t="shared" ca="1" si="858"/>
        <v>$I21</v>
      </c>
      <c r="L4693" s="56">
        <f t="shared" si="859"/>
        <v>18</v>
      </c>
      <c r="M4693" s="56" t="str">
        <f t="shared" si="866"/>
        <v/>
      </c>
    </row>
    <row r="4694" spans="1:13" x14ac:dyDescent="0.25">
      <c r="A4694" s="56">
        <f t="shared" ca="1" si="861"/>
        <v>0</v>
      </c>
      <c r="B4694" s="57">
        <f t="shared" ca="1" si="862"/>
        <v>0</v>
      </c>
      <c r="C4694" s="56">
        <f t="shared" ca="1" si="863"/>
        <v>0</v>
      </c>
      <c r="D4694" s="57" t="e">
        <f t="shared" ca="1" si="864"/>
        <v>#N/A</v>
      </c>
      <c r="E4694" s="56" t="str">
        <f t="shared" ca="1" si="865"/>
        <v>00</v>
      </c>
      <c r="F4694" s="56">
        <f t="shared" si="867"/>
        <v>4692</v>
      </c>
      <c r="K4694" s="56" t="str">
        <f t="shared" ca="1" si="858"/>
        <v>$I22</v>
      </c>
      <c r="L4694" s="56">
        <f t="shared" si="859"/>
        <v>19</v>
      </c>
      <c r="M4694" s="56" t="str">
        <f t="shared" si="866"/>
        <v/>
      </c>
    </row>
    <row r="4695" spans="1:13" x14ac:dyDescent="0.25">
      <c r="A4695" s="56">
        <f t="shared" ca="1" si="861"/>
        <v>0</v>
      </c>
      <c r="B4695" s="57">
        <f t="shared" ca="1" si="862"/>
        <v>0</v>
      </c>
      <c r="C4695" s="56">
        <f t="shared" ca="1" si="863"/>
        <v>0</v>
      </c>
      <c r="D4695" s="57" t="e">
        <f t="shared" ca="1" si="864"/>
        <v>#N/A</v>
      </c>
      <c r="E4695" s="56" t="str">
        <f t="shared" ca="1" si="865"/>
        <v>00</v>
      </c>
      <c r="F4695" s="56">
        <f t="shared" si="867"/>
        <v>4693</v>
      </c>
      <c r="K4695" s="56" t="str">
        <f t="shared" ca="1" si="858"/>
        <v>$I23</v>
      </c>
      <c r="L4695" s="56">
        <f t="shared" si="859"/>
        <v>20</v>
      </c>
      <c r="M4695" s="56" t="str">
        <f t="shared" si="866"/>
        <v/>
      </c>
    </row>
    <row r="4696" spans="1:13" x14ac:dyDescent="0.25">
      <c r="A4696" s="56">
        <f t="shared" ca="1" si="861"/>
        <v>0</v>
      </c>
      <c r="B4696" s="57">
        <f t="shared" ca="1" si="862"/>
        <v>0</v>
      </c>
      <c r="C4696" s="56">
        <f t="shared" ca="1" si="863"/>
        <v>0</v>
      </c>
      <c r="D4696" s="57" t="e">
        <f t="shared" ca="1" si="864"/>
        <v>#N/A</v>
      </c>
      <c r="E4696" s="56" t="str">
        <f t="shared" ca="1" si="865"/>
        <v>00</v>
      </c>
      <c r="F4696" s="56">
        <f t="shared" si="867"/>
        <v>4694</v>
      </c>
      <c r="K4696" s="56" t="str">
        <f t="shared" ca="1" si="858"/>
        <v>$I24</v>
      </c>
      <c r="L4696" s="56">
        <f t="shared" si="859"/>
        <v>21</v>
      </c>
      <c r="M4696" s="56" t="str">
        <f t="shared" si="866"/>
        <v/>
      </c>
    </row>
    <row r="4697" spans="1:13" x14ac:dyDescent="0.25">
      <c r="A4697" s="56">
        <f t="shared" ca="1" si="861"/>
        <v>0</v>
      </c>
      <c r="B4697" s="57">
        <f t="shared" ca="1" si="862"/>
        <v>0</v>
      </c>
      <c r="C4697" s="56">
        <f t="shared" ca="1" si="863"/>
        <v>0</v>
      </c>
      <c r="D4697" s="57" t="e">
        <f t="shared" ca="1" si="864"/>
        <v>#N/A</v>
      </c>
      <c r="E4697" s="56" t="str">
        <f t="shared" ca="1" si="865"/>
        <v>00</v>
      </c>
      <c r="F4697" s="56">
        <f t="shared" si="867"/>
        <v>4695</v>
      </c>
      <c r="K4697" s="56" t="str">
        <f t="shared" ca="1" si="858"/>
        <v>$I25</v>
      </c>
      <c r="L4697" s="56">
        <f t="shared" si="859"/>
        <v>22</v>
      </c>
      <c r="M4697" s="56" t="str">
        <f t="shared" si="866"/>
        <v/>
      </c>
    </row>
    <row r="4698" spans="1:13" x14ac:dyDescent="0.25">
      <c r="A4698" s="56">
        <f t="shared" ca="1" si="861"/>
        <v>0</v>
      </c>
      <c r="B4698" s="57">
        <f t="shared" ca="1" si="862"/>
        <v>0</v>
      </c>
      <c r="C4698" s="56">
        <f t="shared" ca="1" si="863"/>
        <v>0</v>
      </c>
      <c r="D4698" s="57" t="e">
        <f t="shared" ca="1" si="864"/>
        <v>#N/A</v>
      </c>
      <c r="E4698" s="56" t="str">
        <f t="shared" ca="1" si="865"/>
        <v>00</v>
      </c>
      <c r="F4698" s="56">
        <f t="shared" si="867"/>
        <v>4696</v>
      </c>
      <c r="K4698" s="56" t="str">
        <f t="shared" ca="1" si="858"/>
        <v>$I26</v>
      </c>
      <c r="L4698" s="56">
        <f t="shared" si="859"/>
        <v>23</v>
      </c>
      <c r="M4698" s="56" t="str">
        <f t="shared" si="866"/>
        <v/>
      </c>
    </row>
    <row r="4699" spans="1:13" x14ac:dyDescent="0.25">
      <c r="A4699" s="56">
        <f t="shared" ca="1" si="861"/>
        <v>0</v>
      </c>
      <c r="B4699" s="57">
        <f t="shared" ca="1" si="862"/>
        <v>0</v>
      </c>
      <c r="C4699" s="56">
        <f t="shared" ca="1" si="863"/>
        <v>0</v>
      </c>
      <c r="D4699" s="57" t="e">
        <f t="shared" ca="1" si="864"/>
        <v>#N/A</v>
      </c>
      <c r="E4699" s="56" t="str">
        <f t="shared" ca="1" si="865"/>
        <v>00</v>
      </c>
      <c r="F4699" s="56">
        <f t="shared" si="867"/>
        <v>4697</v>
      </c>
      <c r="K4699" s="56" t="str">
        <f t="shared" ca="1" si="858"/>
        <v>$I27</v>
      </c>
      <c r="L4699" s="56">
        <f t="shared" si="859"/>
        <v>24</v>
      </c>
      <c r="M4699" s="56" t="str">
        <f t="shared" si="866"/>
        <v/>
      </c>
    </row>
    <row r="4700" spans="1:13" x14ac:dyDescent="0.25">
      <c r="A4700" s="56">
        <f t="shared" ca="1" si="861"/>
        <v>0</v>
      </c>
      <c r="B4700" s="57">
        <f t="shared" ca="1" si="862"/>
        <v>0</v>
      </c>
      <c r="C4700" s="56">
        <f t="shared" ca="1" si="863"/>
        <v>0</v>
      </c>
      <c r="D4700" s="57" t="e">
        <f t="shared" ca="1" si="864"/>
        <v>#N/A</v>
      </c>
      <c r="E4700" s="56" t="str">
        <f t="shared" ca="1" si="865"/>
        <v>00</v>
      </c>
      <c r="F4700" s="56">
        <f t="shared" si="867"/>
        <v>4698</v>
      </c>
      <c r="K4700" s="56" t="str">
        <f t="shared" ca="1" si="858"/>
        <v>$I28</v>
      </c>
      <c r="L4700" s="56">
        <f t="shared" si="859"/>
        <v>25</v>
      </c>
      <c r="M4700" s="56" t="str">
        <f t="shared" si="866"/>
        <v/>
      </c>
    </row>
    <row r="4701" spans="1:13" x14ac:dyDescent="0.25">
      <c r="A4701" s="56">
        <f t="shared" ca="1" si="861"/>
        <v>0</v>
      </c>
      <c r="B4701" s="57">
        <f t="shared" ca="1" si="862"/>
        <v>0</v>
      </c>
      <c r="C4701" s="56">
        <f t="shared" ca="1" si="863"/>
        <v>0</v>
      </c>
      <c r="D4701" s="57" t="e">
        <f t="shared" ca="1" si="864"/>
        <v>#N/A</v>
      </c>
      <c r="E4701" s="56" t="str">
        <f t="shared" ca="1" si="865"/>
        <v>00</v>
      </c>
      <c r="F4701" s="56">
        <f t="shared" si="867"/>
        <v>4699</v>
      </c>
      <c r="K4701" s="56" t="str">
        <f t="shared" ca="1" si="858"/>
        <v>$I29</v>
      </c>
      <c r="L4701" s="56">
        <f t="shared" si="859"/>
        <v>26</v>
      </c>
      <c r="M4701" s="56" t="str">
        <f t="shared" si="866"/>
        <v/>
      </c>
    </row>
    <row r="4702" spans="1:13" x14ac:dyDescent="0.25">
      <c r="A4702" s="56">
        <f t="shared" ca="1" si="861"/>
        <v>0</v>
      </c>
      <c r="B4702" s="57">
        <f t="shared" ca="1" si="862"/>
        <v>0</v>
      </c>
      <c r="C4702" s="56">
        <f t="shared" ca="1" si="863"/>
        <v>0</v>
      </c>
      <c r="D4702" s="57" t="e">
        <f t="shared" ca="1" si="864"/>
        <v>#N/A</v>
      </c>
      <c r="E4702" s="56" t="str">
        <f t="shared" ca="1" si="865"/>
        <v>00</v>
      </c>
      <c r="F4702" s="56">
        <f t="shared" si="867"/>
        <v>4700</v>
      </c>
      <c r="K4702" s="56" t="str">
        <f t="shared" ca="1" si="858"/>
        <v>$I30</v>
      </c>
      <c r="L4702" s="56">
        <f t="shared" si="859"/>
        <v>27</v>
      </c>
      <c r="M4702" s="56" t="str">
        <f t="shared" si="866"/>
        <v/>
      </c>
    </row>
    <row r="4703" spans="1:13" x14ac:dyDescent="0.25">
      <c r="A4703" s="56">
        <f t="shared" ca="1" si="861"/>
        <v>0</v>
      </c>
      <c r="B4703" s="57">
        <f t="shared" ca="1" si="862"/>
        <v>0</v>
      </c>
      <c r="C4703" s="56">
        <f t="shared" ca="1" si="863"/>
        <v>0</v>
      </c>
      <c r="D4703" s="57" t="e">
        <f t="shared" ca="1" si="864"/>
        <v>#N/A</v>
      </c>
      <c r="E4703" s="56" t="str">
        <f t="shared" ca="1" si="865"/>
        <v>00</v>
      </c>
      <c r="F4703" s="56">
        <f t="shared" si="867"/>
        <v>4701</v>
      </c>
      <c r="K4703" s="56" t="str">
        <f t="shared" ca="1" si="858"/>
        <v>$I31</v>
      </c>
      <c r="L4703" s="56">
        <f t="shared" si="859"/>
        <v>28</v>
      </c>
      <c r="M4703" s="56" t="str">
        <f t="shared" si="866"/>
        <v/>
      </c>
    </row>
    <row r="4704" spans="1:13" x14ac:dyDescent="0.25">
      <c r="A4704" s="56">
        <f t="shared" ca="1" si="861"/>
        <v>0</v>
      </c>
      <c r="B4704" s="57">
        <f t="shared" ca="1" si="862"/>
        <v>0</v>
      </c>
      <c r="C4704" s="56">
        <f t="shared" ca="1" si="863"/>
        <v>0</v>
      </c>
      <c r="D4704" s="57" t="e">
        <f t="shared" ca="1" si="864"/>
        <v>#N/A</v>
      </c>
      <c r="E4704" s="56" t="str">
        <f t="shared" ca="1" si="865"/>
        <v>00</v>
      </c>
      <c r="F4704" s="56">
        <f t="shared" si="867"/>
        <v>4702</v>
      </c>
      <c r="K4704" s="56" t="str">
        <f t="shared" ca="1" si="858"/>
        <v>$I32</v>
      </c>
      <c r="L4704" s="56">
        <f t="shared" si="859"/>
        <v>29</v>
      </c>
      <c r="M4704" s="56" t="str">
        <f t="shared" si="866"/>
        <v/>
      </c>
    </row>
    <row r="4705" spans="1:13" x14ac:dyDescent="0.25">
      <c r="A4705" s="56">
        <f t="shared" ca="1" si="861"/>
        <v>0</v>
      </c>
      <c r="B4705" s="57">
        <f t="shared" ca="1" si="862"/>
        <v>0</v>
      </c>
      <c r="C4705" s="56">
        <f t="shared" ca="1" si="863"/>
        <v>0</v>
      </c>
      <c r="D4705" s="57" t="e">
        <f t="shared" ca="1" si="864"/>
        <v>#N/A</v>
      </c>
      <c r="E4705" s="56" t="str">
        <f t="shared" ca="1" si="865"/>
        <v>00</v>
      </c>
      <c r="F4705" s="56">
        <f t="shared" si="867"/>
        <v>4703</v>
      </c>
      <c r="K4705" s="56" t="str">
        <f t="shared" ca="1" si="858"/>
        <v>$I33</v>
      </c>
      <c r="L4705" s="56">
        <f t="shared" si="859"/>
        <v>30</v>
      </c>
      <c r="M4705" s="56" t="str">
        <f t="shared" si="866"/>
        <v/>
      </c>
    </row>
    <row r="4706" spans="1:13" x14ac:dyDescent="0.25">
      <c r="A4706" s="56">
        <f t="shared" ca="1" si="861"/>
        <v>0</v>
      </c>
      <c r="B4706" s="57">
        <f t="shared" ca="1" si="862"/>
        <v>0</v>
      </c>
      <c r="C4706" s="56">
        <f t="shared" ca="1" si="863"/>
        <v>0</v>
      </c>
      <c r="D4706" s="57" t="e">
        <f t="shared" ca="1" si="864"/>
        <v>#N/A</v>
      </c>
      <c r="E4706" s="56" t="str">
        <f t="shared" ca="1" si="865"/>
        <v>00</v>
      </c>
      <c r="F4706" s="56">
        <f t="shared" si="867"/>
        <v>4704</v>
      </c>
      <c r="K4706" s="56" t="str">
        <f t="shared" ca="1" si="858"/>
        <v>$I34</v>
      </c>
      <c r="L4706" s="56">
        <f t="shared" si="859"/>
        <v>31</v>
      </c>
      <c r="M4706" s="56" t="str">
        <f t="shared" si="866"/>
        <v/>
      </c>
    </row>
    <row r="4707" spans="1:13" x14ac:dyDescent="0.25">
      <c r="A4707" s="56">
        <f t="shared" ca="1" si="861"/>
        <v>0</v>
      </c>
      <c r="B4707" s="57">
        <f t="shared" ca="1" si="862"/>
        <v>0</v>
      </c>
      <c r="C4707" s="56">
        <f t="shared" ca="1" si="863"/>
        <v>0</v>
      </c>
      <c r="D4707" s="57" t="e">
        <f t="shared" ca="1" si="864"/>
        <v>#N/A</v>
      </c>
      <c r="E4707" s="56" t="str">
        <f t="shared" ca="1" si="865"/>
        <v>00</v>
      </c>
      <c r="F4707" s="56">
        <f t="shared" si="867"/>
        <v>4705</v>
      </c>
      <c r="K4707" s="56" t="str">
        <f t="shared" ca="1" si="858"/>
        <v>$I35</v>
      </c>
      <c r="L4707" s="56">
        <f t="shared" si="859"/>
        <v>32</v>
      </c>
      <c r="M4707" s="56" t="str">
        <f t="shared" si="866"/>
        <v/>
      </c>
    </row>
    <row r="4708" spans="1:13" x14ac:dyDescent="0.25">
      <c r="A4708" s="56">
        <f t="shared" ca="1" si="861"/>
        <v>0</v>
      </c>
      <c r="B4708" s="57">
        <f t="shared" ca="1" si="862"/>
        <v>0</v>
      </c>
      <c r="C4708" s="56">
        <f t="shared" ca="1" si="863"/>
        <v>0</v>
      </c>
      <c r="D4708" s="57" t="e">
        <f t="shared" ca="1" si="864"/>
        <v>#N/A</v>
      </c>
      <c r="E4708" s="56" t="str">
        <f t="shared" ca="1" si="865"/>
        <v>00</v>
      </c>
      <c r="F4708" s="56">
        <f t="shared" si="867"/>
        <v>4706</v>
      </c>
      <c r="K4708" s="56" t="str">
        <f t="shared" ca="1" si="858"/>
        <v>$I36</v>
      </c>
      <c r="L4708" s="56">
        <f t="shared" si="859"/>
        <v>33</v>
      </c>
      <c r="M4708" s="56" t="str">
        <f t="shared" si="866"/>
        <v/>
      </c>
    </row>
    <row r="4709" spans="1:13" x14ac:dyDescent="0.25">
      <c r="A4709" s="56">
        <f t="shared" ca="1" si="861"/>
        <v>0</v>
      </c>
      <c r="B4709" s="57">
        <f t="shared" ca="1" si="862"/>
        <v>0</v>
      </c>
      <c r="C4709" s="56">
        <f t="shared" ca="1" si="863"/>
        <v>0</v>
      </c>
      <c r="D4709" s="57" t="e">
        <f t="shared" ca="1" si="864"/>
        <v>#N/A</v>
      </c>
      <c r="E4709" s="56" t="str">
        <f t="shared" ca="1" si="865"/>
        <v>00</v>
      </c>
      <c r="F4709" s="56">
        <f t="shared" si="867"/>
        <v>4707</v>
      </c>
      <c r="K4709" s="56" t="str">
        <f t="shared" ca="1" si="858"/>
        <v>$I37</v>
      </c>
      <c r="L4709" s="56">
        <f t="shared" si="859"/>
        <v>34</v>
      </c>
      <c r="M4709" s="56" t="str">
        <f t="shared" si="866"/>
        <v/>
      </c>
    </row>
    <row r="4710" spans="1:13" x14ac:dyDescent="0.25">
      <c r="A4710" s="56">
        <f t="shared" ca="1" si="861"/>
        <v>0</v>
      </c>
      <c r="B4710" s="57">
        <f t="shared" ca="1" si="862"/>
        <v>0</v>
      </c>
      <c r="C4710" s="56">
        <f t="shared" ca="1" si="863"/>
        <v>0</v>
      </c>
      <c r="D4710" s="57" t="e">
        <f t="shared" ca="1" si="864"/>
        <v>#N/A</v>
      </c>
      <c r="E4710" s="56" t="str">
        <f t="shared" ca="1" si="865"/>
        <v>00</v>
      </c>
      <c r="F4710" s="56">
        <f t="shared" si="867"/>
        <v>4708</v>
      </c>
      <c r="K4710" s="56" t="str">
        <f t="shared" ca="1" si="858"/>
        <v>$I38</v>
      </c>
      <c r="L4710" s="56">
        <f t="shared" si="859"/>
        <v>35</v>
      </c>
      <c r="M4710" s="56" t="str">
        <f t="shared" si="866"/>
        <v/>
      </c>
    </row>
    <row r="4711" spans="1:13" x14ac:dyDescent="0.25">
      <c r="A4711" s="56">
        <f t="shared" ca="1" si="861"/>
        <v>0</v>
      </c>
      <c r="B4711" s="57">
        <f t="shared" ca="1" si="862"/>
        <v>0</v>
      </c>
      <c r="C4711" s="56">
        <f t="shared" ca="1" si="863"/>
        <v>0</v>
      </c>
      <c r="D4711" s="57" t="e">
        <f t="shared" ca="1" si="864"/>
        <v>#N/A</v>
      </c>
      <c r="E4711" s="56" t="str">
        <f t="shared" ca="1" si="865"/>
        <v>00</v>
      </c>
      <c r="F4711" s="56">
        <f t="shared" si="867"/>
        <v>4709</v>
      </c>
      <c r="K4711" s="56" t="str">
        <f t="shared" ca="1" si="858"/>
        <v>$I39</v>
      </c>
      <c r="L4711" s="56">
        <f t="shared" si="859"/>
        <v>36</v>
      </c>
      <c r="M4711" s="56" t="str">
        <f t="shared" si="866"/>
        <v/>
      </c>
    </row>
    <row r="4712" spans="1:13" x14ac:dyDescent="0.25">
      <c r="A4712" s="56">
        <f t="shared" ca="1" si="861"/>
        <v>0</v>
      </c>
      <c r="B4712" s="57">
        <f t="shared" ca="1" si="862"/>
        <v>0</v>
      </c>
      <c r="C4712" s="56">
        <f t="shared" ca="1" si="863"/>
        <v>0</v>
      </c>
      <c r="D4712" s="57" t="e">
        <f t="shared" ca="1" si="864"/>
        <v>#N/A</v>
      </c>
      <c r="E4712" s="56" t="str">
        <f t="shared" ca="1" si="865"/>
        <v>00</v>
      </c>
      <c r="F4712" s="56">
        <f t="shared" si="867"/>
        <v>4710</v>
      </c>
      <c r="K4712" s="56" t="str">
        <f t="shared" ca="1" si="858"/>
        <v>$I40</v>
      </c>
      <c r="L4712" s="56">
        <f t="shared" si="859"/>
        <v>37</v>
      </c>
      <c r="M4712" s="56" t="str">
        <f t="shared" si="866"/>
        <v/>
      </c>
    </row>
    <row r="4713" spans="1:13" x14ac:dyDescent="0.25">
      <c r="A4713" s="56">
        <f t="shared" ca="1" si="861"/>
        <v>0</v>
      </c>
      <c r="B4713" s="57">
        <f t="shared" ca="1" si="862"/>
        <v>0</v>
      </c>
      <c r="C4713" s="56">
        <f t="shared" ca="1" si="863"/>
        <v>0</v>
      </c>
      <c r="D4713" s="57" t="e">
        <f t="shared" ca="1" si="864"/>
        <v>#N/A</v>
      </c>
      <c r="E4713" s="56" t="str">
        <f t="shared" ca="1" si="865"/>
        <v>00</v>
      </c>
      <c r="F4713" s="56">
        <f t="shared" si="867"/>
        <v>4711</v>
      </c>
      <c r="K4713" s="56" t="str">
        <f t="shared" ca="1" si="858"/>
        <v>$I41</v>
      </c>
      <c r="L4713" s="56">
        <f t="shared" si="859"/>
        <v>38</v>
      </c>
      <c r="M4713" s="56" t="str">
        <f t="shared" si="866"/>
        <v/>
      </c>
    </row>
    <row r="4714" spans="1:13" x14ac:dyDescent="0.25">
      <c r="A4714" s="56">
        <f t="shared" ca="1" si="861"/>
        <v>0</v>
      </c>
      <c r="B4714" s="57">
        <f t="shared" ca="1" si="862"/>
        <v>0</v>
      </c>
      <c r="C4714" s="56">
        <f t="shared" ca="1" si="863"/>
        <v>0</v>
      </c>
      <c r="D4714" s="57" t="e">
        <f t="shared" ca="1" si="864"/>
        <v>#N/A</v>
      </c>
      <c r="E4714" s="56" t="str">
        <f t="shared" ca="1" si="865"/>
        <v>00</v>
      </c>
      <c r="F4714" s="56">
        <f t="shared" si="867"/>
        <v>4712</v>
      </c>
      <c r="K4714" s="56" t="str">
        <f t="shared" ca="1" si="858"/>
        <v>$I42</v>
      </c>
      <c r="L4714" s="56">
        <f t="shared" si="859"/>
        <v>39</v>
      </c>
      <c r="M4714" s="56" t="str">
        <f t="shared" si="866"/>
        <v/>
      </c>
    </row>
    <row r="4715" spans="1:13" x14ac:dyDescent="0.25">
      <c r="A4715" s="56">
        <f t="shared" ca="1" si="861"/>
        <v>0</v>
      </c>
      <c r="B4715" s="57">
        <f t="shared" ca="1" si="862"/>
        <v>0</v>
      </c>
      <c r="C4715" s="56">
        <f t="shared" ca="1" si="863"/>
        <v>0</v>
      </c>
      <c r="D4715" s="57" t="e">
        <f t="shared" ca="1" si="864"/>
        <v>#N/A</v>
      </c>
      <c r="E4715" s="56" t="str">
        <f t="shared" ca="1" si="865"/>
        <v>00</v>
      </c>
      <c r="F4715" s="56">
        <f t="shared" si="867"/>
        <v>4713</v>
      </c>
      <c r="K4715" s="56" t="str">
        <f t="shared" ca="1" si="858"/>
        <v>$I43</v>
      </c>
      <c r="L4715" s="56">
        <f t="shared" si="859"/>
        <v>40</v>
      </c>
      <c r="M4715" s="56" t="str">
        <f t="shared" si="866"/>
        <v/>
      </c>
    </row>
    <row r="4716" spans="1:13" x14ac:dyDescent="0.25">
      <c r="A4716" s="56">
        <f t="shared" ca="1" si="861"/>
        <v>0</v>
      </c>
      <c r="B4716" s="57">
        <f t="shared" ca="1" si="862"/>
        <v>0</v>
      </c>
      <c r="C4716" s="56">
        <f t="shared" ca="1" si="863"/>
        <v>0</v>
      </c>
      <c r="D4716" s="57" t="e">
        <f t="shared" ca="1" si="864"/>
        <v>#N/A</v>
      </c>
      <c r="E4716" s="56" t="str">
        <f t="shared" ca="1" si="865"/>
        <v>00</v>
      </c>
      <c r="F4716" s="56">
        <f t="shared" si="867"/>
        <v>4714</v>
      </c>
      <c r="K4716" s="56" t="str">
        <f t="shared" ca="1" si="858"/>
        <v>$I44</v>
      </c>
      <c r="L4716" s="56">
        <f t="shared" si="859"/>
        <v>41</v>
      </c>
      <c r="M4716" s="56" t="str">
        <f t="shared" si="866"/>
        <v/>
      </c>
    </row>
    <row r="4717" spans="1:13" x14ac:dyDescent="0.25">
      <c r="A4717" s="56">
        <f t="shared" ca="1" si="861"/>
        <v>0</v>
      </c>
      <c r="B4717" s="57">
        <f t="shared" ca="1" si="862"/>
        <v>0</v>
      </c>
      <c r="C4717" s="56">
        <f t="shared" ca="1" si="863"/>
        <v>0</v>
      </c>
      <c r="D4717" s="57" t="e">
        <f t="shared" ca="1" si="864"/>
        <v>#N/A</v>
      </c>
      <c r="E4717" s="56" t="str">
        <f t="shared" ca="1" si="865"/>
        <v>00</v>
      </c>
      <c r="F4717" s="56">
        <f t="shared" si="867"/>
        <v>4715</v>
      </c>
      <c r="K4717" s="56" t="str">
        <f t="shared" ca="1" si="858"/>
        <v>$I45</v>
      </c>
      <c r="L4717" s="56">
        <f t="shared" si="859"/>
        <v>42</v>
      </c>
      <c r="M4717" s="56" t="str">
        <f t="shared" si="866"/>
        <v/>
      </c>
    </row>
    <row r="4718" spans="1:13" x14ac:dyDescent="0.25">
      <c r="A4718" s="56">
        <f t="shared" ca="1" si="861"/>
        <v>0</v>
      </c>
      <c r="B4718" s="57">
        <f t="shared" ca="1" si="862"/>
        <v>0</v>
      </c>
      <c r="C4718" s="56">
        <f t="shared" ca="1" si="863"/>
        <v>0</v>
      </c>
      <c r="D4718" s="57" t="e">
        <f t="shared" ca="1" si="864"/>
        <v>#N/A</v>
      </c>
      <c r="E4718" s="56" t="str">
        <f t="shared" ca="1" si="865"/>
        <v>00</v>
      </c>
      <c r="F4718" s="56">
        <f t="shared" si="867"/>
        <v>4716</v>
      </c>
      <c r="K4718" s="56" t="str">
        <f t="shared" ca="1" si="858"/>
        <v>$I46</v>
      </c>
      <c r="L4718" s="56">
        <f t="shared" si="859"/>
        <v>43</v>
      </c>
      <c r="M4718" s="56" t="str">
        <f t="shared" si="866"/>
        <v/>
      </c>
    </row>
    <row r="4719" spans="1:13" x14ac:dyDescent="0.25">
      <c r="A4719" s="56">
        <f t="shared" ca="1" si="861"/>
        <v>0</v>
      </c>
      <c r="B4719" s="57">
        <f t="shared" ca="1" si="862"/>
        <v>0</v>
      </c>
      <c r="C4719" s="56">
        <f t="shared" ca="1" si="863"/>
        <v>0</v>
      </c>
      <c r="D4719" s="57" t="e">
        <f t="shared" ca="1" si="864"/>
        <v>#N/A</v>
      </c>
      <c r="E4719" s="56" t="str">
        <f t="shared" ca="1" si="865"/>
        <v>00</v>
      </c>
      <c r="F4719" s="56">
        <f t="shared" si="867"/>
        <v>4717</v>
      </c>
      <c r="K4719" s="56" t="str">
        <f t="shared" ca="1" si="858"/>
        <v>$I47</v>
      </c>
      <c r="L4719" s="56">
        <f t="shared" si="859"/>
        <v>44</v>
      </c>
      <c r="M4719" s="56" t="str">
        <f t="shared" si="866"/>
        <v/>
      </c>
    </row>
    <row r="4720" spans="1:13" x14ac:dyDescent="0.25">
      <c r="A4720" s="56">
        <f t="shared" ca="1" si="861"/>
        <v>0</v>
      </c>
      <c r="B4720" s="57">
        <f t="shared" ca="1" si="862"/>
        <v>0</v>
      </c>
      <c r="C4720" s="56">
        <f t="shared" ca="1" si="863"/>
        <v>0</v>
      </c>
      <c r="D4720" s="57" t="e">
        <f t="shared" ca="1" si="864"/>
        <v>#N/A</v>
      </c>
      <c r="E4720" s="56" t="str">
        <f t="shared" ca="1" si="865"/>
        <v>00</v>
      </c>
      <c r="F4720" s="56">
        <f t="shared" si="867"/>
        <v>4718</v>
      </c>
      <c r="K4720" s="56" t="str">
        <f t="shared" ca="1" si="858"/>
        <v>$I48</v>
      </c>
      <c r="L4720" s="56">
        <f t="shared" si="859"/>
        <v>45</v>
      </c>
      <c r="M4720" s="56" t="str">
        <f t="shared" si="866"/>
        <v/>
      </c>
    </row>
    <row r="4721" spans="1:13" x14ac:dyDescent="0.25">
      <c r="A4721" s="56">
        <f t="shared" ca="1" si="861"/>
        <v>0</v>
      </c>
      <c r="B4721" s="57">
        <f t="shared" ca="1" si="862"/>
        <v>0</v>
      </c>
      <c r="C4721" s="56">
        <f t="shared" ca="1" si="863"/>
        <v>0</v>
      </c>
      <c r="D4721" s="57" t="e">
        <f t="shared" ca="1" si="864"/>
        <v>#N/A</v>
      </c>
      <c r="E4721" s="56" t="str">
        <f t="shared" ca="1" si="865"/>
        <v>00</v>
      </c>
      <c r="F4721" s="56">
        <f t="shared" si="867"/>
        <v>4719</v>
      </c>
      <c r="K4721" s="56" t="str">
        <f t="shared" ca="1" si="858"/>
        <v>$I49</v>
      </c>
      <c r="L4721" s="56">
        <f t="shared" si="859"/>
        <v>46</v>
      </c>
      <c r="M4721" s="56" t="str">
        <f t="shared" si="866"/>
        <v/>
      </c>
    </row>
    <row r="4722" spans="1:13" x14ac:dyDescent="0.25">
      <c r="A4722" s="56">
        <f t="shared" ca="1" si="861"/>
        <v>0</v>
      </c>
      <c r="B4722" s="57">
        <f t="shared" ca="1" si="862"/>
        <v>0</v>
      </c>
      <c r="C4722" s="56">
        <f t="shared" ca="1" si="863"/>
        <v>0</v>
      </c>
      <c r="D4722" s="57" t="e">
        <f t="shared" ca="1" si="864"/>
        <v>#N/A</v>
      </c>
      <c r="E4722" s="56" t="str">
        <f t="shared" ca="1" si="865"/>
        <v>00</v>
      </c>
      <c r="F4722" s="56">
        <f t="shared" si="867"/>
        <v>4720</v>
      </c>
      <c r="K4722" s="56" t="str">
        <f t="shared" ca="1" si="858"/>
        <v>$I50</v>
      </c>
      <c r="L4722" s="56">
        <f t="shared" si="859"/>
        <v>47</v>
      </c>
      <c r="M4722" s="56" t="str">
        <f t="shared" si="866"/>
        <v/>
      </c>
    </row>
    <row r="4723" spans="1:13" x14ac:dyDescent="0.25">
      <c r="A4723" s="56">
        <f t="shared" ca="1" si="861"/>
        <v>0</v>
      </c>
      <c r="B4723" s="57">
        <f t="shared" ca="1" si="862"/>
        <v>0</v>
      </c>
      <c r="C4723" s="56">
        <f t="shared" ca="1" si="863"/>
        <v>0</v>
      </c>
      <c r="D4723" s="57" t="e">
        <f t="shared" ca="1" si="864"/>
        <v>#N/A</v>
      </c>
      <c r="E4723" s="56" t="str">
        <f t="shared" ca="1" si="865"/>
        <v>00</v>
      </c>
      <c r="F4723" s="56">
        <f t="shared" si="867"/>
        <v>4721</v>
      </c>
      <c r="K4723" s="56" t="str">
        <f t="shared" ca="1" si="858"/>
        <v>$I51</v>
      </c>
      <c r="L4723" s="56">
        <f t="shared" si="859"/>
        <v>48</v>
      </c>
      <c r="M4723" s="56" t="str">
        <f t="shared" si="866"/>
        <v/>
      </c>
    </row>
    <row r="4724" spans="1:13" x14ac:dyDescent="0.25">
      <c r="A4724" s="56">
        <f t="shared" ca="1" si="861"/>
        <v>0</v>
      </c>
      <c r="B4724" s="57">
        <f t="shared" ca="1" si="862"/>
        <v>0</v>
      </c>
      <c r="C4724" s="56">
        <f t="shared" ca="1" si="863"/>
        <v>0</v>
      </c>
      <c r="D4724" s="57" t="e">
        <f t="shared" ca="1" si="864"/>
        <v>#N/A</v>
      </c>
      <c r="E4724" s="56" t="str">
        <f t="shared" ca="1" si="865"/>
        <v>00</v>
      </c>
      <c r="F4724" s="56">
        <f t="shared" si="867"/>
        <v>4722</v>
      </c>
      <c r="K4724" s="56" t="str">
        <f t="shared" ca="1" si="858"/>
        <v>$I52</v>
      </c>
      <c r="L4724" s="56">
        <f t="shared" si="859"/>
        <v>49</v>
      </c>
      <c r="M4724" s="56" t="str">
        <f t="shared" si="866"/>
        <v/>
      </c>
    </row>
    <row r="4725" spans="1:13" x14ac:dyDescent="0.25">
      <c r="A4725" s="56">
        <f t="shared" ca="1" si="861"/>
        <v>0</v>
      </c>
      <c r="B4725" s="57">
        <f t="shared" ca="1" si="862"/>
        <v>0</v>
      </c>
      <c r="C4725" s="56">
        <f t="shared" ca="1" si="863"/>
        <v>0</v>
      </c>
      <c r="D4725" s="57" t="e">
        <f t="shared" ca="1" si="864"/>
        <v>#N/A</v>
      </c>
      <c r="E4725" s="56" t="str">
        <f t="shared" ca="1" si="865"/>
        <v>00</v>
      </c>
      <c r="F4725" s="56">
        <f t="shared" si="867"/>
        <v>4723</v>
      </c>
      <c r="K4725" s="56" t="str">
        <f t="shared" ca="1" si="858"/>
        <v>$I53</v>
      </c>
      <c r="L4725" s="56">
        <f t="shared" si="859"/>
        <v>50</v>
      </c>
      <c r="M4725" s="56" t="str">
        <f t="shared" si="866"/>
        <v/>
      </c>
    </row>
    <row r="4726" spans="1:13" x14ac:dyDescent="0.25">
      <c r="A4726" s="56">
        <f t="shared" ca="1" si="861"/>
        <v>0</v>
      </c>
      <c r="B4726" s="57">
        <f t="shared" ca="1" si="862"/>
        <v>0</v>
      </c>
      <c r="C4726" s="56">
        <f t="shared" ca="1" si="863"/>
        <v>0</v>
      </c>
      <c r="D4726" s="57" t="e">
        <f t="shared" ca="1" si="864"/>
        <v>#N/A</v>
      </c>
      <c r="E4726" s="56" t="str">
        <f t="shared" ca="1" si="865"/>
        <v>00</v>
      </c>
      <c r="F4726" s="56">
        <f t="shared" si="867"/>
        <v>4724</v>
      </c>
      <c r="K4726" s="56" t="str">
        <f t="shared" ca="1" si="858"/>
        <v>$I54</v>
      </c>
      <c r="L4726" s="56">
        <f t="shared" si="859"/>
        <v>51</v>
      </c>
      <c r="M4726" s="56" t="str">
        <f t="shared" si="866"/>
        <v/>
      </c>
    </row>
    <row r="4727" spans="1:13" x14ac:dyDescent="0.25">
      <c r="A4727" s="56">
        <f t="shared" ca="1" si="861"/>
        <v>0</v>
      </c>
      <c r="B4727" s="57">
        <f t="shared" ca="1" si="862"/>
        <v>0</v>
      </c>
      <c r="C4727" s="56">
        <f t="shared" ca="1" si="863"/>
        <v>0</v>
      </c>
      <c r="D4727" s="57" t="e">
        <f t="shared" ca="1" si="864"/>
        <v>#N/A</v>
      </c>
      <c r="E4727" s="56" t="str">
        <f t="shared" ca="1" si="865"/>
        <v>00</v>
      </c>
      <c r="F4727" s="56">
        <f t="shared" si="867"/>
        <v>4725</v>
      </c>
      <c r="K4727" s="56" t="str">
        <f t="shared" ca="1" si="858"/>
        <v>$I55</v>
      </c>
      <c r="L4727" s="56">
        <f t="shared" si="859"/>
        <v>52</v>
      </c>
      <c r="M4727" s="56" t="str">
        <f t="shared" si="866"/>
        <v/>
      </c>
    </row>
    <row r="4728" spans="1:13" x14ac:dyDescent="0.25">
      <c r="A4728" s="56">
        <f t="shared" ca="1" si="861"/>
        <v>0</v>
      </c>
      <c r="B4728" s="57">
        <f t="shared" ca="1" si="862"/>
        <v>0</v>
      </c>
      <c r="C4728" s="56">
        <f t="shared" ca="1" si="863"/>
        <v>0</v>
      </c>
      <c r="D4728" s="57" t="e">
        <f t="shared" ca="1" si="864"/>
        <v>#N/A</v>
      </c>
      <c r="E4728" s="56" t="str">
        <f t="shared" ca="1" si="865"/>
        <v>00</v>
      </c>
      <c r="F4728" s="56">
        <f t="shared" si="867"/>
        <v>4726</v>
      </c>
      <c r="K4728" s="56" t="str">
        <f t="shared" ca="1" si="858"/>
        <v>$I56</v>
      </c>
      <c r="L4728" s="56">
        <f t="shared" si="859"/>
        <v>53</v>
      </c>
      <c r="M4728" s="56" t="str">
        <f t="shared" si="866"/>
        <v/>
      </c>
    </row>
    <row r="4729" spans="1:13" x14ac:dyDescent="0.25">
      <c r="A4729" s="56">
        <f t="shared" ca="1" si="861"/>
        <v>0</v>
      </c>
      <c r="B4729" s="57">
        <f t="shared" ca="1" si="862"/>
        <v>0</v>
      </c>
      <c r="C4729" s="56">
        <f t="shared" ca="1" si="863"/>
        <v>0</v>
      </c>
      <c r="D4729" s="57" t="e">
        <f t="shared" ca="1" si="864"/>
        <v>#N/A</v>
      </c>
      <c r="E4729" s="56" t="str">
        <f t="shared" ca="1" si="865"/>
        <v>00</v>
      </c>
      <c r="F4729" s="56">
        <f t="shared" si="867"/>
        <v>4727</v>
      </c>
      <c r="K4729" s="56" t="str">
        <f t="shared" ref="K4729:K4792" ca="1" si="868">IF(G4729="Sale Volume","",MID(CELL("адрес",$I$3),1,2)&amp;MID(CELL("адрес",$I$3),4,2)+L4729)</f>
        <v>$I57</v>
      </c>
      <c r="L4729" s="56">
        <f t="shared" ref="L4729:L4792" si="869">IF(G4728&lt;&gt;G4729,0,L4728+1)</f>
        <v>54</v>
      </c>
      <c r="M4729" s="56" t="str">
        <f t="shared" si="866"/>
        <v/>
      </c>
    </row>
    <row r="4730" spans="1:13" x14ac:dyDescent="0.25">
      <c r="A4730" s="56">
        <f t="shared" ca="1" si="861"/>
        <v>0</v>
      </c>
      <c r="B4730" s="57">
        <f t="shared" ca="1" si="862"/>
        <v>0</v>
      </c>
      <c r="C4730" s="56">
        <f t="shared" ca="1" si="863"/>
        <v>0</v>
      </c>
      <c r="D4730" s="57" t="e">
        <f t="shared" ca="1" si="864"/>
        <v>#N/A</v>
      </c>
      <c r="E4730" s="56" t="str">
        <f t="shared" ca="1" si="865"/>
        <v>00</v>
      </c>
      <c r="F4730" s="56">
        <f t="shared" si="867"/>
        <v>4728</v>
      </c>
      <c r="K4730" s="56" t="str">
        <f t="shared" ca="1" si="868"/>
        <v>$I58</v>
      </c>
      <c r="L4730" s="56">
        <f t="shared" si="869"/>
        <v>55</v>
      </c>
      <c r="M4730" s="56" t="str">
        <f t="shared" si="866"/>
        <v/>
      </c>
    </row>
    <row r="4731" spans="1:13" x14ac:dyDescent="0.25">
      <c r="A4731" s="56">
        <f t="shared" ca="1" si="861"/>
        <v>0</v>
      </c>
      <c r="B4731" s="57">
        <f t="shared" ca="1" si="862"/>
        <v>0</v>
      </c>
      <c r="C4731" s="56">
        <f t="shared" ca="1" si="863"/>
        <v>0</v>
      </c>
      <c r="D4731" s="57" t="e">
        <f t="shared" ca="1" si="864"/>
        <v>#N/A</v>
      </c>
      <c r="E4731" s="56" t="str">
        <f t="shared" ca="1" si="865"/>
        <v>00</v>
      </c>
      <c r="F4731" s="56">
        <f t="shared" si="867"/>
        <v>4729</v>
      </c>
      <c r="K4731" s="56" t="str">
        <f t="shared" ca="1" si="868"/>
        <v>$I59</v>
      </c>
      <c r="L4731" s="56">
        <f t="shared" si="869"/>
        <v>56</v>
      </c>
      <c r="M4731" s="56" t="str">
        <f t="shared" si="866"/>
        <v/>
      </c>
    </row>
    <row r="4732" spans="1:13" x14ac:dyDescent="0.25">
      <c r="A4732" s="56">
        <f t="shared" ca="1" si="861"/>
        <v>0</v>
      </c>
      <c r="B4732" s="57">
        <f t="shared" ca="1" si="862"/>
        <v>0</v>
      </c>
      <c r="C4732" s="56">
        <f t="shared" ca="1" si="863"/>
        <v>0</v>
      </c>
      <c r="D4732" s="57" t="e">
        <f t="shared" ca="1" si="864"/>
        <v>#N/A</v>
      </c>
      <c r="E4732" s="56" t="str">
        <f t="shared" ca="1" si="865"/>
        <v>00</v>
      </c>
      <c r="F4732" s="56">
        <f t="shared" si="867"/>
        <v>4730</v>
      </c>
      <c r="K4732" s="56" t="str">
        <f t="shared" ca="1" si="868"/>
        <v>$I60</v>
      </c>
      <c r="L4732" s="56">
        <f t="shared" si="869"/>
        <v>57</v>
      </c>
      <c r="M4732" s="56" t="str">
        <f t="shared" si="866"/>
        <v/>
      </c>
    </row>
    <row r="4733" spans="1:13" x14ac:dyDescent="0.25">
      <c r="A4733" s="56">
        <f t="shared" ca="1" si="861"/>
        <v>0</v>
      </c>
      <c r="B4733" s="57">
        <f t="shared" ca="1" si="862"/>
        <v>0</v>
      </c>
      <c r="C4733" s="56">
        <f t="shared" ca="1" si="863"/>
        <v>0</v>
      </c>
      <c r="D4733" s="57" t="e">
        <f t="shared" ca="1" si="864"/>
        <v>#N/A</v>
      </c>
      <c r="E4733" s="56" t="str">
        <f t="shared" ca="1" si="865"/>
        <v>00</v>
      </c>
      <c r="F4733" s="56">
        <f t="shared" si="867"/>
        <v>4731</v>
      </c>
      <c r="K4733" s="56" t="str">
        <f t="shared" ca="1" si="868"/>
        <v>$I61</v>
      </c>
      <c r="L4733" s="56">
        <f t="shared" si="869"/>
        <v>58</v>
      </c>
      <c r="M4733" s="56" t="str">
        <f t="shared" si="866"/>
        <v/>
      </c>
    </row>
    <row r="4734" spans="1:13" x14ac:dyDescent="0.25">
      <c r="A4734" s="56">
        <f t="shared" ca="1" si="861"/>
        <v>0</v>
      </c>
      <c r="B4734" s="57">
        <f t="shared" ca="1" si="862"/>
        <v>0</v>
      </c>
      <c r="C4734" s="56">
        <f t="shared" ca="1" si="863"/>
        <v>0</v>
      </c>
      <c r="D4734" s="57" t="e">
        <f t="shared" ca="1" si="864"/>
        <v>#N/A</v>
      </c>
      <c r="E4734" s="56" t="str">
        <f t="shared" ca="1" si="865"/>
        <v>00</v>
      </c>
      <c r="F4734" s="56">
        <f t="shared" si="867"/>
        <v>4732</v>
      </c>
      <c r="K4734" s="56" t="str">
        <f t="shared" ca="1" si="868"/>
        <v>$I62</v>
      </c>
      <c r="L4734" s="56">
        <f t="shared" si="869"/>
        <v>59</v>
      </c>
      <c r="M4734" s="56" t="str">
        <f t="shared" si="866"/>
        <v/>
      </c>
    </row>
    <row r="4735" spans="1:13" x14ac:dyDescent="0.25">
      <c r="A4735" s="56">
        <f t="shared" ca="1" si="861"/>
        <v>0</v>
      </c>
      <c r="B4735" s="57">
        <f t="shared" ca="1" si="862"/>
        <v>0</v>
      </c>
      <c r="C4735" s="56">
        <f t="shared" ca="1" si="863"/>
        <v>0</v>
      </c>
      <c r="D4735" s="57" t="e">
        <f t="shared" ca="1" si="864"/>
        <v>#N/A</v>
      </c>
      <c r="E4735" s="56" t="str">
        <f t="shared" ca="1" si="865"/>
        <v>00</v>
      </c>
      <c r="F4735" s="56">
        <f t="shared" si="867"/>
        <v>4733</v>
      </c>
      <c r="K4735" s="56" t="str">
        <f t="shared" ca="1" si="868"/>
        <v>$I63</v>
      </c>
      <c r="L4735" s="56">
        <f t="shared" si="869"/>
        <v>60</v>
      </c>
      <c r="M4735" s="56" t="str">
        <f t="shared" si="866"/>
        <v/>
      </c>
    </row>
    <row r="4736" spans="1:13" x14ac:dyDescent="0.25">
      <c r="A4736" s="56">
        <f t="shared" ca="1" si="861"/>
        <v>0</v>
      </c>
      <c r="B4736" s="57">
        <f t="shared" ca="1" si="862"/>
        <v>0</v>
      </c>
      <c r="C4736" s="56">
        <f t="shared" ca="1" si="863"/>
        <v>0</v>
      </c>
      <c r="D4736" s="57" t="e">
        <f t="shared" ca="1" si="864"/>
        <v>#N/A</v>
      </c>
      <c r="E4736" s="56" t="str">
        <f t="shared" ca="1" si="865"/>
        <v>00</v>
      </c>
      <c r="F4736" s="56">
        <f t="shared" si="867"/>
        <v>4734</v>
      </c>
      <c r="K4736" s="56" t="str">
        <f t="shared" ca="1" si="868"/>
        <v>$I64</v>
      </c>
      <c r="L4736" s="56">
        <f t="shared" si="869"/>
        <v>61</v>
      </c>
      <c r="M4736" s="56" t="str">
        <f t="shared" si="866"/>
        <v/>
      </c>
    </row>
    <row r="4737" spans="1:13" x14ac:dyDescent="0.25">
      <c r="A4737" s="56">
        <f t="shared" ca="1" si="861"/>
        <v>0</v>
      </c>
      <c r="B4737" s="57">
        <f t="shared" ca="1" si="862"/>
        <v>0</v>
      </c>
      <c r="C4737" s="56">
        <f t="shared" ca="1" si="863"/>
        <v>0</v>
      </c>
      <c r="D4737" s="57" t="e">
        <f t="shared" ca="1" si="864"/>
        <v>#N/A</v>
      </c>
      <c r="E4737" s="56" t="str">
        <f t="shared" ca="1" si="865"/>
        <v>00</v>
      </c>
      <c r="F4737" s="56">
        <f t="shared" si="867"/>
        <v>4735</v>
      </c>
      <c r="K4737" s="56" t="str">
        <f t="shared" ca="1" si="868"/>
        <v>$I65</v>
      </c>
      <c r="L4737" s="56">
        <f t="shared" si="869"/>
        <v>62</v>
      </c>
      <c r="M4737" s="56" t="str">
        <f t="shared" si="866"/>
        <v/>
      </c>
    </row>
    <row r="4738" spans="1:13" x14ac:dyDescent="0.25">
      <c r="A4738" s="56">
        <f t="shared" ca="1" si="861"/>
        <v>0</v>
      </c>
      <c r="B4738" s="57">
        <f t="shared" ca="1" si="862"/>
        <v>0</v>
      </c>
      <c r="C4738" s="56">
        <f t="shared" ca="1" si="863"/>
        <v>0</v>
      </c>
      <c r="D4738" s="57" t="e">
        <f t="shared" ca="1" si="864"/>
        <v>#N/A</v>
      </c>
      <c r="E4738" s="56" t="str">
        <f t="shared" ca="1" si="865"/>
        <v>00</v>
      </c>
      <c r="F4738" s="56">
        <f t="shared" si="867"/>
        <v>4736</v>
      </c>
      <c r="K4738" s="56" t="str">
        <f t="shared" ca="1" si="868"/>
        <v>$I66</v>
      </c>
      <c r="L4738" s="56">
        <f t="shared" si="869"/>
        <v>63</v>
      </c>
      <c r="M4738" s="56" t="str">
        <f t="shared" si="866"/>
        <v/>
      </c>
    </row>
    <row r="4739" spans="1:13" x14ac:dyDescent="0.25">
      <c r="A4739" s="56">
        <f t="shared" ref="A4739:A4802" ca="1" si="870">C4739</f>
        <v>0</v>
      </c>
      <c r="B4739" s="57">
        <f t="shared" ref="B4739:B4802" ca="1" si="871">INDIRECT("G"&amp;MATCH("Gross Revenue Ex VAT",G:G,0)+F4739)</f>
        <v>0</v>
      </c>
      <c r="C4739" s="56">
        <f t="shared" ref="C4739:C4802" ca="1" si="872">INDIRECT("H"&amp;MATCH("Gross Revenue Ex VAT",G:G,0)+F4739)</f>
        <v>0</v>
      </c>
      <c r="D4739" s="57" t="e">
        <f t="shared" ref="D4739:D4802" ca="1" si="873">INDIRECT("I"&amp;MATCH(E4739,M:M,0))/INDIRECT(INDIRECT("k"&amp;MATCH(E4739,M:M,0)))</f>
        <v>#N/A</v>
      </c>
      <c r="E4739" s="56" t="str">
        <f t="shared" ref="E4739:E4802" ca="1" si="874">B4739&amp;C4739</f>
        <v>00</v>
      </c>
      <c r="F4739" s="56">
        <f t="shared" si="867"/>
        <v>4737</v>
      </c>
      <c r="K4739" s="56" t="str">
        <f t="shared" ca="1" si="868"/>
        <v>$I67</v>
      </c>
      <c r="L4739" s="56">
        <f t="shared" si="869"/>
        <v>64</v>
      </c>
      <c r="M4739" s="56" t="str">
        <f t="shared" si="866"/>
        <v/>
      </c>
    </row>
    <row r="4740" spans="1:13" x14ac:dyDescent="0.25">
      <c r="A4740" s="56">
        <f t="shared" ca="1" si="870"/>
        <v>0</v>
      </c>
      <c r="B4740" s="57">
        <f t="shared" ca="1" si="871"/>
        <v>0</v>
      </c>
      <c r="C4740" s="56">
        <f t="shared" ca="1" si="872"/>
        <v>0</v>
      </c>
      <c r="D4740" s="57" t="e">
        <f t="shared" ca="1" si="873"/>
        <v>#N/A</v>
      </c>
      <c r="E4740" s="56" t="str">
        <f t="shared" ca="1" si="874"/>
        <v>00</v>
      </c>
      <c r="F4740" s="56">
        <f t="shared" si="867"/>
        <v>4738</v>
      </c>
      <c r="K4740" s="56" t="str">
        <f t="shared" ca="1" si="868"/>
        <v>$I68</v>
      </c>
      <c r="L4740" s="56">
        <f t="shared" si="869"/>
        <v>65</v>
      </c>
      <c r="M4740" s="56" t="str">
        <f t="shared" ref="M4740:M4803" si="875">G4740&amp;H4740</f>
        <v/>
      </c>
    </row>
    <row r="4741" spans="1:13" x14ac:dyDescent="0.25">
      <c r="A4741" s="56">
        <f t="shared" ca="1" si="870"/>
        <v>0</v>
      </c>
      <c r="B4741" s="57">
        <f t="shared" ca="1" si="871"/>
        <v>0</v>
      </c>
      <c r="C4741" s="56">
        <f t="shared" ca="1" si="872"/>
        <v>0</v>
      </c>
      <c r="D4741" s="57" t="e">
        <f t="shared" ca="1" si="873"/>
        <v>#N/A</v>
      </c>
      <c r="E4741" s="56" t="str">
        <f t="shared" ca="1" si="874"/>
        <v>00</v>
      </c>
      <c r="F4741" s="56">
        <f t="shared" ref="F4741:F4804" si="876">F4740+1</f>
        <v>4739</v>
      </c>
      <c r="K4741" s="56" t="str">
        <f t="shared" ca="1" si="868"/>
        <v>$I69</v>
      </c>
      <c r="L4741" s="56">
        <f t="shared" si="869"/>
        <v>66</v>
      </c>
      <c r="M4741" s="56" t="str">
        <f t="shared" si="875"/>
        <v/>
      </c>
    </row>
    <row r="4742" spans="1:13" x14ac:dyDescent="0.25">
      <c r="A4742" s="56">
        <f t="shared" ca="1" si="870"/>
        <v>0</v>
      </c>
      <c r="B4742" s="57">
        <f t="shared" ca="1" si="871"/>
        <v>0</v>
      </c>
      <c r="C4742" s="56">
        <f t="shared" ca="1" si="872"/>
        <v>0</v>
      </c>
      <c r="D4742" s="57" t="e">
        <f t="shared" ca="1" si="873"/>
        <v>#N/A</v>
      </c>
      <c r="E4742" s="56" t="str">
        <f t="shared" ca="1" si="874"/>
        <v>00</v>
      </c>
      <c r="F4742" s="56">
        <f t="shared" si="876"/>
        <v>4740</v>
      </c>
      <c r="K4742" s="56" t="str">
        <f t="shared" ca="1" si="868"/>
        <v>$I70</v>
      </c>
      <c r="L4742" s="56">
        <f t="shared" si="869"/>
        <v>67</v>
      </c>
      <c r="M4742" s="56" t="str">
        <f t="shared" si="875"/>
        <v/>
      </c>
    </row>
    <row r="4743" spans="1:13" x14ac:dyDescent="0.25">
      <c r="A4743" s="56">
        <f t="shared" ca="1" si="870"/>
        <v>0</v>
      </c>
      <c r="B4743" s="57">
        <f t="shared" ca="1" si="871"/>
        <v>0</v>
      </c>
      <c r="C4743" s="56">
        <f t="shared" ca="1" si="872"/>
        <v>0</v>
      </c>
      <c r="D4743" s="57" t="e">
        <f t="shared" ca="1" si="873"/>
        <v>#N/A</v>
      </c>
      <c r="E4743" s="56" t="str">
        <f t="shared" ca="1" si="874"/>
        <v>00</v>
      </c>
      <c r="F4743" s="56">
        <f t="shared" si="876"/>
        <v>4741</v>
      </c>
      <c r="K4743" s="56" t="str">
        <f t="shared" ca="1" si="868"/>
        <v>$I71</v>
      </c>
      <c r="L4743" s="56">
        <f t="shared" si="869"/>
        <v>68</v>
      </c>
      <c r="M4743" s="56" t="str">
        <f t="shared" si="875"/>
        <v/>
      </c>
    </row>
    <row r="4744" spans="1:13" x14ac:dyDescent="0.25">
      <c r="A4744" s="56">
        <f t="shared" ca="1" si="870"/>
        <v>0</v>
      </c>
      <c r="B4744" s="57">
        <f t="shared" ca="1" si="871"/>
        <v>0</v>
      </c>
      <c r="C4744" s="56">
        <f t="shared" ca="1" si="872"/>
        <v>0</v>
      </c>
      <c r="D4744" s="57" t="e">
        <f t="shared" ca="1" si="873"/>
        <v>#N/A</v>
      </c>
      <c r="E4744" s="56" t="str">
        <f t="shared" ca="1" si="874"/>
        <v>00</v>
      </c>
      <c r="F4744" s="56">
        <f t="shared" si="876"/>
        <v>4742</v>
      </c>
      <c r="K4744" s="56" t="str">
        <f t="shared" ca="1" si="868"/>
        <v>$I72</v>
      </c>
      <c r="L4744" s="56">
        <f t="shared" si="869"/>
        <v>69</v>
      </c>
      <c r="M4744" s="56" t="str">
        <f t="shared" si="875"/>
        <v/>
      </c>
    </row>
    <row r="4745" spans="1:13" x14ac:dyDescent="0.25">
      <c r="A4745" s="56">
        <f t="shared" ca="1" si="870"/>
        <v>0</v>
      </c>
      <c r="B4745" s="57">
        <f t="shared" ca="1" si="871"/>
        <v>0</v>
      </c>
      <c r="C4745" s="56">
        <f t="shared" ca="1" si="872"/>
        <v>0</v>
      </c>
      <c r="D4745" s="57" t="e">
        <f t="shared" ca="1" si="873"/>
        <v>#N/A</v>
      </c>
      <c r="E4745" s="56" t="str">
        <f t="shared" ca="1" si="874"/>
        <v>00</v>
      </c>
      <c r="F4745" s="56">
        <f t="shared" si="876"/>
        <v>4743</v>
      </c>
      <c r="K4745" s="56" t="str">
        <f t="shared" ca="1" si="868"/>
        <v>$I73</v>
      </c>
      <c r="L4745" s="56">
        <f t="shared" si="869"/>
        <v>70</v>
      </c>
      <c r="M4745" s="56" t="str">
        <f t="shared" si="875"/>
        <v/>
      </c>
    </row>
    <row r="4746" spans="1:13" x14ac:dyDescent="0.25">
      <c r="A4746" s="56">
        <f t="shared" ca="1" si="870"/>
        <v>0</v>
      </c>
      <c r="B4746" s="57">
        <f t="shared" ca="1" si="871"/>
        <v>0</v>
      </c>
      <c r="C4746" s="56">
        <f t="shared" ca="1" si="872"/>
        <v>0</v>
      </c>
      <c r="D4746" s="57" t="e">
        <f t="shared" ca="1" si="873"/>
        <v>#N/A</v>
      </c>
      <c r="E4746" s="56" t="str">
        <f t="shared" ca="1" si="874"/>
        <v>00</v>
      </c>
      <c r="F4746" s="56">
        <f t="shared" si="876"/>
        <v>4744</v>
      </c>
      <c r="K4746" s="56" t="str">
        <f t="shared" ca="1" si="868"/>
        <v>$I74</v>
      </c>
      <c r="L4746" s="56">
        <f t="shared" si="869"/>
        <v>71</v>
      </c>
      <c r="M4746" s="56" t="str">
        <f t="shared" si="875"/>
        <v/>
      </c>
    </row>
    <row r="4747" spans="1:13" x14ac:dyDescent="0.25">
      <c r="A4747" s="56">
        <f t="shared" ca="1" si="870"/>
        <v>0</v>
      </c>
      <c r="B4747" s="57">
        <f t="shared" ca="1" si="871"/>
        <v>0</v>
      </c>
      <c r="C4747" s="56">
        <f t="shared" ca="1" si="872"/>
        <v>0</v>
      </c>
      <c r="D4747" s="57" t="e">
        <f t="shared" ca="1" si="873"/>
        <v>#N/A</v>
      </c>
      <c r="E4747" s="56" t="str">
        <f t="shared" ca="1" si="874"/>
        <v>00</v>
      </c>
      <c r="F4747" s="56">
        <f t="shared" si="876"/>
        <v>4745</v>
      </c>
      <c r="K4747" s="56" t="str">
        <f t="shared" ca="1" si="868"/>
        <v>$I75</v>
      </c>
      <c r="L4747" s="56">
        <f t="shared" si="869"/>
        <v>72</v>
      </c>
      <c r="M4747" s="56" t="str">
        <f t="shared" si="875"/>
        <v/>
      </c>
    </row>
    <row r="4748" spans="1:13" x14ac:dyDescent="0.25">
      <c r="A4748" s="56">
        <f t="shared" ca="1" si="870"/>
        <v>0</v>
      </c>
      <c r="B4748" s="57">
        <f t="shared" ca="1" si="871"/>
        <v>0</v>
      </c>
      <c r="C4748" s="56">
        <f t="shared" ca="1" si="872"/>
        <v>0</v>
      </c>
      <c r="D4748" s="57" t="e">
        <f t="shared" ca="1" si="873"/>
        <v>#N/A</v>
      </c>
      <c r="E4748" s="56" t="str">
        <f t="shared" ca="1" si="874"/>
        <v>00</v>
      </c>
      <c r="F4748" s="56">
        <f t="shared" si="876"/>
        <v>4746</v>
      </c>
      <c r="K4748" s="56" t="str">
        <f t="shared" ca="1" si="868"/>
        <v>$I76</v>
      </c>
      <c r="L4748" s="56">
        <f t="shared" si="869"/>
        <v>73</v>
      </c>
      <c r="M4748" s="56" t="str">
        <f t="shared" si="875"/>
        <v/>
      </c>
    </row>
    <row r="4749" spans="1:13" x14ac:dyDescent="0.25">
      <c r="A4749" s="56">
        <f t="shared" ca="1" si="870"/>
        <v>0</v>
      </c>
      <c r="B4749" s="57">
        <f t="shared" ca="1" si="871"/>
        <v>0</v>
      </c>
      <c r="C4749" s="56">
        <f t="shared" ca="1" si="872"/>
        <v>0</v>
      </c>
      <c r="D4749" s="57" t="e">
        <f t="shared" ca="1" si="873"/>
        <v>#N/A</v>
      </c>
      <c r="E4749" s="56" t="str">
        <f t="shared" ca="1" si="874"/>
        <v>00</v>
      </c>
      <c r="F4749" s="56">
        <f t="shared" si="876"/>
        <v>4747</v>
      </c>
      <c r="K4749" s="56" t="str">
        <f t="shared" ca="1" si="868"/>
        <v>$I77</v>
      </c>
      <c r="L4749" s="56">
        <f t="shared" si="869"/>
        <v>74</v>
      </c>
      <c r="M4749" s="56" t="str">
        <f t="shared" si="875"/>
        <v/>
      </c>
    </row>
    <row r="4750" spans="1:13" x14ac:dyDescent="0.25">
      <c r="A4750" s="56">
        <f t="shared" ca="1" si="870"/>
        <v>0</v>
      </c>
      <c r="B4750" s="57">
        <f t="shared" ca="1" si="871"/>
        <v>0</v>
      </c>
      <c r="C4750" s="56">
        <f t="shared" ca="1" si="872"/>
        <v>0</v>
      </c>
      <c r="D4750" s="57" t="e">
        <f t="shared" ca="1" si="873"/>
        <v>#N/A</v>
      </c>
      <c r="E4750" s="56" t="str">
        <f t="shared" ca="1" si="874"/>
        <v>00</v>
      </c>
      <c r="F4750" s="56">
        <f t="shared" si="876"/>
        <v>4748</v>
      </c>
      <c r="K4750" s="56" t="str">
        <f t="shared" ca="1" si="868"/>
        <v>$I78</v>
      </c>
      <c r="L4750" s="56">
        <f t="shared" si="869"/>
        <v>75</v>
      </c>
      <c r="M4750" s="56" t="str">
        <f t="shared" si="875"/>
        <v/>
      </c>
    </row>
    <row r="4751" spans="1:13" x14ac:dyDescent="0.25">
      <c r="A4751" s="56">
        <f t="shared" ca="1" si="870"/>
        <v>0</v>
      </c>
      <c r="B4751" s="57">
        <f t="shared" ca="1" si="871"/>
        <v>0</v>
      </c>
      <c r="C4751" s="56">
        <f t="shared" ca="1" si="872"/>
        <v>0</v>
      </c>
      <c r="D4751" s="57" t="e">
        <f t="shared" ca="1" si="873"/>
        <v>#N/A</v>
      </c>
      <c r="E4751" s="56" t="str">
        <f t="shared" ca="1" si="874"/>
        <v>00</v>
      </c>
      <c r="F4751" s="56">
        <f t="shared" si="876"/>
        <v>4749</v>
      </c>
      <c r="K4751" s="56" t="str">
        <f t="shared" ca="1" si="868"/>
        <v>$I79</v>
      </c>
      <c r="L4751" s="56">
        <f t="shared" si="869"/>
        <v>76</v>
      </c>
      <c r="M4751" s="56" t="str">
        <f t="shared" si="875"/>
        <v/>
      </c>
    </row>
    <row r="4752" spans="1:13" x14ac:dyDescent="0.25">
      <c r="A4752" s="56">
        <f t="shared" ca="1" si="870"/>
        <v>0</v>
      </c>
      <c r="B4752" s="57">
        <f t="shared" ca="1" si="871"/>
        <v>0</v>
      </c>
      <c r="C4752" s="56">
        <f t="shared" ca="1" si="872"/>
        <v>0</v>
      </c>
      <c r="D4752" s="57" t="e">
        <f t="shared" ca="1" si="873"/>
        <v>#N/A</v>
      </c>
      <c r="E4752" s="56" t="str">
        <f t="shared" ca="1" si="874"/>
        <v>00</v>
      </c>
      <c r="F4752" s="56">
        <f t="shared" si="876"/>
        <v>4750</v>
      </c>
      <c r="K4752" s="56" t="str">
        <f t="shared" ca="1" si="868"/>
        <v>$I80</v>
      </c>
      <c r="L4752" s="56">
        <f t="shared" si="869"/>
        <v>77</v>
      </c>
      <c r="M4752" s="56" t="str">
        <f t="shared" si="875"/>
        <v/>
      </c>
    </row>
    <row r="4753" spans="1:13" x14ac:dyDescent="0.25">
      <c r="A4753" s="56">
        <f t="shared" ca="1" si="870"/>
        <v>0</v>
      </c>
      <c r="B4753" s="57">
        <f t="shared" ca="1" si="871"/>
        <v>0</v>
      </c>
      <c r="C4753" s="56">
        <f t="shared" ca="1" si="872"/>
        <v>0</v>
      </c>
      <c r="D4753" s="57" t="e">
        <f t="shared" ca="1" si="873"/>
        <v>#N/A</v>
      </c>
      <c r="E4753" s="56" t="str">
        <f t="shared" ca="1" si="874"/>
        <v>00</v>
      </c>
      <c r="F4753" s="56">
        <f t="shared" si="876"/>
        <v>4751</v>
      </c>
      <c r="K4753" s="56" t="str">
        <f t="shared" ca="1" si="868"/>
        <v>$I81</v>
      </c>
      <c r="L4753" s="56">
        <f t="shared" si="869"/>
        <v>78</v>
      </c>
      <c r="M4753" s="56" t="str">
        <f t="shared" si="875"/>
        <v/>
      </c>
    </row>
    <row r="4754" spans="1:13" x14ac:dyDescent="0.25">
      <c r="A4754" s="56">
        <f t="shared" ca="1" si="870"/>
        <v>0</v>
      </c>
      <c r="B4754" s="57">
        <f t="shared" ca="1" si="871"/>
        <v>0</v>
      </c>
      <c r="C4754" s="56">
        <f t="shared" ca="1" si="872"/>
        <v>0</v>
      </c>
      <c r="D4754" s="57" t="e">
        <f t="shared" ca="1" si="873"/>
        <v>#N/A</v>
      </c>
      <c r="E4754" s="56" t="str">
        <f t="shared" ca="1" si="874"/>
        <v>00</v>
      </c>
      <c r="F4754" s="56">
        <f t="shared" si="876"/>
        <v>4752</v>
      </c>
      <c r="K4754" s="56" t="str">
        <f t="shared" ca="1" si="868"/>
        <v>$I82</v>
      </c>
      <c r="L4754" s="56">
        <f t="shared" si="869"/>
        <v>79</v>
      </c>
      <c r="M4754" s="56" t="str">
        <f t="shared" si="875"/>
        <v/>
      </c>
    </row>
    <row r="4755" spans="1:13" x14ac:dyDescent="0.25">
      <c r="A4755" s="56">
        <f t="shared" ca="1" si="870"/>
        <v>0</v>
      </c>
      <c r="B4755" s="57">
        <f t="shared" ca="1" si="871"/>
        <v>0</v>
      </c>
      <c r="C4755" s="56">
        <f t="shared" ca="1" si="872"/>
        <v>0</v>
      </c>
      <c r="D4755" s="57" t="e">
        <f t="shared" ca="1" si="873"/>
        <v>#N/A</v>
      </c>
      <c r="E4755" s="56" t="str">
        <f t="shared" ca="1" si="874"/>
        <v>00</v>
      </c>
      <c r="F4755" s="56">
        <f t="shared" si="876"/>
        <v>4753</v>
      </c>
      <c r="K4755" s="56" t="str">
        <f t="shared" ca="1" si="868"/>
        <v>$I83</v>
      </c>
      <c r="L4755" s="56">
        <f t="shared" si="869"/>
        <v>80</v>
      </c>
      <c r="M4755" s="56" t="str">
        <f t="shared" si="875"/>
        <v/>
      </c>
    </row>
    <row r="4756" spans="1:13" x14ac:dyDescent="0.25">
      <c r="A4756" s="56">
        <f t="shared" ca="1" si="870"/>
        <v>0</v>
      </c>
      <c r="B4756" s="57">
        <f t="shared" ca="1" si="871"/>
        <v>0</v>
      </c>
      <c r="C4756" s="56">
        <f t="shared" ca="1" si="872"/>
        <v>0</v>
      </c>
      <c r="D4756" s="57" t="e">
        <f t="shared" ca="1" si="873"/>
        <v>#N/A</v>
      </c>
      <c r="E4756" s="56" t="str">
        <f t="shared" ca="1" si="874"/>
        <v>00</v>
      </c>
      <c r="F4756" s="56">
        <f t="shared" si="876"/>
        <v>4754</v>
      </c>
      <c r="K4756" s="56" t="str">
        <f t="shared" ca="1" si="868"/>
        <v>$I84</v>
      </c>
      <c r="L4756" s="56">
        <f t="shared" si="869"/>
        <v>81</v>
      </c>
      <c r="M4756" s="56" t="str">
        <f t="shared" si="875"/>
        <v/>
      </c>
    </row>
    <row r="4757" spans="1:13" x14ac:dyDescent="0.25">
      <c r="A4757" s="56">
        <f t="shared" ca="1" si="870"/>
        <v>0</v>
      </c>
      <c r="B4757" s="57">
        <f t="shared" ca="1" si="871"/>
        <v>0</v>
      </c>
      <c r="C4757" s="56">
        <f t="shared" ca="1" si="872"/>
        <v>0</v>
      </c>
      <c r="D4757" s="57" t="e">
        <f t="shared" ca="1" si="873"/>
        <v>#N/A</v>
      </c>
      <c r="E4757" s="56" t="str">
        <f t="shared" ca="1" si="874"/>
        <v>00</v>
      </c>
      <c r="F4757" s="56">
        <f t="shared" si="876"/>
        <v>4755</v>
      </c>
      <c r="K4757" s="56" t="str">
        <f t="shared" ca="1" si="868"/>
        <v>$I85</v>
      </c>
      <c r="L4757" s="56">
        <f t="shared" si="869"/>
        <v>82</v>
      </c>
      <c r="M4757" s="56" t="str">
        <f t="shared" si="875"/>
        <v/>
      </c>
    </row>
    <row r="4758" spans="1:13" x14ac:dyDescent="0.25">
      <c r="A4758" s="56">
        <f t="shared" ca="1" si="870"/>
        <v>0</v>
      </c>
      <c r="B4758" s="57">
        <f t="shared" ca="1" si="871"/>
        <v>0</v>
      </c>
      <c r="C4758" s="56">
        <f t="shared" ca="1" si="872"/>
        <v>0</v>
      </c>
      <c r="D4758" s="57" t="e">
        <f t="shared" ca="1" si="873"/>
        <v>#N/A</v>
      </c>
      <c r="E4758" s="56" t="str">
        <f t="shared" ca="1" si="874"/>
        <v>00</v>
      </c>
      <c r="F4758" s="56">
        <f t="shared" si="876"/>
        <v>4756</v>
      </c>
      <c r="K4758" s="56" t="str">
        <f t="shared" ca="1" si="868"/>
        <v>$I86</v>
      </c>
      <c r="L4758" s="56">
        <f t="shared" si="869"/>
        <v>83</v>
      </c>
      <c r="M4758" s="56" t="str">
        <f t="shared" si="875"/>
        <v/>
      </c>
    </row>
    <row r="4759" spans="1:13" x14ac:dyDescent="0.25">
      <c r="A4759" s="56">
        <f t="shared" ca="1" si="870"/>
        <v>0</v>
      </c>
      <c r="B4759" s="57">
        <f t="shared" ca="1" si="871"/>
        <v>0</v>
      </c>
      <c r="C4759" s="56">
        <f t="shared" ca="1" si="872"/>
        <v>0</v>
      </c>
      <c r="D4759" s="57" t="e">
        <f t="shared" ca="1" si="873"/>
        <v>#N/A</v>
      </c>
      <c r="E4759" s="56" t="str">
        <f t="shared" ca="1" si="874"/>
        <v>00</v>
      </c>
      <c r="F4759" s="56">
        <f t="shared" si="876"/>
        <v>4757</v>
      </c>
      <c r="K4759" s="56" t="str">
        <f t="shared" ca="1" si="868"/>
        <v>$I87</v>
      </c>
      <c r="L4759" s="56">
        <f t="shared" si="869"/>
        <v>84</v>
      </c>
      <c r="M4759" s="56" t="str">
        <f t="shared" si="875"/>
        <v/>
      </c>
    </row>
    <row r="4760" spans="1:13" x14ac:dyDescent="0.25">
      <c r="A4760" s="56">
        <f t="shared" ca="1" si="870"/>
        <v>0</v>
      </c>
      <c r="B4760" s="57">
        <f t="shared" ca="1" si="871"/>
        <v>0</v>
      </c>
      <c r="C4760" s="56">
        <f t="shared" ca="1" si="872"/>
        <v>0</v>
      </c>
      <c r="D4760" s="57" t="e">
        <f t="shared" ca="1" si="873"/>
        <v>#N/A</v>
      </c>
      <c r="E4760" s="56" t="str">
        <f t="shared" ca="1" si="874"/>
        <v>00</v>
      </c>
      <c r="F4760" s="56">
        <f t="shared" si="876"/>
        <v>4758</v>
      </c>
      <c r="K4760" s="56" t="str">
        <f t="shared" ca="1" si="868"/>
        <v>$I88</v>
      </c>
      <c r="L4760" s="56">
        <f t="shared" si="869"/>
        <v>85</v>
      </c>
      <c r="M4760" s="56" t="str">
        <f t="shared" si="875"/>
        <v/>
      </c>
    </row>
    <row r="4761" spans="1:13" x14ac:dyDescent="0.25">
      <c r="A4761" s="56">
        <f t="shared" ca="1" si="870"/>
        <v>0</v>
      </c>
      <c r="B4761" s="57">
        <f t="shared" ca="1" si="871"/>
        <v>0</v>
      </c>
      <c r="C4761" s="56">
        <f t="shared" ca="1" si="872"/>
        <v>0</v>
      </c>
      <c r="D4761" s="57" t="e">
        <f t="shared" ca="1" si="873"/>
        <v>#N/A</v>
      </c>
      <c r="E4761" s="56" t="str">
        <f t="shared" ca="1" si="874"/>
        <v>00</v>
      </c>
      <c r="F4761" s="56">
        <f t="shared" si="876"/>
        <v>4759</v>
      </c>
      <c r="K4761" s="56" t="str">
        <f t="shared" ca="1" si="868"/>
        <v>$I89</v>
      </c>
      <c r="L4761" s="56">
        <f t="shared" si="869"/>
        <v>86</v>
      </c>
      <c r="M4761" s="56" t="str">
        <f t="shared" si="875"/>
        <v/>
      </c>
    </row>
    <row r="4762" spans="1:13" x14ac:dyDescent="0.25">
      <c r="A4762" s="56">
        <f t="shared" ca="1" si="870"/>
        <v>0</v>
      </c>
      <c r="B4762" s="57">
        <f t="shared" ca="1" si="871"/>
        <v>0</v>
      </c>
      <c r="C4762" s="56">
        <f t="shared" ca="1" si="872"/>
        <v>0</v>
      </c>
      <c r="D4762" s="57" t="e">
        <f t="shared" ca="1" si="873"/>
        <v>#N/A</v>
      </c>
      <c r="E4762" s="56" t="str">
        <f t="shared" ca="1" si="874"/>
        <v>00</v>
      </c>
      <c r="F4762" s="56">
        <f t="shared" si="876"/>
        <v>4760</v>
      </c>
      <c r="K4762" s="56" t="str">
        <f t="shared" ca="1" si="868"/>
        <v>$I90</v>
      </c>
      <c r="L4762" s="56">
        <f t="shared" si="869"/>
        <v>87</v>
      </c>
      <c r="M4762" s="56" t="str">
        <f t="shared" si="875"/>
        <v/>
      </c>
    </row>
    <row r="4763" spans="1:13" x14ac:dyDescent="0.25">
      <c r="A4763" s="56">
        <f t="shared" ca="1" si="870"/>
        <v>0</v>
      </c>
      <c r="B4763" s="57">
        <f t="shared" ca="1" si="871"/>
        <v>0</v>
      </c>
      <c r="C4763" s="56">
        <f t="shared" ca="1" si="872"/>
        <v>0</v>
      </c>
      <c r="D4763" s="57" t="e">
        <f t="shared" ca="1" si="873"/>
        <v>#N/A</v>
      </c>
      <c r="E4763" s="56" t="str">
        <f t="shared" ca="1" si="874"/>
        <v>00</v>
      </c>
      <c r="F4763" s="56">
        <f t="shared" si="876"/>
        <v>4761</v>
      </c>
      <c r="K4763" s="56" t="str">
        <f t="shared" ca="1" si="868"/>
        <v>$I91</v>
      </c>
      <c r="L4763" s="56">
        <f t="shared" si="869"/>
        <v>88</v>
      </c>
      <c r="M4763" s="56" t="str">
        <f t="shared" si="875"/>
        <v/>
      </c>
    </row>
    <row r="4764" spans="1:13" x14ac:dyDescent="0.25">
      <c r="A4764" s="56">
        <f t="shared" ca="1" si="870"/>
        <v>0</v>
      </c>
      <c r="B4764" s="57">
        <f t="shared" ca="1" si="871"/>
        <v>0</v>
      </c>
      <c r="C4764" s="56">
        <f t="shared" ca="1" si="872"/>
        <v>0</v>
      </c>
      <c r="D4764" s="57" t="e">
        <f t="shared" ca="1" si="873"/>
        <v>#N/A</v>
      </c>
      <c r="E4764" s="56" t="str">
        <f t="shared" ca="1" si="874"/>
        <v>00</v>
      </c>
      <c r="F4764" s="56">
        <f t="shared" si="876"/>
        <v>4762</v>
      </c>
      <c r="K4764" s="56" t="str">
        <f t="shared" ca="1" si="868"/>
        <v>$I92</v>
      </c>
      <c r="L4764" s="56">
        <f t="shared" si="869"/>
        <v>89</v>
      </c>
      <c r="M4764" s="56" t="str">
        <f t="shared" si="875"/>
        <v/>
      </c>
    </row>
    <row r="4765" spans="1:13" x14ac:dyDescent="0.25">
      <c r="A4765" s="56">
        <f t="shared" ca="1" si="870"/>
        <v>0</v>
      </c>
      <c r="B4765" s="57">
        <f t="shared" ca="1" si="871"/>
        <v>0</v>
      </c>
      <c r="C4765" s="56">
        <f t="shared" ca="1" si="872"/>
        <v>0</v>
      </c>
      <c r="D4765" s="57" t="e">
        <f t="shared" ca="1" si="873"/>
        <v>#N/A</v>
      </c>
      <c r="E4765" s="56" t="str">
        <f t="shared" ca="1" si="874"/>
        <v>00</v>
      </c>
      <c r="F4765" s="56">
        <f t="shared" si="876"/>
        <v>4763</v>
      </c>
      <c r="K4765" s="56" t="str">
        <f t="shared" ca="1" si="868"/>
        <v>$I93</v>
      </c>
      <c r="L4765" s="56">
        <f t="shared" si="869"/>
        <v>90</v>
      </c>
      <c r="M4765" s="56" t="str">
        <f t="shared" si="875"/>
        <v/>
      </c>
    </row>
    <row r="4766" spans="1:13" x14ac:dyDescent="0.25">
      <c r="A4766" s="56">
        <f t="shared" ca="1" si="870"/>
        <v>0</v>
      </c>
      <c r="B4766" s="57">
        <f t="shared" ca="1" si="871"/>
        <v>0</v>
      </c>
      <c r="C4766" s="56">
        <f t="shared" ca="1" si="872"/>
        <v>0</v>
      </c>
      <c r="D4766" s="57" t="e">
        <f t="shared" ca="1" si="873"/>
        <v>#N/A</v>
      </c>
      <c r="E4766" s="56" t="str">
        <f t="shared" ca="1" si="874"/>
        <v>00</v>
      </c>
      <c r="F4766" s="56">
        <f t="shared" si="876"/>
        <v>4764</v>
      </c>
      <c r="K4766" s="56" t="str">
        <f t="shared" ca="1" si="868"/>
        <v>$I94</v>
      </c>
      <c r="L4766" s="56">
        <f t="shared" si="869"/>
        <v>91</v>
      </c>
      <c r="M4766" s="56" t="str">
        <f t="shared" si="875"/>
        <v/>
      </c>
    </row>
    <row r="4767" spans="1:13" x14ac:dyDescent="0.25">
      <c r="A4767" s="56">
        <f t="shared" ca="1" si="870"/>
        <v>0</v>
      </c>
      <c r="B4767" s="57">
        <f t="shared" ca="1" si="871"/>
        <v>0</v>
      </c>
      <c r="C4767" s="56">
        <f t="shared" ca="1" si="872"/>
        <v>0</v>
      </c>
      <c r="D4767" s="57" t="e">
        <f t="shared" ca="1" si="873"/>
        <v>#N/A</v>
      </c>
      <c r="E4767" s="56" t="str">
        <f t="shared" ca="1" si="874"/>
        <v>00</v>
      </c>
      <c r="F4767" s="56">
        <f t="shared" si="876"/>
        <v>4765</v>
      </c>
      <c r="K4767" s="56" t="str">
        <f t="shared" ca="1" si="868"/>
        <v>$I95</v>
      </c>
      <c r="L4767" s="56">
        <f t="shared" si="869"/>
        <v>92</v>
      </c>
      <c r="M4767" s="56" t="str">
        <f t="shared" si="875"/>
        <v/>
      </c>
    </row>
    <row r="4768" spans="1:13" x14ac:dyDescent="0.25">
      <c r="A4768" s="56">
        <f t="shared" ca="1" si="870"/>
        <v>0</v>
      </c>
      <c r="B4768" s="57">
        <f t="shared" ca="1" si="871"/>
        <v>0</v>
      </c>
      <c r="C4768" s="56">
        <f t="shared" ca="1" si="872"/>
        <v>0</v>
      </c>
      <c r="D4768" s="57" t="e">
        <f t="shared" ca="1" si="873"/>
        <v>#N/A</v>
      </c>
      <c r="E4768" s="56" t="str">
        <f t="shared" ca="1" si="874"/>
        <v>00</v>
      </c>
      <c r="F4768" s="56">
        <f t="shared" si="876"/>
        <v>4766</v>
      </c>
      <c r="K4768" s="56" t="str">
        <f t="shared" ca="1" si="868"/>
        <v>$I96</v>
      </c>
      <c r="L4768" s="56">
        <f t="shared" si="869"/>
        <v>93</v>
      </c>
      <c r="M4768" s="56" t="str">
        <f t="shared" si="875"/>
        <v/>
      </c>
    </row>
    <row r="4769" spans="1:13" x14ac:dyDescent="0.25">
      <c r="A4769" s="56">
        <f t="shared" ca="1" si="870"/>
        <v>0</v>
      </c>
      <c r="B4769" s="57">
        <f t="shared" ca="1" si="871"/>
        <v>0</v>
      </c>
      <c r="C4769" s="56">
        <f t="shared" ca="1" si="872"/>
        <v>0</v>
      </c>
      <c r="D4769" s="57" t="e">
        <f t="shared" ca="1" si="873"/>
        <v>#N/A</v>
      </c>
      <c r="E4769" s="56" t="str">
        <f t="shared" ca="1" si="874"/>
        <v>00</v>
      </c>
      <c r="F4769" s="56">
        <f t="shared" si="876"/>
        <v>4767</v>
      </c>
      <c r="K4769" s="56" t="str">
        <f t="shared" ca="1" si="868"/>
        <v>$I97</v>
      </c>
      <c r="L4769" s="56">
        <f t="shared" si="869"/>
        <v>94</v>
      </c>
      <c r="M4769" s="56" t="str">
        <f t="shared" si="875"/>
        <v/>
      </c>
    </row>
    <row r="4770" spans="1:13" x14ac:dyDescent="0.25">
      <c r="A4770" s="56">
        <f t="shared" ca="1" si="870"/>
        <v>0</v>
      </c>
      <c r="B4770" s="57">
        <f t="shared" ca="1" si="871"/>
        <v>0</v>
      </c>
      <c r="C4770" s="56">
        <f t="shared" ca="1" si="872"/>
        <v>0</v>
      </c>
      <c r="D4770" s="57" t="e">
        <f t="shared" ca="1" si="873"/>
        <v>#N/A</v>
      </c>
      <c r="E4770" s="56" t="str">
        <f t="shared" ca="1" si="874"/>
        <v>00</v>
      </c>
      <c r="F4770" s="56">
        <f t="shared" si="876"/>
        <v>4768</v>
      </c>
      <c r="K4770" s="56" t="str">
        <f t="shared" ca="1" si="868"/>
        <v>$I98</v>
      </c>
      <c r="L4770" s="56">
        <f t="shared" si="869"/>
        <v>95</v>
      </c>
      <c r="M4770" s="56" t="str">
        <f t="shared" si="875"/>
        <v/>
      </c>
    </row>
    <row r="4771" spans="1:13" x14ac:dyDescent="0.25">
      <c r="A4771" s="56">
        <f t="shared" ca="1" si="870"/>
        <v>0</v>
      </c>
      <c r="B4771" s="57">
        <f t="shared" ca="1" si="871"/>
        <v>0</v>
      </c>
      <c r="C4771" s="56">
        <f t="shared" ca="1" si="872"/>
        <v>0</v>
      </c>
      <c r="D4771" s="57" t="e">
        <f t="shared" ca="1" si="873"/>
        <v>#N/A</v>
      </c>
      <c r="E4771" s="56" t="str">
        <f t="shared" ca="1" si="874"/>
        <v>00</v>
      </c>
      <c r="F4771" s="56">
        <f t="shared" si="876"/>
        <v>4769</v>
      </c>
      <c r="K4771" s="56" t="str">
        <f t="shared" ca="1" si="868"/>
        <v>$I99</v>
      </c>
      <c r="L4771" s="56">
        <f t="shared" si="869"/>
        <v>96</v>
      </c>
      <c r="M4771" s="56" t="str">
        <f t="shared" si="875"/>
        <v/>
      </c>
    </row>
    <row r="4772" spans="1:13" x14ac:dyDescent="0.25">
      <c r="A4772" s="56">
        <f t="shared" ca="1" si="870"/>
        <v>0</v>
      </c>
      <c r="B4772" s="57">
        <f t="shared" ca="1" si="871"/>
        <v>0</v>
      </c>
      <c r="C4772" s="56">
        <f t="shared" ca="1" si="872"/>
        <v>0</v>
      </c>
      <c r="D4772" s="57" t="e">
        <f t="shared" ca="1" si="873"/>
        <v>#N/A</v>
      </c>
      <c r="E4772" s="56" t="str">
        <f t="shared" ca="1" si="874"/>
        <v>00</v>
      </c>
      <c r="F4772" s="56">
        <f t="shared" si="876"/>
        <v>4770</v>
      </c>
      <c r="K4772" s="56" t="str">
        <f t="shared" ca="1" si="868"/>
        <v>$I100</v>
      </c>
      <c r="L4772" s="56">
        <f t="shared" si="869"/>
        <v>97</v>
      </c>
      <c r="M4772" s="56" t="str">
        <f t="shared" si="875"/>
        <v/>
      </c>
    </row>
    <row r="4773" spans="1:13" x14ac:dyDescent="0.25">
      <c r="A4773" s="56">
        <f t="shared" ca="1" si="870"/>
        <v>0</v>
      </c>
      <c r="B4773" s="57">
        <f t="shared" ca="1" si="871"/>
        <v>0</v>
      </c>
      <c r="C4773" s="56">
        <f t="shared" ca="1" si="872"/>
        <v>0</v>
      </c>
      <c r="D4773" s="57" t="e">
        <f t="shared" ca="1" si="873"/>
        <v>#N/A</v>
      </c>
      <c r="E4773" s="56" t="str">
        <f t="shared" ca="1" si="874"/>
        <v>00</v>
      </c>
      <c r="F4773" s="56">
        <f t="shared" si="876"/>
        <v>4771</v>
      </c>
      <c r="K4773" s="56" t="str">
        <f t="shared" ca="1" si="868"/>
        <v>$I101</v>
      </c>
      <c r="L4773" s="56">
        <f t="shared" si="869"/>
        <v>98</v>
      </c>
      <c r="M4773" s="56" t="str">
        <f t="shared" si="875"/>
        <v/>
      </c>
    </row>
    <row r="4774" spans="1:13" x14ac:dyDescent="0.25">
      <c r="A4774" s="56">
        <f t="shared" ca="1" si="870"/>
        <v>0</v>
      </c>
      <c r="B4774" s="57">
        <f t="shared" ca="1" si="871"/>
        <v>0</v>
      </c>
      <c r="C4774" s="56">
        <f t="shared" ca="1" si="872"/>
        <v>0</v>
      </c>
      <c r="D4774" s="57" t="e">
        <f t="shared" ca="1" si="873"/>
        <v>#N/A</v>
      </c>
      <c r="E4774" s="56" t="str">
        <f t="shared" ca="1" si="874"/>
        <v>00</v>
      </c>
      <c r="F4774" s="56">
        <f t="shared" si="876"/>
        <v>4772</v>
      </c>
      <c r="K4774" s="56" t="str">
        <f t="shared" ca="1" si="868"/>
        <v>$I102</v>
      </c>
      <c r="L4774" s="56">
        <f t="shared" si="869"/>
        <v>99</v>
      </c>
      <c r="M4774" s="56" t="str">
        <f t="shared" si="875"/>
        <v/>
      </c>
    </row>
    <row r="4775" spans="1:13" x14ac:dyDescent="0.25">
      <c r="A4775" s="56">
        <f t="shared" ca="1" si="870"/>
        <v>0</v>
      </c>
      <c r="B4775" s="57">
        <f t="shared" ca="1" si="871"/>
        <v>0</v>
      </c>
      <c r="C4775" s="56">
        <f t="shared" ca="1" si="872"/>
        <v>0</v>
      </c>
      <c r="D4775" s="57" t="e">
        <f t="shared" ca="1" si="873"/>
        <v>#N/A</v>
      </c>
      <c r="E4775" s="56" t="str">
        <f t="shared" ca="1" si="874"/>
        <v>00</v>
      </c>
      <c r="F4775" s="56">
        <f t="shared" si="876"/>
        <v>4773</v>
      </c>
      <c r="K4775" s="56" t="str">
        <f t="shared" ca="1" si="868"/>
        <v>$I103</v>
      </c>
      <c r="L4775" s="56">
        <f t="shared" si="869"/>
        <v>100</v>
      </c>
      <c r="M4775" s="56" t="str">
        <f t="shared" si="875"/>
        <v/>
      </c>
    </row>
    <row r="4776" spans="1:13" x14ac:dyDescent="0.25">
      <c r="A4776" s="56">
        <f t="shared" ca="1" si="870"/>
        <v>0</v>
      </c>
      <c r="B4776" s="57">
        <f t="shared" ca="1" si="871"/>
        <v>0</v>
      </c>
      <c r="C4776" s="56">
        <f t="shared" ca="1" si="872"/>
        <v>0</v>
      </c>
      <c r="D4776" s="57" t="e">
        <f t="shared" ca="1" si="873"/>
        <v>#N/A</v>
      </c>
      <c r="E4776" s="56" t="str">
        <f t="shared" ca="1" si="874"/>
        <v>00</v>
      </c>
      <c r="F4776" s="56">
        <f t="shared" si="876"/>
        <v>4774</v>
      </c>
      <c r="K4776" s="56" t="str">
        <f t="shared" ca="1" si="868"/>
        <v>$I104</v>
      </c>
      <c r="L4776" s="56">
        <f t="shared" si="869"/>
        <v>101</v>
      </c>
      <c r="M4776" s="56" t="str">
        <f t="shared" si="875"/>
        <v/>
      </c>
    </row>
    <row r="4777" spans="1:13" x14ac:dyDescent="0.25">
      <c r="A4777" s="56">
        <f t="shared" ca="1" si="870"/>
        <v>0</v>
      </c>
      <c r="B4777" s="57">
        <f t="shared" ca="1" si="871"/>
        <v>0</v>
      </c>
      <c r="C4777" s="56">
        <f t="shared" ca="1" si="872"/>
        <v>0</v>
      </c>
      <c r="D4777" s="57" t="e">
        <f t="shared" ca="1" si="873"/>
        <v>#N/A</v>
      </c>
      <c r="E4777" s="56" t="str">
        <f t="shared" ca="1" si="874"/>
        <v>00</v>
      </c>
      <c r="F4777" s="56">
        <f t="shared" si="876"/>
        <v>4775</v>
      </c>
      <c r="K4777" s="56" t="str">
        <f t="shared" ca="1" si="868"/>
        <v>$I105</v>
      </c>
      <c r="L4777" s="56">
        <f t="shared" si="869"/>
        <v>102</v>
      </c>
      <c r="M4777" s="56" t="str">
        <f t="shared" si="875"/>
        <v/>
      </c>
    </row>
    <row r="4778" spans="1:13" x14ac:dyDescent="0.25">
      <c r="A4778" s="56">
        <f t="shared" ca="1" si="870"/>
        <v>0</v>
      </c>
      <c r="B4778" s="57">
        <f t="shared" ca="1" si="871"/>
        <v>0</v>
      </c>
      <c r="C4778" s="56">
        <f t="shared" ca="1" si="872"/>
        <v>0</v>
      </c>
      <c r="D4778" s="57" t="e">
        <f t="shared" ca="1" si="873"/>
        <v>#N/A</v>
      </c>
      <c r="E4778" s="56" t="str">
        <f t="shared" ca="1" si="874"/>
        <v>00</v>
      </c>
      <c r="F4778" s="56">
        <f t="shared" si="876"/>
        <v>4776</v>
      </c>
      <c r="K4778" s="56" t="str">
        <f t="shared" ca="1" si="868"/>
        <v>$I106</v>
      </c>
      <c r="L4778" s="56">
        <f t="shared" si="869"/>
        <v>103</v>
      </c>
      <c r="M4778" s="56" t="str">
        <f t="shared" si="875"/>
        <v/>
      </c>
    </row>
    <row r="4779" spans="1:13" x14ac:dyDescent="0.25">
      <c r="A4779" s="56">
        <f t="shared" ca="1" si="870"/>
        <v>0</v>
      </c>
      <c r="B4779" s="57">
        <f t="shared" ca="1" si="871"/>
        <v>0</v>
      </c>
      <c r="C4779" s="56">
        <f t="shared" ca="1" si="872"/>
        <v>0</v>
      </c>
      <c r="D4779" s="57" t="e">
        <f t="shared" ca="1" si="873"/>
        <v>#N/A</v>
      </c>
      <c r="E4779" s="56" t="str">
        <f t="shared" ca="1" si="874"/>
        <v>00</v>
      </c>
      <c r="F4779" s="56">
        <f t="shared" si="876"/>
        <v>4777</v>
      </c>
      <c r="K4779" s="56" t="str">
        <f t="shared" ca="1" si="868"/>
        <v>$I107</v>
      </c>
      <c r="L4779" s="56">
        <f t="shared" si="869"/>
        <v>104</v>
      </c>
      <c r="M4779" s="56" t="str">
        <f t="shared" si="875"/>
        <v/>
      </c>
    </row>
    <row r="4780" spans="1:13" x14ac:dyDescent="0.25">
      <c r="A4780" s="56">
        <f t="shared" ca="1" si="870"/>
        <v>0</v>
      </c>
      <c r="B4780" s="57">
        <f t="shared" ca="1" si="871"/>
        <v>0</v>
      </c>
      <c r="C4780" s="56">
        <f t="shared" ca="1" si="872"/>
        <v>0</v>
      </c>
      <c r="D4780" s="57" t="e">
        <f t="shared" ca="1" si="873"/>
        <v>#N/A</v>
      </c>
      <c r="E4780" s="56" t="str">
        <f t="shared" ca="1" si="874"/>
        <v>00</v>
      </c>
      <c r="F4780" s="56">
        <f t="shared" si="876"/>
        <v>4778</v>
      </c>
      <c r="K4780" s="56" t="str">
        <f t="shared" ca="1" si="868"/>
        <v>$I108</v>
      </c>
      <c r="L4780" s="56">
        <f t="shared" si="869"/>
        <v>105</v>
      </c>
      <c r="M4780" s="56" t="str">
        <f t="shared" si="875"/>
        <v/>
      </c>
    </row>
    <row r="4781" spans="1:13" x14ac:dyDescent="0.25">
      <c r="A4781" s="56">
        <f t="shared" ca="1" si="870"/>
        <v>0</v>
      </c>
      <c r="B4781" s="57">
        <f t="shared" ca="1" si="871"/>
        <v>0</v>
      </c>
      <c r="C4781" s="56">
        <f t="shared" ca="1" si="872"/>
        <v>0</v>
      </c>
      <c r="D4781" s="57" t="e">
        <f t="shared" ca="1" si="873"/>
        <v>#N/A</v>
      </c>
      <c r="E4781" s="56" t="str">
        <f t="shared" ca="1" si="874"/>
        <v>00</v>
      </c>
      <c r="F4781" s="56">
        <f t="shared" si="876"/>
        <v>4779</v>
      </c>
      <c r="K4781" s="56" t="str">
        <f t="shared" ca="1" si="868"/>
        <v>$I109</v>
      </c>
      <c r="L4781" s="56">
        <f t="shared" si="869"/>
        <v>106</v>
      </c>
      <c r="M4781" s="56" t="str">
        <f t="shared" si="875"/>
        <v/>
      </c>
    </row>
    <row r="4782" spans="1:13" x14ac:dyDescent="0.25">
      <c r="A4782" s="56">
        <f t="shared" ca="1" si="870"/>
        <v>0</v>
      </c>
      <c r="B4782" s="57">
        <f t="shared" ca="1" si="871"/>
        <v>0</v>
      </c>
      <c r="C4782" s="56">
        <f t="shared" ca="1" si="872"/>
        <v>0</v>
      </c>
      <c r="D4782" s="57" t="e">
        <f t="shared" ca="1" si="873"/>
        <v>#N/A</v>
      </c>
      <c r="E4782" s="56" t="str">
        <f t="shared" ca="1" si="874"/>
        <v>00</v>
      </c>
      <c r="F4782" s="56">
        <f t="shared" si="876"/>
        <v>4780</v>
      </c>
      <c r="K4782" s="56" t="str">
        <f t="shared" ca="1" si="868"/>
        <v>$I110</v>
      </c>
      <c r="L4782" s="56">
        <f t="shared" si="869"/>
        <v>107</v>
      </c>
      <c r="M4782" s="56" t="str">
        <f t="shared" si="875"/>
        <v/>
      </c>
    </row>
    <row r="4783" spans="1:13" x14ac:dyDescent="0.25">
      <c r="A4783" s="56">
        <f t="shared" ca="1" si="870"/>
        <v>0</v>
      </c>
      <c r="B4783" s="57">
        <f t="shared" ca="1" si="871"/>
        <v>0</v>
      </c>
      <c r="C4783" s="56">
        <f t="shared" ca="1" si="872"/>
        <v>0</v>
      </c>
      <c r="D4783" s="57" t="e">
        <f t="shared" ca="1" si="873"/>
        <v>#N/A</v>
      </c>
      <c r="E4783" s="56" t="str">
        <f t="shared" ca="1" si="874"/>
        <v>00</v>
      </c>
      <c r="F4783" s="56">
        <f t="shared" si="876"/>
        <v>4781</v>
      </c>
      <c r="K4783" s="56" t="str">
        <f t="shared" ca="1" si="868"/>
        <v>$I111</v>
      </c>
      <c r="L4783" s="56">
        <f t="shared" si="869"/>
        <v>108</v>
      </c>
      <c r="M4783" s="56" t="str">
        <f t="shared" si="875"/>
        <v/>
      </c>
    </row>
    <row r="4784" spans="1:13" x14ac:dyDescent="0.25">
      <c r="A4784" s="56">
        <f t="shared" ca="1" si="870"/>
        <v>0</v>
      </c>
      <c r="B4784" s="57">
        <f t="shared" ca="1" si="871"/>
        <v>0</v>
      </c>
      <c r="C4784" s="56">
        <f t="shared" ca="1" si="872"/>
        <v>0</v>
      </c>
      <c r="D4784" s="57" t="e">
        <f t="shared" ca="1" si="873"/>
        <v>#N/A</v>
      </c>
      <c r="E4784" s="56" t="str">
        <f t="shared" ca="1" si="874"/>
        <v>00</v>
      </c>
      <c r="F4784" s="56">
        <f t="shared" si="876"/>
        <v>4782</v>
      </c>
      <c r="K4784" s="56" t="str">
        <f t="shared" ca="1" si="868"/>
        <v>$I112</v>
      </c>
      <c r="L4784" s="56">
        <f t="shared" si="869"/>
        <v>109</v>
      </c>
      <c r="M4784" s="56" t="str">
        <f t="shared" si="875"/>
        <v/>
      </c>
    </row>
    <row r="4785" spans="1:13" x14ac:dyDescent="0.25">
      <c r="A4785" s="56">
        <f t="shared" ca="1" si="870"/>
        <v>0</v>
      </c>
      <c r="B4785" s="57">
        <f t="shared" ca="1" si="871"/>
        <v>0</v>
      </c>
      <c r="C4785" s="56">
        <f t="shared" ca="1" si="872"/>
        <v>0</v>
      </c>
      <c r="D4785" s="57" t="e">
        <f t="shared" ca="1" si="873"/>
        <v>#N/A</v>
      </c>
      <c r="E4785" s="56" t="str">
        <f t="shared" ca="1" si="874"/>
        <v>00</v>
      </c>
      <c r="F4785" s="56">
        <f t="shared" si="876"/>
        <v>4783</v>
      </c>
      <c r="K4785" s="56" t="str">
        <f t="shared" ca="1" si="868"/>
        <v>$I113</v>
      </c>
      <c r="L4785" s="56">
        <f t="shared" si="869"/>
        <v>110</v>
      </c>
      <c r="M4785" s="56" t="str">
        <f t="shared" si="875"/>
        <v/>
      </c>
    </row>
    <row r="4786" spans="1:13" x14ac:dyDescent="0.25">
      <c r="A4786" s="56">
        <f t="shared" ca="1" si="870"/>
        <v>0</v>
      </c>
      <c r="B4786" s="57">
        <f t="shared" ca="1" si="871"/>
        <v>0</v>
      </c>
      <c r="C4786" s="56">
        <f t="shared" ca="1" si="872"/>
        <v>0</v>
      </c>
      <c r="D4786" s="57" t="e">
        <f t="shared" ca="1" si="873"/>
        <v>#N/A</v>
      </c>
      <c r="E4786" s="56" t="str">
        <f t="shared" ca="1" si="874"/>
        <v>00</v>
      </c>
      <c r="F4786" s="56">
        <f t="shared" si="876"/>
        <v>4784</v>
      </c>
      <c r="K4786" s="56" t="str">
        <f t="shared" ca="1" si="868"/>
        <v>$I114</v>
      </c>
      <c r="L4786" s="56">
        <f t="shared" si="869"/>
        <v>111</v>
      </c>
      <c r="M4786" s="56" t="str">
        <f t="shared" si="875"/>
        <v/>
      </c>
    </row>
    <row r="4787" spans="1:13" x14ac:dyDescent="0.25">
      <c r="A4787" s="56">
        <f t="shared" ca="1" si="870"/>
        <v>0</v>
      </c>
      <c r="B4787" s="57">
        <f t="shared" ca="1" si="871"/>
        <v>0</v>
      </c>
      <c r="C4787" s="56">
        <f t="shared" ca="1" si="872"/>
        <v>0</v>
      </c>
      <c r="D4787" s="57" t="e">
        <f t="shared" ca="1" si="873"/>
        <v>#N/A</v>
      </c>
      <c r="E4787" s="56" t="str">
        <f t="shared" ca="1" si="874"/>
        <v>00</v>
      </c>
      <c r="F4787" s="56">
        <f t="shared" si="876"/>
        <v>4785</v>
      </c>
      <c r="K4787" s="56" t="str">
        <f t="shared" ca="1" si="868"/>
        <v>$I115</v>
      </c>
      <c r="L4787" s="56">
        <f t="shared" si="869"/>
        <v>112</v>
      </c>
      <c r="M4787" s="56" t="str">
        <f t="shared" si="875"/>
        <v/>
      </c>
    </row>
    <row r="4788" spans="1:13" x14ac:dyDescent="0.25">
      <c r="A4788" s="56">
        <f t="shared" ca="1" si="870"/>
        <v>0</v>
      </c>
      <c r="B4788" s="57">
        <f t="shared" ca="1" si="871"/>
        <v>0</v>
      </c>
      <c r="C4788" s="56">
        <f t="shared" ca="1" si="872"/>
        <v>0</v>
      </c>
      <c r="D4788" s="57" t="e">
        <f t="shared" ca="1" si="873"/>
        <v>#N/A</v>
      </c>
      <c r="E4788" s="56" t="str">
        <f t="shared" ca="1" si="874"/>
        <v>00</v>
      </c>
      <c r="F4788" s="56">
        <f t="shared" si="876"/>
        <v>4786</v>
      </c>
      <c r="K4788" s="56" t="str">
        <f t="shared" ca="1" si="868"/>
        <v>$I116</v>
      </c>
      <c r="L4788" s="56">
        <f t="shared" si="869"/>
        <v>113</v>
      </c>
      <c r="M4788" s="56" t="str">
        <f t="shared" si="875"/>
        <v/>
      </c>
    </row>
    <row r="4789" spans="1:13" x14ac:dyDescent="0.25">
      <c r="A4789" s="56">
        <f t="shared" ca="1" si="870"/>
        <v>0</v>
      </c>
      <c r="B4789" s="57">
        <f t="shared" ca="1" si="871"/>
        <v>0</v>
      </c>
      <c r="C4789" s="56">
        <f t="shared" ca="1" si="872"/>
        <v>0</v>
      </c>
      <c r="D4789" s="57" t="e">
        <f t="shared" ca="1" si="873"/>
        <v>#N/A</v>
      </c>
      <c r="E4789" s="56" t="str">
        <f t="shared" ca="1" si="874"/>
        <v>00</v>
      </c>
      <c r="F4789" s="56">
        <f t="shared" si="876"/>
        <v>4787</v>
      </c>
      <c r="K4789" s="56" t="str">
        <f t="shared" ca="1" si="868"/>
        <v>$I117</v>
      </c>
      <c r="L4789" s="56">
        <f t="shared" si="869"/>
        <v>114</v>
      </c>
      <c r="M4789" s="56" t="str">
        <f t="shared" si="875"/>
        <v/>
      </c>
    </row>
    <row r="4790" spans="1:13" x14ac:dyDescent="0.25">
      <c r="A4790" s="56">
        <f t="shared" ca="1" si="870"/>
        <v>0</v>
      </c>
      <c r="B4790" s="57">
        <f t="shared" ca="1" si="871"/>
        <v>0</v>
      </c>
      <c r="C4790" s="56">
        <f t="shared" ca="1" si="872"/>
        <v>0</v>
      </c>
      <c r="D4790" s="57" t="e">
        <f t="shared" ca="1" si="873"/>
        <v>#N/A</v>
      </c>
      <c r="E4790" s="56" t="str">
        <f t="shared" ca="1" si="874"/>
        <v>00</v>
      </c>
      <c r="F4790" s="56">
        <f t="shared" si="876"/>
        <v>4788</v>
      </c>
      <c r="K4790" s="56" t="str">
        <f t="shared" ca="1" si="868"/>
        <v>$I118</v>
      </c>
      <c r="L4790" s="56">
        <f t="shared" si="869"/>
        <v>115</v>
      </c>
      <c r="M4790" s="56" t="str">
        <f t="shared" si="875"/>
        <v/>
      </c>
    </row>
    <row r="4791" spans="1:13" x14ac:dyDescent="0.25">
      <c r="A4791" s="56">
        <f t="shared" ca="1" si="870"/>
        <v>0</v>
      </c>
      <c r="B4791" s="57">
        <f t="shared" ca="1" si="871"/>
        <v>0</v>
      </c>
      <c r="C4791" s="56">
        <f t="shared" ca="1" si="872"/>
        <v>0</v>
      </c>
      <c r="D4791" s="57" t="e">
        <f t="shared" ca="1" si="873"/>
        <v>#N/A</v>
      </c>
      <c r="E4791" s="56" t="str">
        <f t="shared" ca="1" si="874"/>
        <v>00</v>
      </c>
      <c r="F4791" s="56">
        <f t="shared" si="876"/>
        <v>4789</v>
      </c>
      <c r="K4791" s="56" t="str">
        <f t="shared" ca="1" si="868"/>
        <v>$I119</v>
      </c>
      <c r="L4791" s="56">
        <f t="shared" si="869"/>
        <v>116</v>
      </c>
      <c r="M4791" s="56" t="str">
        <f t="shared" si="875"/>
        <v/>
      </c>
    </row>
    <row r="4792" spans="1:13" x14ac:dyDescent="0.25">
      <c r="A4792" s="56">
        <f t="shared" ca="1" si="870"/>
        <v>0</v>
      </c>
      <c r="B4792" s="57">
        <f t="shared" ca="1" si="871"/>
        <v>0</v>
      </c>
      <c r="C4792" s="56">
        <f t="shared" ca="1" si="872"/>
        <v>0</v>
      </c>
      <c r="D4792" s="57" t="e">
        <f t="shared" ca="1" si="873"/>
        <v>#N/A</v>
      </c>
      <c r="E4792" s="56" t="str">
        <f t="shared" ca="1" si="874"/>
        <v>00</v>
      </c>
      <c r="F4792" s="56">
        <f t="shared" si="876"/>
        <v>4790</v>
      </c>
      <c r="K4792" s="56" t="str">
        <f t="shared" ca="1" si="868"/>
        <v>$I120</v>
      </c>
      <c r="L4792" s="56">
        <f t="shared" si="869"/>
        <v>117</v>
      </c>
      <c r="M4792" s="56" t="str">
        <f t="shared" si="875"/>
        <v/>
      </c>
    </row>
    <row r="4793" spans="1:13" x14ac:dyDescent="0.25">
      <c r="A4793" s="56">
        <f t="shared" ca="1" si="870"/>
        <v>0</v>
      </c>
      <c r="B4793" s="57">
        <f t="shared" ca="1" si="871"/>
        <v>0</v>
      </c>
      <c r="C4793" s="56">
        <f t="shared" ca="1" si="872"/>
        <v>0</v>
      </c>
      <c r="D4793" s="57" t="e">
        <f t="shared" ca="1" si="873"/>
        <v>#N/A</v>
      </c>
      <c r="E4793" s="56" t="str">
        <f t="shared" ca="1" si="874"/>
        <v>00</v>
      </c>
      <c r="F4793" s="56">
        <f t="shared" si="876"/>
        <v>4791</v>
      </c>
      <c r="K4793" s="56" t="str">
        <f t="shared" ref="K4793:K4856" ca="1" si="877">IF(G4793="Sale Volume","",MID(CELL("адрес",$I$3),1,2)&amp;MID(CELL("адрес",$I$3),4,2)+L4793)</f>
        <v>$I121</v>
      </c>
      <c r="L4793" s="56">
        <f t="shared" ref="L4793:L4856" si="878">IF(G4792&lt;&gt;G4793,0,L4792+1)</f>
        <v>118</v>
      </c>
      <c r="M4793" s="56" t="str">
        <f t="shared" si="875"/>
        <v/>
      </c>
    </row>
    <row r="4794" spans="1:13" x14ac:dyDescent="0.25">
      <c r="A4794" s="56">
        <f t="shared" ca="1" si="870"/>
        <v>0</v>
      </c>
      <c r="B4794" s="57">
        <f t="shared" ca="1" si="871"/>
        <v>0</v>
      </c>
      <c r="C4794" s="56">
        <f t="shared" ca="1" si="872"/>
        <v>0</v>
      </c>
      <c r="D4794" s="57" t="e">
        <f t="shared" ca="1" si="873"/>
        <v>#N/A</v>
      </c>
      <c r="E4794" s="56" t="str">
        <f t="shared" ca="1" si="874"/>
        <v>00</v>
      </c>
      <c r="F4794" s="56">
        <f t="shared" si="876"/>
        <v>4792</v>
      </c>
      <c r="K4794" s="56" t="str">
        <f t="shared" ca="1" si="877"/>
        <v>$I122</v>
      </c>
      <c r="L4794" s="56">
        <f t="shared" si="878"/>
        <v>119</v>
      </c>
      <c r="M4794" s="56" t="str">
        <f t="shared" si="875"/>
        <v/>
      </c>
    </row>
    <row r="4795" spans="1:13" x14ac:dyDescent="0.25">
      <c r="A4795" s="56">
        <f t="shared" ca="1" si="870"/>
        <v>0</v>
      </c>
      <c r="B4795" s="57">
        <f t="shared" ca="1" si="871"/>
        <v>0</v>
      </c>
      <c r="C4795" s="56">
        <f t="shared" ca="1" si="872"/>
        <v>0</v>
      </c>
      <c r="D4795" s="57" t="e">
        <f t="shared" ca="1" si="873"/>
        <v>#N/A</v>
      </c>
      <c r="E4795" s="56" t="str">
        <f t="shared" ca="1" si="874"/>
        <v>00</v>
      </c>
      <c r="F4795" s="56">
        <f t="shared" si="876"/>
        <v>4793</v>
      </c>
      <c r="K4795" s="56" t="str">
        <f t="shared" ca="1" si="877"/>
        <v>$I123</v>
      </c>
      <c r="L4795" s="56">
        <f t="shared" si="878"/>
        <v>120</v>
      </c>
      <c r="M4795" s="56" t="str">
        <f t="shared" si="875"/>
        <v/>
      </c>
    </row>
    <row r="4796" spans="1:13" x14ac:dyDescent="0.25">
      <c r="A4796" s="56">
        <f t="shared" ca="1" si="870"/>
        <v>0</v>
      </c>
      <c r="B4796" s="57">
        <f t="shared" ca="1" si="871"/>
        <v>0</v>
      </c>
      <c r="C4796" s="56">
        <f t="shared" ca="1" si="872"/>
        <v>0</v>
      </c>
      <c r="D4796" s="57" t="e">
        <f t="shared" ca="1" si="873"/>
        <v>#N/A</v>
      </c>
      <c r="E4796" s="56" t="str">
        <f t="shared" ca="1" si="874"/>
        <v>00</v>
      </c>
      <c r="F4796" s="56">
        <f t="shared" si="876"/>
        <v>4794</v>
      </c>
      <c r="K4796" s="56" t="str">
        <f t="shared" ca="1" si="877"/>
        <v>$I124</v>
      </c>
      <c r="L4796" s="56">
        <f t="shared" si="878"/>
        <v>121</v>
      </c>
      <c r="M4796" s="56" t="str">
        <f t="shared" si="875"/>
        <v/>
      </c>
    </row>
    <row r="4797" spans="1:13" x14ac:dyDescent="0.25">
      <c r="A4797" s="56">
        <f t="shared" ca="1" si="870"/>
        <v>0</v>
      </c>
      <c r="B4797" s="57">
        <f t="shared" ca="1" si="871"/>
        <v>0</v>
      </c>
      <c r="C4797" s="56">
        <f t="shared" ca="1" si="872"/>
        <v>0</v>
      </c>
      <c r="D4797" s="57" t="e">
        <f t="shared" ca="1" si="873"/>
        <v>#N/A</v>
      </c>
      <c r="E4797" s="56" t="str">
        <f t="shared" ca="1" si="874"/>
        <v>00</v>
      </c>
      <c r="F4797" s="56">
        <f t="shared" si="876"/>
        <v>4795</v>
      </c>
      <c r="K4797" s="56" t="str">
        <f t="shared" ca="1" si="877"/>
        <v>$I125</v>
      </c>
      <c r="L4797" s="56">
        <f t="shared" si="878"/>
        <v>122</v>
      </c>
      <c r="M4797" s="56" t="str">
        <f t="shared" si="875"/>
        <v/>
      </c>
    </row>
    <row r="4798" spans="1:13" x14ac:dyDescent="0.25">
      <c r="A4798" s="56">
        <f t="shared" ca="1" si="870"/>
        <v>0</v>
      </c>
      <c r="B4798" s="57">
        <f t="shared" ca="1" si="871"/>
        <v>0</v>
      </c>
      <c r="C4798" s="56">
        <f t="shared" ca="1" si="872"/>
        <v>0</v>
      </c>
      <c r="D4798" s="57" t="e">
        <f t="shared" ca="1" si="873"/>
        <v>#N/A</v>
      </c>
      <c r="E4798" s="56" t="str">
        <f t="shared" ca="1" si="874"/>
        <v>00</v>
      </c>
      <c r="F4798" s="56">
        <f t="shared" si="876"/>
        <v>4796</v>
      </c>
      <c r="K4798" s="56" t="str">
        <f t="shared" ca="1" si="877"/>
        <v>$I126</v>
      </c>
      <c r="L4798" s="56">
        <f t="shared" si="878"/>
        <v>123</v>
      </c>
      <c r="M4798" s="56" t="str">
        <f t="shared" si="875"/>
        <v/>
      </c>
    </row>
    <row r="4799" spans="1:13" x14ac:dyDescent="0.25">
      <c r="A4799" s="56">
        <f t="shared" ca="1" si="870"/>
        <v>0</v>
      </c>
      <c r="B4799" s="57">
        <f t="shared" ca="1" si="871"/>
        <v>0</v>
      </c>
      <c r="C4799" s="56">
        <f t="shared" ca="1" si="872"/>
        <v>0</v>
      </c>
      <c r="D4799" s="57" t="e">
        <f t="shared" ca="1" si="873"/>
        <v>#N/A</v>
      </c>
      <c r="E4799" s="56" t="str">
        <f t="shared" ca="1" si="874"/>
        <v>00</v>
      </c>
      <c r="F4799" s="56">
        <f t="shared" si="876"/>
        <v>4797</v>
      </c>
      <c r="K4799" s="56" t="str">
        <f t="shared" ca="1" si="877"/>
        <v>$I127</v>
      </c>
      <c r="L4799" s="56">
        <f t="shared" si="878"/>
        <v>124</v>
      </c>
      <c r="M4799" s="56" t="str">
        <f t="shared" si="875"/>
        <v/>
      </c>
    </row>
    <row r="4800" spans="1:13" x14ac:dyDescent="0.25">
      <c r="A4800" s="56">
        <f t="shared" ca="1" si="870"/>
        <v>0</v>
      </c>
      <c r="B4800" s="57">
        <f t="shared" ca="1" si="871"/>
        <v>0</v>
      </c>
      <c r="C4800" s="56">
        <f t="shared" ca="1" si="872"/>
        <v>0</v>
      </c>
      <c r="D4800" s="57" t="e">
        <f t="shared" ca="1" si="873"/>
        <v>#N/A</v>
      </c>
      <c r="E4800" s="56" t="str">
        <f t="shared" ca="1" si="874"/>
        <v>00</v>
      </c>
      <c r="F4800" s="56">
        <f t="shared" si="876"/>
        <v>4798</v>
      </c>
      <c r="K4800" s="56" t="str">
        <f t="shared" ca="1" si="877"/>
        <v>$I128</v>
      </c>
      <c r="L4800" s="56">
        <f t="shared" si="878"/>
        <v>125</v>
      </c>
      <c r="M4800" s="56" t="str">
        <f t="shared" si="875"/>
        <v/>
      </c>
    </row>
    <row r="4801" spans="1:13" x14ac:dyDescent="0.25">
      <c r="A4801" s="56">
        <f t="shared" ca="1" si="870"/>
        <v>0</v>
      </c>
      <c r="B4801" s="57">
        <f t="shared" ca="1" si="871"/>
        <v>0</v>
      </c>
      <c r="C4801" s="56">
        <f t="shared" ca="1" si="872"/>
        <v>0</v>
      </c>
      <c r="D4801" s="57" t="e">
        <f t="shared" ca="1" si="873"/>
        <v>#N/A</v>
      </c>
      <c r="E4801" s="56" t="str">
        <f t="shared" ca="1" si="874"/>
        <v>00</v>
      </c>
      <c r="F4801" s="56">
        <f t="shared" si="876"/>
        <v>4799</v>
      </c>
      <c r="K4801" s="56" t="str">
        <f t="shared" ca="1" si="877"/>
        <v>$I129</v>
      </c>
      <c r="L4801" s="56">
        <f t="shared" si="878"/>
        <v>126</v>
      </c>
      <c r="M4801" s="56" t="str">
        <f t="shared" si="875"/>
        <v/>
      </c>
    </row>
    <row r="4802" spans="1:13" x14ac:dyDescent="0.25">
      <c r="A4802" s="56">
        <f t="shared" ca="1" si="870"/>
        <v>0</v>
      </c>
      <c r="B4802" s="59">
        <f t="shared" ca="1" si="871"/>
        <v>0</v>
      </c>
      <c r="C4802" s="56">
        <f t="shared" ca="1" si="872"/>
        <v>0</v>
      </c>
      <c r="D4802" s="59" t="e">
        <f t="shared" ca="1" si="873"/>
        <v>#N/A</v>
      </c>
      <c r="E4802" s="56" t="str">
        <f t="shared" ca="1" si="874"/>
        <v>00</v>
      </c>
      <c r="F4802" s="56">
        <f t="shared" si="876"/>
        <v>4800</v>
      </c>
      <c r="K4802" s="56" t="str">
        <f t="shared" ca="1" si="877"/>
        <v>$I130</v>
      </c>
      <c r="L4802" s="56">
        <f t="shared" si="878"/>
        <v>127</v>
      </c>
      <c r="M4802" s="56" t="str">
        <f t="shared" si="875"/>
        <v/>
      </c>
    </row>
    <row r="4803" spans="1:13" x14ac:dyDescent="0.25">
      <c r="A4803" s="56">
        <f t="shared" ref="A4803:A4866" ca="1" si="879">C4803</f>
        <v>0</v>
      </c>
      <c r="B4803" s="59">
        <f t="shared" ref="B4803:B4866" ca="1" si="880">INDIRECT("G"&amp;MATCH("Gross Revenue Ex VAT",G:G,0)+F4803)</f>
        <v>0</v>
      </c>
      <c r="C4803" s="56">
        <f t="shared" ref="C4803:C4866" ca="1" si="881">INDIRECT("H"&amp;MATCH("Gross Revenue Ex VAT",G:G,0)+F4803)</f>
        <v>0</v>
      </c>
      <c r="D4803" s="59" t="e">
        <f t="shared" ref="D4803:D4866" ca="1" si="882">INDIRECT("I"&amp;MATCH(E4803,M:M,0))/INDIRECT(INDIRECT("k"&amp;MATCH(E4803,M:M,0)))</f>
        <v>#N/A</v>
      </c>
      <c r="E4803" s="56" t="str">
        <f t="shared" ref="E4803:E4866" ca="1" si="883">B4803&amp;C4803</f>
        <v>00</v>
      </c>
      <c r="F4803" s="56">
        <f t="shared" si="876"/>
        <v>4801</v>
      </c>
      <c r="K4803" s="56" t="str">
        <f t="shared" ca="1" si="877"/>
        <v>$I131</v>
      </c>
      <c r="L4803" s="56">
        <f t="shared" si="878"/>
        <v>128</v>
      </c>
      <c r="M4803" s="56" t="str">
        <f t="shared" si="875"/>
        <v/>
      </c>
    </row>
    <row r="4804" spans="1:13" x14ac:dyDescent="0.25">
      <c r="A4804" s="56">
        <f t="shared" ca="1" si="879"/>
        <v>0</v>
      </c>
      <c r="B4804" s="59">
        <f t="shared" ca="1" si="880"/>
        <v>0</v>
      </c>
      <c r="C4804" s="56">
        <f t="shared" ca="1" si="881"/>
        <v>0</v>
      </c>
      <c r="D4804" s="59" t="e">
        <f t="shared" ca="1" si="882"/>
        <v>#N/A</v>
      </c>
      <c r="E4804" s="56" t="str">
        <f t="shared" ca="1" si="883"/>
        <v>00</v>
      </c>
      <c r="F4804" s="56">
        <f t="shared" si="876"/>
        <v>4802</v>
      </c>
      <c r="K4804" s="56" t="str">
        <f t="shared" ca="1" si="877"/>
        <v>$I132</v>
      </c>
      <c r="L4804" s="56">
        <f t="shared" si="878"/>
        <v>129</v>
      </c>
      <c r="M4804" s="56" t="str">
        <f t="shared" ref="M4804:M4867" si="884">G4804&amp;H4804</f>
        <v/>
      </c>
    </row>
    <row r="4805" spans="1:13" x14ac:dyDescent="0.25">
      <c r="A4805" s="56">
        <f t="shared" ca="1" si="879"/>
        <v>0</v>
      </c>
      <c r="B4805" s="59">
        <f t="shared" ca="1" si="880"/>
        <v>0</v>
      </c>
      <c r="C4805" s="56">
        <f t="shared" ca="1" si="881"/>
        <v>0</v>
      </c>
      <c r="D4805" s="59" t="e">
        <f t="shared" ca="1" si="882"/>
        <v>#N/A</v>
      </c>
      <c r="E4805" s="56" t="str">
        <f t="shared" ca="1" si="883"/>
        <v>00</v>
      </c>
      <c r="F4805" s="56">
        <f t="shared" ref="F4805:F4868" si="885">F4804+1</f>
        <v>4803</v>
      </c>
      <c r="K4805" s="56" t="str">
        <f t="shared" ca="1" si="877"/>
        <v>$I133</v>
      </c>
      <c r="L4805" s="56">
        <f t="shared" si="878"/>
        <v>130</v>
      </c>
      <c r="M4805" s="56" t="str">
        <f t="shared" si="884"/>
        <v/>
      </c>
    </row>
    <row r="4806" spans="1:13" x14ac:dyDescent="0.25">
      <c r="A4806" s="56">
        <f t="shared" ca="1" si="879"/>
        <v>0</v>
      </c>
      <c r="B4806" s="59">
        <f t="shared" ca="1" si="880"/>
        <v>0</v>
      </c>
      <c r="C4806" s="56">
        <f t="shared" ca="1" si="881"/>
        <v>0</v>
      </c>
      <c r="D4806" s="59" t="e">
        <f t="shared" ca="1" si="882"/>
        <v>#N/A</v>
      </c>
      <c r="E4806" s="56" t="str">
        <f t="shared" ca="1" si="883"/>
        <v>00</v>
      </c>
      <c r="F4806" s="56">
        <f t="shared" si="885"/>
        <v>4804</v>
      </c>
      <c r="K4806" s="56" t="str">
        <f t="shared" ca="1" si="877"/>
        <v>$I134</v>
      </c>
      <c r="L4806" s="56">
        <f t="shared" si="878"/>
        <v>131</v>
      </c>
      <c r="M4806" s="56" t="str">
        <f t="shared" si="884"/>
        <v/>
      </c>
    </row>
    <row r="4807" spans="1:13" x14ac:dyDescent="0.25">
      <c r="A4807" s="56">
        <f t="shared" ca="1" si="879"/>
        <v>0</v>
      </c>
      <c r="B4807" s="59">
        <f t="shared" ca="1" si="880"/>
        <v>0</v>
      </c>
      <c r="C4807" s="56">
        <f t="shared" ca="1" si="881"/>
        <v>0</v>
      </c>
      <c r="D4807" s="59" t="e">
        <f t="shared" ca="1" si="882"/>
        <v>#N/A</v>
      </c>
      <c r="E4807" s="56" t="str">
        <f t="shared" ca="1" si="883"/>
        <v>00</v>
      </c>
      <c r="F4807" s="56">
        <f t="shared" si="885"/>
        <v>4805</v>
      </c>
      <c r="K4807" s="56" t="str">
        <f t="shared" ca="1" si="877"/>
        <v>$I135</v>
      </c>
      <c r="L4807" s="56">
        <f t="shared" si="878"/>
        <v>132</v>
      </c>
      <c r="M4807" s="56" t="str">
        <f t="shared" si="884"/>
        <v/>
      </c>
    </row>
    <row r="4808" spans="1:13" x14ac:dyDescent="0.25">
      <c r="A4808" s="56">
        <f t="shared" ca="1" si="879"/>
        <v>0</v>
      </c>
      <c r="B4808" s="59">
        <f t="shared" ca="1" si="880"/>
        <v>0</v>
      </c>
      <c r="C4808" s="56">
        <f t="shared" ca="1" si="881"/>
        <v>0</v>
      </c>
      <c r="D4808" s="59" t="e">
        <f t="shared" ca="1" si="882"/>
        <v>#N/A</v>
      </c>
      <c r="E4808" s="56" t="str">
        <f t="shared" ca="1" si="883"/>
        <v>00</v>
      </c>
      <c r="F4808" s="56">
        <f t="shared" si="885"/>
        <v>4806</v>
      </c>
      <c r="K4808" s="56" t="str">
        <f t="shared" ca="1" si="877"/>
        <v>$I136</v>
      </c>
      <c r="L4808" s="56">
        <f t="shared" si="878"/>
        <v>133</v>
      </c>
      <c r="M4808" s="56" t="str">
        <f t="shared" si="884"/>
        <v/>
      </c>
    </row>
    <row r="4809" spans="1:13" x14ac:dyDescent="0.25">
      <c r="A4809" s="56">
        <f t="shared" ca="1" si="879"/>
        <v>0</v>
      </c>
      <c r="B4809" s="59">
        <f t="shared" ca="1" si="880"/>
        <v>0</v>
      </c>
      <c r="C4809" s="56">
        <f t="shared" ca="1" si="881"/>
        <v>0</v>
      </c>
      <c r="D4809" s="59" t="e">
        <f t="shared" ca="1" si="882"/>
        <v>#N/A</v>
      </c>
      <c r="E4809" s="56" t="str">
        <f t="shared" ca="1" si="883"/>
        <v>00</v>
      </c>
      <c r="F4809" s="56">
        <f t="shared" si="885"/>
        <v>4807</v>
      </c>
      <c r="K4809" s="56" t="str">
        <f t="shared" ca="1" si="877"/>
        <v>$I137</v>
      </c>
      <c r="L4809" s="56">
        <f t="shared" si="878"/>
        <v>134</v>
      </c>
      <c r="M4809" s="56" t="str">
        <f t="shared" si="884"/>
        <v/>
      </c>
    </row>
    <row r="4810" spans="1:13" x14ac:dyDescent="0.25">
      <c r="A4810" s="56">
        <f t="shared" ca="1" si="879"/>
        <v>0</v>
      </c>
      <c r="B4810" s="59">
        <f t="shared" ca="1" si="880"/>
        <v>0</v>
      </c>
      <c r="C4810" s="56">
        <f t="shared" ca="1" si="881"/>
        <v>0</v>
      </c>
      <c r="D4810" s="59" t="e">
        <f t="shared" ca="1" si="882"/>
        <v>#N/A</v>
      </c>
      <c r="E4810" s="56" t="str">
        <f t="shared" ca="1" si="883"/>
        <v>00</v>
      </c>
      <c r="F4810" s="56">
        <f t="shared" si="885"/>
        <v>4808</v>
      </c>
      <c r="K4810" s="56" t="str">
        <f t="shared" ca="1" si="877"/>
        <v>$I138</v>
      </c>
      <c r="L4810" s="56">
        <f t="shared" si="878"/>
        <v>135</v>
      </c>
      <c r="M4810" s="56" t="str">
        <f t="shared" si="884"/>
        <v/>
      </c>
    </row>
    <row r="4811" spans="1:13" x14ac:dyDescent="0.25">
      <c r="A4811" s="56">
        <f t="shared" ca="1" si="879"/>
        <v>0</v>
      </c>
      <c r="B4811" s="59">
        <f t="shared" ca="1" si="880"/>
        <v>0</v>
      </c>
      <c r="C4811" s="56">
        <f t="shared" ca="1" si="881"/>
        <v>0</v>
      </c>
      <c r="D4811" s="59" t="e">
        <f t="shared" ca="1" si="882"/>
        <v>#N/A</v>
      </c>
      <c r="E4811" s="56" t="str">
        <f t="shared" ca="1" si="883"/>
        <v>00</v>
      </c>
      <c r="F4811" s="56">
        <f t="shared" si="885"/>
        <v>4809</v>
      </c>
      <c r="K4811" s="56" t="str">
        <f t="shared" ca="1" si="877"/>
        <v>$I139</v>
      </c>
      <c r="L4811" s="56">
        <f t="shared" si="878"/>
        <v>136</v>
      </c>
      <c r="M4811" s="56" t="str">
        <f t="shared" si="884"/>
        <v/>
      </c>
    </row>
    <row r="4812" spans="1:13" x14ac:dyDescent="0.25">
      <c r="A4812" s="56">
        <f t="shared" ca="1" si="879"/>
        <v>0</v>
      </c>
      <c r="B4812" s="59">
        <f t="shared" ca="1" si="880"/>
        <v>0</v>
      </c>
      <c r="C4812" s="56">
        <f t="shared" ca="1" si="881"/>
        <v>0</v>
      </c>
      <c r="D4812" s="59" t="e">
        <f t="shared" ca="1" si="882"/>
        <v>#N/A</v>
      </c>
      <c r="E4812" s="56" t="str">
        <f t="shared" ca="1" si="883"/>
        <v>00</v>
      </c>
      <c r="F4812" s="56">
        <f t="shared" si="885"/>
        <v>4810</v>
      </c>
      <c r="K4812" s="56" t="str">
        <f t="shared" ca="1" si="877"/>
        <v>$I140</v>
      </c>
      <c r="L4812" s="56">
        <f t="shared" si="878"/>
        <v>137</v>
      </c>
      <c r="M4812" s="56" t="str">
        <f t="shared" si="884"/>
        <v/>
      </c>
    </row>
    <row r="4813" spans="1:13" x14ac:dyDescent="0.25">
      <c r="A4813" s="56">
        <f t="shared" ca="1" si="879"/>
        <v>0</v>
      </c>
      <c r="B4813" s="59">
        <f t="shared" ca="1" si="880"/>
        <v>0</v>
      </c>
      <c r="C4813" s="56">
        <f t="shared" ca="1" si="881"/>
        <v>0</v>
      </c>
      <c r="D4813" s="59" t="e">
        <f t="shared" ca="1" si="882"/>
        <v>#N/A</v>
      </c>
      <c r="E4813" s="56" t="str">
        <f t="shared" ca="1" si="883"/>
        <v>00</v>
      </c>
      <c r="F4813" s="56">
        <f t="shared" si="885"/>
        <v>4811</v>
      </c>
      <c r="K4813" s="56" t="str">
        <f t="shared" ca="1" si="877"/>
        <v>$I141</v>
      </c>
      <c r="L4813" s="56">
        <f t="shared" si="878"/>
        <v>138</v>
      </c>
      <c r="M4813" s="56" t="str">
        <f t="shared" si="884"/>
        <v/>
      </c>
    </row>
    <row r="4814" spans="1:13" x14ac:dyDescent="0.25">
      <c r="A4814" s="56">
        <f t="shared" ca="1" si="879"/>
        <v>0</v>
      </c>
      <c r="B4814" s="59">
        <f t="shared" ca="1" si="880"/>
        <v>0</v>
      </c>
      <c r="C4814" s="56">
        <f t="shared" ca="1" si="881"/>
        <v>0</v>
      </c>
      <c r="D4814" s="59" t="e">
        <f t="shared" ca="1" si="882"/>
        <v>#N/A</v>
      </c>
      <c r="E4814" s="56" t="str">
        <f t="shared" ca="1" si="883"/>
        <v>00</v>
      </c>
      <c r="F4814" s="56">
        <f t="shared" si="885"/>
        <v>4812</v>
      </c>
      <c r="K4814" s="56" t="str">
        <f t="shared" ca="1" si="877"/>
        <v>$I142</v>
      </c>
      <c r="L4814" s="56">
        <f t="shared" si="878"/>
        <v>139</v>
      </c>
      <c r="M4814" s="56" t="str">
        <f t="shared" si="884"/>
        <v/>
      </c>
    </row>
    <row r="4815" spans="1:13" x14ac:dyDescent="0.25">
      <c r="A4815" s="56">
        <f t="shared" ca="1" si="879"/>
        <v>0</v>
      </c>
      <c r="B4815" s="59">
        <f t="shared" ca="1" si="880"/>
        <v>0</v>
      </c>
      <c r="C4815" s="56">
        <f t="shared" ca="1" si="881"/>
        <v>0</v>
      </c>
      <c r="D4815" s="59" t="e">
        <f t="shared" ca="1" si="882"/>
        <v>#N/A</v>
      </c>
      <c r="E4815" s="56" t="str">
        <f t="shared" ca="1" si="883"/>
        <v>00</v>
      </c>
      <c r="F4815" s="56">
        <f t="shared" si="885"/>
        <v>4813</v>
      </c>
      <c r="K4815" s="56" t="str">
        <f t="shared" ca="1" si="877"/>
        <v>$I143</v>
      </c>
      <c r="L4815" s="56">
        <f t="shared" si="878"/>
        <v>140</v>
      </c>
      <c r="M4815" s="56" t="str">
        <f t="shared" si="884"/>
        <v/>
      </c>
    </row>
    <row r="4816" spans="1:13" x14ac:dyDescent="0.25">
      <c r="A4816" s="56">
        <f t="shared" ca="1" si="879"/>
        <v>0</v>
      </c>
      <c r="B4816" s="59">
        <f t="shared" ca="1" si="880"/>
        <v>0</v>
      </c>
      <c r="C4816" s="56">
        <f t="shared" ca="1" si="881"/>
        <v>0</v>
      </c>
      <c r="D4816" s="59" t="e">
        <f t="shared" ca="1" si="882"/>
        <v>#N/A</v>
      </c>
      <c r="E4816" s="56" t="str">
        <f t="shared" ca="1" si="883"/>
        <v>00</v>
      </c>
      <c r="F4816" s="56">
        <f t="shared" si="885"/>
        <v>4814</v>
      </c>
      <c r="K4816" s="56" t="str">
        <f t="shared" ca="1" si="877"/>
        <v>$I144</v>
      </c>
      <c r="L4816" s="56">
        <f t="shared" si="878"/>
        <v>141</v>
      </c>
      <c r="M4816" s="56" t="str">
        <f t="shared" si="884"/>
        <v/>
      </c>
    </row>
    <row r="4817" spans="1:13" x14ac:dyDescent="0.25">
      <c r="A4817" s="56">
        <f t="shared" ca="1" si="879"/>
        <v>0</v>
      </c>
      <c r="B4817" s="59">
        <f t="shared" ca="1" si="880"/>
        <v>0</v>
      </c>
      <c r="C4817" s="56">
        <f t="shared" ca="1" si="881"/>
        <v>0</v>
      </c>
      <c r="D4817" s="59" t="e">
        <f t="shared" ca="1" si="882"/>
        <v>#N/A</v>
      </c>
      <c r="E4817" s="56" t="str">
        <f t="shared" ca="1" si="883"/>
        <v>00</v>
      </c>
      <c r="F4817" s="56">
        <f t="shared" si="885"/>
        <v>4815</v>
      </c>
      <c r="K4817" s="56" t="str">
        <f t="shared" ca="1" si="877"/>
        <v>$I145</v>
      </c>
      <c r="L4817" s="56">
        <f t="shared" si="878"/>
        <v>142</v>
      </c>
      <c r="M4817" s="56" t="str">
        <f t="shared" si="884"/>
        <v/>
      </c>
    </row>
    <row r="4818" spans="1:13" x14ac:dyDescent="0.25">
      <c r="A4818" s="56">
        <f t="shared" ca="1" si="879"/>
        <v>0</v>
      </c>
      <c r="B4818" s="59">
        <f t="shared" ca="1" si="880"/>
        <v>0</v>
      </c>
      <c r="C4818" s="56">
        <f t="shared" ca="1" si="881"/>
        <v>0</v>
      </c>
      <c r="D4818" s="59" t="e">
        <f t="shared" ca="1" si="882"/>
        <v>#N/A</v>
      </c>
      <c r="E4818" s="56" t="str">
        <f t="shared" ca="1" si="883"/>
        <v>00</v>
      </c>
      <c r="F4818" s="56">
        <f t="shared" si="885"/>
        <v>4816</v>
      </c>
      <c r="K4818" s="56" t="str">
        <f t="shared" ca="1" si="877"/>
        <v>$I146</v>
      </c>
      <c r="L4818" s="56">
        <f t="shared" si="878"/>
        <v>143</v>
      </c>
      <c r="M4818" s="56" t="str">
        <f t="shared" si="884"/>
        <v/>
      </c>
    </row>
    <row r="4819" spans="1:13" x14ac:dyDescent="0.25">
      <c r="A4819" s="56">
        <f t="shared" ca="1" si="879"/>
        <v>0</v>
      </c>
      <c r="B4819" s="59">
        <f t="shared" ca="1" si="880"/>
        <v>0</v>
      </c>
      <c r="C4819" s="56">
        <f t="shared" ca="1" si="881"/>
        <v>0</v>
      </c>
      <c r="D4819" s="59" t="e">
        <f t="shared" ca="1" si="882"/>
        <v>#N/A</v>
      </c>
      <c r="E4819" s="56" t="str">
        <f t="shared" ca="1" si="883"/>
        <v>00</v>
      </c>
      <c r="F4819" s="56">
        <f t="shared" si="885"/>
        <v>4817</v>
      </c>
      <c r="K4819" s="56" t="str">
        <f t="shared" ca="1" si="877"/>
        <v>$I147</v>
      </c>
      <c r="L4819" s="56">
        <f t="shared" si="878"/>
        <v>144</v>
      </c>
      <c r="M4819" s="56" t="str">
        <f t="shared" si="884"/>
        <v/>
      </c>
    </row>
    <row r="4820" spans="1:13" x14ac:dyDescent="0.25">
      <c r="A4820" s="56">
        <f t="shared" ca="1" si="879"/>
        <v>0</v>
      </c>
      <c r="B4820" s="59">
        <f t="shared" ca="1" si="880"/>
        <v>0</v>
      </c>
      <c r="C4820" s="56">
        <f t="shared" ca="1" si="881"/>
        <v>0</v>
      </c>
      <c r="D4820" s="59" t="e">
        <f t="shared" ca="1" si="882"/>
        <v>#N/A</v>
      </c>
      <c r="E4820" s="56" t="str">
        <f t="shared" ca="1" si="883"/>
        <v>00</v>
      </c>
      <c r="F4820" s="56">
        <f t="shared" si="885"/>
        <v>4818</v>
      </c>
      <c r="K4820" s="56" t="str">
        <f t="shared" ca="1" si="877"/>
        <v>$I148</v>
      </c>
      <c r="L4820" s="56">
        <f t="shared" si="878"/>
        <v>145</v>
      </c>
      <c r="M4820" s="56" t="str">
        <f t="shared" si="884"/>
        <v/>
      </c>
    </row>
    <row r="4821" spans="1:13" x14ac:dyDescent="0.25">
      <c r="A4821" s="56">
        <f t="shared" ca="1" si="879"/>
        <v>0</v>
      </c>
      <c r="B4821" s="59">
        <f t="shared" ca="1" si="880"/>
        <v>0</v>
      </c>
      <c r="C4821" s="56">
        <f t="shared" ca="1" si="881"/>
        <v>0</v>
      </c>
      <c r="D4821" s="59" t="e">
        <f t="shared" ca="1" si="882"/>
        <v>#N/A</v>
      </c>
      <c r="E4821" s="56" t="str">
        <f t="shared" ca="1" si="883"/>
        <v>00</v>
      </c>
      <c r="F4821" s="56">
        <f t="shared" si="885"/>
        <v>4819</v>
      </c>
      <c r="K4821" s="56" t="str">
        <f t="shared" ca="1" si="877"/>
        <v>$I149</v>
      </c>
      <c r="L4821" s="56">
        <f t="shared" si="878"/>
        <v>146</v>
      </c>
      <c r="M4821" s="56" t="str">
        <f t="shared" si="884"/>
        <v/>
      </c>
    </row>
    <row r="4822" spans="1:13" x14ac:dyDescent="0.25">
      <c r="A4822" s="56">
        <f t="shared" ca="1" si="879"/>
        <v>0</v>
      </c>
      <c r="B4822" s="59">
        <f t="shared" ca="1" si="880"/>
        <v>0</v>
      </c>
      <c r="C4822" s="56">
        <f t="shared" ca="1" si="881"/>
        <v>0</v>
      </c>
      <c r="D4822" s="59" t="e">
        <f t="shared" ca="1" si="882"/>
        <v>#N/A</v>
      </c>
      <c r="E4822" s="56" t="str">
        <f t="shared" ca="1" si="883"/>
        <v>00</v>
      </c>
      <c r="F4822" s="56">
        <f t="shared" si="885"/>
        <v>4820</v>
      </c>
      <c r="K4822" s="56" t="str">
        <f t="shared" ca="1" si="877"/>
        <v>$I150</v>
      </c>
      <c r="L4822" s="56">
        <f t="shared" si="878"/>
        <v>147</v>
      </c>
      <c r="M4822" s="56" t="str">
        <f t="shared" si="884"/>
        <v/>
      </c>
    </row>
    <row r="4823" spans="1:13" x14ac:dyDescent="0.25">
      <c r="A4823" s="56">
        <f t="shared" ca="1" si="879"/>
        <v>0</v>
      </c>
      <c r="B4823" s="59">
        <f t="shared" ca="1" si="880"/>
        <v>0</v>
      </c>
      <c r="C4823" s="56">
        <f t="shared" ca="1" si="881"/>
        <v>0</v>
      </c>
      <c r="D4823" s="59" t="e">
        <f t="shared" ca="1" si="882"/>
        <v>#N/A</v>
      </c>
      <c r="E4823" s="56" t="str">
        <f t="shared" ca="1" si="883"/>
        <v>00</v>
      </c>
      <c r="F4823" s="56">
        <f t="shared" si="885"/>
        <v>4821</v>
      </c>
      <c r="K4823" s="56" t="str">
        <f t="shared" ca="1" si="877"/>
        <v>$I151</v>
      </c>
      <c r="L4823" s="56">
        <f t="shared" si="878"/>
        <v>148</v>
      </c>
      <c r="M4823" s="56" t="str">
        <f t="shared" si="884"/>
        <v/>
      </c>
    </row>
    <row r="4824" spans="1:13" x14ac:dyDescent="0.25">
      <c r="A4824" s="56">
        <f t="shared" ca="1" si="879"/>
        <v>0</v>
      </c>
      <c r="B4824" s="59">
        <f t="shared" ca="1" si="880"/>
        <v>0</v>
      </c>
      <c r="C4824" s="56">
        <f t="shared" ca="1" si="881"/>
        <v>0</v>
      </c>
      <c r="D4824" s="59" t="e">
        <f t="shared" ca="1" si="882"/>
        <v>#N/A</v>
      </c>
      <c r="E4824" s="56" t="str">
        <f t="shared" ca="1" si="883"/>
        <v>00</v>
      </c>
      <c r="F4824" s="56">
        <f t="shared" si="885"/>
        <v>4822</v>
      </c>
      <c r="K4824" s="56" t="str">
        <f t="shared" ca="1" si="877"/>
        <v>$I152</v>
      </c>
      <c r="L4824" s="56">
        <f t="shared" si="878"/>
        <v>149</v>
      </c>
      <c r="M4824" s="56" t="str">
        <f t="shared" si="884"/>
        <v/>
      </c>
    </row>
    <row r="4825" spans="1:13" x14ac:dyDescent="0.25">
      <c r="A4825" s="56">
        <f t="shared" ca="1" si="879"/>
        <v>0</v>
      </c>
      <c r="B4825" s="59">
        <f t="shared" ca="1" si="880"/>
        <v>0</v>
      </c>
      <c r="C4825" s="56">
        <f t="shared" ca="1" si="881"/>
        <v>0</v>
      </c>
      <c r="D4825" s="59" t="e">
        <f t="shared" ca="1" si="882"/>
        <v>#N/A</v>
      </c>
      <c r="E4825" s="56" t="str">
        <f t="shared" ca="1" si="883"/>
        <v>00</v>
      </c>
      <c r="F4825" s="56">
        <f t="shared" si="885"/>
        <v>4823</v>
      </c>
      <c r="K4825" s="56" t="str">
        <f t="shared" ca="1" si="877"/>
        <v>$I153</v>
      </c>
      <c r="L4825" s="56">
        <f t="shared" si="878"/>
        <v>150</v>
      </c>
      <c r="M4825" s="56" t="str">
        <f t="shared" si="884"/>
        <v/>
      </c>
    </row>
    <row r="4826" spans="1:13" x14ac:dyDescent="0.25">
      <c r="A4826" s="56">
        <f t="shared" ca="1" si="879"/>
        <v>0</v>
      </c>
      <c r="B4826" s="59">
        <f t="shared" ca="1" si="880"/>
        <v>0</v>
      </c>
      <c r="C4826" s="56">
        <f t="shared" ca="1" si="881"/>
        <v>0</v>
      </c>
      <c r="D4826" s="59" t="e">
        <f t="shared" ca="1" si="882"/>
        <v>#N/A</v>
      </c>
      <c r="E4826" s="56" t="str">
        <f t="shared" ca="1" si="883"/>
        <v>00</v>
      </c>
      <c r="F4826" s="56">
        <f t="shared" si="885"/>
        <v>4824</v>
      </c>
      <c r="K4826" s="56" t="str">
        <f t="shared" ca="1" si="877"/>
        <v>$I154</v>
      </c>
      <c r="L4826" s="56">
        <f t="shared" si="878"/>
        <v>151</v>
      </c>
      <c r="M4826" s="56" t="str">
        <f t="shared" si="884"/>
        <v/>
      </c>
    </row>
    <row r="4827" spans="1:13" x14ac:dyDescent="0.25">
      <c r="A4827" s="56">
        <f t="shared" ca="1" si="879"/>
        <v>0</v>
      </c>
      <c r="B4827" s="59">
        <f t="shared" ca="1" si="880"/>
        <v>0</v>
      </c>
      <c r="C4827" s="56">
        <f t="shared" ca="1" si="881"/>
        <v>0</v>
      </c>
      <c r="D4827" s="59" t="e">
        <f t="shared" ca="1" si="882"/>
        <v>#N/A</v>
      </c>
      <c r="E4827" s="56" t="str">
        <f t="shared" ca="1" si="883"/>
        <v>00</v>
      </c>
      <c r="F4827" s="56">
        <f t="shared" si="885"/>
        <v>4825</v>
      </c>
      <c r="K4827" s="56" t="str">
        <f t="shared" ca="1" si="877"/>
        <v>$I155</v>
      </c>
      <c r="L4827" s="56">
        <f t="shared" si="878"/>
        <v>152</v>
      </c>
      <c r="M4827" s="56" t="str">
        <f t="shared" si="884"/>
        <v/>
      </c>
    </row>
    <row r="4828" spans="1:13" x14ac:dyDescent="0.25">
      <c r="A4828" s="56">
        <f t="shared" ca="1" si="879"/>
        <v>0</v>
      </c>
      <c r="B4828" s="59">
        <f t="shared" ca="1" si="880"/>
        <v>0</v>
      </c>
      <c r="C4828" s="56">
        <f t="shared" ca="1" si="881"/>
        <v>0</v>
      </c>
      <c r="D4828" s="59" t="e">
        <f t="shared" ca="1" si="882"/>
        <v>#N/A</v>
      </c>
      <c r="E4828" s="56" t="str">
        <f t="shared" ca="1" si="883"/>
        <v>00</v>
      </c>
      <c r="F4828" s="56">
        <f t="shared" si="885"/>
        <v>4826</v>
      </c>
      <c r="K4828" s="56" t="str">
        <f t="shared" ca="1" si="877"/>
        <v>$I156</v>
      </c>
      <c r="L4828" s="56">
        <f t="shared" si="878"/>
        <v>153</v>
      </c>
      <c r="M4828" s="56" t="str">
        <f t="shared" si="884"/>
        <v/>
      </c>
    </row>
    <row r="4829" spans="1:13" x14ac:dyDescent="0.25">
      <c r="A4829" s="56">
        <f t="shared" ca="1" si="879"/>
        <v>0</v>
      </c>
      <c r="B4829" s="59">
        <f t="shared" ca="1" si="880"/>
        <v>0</v>
      </c>
      <c r="C4829" s="56">
        <f t="shared" ca="1" si="881"/>
        <v>0</v>
      </c>
      <c r="D4829" s="59" t="e">
        <f t="shared" ca="1" si="882"/>
        <v>#N/A</v>
      </c>
      <c r="E4829" s="56" t="str">
        <f t="shared" ca="1" si="883"/>
        <v>00</v>
      </c>
      <c r="F4829" s="56">
        <f t="shared" si="885"/>
        <v>4827</v>
      </c>
      <c r="K4829" s="56" t="str">
        <f t="shared" ca="1" si="877"/>
        <v>$I157</v>
      </c>
      <c r="L4829" s="56">
        <f t="shared" si="878"/>
        <v>154</v>
      </c>
      <c r="M4829" s="56" t="str">
        <f t="shared" si="884"/>
        <v/>
      </c>
    </row>
    <row r="4830" spans="1:13" x14ac:dyDescent="0.25">
      <c r="A4830" s="56">
        <f t="shared" ca="1" si="879"/>
        <v>0</v>
      </c>
      <c r="B4830" s="59">
        <f t="shared" ca="1" si="880"/>
        <v>0</v>
      </c>
      <c r="C4830" s="56">
        <f t="shared" ca="1" si="881"/>
        <v>0</v>
      </c>
      <c r="D4830" s="59" t="e">
        <f t="shared" ca="1" si="882"/>
        <v>#N/A</v>
      </c>
      <c r="E4830" s="56" t="str">
        <f t="shared" ca="1" si="883"/>
        <v>00</v>
      </c>
      <c r="F4830" s="56">
        <f t="shared" si="885"/>
        <v>4828</v>
      </c>
      <c r="K4830" s="56" t="str">
        <f t="shared" ca="1" si="877"/>
        <v>$I158</v>
      </c>
      <c r="L4830" s="56">
        <f t="shared" si="878"/>
        <v>155</v>
      </c>
      <c r="M4830" s="56" t="str">
        <f t="shared" si="884"/>
        <v/>
      </c>
    </row>
    <row r="4831" spans="1:13" x14ac:dyDescent="0.25">
      <c r="A4831" s="56">
        <f t="shared" ca="1" si="879"/>
        <v>0</v>
      </c>
      <c r="B4831" s="59">
        <f t="shared" ca="1" si="880"/>
        <v>0</v>
      </c>
      <c r="C4831" s="56">
        <f t="shared" ca="1" si="881"/>
        <v>0</v>
      </c>
      <c r="D4831" s="59" t="e">
        <f t="shared" ca="1" si="882"/>
        <v>#N/A</v>
      </c>
      <c r="E4831" s="56" t="str">
        <f t="shared" ca="1" si="883"/>
        <v>00</v>
      </c>
      <c r="F4831" s="56">
        <f t="shared" si="885"/>
        <v>4829</v>
      </c>
      <c r="K4831" s="56" t="str">
        <f t="shared" ca="1" si="877"/>
        <v>$I159</v>
      </c>
      <c r="L4831" s="56">
        <f t="shared" si="878"/>
        <v>156</v>
      </c>
      <c r="M4831" s="56" t="str">
        <f t="shared" si="884"/>
        <v/>
      </c>
    </row>
    <row r="4832" spans="1:13" x14ac:dyDescent="0.25">
      <c r="A4832" s="56">
        <f t="shared" ca="1" si="879"/>
        <v>0</v>
      </c>
      <c r="B4832" s="59">
        <f t="shared" ca="1" si="880"/>
        <v>0</v>
      </c>
      <c r="C4832" s="56">
        <f t="shared" ca="1" si="881"/>
        <v>0</v>
      </c>
      <c r="D4832" s="59" t="e">
        <f t="shared" ca="1" si="882"/>
        <v>#N/A</v>
      </c>
      <c r="E4832" s="56" t="str">
        <f t="shared" ca="1" si="883"/>
        <v>00</v>
      </c>
      <c r="F4832" s="56">
        <f t="shared" si="885"/>
        <v>4830</v>
      </c>
      <c r="K4832" s="56" t="str">
        <f t="shared" ca="1" si="877"/>
        <v>$I160</v>
      </c>
      <c r="L4832" s="56">
        <f t="shared" si="878"/>
        <v>157</v>
      </c>
      <c r="M4832" s="56" t="str">
        <f t="shared" si="884"/>
        <v/>
      </c>
    </row>
    <row r="4833" spans="1:13" x14ac:dyDescent="0.25">
      <c r="A4833" s="56">
        <f t="shared" ca="1" si="879"/>
        <v>0</v>
      </c>
      <c r="B4833" s="59">
        <f t="shared" ca="1" si="880"/>
        <v>0</v>
      </c>
      <c r="C4833" s="56">
        <f t="shared" ca="1" si="881"/>
        <v>0</v>
      </c>
      <c r="D4833" s="59" t="e">
        <f t="shared" ca="1" si="882"/>
        <v>#N/A</v>
      </c>
      <c r="E4833" s="56" t="str">
        <f t="shared" ca="1" si="883"/>
        <v>00</v>
      </c>
      <c r="F4833" s="56">
        <f t="shared" si="885"/>
        <v>4831</v>
      </c>
      <c r="K4833" s="56" t="str">
        <f t="shared" ca="1" si="877"/>
        <v>$I161</v>
      </c>
      <c r="L4833" s="56">
        <f t="shared" si="878"/>
        <v>158</v>
      </c>
      <c r="M4833" s="56" t="str">
        <f t="shared" si="884"/>
        <v/>
      </c>
    </row>
    <row r="4834" spans="1:13" x14ac:dyDescent="0.25">
      <c r="A4834" s="56">
        <f t="shared" ca="1" si="879"/>
        <v>0</v>
      </c>
      <c r="B4834" s="59">
        <f t="shared" ca="1" si="880"/>
        <v>0</v>
      </c>
      <c r="C4834" s="56">
        <f t="shared" ca="1" si="881"/>
        <v>0</v>
      </c>
      <c r="D4834" s="59" t="e">
        <f t="shared" ca="1" si="882"/>
        <v>#N/A</v>
      </c>
      <c r="E4834" s="56" t="str">
        <f t="shared" ca="1" si="883"/>
        <v>00</v>
      </c>
      <c r="F4834" s="56">
        <f t="shared" si="885"/>
        <v>4832</v>
      </c>
      <c r="K4834" s="56" t="str">
        <f t="shared" ca="1" si="877"/>
        <v>$I162</v>
      </c>
      <c r="L4834" s="56">
        <f t="shared" si="878"/>
        <v>159</v>
      </c>
      <c r="M4834" s="56" t="str">
        <f t="shared" si="884"/>
        <v/>
      </c>
    </row>
    <row r="4835" spans="1:13" x14ac:dyDescent="0.25">
      <c r="A4835" s="56">
        <f t="shared" ca="1" si="879"/>
        <v>0</v>
      </c>
      <c r="B4835" s="59">
        <f t="shared" ca="1" si="880"/>
        <v>0</v>
      </c>
      <c r="C4835" s="56">
        <f t="shared" ca="1" si="881"/>
        <v>0</v>
      </c>
      <c r="D4835" s="59" t="e">
        <f t="shared" ca="1" si="882"/>
        <v>#N/A</v>
      </c>
      <c r="E4835" s="56" t="str">
        <f t="shared" ca="1" si="883"/>
        <v>00</v>
      </c>
      <c r="F4835" s="56">
        <f t="shared" si="885"/>
        <v>4833</v>
      </c>
      <c r="K4835" s="56" t="str">
        <f t="shared" ca="1" si="877"/>
        <v>$I163</v>
      </c>
      <c r="L4835" s="56">
        <f t="shared" si="878"/>
        <v>160</v>
      </c>
      <c r="M4835" s="56" t="str">
        <f t="shared" si="884"/>
        <v/>
      </c>
    </row>
    <row r="4836" spans="1:13" x14ac:dyDescent="0.25">
      <c r="A4836" s="56">
        <f t="shared" ca="1" si="879"/>
        <v>0</v>
      </c>
      <c r="B4836" s="59">
        <f t="shared" ca="1" si="880"/>
        <v>0</v>
      </c>
      <c r="C4836" s="56">
        <f t="shared" ca="1" si="881"/>
        <v>0</v>
      </c>
      <c r="D4836" s="59" t="e">
        <f t="shared" ca="1" si="882"/>
        <v>#N/A</v>
      </c>
      <c r="E4836" s="56" t="str">
        <f t="shared" ca="1" si="883"/>
        <v>00</v>
      </c>
      <c r="F4836" s="56">
        <f t="shared" si="885"/>
        <v>4834</v>
      </c>
      <c r="K4836" s="56" t="str">
        <f t="shared" ca="1" si="877"/>
        <v>$I164</v>
      </c>
      <c r="L4836" s="56">
        <f t="shared" si="878"/>
        <v>161</v>
      </c>
      <c r="M4836" s="56" t="str">
        <f t="shared" si="884"/>
        <v/>
      </c>
    </row>
    <row r="4837" spans="1:13" x14ac:dyDescent="0.25">
      <c r="A4837" s="56">
        <f t="shared" ca="1" si="879"/>
        <v>0</v>
      </c>
      <c r="B4837" s="59">
        <f t="shared" ca="1" si="880"/>
        <v>0</v>
      </c>
      <c r="C4837" s="56">
        <f t="shared" ca="1" si="881"/>
        <v>0</v>
      </c>
      <c r="D4837" s="59" t="e">
        <f t="shared" ca="1" si="882"/>
        <v>#N/A</v>
      </c>
      <c r="E4837" s="56" t="str">
        <f t="shared" ca="1" si="883"/>
        <v>00</v>
      </c>
      <c r="F4837" s="56">
        <f t="shared" si="885"/>
        <v>4835</v>
      </c>
      <c r="K4837" s="56" t="str">
        <f t="shared" ca="1" si="877"/>
        <v>$I165</v>
      </c>
      <c r="L4837" s="56">
        <f t="shared" si="878"/>
        <v>162</v>
      </c>
      <c r="M4837" s="56" t="str">
        <f t="shared" si="884"/>
        <v/>
      </c>
    </row>
    <row r="4838" spans="1:13" x14ac:dyDescent="0.25">
      <c r="A4838" s="56">
        <f t="shared" ca="1" si="879"/>
        <v>0</v>
      </c>
      <c r="B4838" s="59">
        <f t="shared" ca="1" si="880"/>
        <v>0</v>
      </c>
      <c r="C4838" s="56">
        <f t="shared" ca="1" si="881"/>
        <v>0</v>
      </c>
      <c r="D4838" s="59" t="e">
        <f t="shared" ca="1" si="882"/>
        <v>#N/A</v>
      </c>
      <c r="E4838" s="56" t="str">
        <f t="shared" ca="1" si="883"/>
        <v>00</v>
      </c>
      <c r="F4838" s="56">
        <f t="shared" si="885"/>
        <v>4836</v>
      </c>
      <c r="K4838" s="56" t="str">
        <f t="shared" ca="1" si="877"/>
        <v>$I166</v>
      </c>
      <c r="L4838" s="56">
        <f t="shared" si="878"/>
        <v>163</v>
      </c>
      <c r="M4838" s="56" t="str">
        <f t="shared" si="884"/>
        <v/>
      </c>
    </row>
    <row r="4839" spans="1:13" x14ac:dyDescent="0.25">
      <c r="A4839" s="56">
        <f t="shared" ca="1" si="879"/>
        <v>0</v>
      </c>
      <c r="B4839" s="59">
        <f t="shared" ca="1" si="880"/>
        <v>0</v>
      </c>
      <c r="C4839" s="56">
        <f t="shared" ca="1" si="881"/>
        <v>0</v>
      </c>
      <c r="D4839" s="59" t="e">
        <f t="shared" ca="1" si="882"/>
        <v>#N/A</v>
      </c>
      <c r="E4839" s="56" t="str">
        <f t="shared" ca="1" si="883"/>
        <v>00</v>
      </c>
      <c r="F4839" s="56">
        <f t="shared" si="885"/>
        <v>4837</v>
      </c>
      <c r="K4839" s="56" t="str">
        <f t="shared" ca="1" si="877"/>
        <v>$I167</v>
      </c>
      <c r="L4839" s="56">
        <f t="shared" si="878"/>
        <v>164</v>
      </c>
      <c r="M4839" s="56" t="str">
        <f t="shared" si="884"/>
        <v/>
      </c>
    </row>
    <row r="4840" spans="1:13" x14ac:dyDescent="0.25">
      <c r="A4840" s="56">
        <f t="shared" ca="1" si="879"/>
        <v>0</v>
      </c>
      <c r="B4840" s="59">
        <f t="shared" ca="1" si="880"/>
        <v>0</v>
      </c>
      <c r="C4840" s="56">
        <f t="shared" ca="1" si="881"/>
        <v>0</v>
      </c>
      <c r="D4840" s="59" t="e">
        <f t="shared" ca="1" si="882"/>
        <v>#N/A</v>
      </c>
      <c r="E4840" s="56" t="str">
        <f t="shared" ca="1" si="883"/>
        <v>00</v>
      </c>
      <c r="F4840" s="56">
        <f t="shared" si="885"/>
        <v>4838</v>
      </c>
      <c r="K4840" s="56" t="str">
        <f t="shared" ca="1" si="877"/>
        <v>$I168</v>
      </c>
      <c r="L4840" s="56">
        <f t="shared" si="878"/>
        <v>165</v>
      </c>
      <c r="M4840" s="56" t="str">
        <f t="shared" si="884"/>
        <v/>
      </c>
    </row>
    <row r="4841" spans="1:13" x14ac:dyDescent="0.25">
      <c r="A4841" s="56">
        <f t="shared" ca="1" si="879"/>
        <v>0</v>
      </c>
      <c r="B4841" s="59">
        <f t="shared" ca="1" si="880"/>
        <v>0</v>
      </c>
      <c r="C4841" s="56">
        <f t="shared" ca="1" si="881"/>
        <v>0</v>
      </c>
      <c r="D4841" s="59" t="e">
        <f t="shared" ca="1" si="882"/>
        <v>#N/A</v>
      </c>
      <c r="E4841" s="56" t="str">
        <f t="shared" ca="1" si="883"/>
        <v>00</v>
      </c>
      <c r="F4841" s="56">
        <f t="shared" si="885"/>
        <v>4839</v>
      </c>
      <c r="K4841" s="56" t="str">
        <f t="shared" ca="1" si="877"/>
        <v>$I169</v>
      </c>
      <c r="L4841" s="56">
        <f t="shared" si="878"/>
        <v>166</v>
      </c>
      <c r="M4841" s="56" t="str">
        <f t="shared" si="884"/>
        <v/>
      </c>
    </row>
    <row r="4842" spans="1:13" x14ac:dyDescent="0.25">
      <c r="A4842" s="56">
        <f t="shared" ca="1" si="879"/>
        <v>0</v>
      </c>
      <c r="B4842" s="59">
        <f t="shared" ca="1" si="880"/>
        <v>0</v>
      </c>
      <c r="C4842" s="56">
        <f t="shared" ca="1" si="881"/>
        <v>0</v>
      </c>
      <c r="D4842" s="59" t="e">
        <f t="shared" ca="1" si="882"/>
        <v>#N/A</v>
      </c>
      <c r="E4842" s="56" t="str">
        <f t="shared" ca="1" si="883"/>
        <v>00</v>
      </c>
      <c r="F4842" s="56">
        <f t="shared" si="885"/>
        <v>4840</v>
      </c>
      <c r="K4842" s="56" t="str">
        <f t="shared" ca="1" si="877"/>
        <v>$I170</v>
      </c>
      <c r="L4842" s="56">
        <f t="shared" si="878"/>
        <v>167</v>
      </c>
      <c r="M4842" s="56" t="str">
        <f t="shared" si="884"/>
        <v/>
      </c>
    </row>
    <row r="4843" spans="1:13" x14ac:dyDescent="0.25">
      <c r="A4843" s="56">
        <f t="shared" ca="1" si="879"/>
        <v>0</v>
      </c>
      <c r="B4843" s="59">
        <f t="shared" ca="1" si="880"/>
        <v>0</v>
      </c>
      <c r="C4843" s="56">
        <f t="shared" ca="1" si="881"/>
        <v>0</v>
      </c>
      <c r="D4843" s="59" t="e">
        <f t="shared" ca="1" si="882"/>
        <v>#N/A</v>
      </c>
      <c r="E4843" s="56" t="str">
        <f t="shared" ca="1" si="883"/>
        <v>00</v>
      </c>
      <c r="F4843" s="56">
        <f t="shared" si="885"/>
        <v>4841</v>
      </c>
      <c r="K4843" s="56" t="str">
        <f t="shared" ca="1" si="877"/>
        <v>$I171</v>
      </c>
      <c r="L4843" s="56">
        <f t="shared" si="878"/>
        <v>168</v>
      </c>
      <c r="M4843" s="56" t="str">
        <f t="shared" si="884"/>
        <v/>
      </c>
    </row>
    <row r="4844" spans="1:13" x14ac:dyDescent="0.25">
      <c r="A4844" s="56">
        <f t="shared" ca="1" si="879"/>
        <v>0</v>
      </c>
      <c r="B4844" s="59">
        <f t="shared" ca="1" si="880"/>
        <v>0</v>
      </c>
      <c r="C4844" s="56">
        <f t="shared" ca="1" si="881"/>
        <v>0</v>
      </c>
      <c r="D4844" s="59" t="e">
        <f t="shared" ca="1" si="882"/>
        <v>#N/A</v>
      </c>
      <c r="E4844" s="56" t="str">
        <f t="shared" ca="1" si="883"/>
        <v>00</v>
      </c>
      <c r="F4844" s="56">
        <f t="shared" si="885"/>
        <v>4842</v>
      </c>
      <c r="K4844" s="56" t="str">
        <f t="shared" ca="1" si="877"/>
        <v>$I172</v>
      </c>
      <c r="L4844" s="56">
        <f t="shared" si="878"/>
        <v>169</v>
      </c>
      <c r="M4844" s="56" t="str">
        <f t="shared" si="884"/>
        <v/>
      </c>
    </row>
    <row r="4845" spans="1:13" x14ac:dyDescent="0.25">
      <c r="A4845" s="56">
        <f t="shared" ca="1" si="879"/>
        <v>0</v>
      </c>
      <c r="B4845" s="59">
        <f t="shared" ca="1" si="880"/>
        <v>0</v>
      </c>
      <c r="C4845" s="56">
        <f t="shared" ca="1" si="881"/>
        <v>0</v>
      </c>
      <c r="D4845" s="59" t="e">
        <f t="shared" ca="1" si="882"/>
        <v>#N/A</v>
      </c>
      <c r="E4845" s="56" t="str">
        <f t="shared" ca="1" si="883"/>
        <v>00</v>
      </c>
      <c r="F4845" s="56">
        <f t="shared" si="885"/>
        <v>4843</v>
      </c>
      <c r="K4845" s="56" t="str">
        <f t="shared" ca="1" si="877"/>
        <v>$I173</v>
      </c>
      <c r="L4845" s="56">
        <f t="shared" si="878"/>
        <v>170</v>
      </c>
      <c r="M4845" s="56" t="str">
        <f t="shared" si="884"/>
        <v/>
      </c>
    </row>
    <row r="4846" spans="1:13" x14ac:dyDescent="0.25">
      <c r="A4846" s="56">
        <f t="shared" ca="1" si="879"/>
        <v>0</v>
      </c>
      <c r="B4846" s="59">
        <f t="shared" ca="1" si="880"/>
        <v>0</v>
      </c>
      <c r="C4846" s="56">
        <f t="shared" ca="1" si="881"/>
        <v>0</v>
      </c>
      <c r="D4846" s="59" t="e">
        <f t="shared" ca="1" si="882"/>
        <v>#N/A</v>
      </c>
      <c r="E4846" s="56" t="str">
        <f t="shared" ca="1" si="883"/>
        <v>00</v>
      </c>
      <c r="F4846" s="56">
        <f t="shared" si="885"/>
        <v>4844</v>
      </c>
      <c r="K4846" s="56" t="str">
        <f t="shared" ca="1" si="877"/>
        <v>$I174</v>
      </c>
      <c r="L4846" s="56">
        <f t="shared" si="878"/>
        <v>171</v>
      </c>
      <c r="M4846" s="56" t="str">
        <f t="shared" si="884"/>
        <v/>
      </c>
    </row>
    <row r="4847" spans="1:13" x14ac:dyDescent="0.25">
      <c r="A4847" s="56">
        <f t="shared" ca="1" si="879"/>
        <v>0</v>
      </c>
      <c r="B4847" s="59">
        <f t="shared" ca="1" si="880"/>
        <v>0</v>
      </c>
      <c r="C4847" s="56">
        <f t="shared" ca="1" si="881"/>
        <v>0</v>
      </c>
      <c r="D4847" s="59" t="e">
        <f t="shared" ca="1" si="882"/>
        <v>#N/A</v>
      </c>
      <c r="E4847" s="56" t="str">
        <f t="shared" ca="1" si="883"/>
        <v>00</v>
      </c>
      <c r="F4847" s="56">
        <f t="shared" si="885"/>
        <v>4845</v>
      </c>
      <c r="K4847" s="56" t="str">
        <f t="shared" ca="1" si="877"/>
        <v>$I175</v>
      </c>
      <c r="L4847" s="56">
        <f t="shared" si="878"/>
        <v>172</v>
      </c>
      <c r="M4847" s="56" t="str">
        <f t="shared" si="884"/>
        <v/>
      </c>
    </row>
    <row r="4848" spans="1:13" x14ac:dyDescent="0.25">
      <c r="A4848" s="56">
        <f t="shared" ca="1" si="879"/>
        <v>0</v>
      </c>
      <c r="B4848" s="59">
        <f t="shared" ca="1" si="880"/>
        <v>0</v>
      </c>
      <c r="C4848" s="56">
        <f t="shared" ca="1" si="881"/>
        <v>0</v>
      </c>
      <c r="D4848" s="59" t="e">
        <f t="shared" ca="1" si="882"/>
        <v>#N/A</v>
      </c>
      <c r="E4848" s="56" t="str">
        <f t="shared" ca="1" si="883"/>
        <v>00</v>
      </c>
      <c r="F4848" s="56">
        <f t="shared" si="885"/>
        <v>4846</v>
      </c>
      <c r="K4848" s="56" t="str">
        <f t="shared" ca="1" si="877"/>
        <v>$I176</v>
      </c>
      <c r="L4848" s="56">
        <f t="shared" si="878"/>
        <v>173</v>
      </c>
      <c r="M4848" s="56" t="str">
        <f t="shared" si="884"/>
        <v/>
      </c>
    </row>
    <row r="4849" spans="1:13" x14ac:dyDescent="0.25">
      <c r="A4849" s="56">
        <f t="shared" ca="1" si="879"/>
        <v>0</v>
      </c>
      <c r="B4849" s="59">
        <f t="shared" ca="1" si="880"/>
        <v>0</v>
      </c>
      <c r="C4849" s="56">
        <f t="shared" ca="1" si="881"/>
        <v>0</v>
      </c>
      <c r="D4849" s="59" t="e">
        <f t="shared" ca="1" si="882"/>
        <v>#N/A</v>
      </c>
      <c r="E4849" s="56" t="str">
        <f t="shared" ca="1" si="883"/>
        <v>00</v>
      </c>
      <c r="F4849" s="56">
        <f t="shared" si="885"/>
        <v>4847</v>
      </c>
      <c r="K4849" s="56" t="str">
        <f t="shared" ca="1" si="877"/>
        <v>$I177</v>
      </c>
      <c r="L4849" s="56">
        <f t="shared" si="878"/>
        <v>174</v>
      </c>
      <c r="M4849" s="56" t="str">
        <f t="shared" si="884"/>
        <v/>
      </c>
    </row>
    <row r="4850" spans="1:13" x14ac:dyDescent="0.25">
      <c r="A4850" s="56">
        <f t="shared" ca="1" si="879"/>
        <v>0</v>
      </c>
      <c r="B4850" s="59">
        <f t="shared" ca="1" si="880"/>
        <v>0</v>
      </c>
      <c r="C4850" s="56">
        <f t="shared" ca="1" si="881"/>
        <v>0</v>
      </c>
      <c r="D4850" s="59" t="e">
        <f t="shared" ca="1" si="882"/>
        <v>#N/A</v>
      </c>
      <c r="E4850" s="56" t="str">
        <f t="shared" ca="1" si="883"/>
        <v>00</v>
      </c>
      <c r="F4850" s="56">
        <f t="shared" si="885"/>
        <v>4848</v>
      </c>
      <c r="K4850" s="56" t="str">
        <f t="shared" ca="1" si="877"/>
        <v>$I178</v>
      </c>
      <c r="L4850" s="56">
        <f t="shared" si="878"/>
        <v>175</v>
      </c>
      <c r="M4850" s="56" t="str">
        <f t="shared" si="884"/>
        <v/>
      </c>
    </row>
    <row r="4851" spans="1:13" x14ac:dyDescent="0.25">
      <c r="A4851" s="56">
        <f t="shared" ca="1" si="879"/>
        <v>0</v>
      </c>
      <c r="B4851" s="59">
        <f t="shared" ca="1" si="880"/>
        <v>0</v>
      </c>
      <c r="C4851" s="56">
        <f t="shared" ca="1" si="881"/>
        <v>0</v>
      </c>
      <c r="D4851" s="59" t="e">
        <f t="shared" ca="1" si="882"/>
        <v>#N/A</v>
      </c>
      <c r="E4851" s="56" t="str">
        <f t="shared" ca="1" si="883"/>
        <v>00</v>
      </c>
      <c r="F4851" s="56">
        <f t="shared" si="885"/>
        <v>4849</v>
      </c>
      <c r="K4851" s="56" t="str">
        <f t="shared" ca="1" si="877"/>
        <v>$I179</v>
      </c>
      <c r="L4851" s="56">
        <f t="shared" si="878"/>
        <v>176</v>
      </c>
      <c r="M4851" s="56" t="str">
        <f t="shared" si="884"/>
        <v/>
      </c>
    </row>
    <row r="4852" spans="1:13" x14ac:dyDescent="0.25">
      <c r="A4852" s="56">
        <f t="shared" ca="1" si="879"/>
        <v>0</v>
      </c>
      <c r="B4852" s="59">
        <f t="shared" ca="1" si="880"/>
        <v>0</v>
      </c>
      <c r="C4852" s="56">
        <f t="shared" ca="1" si="881"/>
        <v>0</v>
      </c>
      <c r="D4852" s="59" t="e">
        <f t="shared" ca="1" si="882"/>
        <v>#N/A</v>
      </c>
      <c r="E4852" s="56" t="str">
        <f t="shared" ca="1" si="883"/>
        <v>00</v>
      </c>
      <c r="F4852" s="56">
        <f t="shared" si="885"/>
        <v>4850</v>
      </c>
      <c r="K4852" s="56" t="str">
        <f t="shared" ca="1" si="877"/>
        <v>$I180</v>
      </c>
      <c r="L4852" s="56">
        <f t="shared" si="878"/>
        <v>177</v>
      </c>
      <c r="M4852" s="56" t="str">
        <f t="shared" si="884"/>
        <v/>
      </c>
    </row>
    <row r="4853" spans="1:13" x14ac:dyDescent="0.25">
      <c r="A4853" s="56">
        <f t="shared" ca="1" si="879"/>
        <v>0</v>
      </c>
      <c r="B4853" s="59">
        <f t="shared" ca="1" si="880"/>
        <v>0</v>
      </c>
      <c r="C4853" s="56">
        <f t="shared" ca="1" si="881"/>
        <v>0</v>
      </c>
      <c r="D4853" s="59" t="e">
        <f t="shared" ca="1" si="882"/>
        <v>#N/A</v>
      </c>
      <c r="E4853" s="56" t="str">
        <f t="shared" ca="1" si="883"/>
        <v>00</v>
      </c>
      <c r="F4853" s="56">
        <f t="shared" si="885"/>
        <v>4851</v>
      </c>
      <c r="K4853" s="56" t="str">
        <f t="shared" ca="1" si="877"/>
        <v>$I181</v>
      </c>
      <c r="L4853" s="56">
        <f t="shared" si="878"/>
        <v>178</v>
      </c>
      <c r="M4853" s="56" t="str">
        <f t="shared" si="884"/>
        <v/>
      </c>
    </row>
    <row r="4854" spans="1:13" x14ac:dyDescent="0.25">
      <c r="A4854" s="56">
        <f t="shared" ca="1" si="879"/>
        <v>0</v>
      </c>
      <c r="B4854" s="59">
        <f t="shared" ca="1" si="880"/>
        <v>0</v>
      </c>
      <c r="C4854" s="56">
        <f t="shared" ca="1" si="881"/>
        <v>0</v>
      </c>
      <c r="D4854" s="59" t="e">
        <f t="shared" ca="1" si="882"/>
        <v>#N/A</v>
      </c>
      <c r="E4854" s="56" t="str">
        <f t="shared" ca="1" si="883"/>
        <v>00</v>
      </c>
      <c r="F4854" s="56">
        <f t="shared" si="885"/>
        <v>4852</v>
      </c>
      <c r="K4854" s="56" t="str">
        <f t="shared" ca="1" si="877"/>
        <v>$I182</v>
      </c>
      <c r="L4854" s="56">
        <f t="shared" si="878"/>
        <v>179</v>
      </c>
      <c r="M4854" s="56" t="str">
        <f t="shared" si="884"/>
        <v/>
      </c>
    </row>
    <row r="4855" spans="1:13" x14ac:dyDescent="0.25">
      <c r="A4855" s="56">
        <f t="shared" ca="1" si="879"/>
        <v>0</v>
      </c>
      <c r="B4855" s="59">
        <f t="shared" ca="1" si="880"/>
        <v>0</v>
      </c>
      <c r="C4855" s="56">
        <f t="shared" ca="1" si="881"/>
        <v>0</v>
      </c>
      <c r="D4855" s="59" t="e">
        <f t="shared" ca="1" si="882"/>
        <v>#N/A</v>
      </c>
      <c r="E4855" s="56" t="str">
        <f t="shared" ca="1" si="883"/>
        <v>00</v>
      </c>
      <c r="F4855" s="56">
        <f t="shared" si="885"/>
        <v>4853</v>
      </c>
      <c r="K4855" s="56" t="str">
        <f t="shared" ca="1" si="877"/>
        <v>$I183</v>
      </c>
      <c r="L4855" s="56">
        <f t="shared" si="878"/>
        <v>180</v>
      </c>
      <c r="M4855" s="56" t="str">
        <f t="shared" si="884"/>
        <v/>
      </c>
    </row>
    <row r="4856" spans="1:13" x14ac:dyDescent="0.25">
      <c r="A4856" s="56">
        <f t="shared" ca="1" si="879"/>
        <v>0</v>
      </c>
      <c r="B4856" s="59">
        <f t="shared" ca="1" si="880"/>
        <v>0</v>
      </c>
      <c r="C4856" s="56">
        <f t="shared" ca="1" si="881"/>
        <v>0</v>
      </c>
      <c r="D4856" s="59" t="e">
        <f t="shared" ca="1" si="882"/>
        <v>#N/A</v>
      </c>
      <c r="E4856" s="56" t="str">
        <f t="shared" ca="1" si="883"/>
        <v>00</v>
      </c>
      <c r="F4856" s="56">
        <f t="shared" si="885"/>
        <v>4854</v>
      </c>
      <c r="K4856" s="56" t="str">
        <f t="shared" ca="1" si="877"/>
        <v>$I184</v>
      </c>
      <c r="L4856" s="56">
        <f t="shared" si="878"/>
        <v>181</v>
      </c>
      <c r="M4856" s="56" t="str">
        <f t="shared" si="884"/>
        <v/>
      </c>
    </row>
    <row r="4857" spans="1:13" x14ac:dyDescent="0.25">
      <c r="A4857" s="56">
        <f t="shared" ca="1" si="879"/>
        <v>0</v>
      </c>
      <c r="B4857" s="59">
        <f t="shared" ca="1" si="880"/>
        <v>0</v>
      </c>
      <c r="C4857" s="56">
        <f t="shared" ca="1" si="881"/>
        <v>0</v>
      </c>
      <c r="D4857" s="59" t="e">
        <f t="shared" ca="1" si="882"/>
        <v>#N/A</v>
      </c>
      <c r="E4857" s="56" t="str">
        <f t="shared" ca="1" si="883"/>
        <v>00</v>
      </c>
      <c r="F4857" s="56">
        <f t="shared" si="885"/>
        <v>4855</v>
      </c>
      <c r="K4857" s="56" t="str">
        <f t="shared" ref="K4857:K4920" ca="1" si="886">IF(G4857="Sale Volume","",MID(CELL("адрес",$I$3),1,2)&amp;MID(CELL("адрес",$I$3),4,2)+L4857)</f>
        <v>$I185</v>
      </c>
      <c r="L4857" s="56">
        <f t="shared" ref="L4857:L4920" si="887">IF(G4856&lt;&gt;G4857,0,L4856+1)</f>
        <v>182</v>
      </c>
      <c r="M4857" s="56" t="str">
        <f t="shared" si="884"/>
        <v/>
      </c>
    </row>
    <row r="4858" spans="1:13" x14ac:dyDescent="0.25">
      <c r="A4858" s="56">
        <f t="shared" ca="1" si="879"/>
        <v>0</v>
      </c>
      <c r="B4858" s="59">
        <f t="shared" ca="1" si="880"/>
        <v>0</v>
      </c>
      <c r="C4858" s="56">
        <f t="shared" ca="1" si="881"/>
        <v>0</v>
      </c>
      <c r="D4858" s="59" t="e">
        <f t="shared" ca="1" si="882"/>
        <v>#N/A</v>
      </c>
      <c r="E4858" s="56" t="str">
        <f t="shared" ca="1" si="883"/>
        <v>00</v>
      </c>
      <c r="F4858" s="56">
        <f t="shared" si="885"/>
        <v>4856</v>
      </c>
      <c r="K4858" s="56" t="str">
        <f t="shared" ca="1" si="886"/>
        <v>$I186</v>
      </c>
      <c r="L4858" s="56">
        <f t="shared" si="887"/>
        <v>183</v>
      </c>
      <c r="M4858" s="56" t="str">
        <f t="shared" si="884"/>
        <v/>
      </c>
    </row>
    <row r="4859" spans="1:13" x14ac:dyDescent="0.25">
      <c r="A4859" s="56">
        <f t="shared" ca="1" si="879"/>
        <v>0</v>
      </c>
      <c r="B4859" s="59">
        <f t="shared" ca="1" si="880"/>
        <v>0</v>
      </c>
      <c r="C4859" s="56">
        <f t="shared" ca="1" si="881"/>
        <v>0</v>
      </c>
      <c r="D4859" s="59" t="e">
        <f t="shared" ca="1" si="882"/>
        <v>#N/A</v>
      </c>
      <c r="E4859" s="56" t="str">
        <f t="shared" ca="1" si="883"/>
        <v>00</v>
      </c>
      <c r="F4859" s="56">
        <f t="shared" si="885"/>
        <v>4857</v>
      </c>
      <c r="K4859" s="56" t="str">
        <f t="shared" ca="1" si="886"/>
        <v>$I187</v>
      </c>
      <c r="L4859" s="56">
        <f t="shared" si="887"/>
        <v>184</v>
      </c>
      <c r="M4859" s="56" t="str">
        <f t="shared" si="884"/>
        <v/>
      </c>
    </row>
    <row r="4860" spans="1:13" x14ac:dyDescent="0.25">
      <c r="A4860" s="56">
        <f t="shared" ca="1" si="879"/>
        <v>0</v>
      </c>
      <c r="B4860" s="59">
        <f t="shared" ca="1" si="880"/>
        <v>0</v>
      </c>
      <c r="C4860" s="56">
        <f t="shared" ca="1" si="881"/>
        <v>0</v>
      </c>
      <c r="D4860" s="59" t="e">
        <f t="shared" ca="1" si="882"/>
        <v>#N/A</v>
      </c>
      <c r="E4860" s="56" t="str">
        <f t="shared" ca="1" si="883"/>
        <v>00</v>
      </c>
      <c r="F4860" s="56">
        <f t="shared" si="885"/>
        <v>4858</v>
      </c>
      <c r="K4860" s="56" t="str">
        <f t="shared" ca="1" si="886"/>
        <v>$I188</v>
      </c>
      <c r="L4860" s="56">
        <f t="shared" si="887"/>
        <v>185</v>
      </c>
      <c r="M4860" s="56" t="str">
        <f t="shared" si="884"/>
        <v/>
      </c>
    </row>
    <row r="4861" spans="1:13" x14ac:dyDescent="0.25">
      <c r="A4861" s="56">
        <f t="shared" ca="1" si="879"/>
        <v>0</v>
      </c>
      <c r="B4861" s="59">
        <f t="shared" ca="1" si="880"/>
        <v>0</v>
      </c>
      <c r="C4861" s="56">
        <f t="shared" ca="1" si="881"/>
        <v>0</v>
      </c>
      <c r="D4861" s="59" t="e">
        <f t="shared" ca="1" si="882"/>
        <v>#N/A</v>
      </c>
      <c r="E4861" s="56" t="str">
        <f t="shared" ca="1" si="883"/>
        <v>00</v>
      </c>
      <c r="F4861" s="56">
        <f t="shared" si="885"/>
        <v>4859</v>
      </c>
      <c r="K4861" s="56" t="str">
        <f t="shared" ca="1" si="886"/>
        <v>$I189</v>
      </c>
      <c r="L4861" s="56">
        <f t="shared" si="887"/>
        <v>186</v>
      </c>
      <c r="M4861" s="56" t="str">
        <f t="shared" si="884"/>
        <v/>
      </c>
    </row>
    <row r="4862" spans="1:13" x14ac:dyDescent="0.25">
      <c r="A4862" s="56">
        <f t="shared" ca="1" si="879"/>
        <v>0</v>
      </c>
      <c r="B4862" s="59">
        <f t="shared" ca="1" si="880"/>
        <v>0</v>
      </c>
      <c r="C4862" s="56">
        <f t="shared" ca="1" si="881"/>
        <v>0</v>
      </c>
      <c r="D4862" s="59" t="e">
        <f t="shared" ca="1" si="882"/>
        <v>#N/A</v>
      </c>
      <c r="E4862" s="56" t="str">
        <f t="shared" ca="1" si="883"/>
        <v>00</v>
      </c>
      <c r="F4862" s="56">
        <f t="shared" si="885"/>
        <v>4860</v>
      </c>
      <c r="K4862" s="56" t="str">
        <f t="shared" ca="1" si="886"/>
        <v>$I190</v>
      </c>
      <c r="L4862" s="56">
        <f t="shared" si="887"/>
        <v>187</v>
      </c>
      <c r="M4862" s="56" t="str">
        <f t="shared" si="884"/>
        <v/>
      </c>
    </row>
    <row r="4863" spans="1:13" x14ac:dyDescent="0.25">
      <c r="A4863" s="56">
        <f t="shared" ca="1" si="879"/>
        <v>0</v>
      </c>
      <c r="B4863" s="59">
        <f t="shared" ca="1" si="880"/>
        <v>0</v>
      </c>
      <c r="C4863" s="56">
        <f t="shared" ca="1" si="881"/>
        <v>0</v>
      </c>
      <c r="D4863" s="59" t="e">
        <f t="shared" ca="1" si="882"/>
        <v>#N/A</v>
      </c>
      <c r="E4863" s="56" t="str">
        <f t="shared" ca="1" si="883"/>
        <v>00</v>
      </c>
      <c r="F4863" s="56">
        <f t="shared" si="885"/>
        <v>4861</v>
      </c>
      <c r="K4863" s="56" t="str">
        <f t="shared" ca="1" si="886"/>
        <v>$I191</v>
      </c>
      <c r="L4863" s="56">
        <f t="shared" si="887"/>
        <v>188</v>
      </c>
      <c r="M4863" s="56" t="str">
        <f t="shared" si="884"/>
        <v/>
      </c>
    </row>
    <row r="4864" spans="1:13" x14ac:dyDescent="0.25">
      <c r="A4864" s="56">
        <f t="shared" ca="1" si="879"/>
        <v>0</v>
      </c>
      <c r="B4864" s="59">
        <f t="shared" ca="1" si="880"/>
        <v>0</v>
      </c>
      <c r="C4864" s="56">
        <f t="shared" ca="1" si="881"/>
        <v>0</v>
      </c>
      <c r="D4864" s="59" t="e">
        <f t="shared" ca="1" si="882"/>
        <v>#N/A</v>
      </c>
      <c r="E4864" s="56" t="str">
        <f t="shared" ca="1" si="883"/>
        <v>00</v>
      </c>
      <c r="F4864" s="56">
        <f t="shared" si="885"/>
        <v>4862</v>
      </c>
      <c r="K4864" s="56" t="str">
        <f t="shared" ca="1" si="886"/>
        <v>$I192</v>
      </c>
      <c r="L4864" s="56">
        <f t="shared" si="887"/>
        <v>189</v>
      </c>
      <c r="M4864" s="56" t="str">
        <f t="shared" si="884"/>
        <v/>
      </c>
    </row>
    <row r="4865" spans="1:13" x14ac:dyDescent="0.25">
      <c r="A4865" s="56">
        <f t="shared" ca="1" si="879"/>
        <v>0</v>
      </c>
      <c r="B4865" s="59">
        <f t="shared" ca="1" si="880"/>
        <v>0</v>
      </c>
      <c r="C4865" s="56">
        <f t="shared" ca="1" si="881"/>
        <v>0</v>
      </c>
      <c r="D4865" s="59" t="e">
        <f t="shared" ca="1" si="882"/>
        <v>#N/A</v>
      </c>
      <c r="E4865" s="56" t="str">
        <f t="shared" ca="1" si="883"/>
        <v>00</v>
      </c>
      <c r="F4865" s="56">
        <f t="shared" si="885"/>
        <v>4863</v>
      </c>
      <c r="K4865" s="56" t="str">
        <f t="shared" ca="1" si="886"/>
        <v>$I193</v>
      </c>
      <c r="L4865" s="56">
        <f t="shared" si="887"/>
        <v>190</v>
      </c>
      <c r="M4865" s="56" t="str">
        <f t="shared" si="884"/>
        <v/>
      </c>
    </row>
    <row r="4866" spans="1:13" x14ac:dyDescent="0.25">
      <c r="A4866" s="56">
        <f t="shared" ca="1" si="879"/>
        <v>0</v>
      </c>
      <c r="B4866" s="59">
        <f t="shared" ca="1" si="880"/>
        <v>0</v>
      </c>
      <c r="C4866" s="56">
        <f t="shared" ca="1" si="881"/>
        <v>0</v>
      </c>
      <c r="D4866" s="59" t="e">
        <f t="shared" ca="1" si="882"/>
        <v>#N/A</v>
      </c>
      <c r="E4866" s="56" t="str">
        <f t="shared" ca="1" si="883"/>
        <v>00</v>
      </c>
      <c r="F4866" s="56">
        <f t="shared" si="885"/>
        <v>4864</v>
      </c>
      <c r="K4866" s="56" t="str">
        <f t="shared" ca="1" si="886"/>
        <v>$I194</v>
      </c>
      <c r="L4866" s="56">
        <f t="shared" si="887"/>
        <v>191</v>
      </c>
      <c r="M4866" s="56" t="str">
        <f t="shared" si="884"/>
        <v/>
      </c>
    </row>
    <row r="4867" spans="1:13" x14ac:dyDescent="0.25">
      <c r="A4867" s="56">
        <f t="shared" ref="A4867:A4930" ca="1" si="888">C4867</f>
        <v>0</v>
      </c>
      <c r="B4867" s="59">
        <f t="shared" ref="B4867:B4930" ca="1" si="889">INDIRECT("G"&amp;MATCH("Gross Revenue Ex VAT",G:G,0)+F4867)</f>
        <v>0</v>
      </c>
      <c r="C4867" s="56">
        <f t="shared" ref="C4867:C4930" ca="1" si="890">INDIRECT("H"&amp;MATCH("Gross Revenue Ex VAT",G:G,0)+F4867)</f>
        <v>0</v>
      </c>
      <c r="D4867" s="59" t="e">
        <f t="shared" ref="D4867:D4930" ca="1" si="891">INDIRECT("I"&amp;MATCH(E4867,M:M,0))/INDIRECT(INDIRECT("k"&amp;MATCH(E4867,M:M,0)))</f>
        <v>#N/A</v>
      </c>
      <c r="E4867" s="56" t="str">
        <f t="shared" ref="E4867:E4930" ca="1" si="892">B4867&amp;C4867</f>
        <v>00</v>
      </c>
      <c r="F4867" s="56">
        <f t="shared" si="885"/>
        <v>4865</v>
      </c>
      <c r="K4867" s="56" t="str">
        <f t="shared" ca="1" si="886"/>
        <v>$I195</v>
      </c>
      <c r="L4867" s="56">
        <f t="shared" si="887"/>
        <v>192</v>
      </c>
      <c r="M4867" s="56" t="str">
        <f t="shared" si="884"/>
        <v/>
      </c>
    </row>
    <row r="4868" spans="1:13" x14ac:dyDescent="0.25">
      <c r="A4868" s="56">
        <f t="shared" ca="1" si="888"/>
        <v>0</v>
      </c>
      <c r="B4868" s="59">
        <f t="shared" ca="1" si="889"/>
        <v>0</v>
      </c>
      <c r="C4868" s="56">
        <f t="shared" ca="1" si="890"/>
        <v>0</v>
      </c>
      <c r="D4868" s="59" t="e">
        <f t="shared" ca="1" si="891"/>
        <v>#N/A</v>
      </c>
      <c r="E4868" s="56" t="str">
        <f t="shared" ca="1" si="892"/>
        <v>00</v>
      </c>
      <c r="F4868" s="56">
        <f t="shared" si="885"/>
        <v>4866</v>
      </c>
      <c r="K4868" s="56" t="str">
        <f t="shared" ca="1" si="886"/>
        <v>$I196</v>
      </c>
      <c r="L4868" s="56">
        <f t="shared" si="887"/>
        <v>193</v>
      </c>
      <c r="M4868" s="56" t="str">
        <f t="shared" ref="M4868:M4931" si="893">G4868&amp;H4868</f>
        <v/>
      </c>
    </row>
    <row r="4869" spans="1:13" x14ac:dyDescent="0.25">
      <c r="A4869" s="56">
        <f t="shared" ca="1" si="888"/>
        <v>0</v>
      </c>
      <c r="B4869" s="59">
        <f t="shared" ca="1" si="889"/>
        <v>0</v>
      </c>
      <c r="C4869" s="56">
        <f t="shared" ca="1" si="890"/>
        <v>0</v>
      </c>
      <c r="D4869" s="59" t="e">
        <f t="shared" ca="1" si="891"/>
        <v>#N/A</v>
      </c>
      <c r="E4869" s="56" t="str">
        <f t="shared" ca="1" si="892"/>
        <v>00</v>
      </c>
      <c r="F4869" s="56">
        <f t="shared" ref="F4869:F4932" si="894">F4868+1</f>
        <v>4867</v>
      </c>
      <c r="K4869" s="56" t="str">
        <f t="shared" ca="1" si="886"/>
        <v>$I197</v>
      </c>
      <c r="L4869" s="56">
        <f t="shared" si="887"/>
        <v>194</v>
      </c>
      <c r="M4869" s="56" t="str">
        <f t="shared" si="893"/>
        <v/>
      </c>
    </row>
    <row r="4870" spans="1:13" x14ac:dyDescent="0.25">
      <c r="A4870" s="56">
        <f t="shared" ca="1" si="888"/>
        <v>0</v>
      </c>
      <c r="B4870" s="59">
        <f t="shared" ca="1" si="889"/>
        <v>0</v>
      </c>
      <c r="C4870" s="56">
        <f t="shared" ca="1" si="890"/>
        <v>0</v>
      </c>
      <c r="D4870" s="59" t="e">
        <f t="shared" ca="1" si="891"/>
        <v>#N/A</v>
      </c>
      <c r="E4870" s="56" t="str">
        <f t="shared" ca="1" si="892"/>
        <v>00</v>
      </c>
      <c r="F4870" s="56">
        <f t="shared" si="894"/>
        <v>4868</v>
      </c>
      <c r="K4870" s="56" t="str">
        <f t="shared" ca="1" si="886"/>
        <v>$I198</v>
      </c>
      <c r="L4870" s="56">
        <f t="shared" si="887"/>
        <v>195</v>
      </c>
      <c r="M4870" s="56" t="str">
        <f t="shared" si="893"/>
        <v/>
      </c>
    </row>
    <row r="4871" spans="1:13" x14ac:dyDescent="0.25">
      <c r="A4871" s="56">
        <f t="shared" ca="1" si="888"/>
        <v>0</v>
      </c>
      <c r="B4871" s="59">
        <f t="shared" ca="1" si="889"/>
        <v>0</v>
      </c>
      <c r="C4871" s="56">
        <f t="shared" ca="1" si="890"/>
        <v>0</v>
      </c>
      <c r="D4871" s="59" t="e">
        <f t="shared" ca="1" si="891"/>
        <v>#N/A</v>
      </c>
      <c r="E4871" s="56" t="str">
        <f t="shared" ca="1" si="892"/>
        <v>00</v>
      </c>
      <c r="F4871" s="56">
        <f t="shared" si="894"/>
        <v>4869</v>
      </c>
      <c r="K4871" s="56" t="str">
        <f t="shared" ca="1" si="886"/>
        <v>$I199</v>
      </c>
      <c r="L4871" s="56">
        <f t="shared" si="887"/>
        <v>196</v>
      </c>
      <c r="M4871" s="56" t="str">
        <f t="shared" si="893"/>
        <v/>
      </c>
    </row>
    <row r="4872" spans="1:13" x14ac:dyDescent="0.25">
      <c r="A4872" s="56">
        <f t="shared" ca="1" si="888"/>
        <v>0</v>
      </c>
      <c r="B4872" s="59">
        <f t="shared" ca="1" si="889"/>
        <v>0</v>
      </c>
      <c r="C4872" s="56">
        <f t="shared" ca="1" si="890"/>
        <v>0</v>
      </c>
      <c r="D4872" s="59" t="e">
        <f t="shared" ca="1" si="891"/>
        <v>#N/A</v>
      </c>
      <c r="E4872" s="56" t="str">
        <f t="shared" ca="1" si="892"/>
        <v>00</v>
      </c>
      <c r="F4872" s="56">
        <f t="shared" si="894"/>
        <v>4870</v>
      </c>
      <c r="K4872" s="56" t="str">
        <f t="shared" ca="1" si="886"/>
        <v>$I200</v>
      </c>
      <c r="L4872" s="56">
        <f t="shared" si="887"/>
        <v>197</v>
      </c>
      <c r="M4872" s="56" t="str">
        <f t="shared" si="893"/>
        <v/>
      </c>
    </row>
    <row r="4873" spans="1:13" x14ac:dyDescent="0.25">
      <c r="A4873" s="56">
        <f t="shared" ca="1" si="888"/>
        <v>0</v>
      </c>
      <c r="B4873" s="59">
        <f t="shared" ca="1" si="889"/>
        <v>0</v>
      </c>
      <c r="C4873" s="56">
        <f t="shared" ca="1" si="890"/>
        <v>0</v>
      </c>
      <c r="D4873" s="59" t="e">
        <f t="shared" ca="1" si="891"/>
        <v>#N/A</v>
      </c>
      <c r="E4873" s="56" t="str">
        <f t="shared" ca="1" si="892"/>
        <v>00</v>
      </c>
      <c r="F4873" s="56">
        <f t="shared" si="894"/>
        <v>4871</v>
      </c>
      <c r="K4873" s="56" t="str">
        <f t="shared" ca="1" si="886"/>
        <v>$I201</v>
      </c>
      <c r="L4873" s="56">
        <f t="shared" si="887"/>
        <v>198</v>
      </c>
      <c r="M4873" s="56" t="str">
        <f t="shared" si="893"/>
        <v/>
      </c>
    </row>
    <row r="4874" spans="1:13" x14ac:dyDescent="0.25">
      <c r="A4874" s="56">
        <f t="shared" ca="1" si="888"/>
        <v>0</v>
      </c>
      <c r="B4874" s="59">
        <f t="shared" ca="1" si="889"/>
        <v>0</v>
      </c>
      <c r="C4874" s="56">
        <f t="shared" ca="1" si="890"/>
        <v>0</v>
      </c>
      <c r="D4874" s="59" t="e">
        <f t="shared" ca="1" si="891"/>
        <v>#N/A</v>
      </c>
      <c r="E4874" s="56" t="str">
        <f t="shared" ca="1" si="892"/>
        <v>00</v>
      </c>
      <c r="F4874" s="56">
        <f t="shared" si="894"/>
        <v>4872</v>
      </c>
      <c r="K4874" s="56" t="str">
        <f t="shared" ca="1" si="886"/>
        <v>$I202</v>
      </c>
      <c r="L4874" s="56">
        <f t="shared" si="887"/>
        <v>199</v>
      </c>
      <c r="M4874" s="56" t="str">
        <f t="shared" si="893"/>
        <v/>
      </c>
    </row>
    <row r="4875" spans="1:13" x14ac:dyDescent="0.25">
      <c r="A4875" s="56">
        <f t="shared" ca="1" si="888"/>
        <v>0</v>
      </c>
      <c r="B4875" s="59">
        <f t="shared" ca="1" si="889"/>
        <v>0</v>
      </c>
      <c r="C4875" s="56">
        <f t="shared" ca="1" si="890"/>
        <v>0</v>
      </c>
      <c r="D4875" s="59" t="e">
        <f t="shared" ca="1" si="891"/>
        <v>#N/A</v>
      </c>
      <c r="E4875" s="56" t="str">
        <f t="shared" ca="1" si="892"/>
        <v>00</v>
      </c>
      <c r="F4875" s="56">
        <f t="shared" si="894"/>
        <v>4873</v>
      </c>
      <c r="K4875" s="56" t="str">
        <f t="shared" ca="1" si="886"/>
        <v>$I203</v>
      </c>
      <c r="L4875" s="56">
        <f t="shared" si="887"/>
        <v>200</v>
      </c>
      <c r="M4875" s="56" t="str">
        <f t="shared" si="893"/>
        <v/>
      </c>
    </row>
    <row r="4876" spans="1:13" x14ac:dyDescent="0.25">
      <c r="A4876" s="56">
        <f t="shared" ca="1" si="888"/>
        <v>0</v>
      </c>
      <c r="B4876" s="59">
        <f t="shared" ca="1" si="889"/>
        <v>0</v>
      </c>
      <c r="C4876" s="56">
        <f t="shared" ca="1" si="890"/>
        <v>0</v>
      </c>
      <c r="D4876" s="59" t="e">
        <f t="shared" ca="1" si="891"/>
        <v>#N/A</v>
      </c>
      <c r="E4876" s="56" t="str">
        <f t="shared" ca="1" si="892"/>
        <v>00</v>
      </c>
      <c r="F4876" s="56">
        <f t="shared" si="894"/>
        <v>4874</v>
      </c>
      <c r="K4876" s="56" t="str">
        <f t="shared" ca="1" si="886"/>
        <v>$I204</v>
      </c>
      <c r="L4876" s="56">
        <f t="shared" si="887"/>
        <v>201</v>
      </c>
      <c r="M4876" s="56" t="str">
        <f t="shared" si="893"/>
        <v/>
      </c>
    </row>
    <row r="4877" spans="1:13" x14ac:dyDescent="0.25">
      <c r="A4877" s="56">
        <f t="shared" ca="1" si="888"/>
        <v>0</v>
      </c>
      <c r="B4877" s="59">
        <f t="shared" ca="1" si="889"/>
        <v>0</v>
      </c>
      <c r="C4877" s="56">
        <f t="shared" ca="1" si="890"/>
        <v>0</v>
      </c>
      <c r="D4877" s="59" t="e">
        <f t="shared" ca="1" si="891"/>
        <v>#N/A</v>
      </c>
      <c r="E4877" s="56" t="str">
        <f t="shared" ca="1" si="892"/>
        <v>00</v>
      </c>
      <c r="F4877" s="56">
        <f t="shared" si="894"/>
        <v>4875</v>
      </c>
      <c r="K4877" s="56" t="str">
        <f t="shared" ca="1" si="886"/>
        <v>$I205</v>
      </c>
      <c r="L4877" s="56">
        <f t="shared" si="887"/>
        <v>202</v>
      </c>
      <c r="M4877" s="56" t="str">
        <f t="shared" si="893"/>
        <v/>
      </c>
    </row>
    <row r="4878" spans="1:13" x14ac:dyDescent="0.25">
      <c r="A4878" s="56">
        <f t="shared" ca="1" si="888"/>
        <v>0</v>
      </c>
      <c r="B4878" s="59">
        <f t="shared" ca="1" si="889"/>
        <v>0</v>
      </c>
      <c r="C4878" s="56">
        <f t="shared" ca="1" si="890"/>
        <v>0</v>
      </c>
      <c r="D4878" s="59" t="e">
        <f t="shared" ca="1" si="891"/>
        <v>#N/A</v>
      </c>
      <c r="E4878" s="56" t="str">
        <f t="shared" ca="1" si="892"/>
        <v>00</v>
      </c>
      <c r="F4878" s="56">
        <f t="shared" si="894"/>
        <v>4876</v>
      </c>
      <c r="K4878" s="56" t="str">
        <f t="shared" ca="1" si="886"/>
        <v>$I206</v>
      </c>
      <c r="L4878" s="56">
        <f t="shared" si="887"/>
        <v>203</v>
      </c>
      <c r="M4878" s="56" t="str">
        <f t="shared" si="893"/>
        <v/>
      </c>
    </row>
    <row r="4879" spans="1:13" x14ac:dyDescent="0.25">
      <c r="A4879" s="56">
        <f t="shared" ca="1" si="888"/>
        <v>0</v>
      </c>
      <c r="B4879" s="59">
        <f t="shared" ca="1" si="889"/>
        <v>0</v>
      </c>
      <c r="C4879" s="56">
        <f t="shared" ca="1" si="890"/>
        <v>0</v>
      </c>
      <c r="D4879" s="59" t="e">
        <f t="shared" ca="1" si="891"/>
        <v>#N/A</v>
      </c>
      <c r="E4879" s="56" t="str">
        <f t="shared" ca="1" si="892"/>
        <v>00</v>
      </c>
      <c r="F4879" s="56">
        <f t="shared" si="894"/>
        <v>4877</v>
      </c>
      <c r="K4879" s="56" t="str">
        <f t="shared" ca="1" si="886"/>
        <v>$I207</v>
      </c>
      <c r="L4879" s="56">
        <f t="shared" si="887"/>
        <v>204</v>
      </c>
      <c r="M4879" s="56" t="str">
        <f t="shared" si="893"/>
        <v/>
      </c>
    </row>
    <row r="4880" spans="1:13" x14ac:dyDescent="0.25">
      <c r="A4880" s="56">
        <f t="shared" ca="1" si="888"/>
        <v>0</v>
      </c>
      <c r="B4880" s="59">
        <f t="shared" ca="1" si="889"/>
        <v>0</v>
      </c>
      <c r="C4880" s="56">
        <f t="shared" ca="1" si="890"/>
        <v>0</v>
      </c>
      <c r="D4880" s="59" t="e">
        <f t="shared" ca="1" si="891"/>
        <v>#N/A</v>
      </c>
      <c r="E4880" s="56" t="str">
        <f t="shared" ca="1" si="892"/>
        <v>00</v>
      </c>
      <c r="F4880" s="56">
        <f t="shared" si="894"/>
        <v>4878</v>
      </c>
      <c r="K4880" s="56" t="str">
        <f t="shared" ca="1" si="886"/>
        <v>$I208</v>
      </c>
      <c r="L4880" s="56">
        <f t="shared" si="887"/>
        <v>205</v>
      </c>
      <c r="M4880" s="56" t="str">
        <f t="shared" si="893"/>
        <v/>
      </c>
    </row>
    <row r="4881" spans="1:13" x14ac:dyDescent="0.25">
      <c r="A4881" s="56">
        <f t="shared" ca="1" si="888"/>
        <v>0</v>
      </c>
      <c r="B4881" s="59">
        <f t="shared" ca="1" si="889"/>
        <v>0</v>
      </c>
      <c r="C4881" s="56">
        <f t="shared" ca="1" si="890"/>
        <v>0</v>
      </c>
      <c r="D4881" s="59" t="e">
        <f t="shared" ca="1" si="891"/>
        <v>#N/A</v>
      </c>
      <c r="E4881" s="56" t="str">
        <f t="shared" ca="1" si="892"/>
        <v>00</v>
      </c>
      <c r="F4881" s="56">
        <f t="shared" si="894"/>
        <v>4879</v>
      </c>
      <c r="K4881" s="56" t="str">
        <f t="shared" ca="1" si="886"/>
        <v>$I209</v>
      </c>
      <c r="L4881" s="56">
        <f t="shared" si="887"/>
        <v>206</v>
      </c>
      <c r="M4881" s="56" t="str">
        <f t="shared" si="893"/>
        <v/>
      </c>
    </row>
    <row r="4882" spans="1:13" x14ac:dyDescent="0.25">
      <c r="A4882" s="56">
        <f t="shared" ca="1" si="888"/>
        <v>0</v>
      </c>
      <c r="B4882" s="59">
        <f t="shared" ca="1" si="889"/>
        <v>0</v>
      </c>
      <c r="C4882" s="56">
        <f t="shared" ca="1" si="890"/>
        <v>0</v>
      </c>
      <c r="D4882" s="59" t="e">
        <f t="shared" ca="1" si="891"/>
        <v>#N/A</v>
      </c>
      <c r="E4882" s="56" t="str">
        <f t="shared" ca="1" si="892"/>
        <v>00</v>
      </c>
      <c r="F4882" s="56">
        <f t="shared" si="894"/>
        <v>4880</v>
      </c>
      <c r="K4882" s="56" t="str">
        <f t="shared" ca="1" si="886"/>
        <v>$I210</v>
      </c>
      <c r="L4882" s="56">
        <f t="shared" si="887"/>
        <v>207</v>
      </c>
      <c r="M4882" s="56" t="str">
        <f t="shared" si="893"/>
        <v/>
      </c>
    </row>
    <row r="4883" spans="1:13" x14ac:dyDescent="0.25">
      <c r="A4883" s="56">
        <f t="shared" ca="1" si="888"/>
        <v>0</v>
      </c>
      <c r="B4883" s="59">
        <f t="shared" ca="1" si="889"/>
        <v>0</v>
      </c>
      <c r="C4883" s="56">
        <f t="shared" ca="1" si="890"/>
        <v>0</v>
      </c>
      <c r="D4883" s="59" t="e">
        <f t="shared" ca="1" si="891"/>
        <v>#N/A</v>
      </c>
      <c r="E4883" s="56" t="str">
        <f t="shared" ca="1" si="892"/>
        <v>00</v>
      </c>
      <c r="F4883" s="56">
        <f t="shared" si="894"/>
        <v>4881</v>
      </c>
      <c r="K4883" s="56" t="str">
        <f t="shared" ca="1" si="886"/>
        <v>$I211</v>
      </c>
      <c r="L4883" s="56">
        <f t="shared" si="887"/>
        <v>208</v>
      </c>
      <c r="M4883" s="56" t="str">
        <f t="shared" si="893"/>
        <v/>
      </c>
    </row>
    <row r="4884" spans="1:13" x14ac:dyDescent="0.25">
      <c r="A4884" s="56">
        <f t="shared" ca="1" si="888"/>
        <v>0</v>
      </c>
      <c r="B4884" s="59">
        <f t="shared" ca="1" si="889"/>
        <v>0</v>
      </c>
      <c r="C4884" s="56">
        <f t="shared" ca="1" si="890"/>
        <v>0</v>
      </c>
      <c r="D4884" s="59" t="e">
        <f t="shared" ca="1" si="891"/>
        <v>#N/A</v>
      </c>
      <c r="E4884" s="56" t="str">
        <f t="shared" ca="1" si="892"/>
        <v>00</v>
      </c>
      <c r="F4884" s="56">
        <f t="shared" si="894"/>
        <v>4882</v>
      </c>
      <c r="K4884" s="56" t="str">
        <f t="shared" ca="1" si="886"/>
        <v>$I212</v>
      </c>
      <c r="L4884" s="56">
        <f t="shared" si="887"/>
        <v>209</v>
      </c>
      <c r="M4884" s="56" t="str">
        <f t="shared" si="893"/>
        <v/>
      </c>
    </row>
    <row r="4885" spans="1:13" x14ac:dyDescent="0.25">
      <c r="A4885" s="56">
        <f t="shared" ca="1" si="888"/>
        <v>0</v>
      </c>
      <c r="B4885" s="59">
        <f t="shared" ca="1" si="889"/>
        <v>0</v>
      </c>
      <c r="C4885" s="56">
        <f t="shared" ca="1" si="890"/>
        <v>0</v>
      </c>
      <c r="D4885" s="59" t="e">
        <f t="shared" ca="1" si="891"/>
        <v>#N/A</v>
      </c>
      <c r="E4885" s="56" t="str">
        <f t="shared" ca="1" si="892"/>
        <v>00</v>
      </c>
      <c r="F4885" s="56">
        <f t="shared" si="894"/>
        <v>4883</v>
      </c>
      <c r="K4885" s="56" t="str">
        <f t="shared" ca="1" si="886"/>
        <v>$I213</v>
      </c>
      <c r="L4885" s="56">
        <f t="shared" si="887"/>
        <v>210</v>
      </c>
      <c r="M4885" s="56" t="str">
        <f t="shared" si="893"/>
        <v/>
      </c>
    </row>
    <row r="4886" spans="1:13" x14ac:dyDescent="0.25">
      <c r="A4886" s="56">
        <f t="shared" ca="1" si="888"/>
        <v>0</v>
      </c>
      <c r="B4886" s="59">
        <f t="shared" ca="1" si="889"/>
        <v>0</v>
      </c>
      <c r="C4886" s="56">
        <f t="shared" ca="1" si="890"/>
        <v>0</v>
      </c>
      <c r="D4886" s="59" t="e">
        <f t="shared" ca="1" si="891"/>
        <v>#N/A</v>
      </c>
      <c r="E4886" s="56" t="str">
        <f t="shared" ca="1" si="892"/>
        <v>00</v>
      </c>
      <c r="F4886" s="56">
        <f t="shared" si="894"/>
        <v>4884</v>
      </c>
      <c r="K4886" s="56" t="str">
        <f t="shared" ca="1" si="886"/>
        <v>$I214</v>
      </c>
      <c r="L4886" s="56">
        <f t="shared" si="887"/>
        <v>211</v>
      </c>
      <c r="M4886" s="56" t="str">
        <f t="shared" si="893"/>
        <v/>
      </c>
    </row>
    <row r="4887" spans="1:13" x14ac:dyDescent="0.25">
      <c r="A4887" s="56">
        <f t="shared" ca="1" si="888"/>
        <v>0</v>
      </c>
      <c r="B4887" s="59">
        <f t="shared" ca="1" si="889"/>
        <v>0</v>
      </c>
      <c r="C4887" s="56">
        <f t="shared" ca="1" si="890"/>
        <v>0</v>
      </c>
      <c r="D4887" s="59" t="e">
        <f t="shared" ca="1" si="891"/>
        <v>#N/A</v>
      </c>
      <c r="E4887" s="56" t="str">
        <f t="shared" ca="1" si="892"/>
        <v>00</v>
      </c>
      <c r="F4887" s="56">
        <f t="shared" si="894"/>
        <v>4885</v>
      </c>
      <c r="K4887" s="56" t="str">
        <f t="shared" ca="1" si="886"/>
        <v>$I215</v>
      </c>
      <c r="L4887" s="56">
        <f t="shared" si="887"/>
        <v>212</v>
      </c>
      <c r="M4887" s="56" t="str">
        <f t="shared" si="893"/>
        <v/>
      </c>
    </row>
    <row r="4888" spans="1:13" x14ac:dyDescent="0.25">
      <c r="A4888" s="56">
        <f t="shared" ca="1" si="888"/>
        <v>0</v>
      </c>
      <c r="B4888" s="59">
        <f t="shared" ca="1" si="889"/>
        <v>0</v>
      </c>
      <c r="C4888" s="56">
        <f t="shared" ca="1" si="890"/>
        <v>0</v>
      </c>
      <c r="D4888" s="59" t="e">
        <f t="shared" ca="1" si="891"/>
        <v>#N/A</v>
      </c>
      <c r="E4888" s="56" t="str">
        <f t="shared" ca="1" si="892"/>
        <v>00</v>
      </c>
      <c r="F4888" s="56">
        <f t="shared" si="894"/>
        <v>4886</v>
      </c>
      <c r="K4888" s="56" t="str">
        <f t="shared" ca="1" si="886"/>
        <v>$I216</v>
      </c>
      <c r="L4888" s="56">
        <f t="shared" si="887"/>
        <v>213</v>
      </c>
      <c r="M4888" s="56" t="str">
        <f t="shared" si="893"/>
        <v/>
      </c>
    </row>
    <row r="4889" spans="1:13" x14ac:dyDescent="0.25">
      <c r="A4889" s="56">
        <f t="shared" ca="1" si="888"/>
        <v>0</v>
      </c>
      <c r="B4889" s="59">
        <f t="shared" ca="1" si="889"/>
        <v>0</v>
      </c>
      <c r="C4889" s="56">
        <f t="shared" ca="1" si="890"/>
        <v>0</v>
      </c>
      <c r="D4889" s="59" t="e">
        <f t="shared" ca="1" si="891"/>
        <v>#N/A</v>
      </c>
      <c r="E4889" s="56" t="str">
        <f t="shared" ca="1" si="892"/>
        <v>00</v>
      </c>
      <c r="F4889" s="56">
        <f t="shared" si="894"/>
        <v>4887</v>
      </c>
      <c r="K4889" s="56" t="str">
        <f t="shared" ca="1" si="886"/>
        <v>$I217</v>
      </c>
      <c r="L4889" s="56">
        <f t="shared" si="887"/>
        <v>214</v>
      </c>
      <c r="M4889" s="56" t="str">
        <f t="shared" si="893"/>
        <v/>
      </c>
    </row>
    <row r="4890" spans="1:13" x14ac:dyDescent="0.25">
      <c r="A4890" s="56">
        <f t="shared" ca="1" si="888"/>
        <v>0</v>
      </c>
      <c r="B4890" s="59">
        <f t="shared" ca="1" si="889"/>
        <v>0</v>
      </c>
      <c r="C4890" s="56">
        <f t="shared" ca="1" si="890"/>
        <v>0</v>
      </c>
      <c r="D4890" s="59" t="e">
        <f t="shared" ca="1" si="891"/>
        <v>#N/A</v>
      </c>
      <c r="E4890" s="56" t="str">
        <f t="shared" ca="1" si="892"/>
        <v>00</v>
      </c>
      <c r="F4890" s="56">
        <f t="shared" si="894"/>
        <v>4888</v>
      </c>
      <c r="K4890" s="56" t="str">
        <f t="shared" ca="1" si="886"/>
        <v>$I218</v>
      </c>
      <c r="L4890" s="56">
        <f t="shared" si="887"/>
        <v>215</v>
      </c>
      <c r="M4890" s="56" t="str">
        <f t="shared" si="893"/>
        <v/>
      </c>
    </row>
    <row r="4891" spans="1:13" x14ac:dyDescent="0.25">
      <c r="A4891" s="56">
        <f t="shared" ca="1" si="888"/>
        <v>0</v>
      </c>
      <c r="B4891" s="59">
        <f t="shared" ca="1" si="889"/>
        <v>0</v>
      </c>
      <c r="C4891" s="56">
        <f t="shared" ca="1" si="890"/>
        <v>0</v>
      </c>
      <c r="D4891" s="59" t="e">
        <f t="shared" ca="1" si="891"/>
        <v>#N/A</v>
      </c>
      <c r="E4891" s="56" t="str">
        <f t="shared" ca="1" si="892"/>
        <v>00</v>
      </c>
      <c r="F4891" s="56">
        <f t="shared" si="894"/>
        <v>4889</v>
      </c>
      <c r="K4891" s="56" t="str">
        <f t="shared" ca="1" si="886"/>
        <v>$I219</v>
      </c>
      <c r="L4891" s="56">
        <f t="shared" si="887"/>
        <v>216</v>
      </c>
      <c r="M4891" s="56" t="str">
        <f t="shared" si="893"/>
        <v/>
      </c>
    </row>
    <row r="4892" spans="1:13" x14ac:dyDescent="0.25">
      <c r="A4892" s="56">
        <f t="shared" ca="1" si="888"/>
        <v>0</v>
      </c>
      <c r="B4892" s="59">
        <f t="shared" ca="1" si="889"/>
        <v>0</v>
      </c>
      <c r="C4892" s="56">
        <f t="shared" ca="1" si="890"/>
        <v>0</v>
      </c>
      <c r="D4892" s="59" t="e">
        <f t="shared" ca="1" si="891"/>
        <v>#N/A</v>
      </c>
      <c r="E4892" s="56" t="str">
        <f t="shared" ca="1" si="892"/>
        <v>00</v>
      </c>
      <c r="F4892" s="56">
        <f t="shared" si="894"/>
        <v>4890</v>
      </c>
      <c r="K4892" s="56" t="str">
        <f t="shared" ca="1" si="886"/>
        <v>$I220</v>
      </c>
      <c r="L4892" s="56">
        <f t="shared" si="887"/>
        <v>217</v>
      </c>
      <c r="M4892" s="56" t="str">
        <f t="shared" si="893"/>
        <v/>
      </c>
    </row>
    <row r="4893" spans="1:13" x14ac:dyDescent="0.25">
      <c r="A4893" s="56">
        <f t="shared" ca="1" si="888"/>
        <v>0</v>
      </c>
      <c r="B4893" s="59">
        <f t="shared" ca="1" si="889"/>
        <v>0</v>
      </c>
      <c r="C4893" s="56">
        <f t="shared" ca="1" si="890"/>
        <v>0</v>
      </c>
      <c r="D4893" s="59" t="e">
        <f t="shared" ca="1" si="891"/>
        <v>#N/A</v>
      </c>
      <c r="E4893" s="56" t="str">
        <f t="shared" ca="1" si="892"/>
        <v>00</v>
      </c>
      <c r="F4893" s="56">
        <f t="shared" si="894"/>
        <v>4891</v>
      </c>
      <c r="K4893" s="56" t="str">
        <f t="shared" ca="1" si="886"/>
        <v>$I221</v>
      </c>
      <c r="L4893" s="56">
        <f t="shared" si="887"/>
        <v>218</v>
      </c>
      <c r="M4893" s="56" t="str">
        <f t="shared" si="893"/>
        <v/>
      </c>
    </row>
    <row r="4894" spans="1:13" x14ac:dyDescent="0.25">
      <c r="A4894" s="56">
        <f t="shared" ca="1" si="888"/>
        <v>0</v>
      </c>
      <c r="B4894" s="59">
        <f t="shared" ca="1" si="889"/>
        <v>0</v>
      </c>
      <c r="C4894" s="56">
        <f t="shared" ca="1" si="890"/>
        <v>0</v>
      </c>
      <c r="D4894" s="59" t="e">
        <f t="shared" ca="1" si="891"/>
        <v>#N/A</v>
      </c>
      <c r="E4894" s="56" t="str">
        <f t="shared" ca="1" si="892"/>
        <v>00</v>
      </c>
      <c r="F4894" s="56">
        <f t="shared" si="894"/>
        <v>4892</v>
      </c>
      <c r="K4894" s="56" t="str">
        <f t="shared" ca="1" si="886"/>
        <v>$I222</v>
      </c>
      <c r="L4894" s="56">
        <f t="shared" si="887"/>
        <v>219</v>
      </c>
      <c r="M4894" s="56" t="str">
        <f t="shared" si="893"/>
        <v/>
      </c>
    </row>
    <row r="4895" spans="1:13" x14ac:dyDescent="0.25">
      <c r="A4895" s="56">
        <f t="shared" ca="1" si="888"/>
        <v>0</v>
      </c>
      <c r="B4895" s="59">
        <f t="shared" ca="1" si="889"/>
        <v>0</v>
      </c>
      <c r="C4895" s="56">
        <f t="shared" ca="1" si="890"/>
        <v>0</v>
      </c>
      <c r="D4895" s="59" t="e">
        <f t="shared" ca="1" si="891"/>
        <v>#N/A</v>
      </c>
      <c r="E4895" s="56" t="str">
        <f t="shared" ca="1" si="892"/>
        <v>00</v>
      </c>
      <c r="F4895" s="56">
        <f t="shared" si="894"/>
        <v>4893</v>
      </c>
      <c r="K4895" s="56" t="str">
        <f t="shared" ca="1" si="886"/>
        <v>$I223</v>
      </c>
      <c r="L4895" s="56">
        <f t="shared" si="887"/>
        <v>220</v>
      </c>
      <c r="M4895" s="56" t="str">
        <f t="shared" si="893"/>
        <v/>
      </c>
    </row>
    <row r="4896" spans="1:13" x14ac:dyDescent="0.25">
      <c r="A4896" s="56">
        <f t="shared" ca="1" si="888"/>
        <v>0</v>
      </c>
      <c r="B4896" s="59">
        <f t="shared" ca="1" si="889"/>
        <v>0</v>
      </c>
      <c r="C4896" s="56">
        <f t="shared" ca="1" si="890"/>
        <v>0</v>
      </c>
      <c r="D4896" s="59" t="e">
        <f t="shared" ca="1" si="891"/>
        <v>#N/A</v>
      </c>
      <c r="E4896" s="56" t="str">
        <f t="shared" ca="1" si="892"/>
        <v>00</v>
      </c>
      <c r="F4896" s="56">
        <f t="shared" si="894"/>
        <v>4894</v>
      </c>
      <c r="K4896" s="56" t="str">
        <f t="shared" ca="1" si="886"/>
        <v>$I224</v>
      </c>
      <c r="L4896" s="56">
        <f t="shared" si="887"/>
        <v>221</v>
      </c>
      <c r="M4896" s="56" t="str">
        <f t="shared" si="893"/>
        <v/>
      </c>
    </row>
    <row r="4897" spans="1:13" x14ac:dyDescent="0.25">
      <c r="A4897" s="56">
        <f t="shared" ca="1" si="888"/>
        <v>0</v>
      </c>
      <c r="B4897" s="59">
        <f t="shared" ca="1" si="889"/>
        <v>0</v>
      </c>
      <c r="C4897" s="56">
        <f t="shared" ca="1" si="890"/>
        <v>0</v>
      </c>
      <c r="D4897" s="59" t="e">
        <f t="shared" ca="1" si="891"/>
        <v>#N/A</v>
      </c>
      <c r="E4897" s="56" t="str">
        <f t="shared" ca="1" si="892"/>
        <v>00</v>
      </c>
      <c r="F4897" s="56">
        <f t="shared" si="894"/>
        <v>4895</v>
      </c>
      <c r="K4897" s="56" t="str">
        <f t="shared" ca="1" si="886"/>
        <v>$I225</v>
      </c>
      <c r="L4897" s="56">
        <f t="shared" si="887"/>
        <v>222</v>
      </c>
      <c r="M4897" s="56" t="str">
        <f t="shared" si="893"/>
        <v/>
      </c>
    </row>
    <row r="4898" spans="1:13" x14ac:dyDescent="0.25">
      <c r="A4898" s="56">
        <f t="shared" ca="1" si="888"/>
        <v>0</v>
      </c>
      <c r="B4898" s="59">
        <f t="shared" ca="1" si="889"/>
        <v>0</v>
      </c>
      <c r="C4898" s="56">
        <f t="shared" ca="1" si="890"/>
        <v>0</v>
      </c>
      <c r="D4898" s="59" t="e">
        <f t="shared" ca="1" si="891"/>
        <v>#N/A</v>
      </c>
      <c r="E4898" s="56" t="str">
        <f t="shared" ca="1" si="892"/>
        <v>00</v>
      </c>
      <c r="F4898" s="56">
        <f t="shared" si="894"/>
        <v>4896</v>
      </c>
      <c r="K4898" s="56" t="str">
        <f t="shared" ca="1" si="886"/>
        <v>$I226</v>
      </c>
      <c r="L4898" s="56">
        <f t="shared" si="887"/>
        <v>223</v>
      </c>
      <c r="M4898" s="56" t="str">
        <f t="shared" si="893"/>
        <v/>
      </c>
    </row>
    <row r="4899" spans="1:13" x14ac:dyDescent="0.25">
      <c r="A4899" s="56">
        <f t="shared" ca="1" si="888"/>
        <v>0</v>
      </c>
      <c r="B4899" s="59">
        <f t="shared" ca="1" si="889"/>
        <v>0</v>
      </c>
      <c r="C4899" s="56">
        <f t="shared" ca="1" si="890"/>
        <v>0</v>
      </c>
      <c r="D4899" s="59" t="e">
        <f t="shared" ca="1" si="891"/>
        <v>#N/A</v>
      </c>
      <c r="E4899" s="56" t="str">
        <f t="shared" ca="1" si="892"/>
        <v>00</v>
      </c>
      <c r="F4899" s="56">
        <f t="shared" si="894"/>
        <v>4897</v>
      </c>
      <c r="K4899" s="56" t="str">
        <f t="shared" ca="1" si="886"/>
        <v>$I227</v>
      </c>
      <c r="L4899" s="56">
        <f t="shared" si="887"/>
        <v>224</v>
      </c>
      <c r="M4899" s="56" t="str">
        <f t="shared" si="893"/>
        <v/>
      </c>
    </row>
    <row r="4900" spans="1:13" x14ac:dyDescent="0.25">
      <c r="A4900" s="56">
        <f t="shared" ca="1" si="888"/>
        <v>0</v>
      </c>
      <c r="B4900" s="59">
        <f t="shared" ca="1" si="889"/>
        <v>0</v>
      </c>
      <c r="C4900" s="56">
        <f t="shared" ca="1" si="890"/>
        <v>0</v>
      </c>
      <c r="D4900" s="59" t="e">
        <f t="shared" ca="1" si="891"/>
        <v>#N/A</v>
      </c>
      <c r="E4900" s="56" t="str">
        <f t="shared" ca="1" si="892"/>
        <v>00</v>
      </c>
      <c r="F4900" s="56">
        <f t="shared" si="894"/>
        <v>4898</v>
      </c>
      <c r="K4900" s="56" t="str">
        <f t="shared" ca="1" si="886"/>
        <v>$I228</v>
      </c>
      <c r="L4900" s="56">
        <f t="shared" si="887"/>
        <v>225</v>
      </c>
      <c r="M4900" s="56" t="str">
        <f t="shared" si="893"/>
        <v/>
      </c>
    </row>
    <row r="4901" spans="1:13" x14ac:dyDescent="0.25">
      <c r="A4901" s="56">
        <f t="shared" ca="1" si="888"/>
        <v>0</v>
      </c>
      <c r="B4901" s="59">
        <f t="shared" ca="1" si="889"/>
        <v>0</v>
      </c>
      <c r="C4901" s="56">
        <f t="shared" ca="1" si="890"/>
        <v>0</v>
      </c>
      <c r="D4901" s="59" t="e">
        <f t="shared" ca="1" si="891"/>
        <v>#N/A</v>
      </c>
      <c r="E4901" s="56" t="str">
        <f t="shared" ca="1" si="892"/>
        <v>00</v>
      </c>
      <c r="F4901" s="56">
        <f t="shared" si="894"/>
        <v>4899</v>
      </c>
      <c r="K4901" s="56" t="str">
        <f t="shared" ca="1" si="886"/>
        <v>$I229</v>
      </c>
      <c r="L4901" s="56">
        <f t="shared" si="887"/>
        <v>226</v>
      </c>
      <c r="M4901" s="56" t="str">
        <f t="shared" si="893"/>
        <v/>
      </c>
    </row>
    <row r="4902" spans="1:13" x14ac:dyDescent="0.25">
      <c r="A4902" s="56">
        <f t="shared" ca="1" si="888"/>
        <v>0</v>
      </c>
      <c r="B4902" s="59">
        <f t="shared" ca="1" si="889"/>
        <v>0</v>
      </c>
      <c r="C4902" s="56">
        <f t="shared" ca="1" si="890"/>
        <v>0</v>
      </c>
      <c r="D4902" s="59" t="e">
        <f t="shared" ca="1" si="891"/>
        <v>#N/A</v>
      </c>
      <c r="E4902" s="56" t="str">
        <f t="shared" ca="1" si="892"/>
        <v>00</v>
      </c>
      <c r="F4902" s="56">
        <f t="shared" si="894"/>
        <v>4900</v>
      </c>
      <c r="K4902" s="56" t="str">
        <f t="shared" ca="1" si="886"/>
        <v>$I230</v>
      </c>
      <c r="L4902" s="56">
        <f t="shared" si="887"/>
        <v>227</v>
      </c>
      <c r="M4902" s="56" t="str">
        <f t="shared" si="893"/>
        <v/>
      </c>
    </row>
    <row r="4903" spans="1:13" x14ac:dyDescent="0.25">
      <c r="A4903" s="56">
        <f t="shared" ca="1" si="888"/>
        <v>0</v>
      </c>
      <c r="B4903" s="59">
        <f t="shared" ca="1" si="889"/>
        <v>0</v>
      </c>
      <c r="C4903" s="56">
        <f t="shared" ca="1" si="890"/>
        <v>0</v>
      </c>
      <c r="D4903" s="59" t="e">
        <f t="shared" ca="1" si="891"/>
        <v>#N/A</v>
      </c>
      <c r="E4903" s="56" t="str">
        <f t="shared" ca="1" si="892"/>
        <v>00</v>
      </c>
      <c r="F4903" s="56">
        <f t="shared" si="894"/>
        <v>4901</v>
      </c>
      <c r="K4903" s="56" t="str">
        <f t="shared" ca="1" si="886"/>
        <v>$I231</v>
      </c>
      <c r="L4903" s="56">
        <f t="shared" si="887"/>
        <v>228</v>
      </c>
      <c r="M4903" s="56" t="str">
        <f t="shared" si="893"/>
        <v/>
      </c>
    </row>
    <row r="4904" spans="1:13" x14ac:dyDescent="0.25">
      <c r="A4904" s="56">
        <f t="shared" ca="1" si="888"/>
        <v>0</v>
      </c>
      <c r="B4904" s="59">
        <f t="shared" ca="1" si="889"/>
        <v>0</v>
      </c>
      <c r="C4904" s="56">
        <f t="shared" ca="1" si="890"/>
        <v>0</v>
      </c>
      <c r="D4904" s="59" t="e">
        <f t="shared" ca="1" si="891"/>
        <v>#N/A</v>
      </c>
      <c r="E4904" s="56" t="str">
        <f t="shared" ca="1" si="892"/>
        <v>00</v>
      </c>
      <c r="F4904" s="56">
        <f t="shared" si="894"/>
        <v>4902</v>
      </c>
      <c r="K4904" s="56" t="str">
        <f t="shared" ca="1" si="886"/>
        <v>$I232</v>
      </c>
      <c r="L4904" s="56">
        <f t="shared" si="887"/>
        <v>229</v>
      </c>
      <c r="M4904" s="56" t="str">
        <f t="shared" si="893"/>
        <v/>
      </c>
    </row>
    <row r="4905" spans="1:13" x14ac:dyDescent="0.25">
      <c r="A4905" s="56">
        <f t="shared" ca="1" si="888"/>
        <v>0</v>
      </c>
      <c r="B4905" s="59">
        <f t="shared" ca="1" si="889"/>
        <v>0</v>
      </c>
      <c r="C4905" s="56">
        <f t="shared" ca="1" si="890"/>
        <v>0</v>
      </c>
      <c r="D4905" s="59" t="e">
        <f t="shared" ca="1" si="891"/>
        <v>#N/A</v>
      </c>
      <c r="E4905" s="56" t="str">
        <f t="shared" ca="1" si="892"/>
        <v>00</v>
      </c>
      <c r="F4905" s="56">
        <f t="shared" si="894"/>
        <v>4903</v>
      </c>
      <c r="K4905" s="56" t="str">
        <f t="shared" ca="1" si="886"/>
        <v>$I233</v>
      </c>
      <c r="L4905" s="56">
        <f t="shared" si="887"/>
        <v>230</v>
      </c>
      <c r="M4905" s="56" t="str">
        <f t="shared" si="893"/>
        <v/>
      </c>
    </row>
    <row r="4906" spans="1:13" x14ac:dyDescent="0.25">
      <c r="A4906" s="56">
        <f t="shared" ca="1" si="888"/>
        <v>0</v>
      </c>
      <c r="B4906" s="59">
        <f t="shared" ca="1" si="889"/>
        <v>0</v>
      </c>
      <c r="C4906" s="56">
        <f t="shared" ca="1" si="890"/>
        <v>0</v>
      </c>
      <c r="D4906" s="59" t="e">
        <f t="shared" ca="1" si="891"/>
        <v>#N/A</v>
      </c>
      <c r="E4906" s="56" t="str">
        <f t="shared" ca="1" si="892"/>
        <v>00</v>
      </c>
      <c r="F4906" s="56">
        <f t="shared" si="894"/>
        <v>4904</v>
      </c>
      <c r="K4906" s="56" t="str">
        <f t="shared" ca="1" si="886"/>
        <v>$I234</v>
      </c>
      <c r="L4906" s="56">
        <f t="shared" si="887"/>
        <v>231</v>
      </c>
      <c r="M4906" s="56" t="str">
        <f t="shared" si="893"/>
        <v/>
      </c>
    </row>
    <row r="4907" spans="1:13" x14ac:dyDescent="0.25">
      <c r="A4907" s="56">
        <f t="shared" ca="1" si="888"/>
        <v>0</v>
      </c>
      <c r="B4907" s="59">
        <f t="shared" ca="1" si="889"/>
        <v>0</v>
      </c>
      <c r="C4907" s="56">
        <f t="shared" ca="1" si="890"/>
        <v>0</v>
      </c>
      <c r="D4907" s="59" t="e">
        <f t="shared" ca="1" si="891"/>
        <v>#N/A</v>
      </c>
      <c r="E4907" s="56" t="str">
        <f t="shared" ca="1" si="892"/>
        <v>00</v>
      </c>
      <c r="F4907" s="56">
        <f t="shared" si="894"/>
        <v>4905</v>
      </c>
      <c r="K4907" s="56" t="str">
        <f t="shared" ca="1" si="886"/>
        <v>$I235</v>
      </c>
      <c r="L4907" s="56">
        <f t="shared" si="887"/>
        <v>232</v>
      </c>
      <c r="M4907" s="56" t="str">
        <f t="shared" si="893"/>
        <v/>
      </c>
    </row>
    <row r="4908" spans="1:13" x14ac:dyDescent="0.25">
      <c r="A4908" s="56">
        <f t="shared" ca="1" si="888"/>
        <v>0</v>
      </c>
      <c r="B4908" s="59">
        <f t="shared" ca="1" si="889"/>
        <v>0</v>
      </c>
      <c r="C4908" s="56">
        <f t="shared" ca="1" si="890"/>
        <v>0</v>
      </c>
      <c r="D4908" s="59" t="e">
        <f t="shared" ca="1" si="891"/>
        <v>#N/A</v>
      </c>
      <c r="E4908" s="56" t="str">
        <f t="shared" ca="1" si="892"/>
        <v>00</v>
      </c>
      <c r="F4908" s="56">
        <f t="shared" si="894"/>
        <v>4906</v>
      </c>
      <c r="K4908" s="56" t="str">
        <f t="shared" ca="1" si="886"/>
        <v>$I236</v>
      </c>
      <c r="L4908" s="56">
        <f t="shared" si="887"/>
        <v>233</v>
      </c>
      <c r="M4908" s="56" t="str">
        <f t="shared" si="893"/>
        <v/>
      </c>
    </row>
    <row r="4909" spans="1:13" x14ac:dyDescent="0.25">
      <c r="A4909" s="56">
        <f t="shared" ca="1" si="888"/>
        <v>0</v>
      </c>
      <c r="B4909" s="59">
        <f t="shared" ca="1" si="889"/>
        <v>0</v>
      </c>
      <c r="C4909" s="56">
        <f t="shared" ca="1" si="890"/>
        <v>0</v>
      </c>
      <c r="D4909" s="59" t="e">
        <f t="shared" ca="1" si="891"/>
        <v>#N/A</v>
      </c>
      <c r="E4909" s="56" t="str">
        <f t="shared" ca="1" si="892"/>
        <v>00</v>
      </c>
      <c r="F4909" s="56">
        <f t="shared" si="894"/>
        <v>4907</v>
      </c>
      <c r="K4909" s="56" t="str">
        <f t="shared" ca="1" si="886"/>
        <v>$I237</v>
      </c>
      <c r="L4909" s="56">
        <f t="shared" si="887"/>
        <v>234</v>
      </c>
      <c r="M4909" s="56" t="str">
        <f t="shared" si="893"/>
        <v/>
      </c>
    </row>
    <row r="4910" spans="1:13" x14ac:dyDescent="0.25">
      <c r="A4910" s="56">
        <f t="shared" ca="1" si="888"/>
        <v>0</v>
      </c>
      <c r="B4910" s="59">
        <f t="shared" ca="1" si="889"/>
        <v>0</v>
      </c>
      <c r="C4910" s="56">
        <f t="shared" ca="1" si="890"/>
        <v>0</v>
      </c>
      <c r="D4910" s="59" t="e">
        <f t="shared" ca="1" si="891"/>
        <v>#N/A</v>
      </c>
      <c r="E4910" s="56" t="str">
        <f t="shared" ca="1" si="892"/>
        <v>00</v>
      </c>
      <c r="F4910" s="56">
        <f t="shared" si="894"/>
        <v>4908</v>
      </c>
      <c r="K4910" s="56" t="str">
        <f t="shared" ca="1" si="886"/>
        <v>$I238</v>
      </c>
      <c r="L4910" s="56">
        <f t="shared" si="887"/>
        <v>235</v>
      </c>
      <c r="M4910" s="56" t="str">
        <f t="shared" si="893"/>
        <v/>
      </c>
    </row>
    <row r="4911" spans="1:13" x14ac:dyDescent="0.25">
      <c r="A4911" s="56">
        <f t="shared" ca="1" si="888"/>
        <v>0</v>
      </c>
      <c r="B4911" s="59">
        <f t="shared" ca="1" si="889"/>
        <v>0</v>
      </c>
      <c r="C4911" s="56">
        <f t="shared" ca="1" si="890"/>
        <v>0</v>
      </c>
      <c r="D4911" s="59" t="e">
        <f t="shared" ca="1" si="891"/>
        <v>#N/A</v>
      </c>
      <c r="E4911" s="56" t="str">
        <f t="shared" ca="1" si="892"/>
        <v>00</v>
      </c>
      <c r="F4911" s="56">
        <f t="shared" si="894"/>
        <v>4909</v>
      </c>
      <c r="K4911" s="56" t="str">
        <f t="shared" ca="1" si="886"/>
        <v>$I239</v>
      </c>
      <c r="L4911" s="56">
        <f t="shared" si="887"/>
        <v>236</v>
      </c>
      <c r="M4911" s="56" t="str">
        <f t="shared" si="893"/>
        <v/>
      </c>
    </row>
    <row r="4912" spans="1:13" x14ac:dyDescent="0.25">
      <c r="A4912" s="56">
        <f t="shared" ca="1" si="888"/>
        <v>0</v>
      </c>
      <c r="B4912" s="59">
        <f t="shared" ca="1" si="889"/>
        <v>0</v>
      </c>
      <c r="C4912" s="56">
        <f t="shared" ca="1" si="890"/>
        <v>0</v>
      </c>
      <c r="D4912" s="59" t="e">
        <f t="shared" ca="1" si="891"/>
        <v>#N/A</v>
      </c>
      <c r="E4912" s="56" t="str">
        <f t="shared" ca="1" si="892"/>
        <v>00</v>
      </c>
      <c r="F4912" s="56">
        <f t="shared" si="894"/>
        <v>4910</v>
      </c>
      <c r="K4912" s="56" t="str">
        <f t="shared" ca="1" si="886"/>
        <v>$I240</v>
      </c>
      <c r="L4912" s="56">
        <f t="shared" si="887"/>
        <v>237</v>
      </c>
      <c r="M4912" s="56" t="str">
        <f t="shared" si="893"/>
        <v/>
      </c>
    </row>
    <row r="4913" spans="1:13" x14ac:dyDescent="0.25">
      <c r="A4913" s="56">
        <f t="shared" ca="1" si="888"/>
        <v>0</v>
      </c>
      <c r="B4913" s="59">
        <f t="shared" ca="1" si="889"/>
        <v>0</v>
      </c>
      <c r="C4913" s="56">
        <f t="shared" ca="1" si="890"/>
        <v>0</v>
      </c>
      <c r="D4913" s="59" t="e">
        <f t="shared" ca="1" si="891"/>
        <v>#N/A</v>
      </c>
      <c r="E4913" s="56" t="str">
        <f t="shared" ca="1" si="892"/>
        <v>00</v>
      </c>
      <c r="F4913" s="56">
        <f t="shared" si="894"/>
        <v>4911</v>
      </c>
      <c r="K4913" s="56" t="str">
        <f t="shared" ca="1" si="886"/>
        <v>$I241</v>
      </c>
      <c r="L4913" s="56">
        <f t="shared" si="887"/>
        <v>238</v>
      </c>
      <c r="M4913" s="56" t="str">
        <f t="shared" si="893"/>
        <v/>
      </c>
    </row>
    <row r="4914" spans="1:13" x14ac:dyDescent="0.25">
      <c r="A4914" s="56">
        <f t="shared" ca="1" si="888"/>
        <v>0</v>
      </c>
      <c r="B4914" s="59">
        <f t="shared" ca="1" si="889"/>
        <v>0</v>
      </c>
      <c r="C4914" s="56">
        <f t="shared" ca="1" si="890"/>
        <v>0</v>
      </c>
      <c r="D4914" s="59" t="e">
        <f t="shared" ca="1" si="891"/>
        <v>#N/A</v>
      </c>
      <c r="E4914" s="56" t="str">
        <f t="shared" ca="1" si="892"/>
        <v>00</v>
      </c>
      <c r="F4914" s="56">
        <f t="shared" si="894"/>
        <v>4912</v>
      </c>
      <c r="K4914" s="56" t="str">
        <f t="shared" ca="1" si="886"/>
        <v>$I242</v>
      </c>
      <c r="L4914" s="56">
        <f t="shared" si="887"/>
        <v>239</v>
      </c>
      <c r="M4914" s="56" t="str">
        <f t="shared" si="893"/>
        <v/>
      </c>
    </row>
    <row r="4915" spans="1:13" x14ac:dyDescent="0.25">
      <c r="A4915" s="56">
        <f t="shared" ca="1" si="888"/>
        <v>0</v>
      </c>
      <c r="B4915" s="59">
        <f t="shared" ca="1" si="889"/>
        <v>0</v>
      </c>
      <c r="C4915" s="56">
        <f t="shared" ca="1" si="890"/>
        <v>0</v>
      </c>
      <c r="D4915" s="59" t="e">
        <f t="shared" ca="1" si="891"/>
        <v>#N/A</v>
      </c>
      <c r="E4915" s="56" t="str">
        <f t="shared" ca="1" si="892"/>
        <v>00</v>
      </c>
      <c r="F4915" s="56">
        <f t="shared" si="894"/>
        <v>4913</v>
      </c>
      <c r="K4915" s="56" t="str">
        <f t="shared" ca="1" si="886"/>
        <v>$I243</v>
      </c>
      <c r="L4915" s="56">
        <f t="shared" si="887"/>
        <v>240</v>
      </c>
      <c r="M4915" s="56" t="str">
        <f t="shared" si="893"/>
        <v/>
      </c>
    </row>
    <row r="4916" spans="1:13" x14ac:dyDescent="0.25">
      <c r="A4916" s="56">
        <f t="shared" ca="1" si="888"/>
        <v>0</v>
      </c>
      <c r="B4916" s="59">
        <f t="shared" ca="1" si="889"/>
        <v>0</v>
      </c>
      <c r="C4916" s="56">
        <f t="shared" ca="1" si="890"/>
        <v>0</v>
      </c>
      <c r="D4916" s="59" t="e">
        <f t="shared" ca="1" si="891"/>
        <v>#N/A</v>
      </c>
      <c r="E4916" s="56" t="str">
        <f t="shared" ca="1" si="892"/>
        <v>00</v>
      </c>
      <c r="F4916" s="56">
        <f t="shared" si="894"/>
        <v>4914</v>
      </c>
      <c r="K4916" s="56" t="str">
        <f t="shared" ca="1" si="886"/>
        <v>$I244</v>
      </c>
      <c r="L4916" s="56">
        <f t="shared" si="887"/>
        <v>241</v>
      </c>
      <c r="M4916" s="56" t="str">
        <f t="shared" si="893"/>
        <v/>
      </c>
    </row>
    <row r="4917" spans="1:13" x14ac:dyDescent="0.25">
      <c r="A4917" s="56">
        <f t="shared" ca="1" si="888"/>
        <v>0</v>
      </c>
      <c r="B4917" s="59">
        <f t="shared" ca="1" si="889"/>
        <v>0</v>
      </c>
      <c r="C4917" s="56">
        <f t="shared" ca="1" si="890"/>
        <v>0</v>
      </c>
      <c r="D4917" s="59" t="e">
        <f t="shared" ca="1" si="891"/>
        <v>#N/A</v>
      </c>
      <c r="E4917" s="56" t="str">
        <f t="shared" ca="1" si="892"/>
        <v>00</v>
      </c>
      <c r="F4917" s="56">
        <f t="shared" si="894"/>
        <v>4915</v>
      </c>
      <c r="K4917" s="56" t="str">
        <f t="shared" ca="1" si="886"/>
        <v>$I245</v>
      </c>
      <c r="L4917" s="56">
        <f t="shared" si="887"/>
        <v>242</v>
      </c>
      <c r="M4917" s="56" t="str">
        <f t="shared" si="893"/>
        <v/>
      </c>
    </row>
    <row r="4918" spans="1:13" x14ac:dyDescent="0.25">
      <c r="A4918" s="56">
        <f t="shared" ca="1" si="888"/>
        <v>0</v>
      </c>
      <c r="B4918" s="59">
        <f t="shared" ca="1" si="889"/>
        <v>0</v>
      </c>
      <c r="C4918" s="56">
        <f t="shared" ca="1" si="890"/>
        <v>0</v>
      </c>
      <c r="D4918" s="59" t="e">
        <f t="shared" ca="1" si="891"/>
        <v>#N/A</v>
      </c>
      <c r="E4918" s="56" t="str">
        <f t="shared" ca="1" si="892"/>
        <v>00</v>
      </c>
      <c r="F4918" s="56">
        <f t="shared" si="894"/>
        <v>4916</v>
      </c>
      <c r="K4918" s="56" t="str">
        <f t="shared" ca="1" si="886"/>
        <v>$I246</v>
      </c>
      <c r="L4918" s="56">
        <f t="shared" si="887"/>
        <v>243</v>
      </c>
      <c r="M4918" s="56" t="str">
        <f t="shared" si="893"/>
        <v/>
      </c>
    </row>
    <row r="4919" spans="1:13" x14ac:dyDescent="0.25">
      <c r="A4919" s="56">
        <f t="shared" ca="1" si="888"/>
        <v>0</v>
      </c>
      <c r="B4919" s="59">
        <f t="shared" ca="1" si="889"/>
        <v>0</v>
      </c>
      <c r="C4919" s="56">
        <f t="shared" ca="1" si="890"/>
        <v>0</v>
      </c>
      <c r="D4919" s="59" t="e">
        <f t="shared" ca="1" si="891"/>
        <v>#N/A</v>
      </c>
      <c r="E4919" s="56" t="str">
        <f t="shared" ca="1" si="892"/>
        <v>00</v>
      </c>
      <c r="F4919" s="56">
        <f t="shared" si="894"/>
        <v>4917</v>
      </c>
      <c r="K4919" s="56" t="str">
        <f t="shared" ca="1" si="886"/>
        <v>$I247</v>
      </c>
      <c r="L4919" s="56">
        <f t="shared" si="887"/>
        <v>244</v>
      </c>
      <c r="M4919" s="56" t="str">
        <f t="shared" si="893"/>
        <v/>
      </c>
    </row>
    <row r="4920" spans="1:13" x14ac:dyDescent="0.25">
      <c r="A4920" s="56">
        <f t="shared" ca="1" si="888"/>
        <v>0</v>
      </c>
      <c r="B4920" s="59">
        <f t="shared" ca="1" si="889"/>
        <v>0</v>
      </c>
      <c r="C4920" s="56">
        <f t="shared" ca="1" si="890"/>
        <v>0</v>
      </c>
      <c r="D4920" s="59" t="e">
        <f t="shared" ca="1" si="891"/>
        <v>#N/A</v>
      </c>
      <c r="E4920" s="56" t="str">
        <f t="shared" ca="1" si="892"/>
        <v>00</v>
      </c>
      <c r="F4920" s="56">
        <f t="shared" si="894"/>
        <v>4918</v>
      </c>
      <c r="K4920" s="56" t="str">
        <f t="shared" ca="1" si="886"/>
        <v>$I248</v>
      </c>
      <c r="L4920" s="56">
        <f t="shared" si="887"/>
        <v>245</v>
      </c>
      <c r="M4920" s="56" t="str">
        <f t="shared" si="893"/>
        <v/>
      </c>
    </row>
    <row r="4921" spans="1:13" x14ac:dyDescent="0.25">
      <c r="A4921" s="56">
        <f t="shared" ca="1" si="888"/>
        <v>0</v>
      </c>
      <c r="B4921" s="59">
        <f t="shared" ca="1" si="889"/>
        <v>0</v>
      </c>
      <c r="C4921" s="56">
        <f t="shared" ca="1" si="890"/>
        <v>0</v>
      </c>
      <c r="D4921" s="59" t="e">
        <f t="shared" ca="1" si="891"/>
        <v>#N/A</v>
      </c>
      <c r="E4921" s="56" t="str">
        <f t="shared" ca="1" si="892"/>
        <v>00</v>
      </c>
      <c r="F4921" s="56">
        <f t="shared" si="894"/>
        <v>4919</v>
      </c>
      <c r="K4921" s="56" t="str">
        <f t="shared" ref="K4921:K4984" ca="1" si="895">IF(G4921="Sale Volume","",MID(CELL("адрес",$I$3),1,2)&amp;MID(CELL("адрес",$I$3),4,2)+L4921)</f>
        <v>$I249</v>
      </c>
      <c r="L4921" s="56">
        <f t="shared" ref="L4921:L4984" si="896">IF(G4920&lt;&gt;G4921,0,L4920+1)</f>
        <v>246</v>
      </c>
      <c r="M4921" s="56" t="str">
        <f t="shared" si="893"/>
        <v/>
      </c>
    </row>
    <row r="4922" spans="1:13" x14ac:dyDescent="0.25">
      <c r="A4922" s="56">
        <f t="shared" ca="1" si="888"/>
        <v>0</v>
      </c>
      <c r="B4922" s="59">
        <f t="shared" ca="1" si="889"/>
        <v>0</v>
      </c>
      <c r="C4922" s="56">
        <f t="shared" ca="1" si="890"/>
        <v>0</v>
      </c>
      <c r="D4922" s="59" t="e">
        <f t="shared" ca="1" si="891"/>
        <v>#N/A</v>
      </c>
      <c r="E4922" s="56" t="str">
        <f t="shared" ca="1" si="892"/>
        <v>00</v>
      </c>
      <c r="F4922" s="56">
        <f t="shared" si="894"/>
        <v>4920</v>
      </c>
      <c r="K4922" s="56" t="str">
        <f t="shared" ca="1" si="895"/>
        <v>$I250</v>
      </c>
      <c r="L4922" s="56">
        <f t="shared" si="896"/>
        <v>247</v>
      </c>
      <c r="M4922" s="56" t="str">
        <f t="shared" si="893"/>
        <v/>
      </c>
    </row>
    <row r="4923" spans="1:13" x14ac:dyDescent="0.25">
      <c r="A4923" s="56">
        <f t="shared" ca="1" si="888"/>
        <v>0</v>
      </c>
      <c r="B4923" s="59">
        <f t="shared" ca="1" si="889"/>
        <v>0</v>
      </c>
      <c r="C4923" s="56">
        <f t="shared" ca="1" si="890"/>
        <v>0</v>
      </c>
      <c r="D4923" s="59" t="e">
        <f t="shared" ca="1" si="891"/>
        <v>#N/A</v>
      </c>
      <c r="E4923" s="56" t="str">
        <f t="shared" ca="1" si="892"/>
        <v>00</v>
      </c>
      <c r="F4923" s="56">
        <f t="shared" si="894"/>
        <v>4921</v>
      </c>
      <c r="K4923" s="56" t="str">
        <f t="shared" ca="1" si="895"/>
        <v>$I251</v>
      </c>
      <c r="L4923" s="56">
        <f t="shared" si="896"/>
        <v>248</v>
      </c>
      <c r="M4923" s="56" t="str">
        <f t="shared" si="893"/>
        <v/>
      </c>
    </row>
    <row r="4924" spans="1:13" x14ac:dyDescent="0.25">
      <c r="A4924" s="56">
        <f t="shared" ca="1" si="888"/>
        <v>0</v>
      </c>
      <c r="B4924" s="59">
        <f t="shared" ca="1" si="889"/>
        <v>0</v>
      </c>
      <c r="C4924" s="56">
        <f t="shared" ca="1" si="890"/>
        <v>0</v>
      </c>
      <c r="D4924" s="59" t="e">
        <f t="shared" ca="1" si="891"/>
        <v>#N/A</v>
      </c>
      <c r="E4924" s="56" t="str">
        <f t="shared" ca="1" si="892"/>
        <v>00</v>
      </c>
      <c r="F4924" s="56">
        <f t="shared" si="894"/>
        <v>4922</v>
      </c>
      <c r="K4924" s="56" t="str">
        <f t="shared" ca="1" si="895"/>
        <v>$I252</v>
      </c>
      <c r="L4924" s="56">
        <f t="shared" si="896"/>
        <v>249</v>
      </c>
      <c r="M4924" s="56" t="str">
        <f t="shared" si="893"/>
        <v/>
      </c>
    </row>
    <row r="4925" spans="1:13" x14ac:dyDescent="0.25">
      <c r="A4925" s="56">
        <f t="shared" ca="1" si="888"/>
        <v>0</v>
      </c>
      <c r="B4925" s="59">
        <f t="shared" ca="1" si="889"/>
        <v>0</v>
      </c>
      <c r="C4925" s="56">
        <f t="shared" ca="1" si="890"/>
        <v>0</v>
      </c>
      <c r="D4925" s="59" t="e">
        <f t="shared" ca="1" si="891"/>
        <v>#N/A</v>
      </c>
      <c r="E4925" s="56" t="str">
        <f t="shared" ca="1" si="892"/>
        <v>00</v>
      </c>
      <c r="F4925" s="56">
        <f t="shared" si="894"/>
        <v>4923</v>
      </c>
      <c r="K4925" s="56" t="str">
        <f t="shared" ca="1" si="895"/>
        <v>$I253</v>
      </c>
      <c r="L4925" s="56">
        <f t="shared" si="896"/>
        <v>250</v>
      </c>
      <c r="M4925" s="56" t="str">
        <f t="shared" si="893"/>
        <v/>
      </c>
    </row>
    <row r="4926" spans="1:13" x14ac:dyDescent="0.25">
      <c r="A4926" s="56">
        <f t="shared" ca="1" si="888"/>
        <v>0</v>
      </c>
      <c r="B4926" s="59">
        <f t="shared" ca="1" si="889"/>
        <v>0</v>
      </c>
      <c r="C4926" s="56">
        <f t="shared" ca="1" si="890"/>
        <v>0</v>
      </c>
      <c r="D4926" s="59" t="e">
        <f t="shared" ca="1" si="891"/>
        <v>#N/A</v>
      </c>
      <c r="E4926" s="56" t="str">
        <f t="shared" ca="1" si="892"/>
        <v>00</v>
      </c>
      <c r="F4926" s="56">
        <f t="shared" si="894"/>
        <v>4924</v>
      </c>
      <c r="K4926" s="56" t="str">
        <f t="shared" ca="1" si="895"/>
        <v>$I254</v>
      </c>
      <c r="L4926" s="56">
        <f t="shared" si="896"/>
        <v>251</v>
      </c>
      <c r="M4926" s="56" t="str">
        <f t="shared" si="893"/>
        <v/>
      </c>
    </row>
    <row r="4927" spans="1:13" x14ac:dyDescent="0.25">
      <c r="A4927" s="56">
        <f t="shared" ca="1" si="888"/>
        <v>0</v>
      </c>
      <c r="B4927" s="59">
        <f t="shared" ca="1" si="889"/>
        <v>0</v>
      </c>
      <c r="C4927" s="56">
        <f t="shared" ca="1" si="890"/>
        <v>0</v>
      </c>
      <c r="D4927" s="59" t="e">
        <f t="shared" ca="1" si="891"/>
        <v>#N/A</v>
      </c>
      <c r="E4927" s="56" t="str">
        <f t="shared" ca="1" si="892"/>
        <v>00</v>
      </c>
      <c r="F4927" s="56">
        <f t="shared" si="894"/>
        <v>4925</v>
      </c>
      <c r="K4927" s="56" t="str">
        <f t="shared" ca="1" si="895"/>
        <v>$I255</v>
      </c>
      <c r="L4927" s="56">
        <f t="shared" si="896"/>
        <v>252</v>
      </c>
      <c r="M4927" s="56" t="str">
        <f t="shared" si="893"/>
        <v/>
      </c>
    </row>
    <row r="4928" spans="1:13" x14ac:dyDescent="0.25">
      <c r="A4928" s="56">
        <f t="shared" ca="1" si="888"/>
        <v>0</v>
      </c>
      <c r="B4928" s="59">
        <f t="shared" ca="1" si="889"/>
        <v>0</v>
      </c>
      <c r="C4928" s="56">
        <f t="shared" ca="1" si="890"/>
        <v>0</v>
      </c>
      <c r="D4928" s="59" t="e">
        <f t="shared" ca="1" si="891"/>
        <v>#N/A</v>
      </c>
      <c r="E4928" s="56" t="str">
        <f t="shared" ca="1" si="892"/>
        <v>00</v>
      </c>
      <c r="F4928" s="56">
        <f t="shared" si="894"/>
        <v>4926</v>
      </c>
      <c r="K4928" s="56" t="str">
        <f t="shared" ca="1" si="895"/>
        <v>$I256</v>
      </c>
      <c r="L4928" s="56">
        <f t="shared" si="896"/>
        <v>253</v>
      </c>
      <c r="M4928" s="56" t="str">
        <f t="shared" si="893"/>
        <v/>
      </c>
    </row>
    <row r="4929" spans="1:13" x14ac:dyDescent="0.25">
      <c r="A4929" s="56">
        <f t="shared" ca="1" si="888"/>
        <v>0</v>
      </c>
      <c r="B4929" s="59">
        <f t="shared" ca="1" si="889"/>
        <v>0</v>
      </c>
      <c r="C4929" s="56">
        <f t="shared" ca="1" si="890"/>
        <v>0</v>
      </c>
      <c r="D4929" s="59" t="e">
        <f t="shared" ca="1" si="891"/>
        <v>#N/A</v>
      </c>
      <c r="E4929" s="56" t="str">
        <f t="shared" ca="1" si="892"/>
        <v>00</v>
      </c>
      <c r="F4929" s="56">
        <f t="shared" si="894"/>
        <v>4927</v>
      </c>
      <c r="K4929" s="56" t="str">
        <f t="shared" ca="1" si="895"/>
        <v>$I257</v>
      </c>
      <c r="L4929" s="56">
        <f t="shared" si="896"/>
        <v>254</v>
      </c>
      <c r="M4929" s="56" t="str">
        <f t="shared" si="893"/>
        <v/>
      </c>
    </row>
    <row r="4930" spans="1:13" x14ac:dyDescent="0.25">
      <c r="A4930" s="56">
        <f t="shared" ca="1" si="888"/>
        <v>0</v>
      </c>
      <c r="B4930" s="59">
        <f t="shared" ca="1" si="889"/>
        <v>0</v>
      </c>
      <c r="C4930" s="56">
        <f t="shared" ca="1" si="890"/>
        <v>0</v>
      </c>
      <c r="D4930" s="59" t="e">
        <f t="shared" ca="1" si="891"/>
        <v>#N/A</v>
      </c>
      <c r="E4930" s="56" t="str">
        <f t="shared" ca="1" si="892"/>
        <v>00</v>
      </c>
      <c r="F4930" s="56">
        <f t="shared" si="894"/>
        <v>4928</v>
      </c>
      <c r="K4930" s="56" t="str">
        <f t="shared" ca="1" si="895"/>
        <v>$I258</v>
      </c>
      <c r="L4930" s="56">
        <f t="shared" si="896"/>
        <v>255</v>
      </c>
      <c r="M4930" s="56" t="str">
        <f t="shared" si="893"/>
        <v/>
      </c>
    </row>
    <row r="4931" spans="1:13" x14ac:dyDescent="0.25">
      <c r="A4931" s="56">
        <f t="shared" ref="A4931:A4994" ca="1" si="897">C4931</f>
        <v>0</v>
      </c>
      <c r="B4931" s="59">
        <f t="shared" ref="B4931:B4994" ca="1" si="898">INDIRECT("G"&amp;MATCH("Gross Revenue Ex VAT",G:G,0)+F4931)</f>
        <v>0</v>
      </c>
      <c r="C4931" s="56">
        <f t="shared" ref="C4931:C4994" ca="1" si="899">INDIRECT("H"&amp;MATCH("Gross Revenue Ex VAT",G:G,0)+F4931)</f>
        <v>0</v>
      </c>
      <c r="D4931" s="59" t="e">
        <f t="shared" ref="D4931:D4994" ca="1" si="900">INDIRECT("I"&amp;MATCH(E4931,M:M,0))/INDIRECT(INDIRECT("k"&amp;MATCH(E4931,M:M,0)))</f>
        <v>#N/A</v>
      </c>
      <c r="E4931" s="56" t="str">
        <f t="shared" ref="E4931:E4994" ca="1" si="901">B4931&amp;C4931</f>
        <v>00</v>
      </c>
      <c r="F4931" s="56">
        <f t="shared" si="894"/>
        <v>4929</v>
      </c>
      <c r="K4931" s="56" t="str">
        <f t="shared" ca="1" si="895"/>
        <v>$I259</v>
      </c>
      <c r="L4931" s="56">
        <f t="shared" si="896"/>
        <v>256</v>
      </c>
      <c r="M4931" s="56" t="str">
        <f t="shared" si="893"/>
        <v/>
      </c>
    </row>
    <row r="4932" spans="1:13" x14ac:dyDescent="0.25">
      <c r="A4932" s="56">
        <f t="shared" ca="1" si="897"/>
        <v>0</v>
      </c>
      <c r="B4932" s="59">
        <f t="shared" ca="1" si="898"/>
        <v>0</v>
      </c>
      <c r="C4932" s="56">
        <f t="shared" ca="1" si="899"/>
        <v>0</v>
      </c>
      <c r="D4932" s="59" t="e">
        <f t="shared" ca="1" si="900"/>
        <v>#N/A</v>
      </c>
      <c r="E4932" s="56" t="str">
        <f t="shared" ca="1" si="901"/>
        <v>00</v>
      </c>
      <c r="F4932" s="56">
        <f t="shared" si="894"/>
        <v>4930</v>
      </c>
      <c r="K4932" s="56" t="str">
        <f t="shared" ca="1" si="895"/>
        <v>$I260</v>
      </c>
      <c r="L4932" s="56">
        <f t="shared" si="896"/>
        <v>257</v>
      </c>
      <c r="M4932" s="56" t="str">
        <f t="shared" ref="M4932:M4995" si="902">G4932&amp;H4932</f>
        <v/>
      </c>
    </row>
    <row r="4933" spans="1:13" x14ac:dyDescent="0.25">
      <c r="A4933" s="56">
        <f t="shared" ca="1" si="897"/>
        <v>0</v>
      </c>
      <c r="B4933" s="59">
        <f t="shared" ca="1" si="898"/>
        <v>0</v>
      </c>
      <c r="C4933" s="56">
        <f t="shared" ca="1" si="899"/>
        <v>0</v>
      </c>
      <c r="D4933" s="59" t="e">
        <f t="shared" ca="1" si="900"/>
        <v>#N/A</v>
      </c>
      <c r="E4933" s="56" t="str">
        <f t="shared" ca="1" si="901"/>
        <v>00</v>
      </c>
      <c r="F4933" s="56">
        <f t="shared" ref="F4933:F4996" si="903">F4932+1</f>
        <v>4931</v>
      </c>
      <c r="K4933" s="56" t="str">
        <f t="shared" ca="1" si="895"/>
        <v>$I261</v>
      </c>
      <c r="L4933" s="56">
        <f t="shared" si="896"/>
        <v>258</v>
      </c>
      <c r="M4933" s="56" t="str">
        <f t="shared" si="902"/>
        <v/>
      </c>
    </row>
    <row r="4934" spans="1:13" x14ac:dyDescent="0.25">
      <c r="A4934" s="56">
        <f t="shared" ca="1" si="897"/>
        <v>0</v>
      </c>
      <c r="B4934" s="59">
        <f t="shared" ca="1" si="898"/>
        <v>0</v>
      </c>
      <c r="C4934" s="56">
        <f t="shared" ca="1" si="899"/>
        <v>0</v>
      </c>
      <c r="D4934" s="59" t="e">
        <f t="shared" ca="1" si="900"/>
        <v>#N/A</v>
      </c>
      <c r="E4934" s="56" t="str">
        <f t="shared" ca="1" si="901"/>
        <v>00</v>
      </c>
      <c r="F4934" s="56">
        <f t="shared" si="903"/>
        <v>4932</v>
      </c>
      <c r="K4934" s="56" t="str">
        <f t="shared" ca="1" si="895"/>
        <v>$I262</v>
      </c>
      <c r="L4934" s="56">
        <f t="shared" si="896"/>
        <v>259</v>
      </c>
      <c r="M4934" s="56" t="str">
        <f t="shared" si="902"/>
        <v/>
      </c>
    </row>
    <row r="4935" spans="1:13" x14ac:dyDescent="0.25">
      <c r="A4935" s="56">
        <f t="shared" ca="1" si="897"/>
        <v>0</v>
      </c>
      <c r="B4935" s="59">
        <f t="shared" ca="1" si="898"/>
        <v>0</v>
      </c>
      <c r="C4935" s="56">
        <f t="shared" ca="1" si="899"/>
        <v>0</v>
      </c>
      <c r="D4935" s="59" t="e">
        <f t="shared" ca="1" si="900"/>
        <v>#N/A</v>
      </c>
      <c r="E4935" s="56" t="str">
        <f t="shared" ca="1" si="901"/>
        <v>00</v>
      </c>
      <c r="F4935" s="56">
        <f t="shared" si="903"/>
        <v>4933</v>
      </c>
      <c r="K4935" s="56" t="str">
        <f t="shared" ca="1" si="895"/>
        <v>$I263</v>
      </c>
      <c r="L4935" s="56">
        <f t="shared" si="896"/>
        <v>260</v>
      </c>
      <c r="M4935" s="56" t="str">
        <f t="shared" si="902"/>
        <v/>
      </c>
    </row>
    <row r="4936" spans="1:13" x14ac:dyDescent="0.25">
      <c r="A4936" s="56">
        <f t="shared" ca="1" si="897"/>
        <v>0</v>
      </c>
      <c r="B4936" s="59">
        <f t="shared" ca="1" si="898"/>
        <v>0</v>
      </c>
      <c r="C4936" s="56">
        <f t="shared" ca="1" si="899"/>
        <v>0</v>
      </c>
      <c r="D4936" s="59" t="e">
        <f t="shared" ca="1" si="900"/>
        <v>#N/A</v>
      </c>
      <c r="E4936" s="56" t="str">
        <f t="shared" ca="1" si="901"/>
        <v>00</v>
      </c>
      <c r="F4936" s="56">
        <f t="shared" si="903"/>
        <v>4934</v>
      </c>
      <c r="K4936" s="56" t="str">
        <f t="shared" ca="1" si="895"/>
        <v>$I264</v>
      </c>
      <c r="L4936" s="56">
        <f t="shared" si="896"/>
        <v>261</v>
      </c>
      <c r="M4936" s="56" t="str">
        <f t="shared" si="902"/>
        <v/>
      </c>
    </row>
    <row r="4937" spans="1:13" x14ac:dyDescent="0.25">
      <c r="A4937" s="56">
        <f t="shared" ca="1" si="897"/>
        <v>0</v>
      </c>
      <c r="B4937" s="59">
        <f t="shared" ca="1" si="898"/>
        <v>0</v>
      </c>
      <c r="C4937" s="56">
        <f t="shared" ca="1" si="899"/>
        <v>0</v>
      </c>
      <c r="D4937" s="59" t="e">
        <f t="shared" ca="1" si="900"/>
        <v>#N/A</v>
      </c>
      <c r="E4937" s="56" t="str">
        <f t="shared" ca="1" si="901"/>
        <v>00</v>
      </c>
      <c r="F4937" s="56">
        <f t="shared" si="903"/>
        <v>4935</v>
      </c>
      <c r="K4937" s="56" t="str">
        <f t="shared" ca="1" si="895"/>
        <v>$I265</v>
      </c>
      <c r="L4937" s="56">
        <f t="shared" si="896"/>
        <v>262</v>
      </c>
      <c r="M4937" s="56" t="str">
        <f t="shared" si="902"/>
        <v/>
      </c>
    </row>
    <row r="4938" spans="1:13" x14ac:dyDescent="0.25">
      <c r="A4938" s="56">
        <f t="shared" ca="1" si="897"/>
        <v>0</v>
      </c>
      <c r="B4938" s="59">
        <f t="shared" ca="1" si="898"/>
        <v>0</v>
      </c>
      <c r="C4938" s="56">
        <f t="shared" ca="1" si="899"/>
        <v>0</v>
      </c>
      <c r="D4938" s="59" t="e">
        <f t="shared" ca="1" si="900"/>
        <v>#N/A</v>
      </c>
      <c r="E4938" s="56" t="str">
        <f t="shared" ca="1" si="901"/>
        <v>00</v>
      </c>
      <c r="F4938" s="56">
        <f t="shared" si="903"/>
        <v>4936</v>
      </c>
      <c r="K4938" s="56" t="str">
        <f t="shared" ca="1" si="895"/>
        <v>$I266</v>
      </c>
      <c r="L4938" s="56">
        <f t="shared" si="896"/>
        <v>263</v>
      </c>
      <c r="M4938" s="56" t="str">
        <f t="shared" si="902"/>
        <v/>
      </c>
    </row>
    <row r="4939" spans="1:13" x14ac:dyDescent="0.25">
      <c r="A4939" s="56">
        <f t="shared" ca="1" si="897"/>
        <v>0</v>
      </c>
      <c r="B4939" s="59">
        <f t="shared" ca="1" si="898"/>
        <v>0</v>
      </c>
      <c r="C4939" s="56">
        <f t="shared" ca="1" si="899"/>
        <v>0</v>
      </c>
      <c r="D4939" s="59" t="e">
        <f t="shared" ca="1" si="900"/>
        <v>#N/A</v>
      </c>
      <c r="E4939" s="56" t="str">
        <f t="shared" ca="1" si="901"/>
        <v>00</v>
      </c>
      <c r="F4939" s="56">
        <f t="shared" si="903"/>
        <v>4937</v>
      </c>
      <c r="K4939" s="56" t="str">
        <f t="shared" ca="1" si="895"/>
        <v>$I267</v>
      </c>
      <c r="L4939" s="56">
        <f t="shared" si="896"/>
        <v>264</v>
      </c>
      <c r="M4939" s="56" t="str">
        <f t="shared" si="902"/>
        <v/>
      </c>
    </row>
    <row r="4940" spans="1:13" x14ac:dyDescent="0.25">
      <c r="A4940" s="56">
        <f t="shared" ca="1" si="897"/>
        <v>0</v>
      </c>
      <c r="B4940" s="59">
        <f t="shared" ca="1" si="898"/>
        <v>0</v>
      </c>
      <c r="C4940" s="56">
        <f t="shared" ca="1" si="899"/>
        <v>0</v>
      </c>
      <c r="D4940" s="59" t="e">
        <f t="shared" ca="1" si="900"/>
        <v>#N/A</v>
      </c>
      <c r="E4940" s="56" t="str">
        <f t="shared" ca="1" si="901"/>
        <v>00</v>
      </c>
      <c r="F4940" s="56">
        <f t="shared" si="903"/>
        <v>4938</v>
      </c>
      <c r="K4940" s="56" t="str">
        <f t="shared" ca="1" si="895"/>
        <v>$I268</v>
      </c>
      <c r="L4940" s="56">
        <f t="shared" si="896"/>
        <v>265</v>
      </c>
      <c r="M4940" s="56" t="str">
        <f t="shared" si="902"/>
        <v/>
      </c>
    </row>
    <row r="4941" spans="1:13" x14ac:dyDescent="0.25">
      <c r="A4941" s="56">
        <f t="shared" ca="1" si="897"/>
        <v>0</v>
      </c>
      <c r="B4941" s="59">
        <f t="shared" ca="1" si="898"/>
        <v>0</v>
      </c>
      <c r="C4941" s="56">
        <f t="shared" ca="1" si="899"/>
        <v>0</v>
      </c>
      <c r="D4941" s="59" t="e">
        <f t="shared" ca="1" si="900"/>
        <v>#N/A</v>
      </c>
      <c r="E4941" s="56" t="str">
        <f t="shared" ca="1" si="901"/>
        <v>00</v>
      </c>
      <c r="F4941" s="56">
        <f t="shared" si="903"/>
        <v>4939</v>
      </c>
      <c r="K4941" s="56" t="str">
        <f t="shared" ca="1" si="895"/>
        <v>$I269</v>
      </c>
      <c r="L4941" s="56">
        <f t="shared" si="896"/>
        <v>266</v>
      </c>
      <c r="M4941" s="56" t="str">
        <f t="shared" si="902"/>
        <v/>
      </c>
    </row>
    <row r="4942" spans="1:13" x14ac:dyDescent="0.25">
      <c r="A4942" s="56">
        <f t="shared" ca="1" si="897"/>
        <v>0</v>
      </c>
      <c r="B4942" s="59">
        <f t="shared" ca="1" si="898"/>
        <v>0</v>
      </c>
      <c r="C4942" s="56">
        <f t="shared" ca="1" si="899"/>
        <v>0</v>
      </c>
      <c r="D4942" s="59" t="e">
        <f t="shared" ca="1" si="900"/>
        <v>#N/A</v>
      </c>
      <c r="E4942" s="56" t="str">
        <f t="shared" ca="1" si="901"/>
        <v>00</v>
      </c>
      <c r="F4942" s="56">
        <f t="shared" si="903"/>
        <v>4940</v>
      </c>
      <c r="K4942" s="56" t="str">
        <f t="shared" ca="1" si="895"/>
        <v>$I270</v>
      </c>
      <c r="L4942" s="56">
        <f t="shared" si="896"/>
        <v>267</v>
      </c>
      <c r="M4942" s="56" t="str">
        <f t="shared" si="902"/>
        <v/>
      </c>
    </row>
    <row r="4943" spans="1:13" x14ac:dyDescent="0.25">
      <c r="A4943" s="56">
        <f t="shared" ca="1" si="897"/>
        <v>0</v>
      </c>
      <c r="B4943" s="59">
        <f t="shared" ca="1" si="898"/>
        <v>0</v>
      </c>
      <c r="C4943" s="56">
        <f t="shared" ca="1" si="899"/>
        <v>0</v>
      </c>
      <c r="D4943" s="59" t="e">
        <f t="shared" ca="1" si="900"/>
        <v>#N/A</v>
      </c>
      <c r="E4943" s="56" t="str">
        <f t="shared" ca="1" si="901"/>
        <v>00</v>
      </c>
      <c r="F4943" s="56">
        <f t="shared" si="903"/>
        <v>4941</v>
      </c>
      <c r="K4943" s="56" t="str">
        <f t="shared" ca="1" si="895"/>
        <v>$I271</v>
      </c>
      <c r="L4943" s="56">
        <f t="shared" si="896"/>
        <v>268</v>
      </c>
      <c r="M4943" s="56" t="str">
        <f t="shared" si="902"/>
        <v/>
      </c>
    </row>
    <row r="4944" spans="1:13" x14ac:dyDescent="0.25">
      <c r="A4944" s="56">
        <f t="shared" ca="1" si="897"/>
        <v>0</v>
      </c>
      <c r="B4944" s="59">
        <f t="shared" ca="1" si="898"/>
        <v>0</v>
      </c>
      <c r="C4944" s="56">
        <f t="shared" ca="1" si="899"/>
        <v>0</v>
      </c>
      <c r="D4944" s="59" t="e">
        <f t="shared" ca="1" si="900"/>
        <v>#N/A</v>
      </c>
      <c r="E4944" s="56" t="str">
        <f t="shared" ca="1" si="901"/>
        <v>00</v>
      </c>
      <c r="F4944" s="56">
        <f t="shared" si="903"/>
        <v>4942</v>
      </c>
      <c r="K4944" s="56" t="str">
        <f t="shared" ca="1" si="895"/>
        <v>$I272</v>
      </c>
      <c r="L4944" s="56">
        <f t="shared" si="896"/>
        <v>269</v>
      </c>
      <c r="M4944" s="56" t="str">
        <f t="shared" si="902"/>
        <v/>
      </c>
    </row>
    <row r="4945" spans="1:13" x14ac:dyDescent="0.25">
      <c r="A4945" s="56">
        <f t="shared" ca="1" si="897"/>
        <v>0</v>
      </c>
      <c r="B4945" s="59">
        <f t="shared" ca="1" si="898"/>
        <v>0</v>
      </c>
      <c r="C4945" s="56">
        <f t="shared" ca="1" si="899"/>
        <v>0</v>
      </c>
      <c r="D4945" s="59" t="e">
        <f t="shared" ca="1" si="900"/>
        <v>#N/A</v>
      </c>
      <c r="E4945" s="56" t="str">
        <f t="shared" ca="1" si="901"/>
        <v>00</v>
      </c>
      <c r="F4945" s="56">
        <f t="shared" si="903"/>
        <v>4943</v>
      </c>
      <c r="K4945" s="56" t="str">
        <f t="shared" ca="1" si="895"/>
        <v>$I273</v>
      </c>
      <c r="L4945" s="56">
        <f t="shared" si="896"/>
        <v>270</v>
      </c>
      <c r="M4945" s="56" t="str">
        <f t="shared" si="902"/>
        <v/>
      </c>
    </row>
    <row r="4946" spans="1:13" x14ac:dyDescent="0.25">
      <c r="A4946" s="56">
        <f t="shared" ca="1" si="897"/>
        <v>0</v>
      </c>
      <c r="B4946" s="59">
        <f t="shared" ca="1" si="898"/>
        <v>0</v>
      </c>
      <c r="C4946" s="56">
        <f t="shared" ca="1" si="899"/>
        <v>0</v>
      </c>
      <c r="D4946" s="59" t="e">
        <f t="shared" ca="1" si="900"/>
        <v>#N/A</v>
      </c>
      <c r="E4946" s="56" t="str">
        <f t="shared" ca="1" si="901"/>
        <v>00</v>
      </c>
      <c r="F4946" s="56">
        <f t="shared" si="903"/>
        <v>4944</v>
      </c>
      <c r="K4946" s="56" t="str">
        <f t="shared" ca="1" si="895"/>
        <v>$I274</v>
      </c>
      <c r="L4946" s="56">
        <f t="shared" si="896"/>
        <v>271</v>
      </c>
      <c r="M4946" s="56" t="str">
        <f t="shared" si="902"/>
        <v/>
      </c>
    </row>
    <row r="4947" spans="1:13" x14ac:dyDescent="0.25">
      <c r="A4947" s="56">
        <f t="shared" ca="1" si="897"/>
        <v>0</v>
      </c>
      <c r="B4947" s="59">
        <f t="shared" ca="1" si="898"/>
        <v>0</v>
      </c>
      <c r="C4947" s="56">
        <f t="shared" ca="1" si="899"/>
        <v>0</v>
      </c>
      <c r="D4947" s="59" t="e">
        <f t="shared" ca="1" si="900"/>
        <v>#N/A</v>
      </c>
      <c r="E4947" s="56" t="str">
        <f t="shared" ca="1" si="901"/>
        <v>00</v>
      </c>
      <c r="F4947" s="56">
        <f t="shared" si="903"/>
        <v>4945</v>
      </c>
      <c r="K4947" s="56" t="str">
        <f t="shared" ca="1" si="895"/>
        <v>$I275</v>
      </c>
      <c r="L4947" s="56">
        <f t="shared" si="896"/>
        <v>272</v>
      </c>
      <c r="M4947" s="56" t="str">
        <f t="shared" si="902"/>
        <v/>
      </c>
    </row>
    <row r="4948" spans="1:13" x14ac:dyDescent="0.25">
      <c r="A4948" s="56">
        <f t="shared" ca="1" si="897"/>
        <v>0</v>
      </c>
      <c r="B4948" s="59">
        <f t="shared" ca="1" si="898"/>
        <v>0</v>
      </c>
      <c r="C4948" s="56">
        <f t="shared" ca="1" si="899"/>
        <v>0</v>
      </c>
      <c r="D4948" s="59" t="e">
        <f t="shared" ca="1" si="900"/>
        <v>#N/A</v>
      </c>
      <c r="E4948" s="56" t="str">
        <f t="shared" ca="1" si="901"/>
        <v>00</v>
      </c>
      <c r="F4948" s="56">
        <f t="shared" si="903"/>
        <v>4946</v>
      </c>
      <c r="K4948" s="56" t="str">
        <f t="shared" ca="1" si="895"/>
        <v>$I276</v>
      </c>
      <c r="L4948" s="56">
        <f t="shared" si="896"/>
        <v>273</v>
      </c>
      <c r="M4948" s="56" t="str">
        <f t="shared" si="902"/>
        <v/>
      </c>
    </row>
    <row r="4949" spans="1:13" x14ac:dyDescent="0.25">
      <c r="A4949" s="56">
        <f t="shared" ca="1" si="897"/>
        <v>0</v>
      </c>
      <c r="B4949" s="59">
        <f t="shared" ca="1" si="898"/>
        <v>0</v>
      </c>
      <c r="C4949" s="56">
        <f t="shared" ca="1" si="899"/>
        <v>0</v>
      </c>
      <c r="D4949" s="59" t="e">
        <f t="shared" ca="1" si="900"/>
        <v>#N/A</v>
      </c>
      <c r="E4949" s="56" t="str">
        <f t="shared" ca="1" si="901"/>
        <v>00</v>
      </c>
      <c r="F4949" s="56">
        <f t="shared" si="903"/>
        <v>4947</v>
      </c>
      <c r="K4949" s="56" t="str">
        <f t="shared" ca="1" si="895"/>
        <v>$I277</v>
      </c>
      <c r="L4949" s="56">
        <f t="shared" si="896"/>
        <v>274</v>
      </c>
      <c r="M4949" s="56" t="str">
        <f t="shared" si="902"/>
        <v/>
      </c>
    </row>
    <row r="4950" spans="1:13" x14ac:dyDescent="0.25">
      <c r="A4950" s="56">
        <f t="shared" ca="1" si="897"/>
        <v>0</v>
      </c>
      <c r="B4950" s="59">
        <f t="shared" ca="1" si="898"/>
        <v>0</v>
      </c>
      <c r="C4950" s="56">
        <f t="shared" ca="1" si="899"/>
        <v>0</v>
      </c>
      <c r="D4950" s="59" t="e">
        <f t="shared" ca="1" si="900"/>
        <v>#N/A</v>
      </c>
      <c r="E4950" s="56" t="str">
        <f t="shared" ca="1" si="901"/>
        <v>00</v>
      </c>
      <c r="F4950" s="56">
        <f t="shared" si="903"/>
        <v>4948</v>
      </c>
      <c r="K4950" s="56" t="str">
        <f t="shared" ca="1" si="895"/>
        <v>$I278</v>
      </c>
      <c r="L4950" s="56">
        <f t="shared" si="896"/>
        <v>275</v>
      </c>
      <c r="M4950" s="56" t="str">
        <f t="shared" si="902"/>
        <v/>
      </c>
    </row>
    <row r="4951" spans="1:13" x14ac:dyDescent="0.25">
      <c r="A4951" s="56">
        <f t="shared" ca="1" si="897"/>
        <v>0</v>
      </c>
      <c r="B4951" s="59">
        <f t="shared" ca="1" si="898"/>
        <v>0</v>
      </c>
      <c r="C4951" s="56">
        <f t="shared" ca="1" si="899"/>
        <v>0</v>
      </c>
      <c r="D4951" s="59" t="e">
        <f t="shared" ca="1" si="900"/>
        <v>#N/A</v>
      </c>
      <c r="E4951" s="56" t="str">
        <f t="shared" ca="1" si="901"/>
        <v>00</v>
      </c>
      <c r="F4951" s="56">
        <f t="shared" si="903"/>
        <v>4949</v>
      </c>
      <c r="K4951" s="56" t="str">
        <f t="shared" ca="1" si="895"/>
        <v>$I279</v>
      </c>
      <c r="L4951" s="56">
        <f t="shared" si="896"/>
        <v>276</v>
      </c>
      <c r="M4951" s="56" t="str">
        <f t="shared" si="902"/>
        <v/>
      </c>
    </row>
    <row r="4952" spans="1:13" x14ac:dyDescent="0.25">
      <c r="A4952" s="56">
        <f t="shared" ca="1" si="897"/>
        <v>0</v>
      </c>
      <c r="B4952" s="59">
        <f t="shared" ca="1" si="898"/>
        <v>0</v>
      </c>
      <c r="C4952" s="56">
        <f t="shared" ca="1" si="899"/>
        <v>0</v>
      </c>
      <c r="D4952" s="59" t="e">
        <f t="shared" ca="1" si="900"/>
        <v>#N/A</v>
      </c>
      <c r="E4952" s="56" t="str">
        <f t="shared" ca="1" si="901"/>
        <v>00</v>
      </c>
      <c r="F4952" s="56">
        <f t="shared" si="903"/>
        <v>4950</v>
      </c>
      <c r="K4952" s="56" t="str">
        <f t="shared" ca="1" si="895"/>
        <v>$I280</v>
      </c>
      <c r="L4952" s="56">
        <f t="shared" si="896"/>
        <v>277</v>
      </c>
      <c r="M4952" s="56" t="str">
        <f t="shared" si="902"/>
        <v/>
      </c>
    </row>
    <row r="4953" spans="1:13" x14ac:dyDescent="0.25">
      <c r="A4953" s="56">
        <f t="shared" ca="1" si="897"/>
        <v>0</v>
      </c>
      <c r="B4953" s="59">
        <f t="shared" ca="1" si="898"/>
        <v>0</v>
      </c>
      <c r="C4953" s="56">
        <f t="shared" ca="1" si="899"/>
        <v>0</v>
      </c>
      <c r="D4953" s="59" t="e">
        <f t="shared" ca="1" si="900"/>
        <v>#N/A</v>
      </c>
      <c r="E4953" s="56" t="str">
        <f t="shared" ca="1" si="901"/>
        <v>00</v>
      </c>
      <c r="F4953" s="56">
        <f t="shared" si="903"/>
        <v>4951</v>
      </c>
      <c r="K4953" s="56" t="str">
        <f t="shared" ca="1" si="895"/>
        <v>$I281</v>
      </c>
      <c r="L4953" s="56">
        <f t="shared" si="896"/>
        <v>278</v>
      </c>
      <c r="M4953" s="56" t="str">
        <f t="shared" si="902"/>
        <v/>
      </c>
    </row>
    <row r="4954" spans="1:13" x14ac:dyDescent="0.25">
      <c r="A4954" s="56">
        <f t="shared" ca="1" si="897"/>
        <v>0</v>
      </c>
      <c r="B4954" s="59">
        <f t="shared" ca="1" si="898"/>
        <v>0</v>
      </c>
      <c r="C4954" s="56">
        <f t="shared" ca="1" si="899"/>
        <v>0</v>
      </c>
      <c r="D4954" s="59" t="e">
        <f t="shared" ca="1" si="900"/>
        <v>#N/A</v>
      </c>
      <c r="E4954" s="56" t="str">
        <f t="shared" ca="1" si="901"/>
        <v>00</v>
      </c>
      <c r="F4954" s="56">
        <f t="shared" si="903"/>
        <v>4952</v>
      </c>
      <c r="K4954" s="56" t="str">
        <f t="shared" ca="1" si="895"/>
        <v>$I282</v>
      </c>
      <c r="L4954" s="56">
        <f t="shared" si="896"/>
        <v>279</v>
      </c>
      <c r="M4954" s="56" t="str">
        <f t="shared" si="902"/>
        <v/>
      </c>
    </row>
    <row r="4955" spans="1:13" x14ac:dyDescent="0.25">
      <c r="A4955" s="56">
        <f t="shared" ca="1" si="897"/>
        <v>0</v>
      </c>
      <c r="B4955" s="59">
        <f t="shared" ca="1" si="898"/>
        <v>0</v>
      </c>
      <c r="C4955" s="56">
        <f t="shared" ca="1" si="899"/>
        <v>0</v>
      </c>
      <c r="D4955" s="59" t="e">
        <f t="shared" ca="1" si="900"/>
        <v>#N/A</v>
      </c>
      <c r="E4955" s="56" t="str">
        <f t="shared" ca="1" si="901"/>
        <v>00</v>
      </c>
      <c r="F4955" s="56">
        <f t="shared" si="903"/>
        <v>4953</v>
      </c>
      <c r="K4955" s="56" t="str">
        <f t="shared" ca="1" si="895"/>
        <v>$I283</v>
      </c>
      <c r="L4955" s="56">
        <f t="shared" si="896"/>
        <v>280</v>
      </c>
      <c r="M4955" s="56" t="str">
        <f t="shared" si="902"/>
        <v/>
      </c>
    </row>
    <row r="4956" spans="1:13" x14ac:dyDescent="0.25">
      <c r="A4956" s="56">
        <f t="shared" ca="1" si="897"/>
        <v>0</v>
      </c>
      <c r="B4956" s="59">
        <f t="shared" ca="1" si="898"/>
        <v>0</v>
      </c>
      <c r="C4956" s="56">
        <f t="shared" ca="1" si="899"/>
        <v>0</v>
      </c>
      <c r="D4956" s="59" t="e">
        <f t="shared" ca="1" si="900"/>
        <v>#N/A</v>
      </c>
      <c r="E4956" s="56" t="str">
        <f t="shared" ca="1" si="901"/>
        <v>00</v>
      </c>
      <c r="F4956" s="56">
        <f t="shared" si="903"/>
        <v>4954</v>
      </c>
      <c r="K4956" s="56" t="str">
        <f t="shared" ca="1" si="895"/>
        <v>$I284</v>
      </c>
      <c r="L4956" s="56">
        <f t="shared" si="896"/>
        <v>281</v>
      </c>
      <c r="M4956" s="56" t="str">
        <f t="shared" si="902"/>
        <v/>
      </c>
    </row>
    <row r="4957" spans="1:13" x14ac:dyDescent="0.25">
      <c r="A4957" s="56">
        <f t="shared" ca="1" si="897"/>
        <v>0</v>
      </c>
      <c r="B4957" s="59">
        <f t="shared" ca="1" si="898"/>
        <v>0</v>
      </c>
      <c r="C4957" s="56">
        <f t="shared" ca="1" si="899"/>
        <v>0</v>
      </c>
      <c r="D4957" s="59" t="e">
        <f t="shared" ca="1" si="900"/>
        <v>#N/A</v>
      </c>
      <c r="E4957" s="56" t="str">
        <f t="shared" ca="1" si="901"/>
        <v>00</v>
      </c>
      <c r="F4957" s="56">
        <f t="shared" si="903"/>
        <v>4955</v>
      </c>
      <c r="K4957" s="56" t="str">
        <f t="shared" ca="1" si="895"/>
        <v>$I285</v>
      </c>
      <c r="L4957" s="56">
        <f t="shared" si="896"/>
        <v>282</v>
      </c>
      <c r="M4957" s="56" t="str">
        <f t="shared" si="902"/>
        <v/>
      </c>
    </row>
    <row r="4958" spans="1:13" x14ac:dyDescent="0.25">
      <c r="A4958" s="56">
        <f t="shared" ca="1" si="897"/>
        <v>0</v>
      </c>
      <c r="B4958" s="59">
        <f t="shared" ca="1" si="898"/>
        <v>0</v>
      </c>
      <c r="C4958" s="56">
        <f t="shared" ca="1" si="899"/>
        <v>0</v>
      </c>
      <c r="D4958" s="59" t="e">
        <f t="shared" ca="1" si="900"/>
        <v>#N/A</v>
      </c>
      <c r="E4958" s="56" t="str">
        <f t="shared" ca="1" si="901"/>
        <v>00</v>
      </c>
      <c r="F4958" s="56">
        <f t="shared" si="903"/>
        <v>4956</v>
      </c>
      <c r="K4958" s="56" t="str">
        <f t="shared" ca="1" si="895"/>
        <v>$I286</v>
      </c>
      <c r="L4958" s="56">
        <f t="shared" si="896"/>
        <v>283</v>
      </c>
      <c r="M4958" s="56" t="str">
        <f t="shared" si="902"/>
        <v/>
      </c>
    </row>
    <row r="4959" spans="1:13" x14ac:dyDescent="0.25">
      <c r="A4959" s="56">
        <f t="shared" ca="1" si="897"/>
        <v>0</v>
      </c>
      <c r="B4959" s="59">
        <f t="shared" ca="1" si="898"/>
        <v>0</v>
      </c>
      <c r="C4959" s="56">
        <f t="shared" ca="1" si="899"/>
        <v>0</v>
      </c>
      <c r="D4959" s="59" t="e">
        <f t="shared" ca="1" si="900"/>
        <v>#N/A</v>
      </c>
      <c r="E4959" s="56" t="str">
        <f t="shared" ca="1" si="901"/>
        <v>00</v>
      </c>
      <c r="F4959" s="56">
        <f t="shared" si="903"/>
        <v>4957</v>
      </c>
      <c r="K4959" s="56" t="str">
        <f t="shared" ca="1" si="895"/>
        <v>$I287</v>
      </c>
      <c r="L4959" s="56">
        <f t="shared" si="896"/>
        <v>284</v>
      </c>
      <c r="M4959" s="56" t="str">
        <f t="shared" si="902"/>
        <v/>
      </c>
    </row>
    <row r="4960" spans="1:13" x14ac:dyDescent="0.25">
      <c r="A4960" s="56">
        <f t="shared" ca="1" si="897"/>
        <v>0</v>
      </c>
      <c r="B4960" s="59">
        <f t="shared" ca="1" si="898"/>
        <v>0</v>
      </c>
      <c r="C4960" s="56">
        <f t="shared" ca="1" si="899"/>
        <v>0</v>
      </c>
      <c r="D4960" s="59" t="e">
        <f t="shared" ca="1" si="900"/>
        <v>#N/A</v>
      </c>
      <c r="E4960" s="56" t="str">
        <f t="shared" ca="1" si="901"/>
        <v>00</v>
      </c>
      <c r="F4960" s="56">
        <f t="shared" si="903"/>
        <v>4958</v>
      </c>
      <c r="K4960" s="56" t="str">
        <f t="shared" ca="1" si="895"/>
        <v>$I288</v>
      </c>
      <c r="L4960" s="56">
        <f t="shared" si="896"/>
        <v>285</v>
      </c>
      <c r="M4960" s="56" t="str">
        <f t="shared" si="902"/>
        <v/>
      </c>
    </row>
    <row r="4961" spans="1:13" x14ac:dyDescent="0.25">
      <c r="A4961" s="56">
        <f t="shared" ca="1" si="897"/>
        <v>0</v>
      </c>
      <c r="B4961" s="59">
        <f t="shared" ca="1" si="898"/>
        <v>0</v>
      </c>
      <c r="C4961" s="56">
        <f t="shared" ca="1" si="899"/>
        <v>0</v>
      </c>
      <c r="D4961" s="59" t="e">
        <f t="shared" ca="1" si="900"/>
        <v>#N/A</v>
      </c>
      <c r="E4961" s="56" t="str">
        <f t="shared" ca="1" si="901"/>
        <v>00</v>
      </c>
      <c r="F4961" s="56">
        <f t="shared" si="903"/>
        <v>4959</v>
      </c>
      <c r="K4961" s="56" t="str">
        <f t="shared" ca="1" si="895"/>
        <v>$I289</v>
      </c>
      <c r="L4961" s="56">
        <f t="shared" si="896"/>
        <v>286</v>
      </c>
      <c r="M4961" s="56" t="str">
        <f t="shared" si="902"/>
        <v/>
      </c>
    </row>
    <row r="4962" spans="1:13" x14ac:dyDescent="0.25">
      <c r="A4962" s="56">
        <f t="shared" ca="1" si="897"/>
        <v>0</v>
      </c>
      <c r="B4962" s="59">
        <f t="shared" ca="1" si="898"/>
        <v>0</v>
      </c>
      <c r="C4962" s="56">
        <f t="shared" ca="1" si="899"/>
        <v>0</v>
      </c>
      <c r="D4962" s="59" t="e">
        <f t="shared" ca="1" si="900"/>
        <v>#N/A</v>
      </c>
      <c r="E4962" s="56" t="str">
        <f t="shared" ca="1" si="901"/>
        <v>00</v>
      </c>
      <c r="F4962" s="56">
        <f t="shared" si="903"/>
        <v>4960</v>
      </c>
      <c r="K4962" s="56" t="str">
        <f t="shared" ca="1" si="895"/>
        <v>$I290</v>
      </c>
      <c r="L4962" s="56">
        <f t="shared" si="896"/>
        <v>287</v>
      </c>
      <c r="M4962" s="56" t="str">
        <f t="shared" si="902"/>
        <v/>
      </c>
    </row>
    <row r="4963" spans="1:13" x14ac:dyDescent="0.25">
      <c r="A4963" s="56">
        <f t="shared" ca="1" si="897"/>
        <v>0</v>
      </c>
      <c r="B4963" s="59">
        <f t="shared" ca="1" si="898"/>
        <v>0</v>
      </c>
      <c r="C4963" s="56">
        <f t="shared" ca="1" si="899"/>
        <v>0</v>
      </c>
      <c r="D4963" s="59" t="e">
        <f t="shared" ca="1" si="900"/>
        <v>#N/A</v>
      </c>
      <c r="E4963" s="56" t="str">
        <f t="shared" ca="1" si="901"/>
        <v>00</v>
      </c>
      <c r="F4963" s="56">
        <f t="shared" si="903"/>
        <v>4961</v>
      </c>
      <c r="K4963" s="56" t="str">
        <f t="shared" ca="1" si="895"/>
        <v>$I291</v>
      </c>
      <c r="L4963" s="56">
        <f t="shared" si="896"/>
        <v>288</v>
      </c>
      <c r="M4963" s="56" t="str">
        <f t="shared" si="902"/>
        <v/>
      </c>
    </row>
    <row r="4964" spans="1:13" x14ac:dyDescent="0.25">
      <c r="A4964" s="56">
        <f t="shared" ca="1" si="897"/>
        <v>0</v>
      </c>
      <c r="B4964" s="59">
        <f t="shared" ca="1" si="898"/>
        <v>0</v>
      </c>
      <c r="C4964" s="56">
        <f t="shared" ca="1" si="899"/>
        <v>0</v>
      </c>
      <c r="D4964" s="59" t="e">
        <f t="shared" ca="1" si="900"/>
        <v>#N/A</v>
      </c>
      <c r="E4964" s="56" t="str">
        <f t="shared" ca="1" si="901"/>
        <v>00</v>
      </c>
      <c r="F4964" s="56">
        <f t="shared" si="903"/>
        <v>4962</v>
      </c>
      <c r="K4964" s="56" t="str">
        <f t="shared" ca="1" si="895"/>
        <v>$I292</v>
      </c>
      <c r="L4964" s="56">
        <f t="shared" si="896"/>
        <v>289</v>
      </c>
      <c r="M4964" s="56" t="str">
        <f t="shared" si="902"/>
        <v/>
      </c>
    </row>
    <row r="4965" spans="1:13" x14ac:dyDescent="0.25">
      <c r="A4965" s="56">
        <f t="shared" ca="1" si="897"/>
        <v>0</v>
      </c>
      <c r="B4965" s="59">
        <f t="shared" ca="1" si="898"/>
        <v>0</v>
      </c>
      <c r="C4965" s="56">
        <f t="shared" ca="1" si="899"/>
        <v>0</v>
      </c>
      <c r="D4965" s="59" t="e">
        <f t="shared" ca="1" si="900"/>
        <v>#N/A</v>
      </c>
      <c r="E4965" s="56" t="str">
        <f t="shared" ca="1" si="901"/>
        <v>00</v>
      </c>
      <c r="F4965" s="56">
        <f t="shared" si="903"/>
        <v>4963</v>
      </c>
      <c r="K4965" s="56" t="str">
        <f t="shared" ca="1" si="895"/>
        <v>$I293</v>
      </c>
      <c r="L4965" s="56">
        <f t="shared" si="896"/>
        <v>290</v>
      </c>
      <c r="M4965" s="56" t="str">
        <f t="shared" si="902"/>
        <v/>
      </c>
    </row>
    <row r="4966" spans="1:13" x14ac:dyDescent="0.25">
      <c r="A4966" s="56">
        <f t="shared" ca="1" si="897"/>
        <v>0</v>
      </c>
      <c r="B4966" s="59">
        <f t="shared" ca="1" si="898"/>
        <v>0</v>
      </c>
      <c r="C4966" s="56">
        <f t="shared" ca="1" si="899"/>
        <v>0</v>
      </c>
      <c r="D4966" s="59" t="e">
        <f t="shared" ca="1" si="900"/>
        <v>#N/A</v>
      </c>
      <c r="E4966" s="56" t="str">
        <f t="shared" ca="1" si="901"/>
        <v>00</v>
      </c>
      <c r="F4966" s="56">
        <f t="shared" si="903"/>
        <v>4964</v>
      </c>
      <c r="K4966" s="56" t="str">
        <f t="shared" ca="1" si="895"/>
        <v>$I294</v>
      </c>
      <c r="L4966" s="56">
        <f t="shared" si="896"/>
        <v>291</v>
      </c>
      <c r="M4966" s="56" t="str">
        <f t="shared" si="902"/>
        <v/>
      </c>
    </row>
    <row r="4967" spans="1:13" x14ac:dyDescent="0.25">
      <c r="A4967" s="56">
        <f t="shared" ca="1" si="897"/>
        <v>0</v>
      </c>
      <c r="B4967" s="59">
        <f t="shared" ca="1" si="898"/>
        <v>0</v>
      </c>
      <c r="C4967" s="56">
        <f t="shared" ca="1" si="899"/>
        <v>0</v>
      </c>
      <c r="D4967" s="59" t="e">
        <f t="shared" ca="1" si="900"/>
        <v>#N/A</v>
      </c>
      <c r="E4967" s="56" t="str">
        <f t="shared" ca="1" si="901"/>
        <v>00</v>
      </c>
      <c r="F4967" s="56">
        <f t="shared" si="903"/>
        <v>4965</v>
      </c>
      <c r="K4967" s="56" t="str">
        <f t="shared" ca="1" si="895"/>
        <v>$I295</v>
      </c>
      <c r="L4967" s="56">
        <f t="shared" si="896"/>
        <v>292</v>
      </c>
      <c r="M4967" s="56" t="str">
        <f t="shared" si="902"/>
        <v/>
      </c>
    </row>
    <row r="4968" spans="1:13" x14ac:dyDescent="0.25">
      <c r="A4968" s="56">
        <f t="shared" ca="1" si="897"/>
        <v>0</v>
      </c>
      <c r="B4968" s="59">
        <f t="shared" ca="1" si="898"/>
        <v>0</v>
      </c>
      <c r="C4968" s="56">
        <f t="shared" ca="1" si="899"/>
        <v>0</v>
      </c>
      <c r="D4968" s="59" t="e">
        <f t="shared" ca="1" si="900"/>
        <v>#N/A</v>
      </c>
      <c r="E4968" s="56" t="str">
        <f t="shared" ca="1" si="901"/>
        <v>00</v>
      </c>
      <c r="F4968" s="56">
        <f t="shared" si="903"/>
        <v>4966</v>
      </c>
      <c r="K4968" s="56" t="str">
        <f t="shared" ca="1" si="895"/>
        <v>$I296</v>
      </c>
      <c r="L4968" s="56">
        <f t="shared" si="896"/>
        <v>293</v>
      </c>
      <c r="M4968" s="56" t="str">
        <f t="shared" si="902"/>
        <v/>
      </c>
    </row>
    <row r="4969" spans="1:13" x14ac:dyDescent="0.25">
      <c r="A4969" s="56">
        <f t="shared" ca="1" si="897"/>
        <v>0</v>
      </c>
      <c r="B4969" s="59">
        <f t="shared" ca="1" si="898"/>
        <v>0</v>
      </c>
      <c r="C4969" s="56">
        <f t="shared" ca="1" si="899"/>
        <v>0</v>
      </c>
      <c r="D4969" s="59" t="e">
        <f t="shared" ca="1" si="900"/>
        <v>#N/A</v>
      </c>
      <c r="E4969" s="56" t="str">
        <f t="shared" ca="1" si="901"/>
        <v>00</v>
      </c>
      <c r="F4969" s="56">
        <f t="shared" si="903"/>
        <v>4967</v>
      </c>
      <c r="K4969" s="56" t="str">
        <f t="shared" ca="1" si="895"/>
        <v>$I297</v>
      </c>
      <c r="L4969" s="56">
        <f t="shared" si="896"/>
        <v>294</v>
      </c>
      <c r="M4969" s="56" t="str">
        <f t="shared" si="902"/>
        <v/>
      </c>
    </row>
    <row r="4970" spans="1:13" x14ac:dyDescent="0.25">
      <c r="A4970" s="56">
        <f t="shared" ca="1" si="897"/>
        <v>0</v>
      </c>
      <c r="B4970" s="59">
        <f t="shared" ca="1" si="898"/>
        <v>0</v>
      </c>
      <c r="C4970" s="56">
        <f t="shared" ca="1" si="899"/>
        <v>0</v>
      </c>
      <c r="D4970" s="59" t="e">
        <f t="shared" ca="1" si="900"/>
        <v>#N/A</v>
      </c>
      <c r="E4970" s="56" t="str">
        <f t="shared" ca="1" si="901"/>
        <v>00</v>
      </c>
      <c r="F4970" s="56">
        <f t="shared" si="903"/>
        <v>4968</v>
      </c>
      <c r="K4970" s="56" t="str">
        <f t="shared" ca="1" si="895"/>
        <v>$I298</v>
      </c>
      <c r="L4970" s="56">
        <f t="shared" si="896"/>
        <v>295</v>
      </c>
      <c r="M4970" s="56" t="str">
        <f t="shared" si="902"/>
        <v/>
      </c>
    </row>
    <row r="4971" spans="1:13" x14ac:dyDescent="0.25">
      <c r="A4971" s="56">
        <f t="shared" ca="1" si="897"/>
        <v>0</v>
      </c>
      <c r="B4971" s="59">
        <f t="shared" ca="1" si="898"/>
        <v>0</v>
      </c>
      <c r="C4971" s="56">
        <f t="shared" ca="1" si="899"/>
        <v>0</v>
      </c>
      <c r="D4971" s="59" t="e">
        <f t="shared" ca="1" si="900"/>
        <v>#N/A</v>
      </c>
      <c r="E4971" s="56" t="str">
        <f t="shared" ca="1" si="901"/>
        <v>00</v>
      </c>
      <c r="F4971" s="56">
        <f t="shared" si="903"/>
        <v>4969</v>
      </c>
      <c r="K4971" s="56" t="str">
        <f t="shared" ca="1" si="895"/>
        <v>$I299</v>
      </c>
      <c r="L4971" s="56">
        <f t="shared" si="896"/>
        <v>296</v>
      </c>
      <c r="M4971" s="56" t="str">
        <f t="shared" si="902"/>
        <v/>
      </c>
    </row>
    <row r="4972" spans="1:13" x14ac:dyDescent="0.25">
      <c r="A4972" s="56">
        <f t="shared" ca="1" si="897"/>
        <v>0</v>
      </c>
      <c r="B4972" s="59">
        <f t="shared" ca="1" si="898"/>
        <v>0</v>
      </c>
      <c r="C4972" s="56">
        <f t="shared" ca="1" si="899"/>
        <v>0</v>
      </c>
      <c r="D4972" s="59" t="e">
        <f t="shared" ca="1" si="900"/>
        <v>#N/A</v>
      </c>
      <c r="E4972" s="56" t="str">
        <f t="shared" ca="1" si="901"/>
        <v>00</v>
      </c>
      <c r="F4972" s="56">
        <f t="shared" si="903"/>
        <v>4970</v>
      </c>
      <c r="K4972" s="56" t="str">
        <f t="shared" ca="1" si="895"/>
        <v>$I300</v>
      </c>
      <c r="L4972" s="56">
        <f t="shared" si="896"/>
        <v>297</v>
      </c>
      <c r="M4972" s="56" t="str">
        <f t="shared" si="902"/>
        <v/>
      </c>
    </row>
    <row r="4973" spans="1:13" x14ac:dyDescent="0.25">
      <c r="A4973" s="56">
        <f t="shared" ca="1" si="897"/>
        <v>0</v>
      </c>
      <c r="B4973" s="59">
        <f t="shared" ca="1" si="898"/>
        <v>0</v>
      </c>
      <c r="C4973" s="56">
        <f t="shared" ca="1" si="899"/>
        <v>0</v>
      </c>
      <c r="D4973" s="59" t="e">
        <f t="shared" ca="1" si="900"/>
        <v>#N/A</v>
      </c>
      <c r="E4973" s="56" t="str">
        <f t="shared" ca="1" si="901"/>
        <v>00</v>
      </c>
      <c r="F4973" s="56">
        <f t="shared" si="903"/>
        <v>4971</v>
      </c>
      <c r="K4973" s="56" t="str">
        <f t="shared" ca="1" si="895"/>
        <v>$I301</v>
      </c>
      <c r="L4973" s="56">
        <f t="shared" si="896"/>
        <v>298</v>
      </c>
      <c r="M4973" s="56" t="str">
        <f t="shared" si="902"/>
        <v/>
      </c>
    </row>
    <row r="4974" spans="1:13" x14ac:dyDescent="0.25">
      <c r="A4974" s="56">
        <f t="shared" ca="1" si="897"/>
        <v>0</v>
      </c>
      <c r="B4974" s="59">
        <f t="shared" ca="1" si="898"/>
        <v>0</v>
      </c>
      <c r="C4974" s="56">
        <f t="shared" ca="1" si="899"/>
        <v>0</v>
      </c>
      <c r="D4974" s="59" t="e">
        <f t="shared" ca="1" si="900"/>
        <v>#N/A</v>
      </c>
      <c r="E4974" s="56" t="str">
        <f t="shared" ca="1" si="901"/>
        <v>00</v>
      </c>
      <c r="F4974" s="56">
        <f t="shared" si="903"/>
        <v>4972</v>
      </c>
      <c r="K4974" s="56" t="str">
        <f t="shared" ca="1" si="895"/>
        <v>$I302</v>
      </c>
      <c r="L4974" s="56">
        <f t="shared" si="896"/>
        <v>299</v>
      </c>
      <c r="M4974" s="56" t="str">
        <f t="shared" si="902"/>
        <v/>
      </c>
    </row>
    <row r="4975" spans="1:13" x14ac:dyDescent="0.25">
      <c r="A4975" s="56">
        <f t="shared" ca="1" si="897"/>
        <v>0</v>
      </c>
      <c r="B4975" s="59">
        <f t="shared" ca="1" si="898"/>
        <v>0</v>
      </c>
      <c r="C4975" s="56">
        <f t="shared" ca="1" si="899"/>
        <v>0</v>
      </c>
      <c r="D4975" s="59" t="e">
        <f t="shared" ca="1" si="900"/>
        <v>#N/A</v>
      </c>
      <c r="E4975" s="56" t="str">
        <f t="shared" ca="1" si="901"/>
        <v>00</v>
      </c>
      <c r="F4975" s="56">
        <f t="shared" si="903"/>
        <v>4973</v>
      </c>
      <c r="K4975" s="56" t="str">
        <f t="shared" ca="1" si="895"/>
        <v>$I303</v>
      </c>
      <c r="L4975" s="56">
        <f t="shared" si="896"/>
        <v>300</v>
      </c>
      <c r="M4975" s="56" t="str">
        <f t="shared" si="902"/>
        <v/>
      </c>
    </row>
    <row r="4976" spans="1:13" x14ac:dyDescent="0.25">
      <c r="A4976" s="56">
        <f t="shared" ca="1" si="897"/>
        <v>0</v>
      </c>
      <c r="B4976" s="59">
        <f t="shared" ca="1" si="898"/>
        <v>0</v>
      </c>
      <c r="C4976" s="56">
        <f t="shared" ca="1" si="899"/>
        <v>0</v>
      </c>
      <c r="D4976" s="59" t="e">
        <f t="shared" ca="1" si="900"/>
        <v>#N/A</v>
      </c>
      <c r="E4976" s="56" t="str">
        <f t="shared" ca="1" si="901"/>
        <v>00</v>
      </c>
      <c r="F4976" s="56">
        <f t="shared" si="903"/>
        <v>4974</v>
      </c>
      <c r="K4976" s="56" t="str">
        <f t="shared" ca="1" si="895"/>
        <v>$I304</v>
      </c>
      <c r="L4976" s="56">
        <f t="shared" si="896"/>
        <v>301</v>
      </c>
      <c r="M4976" s="56" t="str">
        <f t="shared" si="902"/>
        <v/>
      </c>
    </row>
    <row r="4977" spans="1:13" x14ac:dyDescent="0.25">
      <c r="A4977" s="56">
        <f t="shared" ca="1" si="897"/>
        <v>0</v>
      </c>
      <c r="B4977" s="59">
        <f t="shared" ca="1" si="898"/>
        <v>0</v>
      </c>
      <c r="C4977" s="56">
        <f t="shared" ca="1" si="899"/>
        <v>0</v>
      </c>
      <c r="D4977" s="59" t="e">
        <f t="shared" ca="1" si="900"/>
        <v>#N/A</v>
      </c>
      <c r="E4977" s="56" t="str">
        <f t="shared" ca="1" si="901"/>
        <v>00</v>
      </c>
      <c r="F4977" s="56">
        <f t="shared" si="903"/>
        <v>4975</v>
      </c>
      <c r="K4977" s="56" t="str">
        <f t="shared" ca="1" si="895"/>
        <v>$I305</v>
      </c>
      <c r="L4977" s="56">
        <f t="shared" si="896"/>
        <v>302</v>
      </c>
      <c r="M4977" s="56" t="str">
        <f t="shared" si="902"/>
        <v/>
      </c>
    </row>
    <row r="4978" spans="1:13" x14ac:dyDescent="0.25">
      <c r="A4978" s="56">
        <f t="shared" ca="1" si="897"/>
        <v>0</v>
      </c>
      <c r="B4978" s="59">
        <f t="shared" ca="1" si="898"/>
        <v>0</v>
      </c>
      <c r="C4978" s="56">
        <f t="shared" ca="1" si="899"/>
        <v>0</v>
      </c>
      <c r="D4978" s="59" t="e">
        <f t="shared" ca="1" si="900"/>
        <v>#N/A</v>
      </c>
      <c r="E4978" s="56" t="str">
        <f t="shared" ca="1" si="901"/>
        <v>00</v>
      </c>
      <c r="F4978" s="56">
        <f t="shared" si="903"/>
        <v>4976</v>
      </c>
      <c r="K4978" s="56" t="str">
        <f t="shared" ca="1" si="895"/>
        <v>$I306</v>
      </c>
      <c r="L4978" s="56">
        <f t="shared" si="896"/>
        <v>303</v>
      </c>
      <c r="M4978" s="56" t="str">
        <f t="shared" si="902"/>
        <v/>
      </c>
    </row>
    <row r="4979" spans="1:13" x14ac:dyDescent="0.25">
      <c r="A4979" s="56">
        <f t="shared" ca="1" si="897"/>
        <v>0</v>
      </c>
      <c r="B4979" s="59">
        <f t="shared" ca="1" si="898"/>
        <v>0</v>
      </c>
      <c r="C4979" s="56">
        <f t="shared" ca="1" si="899"/>
        <v>0</v>
      </c>
      <c r="D4979" s="59" t="e">
        <f t="shared" ca="1" si="900"/>
        <v>#N/A</v>
      </c>
      <c r="E4979" s="56" t="str">
        <f t="shared" ca="1" si="901"/>
        <v>00</v>
      </c>
      <c r="F4979" s="56">
        <f t="shared" si="903"/>
        <v>4977</v>
      </c>
      <c r="K4979" s="56" t="str">
        <f t="shared" ca="1" si="895"/>
        <v>$I307</v>
      </c>
      <c r="L4979" s="56">
        <f t="shared" si="896"/>
        <v>304</v>
      </c>
      <c r="M4979" s="56" t="str">
        <f t="shared" si="902"/>
        <v/>
      </c>
    </row>
    <row r="4980" spans="1:13" x14ac:dyDescent="0.25">
      <c r="A4980" s="56">
        <f t="shared" ca="1" si="897"/>
        <v>0</v>
      </c>
      <c r="B4980" s="59">
        <f t="shared" ca="1" si="898"/>
        <v>0</v>
      </c>
      <c r="C4980" s="56">
        <f t="shared" ca="1" si="899"/>
        <v>0</v>
      </c>
      <c r="D4980" s="59" t="e">
        <f t="shared" ca="1" si="900"/>
        <v>#N/A</v>
      </c>
      <c r="E4980" s="56" t="str">
        <f t="shared" ca="1" si="901"/>
        <v>00</v>
      </c>
      <c r="F4980" s="56">
        <f t="shared" si="903"/>
        <v>4978</v>
      </c>
      <c r="K4980" s="56" t="str">
        <f t="shared" ca="1" si="895"/>
        <v>$I308</v>
      </c>
      <c r="L4980" s="56">
        <f t="shared" si="896"/>
        <v>305</v>
      </c>
      <c r="M4980" s="56" t="str">
        <f t="shared" si="902"/>
        <v/>
      </c>
    </row>
    <row r="4981" spans="1:13" x14ac:dyDescent="0.25">
      <c r="A4981" s="56">
        <f t="shared" ca="1" si="897"/>
        <v>0</v>
      </c>
      <c r="B4981" s="59">
        <f t="shared" ca="1" si="898"/>
        <v>0</v>
      </c>
      <c r="C4981" s="56">
        <f t="shared" ca="1" si="899"/>
        <v>0</v>
      </c>
      <c r="D4981" s="59" t="e">
        <f t="shared" ca="1" si="900"/>
        <v>#N/A</v>
      </c>
      <c r="E4981" s="56" t="str">
        <f t="shared" ca="1" si="901"/>
        <v>00</v>
      </c>
      <c r="F4981" s="56">
        <f t="shared" si="903"/>
        <v>4979</v>
      </c>
      <c r="K4981" s="56" t="str">
        <f t="shared" ca="1" si="895"/>
        <v>$I309</v>
      </c>
      <c r="L4981" s="56">
        <f t="shared" si="896"/>
        <v>306</v>
      </c>
      <c r="M4981" s="56" t="str">
        <f t="shared" si="902"/>
        <v/>
      </c>
    </row>
    <row r="4982" spans="1:13" x14ac:dyDescent="0.25">
      <c r="A4982" s="56">
        <f t="shared" ca="1" si="897"/>
        <v>0</v>
      </c>
      <c r="B4982" s="59">
        <f t="shared" ca="1" si="898"/>
        <v>0</v>
      </c>
      <c r="C4982" s="56">
        <f t="shared" ca="1" si="899"/>
        <v>0</v>
      </c>
      <c r="D4982" s="59" t="e">
        <f t="shared" ca="1" si="900"/>
        <v>#N/A</v>
      </c>
      <c r="E4982" s="56" t="str">
        <f t="shared" ca="1" si="901"/>
        <v>00</v>
      </c>
      <c r="F4982" s="56">
        <f t="shared" si="903"/>
        <v>4980</v>
      </c>
      <c r="K4982" s="56" t="str">
        <f t="shared" ca="1" si="895"/>
        <v>$I310</v>
      </c>
      <c r="L4982" s="56">
        <f t="shared" si="896"/>
        <v>307</v>
      </c>
      <c r="M4982" s="56" t="str">
        <f t="shared" si="902"/>
        <v/>
      </c>
    </row>
    <row r="4983" spans="1:13" x14ac:dyDescent="0.25">
      <c r="A4983" s="56">
        <f t="shared" ca="1" si="897"/>
        <v>0</v>
      </c>
      <c r="B4983" s="59">
        <f t="shared" ca="1" si="898"/>
        <v>0</v>
      </c>
      <c r="C4983" s="56">
        <f t="shared" ca="1" si="899"/>
        <v>0</v>
      </c>
      <c r="D4983" s="59" t="e">
        <f t="shared" ca="1" si="900"/>
        <v>#N/A</v>
      </c>
      <c r="E4983" s="56" t="str">
        <f t="shared" ca="1" si="901"/>
        <v>00</v>
      </c>
      <c r="F4983" s="56">
        <f t="shared" si="903"/>
        <v>4981</v>
      </c>
      <c r="K4983" s="56" t="str">
        <f t="shared" ca="1" si="895"/>
        <v>$I311</v>
      </c>
      <c r="L4983" s="56">
        <f t="shared" si="896"/>
        <v>308</v>
      </c>
      <c r="M4983" s="56" t="str">
        <f t="shared" si="902"/>
        <v/>
      </c>
    </row>
    <row r="4984" spans="1:13" x14ac:dyDescent="0.25">
      <c r="A4984" s="56">
        <f t="shared" ca="1" si="897"/>
        <v>0</v>
      </c>
      <c r="B4984" s="59">
        <f t="shared" ca="1" si="898"/>
        <v>0</v>
      </c>
      <c r="C4984" s="56">
        <f t="shared" ca="1" si="899"/>
        <v>0</v>
      </c>
      <c r="D4984" s="59" t="e">
        <f t="shared" ca="1" si="900"/>
        <v>#N/A</v>
      </c>
      <c r="E4984" s="56" t="str">
        <f t="shared" ca="1" si="901"/>
        <v>00</v>
      </c>
      <c r="F4984" s="56">
        <f t="shared" si="903"/>
        <v>4982</v>
      </c>
      <c r="K4984" s="56" t="str">
        <f t="shared" ca="1" si="895"/>
        <v>$I312</v>
      </c>
      <c r="L4984" s="56">
        <f t="shared" si="896"/>
        <v>309</v>
      </c>
      <c r="M4984" s="56" t="str">
        <f t="shared" si="902"/>
        <v/>
      </c>
    </row>
    <row r="4985" spans="1:13" x14ac:dyDescent="0.25">
      <c r="A4985" s="56">
        <f t="shared" ca="1" si="897"/>
        <v>0</v>
      </c>
      <c r="B4985" s="59">
        <f t="shared" ca="1" si="898"/>
        <v>0</v>
      </c>
      <c r="C4985" s="56">
        <f t="shared" ca="1" si="899"/>
        <v>0</v>
      </c>
      <c r="D4985" s="59" t="e">
        <f t="shared" ca="1" si="900"/>
        <v>#N/A</v>
      </c>
      <c r="E4985" s="56" t="str">
        <f t="shared" ca="1" si="901"/>
        <v>00</v>
      </c>
      <c r="F4985" s="56">
        <f t="shared" si="903"/>
        <v>4983</v>
      </c>
      <c r="K4985" s="56" t="str">
        <f t="shared" ref="K4985:K5048" ca="1" si="904">IF(G4985="Sale Volume","",MID(CELL("адрес",$I$3),1,2)&amp;MID(CELL("адрес",$I$3),4,2)+L4985)</f>
        <v>$I313</v>
      </c>
      <c r="L4985" s="56">
        <f t="shared" ref="L4985:L5048" si="905">IF(G4984&lt;&gt;G4985,0,L4984+1)</f>
        <v>310</v>
      </c>
      <c r="M4985" s="56" t="str">
        <f t="shared" si="902"/>
        <v/>
      </c>
    </row>
    <row r="4986" spans="1:13" x14ac:dyDescent="0.25">
      <c r="A4986" s="56">
        <f t="shared" ca="1" si="897"/>
        <v>0</v>
      </c>
      <c r="B4986" s="59">
        <f t="shared" ca="1" si="898"/>
        <v>0</v>
      </c>
      <c r="C4986" s="56">
        <f t="shared" ca="1" si="899"/>
        <v>0</v>
      </c>
      <c r="D4986" s="59" t="e">
        <f t="shared" ca="1" si="900"/>
        <v>#N/A</v>
      </c>
      <c r="E4986" s="56" t="str">
        <f t="shared" ca="1" si="901"/>
        <v>00</v>
      </c>
      <c r="F4986" s="56">
        <f t="shared" si="903"/>
        <v>4984</v>
      </c>
      <c r="K4986" s="56" t="str">
        <f t="shared" ca="1" si="904"/>
        <v>$I314</v>
      </c>
      <c r="L4986" s="56">
        <f t="shared" si="905"/>
        <v>311</v>
      </c>
      <c r="M4986" s="56" t="str">
        <f t="shared" si="902"/>
        <v/>
      </c>
    </row>
    <row r="4987" spans="1:13" x14ac:dyDescent="0.25">
      <c r="A4987" s="56">
        <f t="shared" ca="1" si="897"/>
        <v>0</v>
      </c>
      <c r="B4987" s="59">
        <f t="shared" ca="1" si="898"/>
        <v>0</v>
      </c>
      <c r="C4987" s="56">
        <f t="shared" ca="1" si="899"/>
        <v>0</v>
      </c>
      <c r="D4987" s="59" t="e">
        <f t="shared" ca="1" si="900"/>
        <v>#N/A</v>
      </c>
      <c r="E4987" s="56" t="str">
        <f t="shared" ca="1" si="901"/>
        <v>00</v>
      </c>
      <c r="F4987" s="56">
        <f t="shared" si="903"/>
        <v>4985</v>
      </c>
      <c r="K4987" s="56" t="str">
        <f t="shared" ca="1" si="904"/>
        <v>$I315</v>
      </c>
      <c r="L4987" s="56">
        <f t="shared" si="905"/>
        <v>312</v>
      </c>
      <c r="M4987" s="56" t="str">
        <f t="shared" si="902"/>
        <v/>
      </c>
    </row>
    <row r="4988" spans="1:13" x14ac:dyDescent="0.25">
      <c r="A4988" s="56">
        <f t="shared" ca="1" si="897"/>
        <v>0</v>
      </c>
      <c r="B4988" s="59">
        <f t="shared" ca="1" si="898"/>
        <v>0</v>
      </c>
      <c r="C4988" s="56">
        <f t="shared" ca="1" si="899"/>
        <v>0</v>
      </c>
      <c r="D4988" s="59" t="e">
        <f t="shared" ca="1" si="900"/>
        <v>#N/A</v>
      </c>
      <c r="E4988" s="56" t="str">
        <f t="shared" ca="1" si="901"/>
        <v>00</v>
      </c>
      <c r="F4988" s="56">
        <f t="shared" si="903"/>
        <v>4986</v>
      </c>
      <c r="K4988" s="56" t="str">
        <f t="shared" ca="1" si="904"/>
        <v>$I316</v>
      </c>
      <c r="L4988" s="56">
        <f t="shared" si="905"/>
        <v>313</v>
      </c>
      <c r="M4988" s="56" t="str">
        <f t="shared" si="902"/>
        <v/>
      </c>
    </row>
    <row r="4989" spans="1:13" x14ac:dyDescent="0.25">
      <c r="A4989" s="56">
        <f t="shared" ca="1" si="897"/>
        <v>0</v>
      </c>
      <c r="B4989" s="59">
        <f t="shared" ca="1" si="898"/>
        <v>0</v>
      </c>
      <c r="C4989" s="56">
        <f t="shared" ca="1" si="899"/>
        <v>0</v>
      </c>
      <c r="D4989" s="59" t="e">
        <f t="shared" ca="1" si="900"/>
        <v>#N/A</v>
      </c>
      <c r="E4989" s="56" t="str">
        <f t="shared" ca="1" si="901"/>
        <v>00</v>
      </c>
      <c r="F4989" s="56">
        <f t="shared" si="903"/>
        <v>4987</v>
      </c>
      <c r="K4989" s="56" t="str">
        <f t="shared" ca="1" si="904"/>
        <v>$I317</v>
      </c>
      <c r="L4989" s="56">
        <f t="shared" si="905"/>
        <v>314</v>
      </c>
      <c r="M4989" s="56" t="str">
        <f t="shared" si="902"/>
        <v/>
      </c>
    </row>
    <row r="4990" spans="1:13" x14ac:dyDescent="0.25">
      <c r="A4990" s="56">
        <f t="shared" ca="1" si="897"/>
        <v>0</v>
      </c>
      <c r="B4990" s="59">
        <f t="shared" ca="1" si="898"/>
        <v>0</v>
      </c>
      <c r="C4990" s="56">
        <f t="shared" ca="1" si="899"/>
        <v>0</v>
      </c>
      <c r="D4990" s="59" t="e">
        <f t="shared" ca="1" si="900"/>
        <v>#N/A</v>
      </c>
      <c r="E4990" s="56" t="str">
        <f t="shared" ca="1" si="901"/>
        <v>00</v>
      </c>
      <c r="F4990" s="56">
        <f t="shared" si="903"/>
        <v>4988</v>
      </c>
      <c r="K4990" s="56" t="str">
        <f t="shared" ca="1" si="904"/>
        <v>$I318</v>
      </c>
      <c r="L4990" s="56">
        <f t="shared" si="905"/>
        <v>315</v>
      </c>
      <c r="M4990" s="56" t="str">
        <f t="shared" si="902"/>
        <v/>
      </c>
    </row>
    <row r="4991" spans="1:13" x14ac:dyDescent="0.25">
      <c r="A4991" s="56">
        <f t="shared" ca="1" si="897"/>
        <v>0</v>
      </c>
      <c r="B4991" s="59">
        <f t="shared" ca="1" si="898"/>
        <v>0</v>
      </c>
      <c r="C4991" s="56">
        <f t="shared" ca="1" si="899"/>
        <v>0</v>
      </c>
      <c r="D4991" s="59" t="e">
        <f t="shared" ca="1" si="900"/>
        <v>#N/A</v>
      </c>
      <c r="E4991" s="56" t="str">
        <f t="shared" ca="1" si="901"/>
        <v>00</v>
      </c>
      <c r="F4991" s="56">
        <f t="shared" si="903"/>
        <v>4989</v>
      </c>
      <c r="K4991" s="56" t="str">
        <f t="shared" ca="1" si="904"/>
        <v>$I319</v>
      </c>
      <c r="L4991" s="56">
        <f t="shared" si="905"/>
        <v>316</v>
      </c>
      <c r="M4991" s="56" t="str">
        <f t="shared" si="902"/>
        <v/>
      </c>
    </row>
    <row r="4992" spans="1:13" x14ac:dyDescent="0.25">
      <c r="A4992" s="56">
        <f t="shared" ca="1" si="897"/>
        <v>0</v>
      </c>
      <c r="B4992" s="59">
        <f t="shared" ca="1" si="898"/>
        <v>0</v>
      </c>
      <c r="C4992" s="56">
        <f t="shared" ca="1" si="899"/>
        <v>0</v>
      </c>
      <c r="D4992" s="59" t="e">
        <f t="shared" ca="1" si="900"/>
        <v>#N/A</v>
      </c>
      <c r="E4992" s="56" t="str">
        <f t="shared" ca="1" si="901"/>
        <v>00</v>
      </c>
      <c r="F4992" s="56">
        <f t="shared" si="903"/>
        <v>4990</v>
      </c>
      <c r="K4992" s="56" t="str">
        <f t="shared" ca="1" si="904"/>
        <v>$I320</v>
      </c>
      <c r="L4992" s="56">
        <f t="shared" si="905"/>
        <v>317</v>
      </c>
      <c r="M4992" s="56" t="str">
        <f t="shared" si="902"/>
        <v/>
      </c>
    </row>
    <row r="4993" spans="1:13" x14ac:dyDescent="0.25">
      <c r="A4993" s="56">
        <f t="shared" ca="1" si="897"/>
        <v>0</v>
      </c>
      <c r="B4993" s="59">
        <f t="shared" ca="1" si="898"/>
        <v>0</v>
      </c>
      <c r="C4993" s="56">
        <f t="shared" ca="1" si="899"/>
        <v>0</v>
      </c>
      <c r="D4993" s="59" t="e">
        <f t="shared" ca="1" si="900"/>
        <v>#N/A</v>
      </c>
      <c r="E4993" s="56" t="str">
        <f t="shared" ca="1" si="901"/>
        <v>00</v>
      </c>
      <c r="F4993" s="56">
        <f t="shared" si="903"/>
        <v>4991</v>
      </c>
      <c r="K4993" s="56" t="str">
        <f t="shared" ca="1" si="904"/>
        <v>$I321</v>
      </c>
      <c r="L4993" s="56">
        <f t="shared" si="905"/>
        <v>318</v>
      </c>
      <c r="M4993" s="56" t="str">
        <f t="shared" si="902"/>
        <v/>
      </c>
    </row>
    <row r="4994" spans="1:13" x14ac:dyDescent="0.25">
      <c r="A4994" s="56">
        <f t="shared" ca="1" si="897"/>
        <v>0</v>
      </c>
      <c r="B4994" s="59">
        <f t="shared" ca="1" si="898"/>
        <v>0</v>
      </c>
      <c r="C4994" s="56">
        <f t="shared" ca="1" si="899"/>
        <v>0</v>
      </c>
      <c r="D4994" s="59" t="e">
        <f t="shared" ca="1" si="900"/>
        <v>#N/A</v>
      </c>
      <c r="E4994" s="56" t="str">
        <f t="shared" ca="1" si="901"/>
        <v>00</v>
      </c>
      <c r="F4994" s="56">
        <f t="shared" si="903"/>
        <v>4992</v>
      </c>
      <c r="K4994" s="56" t="str">
        <f t="shared" ca="1" si="904"/>
        <v>$I322</v>
      </c>
      <c r="L4994" s="56">
        <f t="shared" si="905"/>
        <v>319</v>
      </c>
      <c r="M4994" s="56" t="str">
        <f t="shared" si="902"/>
        <v/>
      </c>
    </row>
    <row r="4995" spans="1:13" x14ac:dyDescent="0.25">
      <c r="A4995" s="56">
        <f t="shared" ref="A4995:A5058" ca="1" si="906">C4995</f>
        <v>0</v>
      </c>
      <c r="B4995" s="59">
        <f t="shared" ref="B4995:B5058" ca="1" si="907">INDIRECT("G"&amp;MATCH("Gross Revenue Ex VAT",G:G,0)+F4995)</f>
        <v>0</v>
      </c>
      <c r="C4995" s="56">
        <f t="shared" ref="C4995:C5058" ca="1" si="908">INDIRECT("H"&amp;MATCH("Gross Revenue Ex VAT",G:G,0)+F4995)</f>
        <v>0</v>
      </c>
      <c r="D4995" s="59" t="e">
        <f t="shared" ref="D4995:D5058" ca="1" si="909">INDIRECT("I"&amp;MATCH(E4995,M:M,0))/INDIRECT(INDIRECT("k"&amp;MATCH(E4995,M:M,0)))</f>
        <v>#N/A</v>
      </c>
      <c r="E4995" s="56" t="str">
        <f t="shared" ref="E4995:E5058" ca="1" si="910">B4995&amp;C4995</f>
        <v>00</v>
      </c>
      <c r="F4995" s="56">
        <f t="shared" si="903"/>
        <v>4993</v>
      </c>
      <c r="K4995" s="56" t="str">
        <f t="shared" ca="1" si="904"/>
        <v>$I323</v>
      </c>
      <c r="L4995" s="56">
        <f t="shared" si="905"/>
        <v>320</v>
      </c>
      <c r="M4995" s="56" t="str">
        <f t="shared" si="902"/>
        <v/>
      </c>
    </row>
    <row r="4996" spans="1:13" x14ac:dyDescent="0.25">
      <c r="A4996" s="56">
        <f t="shared" ca="1" si="906"/>
        <v>0</v>
      </c>
      <c r="B4996" s="59">
        <f t="shared" ca="1" si="907"/>
        <v>0</v>
      </c>
      <c r="C4996" s="56">
        <f t="shared" ca="1" si="908"/>
        <v>0</v>
      </c>
      <c r="D4996" s="59" t="e">
        <f t="shared" ca="1" si="909"/>
        <v>#N/A</v>
      </c>
      <c r="E4996" s="56" t="str">
        <f t="shared" ca="1" si="910"/>
        <v>00</v>
      </c>
      <c r="F4996" s="56">
        <f t="shared" si="903"/>
        <v>4994</v>
      </c>
      <c r="K4996" s="56" t="str">
        <f t="shared" ca="1" si="904"/>
        <v>$I324</v>
      </c>
      <c r="L4996" s="56">
        <f t="shared" si="905"/>
        <v>321</v>
      </c>
      <c r="M4996" s="56" t="str">
        <f t="shared" ref="M4996:M5059" si="911">G4996&amp;H4996</f>
        <v/>
      </c>
    </row>
    <row r="4997" spans="1:13" x14ac:dyDescent="0.25">
      <c r="A4997" s="56">
        <f t="shared" ca="1" si="906"/>
        <v>0</v>
      </c>
      <c r="B4997" s="59">
        <f t="shared" ca="1" si="907"/>
        <v>0</v>
      </c>
      <c r="C4997" s="56">
        <f t="shared" ca="1" si="908"/>
        <v>0</v>
      </c>
      <c r="D4997" s="59" t="e">
        <f t="shared" ca="1" si="909"/>
        <v>#N/A</v>
      </c>
      <c r="E4997" s="56" t="str">
        <f t="shared" ca="1" si="910"/>
        <v>00</v>
      </c>
      <c r="F4997" s="56">
        <f t="shared" ref="F4997:F5060" si="912">F4996+1</f>
        <v>4995</v>
      </c>
      <c r="K4997" s="56" t="str">
        <f t="shared" ca="1" si="904"/>
        <v>$I325</v>
      </c>
      <c r="L4997" s="56">
        <f t="shared" si="905"/>
        <v>322</v>
      </c>
      <c r="M4997" s="56" t="str">
        <f t="shared" si="911"/>
        <v/>
      </c>
    </row>
    <row r="4998" spans="1:13" x14ac:dyDescent="0.25">
      <c r="A4998" s="56">
        <f t="shared" ca="1" si="906"/>
        <v>0</v>
      </c>
      <c r="B4998" s="59">
        <f t="shared" ca="1" si="907"/>
        <v>0</v>
      </c>
      <c r="C4998" s="56">
        <f t="shared" ca="1" si="908"/>
        <v>0</v>
      </c>
      <c r="D4998" s="59" t="e">
        <f t="shared" ca="1" si="909"/>
        <v>#N/A</v>
      </c>
      <c r="E4998" s="56" t="str">
        <f t="shared" ca="1" si="910"/>
        <v>00</v>
      </c>
      <c r="F4998" s="56">
        <f t="shared" si="912"/>
        <v>4996</v>
      </c>
      <c r="K4998" s="56" t="str">
        <f t="shared" ca="1" si="904"/>
        <v>$I326</v>
      </c>
      <c r="L4998" s="56">
        <f t="shared" si="905"/>
        <v>323</v>
      </c>
      <c r="M4998" s="56" t="str">
        <f t="shared" si="911"/>
        <v/>
      </c>
    </row>
    <row r="4999" spans="1:13" x14ac:dyDescent="0.25">
      <c r="A4999" s="56">
        <f t="shared" ca="1" si="906"/>
        <v>0</v>
      </c>
      <c r="B4999" s="59">
        <f t="shared" ca="1" si="907"/>
        <v>0</v>
      </c>
      <c r="C4999" s="56">
        <f t="shared" ca="1" si="908"/>
        <v>0</v>
      </c>
      <c r="D4999" s="59" t="e">
        <f t="shared" ca="1" si="909"/>
        <v>#N/A</v>
      </c>
      <c r="E4999" s="56" t="str">
        <f t="shared" ca="1" si="910"/>
        <v>00</v>
      </c>
      <c r="F4999" s="56">
        <f t="shared" si="912"/>
        <v>4997</v>
      </c>
      <c r="K4999" s="56" t="str">
        <f t="shared" ca="1" si="904"/>
        <v>$I327</v>
      </c>
      <c r="L4999" s="56">
        <f t="shared" si="905"/>
        <v>324</v>
      </c>
      <c r="M4999" s="56" t="str">
        <f t="shared" si="911"/>
        <v/>
      </c>
    </row>
    <row r="5000" spans="1:13" x14ac:dyDescent="0.25">
      <c r="A5000" s="56">
        <f t="shared" ca="1" si="906"/>
        <v>0</v>
      </c>
      <c r="B5000" s="59">
        <f t="shared" ca="1" si="907"/>
        <v>0</v>
      </c>
      <c r="C5000" s="56">
        <f t="shared" ca="1" si="908"/>
        <v>0</v>
      </c>
      <c r="D5000" s="59" t="e">
        <f t="shared" ca="1" si="909"/>
        <v>#N/A</v>
      </c>
      <c r="E5000" s="56" t="str">
        <f t="shared" ca="1" si="910"/>
        <v>00</v>
      </c>
      <c r="F5000" s="56">
        <f t="shared" si="912"/>
        <v>4998</v>
      </c>
      <c r="K5000" s="56" t="str">
        <f t="shared" ca="1" si="904"/>
        <v>$I328</v>
      </c>
      <c r="L5000" s="56">
        <f t="shared" si="905"/>
        <v>325</v>
      </c>
      <c r="M5000" s="56" t="str">
        <f t="shared" si="911"/>
        <v/>
      </c>
    </row>
    <row r="5001" spans="1:13" x14ac:dyDescent="0.25">
      <c r="A5001" s="56">
        <f t="shared" ca="1" si="906"/>
        <v>0</v>
      </c>
      <c r="B5001" s="59">
        <f t="shared" ca="1" si="907"/>
        <v>0</v>
      </c>
      <c r="C5001" s="56">
        <f t="shared" ca="1" si="908"/>
        <v>0</v>
      </c>
      <c r="D5001" s="59" t="e">
        <f t="shared" ca="1" si="909"/>
        <v>#N/A</v>
      </c>
      <c r="E5001" s="56" t="str">
        <f t="shared" ca="1" si="910"/>
        <v>00</v>
      </c>
      <c r="F5001" s="56">
        <f t="shared" si="912"/>
        <v>4999</v>
      </c>
      <c r="K5001" s="56" t="str">
        <f t="shared" ca="1" si="904"/>
        <v>$I329</v>
      </c>
      <c r="L5001" s="56">
        <f t="shared" si="905"/>
        <v>326</v>
      </c>
      <c r="M5001" s="56" t="str">
        <f t="shared" si="911"/>
        <v/>
      </c>
    </row>
    <row r="5002" spans="1:13" x14ac:dyDescent="0.25">
      <c r="A5002" s="56">
        <f t="shared" ca="1" si="906"/>
        <v>0</v>
      </c>
      <c r="B5002" s="59">
        <f t="shared" ca="1" si="907"/>
        <v>0</v>
      </c>
      <c r="C5002" s="56">
        <f t="shared" ca="1" si="908"/>
        <v>0</v>
      </c>
      <c r="D5002" s="59" t="e">
        <f t="shared" ca="1" si="909"/>
        <v>#N/A</v>
      </c>
      <c r="E5002" s="56" t="str">
        <f t="shared" ca="1" si="910"/>
        <v>00</v>
      </c>
      <c r="F5002" s="56">
        <f t="shared" si="912"/>
        <v>5000</v>
      </c>
      <c r="K5002" s="56" t="str">
        <f t="shared" ca="1" si="904"/>
        <v>$I330</v>
      </c>
      <c r="L5002" s="56">
        <f t="shared" si="905"/>
        <v>327</v>
      </c>
      <c r="M5002" s="56" t="str">
        <f t="shared" si="911"/>
        <v/>
      </c>
    </row>
    <row r="5003" spans="1:13" x14ac:dyDescent="0.25">
      <c r="A5003" s="56">
        <f t="shared" ca="1" si="906"/>
        <v>0</v>
      </c>
      <c r="B5003" s="59">
        <f t="shared" ca="1" si="907"/>
        <v>0</v>
      </c>
      <c r="C5003" s="56">
        <f t="shared" ca="1" si="908"/>
        <v>0</v>
      </c>
      <c r="D5003" s="59" t="e">
        <f t="shared" ca="1" si="909"/>
        <v>#N/A</v>
      </c>
      <c r="E5003" s="56" t="str">
        <f t="shared" ca="1" si="910"/>
        <v>00</v>
      </c>
      <c r="F5003" s="56">
        <f t="shared" si="912"/>
        <v>5001</v>
      </c>
      <c r="K5003" s="56" t="str">
        <f t="shared" ca="1" si="904"/>
        <v>$I331</v>
      </c>
      <c r="L5003" s="56">
        <f t="shared" si="905"/>
        <v>328</v>
      </c>
      <c r="M5003" s="56" t="str">
        <f t="shared" si="911"/>
        <v/>
      </c>
    </row>
    <row r="5004" spans="1:13" x14ac:dyDescent="0.25">
      <c r="A5004" s="56">
        <f t="shared" ca="1" si="906"/>
        <v>0</v>
      </c>
      <c r="B5004" s="59">
        <f t="shared" ca="1" si="907"/>
        <v>0</v>
      </c>
      <c r="C5004" s="56">
        <f t="shared" ca="1" si="908"/>
        <v>0</v>
      </c>
      <c r="D5004" s="59" t="e">
        <f t="shared" ca="1" si="909"/>
        <v>#N/A</v>
      </c>
      <c r="E5004" s="56" t="str">
        <f t="shared" ca="1" si="910"/>
        <v>00</v>
      </c>
      <c r="F5004" s="56">
        <f t="shared" si="912"/>
        <v>5002</v>
      </c>
      <c r="K5004" s="56" t="str">
        <f t="shared" ca="1" si="904"/>
        <v>$I332</v>
      </c>
      <c r="L5004" s="56">
        <f t="shared" si="905"/>
        <v>329</v>
      </c>
      <c r="M5004" s="56" t="str">
        <f t="shared" si="911"/>
        <v/>
      </c>
    </row>
    <row r="5005" spans="1:13" x14ac:dyDescent="0.25">
      <c r="A5005" s="56">
        <f t="shared" ca="1" si="906"/>
        <v>0</v>
      </c>
      <c r="B5005" s="59">
        <f t="shared" ca="1" si="907"/>
        <v>0</v>
      </c>
      <c r="C5005" s="56">
        <f t="shared" ca="1" si="908"/>
        <v>0</v>
      </c>
      <c r="D5005" s="59" t="e">
        <f t="shared" ca="1" si="909"/>
        <v>#N/A</v>
      </c>
      <c r="E5005" s="56" t="str">
        <f t="shared" ca="1" si="910"/>
        <v>00</v>
      </c>
      <c r="F5005" s="56">
        <f t="shared" si="912"/>
        <v>5003</v>
      </c>
      <c r="K5005" s="56" t="str">
        <f t="shared" ca="1" si="904"/>
        <v>$I333</v>
      </c>
      <c r="L5005" s="56">
        <f t="shared" si="905"/>
        <v>330</v>
      </c>
      <c r="M5005" s="56" t="str">
        <f t="shared" si="911"/>
        <v/>
      </c>
    </row>
    <row r="5006" spans="1:13" x14ac:dyDescent="0.25">
      <c r="A5006" s="56">
        <f t="shared" ca="1" si="906"/>
        <v>0</v>
      </c>
      <c r="B5006" s="59">
        <f t="shared" ca="1" si="907"/>
        <v>0</v>
      </c>
      <c r="C5006" s="56">
        <f t="shared" ca="1" si="908"/>
        <v>0</v>
      </c>
      <c r="D5006" s="59" t="e">
        <f t="shared" ca="1" si="909"/>
        <v>#N/A</v>
      </c>
      <c r="E5006" s="56" t="str">
        <f t="shared" ca="1" si="910"/>
        <v>00</v>
      </c>
      <c r="F5006" s="56">
        <f t="shared" si="912"/>
        <v>5004</v>
      </c>
      <c r="K5006" s="56" t="str">
        <f t="shared" ca="1" si="904"/>
        <v>$I334</v>
      </c>
      <c r="L5006" s="56">
        <f t="shared" si="905"/>
        <v>331</v>
      </c>
      <c r="M5006" s="56" t="str">
        <f t="shared" si="911"/>
        <v/>
      </c>
    </row>
    <row r="5007" spans="1:13" x14ac:dyDescent="0.25">
      <c r="A5007" s="56">
        <f t="shared" ca="1" si="906"/>
        <v>0</v>
      </c>
      <c r="B5007" s="59">
        <f t="shared" ca="1" si="907"/>
        <v>0</v>
      </c>
      <c r="C5007" s="56">
        <f t="shared" ca="1" si="908"/>
        <v>0</v>
      </c>
      <c r="D5007" s="59" t="e">
        <f t="shared" ca="1" si="909"/>
        <v>#N/A</v>
      </c>
      <c r="E5007" s="56" t="str">
        <f t="shared" ca="1" si="910"/>
        <v>00</v>
      </c>
      <c r="F5007" s="56">
        <f t="shared" si="912"/>
        <v>5005</v>
      </c>
      <c r="K5007" s="56" t="str">
        <f t="shared" ca="1" si="904"/>
        <v>$I335</v>
      </c>
      <c r="L5007" s="56">
        <f t="shared" si="905"/>
        <v>332</v>
      </c>
      <c r="M5007" s="56" t="str">
        <f t="shared" si="911"/>
        <v/>
      </c>
    </row>
    <row r="5008" spans="1:13" x14ac:dyDescent="0.25">
      <c r="A5008" s="56">
        <f t="shared" ca="1" si="906"/>
        <v>0</v>
      </c>
      <c r="B5008" s="59">
        <f t="shared" ca="1" si="907"/>
        <v>0</v>
      </c>
      <c r="C5008" s="56">
        <f t="shared" ca="1" si="908"/>
        <v>0</v>
      </c>
      <c r="D5008" s="59" t="e">
        <f t="shared" ca="1" si="909"/>
        <v>#N/A</v>
      </c>
      <c r="E5008" s="56" t="str">
        <f t="shared" ca="1" si="910"/>
        <v>00</v>
      </c>
      <c r="F5008" s="56">
        <f t="shared" si="912"/>
        <v>5006</v>
      </c>
      <c r="K5008" s="56" t="str">
        <f t="shared" ca="1" si="904"/>
        <v>$I336</v>
      </c>
      <c r="L5008" s="56">
        <f t="shared" si="905"/>
        <v>333</v>
      </c>
      <c r="M5008" s="56" t="str">
        <f t="shared" si="911"/>
        <v/>
      </c>
    </row>
    <row r="5009" spans="1:13" x14ac:dyDescent="0.25">
      <c r="A5009" s="56">
        <f t="shared" ca="1" si="906"/>
        <v>0</v>
      </c>
      <c r="B5009" s="59">
        <f t="shared" ca="1" si="907"/>
        <v>0</v>
      </c>
      <c r="C5009" s="56">
        <f t="shared" ca="1" si="908"/>
        <v>0</v>
      </c>
      <c r="D5009" s="59" t="e">
        <f t="shared" ca="1" si="909"/>
        <v>#N/A</v>
      </c>
      <c r="E5009" s="56" t="str">
        <f t="shared" ca="1" si="910"/>
        <v>00</v>
      </c>
      <c r="F5009" s="56">
        <f t="shared" si="912"/>
        <v>5007</v>
      </c>
      <c r="K5009" s="56" t="str">
        <f t="shared" ca="1" si="904"/>
        <v>$I337</v>
      </c>
      <c r="L5009" s="56">
        <f t="shared" si="905"/>
        <v>334</v>
      </c>
      <c r="M5009" s="56" t="str">
        <f t="shared" si="911"/>
        <v/>
      </c>
    </row>
    <row r="5010" spans="1:13" x14ac:dyDescent="0.25">
      <c r="A5010" s="56">
        <f t="shared" ca="1" si="906"/>
        <v>0</v>
      </c>
      <c r="B5010" s="59">
        <f t="shared" ca="1" si="907"/>
        <v>0</v>
      </c>
      <c r="C5010" s="56">
        <f t="shared" ca="1" si="908"/>
        <v>0</v>
      </c>
      <c r="D5010" s="59" t="e">
        <f t="shared" ca="1" si="909"/>
        <v>#N/A</v>
      </c>
      <c r="E5010" s="56" t="str">
        <f t="shared" ca="1" si="910"/>
        <v>00</v>
      </c>
      <c r="F5010" s="56">
        <f t="shared" si="912"/>
        <v>5008</v>
      </c>
      <c r="K5010" s="56" t="str">
        <f t="shared" ca="1" si="904"/>
        <v>$I338</v>
      </c>
      <c r="L5010" s="56">
        <f t="shared" si="905"/>
        <v>335</v>
      </c>
      <c r="M5010" s="56" t="str">
        <f t="shared" si="911"/>
        <v/>
      </c>
    </row>
    <row r="5011" spans="1:13" x14ac:dyDescent="0.25">
      <c r="A5011" s="56">
        <f t="shared" ca="1" si="906"/>
        <v>0</v>
      </c>
      <c r="B5011" s="59">
        <f t="shared" ca="1" si="907"/>
        <v>0</v>
      </c>
      <c r="C5011" s="56">
        <f t="shared" ca="1" si="908"/>
        <v>0</v>
      </c>
      <c r="D5011" s="59" t="e">
        <f t="shared" ca="1" si="909"/>
        <v>#N/A</v>
      </c>
      <c r="E5011" s="56" t="str">
        <f t="shared" ca="1" si="910"/>
        <v>00</v>
      </c>
      <c r="F5011" s="56">
        <f t="shared" si="912"/>
        <v>5009</v>
      </c>
      <c r="K5011" s="56" t="str">
        <f t="shared" ca="1" si="904"/>
        <v>$I339</v>
      </c>
      <c r="L5011" s="56">
        <f t="shared" si="905"/>
        <v>336</v>
      </c>
      <c r="M5011" s="56" t="str">
        <f t="shared" si="911"/>
        <v/>
      </c>
    </row>
    <row r="5012" spans="1:13" x14ac:dyDescent="0.25">
      <c r="A5012" s="56">
        <f t="shared" ca="1" si="906"/>
        <v>0</v>
      </c>
      <c r="B5012" s="59">
        <f t="shared" ca="1" si="907"/>
        <v>0</v>
      </c>
      <c r="C5012" s="56">
        <f t="shared" ca="1" si="908"/>
        <v>0</v>
      </c>
      <c r="D5012" s="59" t="e">
        <f t="shared" ca="1" si="909"/>
        <v>#N/A</v>
      </c>
      <c r="E5012" s="56" t="str">
        <f t="shared" ca="1" si="910"/>
        <v>00</v>
      </c>
      <c r="F5012" s="56">
        <f t="shared" si="912"/>
        <v>5010</v>
      </c>
      <c r="K5012" s="56" t="str">
        <f t="shared" ca="1" si="904"/>
        <v>$I340</v>
      </c>
      <c r="L5012" s="56">
        <f t="shared" si="905"/>
        <v>337</v>
      </c>
      <c r="M5012" s="56" t="str">
        <f t="shared" si="911"/>
        <v/>
      </c>
    </row>
    <row r="5013" spans="1:13" x14ac:dyDescent="0.25">
      <c r="A5013" s="56">
        <f t="shared" ca="1" si="906"/>
        <v>0</v>
      </c>
      <c r="B5013" s="59">
        <f t="shared" ca="1" si="907"/>
        <v>0</v>
      </c>
      <c r="C5013" s="56">
        <f t="shared" ca="1" si="908"/>
        <v>0</v>
      </c>
      <c r="D5013" s="59" t="e">
        <f t="shared" ca="1" si="909"/>
        <v>#N/A</v>
      </c>
      <c r="E5013" s="56" t="str">
        <f t="shared" ca="1" si="910"/>
        <v>00</v>
      </c>
      <c r="F5013" s="56">
        <f t="shared" si="912"/>
        <v>5011</v>
      </c>
      <c r="K5013" s="56" t="str">
        <f t="shared" ca="1" si="904"/>
        <v>$I341</v>
      </c>
      <c r="L5013" s="56">
        <f t="shared" si="905"/>
        <v>338</v>
      </c>
      <c r="M5013" s="56" t="str">
        <f t="shared" si="911"/>
        <v/>
      </c>
    </row>
    <row r="5014" spans="1:13" x14ac:dyDescent="0.25">
      <c r="A5014" s="56">
        <f t="shared" ca="1" si="906"/>
        <v>0</v>
      </c>
      <c r="B5014" s="59">
        <f t="shared" ca="1" si="907"/>
        <v>0</v>
      </c>
      <c r="C5014" s="56">
        <f t="shared" ca="1" si="908"/>
        <v>0</v>
      </c>
      <c r="D5014" s="59" t="e">
        <f t="shared" ca="1" si="909"/>
        <v>#N/A</v>
      </c>
      <c r="E5014" s="56" t="str">
        <f t="shared" ca="1" si="910"/>
        <v>00</v>
      </c>
      <c r="F5014" s="56">
        <f t="shared" si="912"/>
        <v>5012</v>
      </c>
      <c r="K5014" s="56" t="str">
        <f t="shared" ca="1" si="904"/>
        <v>$I342</v>
      </c>
      <c r="L5014" s="56">
        <f t="shared" si="905"/>
        <v>339</v>
      </c>
      <c r="M5014" s="56" t="str">
        <f t="shared" si="911"/>
        <v/>
      </c>
    </row>
    <row r="5015" spans="1:13" x14ac:dyDescent="0.25">
      <c r="A5015" s="56">
        <f t="shared" ca="1" si="906"/>
        <v>0</v>
      </c>
      <c r="B5015" s="59">
        <f t="shared" ca="1" si="907"/>
        <v>0</v>
      </c>
      <c r="C5015" s="56">
        <f t="shared" ca="1" si="908"/>
        <v>0</v>
      </c>
      <c r="D5015" s="59" t="e">
        <f t="shared" ca="1" si="909"/>
        <v>#N/A</v>
      </c>
      <c r="E5015" s="56" t="str">
        <f t="shared" ca="1" si="910"/>
        <v>00</v>
      </c>
      <c r="F5015" s="56">
        <f t="shared" si="912"/>
        <v>5013</v>
      </c>
      <c r="K5015" s="56" t="str">
        <f t="shared" ca="1" si="904"/>
        <v>$I343</v>
      </c>
      <c r="L5015" s="56">
        <f t="shared" si="905"/>
        <v>340</v>
      </c>
      <c r="M5015" s="56" t="str">
        <f t="shared" si="911"/>
        <v/>
      </c>
    </row>
    <row r="5016" spans="1:13" x14ac:dyDescent="0.25">
      <c r="A5016" s="56">
        <f t="shared" ca="1" si="906"/>
        <v>0</v>
      </c>
      <c r="B5016" s="59">
        <f t="shared" ca="1" si="907"/>
        <v>0</v>
      </c>
      <c r="C5016" s="56">
        <f t="shared" ca="1" si="908"/>
        <v>0</v>
      </c>
      <c r="D5016" s="59" t="e">
        <f t="shared" ca="1" si="909"/>
        <v>#N/A</v>
      </c>
      <c r="E5016" s="56" t="str">
        <f t="shared" ca="1" si="910"/>
        <v>00</v>
      </c>
      <c r="F5016" s="56">
        <f t="shared" si="912"/>
        <v>5014</v>
      </c>
      <c r="K5016" s="56" t="str">
        <f t="shared" ca="1" si="904"/>
        <v>$I344</v>
      </c>
      <c r="L5016" s="56">
        <f t="shared" si="905"/>
        <v>341</v>
      </c>
      <c r="M5016" s="56" t="str">
        <f t="shared" si="911"/>
        <v/>
      </c>
    </row>
    <row r="5017" spans="1:13" x14ac:dyDescent="0.25">
      <c r="A5017" s="56">
        <f t="shared" ca="1" si="906"/>
        <v>0</v>
      </c>
      <c r="B5017" s="59">
        <f t="shared" ca="1" si="907"/>
        <v>0</v>
      </c>
      <c r="C5017" s="56">
        <f t="shared" ca="1" si="908"/>
        <v>0</v>
      </c>
      <c r="D5017" s="59" t="e">
        <f t="shared" ca="1" si="909"/>
        <v>#N/A</v>
      </c>
      <c r="E5017" s="56" t="str">
        <f t="shared" ca="1" si="910"/>
        <v>00</v>
      </c>
      <c r="F5017" s="56">
        <f t="shared" si="912"/>
        <v>5015</v>
      </c>
      <c r="K5017" s="56" t="str">
        <f t="shared" ca="1" si="904"/>
        <v>$I345</v>
      </c>
      <c r="L5017" s="56">
        <f t="shared" si="905"/>
        <v>342</v>
      </c>
      <c r="M5017" s="56" t="str">
        <f t="shared" si="911"/>
        <v/>
      </c>
    </row>
    <row r="5018" spans="1:13" x14ac:dyDescent="0.25">
      <c r="A5018" s="56">
        <f t="shared" ca="1" si="906"/>
        <v>0</v>
      </c>
      <c r="B5018" s="59">
        <f t="shared" ca="1" si="907"/>
        <v>0</v>
      </c>
      <c r="C5018" s="56">
        <f t="shared" ca="1" si="908"/>
        <v>0</v>
      </c>
      <c r="D5018" s="59" t="e">
        <f t="shared" ca="1" si="909"/>
        <v>#N/A</v>
      </c>
      <c r="E5018" s="56" t="str">
        <f t="shared" ca="1" si="910"/>
        <v>00</v>
      </c>
      <c r="F5018" s="56">
        <f t="shared" si="912"/>
        <v>5016</v>
      </c>
      <c r="K5018" s="56" t="str">
        <f t="shared" ca="1" si="904"/>
        <v>$I346</v>
      </c>
      <c r="L5018" s="56">
        <f t="shared" si="905"/>
        <v>343</v>
      </c>
      <c r="M5018" s="56" t="str">
        <f t="shared" si="911"/>
        <v/>
      </c>
    </row>
    <row r="5019" spans="1:13" x14ac:dyDescent="0.25">
      <c r="A5019" s="56">
        <f t="shared" ca="1" si="906"/>
        <v>0</v>
      </c>
      <c r="B5019" s="59">
        <f t="shared" ca="1" si="907"/>
        <v>0</v>
      </c>
      <c r="C5019" s="56">
        <f t="shared" ca="1" si="908"/>
        <v>0</v>
      </c>
      <c r="D5019" s="59" t="e">
        <f t="shared" ca="1" si="909"/>
        <v>#N/A</v>
      </c>
      <c r="E5019" s="56" t="str">
        <f t="shared" ca="1" si="910"/>
        <v>00</v>
      </c>
      <c r="F5019" s="56">
        <f t="shared" si="912"/>
        <v>5017</v>
      </c>
      <c r="K5019" s="56" t="str">
        <f t="shared" ca="1" si="904"/>
        <v>$I347</v>
      </c>
      <c r="L5019" s="56">
        <f t="shared" si="905"/>
        <v>344</v>
      </c>
      <c r="M5019" s="56" t="str">
        <f t="shared" si="911"/>
        <v/>
      </c>
    </row>
    <row r="5020" spans="1:13" x14ac:dyDescent="0.25">
      <c r="A5020" s="56">
        <f t="shared" ca="1" si="906"/>
        <v>0</v>
      </c>
      <c r="B5020" s="59">
        <f t="shared" ca="1" si="907"/>
        <v>0</v>
      </c>
      <c r="C5020" s="56">
        <f t="shared" ca="1" si="908"/>
        <v>0</v>
      </c>
      <c r="D5020" s="59" t="e">
        <f t="shared" ca="1" si="909"/>
        <v>#N/A</v>
      </c>
      <c r="E5020" s="56" t="str">
        <f t="shared" ca="1" si="910"/>
        <v>00</v>
      </c>
      <c r="F5020" s="56">
        <f t="shared" si="912"/>
        <v>5018</v>
      </c>
      <c r="K5020" s="56" t="str">
        <f t="shared" ca="1" si="904"/>
        <v>$I348</v>
      </c>
      <c r="L5020" s="56">
        <f t="shared" si="905"/>
        <v>345</v>
      </c>
      <c r="M5020" s="56" t="str">
        <f t="shared" si="911"/>
        <v/>
      </c>
    </row>
    <row r="5021" spans="1:13" x14ac:dyDescent="0.25">
      <c r="A5021" s="56">
        <f t="shared" ca="1" si="906"/>
        <v>0</v>
      </c>
      <c r="B5021" s="59">
        <f t="shared" ca="1" si="907"/>
        <v>0</v>
      </c>
      <c r="C5021" s="56">
        <f t="shared" ca="1" si="908"/>
        <v>0</v>
      </c>
      <c r="D5021" s="59" t="e">
        <f t="shared" ca="1" si="909"/>
        <v>#N/A</v>
      </c>
      <c r="E5021" s="56" t="str">
        <f t="shared" ca="1" si="910"/>
        <v>00</v>
      </c>
      <c r="F5021" s="56">
        <f t="shared" si="912"/>
        <v>5019</v>
      </c>
      <c r="K5021" s="56" t="str">
        <f t="shared" ca="1" si="904"/>
        <v>$I349</v>
      </c>
      <c r="L5021" s="56">
        <f t="shared" si="905"/>
        <v>346</v>
      </c>
      <c r="M5021" s="56" t="str">
        <f t="shared" si="911"/>
        <v/>
      </c>
    </row>
    <row r="5022" spans="1:13" x14ac:dyDescent="0.25">
      <c r="A5022" s="56">
        <f t="shared" ca="1" si="906"/>
        <v>0</v>
      </c>
      <c r="B5022" s="59">
        <f t="shared" ca="1" si="907"/>
        <v>0</v>
      </c>
      <c r="C5022" s="56">
        <f t="shared" ca="1" si="908"/>
        <v>0</v>
      </c>
      <c r="D5022" s="59" t="e">
        <f t="shared" ca="1" si="909"/>
        <v>#N/A</v>
      </c>
      <c r="E5022" s="56" t="str">
        <f t="shared" ca="1" si="910"/>
        <v>00</v>
      </c>
      <c r="F5022" s="56">
        <f t="shared" si="912"/>
        <v>5020</v>
      </c>
      <c r="K5022" s="56" t="str">
        <f t="shared" ca="1" si="904"/>
        <v>$I350</v>
      </c>
      <c r="L5022" s="56">
        <f t="shared" si="905"/>
        <v>347</v>
      </c>
      <c r="M5022" s="56" t="str">
        <f t="shared" si="911"/>
        <v/>
      </c>
    </row>
    <row r="5023" spans="1:13" x14ac:dyDescent="0.25">
      <c r="A5023" s="56">
        <f t="shared" ca="1" si="906"/>
        <v>0</v>
      </c>
      <c r="B5023" s="59">
        <f t="shared" ca="1" si="907"/>
        <v>0</v>
      </c>
      <c r="C5023" s="56">
        <f t="shared" ca="1" si="908"/>
        <v>0</v>
      </c>
      <c r="D5023" s="59" t="e">
        <f t="shared" ca="1" si="909"/>
        <v>#N/A</v>
      </c>
      <c r="E5023" s="56" t="str">
        <f t="shared" ca="1" si="910"/>
        <v>00</v>
      </c>
      <c r="F5023" s="56">
        <f t="shared" si="912"/>
        <v>5021</v>
      </c>
      <c r="K5023" s="56" t="str">
        <f t="shared" ca="1" si="904"/>
        <v>$I351</v>
      </c>
      <c r="L5023" s="56">
        <f t="shared" si="905"/>
        <v>348</v>
      </c>
      <c r="M5023" s="56" t="str">
        <f t="shared" si="911"/>
        <v/>
      </c>
    </row>
    <row r="5024" spans="1:13" x14ac:dyDescent="0.25">
      <c r="A5024" s="56">
        <f t="shared" ca="1" si="906"/>
        <v>0</v>
      </c>
      <c r="B5024" s="59">
        <f t="shared" ca="1" si="907"/>
        <v>0</v>
      </c>
      <c r="C5024" s="56">
        <f t="shared" ca="1" si="908"/>
        <v>0</v>
      </c>
      <c r="D5024" s="59" t="e">
        <f t="shared" ca="1" si="909"/>
        <v>#N/A</v>
      </c>
      <c r="E5024" s="56" t="str">
        <f t="shared" ca="1" si="910"/>
        <v>00</v>
      </c>
      <c r="F5024" s="56">
        <f t="shared" si="912"/>
        <v>5022</v>
      </c>
      <c r="K5024" s="56" t="str">
        <f t="shared" ca="1" si="904"/>
        <v>$I352</v>
      </c>
      <c r="L5024" s="56">
        <f t="shared" si="905"/>
        <v>349</v>
      </c>
      <c r="M5024" s="56" t="str">
        <f t="shared" si="911"/>
        <v/>
      </c>
    </row>
    <row r="5025" spans="1:13" x14ac:dyDescent="0.25">
      <c r="A5025" s="56">
        <f t="shared" ca="1" si="906"/>
        <v>0</v>
      </c>
      <c r="B5025" s="59">
        <f t="shared" ca="1" si="907"/>
        <v>0</v>
      </c>
      <c r="C5025" s="56">
        <f t="shared" ca="1" si="908"/>
        <v>0</v>
      </c>
      <c r="D5025" s="59" t="e">
        <f t="shared" ca="1" si="909"/>
        <v>#N/A</v>
      </c>
      <c r="E5025" s="56" t="str">
        <f t="shared" ca="1" si="910"/>
        <v>00</v>
      </c>
      <c r="F5025" s="56">
        <f t="shared" si="912"/>
        <v>5023</v>
      </c>
      <c r="K5025" s="56" t="str">
        <f t="shared" ca="1" si="904"/>
        <v>$I353</v>
      </c>
      <c r="L5025" s="56">
        <f t="shared" si="905"/>
        <v>350</v>
      </c>
      <c r="M5025" s="56" t="str">
        <f t="shared" si="911"/>
        <v/>
      </c>
    </row>
    <row r="5026" spans="1:13" x14ac:dyDescent="0.25">
      <c r="A5026" s="56">
        <f t="shared" ca="1" si="906"/>
        <v>0</v>
      </c>
      <c r="B5026" s="59">
        <f t="shared" ca="1" si="907"/>
        <v>0</v>
      </c>
      <c r="C5026" s="56">
        <f t="shared" ca="1" si="908"/>
        <v>0</v>
      </c>
      <c r="D5026" s="59" t="e">
        <f t="shared" ca="1" si="909"/>
        <v>#N/A</v>
      </c>
      <c r="E5026" s="56" t="str">
        <f t="shared" ca="1" si="910"/>
        <v>00</v>
      </c>
      <c r="F5026" s="56">
        <f t="shared" si="912"/>
        <v>5024</v>
      </c>
      <c r="K5026" s="56" t="str">
        <f t="shared" ca="1" si="904"/>
        <v>$I354</v>
      </c>
      <c r="L5026" s="56">
        <f t="shared" si="905"/>
        <v>351</v>
      </c>
      <c r="M5026" s="56" t="str">
        <f t="shared" si="911"/>
        <v/>
      </c>
    </row>
    <row r="5027" spans="1:13" x14ac:dyDescent="0.25">
      <c r="A5027" s="56">
        <f t="shared" ca="1" si="906"/>
        <v>0</v>
      </c>
      <c r="B5027" s="59">
        <f t="shared" ca="1" si="907"/>
        <v>0</v>
      </c>
      <c r="C5027" s="56">
        <f t="shared" ca="1" si="908"/>
        <v>0</v>
      </c>
      <c r="D5027" s="59" t="e">
        <f t="shared" ca="1" si="909"/>
        <v>#N/A</v>
      </c>
      <c r="E5027" s="56" t="str">
        <f t="shared" ca="1" si="910"/>
        <v>00</v>
      </c>
      <c r="F5027" s="56">
        <f t="shared" si="912"/>
        <v>5025</v>
      </c>
      <c r="K5027" s="56" t="str">
        <f t="shared" ca="1" si="904"/>
        <v>$I355</v>
      </c>
      <c r="L5027" s="56">
        <f t="shared" si="905"/>
        <v>352</v>
      </c>
      <c r="M5027" s="56" t="str">
        <f t="shared" si="911"/>
        <v/>
      </c>
    </row>
    <row r="5028" spans="1:13" x14ac:dyDescent="0.25">
      <c r="A5028" s="56">
        <f t="shared" ca="1" si="906"/>
        <v>0</v>
      </c>
      <c r="B5028" s="59">
        <f t="shared" ca="1" si="907"/>
        <v>0</v>
      </c>
      <c r="C5028" s="56">
        <f t="shared" ca="1" si="908"/>
        <v>0</v>
      </c>
      <c r="D5028" s="59" t="e">
        <f t="shared" ca="1" si="909"/>
        <v>#N/A</v>
      </c>
      <c r="E5028" s="56" t="str">
        <f t="shared" ca="1" si="910"/>
        <v>00</v>
      </c>
      <c r="F5028" s="56">
        <f t="shared" si="912"/>
        <v>5026</v>
      </c>
      <c r="K5028" s="56" t="str">
        <f t="shared" ca="1" si="904"/>
        <v>$I356</v>
      </c>
      <c r="L5028" s="56">
        <f t="shared" si="905"/>
        <v>353</v>
      </c>
      <c r="M5028" s="56" t="str">
        <f t="shared" si="911"/>
        <v/>
      </c>
    </row>
    <row r="5029" spans="1:13" x14ac:dyDescent="0.25">
      <c r="A5029" s="56">
        <f t="shared" ca="1" si="906"/>
        <v>0</v>
      </c>
      <c r="B5029" s="59">
        <f t="shared" ca="1" si="907"/>
        <v>0</v>
      </c>
      <c r="C5029" s="56">
        <f t="shared" ca="1" si="908"/>
        <v>0</v>
      </c>
      <c r="D5029" s="59" t="e">
        <f t="shared" ca="1" si="909"/>
        <v>#N/A</v>
      </c>
      <c r="E5029" s="56" t="str">
        <f t="shared" ca="1" si="910"/>
        <v>00</v>
      </c>
      <c r="F5029" s="56">
        <f t="shared" si="912"/>
        <v>5027</v>
      </c>
      <c r="K5029" s="56" t="str">
        <f t="shared" ca="1" si="904"/>
        <v>$I357</v>
      </c>
      <c r="L5029" s="56">
        <f t="shared" si="905"/>
        <v>354</v>
      </c>
      <c r="M5029" s="56" t="str">
        <f t="shared" si="911"/>
        <v/>
      </c>
    </row>
    <row r="5030" spans="1:13" x14ac:dyDescent="0.25">
      <c r="A5030" s="56">
        <f t="shared" ca="1" si="906"/>
        <v>0</v>
      </c>
      <c r="B5030" s="59">
        <f t="shared" ca="1" si="907"/>
        <v>0</v>
      </c>
      <c r="C5030" s="56">
        <f t="shared" ca="1" si="908"/>
        <v>0</v>
      </c>
      <c r="D5030" s="59" t="e">
        <f t="shared" ca="1" si="909"/>
        <v>#N/A</v>
      </c>
      <c r="E5030" s="56" t="str">
        <f t="shared" ca="1" si="910"/>
        <v>00</v>
      </c>
      <c r="F5030" s="56">
        <f t="shared" si="912"/>
        <v>5028</v>
      </c>
      <c r="K5030" s="56" t="str">
        <f t="shared" ca="1" si="904"/>
        <v>$I358</v>
      </c>
      <c r="L5030" s="56">
        <f t="shared" si="905"/>
        <v>355</v>
      </c>
      <c r="M5030" s="56" t="str">
        <f t="shared" si="911"/>
        <v/>
      </c>
    </row>
    <row r="5031" spans="1:13" x14ac:dyDescent="0.25">
      <c r="A5031" s="56">
        <f t="shared" ca="1" si="906"/>
        <v>0</v>
      </c>
      <c r="B5031" s="59">
        <f t="shared" ca="1" si="907"/>
        <v>0</v>
      </c>
      <c r="C5031" s="56">
        <f t="shared" ca="1" si="908"/>
        <v>0</v>
      </c>
      <c r="D5031" s="59" t="e">
        <f t="shared" ca="1" si="909"/>
        <v>#N/A</v>
      </c>
      <c r="E5031" s="56" t="str">
        <f t="shared" ca="1" si="910"/>
        <v>00</v>
      </c>
      <c r="F5031" s="56">
        <f t="shared" si="912"/>
        <v>5029</v>
      </c>
      <c r="K5031" s="56" t="str">
        <f t="shared" ca="1" si="904"/>
        <v>$I359</v>
      </c>
      <c r="L5031" s="56">
        <f t="shared" si="905"/>
        <v>356</v>
      </c>
      <c r="M5031" s="56" t="str">
        <f t="shared" si="911"/>
        <v/>
      </c>
    </row>
    <row r="5032" spans="1:13" x14ac:dyDescent="0.25">
      <c r="A5032" s="56">
        <f t="shared" ca="1" si="906"/>
        <v>0</v>
      </c>
      <c r="B5032" s="59">
        <f t="shared" ca="1" si="907"/>
        <v>0</v>
      </c>
      <c r="C5032" s="56">
        <f t="shared" ca="1" si="908"/>
        <v>0</v>
      </c>
      <c r="D5032" s="59" t="e">
        <f t="shared" ca="1" si="909"/>
        <v>#N/A</v>
      </c>
      <c r="E5032" s="56" t="str">
        <f t="shared" ca="1" si="910"/>
        <v>00</v>
      </c>
      <c r="F5032" s="56">
        <f t="shared" si="912"/>
        <v>5030</v>
      </c>
      <c r="K5032" s="56" t="str">
        <f t="shared" ca="1" si="904"/>
        <v>$I360</v>
      </c>
      <c r="L5032" s="56">
        <f t="shared" si="905"/>
        <v>357</v>
      </c>
      <c r="M5032" s="56" t="str">
        <f t="shared" si="911"/>
        <v/>
      </c>
    </row>
    <row r="5033" spans="1:13" x14ac:dyDescent="0.25">
      <c r="A5033" s="56">
        <f t="shared" ca="1" si="906"/>
        <v>0</v>
      </c>
      <c r="B5033" s="59">
        <f t="shared" ca="1" si="907"/>
        <v>0</v>
      </c>
      <c r="C5033" s="56">
        <f t="shared" ca="1" si="908"/>
        <v>0</v>
      </c>
      <c r="D5033" s="59" t="e">
        <f t="shared" ca="1" si="909"/>
        <v>#N/A</v>
      </c>
      <c r="E5033" s="56" t="str">
        <f t="shared" ca="1" si="910"/>
        <v>00</v>
      </c>
      <c r="F5033" s="56">
        <f t="shared" si="912"/>
        <v>5031</v>
      </c>
      <c r="K5033" s="56" t="str">
        <f t="shared" ca="1" si="904"/>
        <v>$I361</v>
      </c>
      <c r="L5033" s="56">
        <f t="shared" si="905"/>
        <v>358</v>
      </c>
      <c r="M5033" s="56" t="str">
        <f t="shared" si="911"/>
        <v/>
      </c>
    </row>
    <row r="5034" spans="1:13" x14ac:dyDescent="0.25">
      <c r="A5034" s="56">
        <f t="shared" ca="1" si="906"/>
        <v>0</v>
      </c>
      <c r="B5034" s="59">
        <f t="shared" ca="1" si="907"/>
        <v>0</v>
      </c>
      <c r="C5034" s="56">
        <f t="shared" ca="1" si="908"/>
        <v>0</v>
      </c>
      <c r="D5034" s="59" t="e">
        <f t="shared" ca="1" si="909"/>
        <v>#N/A</v>
      </c>
      <c r="E5034" s="56" t="str">
        <f t="shared" ca="1" si="910"/>
        <v>00</v>
      </c>
      <c r="F5034" s="56">
        <f t="shared" si="912"/>
        <v>5032</v>
      </c>
      <c r="K5034" s="56" t="str">
        <f t="shared" ca="1" si="904"/>
        <v>$I362</v>
      </c>
      <c r="L5034" s="56">
        <f t="shared" si="905"/>
        <v>359</v>
      </c>
      <c r="M5034" s="56" t="str">
        <f t="shared" si="911"/>
        <v/>
      </c>
    </row>
    <row r="5035" spans="1:13" x14ac:dyDescent="0.25">
      <c r="A5035" s="56">
        <f t="shared" ca="1" si="906"/>
        <v>0</v>
      </c>
      <c r="B5035" s="59">
        <f t="shared" ca="1" si="907"/>
        <v>0</v>
      </c>
      <c r="C5035" s="56">
        <f t="shared" ca="1" si="908"/>
        <v>0</v>
      </c>
      <c r="D5035" s="59" t="e">
        <f t="shared" ca="1" si="909"/>
        <v>#N/A</v>
      </c>
      <c r="E5035" s="56" t="str">
        <f t="shared" ca="1" si="910"/>
        <v>00</v>
      </c>
      <c r="F5035" s="56">
        <f t="shared" si="912"/>
        <v>5033</v>
      </c>
      <c r="K5035" s="56" t="str">
        <f t="shared" ca="1" si="904"/>
        <v>$I363</v>
      </c>
      <c r="L5035" s="56">
        <f t="shared" si="905"/>
        <v>360</v>
      </c>
      <c r="M5035" s="56" t="str">
        <f t="shared" si="911"/>
        <v/>
      </c>
    </row>
    <row r="5036" spans="1:13" x14ac:dyDescent="0.25">
      <c r="A5036" s="56">
        <f t="shared" ca="1" si="906"/>
        <v>0</v>
      </c>
      <c r="B5036" s="59">
        <f t="shared" ca="1" si="907"/>
        <v>0</v>
      </c>
      <c r="C5036" s="56">
        <f t="shared" ca="1" si="908"/>
        <v>0</v>
      </c>
      <c r="D5036" s="59" t="e">
        <f t="shared" ca="1" si="909"/>
        <v>#N/A</v>
      </c>
      <c r="E5036" s="56" t="str">
        <f t="shared" ca="1" si="910"/>
        <v>00</v>
      </c>
      <c r="F5036" s="56">
        <f t="shared" si="912"/>
        <v>5034</v>
      </c>
      <c r="K5036" s="56" t="str">
        <f t="shared" ca="1" si="904"/>
        <v>$I364</v>
      </c>
      <c r="L5036" s="56">
        <f t="shared" si="905"/>
        <v>361</v>
      </c>
      <c r="M5036" s="56" t="str">
        <f t="shared" si="911"/>
        <v/>
      </c>
    </row>
    <row r="5037" spans="1:13" x14ac:dyDescent="0.25">
      <c r="A5037" s="56">
        <f t="shared" ca="1" si="906"/>
        <v>0</v>
      </c>
      <c r="B5037" s="59">
        <f t="shared" ca="1" si="907"/>
        <v>0</v>
      </c>
      <c r="C5037" s="56">
        <f t="shared" ca="1" si="908"/>
        <v>0</v>
      </c>
      <c r="D5037" s="59" t="e">
        <f t="shared" ca="1" si="909"/>
        <v>#N/A</v>
      </c>
      <c r="E5037" s="56" t="str">
        <f t="shared" ca="1" si="910"/>
        <v>00</v>
      </c>
      <c r="F5037" s="56">
        <f t="shared" si="912"/>
        <v>5035</v>
      </c>
      <c r="K5037" s="56" t="str">
        <f t="shared" ca="1" si="904"/>
        <v>$I365</v>
      </c>
      <c r="L5037" s="56">
        <f t="shared" si="905"/>
        <v>362</v>
      </c>
      <c r="M5037" s="56" t="str">
        <f t="shared" si="911"/>
        <v/>
      </c>
    </row>
    <row r="5038" spans="1:13" x14ac:dyDescent="0.25">
      <c r="A5038" s="56">
        <f t="shared" ca="1" si="906"/>
        <v>0</v>
      </c>
      <c r="B5038" s="59">
        <f t="shared" ca="1" si="907"/>
        <v>0</v>
      </c>
      <c r="C5038" s="56">
        <f t="shared" ca="1" si="908"/>
        <v>0</v>
      </c>
      <c r="D5038" s="59" t="e">
        <f t="shared" ca="1" si="909"/>
        <v>#N/A</v>
      </c>
      <c r="E5038" s="56" t="str">
        <f t="shared" ca="1" si="910"/>
        <v>00</v>
      </c>
      <c r="F5038" s="56">
        <f t="shared" si="912"/>
        <v>5036</v>
      </c>
      <c r="K5038" s="56" t="str">
        <f t="shared" ca="1" si="904"/>
        <v>$I366</v>
      </c>
      <c r="L5038" s="56">
        <f t="shared" si="905"/>
        <v>363</v>
      </c>
      <c r="M5038" s="56" t="str">
        <f t="shared" si="911"/>
        <v/>
      </c>
    </row>
    <row r="5039" spans="1:13" x14ac:dyDescent="0.25">
      <c r="A5039" s="56">
        <f t="shared" ca="1" si="906"/>
        <v>0</v>
      </c>
      <c r="B5039" s="59">
        <f t="shared" ca="1" si="907"/>
        <v>0</v>
      </c>
      <c r="C5039" s="56">
        <f t="shared" ca="1" si="908"/>
        <v>0</v>
      </c>
      <c r="D5039" s="59" t="e">
        <f t="shared" ca="1" si="909"/>
        <v>#N/A</v>
      </c>
      <c r="E5039" s="56" t="str">
        <f t="shared" ca="1" si="910"/>
        <v>00</v>
      </c>
      <c r="F5039" s="56">
        <f t="shared" si="912"/>
        <v>5037</v>
      </c>
      <c r="K5039" s="56" t="str">
        <f t="shared" ca="1" si="904"/>
        <v>$I367</v>
      </c>
      <c r="L5039" s="56">
        <f t="shared" si="905"/>
        <v>364</v>
      </c>
      <c r="M5039" s="56" t="str">
        <f t="shared" si="911"/>
        <v/>
      </c>
    </row>
    <row r="5040" spans="1:13" x14ac:dyDescent="0.25">
      <c r="A5040" s="56">
        <f t="shared" ca="1" si="906"/>
        <v>0</v>
      </c>
      <c r="B5040" s="59">
        <f t="shared" ca="1" si="907"/>
        <v>0</v>
      </c>
      <c r="C5040" s="56">
        <f t="shared" ca="1" si="908"/>
        <v>0</v>
      </c>
      <c r="D5040" s="59" t="e">
        <f t="shared" ca="1" si="909"/>
        <v>#N/A</v>
      </c>
      <c r="E5040" s="56" t="str">
        <f t="shared" ca="1" si="910"/>
        <v>00</v>
      </c>
      <c r="F5040" s="56">
        <f t="shared" si="912"/>
        <v>5038</v>
      </c>
      <c r="K5040" s="56" t="str">
        <f t="shared" ca="1" si="904"/>
        <v>$I368</v>
      </c>
      <c r="L5040" s="56">
        <f t="shared" si="905"/>
        <v>365</v>
      </c>
      <c r="M5040" s="56" t="str">
        <f t="shared" si="911"/>
        <v/>
      </c>
    </row>
    <row r="5041" spans="1:13" x14ac:dyDescent="0.25">
      <c r="A5041" s="56">
        <f t="shared" ca="1" si="906"/>
        <v>0</v>
      </c>
      <c r="B5041" s="59">
        <f t="shared" ca="1" si="907"/>
        <v>0</v>
      </c>
      <c r="C5041" s="56">
        <f t="shared" ca="1" si="908"/>
        <v>0</v>
      </c>
      <c r="D5041" s="59" t="e">
        <f t="shared" ca="1" si="909"/>
        <v>#N/A</v>
      </c>
      <c r="E5041" s="56" t="str">
        <f t="shared" ca="1" si="910"/>
        <v>00</v>
      </c>
      <c r="F5041" s="56">
        <f t="shared" si="912"/>
        <v>5039</v>
      </c>
      <c r="K5041" s="56" t="str">
        <f t="shared" ca="1" si="904"/>
        <v>$I369</v>
      </c>
      <c r="L5041" s="56">
        <f t="shared" si="905"/>
        <v>366</v>
      </c>
      <c r="M5041" s="56" t="str">
        <f t="shared" si="911"/>
        <v/>
      </c>
    </row>
    <row r="5042" spans="1:13" x14ac:dyDescent="0.25">
      <c r="A5042" s="56">
        <f t="shared" ca="1" si="906"/>
        <v>0</v>
      </c>
      <c r="B5042" s="59">
        <f t="shared" ca="1" si="907"/>
        <v>0</v>
      </c>
      <c r="C5042" s="56">
        <f t="shared" ca="1" si="908"/>
        <v>0</v>
      </c>
      <c r="D5042" s="59" t="e">
        <f t="shared" ca="1" si="909"/>
        <v>#N/A</v>
      </c>
      <c r="E5042" s="56" t="str">
        <f t="shared" ca="1" si="910"/>
        <v>00</v>
      </c>
      <c r="F5042" s="56">
        <f t="shared" si="912"/>
        <v>5040</v>
      </c>
      <c r="K5042" s="56" t="str">
        <f t="shared" ca="1" si="904"/>
        <v>$I370</v>
      </c>
      <c r="L5042" s="56">
        <f t="shared" si="905"/>
        <v>367</v>
      </c>
      <c r="M5042" s="56" t="str">
        <f t="shared" si="911"/>
        <v/>
      </c>
    </row>
    <row r="5043" spans="1:13" x14ac:dyDescent="0.25">
      <c r="A5043" s="56">
        <f t="shared" ca="1" si="906"/>
        <v>0</v>
      </c>
      <c r="B5043" s="59">
        <f t="shared" ca="1" si="907"/>
        <v>0</v>
      </c>
      <c r="C5043" s="56">
        <f t="shared" ca="1" si="908"/>
        <v>0</v>
      </c>
      <c r="D5043" s="59" t="e">
        <f t="shared" ca="1" si="909"/>
        <v>#N/A</v>
      </c>
      <c r="E5043" s="56" t="str">
        <f t="shared" ca="1" si="910"/>
        <v>00</v>
      </c>
      <c r="F5043" s="56">
        <f t="shared" si="912"/>
        <v>5041</v>
      </c>
      <c r="K5043" s="56" t="str">
        <f t="shared" ca="1" si="904"/>
        <v>$I371</v>
      </c>
      <c r="L5043" s="56">
        <f t="shared" si="905"/>
        <v>368</v>
      </c>
      <c r="M5043" s="56" t="str">
        <f t="shared" si="911"/>
        <v/>
      </c>
    </row>
    <row r="5044" spans="1:13" x14ac:dyDescent="0.25">
      <c r="A5044" s="56">
        <f t="shared" ca="1" si="906"/>
        <v>0</v>
      </c>
      <c r="B5044" s="59">
        <f t="shared" ca="1" si="907"/>
        <v>0</v>
      </c>
      <c r="C5044" s="56">
        <f t="shared" ca="1" si="908"/>
        <v>0</v>
      </c>
      <c r="D5044" s="59" t="e">
        <f t="shared" ca="1" si="909"/>
        <v>#N/A</v>
      </c>
      <c r="E5044" s="56" t="str">
        <f t="shared" ca="1" si="910"/>
        <v>00</v>
      </c>
      <c r="F5044" s="56">
        <f t="shared" si="912"/>
        <v>5042</v>
      </c>
      <c r="K5044" s="56" t="str">
        <f t="shared" ca="1" si="904"/>
        <v>$I372</v>
      </c>
      <c r="L5044" s="56">
        <f t="shared" si="905"/>
        <v>369</v>
      </c>
      <c r="M5044" s="56" t="str">
        <f t="shared" si="911"/>
        <v/>
      </c>
    </row>
    <row r="5045" spans="1:13" x14ac:dyDescent="0.25">
      <c r="A5045" s="56">
        <f t="shared" ca="1" si="906"/>
        <v>0</v>
      </c>
      <c r="B5045" s="59">
        <f t="shared" ca="1" si="907"/>
        <v>0</v>
      </c>
      <c r="C5045" s="56">
        <f t="shared" ca="1" si="908"/>
        <v>0</v>
      </c>
      <c r="D5045" s="59" t="e">
        <f t="shared" ca="1" si="909"/>
        <v>#N/A</v>
      </c>
      <c r="E5045" s="56" t="str">
        <f t="shared" ca="1" si="910"/>
        <v>00</v>
      </c>
      <c r="F5045" s="56">
        <f t="shared" si="912"/>
        <v>5043</v>
      </c>
      <c r="K5045" s="56" t="str">
        <f t="shared" ca="1" si="904"/>
        <v>$I373</v>
      </c>
      <c r="L5045" s="56">
        <f t="shared" si="905"/>
        <v>370</v>
      </c>
      <c r="M5045" s="56" t="str">
        <f t="shared" si="911"/>
        <v/>
      </c>
    </row>
    <row r="5046" spans="1:13" x14ac:dyDescent="0.25">
      <c r="A5046" s="56">
        <f t="shared" ca="1" si="906"/>
        <v>0</v>
      </c>
      <c r="B5046" s="59">
        <f t="shared" ca="1" si="907"/>
        <v>0</v>
      </c>
      <c r="C5046" s="56">
        <f t="shared" ca="1" si="908"/>
        <v>0</v>
      </c>
      <c r="D5046" s="59" t="e">
        <f t="shared" ca="1" si="909"/>
        <v>#N/A</v>
      </c>
      <c r="E5046" s="56" t="str">
        <f t="shared" ca="1" si="910"/>
        <v>00</v>
      </c>
      <c r="F5046" s="56">
        <f t="shared" si="912"/>
        <v>5044</v>
      </c>
      <c r="K5046" s="56" t="str">
        <f t="shared" ca="1" si="904"/>
        <v>$I374</v>
      </c>
      <c r="L5046" s="56">
        <f t="shared" si="905"/>
        <v>371</v>
      </c>
      <c r="M5046" s="56" t="str">
        <f t="shared" si="911"/>
        <v/>
      </c>
    </row>
    <row r="5047" spans="1:13" x14ac:dyDescent="0.25">
      <c r="A5047" s="56">
        <f t="shared" ca="1" si="906"/>
        <v>0</v>
      </c>
      <c r="B5047" s="59">
        <f t="shared" ca="1" si="907"/>
        <v>0</v>
      </c>
      <c r="C5047" s="56">
        <f t="shared" ca="1" si="908"/>
        <v>0</v>
      </c>
      <c r="D5047" s="59" t="e">
        <f t="shared" ca="1" si="909"/>
        <v>#N/A</v>
      </c>
      <c r="E5047" s="56" t="str">
        <f t="shared" ca="1" si="910"/>
        <v>00</v>
      </c>
      <c r="F5047" s="56">
        <f t="shared" si="912"/>
        <v>5045</v>
      </c>
      <c r="K5047" s="56" t="str">
        <f t="shared" ca="1" si="904"/>
        <v>$I375</v>
      </c>
      <c r="L5047" s="56">
        <f t="shared" si="905"/>
        <v>372</v>
      </c>
      <c r="M5047" s="56" t="str">
        <f t="shared" si="911"/>
        <v/>
      </c>
    </row>
    <row r="5048" spans="1:13" x14ac:dyDescent="0.25">
      <c r="A5048" s="56">
        <f t="shared" ca="1" si="906"/>
        <v>0</v>
      </c>
      <c r="B5048" s="59">
        <f t="shared" ca="1" si="907"/>
        <v>0</v>
      </c>
      <c r="C5048" s="56">
        <f t="shared" ca="1" si="908"/>
        <v>0</v>
      </c>
      <c r="D5048" s="59" t="e">
        <f t="shared" ca="1" si="909"/>
        <v>#N/A</v>
      </c>
      <c r="E5048" s="56" t="str">
        <f t="shared" ca="1" si="910"/>
        <v>00</v>
      </c>
      <c r="F5048" s="56">
        <f t="shared" si="912"/>
        <v>5046</v>
      </c>
      <c r="K5048" s="56" t="str">
        <f t="shared" ca="1" si="904"/>
        <v>$I376</v>
      </c>
      <c r="L5048" s="56">
        <f t="shared" si="905"/>
        <v>373</v>
      </c>
      <c r="M5048" s="56" t="str">
        <f t="shared" si="911"/>
        <v/>
      </c>
    </row>
    <row r="5049" spans="1:13" x14ac:dyDescent="0.25">
      <c r="A5049" s="56">
        <f t="shared" ca="1" si="906"/>
        <v>0</v>
      </c>
      <c r="B5049" s="59">
        <f t="shared" ca="1" si="907"/>
        <v>0</v>
      </c>
      <c r="C5049" s="56">
        <f t="shared" ca="1" si="908"/>
        <v>0</v>
      </c>
      <c r="D5049" s="59" t="e">
        <f t="shared" ca="1" si="909"/>
        <v>#N/A</v>
      </c>
      <c r="E5049" s="56" t="str">
        <f t="shared" ca="1" si="910"/>
        <v>00</v>
      </c>
      <c r="F5049" s="56">
        <f t="shared" si="912"/>
        <v>5047</v>
      </c>
      <c r="K5049" s="56" t="str">
        <f t="shared" ref="K5049:K5112" ca="1" si="913">IF(G5049="Sale Volume","",MID(CELL("адрес",$I$3),1,2)&amp;MID(CELL("адрес",$I$3),4,2)+L5049)</f>
        <v>$I377</v>
      </c>
      <c r="L5049" s="56">
        <f t="shared" ref="L5049:L5112" si="914">IF(G5048&lt;&gt;G5049,0,L5048+1)</f>
        <v>374</v>
      </c>
      <c r="M5049" s="56" t="str">
        <f t="shared" si="911"/>
        <v/>
      </c>
    </row>
    <row r="5050" spans="1:13" x14ac:dyDescent="0.25">
      <c r="A5050" s="56">
        <f t="shared" ca="1" si="906"/>
        <v>0</v>
      </c>
      <c r="B5050" s="59">
        <f t="shared" ca="1" si="907"/>
        <v>0</v>
      </c>
      <c r="C5050" s="56">
        <f t="shared" ca="1" si="908"/>
        <v>0</v>
      </c>
      <c r="D5050" s="59" t="e">
        <f t="shared" ca="1" si="909"/>
        <v>#N/A</v>
      </c>
      <c r="E5050" s="56" t="str">
        <f t="shared" ca="1" si="910"/>
        <v>00</v>
      </c>
      <c r="F5050" s="56">
        <f t="shared" si="912"/>
        <v>5048</v>
      </c>
      <c r="K5050" s="56" t="str">
        <f t="shared" ca="1" si="913"/>
        <v>$I378</v>
      </c>
      <c r="L5050" s="56">
        <f t="shared" si="914"/>
        <v>375</v>
      </c>
      <c r="M5050" s="56" t="str">
        <f t="shared" si="911"/>
        <v/>
      </c>
    </row>
    <row r="5051" spans="1:13" x14ac:dyDescent="0.25">
      <c r="A5051" s="56">
        <f t="shared" ca="1" si="906"/>
        <v>0</v>
      </c>
      <c r="B5051" s="59">
        <f t="shared" ca="1" si="907"/>
        <v>0</v>
      </c>
      <c r="C5051" s="56">
        <f t="shared" ca="1" si="908"/>
        <v>0</v>
      </c>
      <c r="D5051" s="59" t="e">
        <f t="shared" ca="1" si="909"/>
        <v>#N/A</v>
      </c>
      <c r="E5051" s="56" t="str">
        <f t="shared" ca="1" si="910"/>
        <v>00</v>
      </c>
      <c r="F5051" s="56">
        <f t="shared" si="912"/>
        <v>5049</v>
      </c>
      <c r="K5051" s="56" t="str">
        <f t="shared" ca="1" si="913"/>
        <v>$I379</v>
      </c>
      <c r="L5051" s="56">
        <f t="shared" si="914"/>
        <v>376</v>
      </c>
      <c r="M5051" s="56" t="str">
        <f t="shared" si="911"/>
        <v/>
      </c>
    </row>
    <row r="5052" spans="1:13" x14ac:dyDescent="0.25">
      <c r="A5052" s="56">
        <f t="shared" ca="1" si="906"/>
        <v>0</v>
      </c>
      <c r="B5052" s="59">
        <f t="shared" ca="1" si="907"/>
        <v>0</v>
      </c>
      <c r="C5052" s="56">
        <f t="shared" ca="1" si="908"/>
        <v>0</v>
      </c>
      <c r="D5052" s="59" t="e">
        <f t="shared" ca="1" si="909"/>
        <v>#N/A</v>
      </c>
      <c r="E5052" s="56" t="str">
        <f t="shared" ca="1" si="910"/>
        <v>00</v>
      </c>
      <c r="F5052" s="56">
        <f t="shared" si="912"/>
        <v>5050</v>
      </c>
      <c r="K5052" s="56" t="str">
        <f t="shared" ca="1" si="913"/>
        <v>$I380</v>
      </c>
      <c r="L5052" s="56">
        <f t="shared" si="914"/>
        <v>377</v>
      </c>
      <c r="M5052" s="56" t="str">
        <f t="shared" si="911"/>
        <v/>
      </c>
    </row>
    <row r="5053" spans="1:13" x14ac:dyDescent="0.25">
      <c r="A5053" s="56">
        <f t="shared" ca="1" si="906"/>
        <v>0</v>
      </c>
      <c r="B5053" s="59">
        <f t="shared" ca="1" si="907"/>
        <v>0</v>
      </c>
      <c r="C5053" s="56">
        <f t="shared" ca="1" si="908"/>
        <v>0</v>
      </c>
      <c r="D5053" s="59" t="e">
        <f t="shared" ca="1" si="909"/>
        <v>#N/A</v>
      </c>
      <c r="E5053" s="56" t="str">
        <f t="shared" ca="1" si="910"/>
        <v>00</v>
      </c>
      <c r="F5053" s="56">
        <f t="shared" si="912"/>
        <v>5051</v>
      </c>
      <c r="K5053" s="56" t="str">
        <f t="shared" ca="1" si="913"/>
        <v>$I381</v>
      </c>
      <c r="L5053" s="56">
        <f t="shared" si="914"/>
        <v>378</v>
      </c>
      <c r="M5053" s="56" t="str">
        <f t="shared" si="911"/>
        <v/>
      </c>
    </row>
    <row r="5054" spans="1:13" x14ac:dyDescent="0.25">
      <c r="A5054" s="56">
        <f t="shared" ca="1" si="906"/>
        <v>0</v>
      </c>
      <c r="B5054" s="59">
        <f t="shared" ca="1" si="907"/>
        <v>0</v>
      </c>
      <c r="C5054" s="56">
        <f t="shared" ca="1" si="908"/>
        <v>0</v>
      </c>
      <c r="D5054" s="59" t="e">
        <f t="shared" ca="1" si="909"/>
        <v>#N/A</v>
      </c>
      <c r="E5054" s="56" t="str">
        <f t="shared" ca="1" si="910"/>
        <v>00</v>
      </c>
      <c r="F5054" s="56">
        <f t="shared" si="912"/>
        <v>5052</v>
      </c>
      <c r="K5054" s="56" t="str">
        <f t="shared" ca="1" si="913"/>
        <v>$I382</v>
      </c>
      <c r="L5054" s="56">
        <f t="shared" si="914"/>
        <v>379</v>
      </c>
      <c r="M5054" s="56" t="str">
        <f t="shared" si="911"/>
        <v/>
      </c>
    </row>
    <row r="5055" spans="1:13" x14ac:dyDescent="0.25">
      <c r="A5055" s="56">
        <f t="shared" ca="1" si="906"/>
        <v>0</v>
      </c>
      <c r="B5055" s="59">
        <f t="shared" ca="1" si="907"/>
        <v>0</v>
      </c>
      <c r="C5055" s="56">
        <f t="shared" ca="1" si="908"/>
        <v>0</v>
      </c>
      <c r="D5055" s="59" t="e">
        <f t="shared" ca="1" si="909"/>
        <v>#N/A</v>
      </c>
      <c r="E5055" s="56" t="str">
        <f t="shared" ca="1" si="910"/>
        <v>00</v>
      </c>
      <c r="F5055" s="56">
        <f t="shared" si="912"/>
        <v>5053</v>
      </c>
      <c r="K5055" s="56" t="str">
        <f t="shared" ca="1" si="913"/>
        <v>$I383</v>
      </c>
      <c r="L5055" s="56">
        <f t="shared" si="914"/>
        <v>380</v>
      </c>
      <c r="M5055" s="56" t="str">
        <f t="shared" si="911"/>
        <v/>
      </c>
    </row>
    <row r="5056" spans="1:13" x14ac:dyDescent="0.25">
      <c r="A5056" s="56">
        <f t="shared" ca="1" si="906"/>
        <v>0</v>
      </c>
      <c r="B5056" s="59">
        <f t="shared" ca="1" si="907"/>
        <v>0</v>
      </c>
      <c r="C5056" s="56">
        <f t="shared" ca="1" si="908"/>
        <v>0</v>
      </c>
      <c r="D5056" s="59" t="e">
        <f t="shared" ca="1" si="909"/>
        <v>#N/A</v>
      </c>
      <c r="E5056" s="56" t="str">
        <f t="shared" ca="1" si="910"/>
        <v>00</v>
      </c>
      <c r="F5056" s="56">
        <f t="shared" si="912"/>
        <v>5054</v>
      </c>
      <c r="K5056" s="56" t="str">
        <f t="shared" ca="1" si="913"/>
        <v>$I384</v>
      </c>
      <c r="L5056" s="56">
        <f t="shared" si="914"/>
        <v>381</v>
      </c>
      <c r="M5056" s="56" t="str">
        <f t="shared" si="911"/>
        <v/>
      </c>
    </row>
    <row r="5057" spans="1:13" x14ac:dyDescent="0.25">
      <c r="A5057" s="56">
        <f t="shared" ca="1" si="906"/>
        <v>0</v>
      </c>
      <c r="B5057" s="59">
        <f t="shared" ca="1" si="907"/>
        <v>0</v>
      </c>
      <c r="C5057" s="56">
        <f t="shared" ca="1" si="908"/>
        <v>0</v>
      </c>
      <c r="D5057" s="59" t="e">
        <f t="shared" ca="1" si="909"/>
        <v>#N/A</v>
      </c>
      <c r="E5057" s="56" t="str">
        <f t="shared" ca="1" si="910"/>
        <v>00</v>
      </c>
      <c r="F5057" s="56">
        <f t="shared" si="912"/>
        <v>5055</v>
      </c>
      <c r="K5057" s="56" t="str">
        <f t="shared" ca="1" si="913"/>
        <v>$I385</v>
      </c>
      <c r="L5057" s="56">
        <f t="shared" si="914"/>
        <v>382</v>
      </c>
      <c r="M5057" s="56" t="str">
        <f t="shared" si="911"/>
        <v/>
      </c>
    </row>
    <row r="5058" spans="1:13" x14ac:dyDescent="0.25">
      <c r="A5058" s="56">
        <f t="shared" ca="1" si="906"/>
        <v>0</v>
      </c>
      <c r="B5058" s="59">
        <f t="shared" ca="1" si="907"/>
        <v>0</v>
      </c>
      <c r="C5058" s="56">
        <f t="shared" ca="1" si="908"/>
        <v>0</v>
      </c>
      <c r="D5058" s="59" t="e">
        <f t="shared" ca="1" si="909"/>
        <v>#N/A</v>
      </c>
      <c r="E5058" s="56" t="str">
        <f t="shared" ca="1" si="910"/>
        <v>00</v>
      </c>
      <c r="F5058" s="56">
        <f t="shared" si="912"/>
        <v>5056</v>
      </c>
      <c r="K5058" s="56" t="str">
        <f t="shared" ca="1" si="913"/>
        <v>$I386</v>
      </c>
      <c r="L5058" s="56">
        <f t="shared" si="914"/>
        <v>383</v>
      </c>
      <c r="M5058" s="56" t="str">
        <f t="shared" si="911"/>
        <v/>
      </c>
    </row>
    <row r="5059" spans="1:13" x14ac:dyDescent="0.25">
      <c r="A5059" s="56">
        <f t="shared" ref="A5059:A5122" ca="1" si="915">C5059</f>
        <v>0</v>
      </c>
      <c r="B5059" s="59">
        <f t="shared" ref="B5059:B5122" ca="1" si="916">INDIRECT("G"&amp;MATCH("Gross Revenue Ex VAT",G:G,0)+F5059)</f>
        <v>0</v>
      </c>
      <c r="C5059" s="56">
        <f t="shared" ref="C5059:C5122" ca="1" si="917">INDIRECT("H"&amp;MATCH("Gross Revenue Ex VAT",G:G,0)+F5059)</f>
        <v>0</v>
      </c>
      <c r="D5059" s="59" t="e">
        <f t="shared" ref="D5059:D5122" ca="1" si="918">INDIRECT("I"&amp;MATCH(E5059,M:M,0))/INDIRECT(INDIRECT("k"&amp;MATCH(E5059,M:M,0)))</f>
        <v>#N/A</v>
      </c>
      <c r="E5059" s="56" t="str">
        <f t="shared" ref="E5059:E5122" ca="1" si="919">B5059&amp;C5059</f>
        <v>00</v>
      </c>
      <c r="F5059" s="56">
        <f t="shared" si="912"/>
        <v>5057</v>
      </c>
      <c r="K5059" s="56" t="str">
        <f t="shared" ca="1" si="913"/>
        <v>$I387</v>
      </c>
      <c r="L5059" s="56">
        <f t="shared" si="914"/>
        <v>384</v>
      </c>
      <c r="M5059" s="56" t="str">
        <f t="shared" si="911"/>
        <v/>
      </c>
    </row>
    <row r="5060" spans="1:13" x14ac:dyDescent="0.25">
      <c r="A5060" s="56">
        <f t="shared" ca="1" si="915"/>
        <v>0</v>
      </c>
      <c r="B5060" s="59">
        <f t="shared" ca="1" si="916"/>
        <v>0</v>
      </c>
      <c r="C5060" s="56">
        <f t="shared" ca="1" si="917"/>
        <v>0</v>
      </c>
      <c r="D5060" s="59" t="e">
        <f t="shared" ca="1" si="918"/>
        <v>#N/A</v>
      </c>
      <c r="E5060" s="56" t="str">
        <f t="shared" ca="1" si="919"/>
        <v>00</v>
      </c>
      <c r="F5060" s="56">
        <f t="shared" si="912"/>
        <v>5058</v>
      </c>
      <c r="K5060" s="56" t="str">
        <f t="shared" ca="1" si="913"/>
        <v>$I388</v>
      </c>
      <c r="L5060" s="56">
        <f t="shared" si="914"/>
        <v>385</v>
      </c>
      <c r="M5060" s="56" t="str">
        <f t="shared" ref="M5060:M5123" si="920">G5060&amp;H5060</f>
        <v/>
      </c>
    </row>
    <row r="5061" spans="1:13" x14ac:dyDescent="0.25">
      <c r="A5061" s="56">
        <f t="shared" ca="1" si="915"/>
        <v>0</v>
      </c>
      <c r="B5061" s="59">
        <f t="shared" ca="1" si="916"/>
        <v>0</v>
      </c>
      <c r="C5061" s="56">
        <f t="shared" ca="1" si="917"/>
        <v>0</v>
      </c>
      <c r="D5061" s="59" t="e">
        <f t="shared" ca="1" si="918"/>
        <v>#N/A</v>
      </c>
      <c r="E5061" s="56" t="str">
        <f t="shared" ca="1" si="919"/>
        <v>00</v>
      </c>
      <c r="F5061" s="56">
        <f t="shared" ref="F5061:F5124" si="921">F5060+1</f>
        <v>5059</v>
      </c>
      <c r="K5061" s="56" t="str">
        <f t="shared" ca="1" si="913"/>
        <v>$I389</v>
      </c>
      <c r="L5061" s="56">
        <f t="shared" si="914"/>
        <v>386</v>
      </c>
      <c r="M5061" s="56" t="str">
        <f t="shared" si="920"/>
        <v/>
      </c>
    </row>
    <row r="5062" spans="1:13" x14ac:dyDescent="0.25">
      <c r="A5062" s="56">
        <f t="shared" ca="1" si="915"/>
        <v>0</v>
      </c>
      <c r="B5062" s="59">
        <f t="shared" ca="1" si="916"/>
        <v>0</v>
      </c>
      <c r="C5062" s="56">
        <f t="shared" ca="1" si="917"/>
        <v>0</v>
      </c>
      <c r="D5062" s="59" t="e">
        <f t="shared" ca="1" si="918"/>
        <v>#N/A</v>
      </c>
      <c r="E5062" s="56" t="str">
        <f t="shared" ca="1" si="919"/>
        <v>00</v>
      </c>
      <c r="F5062" s="56">
        <f t="shared" si="921"/>
        <v>5060</v>
      </c>
      <c r="K5062" s="56" t="str">
        <f t="shared" ca="1" si="913"/>
        <v>$I390</v>
      </c>
      <c r="L5062" s="56">
        <f t="shared" si="914"/>
        <v>387</v>
      </c>
      <c r="M5062" s="56" t="str">
        <f t="shared" si="920"/>
        <v/>
      </c>
    </row>
    <row r="5063" spans="1:13" x14ac:dyDescent="0.25">
      <c r="A5063" s="56">
        <f t="shared" ca="1" si="915"/>
        <v>0</v>
      </c>
      <c r="B5063" s="59">
        <f t="shared" ca="1" si="916"/>
        <v>0</v>
      </c>
      <c r="C5063" s="56">
        <f t="shared" ca="1" si="917"/>
        <v>0</v>
      </c>
      <c r="D5063" s="59" t="e">
        <f t="shared" ca="1" si="918"/>
        <v>#N/A</v>
      </c>
      <c r="E5063" s="56" t="str">
        <f t="shared" ca="1" si="919"/>
        <v>00</v>
      </c>
      <c r="F5063" s="56">
        <f t="shared" si="921"/>
        <v>5061</v>
      </c>
      <c r="K5063" s="56" t="str">
        <f t="shared" ca="1" si="913"/>
        <v>$I391</v>
      </c>
      <c r="L5063" s="56">
        <f t="shared" si="914"/>
        <v>388</v>
      </c>
      <c r="M5063" s="56" t="str">
        <f t="shared" si="920"/>
        <v/>
      </c>
    </row>
    <row r="5064" spans="1:13" x14ac:dyDescent="0.25">
      <c r="A5064" s="56">
        <f t="shared" ca="1" si="915"/>
        <v>0</v>
      </c>
      <c r="B5064" s="59">
        <f t="shared" ca="1" si="916"/>
        <v>0</v>
      </c>
      <c r="C5064" s="56">
        <f t="shared" ca="1" si="917"/>
        <v>0</v>
      </c>
      <c r="D5064" s="59" t="e">
        <f t="shared" ca="1" si="918"/>
        <v>#N/A</v>
      </c>
      <c r="E5064" s="56" t="str">
        <f t="shared" ca="1" si="919"/>
        <v>00</v>
      </c>
      <c r="F5064" s="56">
        <f t="shared" si="921"/>
        <v>5062</v>
      </c>
      <c r="K5064" s="56" t="str">
        <f t="shared" ca="1" si="913"/>
        <v>$I392</v>
      </c>
      <c r="L5064" s="56">
        <f t="shared" si="914"/>
        <v>389</v>
      </c>
      <c r="M5064" s="56" t="str">
        <f t="shared" si="920"/>
        <v/>
      </c>
    </row>
    <row r="5065" spans="1:13" x14ac:dyDescent="0.25">
      <c r="A5065" s="56">
        <f t="shared" ca="1" si="915"/>
        <v>0</v>
      </c>
      <c r="B5065" s="59">
        <f t="shared" ca="1" si="916"/>
        <v>0</v>
      </c>
      <c r="C5065" s="56">
        <f t="shared" ca="1" si="917"/>
        <v>0</v>
      </c>
      <c r="D5065" s="59" t="e">
        <f t="shared" ca="1" si="918"/>
        <v>#N/A</v>
      </c>
      <c r="E5065" s="56" t="str">
        <f t="shared" ca="1" si="919"/>
        <v>00</v>
      </c>
      <c r="F5065" s="56">
        <f t="shared" si="921"/>
        <v>5063</v>
      </c>
      <c r="K5065" s="56" t="str">
        <f t="shared" ca="1" si="913"/>
        <v>$I393</v>
      </c>
      <c r="L5065" s="56">
        <f t="shared" si="914"/>
        <v>390</v>
      </c>
      <c r="M5065" s="56" t="str">
        <f t="shared" si="920"/>
        <v/>
      </c>
    </row>
    <row r="5066" spans="1:13" x14ac:dyDescent="0.25">
      <c r="A5066" s="56">
        <f t="shared" ca="1" si="915"/>
        <v>0</v>
      </c>
      <c r="B5066" s="59">
        <f t="shared" ca="1" si="916"/>
        <v>0</v>
      </c>
      <c r="C5066" s="56">
        <f t="shared" ca="1" si="917"/>
        <v>0</v>
      </c>
      <c r="D5066" s="59" t="e">
        <f t="shared" ca="1" si="918"/>
        <v>#N/A</v>
      </c>
      <c r="E5066" s="56" t="str">
        <f t="shared" ca="1" si="919"/>
        <v>00</v>
      </c>
      <c r="F5066" s="56">
        <f t="shared" si="921"/>
        <v>5064</v>
      </c>
      <c r="K5066" s="56" t="str">
        <f t="shared" ca="1" si="913"/>
        <v>$I394</v>
      </c>
      <c r="L5066" s="56">
        <f t="shared" si="914"/>
        <v>391</v>
      </c>
      <c r="M5066" s="56" t="str">
        <f t="shared" si="920"/>
        <v/>
      </c>
    </row>
    <row r="5067" spans="1:13" x14ac:dyDescent="0.25">
      <c r="A5067" s="56">
        <f t="shared" ca="1" si="915"/>
        <v>0</v>
      </c>
      <c r="B5067" s="59">
        <f t="shared" ca="1" si="916"/>
        <v>0</v>
      </c>
      <c r="C5067" s="56">
        <f t="shared" ca="1" si="917"/>
        <v>0</v>
      </c>
      <c r="D5067" s="59" t="e">
        <f t="shared" ca="1" si="918"/>
        <v>#N/A</v>
      </c>
      <c r="E5067" s="56" t="str">
        <f t="shared" ca="1" si="919"/>
        <v>00</v>
      </c>
      <c r="F5067" s="56">
        <f t="shared" si="921"/>
        <v>5065</v>
      </c>
      <c r="K5067" s="56" t="str">
        <f t="shared" ca="1" si="913"/>
        <v>$I395</v>
      </c>
      <c r="L5067" s="56">
        <f t="shared" si="914"/>
        <v>392</v>
      </c>
      <c r="M5067" s="56" t="str">
        <f t="shared" si="920"/>
        <v/>
      </c>
    </row>
    <row r="5068" spans="1:13" x14ac:dyDescent="0.25">
      <c r="A5068" s="56">
        <f t="shared" ca="1" si="915"/>
        <v>0</v>
      </c>
      <c r="B5068" s="59">
        <f t="shared" ca="1" si="916"/>
        <v>0</v>
      </c>
      <c r="C5068" s="56">
        <f t="shared" ca="1" si="917"/>
        <v>0</v>
      </c>
      <c r="D5068" s="59" t="e">
        <f t="shared" ca="1" si="918"/>
        <v>#N/A</v>
      </c>
      <c r="E5068" s="56" t="str">
        <f t="shared" ca="1" si="919"/>
        <v>00</v>
      </c>
      <c r="F5068" s="56">
        <f t="shared" si="921"/>
        <v>5066</v>
      </c>
      <c r="K5068" s="56" t="str">
        <f t="shared" ca="1" si="913"/>
        <v>$I396</v>
      </c>
      <c r="L5068" s="56">
        <f t="shared" si="914"/>
        <v>393</v>
      </c>
      <c r="M5068" s="56" t="str">
        <f t="shared" si="920"/>
        <v/>
      </c>
    </row>
    <row r="5069" spans="1:13" x14ac:dyDescent="0.25">
      <c r="A5069" s="56">
        <f t="shared" ca="1" si="915"/>
        <v>0</v>
      </c>
      <c r="B5069" s="59">
        <f t="shared" ca="1" si="916"/>
        <v>0</v>
      </c>
      <c r="C5069" s="56">
        <f t="shared" ca="1" si="917"/>
        <v>0</v>
      </c>
      <c r="D5069" s="59" t="e">
        <f t="shared" ca="1" si="918"/>
        <v>#N/A</v>
      </c>
      <c r="E5069" s="56" t="str">
        <f t="shared" ca="1" si="919"/>
        <v>00</v>
      </c>
      <c r="F5069" s="56">
        <f t="shared" si="921"/>
        <v>5067</v>
      </c>
      <c r="K5069" s="56" t="str">
        <f t="shared" ca="1" si="913"/>
        <v>$I397</v>
      </c>
      <c r="L5069" s="56">
        <f t="shared" si="914"/>
        <v>394</v>
      </c>
      <c r="M5069" s="56" t="str">
        <f t="shared" si="920"/>
        <v/>
      </c>
    </row>
    <row r="5070" spans="1:13" x14ac:dyDescent="0.25">
      <c r="A5070" s="56">
        <f t="shared" ca="1" si="915"/>
        <v>0</v>
      </c>
      <c r="B5070" s="59">
        <f t="shared" ca="1" si="916"/>
        <v>0</v>
      </c>
      <c r="C5070" s="56">
        <f t="shared" ca="1" si="917"/>
        <v>0</v>
      </c>
      <c r="D5070" s="59" t="e">
        <f t="shared" ca="1" si="918"/>
        <v>#N/A</v>
      </c>
      <c r="E5070" s="56" t="str">
        <f t="shared" ca="1" si="919"/>
        <v>00</v>
      </c>
      <c r="F5070" s="56">
        <f t="shared" si="921"/>
        <v>5068</v>
      </c>
      <c r="K5070" s="56" t="str">
        <f t="shared" ca="1" si="913"/>
        <v>$I398</v>
      </c>
      <c r="L5070" s="56">
        <f t="shared" si="914"/>
        <v>395</v>
      </c>
      <c r="M5070" s="56" t="str">
        <f t="shared" si="920"/>
        <v/>
      </c>
    </row>
    <row r="5071" spans="1:13" x14ac:dyDescent="0.25">
      <c r="A5071" s="56">
        <f t="shared" ca="1" si="915"/>
        <v>0</v>
      </c>
      <c r="B5071" s="59">
        <f t="shared" ca="1" si="916"/>
        <v>0</v>
      </c>
      <c r="C5071" s="56">
        <f t="shared" ca="1" si="917"/>
        <v>0</v>
      </c>
      <c r="D5071" s="59" t="e">
        <f t="shared" ca="1" si="918"/>
        <v>#N/A</v>
      </c>
      <c r="E5071" s="56" t="str">
        <f t="shared" ca="1" si="919"/>
        <v>00</v>
      </c>
      <c r="F5071" s="56">
        <f t="shared" si="921"/>
        <v>5069</v>
      </c>
      <c r="K5071" s="56" t="str">
        <f t="shared" ca="1" si="913"/>
        <v>$I399</v>
      </c>
      <c r="L5071" s="56">
        <f t="shared" si="914"/>
        <v>396</v>
      </c>
      <c r="M5071" s="56" t="str">
        <f t="shared" si="920"/>
        <v/>
      </c>
    </row>
    <row r="5072" spans="1:13" x14ac:dyDescent="0.25">
      <c r="A5072" s="56">
        <f t="shared" ca="1" si="915"/>
        <v>0</v>
      </c>
      <c r="B5072" s="59">
        <f t="shared" ca="1" si="916"/>
        <v>0</v>
      </c>
      <c r="C5072" s="56">
        <f t="shared" ca="1" si="917"/>
        <v>0</v>
      </c>
      <c r="D5072" s="59" t="e">
        <f t="shared" ca="1" si="918"/>
        <v>#N/A</v>
      </c>
      <c r="E5072" s="56" t="str">
        <f t="shared" ca="1" si="919"/>
        <v>00</v>
      </c>
      <c r="F5072" s="56">
        <f t="shared" si="921"/>
        <v>5070</v>
      </c>
      <c r="K5072" s="56" t="str">
        <f t="shared" ca="1" si="913"/>
        <v>$I400</v>
      </c>
      <c r="L5072" s="56">
        <f t="shared" si="914"/>
        <v>397</v>
      </c>
      <c r="M5072" s="56" t="str">
        <f t="shared" si="920"/>
        <v/>
      </c>
    </row>
    <row r="5073" spans="1:13" x14ac:dyDescent="0.25">
      <c r="A5073" s="56">
        <f t="shared" ca="1" si="915"/>
        <v>0</v>
      </c>
      <c r="B5073" s="59">
        <f t="shared" ca="1" si="916"/>
        <v>0</v>
      </c>
      <c r="C5073" s="56">
        <f t="shared" ca="1" si="917"/>
        <v>0</v>
      </c>
      <c r="D5073" s="59" t="e">
        <f t="shared" ca="1" si="918"/>
        <v>#N/A</v>
      </c>
      <c r="E5073" s="56" t="str">
        <f t="shared" ca="1" si="919"/>
        <v>00</v>
      </c>
      <c r="F5073" s="56">
        <f t="shared" si="921"/>
        <v>5071</v>
      </c>
      <c r="K5073" s="56" t="str">
        <f t="shared" ca="1" si="913"/>
        <v>$I401</v>
      </c>
      <c r="L5073" s="56">
        <f t="shared" si="914"/>
        <v>398</v>
      </c>
      <c r="M5073" s="56" t="str">
        <f t="shared" si="920"/>
        <v/>
      </c>
    </row>
    <row r="5074" spans="1:13" x14ac:dyDescent="0.25">
      <c r="A5074" s="56">
        <f t="shared" ca="1" si="915"/>
        <v>0</v>
      </c>
      <c r="B5074" s="59">
        <f t="shared" ca="1" si="916"/>
        <v>0</v>
      </c>
      <c r="C5074" s="56">
        <f t="shared" ca="1" si="917"/>
        <v>0</v>
      </c>
      <c r="D5074" s="59" t="e">
        <f t="shared" ca="1" si="918"/>
        <v>#N/A</v>
      </c>
      <c r="E5074" s="56" t="str">
        <f t="shared" ca="1" si="919"/>
        <v>00</v>
      </c>
      <c r="F5074" s="56">
        <f t="shared" si="921"/>
        <v>5072</v>
      </c>
      <c r="K5074" s="56" t="str">
        <f t="shared" ca="1" si="913"/>
        <v>$I402</v>
      </c>
      <c r="L5074" s="56">
        <f t="shared" si="914"/>
        <v>399</v>
      </c>
      <c r="M5074" s="56" t="str">
        <f t="shared" si="920"/>
        <v/>
      </c>
    </row>
    <row r="5075" spans="1:13" x14ac:dyDescent="0.25">
      <c r="A5075" s="56">
        <f t="shared" ca="1" si="915"/>
        <v>0</v>
      </c>
      <c r="B5075" s="59">
        <f t="shared" ca="1" si="916"/>
        <v>0</v>
      </c>
      <c r="C5075" s="56">
        <f t="shared" ca="1" si="917"/>
        <v>0</v>
      </c>
      <c r="D5075" s="59" t="e">
        <f t="shared" ca="1" si="918"/>
        <v>#N/A</v>
      </c>
      <c r="E5075" s="56" t="str">
        <f t="shared" ca="1" si="919"/>
        <v>00</v>
      </c>
      <c r="F5075" s="56">
        <f t="shared" si="921"/>
        <v>5073</v>
      </c>
      <c r="K5075" s="56" t="str">
        <f t="shared" ca="1" si="913"/>
        <v>$I403</v>
      </c>
      <c r="L5075" s="56">
        <f t="shared" si="914"/>
        <v>400</v>
      </c>
      <c r="M5075" s="56" t="str">
        <f t="shared" si="920"/>
        <v/>
      </c>
    </row>
    <row r="5076" spans="1:13" x14ac:dyDescent="0.25">
      <c r="A5076" s="56">
        <f t="shared" ca="1" si="915"/>
        <v>0</v>
      </c>
      <c r="B5076" s="59">
        <f t="shared" ca="1" si="916"/>
        <v>0</v>
      </c>
      <c r="C5076" s="56">
        <f t="shared" ca="1" si="917"/>
        <v>0</v>
      </c>
      <c r="D5076" s="59" t="e">
        <f t="shared" ca="1" si="918"/>
        <v>#N/A</v>
      </c>
      <c r="E5076" s="56" t="str">
        <f t="shared" ca="1" si="919"/>
        <v>00</v>
      </c>
      <c r="F5076" s="56">
        <f t="shared" si="921"/>
        <v>5074</v>
      </c>
      <c r="K5076" s="56" t="str">
        <f t="shared" ca="1" si="913"/>
        <v>$I404</v>
      </c>
      <c r="L5076" s="56">
        <f t="shared" si="914"/>
        <v>401</v>
      </c>
      <c r="M5076" s="56" t="str">
        <f t="shared" si="920"/>
        <v/>
      </c>
    </row>
    <row r="5077" spans="1:13" x14ac:dyDescent="0.25">
      <c r="A5077" s="56">
        <f t="shared" ca="1" si="915"/>
        <v>0</v>
      </c>
      <c r="B5077" s="59">
        <f t="shared" ca="1" si="916"/>
        <v>0</v>
      </c>
      <c r="C5077" s="56">
        <f t="shared" ca="1" si="917"/>
        <v>0</v>
      </c>
      <c r="D5077" s="59" t="e">
        <f t="shared" ca="1" si="918"/>
        <v>#N/A</v>
      </c>
      <c r="E5077" s="56" t="str">
        <f t="shared" ca="1" si="919"/>
        <v>00</v>
      </c>
      <c r="F5077" s="56">
        <f t="shared" si="921"/>
        <v>5075</v>
      </c>
      <c r="K5077" s="56" t="str">
        <f t="shared" ca="1" si="913"/>
        <v>$I405</v>
      </c>
      <c r="L5077" s="56">
        <f t="shared" si="914"/>
        <v>402</v>
      </c>
      <c r="M5077" s="56" t="str">
        <f t="shared" si="920"/>
        <v/>
      </c>
    </row>
    <row r="5078" spans="1:13" x14ac:dyDescent="0.25">
      <c r="A5078" s="56">
        <f t="shared" ca="1" si="915"/>
        <v>0</v>
      </c>
      <c r="B5078" s="59">
        <f t="shared" ca="1" si="916"/>
        <v>0</v>
      </c>
      <c r="C5078" s="56">
        <f t="shared" ca="1" si="917"/>
        <v>0</v>
      </c>
      <c r="D5078" s="59" t="e">
        <f t="shared" ca="1" si="918"/>
        <v>#N/A</v>
      </c>
      <c r="E5078" s="56" t="str">
        <f t="shared" ca="1" si="919"/>
        <v>00</v>
      </c>
      <c r="F5078" s="56">
        <f t="shared" si="921"/>
        <v>5076</v>
      </c>
      <c r="K5078" s="56" t="str">
        <f t="shared" ca="1" si="913"/>
        <v>$I406</v>
      </c>
      <c r="L5078" s="56">
        <f t="shared" si="914"/>
        <v>403</v>
      </c>
      <c r="M5078" s="56" t="str">
        <f t="shared" si="920"/>
        <v/>
      </c>
    </row>
    <row r="5079" spans="1:13" x14ac:dyDescent="0.25">
      <c r="A5079" s="56">
        <f t="shared" ca="1" si="915"/>
        <v>0</v>
      </c>
      <c r="B5079" s="59">
        <f t="shared" ca="1" si="916"/>
        <v>0</v>
      </c>
      <c r="C5079" s="56">
        <f t="shared" ca="1" si="917"/>
        <v>0</v>
      </c>
      <c r="D5079" s="59" t="e">
        <f t="shared" ca="1" si="918"/>
        <v>#N/A</v>
      </c>
      <c r="E5079" s="56" t="str">
        <f t="shared" ca="1" si="919"/>
        <v>00</v>
      </c>
      <c r="F5079" s="56">
        <f t="shared" si="921"/>
        <v>5077</v>
      </c>
      <c r="K5079" s="56" t="str">
        <f t="shared" ca="1" si="913"/>
        <v>$I407</v>
      </c>
      <c r="L5079" s="56">
        <f t="shared" si="914"/>
        <v>404</v>
      </c>
      <c r="M5079" s="56" t="str">
        <f t="shared" si="920"/>
        <v/>
      </c>
    </row>
    <row r="5080" spans="1:13" x14ac:dyDescent="0.25">
      <c r="A5080" s="56">
        <f t="shared" ca="1" si="915"/>
        <v>0</v>
      </c>
      <c r="B5080" s="59">
        <f t="shared" ca="1" si="916"/>
        <v>0</v>
      </c>
      <c r="C5080" s="56">
        <f t="shared" ca="1" si="917"/>
        <v>0</v>
      </c>
      <c r="D5080" s="59" t="e">
        <f t="shared" ca="1" si="918"/>
        <v>#N/A</v>
      </c>
      <c r="E5080" s="56" t="str">
        <f t="shared" ca="1" si="919"/>
        <v>00</v>
      </c>
      <c r="F5080" s="56">
        <f t="shared" si="921"/>
        <v>5078</v>
      </c>
      <c r="K5080" s="56" t="str">
        <f t="shared" ca="1" si="913"/>
        <v>$I408</v>
      </c>
      <c r="L5080" s="56">
        <f t="shared" si="914"/>
        <v>405</v>
      </c>
      <c r="M5080" s="56" t="str">
        <f t="shared" si="920"/>
        <v/>
      </c>
    </row>
    <row r="5081" spans="1:13" x14ac:dyDescent="0.25">
      <c r="A5081" s="56">
        <f t="shared" ca="1" si="915"/>
        <v>0</v>
      </c>
      <c r="B5081" s="59">
        <f t="shared" ca="1" si="916"/>
        <v>0</v>
      </c>
      <c r="C5081" s="56">
        <f t="shared" ca="1" si="917"/>
        <v>0</v>
      </c>
      <c r="D5081" s="59" t="e">
        <f t="shared" ca="1" si="918"/>
        <v>#N/A</v>
      </c>
      <c r="E5081" s="56" t="str">
        <f t="shared" ca="1" si="919"/>
        <v>00</v>
      </c>
      <c r="F5081" s="56">
        <f t="shared" si="921"/>
        <v>5079</v>
      </c>
      <c r="K5081" s="56" t="str">
        <f t="shared" ca="1" si="913"/>
        <v>$I409</v>
      </c>
      <c r="L5081" s="56">
        <f t="shared" si="914"/>
        <v>406</v>
      </c>
      <c r="M5081" s="56" t="str">
        <f t="shared" si="920"/>
        <v/>
      </c>
    </row>
    <row r="5082" spans="1:13" x14ac:dyDescent="0.25">
      <c r="A5082" s="56">
        <f t="shared" ca="1" si="915"/>
        <v>0</v>
      </c>
      <c r="B5082" s="59">
        <f t="shared" ca="1" si="916"/>
        <v>0</v>
      </c>
      <c r="C5082" s="56">
        <f t="shared" ca="1" si="917"/>
        <v>0</v>
      </c>
      <c r="D5082" s="59" t="e">
        <f t="shared" ca="1" si="918"/>
        <v>#N/A</v>
      </c>
      <c r="E5082" s="56" t="str">
        <f t="shared" ca="1" si="919"/>
        <v>00</v>
      </c>
      <c r="F5082" s="56">
        <f t="shared" si="921"/>
        <v>5080</v>
      </c>
      <c r="K5082" s="56" t="str">
        <f t="shared" ca="1" si="913"/>
        <v>$I410</v>
      </c>
      <c r="L5082" s="56">
        <f t="shared" si="914"/>
        <v>407</v>
      </c>
      <c r="M5082" s="56" t="str">
        <f t="shared" si="920"/>
        <v/>
      </c>
    </row>
    <row r="5083" spans="1:13" x14ac:dyDescent="0.25">
      <c r="A5083" s="56">
        <f t="shared" ca="1" si="915"/>
        <v>0</v>
      </c>
      <c r="B5083" s="59">
        <f t="shared" ca="1" si="916"/>
        <v>0</v>
      </c>
      <c r="C5083" s="56">
        <f t="shared" ca="1" si="917"/>
        <v>0</v>
      </c>
      <c r="D5083" s="59" t="e">
        <f t="shared" ca="1" si="918"/>
        <v>#N/A</v>
      </c>
      <c r="E5083" s="56" t="str">
        <f t="shared" ca="1" si="919"/>
        <v>00</v>
      </c>
      <c r="F5083" s="56">
        <f t="shared" si="921"/>
        <v>5081</v>
      </c>
      <c r="K5083" s="56" t="str">
        <f t="shared" ca="1" si="913"/>
        <v>$I411</v>
      </c>
      <c r="L5083" s="56">
        <f t="shared" si="914"/>
        <v>408</v>
      </c>
      <c r="M5083" s="56" t="str">
        <f t="shared" si="920"/>
        <v/>
      </c>
    </row>
    <row r="5084" spans="1:13" x14ac:dyDescent="0.25">
      <c r="A5084" s="56">
        <f t="shared" ca="1" si="915"/>
        <v>0</v>
      </c>
      <c r="B5084" s="59">
        <f t="shared" ca="1" si="916"/>
        <v>0</v>
      </c>
      <c r="C5084" s="56">
        <f t="shared" ca="1" si="917"/>
        <v>0</v>
      </c>
      <c r="D5084" s="59" t="e">
        <f t="shared" ca="1" si="918"/>
        <v>#N/A</v>
      </c>
      <c r="E5084" s="56" t="str">
        <f t="shared" ca="1" si="919"/>
        <v>00</v>
      </c>
      <c r="F5084" s="56">
        <f t="shared" si="921"/>
        <v>5082</v>
      </c>
      <c r="K5084" s="56" t="str">
        <f t="shared" ca="1" si="913"/>
        <v>$I412</v>
      </c>
      <c r="L5084" s="56">
        <f t="shared" si="914"/>
        <v>409</v>
      </c>
      <c r="M5084" s="56" t="str">
        <f t="shared" si="920"/>
        <v/>
      </c>
    </row>
    <row r="5085" spans="1:13" x14ac:dyDescent="0.25">
      <c r="A5085" s="56">
        <f t="shared" ca="1" si="915"/>
        <v>0</v>
      </c>
      <c r="B5085" s="59">
        <f t="shared" ca="1" si="916"/>
        <v>0</v>
      </c>
      <c r="C5085" s="56">
        <f t="shared" ca="1" si="917"/>
        <v>0</v>
      </c>
      <c r="D5085" s="59" t="e">
        <f t="shared" ca="1" si="918"/>
        <v>#N/A</v>
      </c>
      <c r="E5085" s="56" t="str">
        <f t="shared" ca="1" si="919"/>
        <v>00</v>
      </c>
      <c r="F5085" s="56">
        <f t="shared" si="921"/>
        <v>5083</v>
      </c>
      <c r="K5085" s="56" t="str">
        <f t="shared" ca="1" si="913"/>
        <v>$I413</v>
      </c>
      <c r="L5085" s="56">
        <f t="shared" si="914"/>
        <v>410</v>
      </c>
      <c r="M5085" s="56" t="str">
        <f t="shared" si="920"/>
        <v/>
      </c>
    </row>
    <row r="5086" spans="1:13" x14ac:dyDescent="0.25">
      <c r="A5086" s="56">
        <f t="shared" ca="1" si="915"/>
        <v>0</v>
      </c>
      <c r="B5086" s="59">
        <f t="shared" ca="1" si="916"/>
        <v>0</v>
      </c>
      <c r="C5086" s="56">
        <f t="shared" ca="1" si="917"/>
        <v>0</v>
      </c>
      <c r="D5086" s="59" t="e">
        <f t="shared" ca="1" si="918"/>
        <v>#N/A</v>
      </c>
      <c r="E5086" s="56" t="str">
        <f t="shared" ca="1" si="919"/>
        <v>00</v>
      </c>
      <c r="F5086" s="56">
        <f t="shared" si="921"/>
        <v>5084</v>
      </c>
      <c r="K5086" s="56" t="str">
        <f t="shared" ca="1" si="913"/>
        <v>$I414</v>
      </c>
      <c r="L5086" s="56">
        <f t="shared" si="914"/>
        <v>411</v>
      </c>
      <c r="M5086" s="56" t="str">
        <f t="shared" si="920"/>
        <v/>
      </c>
    </row>
    <row r="5087" spans="1:13" x14ac:dyDescent="0.25">
      <c r="A5087" s="56">
        <f t="shared" ca="1" si="915"/>
        <v>0</v>
      </c>
      <c r="B5087" s="59">
        <f t="shared" ca="1" si="916"/>
        <v>0</v>
      </c>
      <c r="C5087" s="56">
        <f t="shared" ca="1" si="917"/>
        <v>0</v>
      </c>
      <c r="D5087" s="59" t="e">
        <f t="shared" ca="1" si="918"/>
        <v>#N/A</v>
      </c>
      <c r="E5087" s="56" t="str">
        <f t="shared" ca="1" si="919"/>
        <v>00</v>
      </c>
      <c r="F5087" s="56">
        <f t="shared" si="921"/>
        <v>5085</v>
      </c>
      <c r="K5087" s="56" t="str">
        <f t="shared" ca="1" si="913"/>
        <v>$I415</v>
      </c>
      <c r="L5087" s="56">
        <f t="shared" si="914"/>
        <v>412</v>
      </c>
      <c r="M5087" s="56" t="str">
        <f t="shared" si="920"/>
        <v/>
      </c>
    </row>
    <row r="5088" spans="1:13" x14ac:dyDescent="0.25">
      <c r="A5088" s="56">
        <f t="shared" ca="1" si="915"/>
        <v>0</v>
      </c>
      <c r="B5088" s="59">
        <f t="shared" ca="1" si="916"/>
        <v>0</v>
      </c>
      <c r="C5088" s="56">
        <f t="shared" ca="1" si="917"/>
        <v>0</v>
      </c>
      <c r="D5088" s="59" t="e">
        <f t="shared" ca="1" si="918"/>
        <v>#N/A</v>
      </c>
      <c r="E5088" s="56" t="str">
        <f t="shared" ca="1" si="919"/>
        <v>00</v>
      </c>
      <c r="F5088" s="56">
        <f t="shared" si="921"/>
        <v>5086</v>
      </c>
      <c r="K5088" s="56" t="str">
        <f t="shared" ca="1" si="913"/>
        <v>$I416</v>
      </c>
      <c r="L5088" s="56">
        <f t="shared" si="914"/>
        <v>413</v>
      </c>
      <c r="M5088" s="56" t="str">
        <f t="shared" si="920"/>
        <v/>
      </c>
    </row>
    <row r="5089" spans="1:13" x14ac:dyDescent="0.25">
      <c r="A5089" s="56">
        <f t="shared" ca="1" si="915"/>
        <v>0</v>
      </c>
      <c r="B5089" s="59">
        <f t="shared" ca="1" si="916"/>
        <v>0</v>
      </c>
      <c r="C5089" s="56">
        <f t="shared" ca="1" si="917"/>
        <v>0</v>
      </c>
      <c r="D5089" s="59" t="e">
        <f t="shared" ca="1" si="918"/>
        <v>#N/A</v>
      </c>
      <c r="E5089" s="56" t="str">
        <f t="shared" ca="1" si="919"/>
        <v>00</v>
      </c>
      <c r="F5089" s="56">
        <f t="shared" si="921"/>
        <v>5087</v>
      </c>
      <c r="K5089" s="56" t="str">
        <f t="shared" ca="1" si="913"/>
        <v>$I417</v>
      </c>
      <c r="L5089" s="56">
        <f t="shared" si="914"/>
        <v>414</v>
      </c>
      <c r="M5089" s="56" t="str">
        <f t="shared" si="920"/>
        <v/>
      </c>
    </row>
    <row r="5090" spans="1:13" x14ac:dyDescent="0.25">
      <c r="A5090" s="56">
        <f t="shared" ca="1" si="915"/>
        <v>0</v>
      </c>
      <c r="B5090" s="59">
        <f t="shared" ca="1" si="916"/>
        <v>0</v>
      </c>
      <c r="C5090" s="56">
        <f t="shared" ca="1" si="917"/>
        <v>0</v>
      </c>
      <c r="D5090" s="59" t="e">
        <f t="shared" ca="1" si="918"/>
        <v>#N/A</v>
      </c>
      <c r="E5090" s="56" t="str">
        <f t="shared" ca="1" si="919"/>
        <v>00</v>
      </c>
      <c r="F5090" s="56">
        <f t="shared" si="921"/>
        <v>5088</v>
      </c>
      <c r="K5090" s="56" t="str">
        <f t="shared" ca="1" si="913"/>
        <v>$I418</v>
      </c>
      <c r="L5090" s="56">
        <f t="shared" si="914"/>
        <v>415</v>
      </c>
      <c r="M5090" s="56" t="str">
        <f t="shared" si="920"/>
        <v/>
      </c>
    </row>
    <row r="5091" spans="1:13" x14ac:dyDescent="0.25">
      <c r="A5091" s="56">
        <f t="shared" ca="1" si="915"/>
        <v>0</v>
      </c>
      <c r="B5091" s="59">
        <f t="shared" ca="1" si="916"/>
        <v>0</v>
      </c>
      <c r="C5091" s="56">
        <f t="shared" ca="1" si="917"/>
        <v>0</v>
      </c>
      <c r="D5091" s="59" t="e">
        <f t="shared" ca="1" si="918"/>
        <v>#N/A</v>
      </c>
      <c r="E5091" s="56" t="str">
        <f t="shared" ca="1" si="919"/>
        <v>00</v>
      </c>
      <c r="F5091" s="56">
        <f t="shared" si="921"/>
        <v>5089</v>
      </c>
      <c r="K5091" s="56" t="str">
        <f t="shared" ca="1" si="913"/>
        <v>$I419</v>
      </c>
      <c r="L5091" s="56">
        <f t="shared" si="914"/>
        <v>416</v>
      </c>
      <c r="M5091" s="56" t="str">
        <f t="shared" si="920"/>
        <v/>
      </c>
    </row>
    <row r="5092" spans="1:13" x14ac:dyDescent="0.25">
      <c r="A5092" s="56">
        <f t="shared" ca="1" si="915"/>
        <v>0</v>
      </c>
      <c r="B5092" s="59">
        <f t="shared" ca="1" si="916"/>
        <v>0</v>
      </c>
      <c r="C5092" s="56">
        <f t="shared" ca="1" si="917"/>
        <v>0</v>
      </c>
      <c r="D5092" s="59" t="e">
        <f t="shared" ca="1" si="918"/>
        <v>#N/A</v>
      </c>
      <c r="E5092" s="56" t="str">
        <f t="shared" ca="1" si="919"/>
        <v>00</v>
      </c>
      <c r="F5092" s="56">
        <f t="shared" si="921"/>
        <v>5090</v>
      </c>
      <c r="K5092" s="56" t="str">
        <f t="shared" ca="1" si="913"/>
        <v>$I420</v>
      </c>
      <c r="L5092" s="56">
        <f t="shared" si="914"/>
        <v>417</v>
      </c>
      <c r="M5092" s="56" t="str">
        <f t="shared" si="920"/>
        <v/>
      </c>
    </row>
    <row r="5093" spans="1:13" x14ac:dyDescent="0.25">
      <c r="A5093" s="56">
        <f t="shared" ca="1" si="915"/>
        <v>0</v>
      </c>
      <c r="B5093" s="59">
        <f t="shared" ca="1" si="916"/>
        <v>0</v>
      </c>
      <c r="C5093" s="56">
        <f t="shared" ca="1" si="917"/>
        <v>0</v>
      </c>
      <c r="D5093" s="59" t="e">
        <f t="shared" ca="1" si="918"/>
        <v>#N/A</v>
      </c>
      <c r="E5093" s="56" t="str">
        <f t="shared" ca="1" si="919"/>
        <v>00</v>
      </c>
      <c r="F5093" s="56">
        <f t="shared" si="921"/>
        <v>5091</v>
      </c>
      <c r="K5093" s="56" t="str">
        <f t="shared" ca="1" si="913"/>
        <v>$I421</v>
      </c>
      <c r="L5093" s="56">
        <f t="shared" si="914"/>
        <v>418</v>
      </c>
      <c r="M5093" s="56" t="str">
        <f t="shared" si="920"/>
        <v/>
      </c>
    </row>
    <row r="5094" spans="1:13" x14ac:dyDescent="0.25">
      <c r="A5094" s="56">
        <f t="shared" ca="1" si="915"/>
        <v>0</v>
      </c>
      <c r="B5094" s="59">
        <f t="shared" ca="1" si="916"/>
        <v>0</v>
      </c>
      <c r="C5094" s="56">
        <f t="shared" ca="1" si="917"/>
        <v>0</v>
      </c>
      <c r="D5094" s="59" t="e">
        <f t="shared" ca="1" si="918"/>
        <v>#N/A</v>
      </c>
      <c r="E5094" s="56" t="str">
        <f t="shared" ca="1" si="919"/>
        <v>00</v>
      </c>
      <c r="F5094" s="56">
        <f t="shared" si="921"/>
        <v>5092</v>
      </c>
      <c r="K5094" s="56" t="str">
        <f t="shared" ca="1" si="913"/>
        <v>$I422</v>
      </c>
      <c r="L5094" s="56">
        <f t="shared" si="914"/>
        <v>419</v>
      </c>
      <c r="M5094" s="56" t="str">
        <f t="shared" si="920"/>
        <v/>
      </c>
    </row>
    <row r="5095" spans="1:13" x14ac:dyDescent="0.25">
      <c r="A5095" s="56">
        <f t="shared" ca="1" si="915"/>
        <v>0</v>
      </c>
      <c r="B5095" s="59">
        <f t="shared" ca="1" si="916"/>
        <v>0</v>
      </c>
      <c r="C5095" s="56">
        <f t="shared" ca="1" si="917"/>
        <v>0</v>
      </c>
      <c r="D5095" s="59" t="e">
        <f t="shared" ca="1" si="918"/>
        <v>#N/A</v>
      </c>
      <c r="E5095" s="56" t="str">
        <f t="shared" ca="1" si="919"/>
        <v>00</v>
      </c>
      <c r="F5095" s="56">
        <f t="shared" si="921"/>
        <v>5093</v>
      </c>
      <c r="K5095" s="56" t="str">
        <f t="shared" ca="1" si="913"/>
        <v>$I423</v>
      </c>
      <c r="L5095" s="56">
        <f t="shared" si="914"/>
        <v>420</v>
      </c>
      <c r="M5095" s="56" t="str">
        <f t="shared" si="920"/>
        <v/>
      </c>
    </row>
    <row r="5096" spans="1:13" x14ac:dyDescent="0.25">
      <c r="A5096" s="56">
        <f t="shared" ca="1" si="915"/>
        <v>0</v>
      </c>
      <c r="B5096" s="59">
        <f t="shared" ca="1" si="916"/>
        <v>0</v>
      </c>
      <c r="C5096" s="56">
        <f t="shared" ca="1" si="917"/>
        <v>0</v>
      </c>
      <c r="D5096" s="59" t="e">
        <f t="shared" ca="1" si="918"/>
        <v>#N/A</v>
      </c>
      <c r="E5096" s="56" t="str">
        <f t="shared" ca="1" si="919"/>
        <v>00</v>
      </c>
      <c r="F5096" s="56">
        <f t="shared" si="921"/>
        <v>5094</v>
      </c>
      <c r="K5096" s="56" t="str">
        <f t="shared" ca="1" si="913"/>
        <v>$I424</v>
      </c>
      <c r="L5096" s="56">
        <f t="shared" si="914"/>
        <v>421</v>
      </c>
      <c r="M5096" s="56" t="str">
        <f t="shared" si="920"/>
        <v/>
      </c>
    </row>
    <row r="5097" spans="1:13" x14ac:dyDescent="0.25">
      <c r="A5097" s="56">
        <f t="shared" ca="1" si="915"/>
        <v>0</v>
      </c>
      <c r="B5097" s="59">
        <f t="shared" ca="1" si="916"/>
        <v>0</v>
      </c>
      <c r="C5097" s="56">
        <f t="shared" ca="1" si="917"/>
        <v>0</v>
      </c>
      <c r="D5097" s="59" t="e">
        <f t="shared" ca="1" si="918"/>
        <v>#N/A</v>
      </c>
      <c r="E5097" s="56" t="str">
        <f t="shared" ca="1" si="919"/>
        <v>00</v>
      </c>
      <c r="F5097" s="56">
        <f t="shared" si="921"/>
        <v>5095</v>
      </c>
      <c r="K5097" s="56" t="str">
        <f t="shared" ca="1" si="913"/>
        <v>$I425</v>
      </c>
      <c r="L5097" s="56">
        <f t="shared" si="914"/>
        <v>422</v>
      </c>
      <c r="M5097" s="56" t="str">
        <f t="shared" si="920"/>
        <v/>
      </c>
    </row>
    <row r="5098" spans="1:13" x14ac:dyDescent="0.25">
      <c r="A5098" s="56">
        <f t="shared" ca="1" si="915"/>
        <v>0</v>
      </c>
      <c r="B5098" s="59">
        <f t="shared" ca="1" si="916"/>
        <v>0</v>
      </c>
      <c r="C5098" s="56">
        <f t="shared" ca="1" si="917"/>
        <v>0</v>
      </c>
      <c r="D5098" s="59" t="e">
        <f t="shared" ca="1" si="918"/>
        <v>#N/A</v>
      </c>
      <c r="E5098" s="56" t="str">
        <f t="shared" ca="1" si="919"/>
        <v>00</v>
      </c>
      <c r="F5098" s="56">
        <f t="shared" si="921"/>
        <v>5096</v>
      </c>
      <c r="K5098" s="56" t="str">
        <f t="shared" ca="1" si="913"/>
        <v>$I426</v>
      </c>
      <c r="L5098" s="56">
        <f t="shared" si="914"/>
        <v>423</v>
      </c>
      <c r="M5098" s="56" t="str">
        <f t="shared" si="920"/>
        <v/>
      </c>
    </row>
    <row r="5099" spans="1:13" x14ac:dyDescent="0.25">
      <c r="A5099" s="56">
        <f t="shared" ca="1" si="915"/>
        <v>0</v>
      </c>
      <c r="B5099" s="59">
        <f t="shared" ca="1" si="916"/>
        <v>0</v>
      </c>
      <c r="C5099" s="56">
        <f t="shared" ca="1" si="917"/>
        <v>0</v>
      </c>
      <c r="D5099" s="59" t="e">
        <f t="shared" ca="1" si="918"/>
        <v>#N/A</v>
      </c>
      <c r="E5099" s="56" t="str">
        <f t="shared" ca="1" si="919"/>
        <v>00</v>
      </c>
      <c r="F5099" s="56">
        <f t="shared" si="921"/>
        <v>5097</v>
      </c>
      <c r="K5099" s="56" t="str">
        <f t="shared" ca="1" si="913"/>
        <v>$I427</v>
      </c>
      <c r="L5099" s="56">
        <f t="shared" si="914"/>
        <v>424</v>
      </c>
      <c r="M5099" s="56" t="str">
        <f t="shared" si="920"/>
        <v/>
      </c>
    </row>
    <row r="5100" spans="1:13" x14ac:dyDescent="0.25">
      <c r="A5100" s="56">
        <f t="shared" ca="1" si="915"/>
        <v>0</v>
      </c>
      <c r="B5100" s="59">
        <f t="shared" ca="1" si="916"/>
        <v>0</v>
      </c>
      <c r="C5100" s="56">
        <f t="shared" ca="1" si="917"/>
        <v>0</v>
      </c>
      <c r="D5100" s="59" t="e">
        <f t="shared" ca="1" si="918"/>
        <v>#N/A</v>
      </c>
      <c r="E5100" s="56" t="str">
        <f t="shared" ca="1" si="919"/>
        <v>00</v>
      </c>
      <c r="F5100" s="56">
        <f t="shared" si="921"/>
        <v>5098</v>
      </c>
      <c r="K5100" s="56" t="str">
        <f t="shared" ca="1" si="913"/>
        <v>$I428</v>
      </c>
      <c r="L5100" s="56">
        <f t="shared" si="914"/>
        <v>425</v>
      </c>
      <c r="M5100" s="56" t="str">
        <f t="shared" si="920"/>
        <v/>
      </c>
    </row>
    <row r="5101" spans="1:13" x14ac:dyDescent="0.25">
      <c r="A5101" s="56">
        <f t="shared" ca="1" si="915"/>
        <v>0</v>
      </c>
      <c r="B5101" s="59">
        <f t="shared" ca="1" si="916"/>
        <v>0</v>
      </c>
      <c r="C5101" s="56">
        <f t="shared" ca="1" si="917"/>
        <v>0</v>
      </c>
      <c r="D5101" s="59" t="e">
        <f t="shared" ca="1" si="918"/>
        <v>#N/A</v>
      </c>
      <c r="E5101" s="56" t="str">
        <f t="shared" ca="1" si="919"/>
        <v>00</v>
      </c>
      <c r="F5101" s="56">
        <f t="shared" si="921"/>
        <v>5099</v>
      </c>
      <c r="K5101" s="56" t="str">
        <f t="shared" ca="1" si="913"/>
        <v>$I429</v>
      </c>
      <c r="L5101" s="56">
        <f t="shared" si="914"/>
        <v>426</v>
      </c>
      <c r="M5101" s="56" t="str">
        <f t="shared" si="920"/>
        <v/>
      </c>
    </row>
    <row r="5102" spans="1:13" x14ac:dyDescent="0.25">
      <c r="A5102" s="56">
        <f t="shared" ca="1" si="915"/>
        <v>0</v>
      </c>
      <c r="B5102" s="59">
        <f t="shared" ca="1" si="916"/>
        <v>0</v>
      </c>
      <c r="C5102" s="56">
        <f t="shared" ca="1" si="917"/>
        <v>0</v>
      </c>
      <c r="D5102" s="59" t="e">
        <f t="shared" ca="1" si="918"/>
        <v>#N/A</v>
      </c>
      <c r="E5102" s="56" t="str">
        <f t="shared" ca="1" si="919"/>
        <v>00</v>
      </c>
      <c r="F5102" s="56">
        <f t="shared" si="921"/>
        <v>5100</v>
      </c>
      <c r="K5102" s="56" t="str">
        <f t="shared" ca="1" si="913"/>
        <v>$I430</v>
      </c>
      <c r="L5102" s="56">
        <f t="shared" si="914"/>
        <v>427</v>
      </c>
      <c r="M5102" s="56" t="str">
        <f t="shared" si="920"/>
        <v/>
      </c>
    </row>
    <row r="5103" spans="1:13" x14ac:dyDescent="0.25">
      <c r="A5103" s="56">
        <f t="shared" ca="1" si="915"/>
        <v>0</v>
      </c>
      <c r="B5103" s="59">
        <f t="shared" ca="1" si="916"/>
        <v>0</v>
      </c>
      <c r="C5103" s="56">
        <f t="shared" ca="1" si="917"/>
        <v>0</v>
      </c>
      <c r="D5103" s="59" t="e">
        <f t="shared" ca="1" si="918"/>
        <v>#N/A</v>
      </c>
      <c r="E5103" s="56" t="str">
        <f t="shared" ca="1" si="919"/>
        <v>00</v>
      </c>
      <c r="F5103" s="56">
        <f t="shared" si="921"/>
        <v>5101</v>
      </c>
      <c r="K5103" s="56" t="str">
        <f t="shared" ca="1" si="913"/>
        <v>$I431</v>
      </c>
      <c r="L5103" s="56">
        <f t="shared" si="914"/>
        <v>428</v>
      </c>
      <c r="M5103" s="56" t="str">
        <f t="shared" si="920"/>
        <v/>
      </c>
    </row>
    <row r="5104" spans="1:13" x14ac:dyDescent="0.25">
      <c r="A5104" s="56">
        <f t="shared" ca="1" si="915"/>
        <v>0</v>
      </c>
      <c r="B5104" s="59">
        <f t="shared" ca="1" si="916"/>
        <v>0</v>
      </c>
      <c r="C5104" s="56">
        <f t="shared" ca="1" si="917"/>
        <v>0</v>
      </c>
      <c r="D5104" s="59" t="e">
        <f t="shared" ca="1" si="918"/>
        <v>#N/A</v>
      </c>
      <c r="E5104" s="56" t="str">
        <f t="shared" ca="1" si="919"/>
        <v>00</v>
      </c>
      <c r="F5104" s="56">
        <f t="shared" si="921"/>
        <v>5102</v>
      </c>
      <c r="K5104" s="56" t="str">
        <f t="shared" ca="1" si="913"/>
        <v>$I432</v>
      </c>
      <c r="L5104" s="56">
        <f t="shared" si="914"/>
        <v>429</v>
      </c>
      <c r="M5104" s="56" t="str">
        <f t="shared" si="920"/>
        <v/>
      </c>
    </row>
    <row r="5105" spans="1:13" x14ac:dyDescent="0.25">
      <c r="A5105" s="56">
        <f t="shared" ca="1" si="915"/>
        <v>0</v>
      </c>
      <c r="B5105" s="59">
        <f t="shared" ca="1" si="916"/>
        <v>0</v>
      </c>
      <c r="C5105" s="56">
        <f t="shared" ca="1" si="917"/>
        <v>0</v>
      </c>
      <c r="D5105" s="59" t="e">
        <f t="shared" ca="1" si="918"/>
        <v>#N/A</v>
      </c>
      <c r="E5105" s="56" t="str">
        <f t="shared" ca="1" si="919"/>
        <v>00</v>
      </c>
      <c r="F5105" s="56">
        <f t="shared" si="921"/>
        <v>5103</v>
      </c>
      <c r="K5105" s="56" t="str">
        <f t="shared" ca="1" si="913"/>
        <v>$I433</v>
      </c>
      <c r="L5105" s="56">
        <f t="shared" si="914"/>
        <v>430</v>
      </c>
      <c r="M5105" s="56" t="str">
        <f t="shared" si="920"/>
        <v/>
      </c>
    </row>
    <row r="5106" spans="1:13" x14ac:dyDescent="0.25">
      <c r="A5106" s="56">
        <f t="shared" ca="1" si="915"/>
        <v>0</v>
      </c>
      <c r="B5106" s="59">
        <f t="shared" ca="1" si="916"/>
        <v>0</v>
      </c>
      <c r="C5106" s="56">
        <f t="shared" ca="1" si="917"/>
        <v>0</v>
      </c>
      <c r="D5106" s="59" t="e">
        <f t="shared" ca="1" si="918"/>
        <v>#N/A</v>
      </c>
      <c r="E5106" s="56" t="str">
        <f t="shared" ca="1" si="919"/>
        <v>00</v>
      </c>
      <c r="F5106" s="56">
        <f t="shared" si="921"/>
        <v>5104</v>
      </c>
      <c r="K5106" s="56" t="str">
        <f t="shared" ca="1" si="913"/>
        <v>$I434</v>
      </c>
      <c r="L5106" s="56">
        <f t="shared" si="914"/>
        <v>431</v>
      </c>
      <c r="M5106" s="56" t="str">
        <f t="shared" si="920"/>
        <v/>
      </c>
    </row>
    <row r="5107" spans="1:13" x14ac:dyDescent="0.25">
      <c r="A5107" s="56">
        <f t="shared" ca="1" si="915"/>
        <v>0</v>
      </c>
      <c r="B5107" s="59">
        <f t="shared" ca="1" si="916"/>
        <v>0</v>
      </c>
      <c r="C5107" s="56">
        <f t="shared" ca="1" si="917"/>
        <v>0</v>
      </c>
      <c r="D5107" s="59" t="e">
        <f t="shared" ca="1" si="918"/>
        <v>#N/A</v>
      </c>
      <c r="E5107" s="56" t="str">
        <f t="shared" ca="1" si="919"/>
        <v>00</v>
      </c>
      <c r="F5107" s="56">
        <f t="shared" si="921"/>
        <v>5105</v>
      </c>
      <c r="K5107" s="56" t="str">
        <f t="shared" ca="1" si="913"/>
        <v>$I435</v>
      </c>
      <c r="L5107" s="56">
        <f t="shared" si="914"/>
        <v>432</v>
      </c>
      <c r="M5107" s="56" t="str">
        <f t="shared" si="920"/>
        <v/>
      </c>
    </row>
    <row r="5108" spans="1:13" x14ac:dyDescent="0.25">
      <c r="A5108" s="56">
        <f t="shared" ca="1" si="915"/>
        <v>0</v>
      </c>
      <c r="B5108" s="59">
        <f t="shared" ca="1" si="916"/>
        <v>0</v>
      </c>
      <c r="C5108" s="56">
        <f t="shared" ca="1" si="917"/>
        <v>0</v>
      </c>
      <c r="D5108" s="59" t="e">
        <f t="shared" ca="1" si="918"/>
        <v>#N/A</v>
      </c>
      <c r="E5108" s="56" t="str">
        <f t="shared" ca="1" si="919"/>
        <v>00</v>
      </c>
      <c r="F5108" s="56">
        <f t="shared" si="921"/>
        <v>5106</v>
      </c>
      <c r="K5108" s="56" t="str">
        <f t="shared" ca="1" si="913"/>
        <v>$I436</v>
      </c>
      <c r="L5108" s="56">
        <f t="shared" si="914"/>
        <v>433</v>
      </c>
      <c r="M5108" s="56" t="str">
        <f t="shared" si="920"/>
        <v/>
      </c>
    </row>
    <row r="5109" spans="1:13" x14ac:dyDescent="0.25">
      <c r="A5109" s="56">
        <f t="shared" ca="1" si="915"/>
        <v>0</v>
      </c>
      <c r="B5109" s="59">
        <f t="shared" ca="1" si="916"/>
        <v>0</v>
      </c>
      <c r="C5109" s="56">
        <f t="shared" ca="1" si="917"/>
        <v>0</v>
      </c>
      <c r="D5109" s="59" t="e">
        <f t="shared" ca="1" si="918"/>
        <v>#N/A</v>
      </c>
      <c r="E5109" s="56" t="str">
        <f t="shared" ca="1" si="919"/>
        <v>00</v>
      </c>
      <c r="F5109" s="56">
        <f t="shared" si="921"/>
        <v>5107</v>
      </c>
      <c r="K5109" s="56" t="str">
        <f t="shared" ca="1" si="913"/>
        <v>$I437</v>
      </c>
      <c r="L5109" s="56">
        <f t="shared" si="914"/>
        <v>434</v>
      </c>
      <c r="M5109" s="56" t="str">
        <f t="shared" si="920"/>
        <v/>
      </c>
    </row>
    <row r="5110" spans="1:13" x14ac:dyDescent="0.25">
      <c r="A5110" s="56">
        <f t="shared" ca="1" si="915"/>
        <v>0</v>
      </c>
      <c r="B5110" s="59">
        <f t="shared" ca="1" si="916"/>
        <v>0</v>
      </c>
      <c r="C5110" s="56">
        <f t="shared" ca="1" si="917"/>
        <v>0</v>
      </c>
      <c r="D5110" s="59" t="e">
        <f t="shared" ca="1" si="918"/>
        <v>#N/A</v>
      </c>
      <c r="E5110" s="56" t="str">
        <f t="shared" ca="1" si="919"/>
        <v>00</v>
      </c>
      <c r="F5110" s="56">
        <f t="shared" si="921"/>
        <v>5108</v>
      </c>
      <c r="K5110" s="56" t="str">
        <f t="shared" ca="1" si="913"/>
        <v>$I438</v>
      </c>
      <c r="L5110" s="56">
        <f t="shared" si="914"/>
        <v>435</v>
      </c>
      <c r="M5110" s="56" t="str">
        <f t="shared" si="920"/>
        <v/>
      </c>
    </row>
    <row r="5111" spans="1:13" x14ac:dyDescent="0.25">
      <c r="A5111" s="56">
        <f t="shared" ca="1" si="915"/>
        <v>0</v>
      </c>
      <c r="B5111" s="59">
        <f t="shared" ca="1" si="916"/>
        <v>0</v>
      </c>
      <c r="C5111" s="56">
        <f t="shared" ca="1" si="917"/>
        <v>0</v>
      </c>
      <c r="D5111" s="59" t="e">
        <f t="shared" ca="1" si="918"/>
        <v>#N/A</v>
      </c>
      <c r="E5111" s="56" t="str">
        <f t="shared" ca="1" si="919"/>
        <v>00</v>
      </c>
      <c r="F5111" s="56">
        <f t="shared" si="921"/>
        <v>5109</v>
      </c>
      <c r="K5111" s="56" t="str">
        <f t="shared" ca="1" si="913"/>
        <v>$I439</v>
      </c>
      <c r="L5111" s="56">
        <f t="shared" si="914"/>
        <v>436</v>
      </c>
      <c r="M5111" s="56" t="str">
        <f t="shared" si="920"/>
        <v/>
      </c>
    </row>
    <row r="5112" spans="1:13" x14ac:dyDescent="0.25">
      <c r="A5112" s="56">
        <f t="shared" ca="1" si="915"/>
        <v>0</v>
      </c>
      <c r="B5112" s="59">
        <f t="shared" ca="1" si="916"/>
        <v>0</v>
      </c>
      <c r="C5112" s="56">
        <f t="shared" ca="1" si="917"/>
        <v>0</v>
      </c>
      <c r="D5112" s="59" t="e">
        <f t="shared" ca="1" si="918"/>
        <v>#N/A</v>
      </c>
      <c r="E5112" s="56" t="str">
        <f t="shared" ca="1" si="919"/>
        <v>00</v>
      </c>
      <c r="F5112" s="56">
        <f t="shared" si="921"/>
        <v>5110</v>
      </c>
      <c r="K5112" s="56" t="str">
        <f t="shared" ca="1" si="913"/>
        <v>$I440</v>
      </c>
      <c r="L5112" s="56">
        <f t="shared" si="914"/>
        <v>437</v>
      </c>
      <c r="M5112" s="56" t="str">
        <f t="shared" si="920"/>
        <v/>
      </c>
    </row>
    <row r="5113" spans="1:13" x14ac:dyDescent="0.25">
      <c r="A5113" s="56">
        <f t="shared" ca="1" si="915"/>
        <v>0</v>
      </c>
      <c r="B5113" s="59">
        <f t="shared" ca="1" si="916"/>
        <v>0</v>
      </c>
      <c r="C5113" s="56">
        <f t="shared" ca="1" si="917"/>
        <v>0</v>
      </c>
      <c r="D5113" s="59" t="e">
        <f t="shared" ca="1" si="918"/>
        <v>#N/A</v>
      </c>
      <c r="E5113" s="56" t="str">
        <f t="shared" ca="1" si="919"/>
        <v>00</v>
      </c>
      <c r="F5113" s="56">
        <f t="shared" si="921"/>
        <v>5111</v>
      </c>
      <c r="K5113" s="56" t="str">
        <f t="shared" ref="K5113:K5176" ca="1" si="922">IF(G5113="Sale Volume","",MID(CELL("адрес",$I$3),1,2)&amp;MID(CELL("адрес",$I$3),4,2)+L5113)</f>
        <v>$I441</v>
      </c>
      <c r="L5113" s="56">
        <f t="shared" ref="L5113:L5176" si="923">IF(G5112&lt;&gt;G5113,0,L5112+1)</f>
        <v>438</v>
      </c>
      <c r="M5113" s="56" t="str">
        <f t="shared" si="920"/>
        <v/>
      </c>
    </row>
    <row r="5114" spans="1:13" x14ac:dyDescent="0.25">
      <c r="A5114" s="56">
        <f t="shared" ca="1" si="915"/>
        <v>0</v>
      </c>
      <c r="B5114" s="59">
        <f t="shared" ca="1" si="916"/>
        <v>0</v>
      </c>
      <c r="C5114" s="56">
        <f t="shared" ca="1" si="917"/>
        <v>0</v>
      </c>
      <c r="D5114" s="59" t="e">
        <f t="shared" ca="1" si="918"/>
        <v>#N/A</v>
      </c>
      <c r="E5114" s="56" t="str">
        <f t="shared" ca="1" si="919"/>
        <v>00</v>
      </c>
      <c r="F5114" s="56">
        <f t="shared" si="921"/>
        <v>5112</v>
      </c>
      <c r="K5114" s="56" t="str">
        <f t="shared" ca="1" si="922"/>
        <v>$I442</v>
      </c>
      <c r="L5114" s="56">
        <f t="shared" si="923"/>
        <v>439</v>
      </c>
      <c r="M5114" s="56" t="str">
        <f t="shared" si="920"/>
        <v/>
      </c>
    </row>
    <row r="5115" spans="1:13" x14ac:dyDescent="0.25">
      <c r="A5115" s="56">
        <f t="shared" ca="1" si="915"/>
        <v>0</v>
      </c>
      <c r="B5115" s="59">
        <f t="shared" ca="1" si="916"/>
        <v>0</v>
      </c>
      <c r="C5115" s="56">
        <f t="shared" ca="1" si="917"/>
        <v>0</v>
      </c>
      <c r="D5115" s="59" t="e">
        <f t="shared" ca="1" si="918"/>
        <v>#N/A</v>
      </c>
      <c r="E5115" s="56" t="str">
        <f t="shared" ca="1" si="919"/>
        <v>00</v>
      </c>
      <c r="F5115" s="56">
        <f t="shared" si="921"/>
        <v>5113</v>
      </c>
      <c r="K5115" s="56" t="str">
        <f t="shared" ca="1" si="922"/>
        <v>$I443</v>
      </c>
      <c r="L5115" s="56">
        <f t="shared" si="923"/>
        <v>440</v>
      </c>
      <c r="M5115" s="56" t="str">
        <f t="shared" si="920"/>
        <v/>
      </c>
    </row>
    <row r="5116" spans="1:13" x14ac:dyDescent="0.25">
      <c r="A5116" s="56">
        <f t="shared" ca="1" si="915"/>
        <v>0</v>
      </c>
      <c r="B5116" s="59">
        <f t="shared" ca="1" si="916"/>
        <v>0</v>
      </c>
      <c r="C5116" s="56">
        <f t="shared" ca="1" si="917"/>
        <v>0</v>
      </c>
      <c r="D5116" s="59" t="e">
        <f t="shared" ca="1" si="918"/>
        <v>#N/A</v>
      </c>
      <c r="E5116" s="56" t="str">
        <f t="shared" ca="1" si="919"/>
        <v>00</v>
      </c>
      <c r="F5116" s="56">
        <f t="shared" si="921"/>
        <v>5114</v>
      </c>
      <c r="K5116" s="56" t="str">
        <f t="shared" ca="1" si="922"/>
        <v>$I444</v>
      </c>
      <c r="L5116" s="56">
        <f t="shared" si="923"/>
        <v>441</v>
      </c>
      <c r="M5116" s="56" t="str">
        <f t="shared" si="920"/>
        <v/>
      </c>
    </row>
    <row r="5117" spans="1:13" x14ac:dyDescent="0.25">
      <c r="A5117" s="56">
        <f t="shared" ca="1" si="915"/>
        <v>0</v>
      </c>
      <c r="B5117" s="59">
        <f t="shared" ca="1" si="916"/>
        <v>0</v>
      </c>
      <c r="C5117" s="56">
        <f t="shared" ca="1" si="917"/>
        <v>0</v>
      </c>
      <c r="D5117" s="59" t="e">
        <f t="shared" ca="1" si="918"/>
        <v>#N/A</v>
      </c>
      <c r="E5117" s="56" t="str">
        <f t="shared" ca="1" si="919"/>
        <v>00</v>
      </c>
      <c r="F5117" s="56">
        <f t="shared" si="921"/>
        <v>5115</v>
      </c>
      <c r="K5117" s="56" t="str">
        <f t="shared" ca="1" si="922"/>
        <v>$I445</v>
      </c>
      <c r="L5117" s="56">
        <f t="shared" si="923"/>
        <v>442</v>
      </c>
      <c r="M5117" s="56" t="str">
        <f t="shared" si="920"/>
        <v/>
      </c>
    </row>
    <row r="5118" spans="1:13" x14ac:dyDescent="0.25">
      <c r="A5118" s="56">
        <f t="shared" ca="1" si="915"/>
        <v>0</v>
      </c>
      <c r="B5118" s="59">
        <f t="shared" ca="1" si="916"/>
        <v>0</v>
      </c>
      <c r="C5118" s="56">
        <f t="shared" ca="1" si="917"/>
        <v>0</v>
      </c>
      <c r="D5118" s="59" t="e">
        <f t="shared" ca="1" si="918"/>
        <v>#N/A</v>
      </c>
      <c r="E5118" s="56" t="str">
        <f t="shared" ca="1" si="919"/>
        <v>00</v>
      </c>
      <c r="F5118" s="56">
        <f t="shared" si="921"/>
        <v>5116</v>
      </c>
      <c r="K5118" s="56" t="str">
        <f t="shared" ca="1" si="922"/>
        <v>$I446</v>
      </c>
      <c r="L5118" s="56">
        <f t="shared" si="923"/>
        <v>443</v>
      </c>
      <c r="M5118" s="56" t="str">
        <f t="shared" si="920"/>
        <v/>
      </c>
    </row>
    <row r="5119" spans="1:13" x14ac:dyDescent="0.25">
      <c r="A5119" s="56">
        <f t="shared" ca="1" si="915"/>
        <v>0</v>
      </c>
      <c r="B5119" s="59">
        <f t="shared" ca="1" si="916"/>
        <v>0</v>
      </c>
      <c r="C5119" s="56">
        <f t="shared" ca="1" si="917"/>
        <v>0</v>
      </c>
      <c r="D5119" s="59" t="e">
        <f t="shared" ca="1" si="918"/>
        <v>#N/A</v>
      </c>
      <c r="E5119" s="56" t="str">
        <f t="shared" ca="1" si="919"/>
        <v>00</v>
      </c>
      <c r="F5119" s="56">
        <f t="shared" si="921"/>
        <v>5117</v>
      </c>
      <c r="K5119" s="56" t="str">
        <f t="shared" ca="1" si="922"/>
        <v>$I447</v>
      </c>
      <c r="L5119" s="56">
        <f t="shared" si="923"/>
        <v>444</v>
      </c>
      <c r="M5119" s="56" t="str">
        <f t="shared" si="920"/>
        <v/>
      </c>
    </row>
    <row r="5120" spans="1:13" x14ac:dyDescent="0.25">
      <c r="A5120" s="56">
        <f t="shared" ca="1" si="915"/>
        <v>0</v>
      </c>
      <c r="B5120" s="59">
        <f t="shared" ca="1" si="916"/>
        <v>0</v>
      </c>
      <c r="C5120" s="56">
        <f t="shared" ca="1" si="917"/>
        <v>0</v>
      </c>
      <c r="D5120" s="59" t="e">
        <f t="shared" ca="1" si="918"/>
        <v>#N/A</v>
      </c>
      <c r="E5120" s="56" t="str">
        <f t="shared" ca="1" si="919"/>
        <v>00</v>
      </c>
      <c r="F5120" s="56">
        <f t="shared" si="921"/>
        <v>5118</v>
      </c>
      <c r="K5120" s="56" t="str">
        <f t="shared" ca="1" si="922"/>
        <v>$I448</v>
      </c>
      <c r="L5120" s="56">
        <f t="shared" si="923"/>
        <v>445</v>
      </c>
      <c r="M5120" s="56" t="str">
        <f t="shared" si="920"/>
        <v/>
      </c>
    </row>
    <row r="5121" spans="1:13" x14ac:dyDescent="0.25">
      <c r="A5121" s="56">
        <f t="shared" ca="1" si="915"/>
        <v>0</v>
      </c>
      <c r="B5121" s="59">
        <f t="shared" ca="1" si="916"/>
        <v>0</v>
      </c>
      <c r="C5121" s="56">
        <f t="shared" ca="1" si="917"/>
        <v>0</v>
      </c>
      <c r="D5121" s="59" t="e">
        <f t="shared" ca="1" si="918"/>
        <v>#N/A</v>
      </c>
      <c r="E5121" s="56" t="str">
        <f t="shared" ca="1" si="919"/>
        <v>00</v>
      </c>
      <c r="F5121" s="56">
        <f t="shared" si="921"/>
        <v>5119</v>
      </c>
      <c r="K5121" s="56" t="str">
        <f t="shared" ca="1" si="922"/>
        <v>$I449</v>
      </c>
      <c r="L5121" s="56">
        <f t="shared" si="923"/>
        <v>446</v>
      </c>
      <c r="M5121" s="56" t="str">
        <f t="shared" si="920"/>
        <v/>
      </c>
    </row>
    <row r="5122" spans="1:13" x14ac:dyDescent="0.25">
      <c r="A5122" s="56">
        <f t="shared" ca="1" si="915"/>
        <v>0</v>
      </c>
      <c r="B5122" s="57">
        <f t="shared" ca="1" si="916"/>
        <v>0</v>
      </c>
      <c r="C5122" s="56">
        <f t="shared" ca="1" si="917"/>
        <v>0</v>
      </c>
      <c r="D5122" s="57" t="e">
        <f t="shared" ca="1" si="918"/>
        <v>#N/A</v>
      </c>
      <c r="E5122" s="56" t="str">
        <f t="shared" ca="1" si="919"/>
        <v>00</v>
      </c>
      <c r="F5122" s="56">
        <f t="shared" si="921"/>
        <v>5120</v>
      </c>
      <c r="K5122" s="56" t="str">
        <f t="shared" ca="1" si="922"/>
        <v>$I450</v>
      </c>
      <c r="L5122" s="56">
        <f t="shared" si="923"/>
        <v>447</v>
      </c>
      <c r="M5122" s="56" t="str">
        <f t="shared" si="920"/>
        <v/>
      </c>
    </row>
    <row r="5123" spans="1:13" x14ac:dyDescent="0.25">
      <c r="A5123" s="56">
        <f t="shared" ref="A5123:A5186" ca="1" si="924">C5123</f>
        <v>0</v>
      </c>
      <c r="B5123" s="57">
        <f t="shared" ref="B5123:B5186" ca="1" si="925">INDIRECT("G"&amp;MATCH("Gross Revenue Ex VAT",G:G,0)+F5123)</f>
        <v>0</v>
      </c>
      <c r="C5123" s="56">
        <f t="shared" ref="C5123:C5186" ca="1" si="926">INDIRECT("H"&amp;MATCH("Gross Revenue Ex VAT",G:G,0)+F5123)</f>
        <v>0</v>
      </c>
      <c r="D5123" s="57" t="e">
        <f t="shared" ref="D5123:D5186" ca="1" si="927">INDIRECT("I"&amp;MATCH(E5123,M:M,0))/INDIRECT(INDIRECT("k"&amp;MATCH(E5123,M:M,0)))</f>
        <v>#N/A</v>
      </c>
      <c r="E5123" s="56" t="str">
        <f t="shared" ref="E5123:E5186" ca="1" si="928">B5123&amp;C5123</f>
        <v>00</v>
      </c>
      <c r="F5123" s="56">
        <f t="shared" si="921"/>
        <v>5121</v>
      </c>
      <c r="K5123" s="56" t="str">
        <f t="shared" ca="1" si="922"/>
        <v>$I451</v>
      </c>
      <c r="L5123" s="56">
        <f t="shared" si="923"/>
        <v>448</v>
      </c>
      <c r="M5123" s="56" t="str">
        <f t="shared" si="920"/>
        <v/>
      </c>
    </row>
    <row r="5124" spans="1:13" x14ac:dyDescent="0.25">
      <c r="A5124" s="56">
        <f t="shared" ca="1" si="924"/>
        <v>0</v>
      </c>
      <c r="B5124" s="57">
        <f t="shared" ca="1" si="925"/>
        <v>0</v>
      </c>
      <c r="C5124" s="56">
        <f t="shared" ca="1" si="926"/>
        <v>0</v>
      </c>
      <c r="D5124" s="57" t="e">
        <f t="shared" ca="1" si="927"/>
        <v>#N/A</v>
      </c>
      <c r="E5124" s="56" t="str">
        <f t="shared" ca="1" si="928"/>
        <v>00</v>
      </c>
      <c r="F5124" s="56">
        <f t="shared" si="921"/>
        <v>5122</v>
      </c>
      <c r="K5124" s="56" t="str">
        <f t="shared" ca="1" si="922"/>
        <v>$I452</v>
      </c>
      <c r="L5124" s="56">
        <f t="shared" si="923"/>
        <v>449</v>
      </c>
      <c r="M5124" s="56" t="str">
        <f t="shared" ref="M5124:M5187" si="929">G5124&amp;H5124</f>
        <v/>
      </c>
    </row>
    <row r="5125" spans="1:13" x14ac:dyDescent="0.25">
      <c r="A5125" s="56">
        <f t="shared" ca="1" si="924"/>
        <v>0</v>
      </c>
      <c r="B5125" s="57">
        <f t="shared" ca="1" si="925"/>
        <v>0</v>
      </c>
      <c r="C5125" s="56">
        <f t="shared" ca="1" si="926"/>
        <v>0</v>
      </c>
      <c r="D5125" s="57" t="e">
        <f t="shared" ca="1" si="927"/>
        <v>#N/A</v>
      </c>
      <c r="E5125" s="56" t="str">
        <f t="shared" ca="1" si="928"/>
        <v>00</v>
      </c>
      <c r="F5125" s="56">
        <f t="shared" ref="F5125:F5188" si="930">F5124+1</f>
        <v>5123</v>
      </c>
      <c r="K5125" s="56" t="str">
        <f t="shared" ca="1" si="922"/>
        <v>$I453</v>
      </c>
      <c r="L5125" s="56">
        <f t="shared" si="923"/>
        <v>450</v>
      </c>
      <c r="M5125" s="56" t="str">
        <f t="shared" si="929"/>
        <v/>
      </c>
    </row>
    <row r="5126" spans="1:13" x14ac:dyDescent="0.25">
      <c r="A5126" s="56">
        <f t="shared" ca="1" si="924"/>
        <v>0</v>
      </c>
      <c r="B5126" s="57">
        <f t="shared" ca="1" si="925"/>
        <v>0</v>
      </c>
      <c r="C5126" s="56">
        <f t="shared" ca="1" si="926"/>
        <v>0</v>
      </c>
      <c r="D5126" s="57" t="e">
        <f t="shared" ca="1" si="927"/>
        <v>#N/A</v>
      </c>
      <c r="E5126" s="56" t="str">
        <f t="shared" ca="1" si="928"/>
        <v>00</v>
      </c>
      <c r="F5126" s="56">
        <f t="shared" si="930"/>
        <v>5124</v>
      </c>
      <c r="K5126" s="56" t="str">
        <f t="shared" ca="1" si="922"/>
        <v>$I454</v>
      </c>
      <c r="L5126" s="56">
        <f t="shared" si="923"/>
        <v>451</v>
      </c>
      <c r="M5126" s="56" t="str">
        <f t="shared" si="929"/>
        <v/>
      </c>
    </row>
    <row r="5127" spans="1:13" x14ac:dyDescent="0.25">
      <c r="A5127" s="56">
        <f t="shared" ca="1" si="924"/>
        <v>0</v>
      </c>
      <c r="B5127" s="57">
        <f t="shared" ca="1" si="925"/>
        <v>0</v>
      </c>
      <c r="C5127" s="56">
        <f t="shared" ca="1" si="926"/>
        <v>0</v>
      </c>
      <c r="D5127" s="57" t="e">
        <f t="shared" ca="1" si="927"/>
        <v>#N/A</v>
      </c>
      <c r="E5127" s="56" t="str">
        <f t="shared" ca="1" si="928"/>
        <v>00</v>
      </c>
      <c r="F5127" s="56">
        <f t="shared" si="930"/>
        <v>5125</v>
      </c>
      <c r="K5127" s="56" t="str">
        <f t="shared" ca="1" si="922"/>
        <v>$I455</v>
      </c>
      <c r="L5127" s="56">
        <f t="shared" si="923"/>
        <v>452</v>
      </c>
      <c r="M5127" s="56" t="str">
        <f t="shared" si="929"/>
        <v/>
      </c>
    </row>
    <row r="5128" spans="1:13" x14ac:dyDescent="0.25">
      <c r="A5128" s="56">
        <f t="shared" ca="1" si="924"/>
        <v>0</v>
      </c>
      <c r="B5128" s="57">
        <f t="shared" ca="1" si="925"/>
        <v>0</v>
      </c>
      <c r="C5128" s="56">
        <f t="shared" ca="1" si="926"/>
        <v>0</v>
      </c>
      <c r="D5128" s="57" t="e">
        <f t="shared" ca="1" si="927"/>
        <v>#N/A</v>
      </c>
      <c r="E5128" s="56" t="str">
        <f t="shared" ca="1" si="928"/>
        <v>00</v>
      </c>
      <c r="F5128" s="56">
        <f t="shared" si="930"/>
        <v>5126</v>
      </c>
      <c r="K5128" s="56" t="str">
        <f t="shared" ca="1" si="922"/>
        <v>$I456</v>
      </c>
      <c r="L5128" s="56">
        <f t="shared" si="923"/>
        <v>453</v>
      </c>
      <c r="M5128" s="56" t="str">
        <f t="shared" si="929"/>
        <v/>
      </c>
    </row>
    <row r="5129" spans="1:13" x14ac:dyDescent="0.25">
      <c r="A5129" s="56">
        <f t="shared" ca="1" si="924"/>
        <v>0</v>
      </c>
      <c r="B5129" s="57">
        <f t="shared" ca="1" si="925"/>
        <v>0</v>
      </c>
      <c r="C5129" s="56">
        <f t="shared" ca="1" si="926"/>
        <v>0</v>
      </c>
      <c r="D5129" s="57" t="e">
        <f t="shared" ca="1" si="927"/>
        <v>#N/A</v>
      </c>
      <c r="E5129" s="56" t="str">
        <f t="shared" ca="1" si="928"/>
        <v>00</v>
      </c>
      <c r="F5129" s="56">
        <f t="shared" si="930"/>
        <v>5127</v>
      </c>
      <c r="K5129" s="56" t="str">
        <f t="shared" ca="1" si="922"/>
        <v>$I457</v>
      </c>
      <c r="L5129" s="56">
        <f t="shared" si="923"/>
        <v>454</v>
      </c>
      <c r="M5129" s="56" t="str">
        <f t="shared" si="929"/>
        <v/>
      </c>
    </row>
    <row r="5130" spans="1:13" x14ac:dyDescent="0.25">
      <c r="A5130" s="56">
        <f t="shared" ca="1" si="924"/>
        <v>0</v>
      </c>
      <c r="B5130" s="57">
        <f t="shared" ca="1" si="925"/>
        <v>0</v>
      </c>
      <c r="C5130" s="56">
        <f t="shared" ca="1" si="926"/>
        <v>0</v>
      </c>
      <c r="D5130" s="57" t="e">
        <f t="shared" ca="1" si="927"/>
        <v>#N/A</v>
      </c>
      <c r="E5130" s="56" t="str">
        <f t="shared" ca="1" si="928"/>
        <v>00</v>
      </c>
      <c r="F5130" s="56">
        <f t="shared" si="930"/>
        <v>5128</v>
      </c>
      <c r="K5130" s="56" t="str">
        <f t="shared" ca="1" si="922"/>
        <v>$I458</v>
      </c>
      <c r="L5130" s="56">
        <f t="shared" si="923"/>
        <v>455</v>
      </c>
      <c r="M5130" s="56" t="str">
        <f t="shared" si="929"/>
        <v/>
      </c>
    </row>
    <row r="5131" spans="1:13" x14ac:dyDescent="0.25">
      <c r="A5131" s="56">
        <f t="shared" ca="1" si="924"/>
        <v>0</v>
      </c>
      <c r="B5131" s="57">
        <f t="shared" ca="1" si="925"/>
        <v>0</v>
      </c>
      <c r="C5131" s="56">
        <f t="shared" ca="1" si="926"/>
        <v>0</v>
      </c>
      <c r="D5131" s="57" t="e">
        <f t="shared" ca="1" si="927"/>
        <v>#N/A</v>
      </c>
      <c r="E5131" s="56" t="str">
        <f t="shared" ca="1" si="928"/>
        <v>00</v>
      </c>
      <c r="F5131" s="56">
        <f t="shared" si="930"/>
        <v>5129</v>
      </c>
      <c r="K5131" s="56" t="str">
        <f t="shared" ca="1" si="922"/>
        <v>$I459</v>
      </c>
      <c r="L5131" s="56">
        <f t="shared" si="923"/>
        <v>456</v>
      </c>
      <c r="M5131" s="56" t="str">
        <f t="shared" si="929"/>
        <v/>
      </c>
    </row>
    <row r="5132" spans="1:13" x14ac:dyDescent="0.25">
      <c r="A5132" s="56">
        <f t="shared" ca="1" si="924"/>
        <v>0</v>
      </c>
      <c r="B5132" s="57">
        <f t="shared" ca="1" si="925"/>
        <v>0</v>
      </c>
      <c r="C5132" s="56">
        <f t="shared" ca="1" si="926"/>
        <v>0</v>
      </c>
      <c r="D5132" s="57" t="e">
        <f t="shared" ca="1" si="927"/>
        <v>#N/A</v>
      </c>
      <c r="E5132" s="56" t="str">
        <f t="shared" ca="1" si="928"/>
        <v>00</v>
      </c>
      <c r="F5132" s="56">
        <f t="shared" si="930"/>
        <v>5130</v>
      </c>
      <c r="K5132" s="56" t="str">
        <f t="shared" ca="1" si="922"/>
        <v>$I460</v>
      </c>
      <c r="L5132" s="56">
        <f t="shared" si="923"/>
        <v>457</v>
      </c>
      <c r="M5132" s="56" t="str">
        <f t="shared" si="929"/>
        <v/>
      </c>
    </row>
    <row r="5133" spans="1:13" x14ac:dyDescent="0.25">
      <c r="A5133" s="56">
        <f t="shared" ca="1" si="924"/>
        <v>0</v>
      </c>
      <c r="B5133" s="57">
        <f t="shared" ca="1" si="925"/>
        <v>0</v>
      </c>
      <c r="C5133" s="56">
        <f t="shared" ca="1" si="926"/>
        <v>0</v>
      </c>
      <c r="D5133" s="57" t="e">
        <f t="shared" ca="1" si="927"/>
        <v>#N/A</v>
      </c>
      <c r="E5133" s="56" t="str">
        <f t="shared" ca="1" si="928"/>
        <v>00</v>
      </c>
      <c r="F5133" s="56">
        <f t="shared" si="930"/>
        <v>5131</v>
      </c>
      <c r="K5133" s="56" t="str">
        <f t="shared" ca="1" si="922"/>
        <v>$I461</v>
      </c>
      <c r="L5133" s="56">
        <f t="shared" si="923"/>
        <v>458</v>
      </c>
      <c r="M5133" s="56" t="str">
        <f t="shared" si="929"/>
        <v/>
      </c>
    </row>
    <row r="5134" spans="1:13" x14ac:dyDescent="0.25">
      <c r="A5134" s="56">
        <f t="shared" ca="1" si="924"/>
        <v>0</v>
      </c>
      <c r="B5134" s="57">
        <f t="shared" ca="1" si="925"/>
        <v>0</v>
      </c>
      <c r="C5134" s="56">
        <f t="shared" ca="1" si="926"/>
        <v>0</v>
      </c>
      <c r="D5134" s="57" t="e">
        <f t="shared" ca="1" si="927"/>
        <v>#N/A</v>
      </c>
      <c r="E5134" s="56" t="str">
        <f t="shared" ca="1" si="928"/>
        <v>00</v>
      </c>
      <c r="F5134" s="56">
        <f t="shared" si="930"/>
        <v>5132</v>
      </c>
      <c r="K5134" s="56" t="str">
        <f t="shared" ca="1" si="922"/>
        <v>$I462</v>
      </c>
      <c r="L5134" s="56">
        <f t="shared" si="923"/>
        <v>459</v>
      </c>
      <c r="M5134" s="56" t="str">
        <f t="shared" si="929"/>
        <v/>
      </c>
    </row>
    <row r="5135" spans="1:13" x14ac:dyDescent="0.25">
      <c r="A5135" s="56">
        <f t="shared" ca="1" si="924"/>
        <v>0</v>
      </c>
      <c r="B5135" s="57">
        <f t="shared" ca="1" si="925"/>
        <v>0</v>
      </c>
      <c r="C5135" s="56">
        <f t="shared" ca="1" si="926"/>
        <v>0</v>
      </c>
      <c r="D5135" s="57" t="e">
        <f t="shared" ca="1" si="927"/>
        <v>#N/A</v>
      </c>
      <c r="E5135" s="56" t="str">
        <f t="shared" ca="1" si="928"/>
        <v>00</v>
      </c>
      <c r="F5135" s="56">
        <f t="shared" si="930"/>
        <v>5133</v>
      </c>
      <c r="K5135" s="56" t="str">
        <f t="shared" ca="1" si="922"/>
        <v>$I463</v>
      </c>
      <c r="L5135" s="56">
        <f t="shared" si="923"/>
        <v>460</v>
      </c>
      <c r="M5135" s="56" t="str">
        <f t="shared" si="929"/>
        <v/>
      </c>
    </row>
    <row r="5136" spans="1:13" x14ac:dyDescent="0.25">
      <c r="A5136" s="56">
        <f t="shared" ca="1" si="924"/>
        <v>0</v>
      </c>
      <c r="B5136" s="57">
        <f t="shared" ca="1" si="925"/>
        <v>0</v>
      </c>
      <c r="C5136" s="56">
        <f t="shared" ca="1" si="926"/>
        <v>0</v>
      </c>
      <c r="D5136" s="57" t="e">
        <f t="shared" ca="1" si="927"/>
        <v>#N/A</v>
      </c>
      <c r="E5136" s="56" t="str">
        <f t="shared" ca="1" si="928"/>
        <v>00</v>
      </c>
      <c r="F5136" s="56">
        <f t="shared" si="930"/>
        <v>5134</v>
      </c>
      <c r="K5136" s="56" t="str">
        <f t="shared" ca="1" si="922"/>
        <v>$I464</v>
      </c>
      <c r="L5136" s="56">
        <f t="shared" si="923"/>
        <v>461</v>
      </c>
      <c r="M5136" s="56" t="str">
        <f t="shared" si="929"/>
        <v/>
      </c>
    </row>
    <row r="5137" spans="1:13" x14ac:dyDescent="0.25">
      <c r="A5137" s="56">
        <f t="shared" ca="1" si="924"/>
        <v>0</v>
      </c>
      <c r="B5137" s="57">
        <f t="shared" ca="1" si="925"/>
        <v>0</v>
      </c>
      <c r="C5137" s="56">
        <f t="shared" ca="1" si="926"/>
        <v>0</v>
      </c>
      <c r="D5137" s="57" t="e">
        <f t="shared" ca="1" si="927"/>
        <v>#N/A</v>
      </c>
      <c r="E5137" s="56" t="str">
        <f t="shared" ca="1" si="928"/>
        <v>00</v>
      </c>
      <c r="F5137" s="56">
        <f t="shared" si="930"/>
        <v>5135</v>
      </c>
      <c r="K5137" s="56" t="str">
        <f t="shared" ca="1" si="922"/>
        <v>$I465</v>
      </c>
      <c r="L5137" s="56">
        <f t="shared" si="923"/>
        <v>462</v>
      </c>
      <c r="M5137" s="56" t="str">
        <f t="shared" si="929"/>
        <v/>
      </c>
    </row>
    <row r="5138" spans="1:13" x14ac:dyDescent="0.25">
      <c r="A5138" s="56">
        <f t="shared" ca="1" si="924"/>
        <v>0</v>
      </c>
      <c r="B5138" s="57">
        <f t="shared" ca="1" si="925"/>
        <v>0</v>
      </c>
      <c r="C5138" s="56">
        <f t="shared" ca="1" si="926"/>
        <v>0</v>
      </c>
      <c r="D5138" s="57" t="e">
        <f t="shared" ca="1" si="927"/>
        <v>#N/A</v>
      </c>
      <c r="E5138" s="56" t="str">
        <f t="shared" ca="1" si="928"/>
        <v>00</v>
      </c>
      <c r="F5138" s="56">
        <f t="shared" si="930"/>
        <v>5136</v>
      </c>
      <c r="K5138" s="56" t="str">
        <f t="shared" ca="1" si="922"/>
        <v>$I466</v>
      </c>
      <c r="L5138" s="56">
        <f t="shared" si="923"/>
        <v>463</v>
      </c>
      <c r="M5138" s="56" t="str">
        <f t="shared" si="929"/>
        <v/>
      </c>
    </row>
    <row r="5139" spans="1:13" x14ac:dyDescent="0.25">
      <c r="A5139" s="56">
        <f t="shared" ca="1" si="924"/>
        <v>0</v>
      </c>
      <c r="B5139" s="57">
        <f t="shared" ca="1" si="925"/>
        <v>0</v>
      </c>
      <c r="C5139" s="56">
        <f t="shared" ca="1" si="926"/>
        <v>0</v>
      </c>
      <c r="D5139" s="57" t="e">
        <f t="shared" ca="1" si="927"/>
        <v>#N/A</v>
      </c>
      <c r="E5139" s="56" t="str">
        <f t="shared" ca="1" si="928"/>
        <v>00</v>
      </c>
      <c r="F5139" s="56">
        <f t="shared" si="930"/>
        <v>5137</v>
      </c>
      <c r="K5139" s="56" t="str">
        <f t="shared" ca="1" si="922"/>
        <v>$I467</v>
      </c>
      <c r="L5139" s="56">
        <f t="shared" si="923"/>
        <v>464</v>
      </c>
      <c r="M5139" s="56" t="str">
        <f t="shared" si="929"/>
        <v/>
      </c>
    </row>
    <row r="5140" spans="1:13" x14ac:dyDescent="0.25">
      <c r="A5140" s="56">
        <f t="shared" ca="1" si="924"/>
        <v>0</v>
      </c>
      <c r="B5140" s="57">
        <f t="shared" ca="1" si="925"/>
        <v>0</v>
      </c>
      <c r="C5140" s="56">
        <f t="shared" ca="1" si="926"/>
        <v>0</v>
      </c>
      <c r="D5140" s="57" t="e">
        <f t="shared" ca="1" si="927"/>
        <v>#N/A</v>
      </c>
      <c r="E5140" s="56" t="str">
        <f t="shared" ca="1" si="928"/>
        <v>00</v>
      </c>
      <c r="F5140" s="56">
        <f t="shared" si="930"/>
        <v>5138</v>
      </c>
      <c r="K5140" s="56" t="str">
        <f t="shared" ca="1" si="922"/>
        <v>$I468</v>
      </c>
      <c r="L5140" s="56">
        <f t="shared" si="923"/>
        <v>465</v>
      </c>
      <c r="M5140" s="56" t="str">
        <f t="shared" si="929"/>
        <v/>
      </c>
    </row>
    <row r="5141" spans="1:13" x14ac:dyDescent="0.25">
      <c r="A5141" s="56">
        <f t="shared" ca="1" si="924"/>
        <v>0</v>
      </c>
      <c r="B5141" s="57">
        <f t="shared" ca="1" si="925"/>
        <v>0</v>
      </c>
      <c r="C5141" s="56">
        <f t="shared" ca="1" si="926"/>
        <v>0</v>
      </c>
      <c r="D5141" s="57" t="e">
        <f t="shared" ca="1" si="927"/>
        <v>#N/A</v>
      </c>
      <c r="E5141" s="56" t="str">
        <f t="shared" ca="1" si="928"/>
        <v>00</v>
      </c>
      <c r="F5141" s="56">
        <f t="shared" si="930"/>
        <v>5139</v>
      </c>
      <c r="K5141" s="56" t="str">
        <f t="shared" ca="1" si="922"/>
        <v>$I469</v>
      </c>
      <c r="L5141" s="56">
        <f t="shared" si="923"/>
        <v>466</v>
      </c>
      <c r="M5141" s="56" t="str">
        <f t="shared" si="929"/>
        <v/>
      </c>
    </row>
    <row r="5142" spans="1:13" x14ac:dyDescent="0.25">
      <c r="A5142" s="56">
        <f t="shared" ca="1" si="924"/>
        <v>0</v>
      </c>
      <c r="B5142" s="57">
        <f t="shared" ca="1" si="925"/>
        <v>0</v>
      </c>
      <c r="C5142" s="56">
        <f t="shared" ca="1" si="926"/>
        <v>0</v>
      </c>
      <c r="D5142" s="57" t="e">
        <f t="shared" ca="1" si="927"/>
        <v>#N/A</v>
      </c>
      <c r="E5142" s="56" t="str">
        <f t="shared" ca="1" si="928"/>
        <v>00</v>
      </c>
      <c r="F5142" s="56">
        <f t="shared" si="930"/>
        <v>5140</v>
      </c>
      <c r="K5142" s="56" t="str">
        <f t="shared" ca="1" si="922"/>
        <v>$I470</v>
      </c>
      <c r="L5142" s="56">
        <f t="shared" si="923"/>
        <v>467</v>
      </c>
      <c r="M5142" s="56" t="str">
        <f t="shared" si="929"/>
        <v/>
      </c>
    </row>
    <row r="5143" spans="1:13" x14ac:dyDescent="0.25">
      <c r="A5143" s="56">
        <f t="shared" ca="1" si="924"/>
        <v>0</v>
      </c>
      <c r="B5143" s="57">
        <f t="shared" ca="1" si="925"/>
        <v>0</v>
      </c>
      <c r="C5143" s="56">
        <f t="shared" ca="1" si="926"/>
        <v>0</v>
      </c>
      <c r="D5143" s="57" t="e">
        <f t="shared" ca="1" si="927"/>
        <v>#N/A</v>
      </c>
      <c r="E5143" s="56" t="str">
        <f t="shared" ca="1" si="928"/>
        <v>00</v>
      </c>
      <c r="F5143" s="56">
        <f t="shared" si="930"/>
        <v>5141</v>
      </c>
      <c r="K5143" s="56" t="str">
        <f t="shared" ca="1" si="922"/>
        <v>$I471</v>
      </c>
      <c r="L5143" s="56">
        <f t="shared" si="923"/>
        <v>468</v>
      </c>
      <c r="M5143" s="56" t="str">
        <f t="shared" si="929"/>
        <v/>
      </c>
    </row>
    <row r="5144" spans="1:13" x14ac:dyDescent="0.25">
      <c r="A5144" s="56">
        <f t="shared" ca="1" si="924"/>
        <v>0</v>
      </c>
      <c r="B5144" s="57">
        <f t="shared" ca="1" si="925"/>
        <v>0</v>
      </c>
      <c r="C5144" s="56">
        <f t="shared" ca="1" si="926"/>
        <v>0</v>
      </c>
      <c r="D5144" s="57" t="e">
        <f t="shared" ca="1" si="927"/>
        <v>#N/A</v>
      </c>
      <c r="E5144" s="56" t="str">
        <f t="shared" ca="1" si="928"/>
        <v>00</v>
      </c>
      <c r="F5144" s="56">
        <f t="shared" si="930"/>
        <v>5142</v>
      </c>
      <c r="K5144" s="56" t="str">
        <f t="shared" ca="1" si="922"/>
        <v>$I472</v>
      </c>
      <c r="L5144" s="56">
        <f t="shared" si="923"/>
        <v>469</v>
      </c>
      <c r="M5144" s="56" t="str">
        <f t="shared" si="929"/>
        <v/>
      </c>
    </row>
    <row r="5145" spans="1:13" x14ac:dyDescent="0.25">
      <c r="A5145" s="56">
        <f t="shared" ca="1" si="924"/>
        <v>0</v>
      </c>
      <c r="B5145" s="57">
        <f t="shared" ca="1" si="925"/>
        <v>0</v>
      </c>
      <c r="C5145" s="56">
        <f t="shared" ca="1" si="926"/>
        <v>0</v>
      </c>
      <c r="D5145" s="57" t="e">
        <f t="shared" ca="1" si="927"/>
        <v>#N/A</v>
      </c>
      <c r="E5145" s="56" t="str">
        <f t="shared" ca="1" si="928"/>
        <v>00</v>
      </c>
      <c r="F5145" s="56">
        <f t="shared" si="930"/>
        <v>5143</v>
      </c>
      <c r="K5145" s="56" t="str">
        <f t="shared" ca="1" si="922"/>
        <v>$I473</v>
      </c>
      <c r="L5145" s="56">
        <f t="shared" si="923"/>
        <v>470</v>
      </c>
      <c r="M5145" s="56" t="str">
        <f t="shared" si="929"/>
        <v/>
      </c>
    </row>
    <row r="5146" spans="1:13" x14ac:dyDescent="0.25">
      <c r="A5146" s="56">
        <f t="shared" ca="1" si="924"/>
        <v>0</v>
      </c>
      <c r="B5146" s="57">
        <f t="shared" ca="1" si="925"/>
        <v>0</v>
      </c>
      <c r="C5146" s="56">
        <f t="shared" ca="1" si="926"/>
        <v>0</v>
      </c>
      <c r="D5146" s="57" t="e">
        <f t="shared" ca="1" si="927"/>
        <v>#N/A</v>
      </c>
      <c r="E5146" s="56" t="str">
        <f t="shared" ca="1" si="928"/>
        <v>00</v>
      </c>
      <c r="F5146" s="56">
        <f t="shared" si="930"/>
        <v>5144</v>
      </c>
      <c r="K5146" s="56" t="str">
        <f t="shared" ca="1" si="922"/>
        <v>$I474</v>
      </c>
      <c r="L5146" s="56">
        <f t="shared" si="923"/>
        <v>471</v>
      </c>
      <c r="M5146" s="56" t="str">
        <f t="shared" si="929"/>
        <v/>
      </c>
    </row>
    <row r="5147" spans="1:13" x14ac:dyDescent="0.25">
      <c r="A5147" s="56">
        <f t="shared" ca="1" si="924"/>
        <v>0</v>
      </c>
      <c r="B5147" s="57">
        <f t="shared" ca="1" si="925"/>
        <v>0</v>
      </c>
      <c r="C5147" s="56">
        <f t="shared" ca="1" si="926"/>
        <v>0</v>
      </c>
      <c r="D5147" s="57" t="e">
        <f t="shared" ca="1" si="927"/>
        <v>#N/A</v>
      </c>
      <c r="E5147" s="56" t="str">
        <f t="shared" ca="1" si="928"/>
        <v>00</v>
      </c>
      <c r="F5147" s="56">
        <f t="shared" si="930"/>
        <v>5145</v>
      </c>
      <c r="K5147" s="56" t="str">
        <f t="shared" ca="1" si="922"/>
        <v>$I475</v>
      </c>
      <c r="L5147" s="56">
        <f t="shared" si="923"/>
        <v>472</v>
      </c>
      <c r="M5147" s="56" t="str">
        <f t="shared" si="929"/>
        <v/>
      </c>
    </row>
    <row r="5148" spans="1:13" x14ac:dyDescent="0.25">
      <c r="A5148" s="56">
        <f t="shared" ca="1" si="924"/>
        <v>0</v>
      </c>
      <c r="B5148" s="57">
        <f t="shared" ca="1" si="925"/>
        <v>0</v>
      </c>
      <c r="C5148" s="56">
        <f t="shared" ca="1" si="926"/>
        <v>0</v>
      </c>
      <c r="D5148" s="57" t="e">
        <f t="shared" ca="1" si="927"/>
        <v>#N/A</v>
      </c>
      <c r="E5148" s="56" t="str">
        <f t="shared" ca="1" si="928"/>
        <v>00</v>
      </c>
      <c r="F5148" s="56">
        <f t="shared" si="930"/>
        <v>5146</v>
      </c>
      <c r="K5148" s="56" t="str">
        <f t="shared" ca="1" si="922"/>
        <v>$I476</v>
      </c>
      <c r="L5148" s="56">
        <f t="shared" si="923"/>
        <v>473</v>
      </c>
      <c r="M5148" s="56" t="str">
        <f t="shared" si="929"/>
        <v/>
      </c>
    </row>
    <row r="5149" spans="1:13" x14ac:dyDescent="0.25">
      <c r="A5149" s="56">
        <f t="shared" ca="1" si="924"/>
        <v>0</v>
      </c>
      <c r="B5149" s="57">
        <f t="shared" ca="1" si="925"/>
        <v>0</v>
      </c>
      <c r="C5149" s="56">
        <f t="shared" ca="1" si="926"/>
        <v>0</v>
      </c>
      <c r="D5149" s="57" t="e">
        <f t="shared" ca="1" si="927"/>
        <v>#N/A</v>
      </c>
      <c r="E5149" s="56" t="str">
        <f t="shared" ca="1" si="928"/>
        <v>00</v>
      </c>
      <c r="F5149" s="56">
        <f t="shared" si="930"/>
        <v>5147</v>
      </c>
      <c r="K5149" s="56" t="str">
        <f t="shared" ca="1" si="922"/>
        <v>$I477</v>
      </c>
      <c r="L5149" s="56">
        <f t="shared" si="923"/>
        <v>474</v>
      </c>
      <c r="M5149" s="56" t="str">
        <f t="shared" si="929"/>
        <v/>
      </c>
    </row>
    <row r="5150" spans="1:13" x14ac:dyDescent="0.25">
      <c r="A5150" s="56">
        <f t="shared" ca="1" si="924"/>
        <v>0</v>
      </c>
      <c r="B5150" s="57">
        <f t="shared" ca="1" si="925"/>
        <v>0</v>
      </c>
      <c r="C5150" s="56">
        <f t="shared" ca="1" si="926"/>
        <v>0</v>
      </c>
      <c r="D5150" s="57" t="e">
        <f t="shared" ca="1" si="927"/>
        <v>#N/A</v>
      </c>
      <c r="E5150" s="56" t="str">
        <f t="shared" ca="1" si="928"/>
        <v>00</v>
      </c>
      <c r="F5150" s="56">
        <f t="shared" si="930"/>
        <v>5148</v>
      </c>
      <c r="K5150" s="56" t="str">
        <f t="shared" ca="1" si="922"/>
        <v>$I478</v>
      </c>
      <c r="L5150" s="56">
        <f t="shared" si="923"/>
        <v>475</v>
      </c>
      <c r="M5150" s="56" t="str">
        <f t="shared" si="929"/>
        <v/>
      </c>
    </row>
    <row r="5151" spans="1:13" x14ac:dyDescent="0.25">
      <c r="A5151" s="56">
        <f t="shared" ca="1" si="924"/>
        <v>0</v>
      </c>
      <c r="B5151" s="57">
        <f t="shared" ca="1" si="925"/>
        <v>0</v>
      </c>
      <c r="C5151" s="56">
        <f t="shared" ca="1" si="926"/>
        <v>0</v>
      </c>
      <c r="D5151" s="57" t="e">
        <f t="shared" ca="1" si="927"/>
        <v>#N/A</v>
      </c>
      <c r="E5151" s="56" t="str">
        <f t="shared" ca="1" si="928"/>
        <v>00</v>
      </c>
      <c r="F5151" s="56">
        <f t="shared" si="930"/>
        <v>5149</v>
      </c>
      <c r="K5151" s="56" t="str">
        <f t="shared" ca="1" si="922"/>
        <v>$I479</v>
      </c>
      <c r="L5151" s="56">
        <f t="shared" si="923"/>
        <v>476</v>
      </c>
      <c r="M5151" s="56" t="str">
        <f t="shared" si="929"/>
        <v/>
      </c>
    </row>
    <row r="5152" spans="1:13" x14ac:dyDescent="0.25">
      <c r="A5152" s="56">
        <f t="shared" ca="1" si="924"/>
        <v>0</v>
      </c>
      <c r="B5152" s="57">
        <f t="shared" ca="1" si="925"/>
        <v>0</v>
      </c>
      <c r="C5152" s="56">
        <f t="shared" ca="1" si="926"/>
        <v>0</v>
      </c>
      <c r="D5152" s="57" t="e">
        <f t="shared" ca="1" si="927"/>
        <v>#N/A</v>
      </c>
      <c r="E5152" s="56" t="str">
        <f t="shared" ca="1" si="928"/>
        <v>00</v>
      </c>
      <c r="F5152" s="56">
        <f t="shared" si="930"/>
        <v>5150</v>
      </c>
      <c r="K5152" s="56" t="str">
        <f t="shared" ca="1" si="922"/>
        <v>$I480</v>
      </c>
      <c r="L5152" s="56">
        <f t="shared" si="923"/>
        <v>477</v>
      </c>
      <c r="M5152" s="56" t="str">
        <f t="shared" si="929"/>
        <v/>
      </c>
    </row>
    <row r="5153" spans="1:13" x14ac:dyDescent="0.25">
      <c r="A5153" s="56">
        <f t="shared" ca="1" si="924"/>
        <v>0</v>
      </c>
      <c r="B5153" s="57">
        <f t="shared" ca="1" si="925"/>
        <v>0</v>
      </c>
      <c r="C5153" s="56">
        <f t="shared" ca="1" si="926"/>
        <v>0</v>
      </c>
      <c r="D5153" s="57" t="e">
        <f t="shared" ca="1" si="927"/>
        <v>#N/A</v>
      </c>
      <c r="E5153" s="56" t="str">
        <f t="shared" ca="1" si="928"/>
        <v>00</v>
      </c>
      <c r="F5153" s="56">
        <f t="shared" si="930"/>
        <v>5151</v>
      </c>
      <c r="K5153" s="56" t="str">
        <f t="shared" ca="1" si="922"/>
        <v>$I481</v>
      </c>
      <c r="L5153" s="56">
        <f t="shared" si="923"/>
        <v>478</v>
      </c>
      <c r="M5153" s="56" t="str">
        <f t="shared" si="929"/>
        <v/>
      </c>
    </row>
    <row r="5154" spans="1:13" x14ac:dyDescent="0.25">
      <c r="A5154" s="56">
        <f t="shared" ca="1" si="924"/>
        <v>0</v>
      </c>
      <c r="B5154" s="57">
        <f t="shared" ca="1" si="925"/>
        <v>0</v>
      </c>
      <c r="C5154" s="56">
        <f t="shared" ca="1" si="926"/>
        <v>0</v>
      </c>
      <c r="D5154" s="57" t="e">
        <f t="shared" ca="1" si="927"/>
        <v>#N/A</v>
      </c>
      <c r="E5154" s="56" t="str">
        <f t="shared" ca="1" si="928"/>
        <v>00</v>
      </c>
      <c r="F5154" s="56">
        <f t="shared" si="930"/>
        <v>5152</v>
      </c>
      <c r="K5154" s="56" t="str">
        <f t="shared" ca="1" si="922"/>
        <v>$I482</v>
      </c>
      <c r="L5154" s="56">
        <f t="shared" si="923"/>
        <v>479</v>
      </c>
      <c r="M5154" s="56" t="str">
        <f t="shared" si="929"/>
        <v/>
      </c>
    </row>
    <row r="5155" spans="1:13" x14ac:dyDescent="0.25">
      <c r="A5155" s="56">
        <f t="shared" ca="1" si="924"/>
        <v>0</v>
      </c>
      <c r="B5155" s="57">
        <f t="shared" ca="1" si="925"/>
        <v>0</v>
      </c>
      <c r="C5155" s="56">
        <f t="shared" ca="1" si="926"/>
        <v>0</v>
      </c>
      <c r="D5155" s="57" t="e">
        <f t="shared" ca="1" si="927"/>
        <v>#N/A</v>
      </c>
      <c r="E5155" s="56" t="str">
        <f t="shared" ca="1" si="928"/>
        <v>00</v>
      </c>
      <c r="F5155" s="56">
        <f t="shared" si="930"/>
        <v>5153</v>
      </c>
      <c r="K5155" s="56" t="str">
        <f t="shared" ca="1" si="922"/>
        <v>$I483</v>
      </c>
      <c r="L5155" s="56">
        <f t="shared" si="923"/>
        <v>480</v>
      </c>
      <c r="M5155" s="56" t="str">
        <f t="shared" si="929"/>
        <v/>
      </c>
    </row>
    <row r="5156" spans="1:13" x14ac:dyDescent="0.25">
      <c r="A5156" s="56">
        <f t="shared" ca="1" si="924"/>
        <v>0</v>
      </c>
      <c r="B5156" s="57">
        <f t="shared" ca="1" si="925"/>
        <v>0</v>
      </c>
      <c r="C5156" s="56">
        <f t="shared" ca="1" si="926"/>
        <v>0</v>
      </c>
      <c r="D5156" s="57" t="e">
        <f t="shared" ca="1" si="927"/>
        <v>#N/A</v>
      </c>
      <c r="E5156" s="56" t="str">
        <f t="shared" ca="1" si="928"/>
        <v>00</v>
      </c>
      <c r="F5156" s="56">
        <f t="shared" si="930"/>
        <v>5154</v>
      </c>
      <c r="K5156" s="56" t="str">
        <f t="shared" ca="1" si="922"/>
        <v>$I484</v>
      </c>
      <c r="L5156" s="56">
        <f t="shared" si="923"/>
        <v>481</v>
      </c>
      <c r="M5156" s="56" t="str">
        <f t="shared" si="929"/>
        <v/>
      </c>
    </row>
    <row r="5157" spans="1:13" x14ac:dyDescent="0.25">
      <c r="A5157" s="56">
        <f t="shared" ca="1" si="924"/>
        <v>0</v>
      </c>
      <c r="B5157" s="57">
        <f t="shared" ca="1" si="925"/>
        <v>0</v>
      </c>
      <c r="C5157" s="56">
        <f t="shared" ca="1" si="926"/>
        <v>0</v>
      </c>
      <c r="D5157" s="57" t="e">
        <f t="shared" ca="1" si="927"/>
        <v>#N/A</v>
      </c>
      <c r="E5157" s="56" t="str">
        <f t="shared" ca="1" si="928"/>
        <v>00</v>
      </c>
      <c r="F5157" s="56">
        <f t="shared" si="930"/>
        <v>5155</v>
      </c>
      <c r="K5157" s="56" t="str">
        <f t="shared" ca="1" si="922"/>
        <v>$I485</v>
      </c>
      <c r="L5157" s="56">
        <f t="shared" si="923"/>
        <v>482</v>
      </c>
      <c r="M5157" s="56" t="str">
        <f t="shared" si="929"/>
        <v/>
      </c>
    </row>
    <row r="5158" spans="1:13" x14ac:dyDescent="0.25">
      <c r="A5158" s="56">
        <f t="shared" ca="1" si="924"/>
        <v>0</v>
      </c>
      <c r="B5158" s="57">
        <f t="shared" ca="1" si="925"/>
        <v>0</v>
      </c>
      <c r="C5158" s="56">
        <f t="shared" ca="1" si="926"/>
        <v>0</v>
      </c>
      <c r="D5158" s="57" t="e">
        <f t="shared" ca="1" si="927"/>
        <v>#N/A</v>
      </c>
      <c r="E5158" s="56" t="str">
        <f t="shared" ca="1" si="928"/>
        <v>00</v>
      </c>
      <c r="F5158" s="56">
        <f t="shared" si="930"/>
        <v>5156</v>
      </c>
      <c r="K5158" s="56" t="str">
        <f t="shared" ca="1" si="922"/>
        <v>$I486</v>
      </c>
      <c r="L5158" s="56">
        <f t="shared" si="923"/>
        <v>483</v>
      </c>
      <c r="M5158" s="56" t="str">
        <f t="shared" si="929"/>
        <v/>
      </c>
    </row>
    <row r="5159" spans="1:13" x14ac:dyDescent="0.25">
      <c r="A5159" s="56">
        <f t="shared" ca="1" si="924"/>
        <v>0</v>
      </c>
      <c r="B5159" s="57">
        <f t="shared" ca="1" si="925"/>
        <v>0</v>
      </c>
      <c r="C5159" s="56">
        <f t="shared" ca="1" si="926"/>
        <v>0</v>
      </c>
      <c r="D5159" s="57" t="e">
        <f t="shared" ca="1" si="927"/>
        <v>#N/A</v>
      </c>
      <c r="E5159" s="56" t="str">
        <f t="shared" ca="1" si="928"/>
        <v>00</v>
      </c>
      <c r="F5159" s="56">
        <f t="shared" si="930"/>
        <v>5157</v>
      </c>
      <c r="K5159" s="56" t="str">
        <f t="shared" ca="1" si="922"/>
        <v>$I487</v>
      </c>
      <c r="L5159" s="56">
        <f t="shared" si="923"/>
        <v>484</v>
      </c>
      <c r="M5159" s="56" t="str">
        <f t="shared" si="929"/>
        <v/>
      </c>
    </row>
    <row r="5160" spans="1:13" x14ac:dyDescent="0.25">
      <c r="A5160" s="56">
        <f t="shared" ca="1" si="924"/>
        <v>0</v>
      </c>
      <c r="B5160" s="57">
        <f t="shared" ca="1" si="925"/>
        <v>0</v>
      </c>
      <c r="C5160" s="56">
        <f t="shared" ca="1" si="926"/>
        <v>0</v>
      </c>
      <c r="D5160" s="57" t="e">
        <f t="shared" ca="1" si="927"/>
        <v>#N/A</v>
      </c>
      <c r="E5160" s="56" t="str">
        <f t="shared" ca="1" si="928"/>
        <v>00</v>
      </c>
      <c r="F5160" s="56">
        <f t="shared" si="930"/>
        <v>5158</v>
      </c>
      <c r="K5160" s="56" t="str">
        <f t="shared" ca="1" si="922"/>
        <v>$I488</v>
      </c>
      <c r="L5160" s="56">
        <f t="shared" si="923"/>
        <v>485</v>
      </c>
      <c r="M5160" s="56" t="str">
        <f t="shared" si="929"/>
        <v/>
      </c>
    </row>
    <row r="5161" spans="1:13" x14ac:dyDescent="0.25">
      <c r="A5161" s="56">
        <f t="shared" ca="1" si="924"/>
        <v>0</v>
      </c>
      <c r="B5161" s="57">
        <f t="shared" ca="1" si="925"/>
        <v>0</v>
      </c>
      <c r="C5161" s="56">
        <f t="shared" ca="1" si="926"/>
        <v>0</v>
      </c>
      <c r="D5161" s="57" t="e">
        <f t="shared" ca="1" si="927"/>
        <v>#N/A</v>
      </c>
      <c r="E5161" s="56" t="str">
        <f t="shared" ca="1" si="928"/>
        <v>00</v>
      </c>
      <c r="F5161" s="56">
        <f t="shared" si="930"/>
        <v>5159</v>
      </c>
      <c r="K5161" s="56" t="str">
        <f t="shared" ca="1" si="922"/>
        <v>$I489</v>
      </c>
      <c r="L5161" s="56">
        <f t="shared" si="923"/>
        <v>486</v>
      </c>
      <c r="M5161" s="56" t="str">
        <f t="shared" si="929"/>
        <v/>
      </c>
    </row>
    <row r="5162" spans="1:13" x14ac:dyDescent="0.25">
      <c r="A5162" s="56">
        <f t="shared" ca="1" si="924"/>
        <v>0</v>
      </c>
      <c r="B5162" s="57">
        <f t="shared" ca="1" si="925"/>
        <v>0</v>
      </c>
      <c r="C5162" s="56">
        <f t="shared" ca="1" si="926"/>
        <v>0</v>
      </c>
      <c r="D5162" s="57" t="e">
        <f t="shared" ca="1" si="927"/>
        <v>#N/A</v>
      </c>
      <c r="E5162" s="56" t="str">
        <f t="shared" ca="1" si="928"/>
        <v>00</v>
      </c>
      <c r="F5162" s="56">
        <f t="shared" si="930"/>
        <v>5160</v>
      </c>
      <c r="K5162" s="56" t="str">
        <f t="shared" ca="1" si="922"/>
        <v>$I490</v>
      </c>
      <c r="L5162" s="56">
        <f t="shared" si="923"/>
        <v>487</v>
      </c>
      <c r="M5162" s="56" t="str">
        <f t="shared" si="929"/>
        <v/>
      </c>
    </row>
    <row r="5163" spans="1:13" x14ac:dyDescent="0.25">
      <c r="A5163" s="56">
        <f t="shared" ca="1" si="924"/>
        <v>0</v>
      </c>
      <c r="B5163" s="57">
        <f t="shared" ca="1" si="925"/>
        <v>0</v>
      </c>
      <c r="C5163" s="56">
        <f t="shared" ca="1" si="926"/>
        <v>0</v>
      </c>
      <c r="D5163" s="57" t="e">
        <f t="shared" ca="1" si="927"/>
        <v>#N/A</v>
      </c>
      <c r="E5163" s="56" t="str">
        <f t="shared" ca="1" si="928"/>
        <v>00</v>
      </c>
      <c r="F5163" s="56">
        <f t="shared" si="930"/>
        <v>5161</v>
      </c>
      <c r="K5163" s="56" t="str">
        <f t="shared" ca="1" si="922"/>
        <v>$I491</v>
      </c>
      <c r="L5163" s="56">
        <f t="shared" si="923"/>
        <v>488</v>
      </c>
      <c r="M5163" s="56" t="str">
        <f t="shared" si="929"/>
        <v/>
      </c>
    </row>
    <row r="5164" spans="1:13" x14ac:dyDescent="0.25">
      <c r="A5164" s="56">
        <f t="shared" ca="1" si="924"/>
        <v>0</v>
      </c>
      <c r="B5164" s="57">
        <f t="shared" ca="1" si="925"/>
        <v>0</v>
      </c>
      <c r="C5164" s="56">
        <f t="shared" ca="1" si="926"/>
        <v>0</v>
      </c>
      <c r="D5164" s="57" t="e">
        <f t="shared" ca="1" si="927"/>
        <v>#N/A</v>
      </c>
      <c r="E5164" s="56" t="str">
        <f t="shared" ca="1" si="928"/>
        <v>00</v>
      </c>
      <c r="F5164" s="56">
        <f t="shared" si="930"/>
        <v>5162</v>
      </c>
      <c r="K5164" s="56" t="str">
        <f t="shared" ca="1" si="922"/>
        <v>$I492</v>
      </c>
      <c r="L5164" s="56">
        <f t="shared" si="923"/>
        <v>489</v>
      </c>
      <c r="M5164" s="56" t="str">
        <f t="shared" si="929"/>
        <v/>
      </c>
    </row>
    <row r="5165" spans="1:13" x14ac:dyDescent="0.25">
      <c r="A5165" s="56">
        <f t="shared" ca="1" si="924"/>
        <v>0</v>
      </c>
      <c r="B5165" s="57">
        <f t="shared" ca="1" si="925"/>
        <v>0</v>
      </c>
      <c r="C5165" s="56">
        <f t="shared" ca="1" si="926"/>
        <v>0</v>
      </c>
      <c r="D5165" s="57" t="e">
        <f t="shared" ca="1" si="927"/>
        <v>#N/A</v>
      </c>
      <c r="E5165" s="56" t="str">
        <f t="shared" ca="1" si="928"/>
        <v>00</v>
      </c>
      <c r="F5165" s="56">
        <f t="shared" si="930"/>
        <v>5163</v>
      </c>
      <c r="K5165" s="56" t="str">
        <f t="shared" ca="1" si="922"/>
        <v>$I493</v>
      </c>
      <c r="L5165" s="56">
        <f t="shared" si="923"/>
        <v>490</v>
      </c>
      <c r="M5165" s="56" t="str">
        <f t="shared" si="929"/>
        <v/>
      </c>
    </row>
    <row r="5166" spans="1:13" x14ac:dyDescent="0.25">
      <c r="A5166" s="56">
        <f t="shared" ca="1" si="924"/>
        <v>0</v>
      </c>
      <c r="B5166" s="57">
        <f t="shared" ca="1" si="925"/>
        <v>0</v>
      </c>
      <c r="C5166" s="56">
        <f t="shared" ca="1" si="926"/>
        <v>0</v>
      </c>
      <c r="D5166" s="57" t="e">
        <f t="shared" ca="1" si="927"/>
        <v>#N/A</v>
      </c>
      <c r="E5166" s="56" t="str">
        <f t="shared" ca="1" si="928"/>
        <v>00</v>
      </c>
      <c r="F5166" s="56">
        <f t="shared" si="930"/>
        <v>5164</v>
      </c>
      <c r="K5166" s="56" t="str">
        <f t="shared" ca="1" si="922"/>
        <v>$I494</v>
      </c>
      <c r="L5166" s="56">
        <f t="shared" si="923"/>
        <v>491</v>
      </c>
      <c r="M5166" s="56" t="str">
        <f t="shared" si="929"/>
        <v/>
      </c>
    </row>
    <row r="5167" spans="1:13" x14ac:dyDescent="0.25">
      <c r="A5167" s="56">
        <f t="shared" ca="1" si="924"/>
        <v>0</v>
      </c>
      <c r="B5167" s="57">
        <f t="shared" ca="1" si="925"/>
        <v>0</v>
      </c>
      <c r="C5167" s="56">
        <f t="shared" ca="1" si="926"/>
        <v>0</v>
      </c>
      <c r="D5167" s="57" t="e">
        <f t="shared" ca="1" si="927"/>
        <v>#N/A</v>
      </c>
      <c r="E5167" s="56" t="str">
        <f t="shared" ca="1" si="928"/>
        <v>00</v>
      </c>
      <c r="F5167" s="56">
        <f t="shared" si="930"/>
        <v>5165</v>
      </c>
      <c r="K5167" s="56" t="str">
        <f t="shared" ca="1" si="922"/>
        <v>$I495</v>
      </c>
      <c r="L5167" s="56">
        <f t="shared" si="923"/>
        <v>492</v>
      </c>
      <c r="M5167" s="56" t="str">
        <f t="shared" si="929"/>
        <v/>
      </c>
    </row>
    <row r="5168" spans="1:13" x14ac:dyDescent="0.25">
      <c r="A5168" s="56">
        <f t="shared" ca="1" si="924"/>
        <v>0</v>
      </c>
      <c r="B5168" s="57">
        <f t="shared" ca="1" si="925"/>
        <v>0</v>
      </c>
      <c r="C5168" s="56">
        <f t="shared" ca="1" si="926"/>
        <v>0</v>
      </c>
      <c r="D5168" s="57" t="e">
        <f t="shared" ca="1" si="927"/>
        <v>#N/A</v>
      </c>
      <c r="E5168" s="56" t="str">
        <f t="shared" ca="1" si="928"/>
        <v>00</v>
      </c>
      <c r="F5168" s="56">
        <f t="shared" si="930"/>
        <v>5166</v>
      </c>
      <c r="K5168" s="56" t="str">
        <f t="shared" ca="1" si="922"/>
        <v>$I496</v>
      </c>
      <c r="L5168" s="56">
        <f t="shared" si="923"/>
        <v>493</v>
      </c>
      <c r="M5168" s="56" t="str">
        <f t="shared" si="929"/>
        <v/>
      </c>
    </row>
    <row r="5169" spans="1:13" x14ac:dyDescent="0.25">
      <c r="A5169" s="56">
        <f t="shared" ca="1" si="924"/>
        <v>0</v>
      </c>
      <c r="B5169" s="57">
        <f t="shared" ca="1" si="925"/>
        <v>0</v>
      </c>
      <c r="C5169" s="56">
        <f t="shared" ca="1" si="926"/>
        <v>0</v>
      </c>
      <c r="D5169" s="57" t="e">
        <f t="shared" ca="1" si="927"/>
        <v>#N/A</v>
      </c>
      <c r="E5169" s="56" t="str">
        <f t="shared" ca="1" si="928"/>
        <v>00</v>
      </c>
      <c r="F5169" s="56">
        <f t="shared" si="930"/>
        <v>5167</v>
      </c>
      <c r="K5169" s="56" t="str">
        <f t="shared" ca="1" si="922"/>
        <v>$I497</v>
      </c>
      <c r="L5169" s="56">
        <f t="shared" si="923"/>
        <v>494</v>
      </c>
      <c r="M5169" s="56" t="str">
        <f t="shared" si="929"/>
        <v/>
      </c>
    </row>
    <row r="5170" spans="1:13" x14ac:dyDescent="0.25">
      <c r="A5170" s="56">
        <f t="shared" ca="1" si="924"/>
        <v>0</v>
      </c>
      <c r="B5170" s="57">
        <f t="shared" ca="1" si="925"/>
        <v>0</v>
      </c>
      <c r="C5170" s="56">
        <f t="shared" ca="1" si="926"/>
        <v>0</v>
      </c>
      <c r="D5170" s="57" t="e">
        <f t="shared" ca="1" si="927"/>
        <v>#N/A</v>
      </c>
      <c r="E5170" s="56" t="str">
        <f t="shared" ca="1" si="928"/>
        <v>00</v>
      </c>
      <c r="F5170" s="56">
        <f t="shared" si="930"/>
        <v>5168</v>
      </c>
      <c r="K5170" s="56" t="str">
        <f t="shared" ca="1" si="922"/>
        <v>$I498</v>
      </c>
      <c r="L5170" s="56">
        <f t="shared" si="923"/>
        <v>495</v>
      </c>
      <c r="M5170" s="56" t="str">
        <f t="shared" si="929"/>
        <v/>
      </c>
    </row>
    <row r="5171" spans="1:13" x14ac:dyDescent="0.25">
      <c r="A5171" s="56">
        <f t="shared" ca="1" si="924"/>
        <v>0</v>
      </c>
      <c r="B5171" s="57">
        <f t="shared" ca="1" si="925"/>
        <v>0</v>
      </c>
      <c r="C5171" s="56">
        <f t="shared" ca="1" si="926"/>
        <v>0</v>
      </c>
      <c r="D5171" s="57" t="e">
        <f t="shared" ca="1" si="927"/>
        <v>#N/A</v>
      </c>
      <c r="E5171" s="56" t="str">
        <f t="shared" ca="1" si="928"/>
        <v>00</v>
      </c>
      <c r="F5171" s="56">
        <f t="shared" si="930"/>
        <v>5169</v>
      </c>
      <c r="K5171" s="56" t="str">
        <f t="shared" ca="1" si="922"/>
        <v>$I499</v>
      </c>
      <c r="L5171" s="56">
        <f t="shared" si="923"/>
        <v>496</v>
      </c>
      <c r="M5171" s="56" t="str">
        <f t="shared" si="929"/>
        <v/>
      </c>
    </row>
    <row r="5172" spans="1:13" x14ac:dyDescent="0.25">
      <c r="A5172" s="56">
        <f t="shared" ca="1" si="924"/>
        <v>0</v>
      </c>
      <c r="B5172" s="57">
        <f t="shared" ca="1" si="925"/>
        <v>0</v>
      </c>
      <c r="C5172" s="56">
        <f t="shared" ca="1" si="926"/>
        <v>0</v>
      </c>
      <c r="D5172" s="57" t="e">
        <f t="shared" ca="1" si="927"/>
        <v>#N/A</v>
      </c>
      <c r="E5172" s="56" t="str">
        <f t="shared" ca="1" si="928"/>
        <v>00</v>
      </c>
      <c r="F5172" s="56">
        <f t="shared" si="930"/>
        <v>5170</v>
      </c>
      <c r="K5172" s="56" t="str">
        <f t="shared" ca="1" si="922"/>
        <v>$I500</v>
      </c>
      <c r="L5172" s="56">
        <f t="shared" si="923"/>
        <v>497</v>
      </c>
      <c r="M5172" s="56" t="str">
        <f t="shared" si="929"/>
        <v/>
      </c>
    </row>
    <row r="5173" spans="1:13" x14ac:dyDescent="0.25">
      <c r="A5173" s="56">
        <f t="shared" ca="1" si="924"/>
        <v>0</v>
      </c>
      <c r="B5173" s="57">
        <f t="shared" ca="1" si="925"/>
        <v>0</v>
      </c>
      <c r="C5173" s="56">
        <f t="shared" ca="1" si="926"/>
        <v>0</v>
      </c>
      <c r="D5173" s="57" t="e">
        <f t="shared" ca="1" si="927"/>
        <v>#N/A</v>
      </c>
      <c r="E5173" s="56" t="str">
        <f t="shared" ca="1" si="928"/>
        <v>00</v>
      </c>
      <c r="F5173" s="56">
        <f t="shared" si="930"/>
        <v>5171</v>
      </c>
      <c r="K5173" s="56" t="str">
        <f t="shared" ca="1" si="922"/>
        <v>$I501</v>
      </c>
      <c r="L5173" s="56">
        <f t="shared" si="923"/>
        <v>498</v>
      </c>
      <c r="M5173" s="56" t="str">
        <f t="shared" si="929"/>
        <v/>
      </c>
    </row>
    <row r="5174" spans="1:13" x14ac:dyDescent="0.25">
      <c r="A5174" s="56">
        <f t="shared" ca="1" si="924"/>
        <v>0</v>
      </c>
      <c r="B5174" s="57">
        <f t="shared" ca="1" si="925"/>
        <v>0</v>
      </c>
      <c r="C5174" s="56">
        <f t="shared" ca="1" si="926"/>
        <v>0</v>
      </c>
      <c r="D5174" s="57" t="e">
        <f t="shared" ca="1" si="927"/>
        <v>#N/A</v>
      </c>
      <c r="E5174" s="56" t="str">
        <f t="shared" ca="1" si="928"/>
        <v>00</v>
      </c>
      <c r="F5174" s="56">
        <f t="shared" si="930"/>
        <v>5172</v>
      </c>
      <c r="K5174" s="56" t="str">
        <f t="shared" ca="1" si="922"/>
        <v>$I502</v>
      </c>
      <c r="L5174" s="56">
        <f t="shared" si="923"/>
        <v>499</v>
      </c>
      <c r="M5174" s="56" t="str">
        <f t="shared" si="929"/>
        <v/>
      </c>
    </row>
    <row r="5175" spans="1:13" x14ac:dyDescent="0.25">
      <c r="A5175" s="56">
        <f t="shared" ca="1" si="924"/>
        <v>0</v>
      </c>
      <c r="B5175" s="57">
        <f t="shared" ca="1" si="925"/>
        <v>0</v>
      </c>
      <c r="C5175" s="56">
        <f t="shared" ca="1" si="926"/>
        <v>0</v>
      </c>
      <c r="D5175" s="57" t="e">
        <f t="shared" ca="1" si="927"/>
        <v>#N/A</v>
      </c>
      <c r="E5175" s="56" t="str">
        <f t="shared" ca="1" si="928"/>
        <v>00</v>
      </c>
      <c r="F5175" s="56">
        <f t="shared" si="930"/>
        <v>5173</v>
      </c>
      <c r="K5175" s="56" t="str">
        <f t="shared" ca="1" si="922"/>
        <v>$I503</v>
      </c>
      <c r="L5175" s="56">
        <f t="shared" si="923"/>
        <v>500</v>
      </c>
      <c r="M5175" s="56" t="str">
        <f t="shared" si="929"/>
        <v/>
      </c>
    </row>
    <row r="5176" spans="1:13" x14ac:dyDescent="0.25">
      <c r="A5176" s="56">
        <f t="shared" ca="1" si="924"/>
        <v>0</v>
      </c>
      <c r="B5176" s="57">
        <f t="shared" ca="1" si="925"/>
        <v>0</v>
      </c>
      <c r="C5176" s="56">
        <f t="shared" ca="1" si="926"/>
        <v>0</v>
      </c>
      <c r="D5176" s="57" t="e">
        <f t="shared" ca="1" si="927"/>
        <v>#N/A</v>
      </c>
      <c r="E5176" s="56" t="str">
        <f t="shared" ca="1" si="928"/>
        <v>00</v>
      </c>
      <c r="F5176" s="56">
        <f t="shared" si="930"/>
        <v>5174</v>
      </c>
      <c r="K5176" s="56" t="str">
        <f t="shared" ca="1" si="922"/>
        <v>$I504</v>
      </c>
      <c r="L5176" s="56">
        <f t="shared" si="923"/>
        <v>501</v>
      </c>
      <c r="M5176" s="56" t="str">
        <f t="shared" si="929"/>
        <v/>
      </c>
    </row>
    <row r="5177" spans="1:13" x14ac:dyDescent="0.25">
      <c r="A5177" s="56">
        <f t="shared" ca="1" si="924"/>
        <v>0</v>
      </c>
      <c r="B5177" s="57">
        <f t="shared" ca="1" si="925"/>
        <v>0</v>
      </c>
      <c r="C5177" s="56">
        <f t="shared" ca="1" si="926"/>
        <v>0</v>
      </c>
      <c r="D5177" s="57" t="e">
        <f t="shared" ca="1" si="927"/>
        <v>#N/A</v>
      </c>
      <c r="E5177" s="56" t="str">
        <f t="shared" ca="1" si="928"/>
        <v>00</v>
      </c>
      <c r="F5177" s="56">
        <f t="shared" si="930"/>
        <v>5175</v>
      </c>
      <c r="K5177" s="56" t="str">
        <f t="shared" ref="K5177:K5240" ca="1" si="931">IF(G5177="Sale Volume","",MID(CELL("адрес",$I$3),1,2)&amp;MID(CELL("адрес",$I$3),4,2)+L5177)</f>
        <v>$I505</v>
      </c>
      <c r="L5177" s="56">
        <f t="shared" ref="L5177:L5240" si="932">IF(G5176&lt;&gt;G5177,0,L5176+1)</f>
        <v>502</v>
      </c>
      <c r="M5177" s="56" t="str">
        <f t="shared" si="929"/>
        <v/>
      </c>
    </row>
    <row r="5178" spans="1:13" x14ac:dyDescent="0.25">
      <c r="A5178" s="56">
        <f t="shared" ca="1" si="924"/>
        <v>0</v>
      </c>
      <c r="B5178" s="57">
        <f t="shared" ca="1" si="925"/>
        <v>0</v>
      </c>
      <c r="C5178" s="56">
        <f t="shared" ca="1" si="926"/>
        <v>0</v>
      </c>
      <c r="D5178" s="57" t="e">
        <f t="shared" ca="1" si="927"/>
        <v>#N/A</v>
      </c>
      <c r="E5178" s="56" t="str">
        <f t="shared" ca="1" si="928"/>
        <v>00</v>
      </c>
      <c r="F5178" s="56">
        <f t="shared" si="930"/>
        <v>5176</v>
      </c>
      <c r="K5178" s="56" t="str">
        <f t="shared" ca="1" si="931"/>
        <v>$I506</v>
      </c>
      <c r="L5178" s="56">
        <f t="shared" si="932"/>
        <v>503</v>
      </c>
      <c r="M5178" s="56" t="str">
        <f t="shared" si="929"/>
        <v/>
      </c>
    </row>
    <row r="5179" spans="1:13" x14ac:dyDescent="0.25">
      <c r="A5179" s="56">
        <f t="shared" ca="1" si="924"/>
        <v>0</v>
      </c>
      <c r="B5179" s="57">
        <f t="shared" ca="1" si="925"/>
        <v>0</v>
      </c>
      <c r="C5179" s="56">
        <f t="shared" ca="1" si="926"/>
        <v>0</v>
      </c>
      <c r="D5179" s="57" t="e">
        <f t="shared" ca="1" si="927"/>
        <v>#N/A</v>
      </c>
      <c r="E5179" s="56" t="str">
        <f t="shared" ca="1" si="928"/>
        <v>00</v>
      </c>
      <c r="F5179" s="56">
        <f t="shared" si="930"/>
        <v>5177</v>
      </c>
      <c r="K5179" s="56" t="str">
        <f t="shared" ca="1" si="931"/>
        <v>$I507</v>
      </c>
      <c r="L5179" s="56">
        <f t="shared" si="932"/>
        <v>504</v>
      </c>
      <c r="M5179" s="56" t="str">
        <f t="shared" si="929"/>
        <v/>
      </c>
    </row>
    <row r="5180" spans="1:13" x14ac:dyDescent="0.25">
      <c r="A5180" s="56">
        <f t="shared" ca="1" si="924"/>
        <v>0</v>
      </c>
      <c r="B5180" s="57">
        <f t="shared" ca="1" si="925"/>
        <v>0</v>
      </c>
      <c r="C5180" s="56">
        <f t="shared" ca="1" si="926"/>
        <v>0</v>
      </c>
      <c r="D5180" s="57" t="e">
        <f t="shared" ca="1" si="927"/>
        <v>#N/A</v>
      </c>
      <c r="E5180" s="56" t="str">
        <f t="shared" ca="1" si="928"/>
        <v>00</v>
      </c>
      <c r="F5180" s="56">
        <f t="shared" si="930"/>
        <v>5178</v>
      </c>
      <c r="K5180" s="56" t="str">
        <f t="shared" ca="1" si="931"/>
        <v>$I508</v>
      </c>
      <c r="L5180" s="56">
        <f t="shared" si="932"/>
        <v>505</v>
      </c>
      <c r="M5180" s="56" t="str">
        <f t="shared" si="929"/>
        <v/>
      </c>
    </row>
    <row r="5181" spans="1:13" x14ac:dyDescent="0.25">
      <c r="A5181" s="56">
        <f t="shared" ca="1" si="924"/>
        <v>0</v>
      </c>
      <c r="B5181" s="57">
        <f t="shared" ca="1" si="925"/>
        <v>0</v>
      </c>
      <c r="C5181" s="56">
        <f t="shared" ca="1" si="926"/>
        <v>0</v>
      </c>
      <c r="D5181" s="57" t="e">
        <f t="shared" ca="1" si="927"/>
        <v>#N/A</v>
      </c>
      <c r="E5181" s="56" t="str">
        <f t="shared" ca="1" si="928"/>
        <v>00</v>
      </c>
      <c r="F5181" s="56">
        <f t="shared" si="930"/>
        <v>5179</v>
      </c>
      <c r="K5181" s="56" t="str">
        <f t="shared" ca="1" si="931"/>
        <v>$I509</v>
      </c>
      <c r="L5181" s="56">
        <f t="shared" si="932"/>
        <v>506</v>
      </c>
      <c r="M5181" s="56" t="str">
        <f t="shared" si="929"/>
        <v/>
      </c>
    </row>
    <row r="5182" spans="1:13" x14ac:dyDescent="0.25">
      <c r="A5182" s="56">
        <f t="shared" ca="1" si="924"/>
        <v>0</v>
      </c>
      <c r="B5182" s="57">
        <f t="shared" ca="1" si="925"/>
        <v>0</v>
      </c>
      <c r="C5182" s="56">
        <f t="shared" ca="1" si="926"/>
        <v>0</v>
      </c>
      <c r="D5182" s="57" t="e">
        <f t="shared" ca="1" si="927"/>
        <v>#N/A</v>
      </c>
      <c r="E5182" s="56" t="str">
        <f t="shared" ca="1" si="928"/>
        <v>00</v>
      </c>
      <c r="F5182" s="56">
        <f t="shared" si="930"/>
        <v>5180</v>
      </c>
      <c r="K5182" s="56" t="str">
        <f t="shared" ca="1" si="931"/>
        <v>$I510</v>
      </c>
      <c r="L5182" s="56">
        <f t="shared" si="932"/>
        <v>507</v>
      </c>
      <c r="M5182" s="56" t="str">
        <f t="shared" si="929"/>
        <v/>
      </c>
    </row>
    <row r="5183" spans="1:13" x14ac:dyDescent="0.25">
      <c r="A5183" s="56">
        <f t="shared" ca="1" si="924"/>
        <v>0</v>
      </c>
      <c r="B5183" s="57">
        <f t="shared" ca="1" si="925"/>
        <v>0</v>
      </c>
      <c r="C5183" s="56">
        <f t="shared" ca="1" si="926"/>
        <v>0</v>
      </c>
      <c r="D5183" s="57" t="e">
        <f t="shared" ca="1" si="927"/>
        <v>#N/A</v>
      </c>
      <c r="E5183" s="56" t="str">
        <f t="shared" ca="1" si="928"/>
        <v>00</v>
      </c>
      <c r="F5183" s="56">
        <f t="shared" si="930"/>
        <v>5181</v>
      </c>
      <c r="K5183" s="56" t="str">
        <f t="shared" ca="1" si="931"/>
        <v>$I511</v>
      </c>
      <c r="L5183" s="56">
        <f t="shared" si="932"/>
        <v>508</v>
      </c>
      <c r="M5183" s="56" t="str">
        <f t="shared" si="929"/>
        <v/>
      </c>
    </row>
    <row r="5184" spans="1:13" x14ac:dyDescent="0.25">
      <c r="A5184" s="56">
        <f t="shared" ca="1" si="924"/>
        <v>0</v>
      </c>
      <c r="B5184" s="57">
        <f t="shared" ca="1" si="925"/>
        <v>0</v>
      </c>
      <c r="C5184" s="56">
        <f t="shared" ca="1" si="926"/>
        <v>0</v>
      </c>
      <c r="D5184" s="57" t="e">
        <f t="shared" ca="1" si="927"/>
        <v>#N/A</v>
      </c>
      <c r="E5184" s="56" t="str">
        <f t="shared" ca="1" si="928"/>
        <v>00</v>
      </c>
      <c r="F5184" s="56">
        <f t="shared" si="930"/>
        <v>5182</v>
      </c>
      <c r="K5184" s="56" t="str">
        <f t="shared" ca="1" si="931"/>
        <v>$I512</v>
      </c>
      <c r="L5184" s="56">
        <f t="shared" si="932"/>
        <v>509</v>
      </c>
      <c r="M5184" s="56" t="str">
        <f t="shared" si="929"/>
        <v/>
      </c>
    </row>
    <row r="5185" spans="1:13" x14ac:dyDescent="0.25">
      <c r="A5185" s="56">
        <f t="shared" ca="1" si="924"/>
        <v>0</v>
      </c>
      <c r="B5185" s="57">
        <f t="shared" ca="1" si="925"/>
        <v>0</v>
      </c>
      <c r="C5185" s="56">
        <f t="shared" ca="1" si="926"/>
        <v>0</v>
      </c>
      <c r="D5185" s="57" t="e">
        <f t="shared" ca="1" si="927"/>
        <v>#N/A</v>
      </c>
      <c r="E5185" s="56" t="str">
        <f t="shared" ca="1" si="928"/>
        <v>00</v>
      </c>
      <c r="F5185" s="56">
        <f t="shared" si="930"/>
        <v>5183</v>
      </c>
      <c r="K5185" s="56" t="str">
        <f t="shared" ca="1" si="931"/>
        <v>$I513</v>
      </c>
      <c r="L5185" s="56">
        <f t="shared" si="932"/>
        <v>510</v>
      </c>
      <c r="M5185" s="56" t="str">
        <f t="shared" si="929"/>
        <v/>
      </c>
    </row>
    <row r="5186" spans="1:13" x14ac:dyDescent="0.25">
      <c r="A5186" s="56">
        <f t="shared" ca="1" si="924"/>
        <v>0</v>
      </c>
      <c r="B5186" s="57">
        <f t="shared" ca="1" si="925"/>
        <v>0</v>
      </c>
      <c r="C5186" s="56">
        <f t="shared" ca="1" si="926"/>
        <v>0</v>
      </c>
      <c r="D5186" s="57" t="e">
        <f t="shared" ca="1" si="927"/>
        <v>#N/A</v>
      </c>
      <c r="E5186" s="56" t="str">
        <f t="shared" ca="1" si="928"/>
        <v>00</v>
      </c>
      <c r="F5186" s="56">
        <f t="shared" si="930"/>
        <v>5184</v>
      </c>
      <c r="K5186" s="56" t="str">
        <f t="shared" ca="1" si="931"/>
        <v>$I514</v>
      </c>
      <c r="L5186" s="56">
        <f t="shared" si="932"/>
        <v>511</v>
      </c>
      <c r="M5186" s="56" t="str">
        <f t="shared" si="929"/>
        <v/>
      </c>
    </row>
    <row r="5187" spans="1:13" x14ac:dyDescent="0.25">
      <c r="A5187" s="56">
        <f t="shared" ref="A5187:A5250" ca="1" si="933">C5187</f>
        <v>0</v>
      </c>
      <c r="B5187" s="57">
        <f t="shared" ref="B5187:B5250" ca="1" si="934">INDIRECT("G"&amp;MATCH("Gross Revenue Ex VAT",G:G,0)+F5187)</f>
        <v>0</v>
      </c>
      <c r="C5187" s="56">
        <f t="shared" ref="C5187:C5250" ca="1" si="935">INDIRECT("H"&amp;MATCH("Gross Revenue Ex VAT",G:G,0)+F5187)</f>
        <v>0</v>
      </c>
      <c r="D5187" s="57" t="e">
        <f t="shared" ref="D5187:D5250" ca="1" si="936">INDIRECT("I"&amp;MATCH(E5187,M:M,0))/INDIRECT(INDIRECT("k"&amp;MATCH(E5187,M:M,0)))</f>
        <v>#N/A</v>
      </c>
      <c r="E5187" s="56" t="str">
        <f t="shared" ref="E5187:E5250" ca="1" si="937">B5187&amp;C5187</f>
        <v>00</v>
      </c>
      <c r="F5187" s="56">
        <f t="shared" si="930"/>
        <v>5185</v>
      </c>
      <c r="K5187" s="56" t="str">
        <f t="shared" ca="1" si="931"/>
        <v>$I515</v>
      </c>
      <c r="L5187" s="56">
        <f t="shared" si="932"/>
        <v>512</v>
      </c>
      <c r="M5187" s="56" t="str">
        <f t="shared" si="929"/>
        <v/>
      </c>
    </row>
    <row r="5188" spans="1:13" x14ac:dyDescent="0.25">
      <c r="A5188" s="56">
        <f t="shared" ca="1" si="933"/>
        <v>0</v>
      </c>
      <c r="B5188" s="57">
        <f t="shared" ca="1" si="934"/>
        <v>0</v>
      </c>
      <c r="C5188" s="56">
        <f t="shared" ca="1" si="935"/>
        <v>0</v>
      </c>
      <c r="D5188" s="57" t="e">
        <f t="shared" ca="1" si="936"/>
        <v>#N/A</v>
      </c>
      <c r="E5188" s="56" t="str">
        <f t="shared" ca="1" si="937"/>
        <v>00</v>
      </c>
      <c r="F5188" s="56">
        <f t="shared" si="930"/>
        <v>5186</v>
      </c>
      <c r="K5188" s="56" t="str">
        <f t="shared" ca="1" si="931"/>
        <v>$I516</v>
      </c>
      <c r="L5188" s="56">
        <f t="shared" si="932"/>
        <v>513</v>
      </c>
      <c r="M5188" s="56" t="str">
        <f t="shared" ref="M5188:M5251" si="938">G5188&amp;H5188</f>
        <v/>
      </c>
    </row>
    <row r="5189" spans="1:13" x14ac:dyDescent="0.25">
      <c r="A5189" s="56">
        <f t="shared" ca="1" si="933"/>
        <v>0</v>
      </c>
      <c r="B5189" s="57">
        <f t="shared" ca="1" si="934"/>
        <v>0</v>
      </c>
      <c r="C5189" s="56">
        <f t="shared" ca="1" si="935"/>
        <v>0</v>
      </c>
      <c r="D5189" s="57" t="e">
        <f t="shared" ca="1" si="936"/>
        <v>#N/A</v>
      </c>
      <c r="E5189" s="56" t="str">
        <f t="shared" ca="1" si="937"/>
        <v>00</v>
      </c>
      <c r="F5189" s="56">
        <f t="shared" ref="F5189:F5252" si="939">F5188+1</f>
        <v>5187</v>
      </c>
      <c r="K5189" s="56" t="str">
        <f t="shared" ca="1" si="931"/>
        <v>$I517</v>
      </c>
      <c r="L5189" s="56">
        <f t="shared" si="932"/>
        <v>514</v>
      </c>
      <c r="M5189" s="56" t="str">
        <f t="shared" si="938"/>
        <v/>
      </c>
    </row>
    <row r="5190" spans="1:13" x14ac:dyDescent="0.25">
      <c r="A5190" s="56">
        <f t="shared" ca="1" si="933"/>
        <v>0</v>
      </c>
      <c r="B5190" s="57">
        <f t="shared" ca="1" si="934"/>
        <v>0</v>
      </c>
      <c r="C5190" s="56">
        <f t="shared" ca="1" si="935"/>
        <v>0</v>
      </c>
      <c r="D5190" s="57" t="e">
        <f t="shared" ca="1" si="936"/>
        <v>#N/A</v>
      </c>
      <c r="E5190" s="56" t="str">
        <f t="shared" ca="1" si="937"/>
        <v>00</v>
      </c>
      <c r="F5190" s="56">
        <f t="shared" si="939"/>
        <v>5188</v>
      </c>
      <c r="K5190" s="56" t="str">
        <f t="shared" ca="1" si="931"/>
        <v>$I518</v>
      </c>
      <c r="L5190" s="56">
        <f t="shared" si="932"/>
        <v>515</v>
      </c>
      <c r="M5190" s="56" t="str">
        <f t="shared" si="938"/>
        <v/>
      </c>
    </row>
    <row r="5191" spans="1:13" x14ac:dyDescent="0.25">
      <c r="A5191" s="56">
        <f t="shared" ca="1" si="933"/>
        <v>0</v>
      </c>
      <c r="B5191" s="57">
        <f t="shared" ca="1" si="934"/>
        <v>0</v>
      </c>
      <c r="C5191" s="56">
        <f t="shared" ca="1" si="935"/>
        <v>0</v>
      </c>
      <c r="D5191" s="57" t="e">
        <f t="shared" ca="1" si="936"/>
        <v>#N/A</v>
      </c>
      <c r="E5191" s="56" t="str">
        <f t="shared" ca="1" si="937"/>
        <v>00</v>
      </c>
      <c r="F5191" s="56">
        <f t="shared" si="939"/>
        <v>5189</v>
      </c>
      <c r="K5191" s="56" t="str">
        <f t="shared" ca="1" si="931"/>
        <v>$I519</v>
      </c>
      <c r="L5191" s="56">
        <f t="shared" si="932"/>
        <v>516</v>
      </c>
      <c r="M5191" s="56" t="str">
        <f t="shared" si="938"/>
        <v/>
      </c>
    </row>
    <row r="5192" spans="1:13" x14ac:dyDescent="0.25">
      <c r="A5192" s="56">
        <f t="shared" ca="1" si="933"/>
        <v>0</v>
      </c>
      <c r="B5192" s="57">
        <f t="shared" ca="1" si="934"/>
        <v>0</v>
      </c>
      <c r="C5192" s="56">
        <f t="shared" ca="1" si="935"/>
        <v>0</v>
      </c>
      <c r="D5192" s="57" t="e">
        <f t="shared" ca="1" si="936"/>
        <v>#N/A</v>
      </c>
      <c r="E5192" s="56" t="str">
        <f t="shared" ca="1" si="937"/>
        <v>00</v>
      </c>
      <c r="F5192" s="56">
        <f t="shared" si="939"/>
        <v>5190</v>
      </c>
      <c r="K5192" s="56" t="str">
        <f t="shared" ca="1" si="931"/>
        <v>$I520</v>
      </c>
      <c r="L5192" s="56">
        <f t="shared" si="932"/>
        <v>517</v>
      </c>
      <c r="M5192" s="56" t="str">
        <f t="shared" si="938"/>
        <v/>
      </c>
    </row>
    <row r="5193" spans="1:13" x14ac:dyDescent="0.25">
      <c r="A5193" s="56">
        <f t="shared" ca="1" si="933"/>
        <v>0</v>
      </c>
      <c r="B5193" s="57">
        <f t="shared" ca="1" si="934"/>
        <v>0</v>
      </c>
      <c r="C5193" s="56">
        <f t="shared" ca="1" si="935"/>
        <v>0</v>
      </c>
      <c r="D5193" s="57" t="e">
        <f t="shared" ca="1" si="936"/>
        <v>#N/A</v>
      </c>
      <c r="E5193" s="56" t="str">
        <f t="shared" ca="1" si="937"/>
        <v>00</v>
      </c>
      <c r="F5193" s="56">
        <f t="shared" si="939"/>
        <v>5191</v>
      </c>
      <c r="K5193" s="56" t="str">
        <f t="shared" ca="1" si="931"/>
        <v>$I521</v>
      </c>
      <c r="L5193" s="56">
        <f t="shared" si="932"/>
        <v>518</v>
      </c>
      <c r="M5193" s="56" t="str">
        <f t="shared" si="938"/>
        <v/>
      </c>
    </row>
    <row r="5194" spans="1:13" x14ac:dyDescent="0.25">
      <c r="A5194" s="56">
        <f t="shared" ca="1" si="933"/>
        <v>0</v>
      </c>
      <c r="B5194" s="57">
        <f t="shared" ca="1" si="934"/>
        <v>0</v>
      </c>
      <c r="C5194" s="56">
        <f t="shared" ca="1" si="935"/>
        <v>0</v>
      </c>
      <c r="D5194" s="57" t="e">
        <f t="shared" ca="1" si="936"/>
        <v>#N/A</v>
      </c>
      <c r="E5194" s="56" t="str">
        <f t="shared" ca="1" si="937"/>
        <v>00</v>
      </c>
      <c r="F5194" s="56">
        <f t="shared" si="939"/>
        <v>5192</v>
      </c>
      <c r="K5194" s="56" t="str">
        <f t="shared" ca="1" si="931"/>
        <v>$I522</v>
      </c>
      <c r="L5194" s="56">
        <f t="shared" si="932"/>
        <v>519</v>
      </c>
      <c r="M5194" s="56" t="str">
        <f t="shared" si="938"/>
        <v/>
      </c>
    </row>
    <row r="5195" spans="1:13" x14ac:dyDescent="0.25">
      <c r="A5195" s="56">
        <f t="shared" ca="1" si="933"/>
        <v>0</v>
      </c>
      <c r="B5195" s="57">
        <f t="shared" ca="1" si="934"/>
        <v>0</v>
      </c>
      <c r="C5195" s="56">
        <f t="shared" ca="1" si="935"/>
        <v>0</v>
      </c>
      <c r="D5195" s="57" t="e">
        <f t="shared" ca="1" si="936"/>
        <v>#N/A</v>
      </c>
      <c r="E5195" s="56" t="str">
        <f t="shared" ca="1" si="937"/>
        <v>00</v>
      </c>
      <c r="F5195" s="56">
        <f t="shared" si="939"/>
        <v>5193</v>
      </c>
      <c r="K5195" s="56" t="str">
        <f t="shared" ca="1" si="931"/>
        <v>$I523</v>
      </c>
      <c r="L5195" s="56">
        <f t="shared" si="932"/>
        <v>520</v>
      </c>
      <c r="M5195" s="56" t="str">
        <f t="shared" si="938"/>
        <v/>
      </c>
    </row>
    <row r="5196" spans="1:13" x14ac:dyDescent="0.25">
      <c r="A5196" s="56">
        <f t="shared" ca="1" si="933"/>
        <v>0</v>
      </c>
      <c r="B5196" s="57">
        <f t="shared" ca="1" si="934"/>
        <v>0</v>
      </c>
      <c r="C5196" s="56">
        <f t="shared" ca="1" si="935"/>
        <v>0</v>
      </c>
      <c r="D5196" s="57" t="e">
        <f t="shared" ca="1" si="936"/>
        <v>#N/A</v>
      </c>
      <c r="E5196" s="56" t="str">
        <f t="shared" ca="1" si="937"/>
        <v>00</v>
      </c>
      <c r="F5196" s="56">
        <f t="shared" si="939"/>
        <v>5194</v>
      </c>
      <c r="K5196" s="56" t="str">
        <f t="shared" ca="1" si="931"/>
        <v>$I524</v>
      </c>
      <c r="L5196" s="56">
        <f t="shared" si="932"/>
        <v>521</v>
      </c>
      <c r="M5196" s="56" t="str">
        <f t="shared" si="938"/>
        <v/>
      </c>
    </row>
    <row r="5197" spans="1:13" x14ac:dyDescent="0.25">
      <c r="A5197" s="56">
        <f t="shared" ca="1" si="933"/>
        <v>0</v>
      </c>
      <c r="B5197" s="57">
        <f t="shared" ca="1" si="934"/>
        <v>0</v>
      </c>
      <c r="C5197" s="56">
        <f t="shared" ca="1" si="935"/>
        <v>0</v>
      </c>
      <c r="D5197" s="57" t="e">
        <f t="shared" ca="1" si="936"/>
        <v>#N/A</v>
      </c>
      <c r="E5197" s="56" t="str">
        <f t="shared" ca="1" si="937"/>
        <v>00</v>
      </c>
      <c r="F5197" s="56">
        <f t="shared" si="939"/>
        <v>5195</v>
      </c>
      <c r="K5197" s="56" t="str">
        <f t="shared" ca="1" si="931"/>
        <v>$I525</v>
      </c>
      <c r="L5197" s="56">
        <f t="shared" si="932"/>
        <v>522</v>
      </c>
      <c r="M5197" s="56" t="str">
        <f t="shared" si="938"/>
        <v/>
      </c>
    </row>
    <row r="5198" spans="1:13" x14ac:dyDescent="0.25">
      <c r="A5198" s="56">
        <f t="shared" ca="1" si="933"/>
        <v>0</v>
      </c>
      <c r="B5198" s="57">
        <f t="shared" ca="1" si="934"/>
        <v>0</v>
      </c>
      <c r="C5198" s="56">
        <f t="shared" ca="1" si="935"/>
        <v>0</v>
      </c>
      <c r="D5198" s="57" t="e">
        <f t="shared" ca="1" si="936"/>
        <v>#N/A</v>
      </c>
      <c r="E5198" s="56" t="str">
        <f t="shared" ca="1" si="937"/>
        <v>00</v>
      </c>
      <c r="F5198" s="56">
        <f t="shared" si="939"/>
        <v>5196</v>
      </c>
      <c r="K5198" s="56" t="str">
        <f t="shared" ca="1" si="931"/>
        <v>$I526</v>
      </c>
      <c r="L5198" s="56">
        <f t="shared" si="932"/>
        <v>523</v>
      </c>
      <c r="M5198" s="56" t="str">
        <f t="shared" si="938"/>
        <v/>
      </c>
    </row>
    <row r="5199" spans="1:13" x14ac:dyDescent="0.25">
      <c r="A5199" s="56">
        <f t="shared" ca="1" si="933"/>
        <v>0</v>
      </c>
      <c r="B5199" s="57">
        <f t="shared" ca="1" si="934"/>
        <v>0</v>
      </c>
      <c r="C5199" s="56">
        <f t="shared" ca="1" si="935"/>
        <v>0</v>
      </c>
      <c r="D5199" s="57" t="e">
        <f t="shared" ca="1" si="936"/>
        <v>#N/A</v>
      </c>
      <c r="E5199" s="56" t="str">
        <f t="shared" ca="1" si="937"/>
        <v>00</v>
      </c>
      <c r="F5199" s="56">
        <f t="shared" si="939"/>
        <v>5197</v>
      </c>
      <c r="K5199" s="56" t="str">
        <f t="shared" ca="1" si="931"/>
        <v>$I527</v>
      </c>
      <c r="L5199" s="56">
        <f t="shared" si="932"/>
        <v>524</v>
      </c>
      <c r="M5199" s="56" t="str">
        <f t="shared" si="938"/>
        <v/>
      </c>
    </row>
    <row r="5200" spans="1:13" x14ac:dyDescent="0.25">
      <c r="A5200" s="56">
        <f t="shared" ca="1" si="933"/>
        <v>0</v>
      </c>
      <c r="B5200" s="57">
        <f t="shared" ca="1" si="934"/>
        <v>0</v>
      </c>
      <c r="C5200" s="56">
        <f t="shared" ca="1" si="935"/>
        <v>0</v>
      </c>
      <c r="D5200" s="57" t="e">
        <f t="shared" ca="1" si="936"/>
        <v>#N/A</v>
      </c>
      <c r="E5200" s="56" t="str">
        <f t="shared" ca="1" si="937"/>
        <v>00</v>
      </c>
      <c r="F5200" s="56">
        <f t="shared" si="939"/>
        <v>5198</v>
      </c>
      <c r="K5200" s="56" t="str">
        <f t="shared" ca="1" si="931"/>
        <v>$I528</v>
      </c>
      <c r="L5200" s="56">
        <f t="shared" si="932"/>
        <v>525</v>
      </c>
      <c r="M5200" s="56" t="str">
        <f t="shared" si="938"/>
        <v/>
      </c>
    </row>
    <row r="5201" spans="1:13" x14ac:dyDescent="0.25">
      <c r="A5201" s="56">
        <f t="shared" ca="1" si="933"/>
        <v>0</v>
      </c>
      <c r="B5201" s="57">
        <f t="shared" ca="1" si="934"/>
        <v>0</v>
      </c>
      <c r="C5201" s="56">
        <f t="shared" ca="1" si="935"/>
        <v>0</v>
      </c>
      <c r="D5201" s="57" t="e">
        <f t="shared" ca="1" si="936"/>
        <v>#N/A</v>
      </c>
      <c r="E5201" s="56" t="str">
        <f t="shared" ca="1" si="937"/>
        <v>00</v>
      </c>
      <c r="F5201" s="56">
        <f t="shared" si="939"/>
        <v>5199</v>
      </c>
      <c r="K5201" s="56" t="str">
        <f t="shared" ca="1" si="931"/>
        <v>$I529</v>
      </c>
      <c r="L5201" s="56">
        <f t="shared" si="932"/>
        <v>526</v>
      </c>
      <c r="M5201" s="56" t="str">
        <f t="shared" si="938"/>
        <v/>
      </c>
    </row>
    <row r="5202" spans="1:13" x14ac:dyDescent="0.25">
      <c r="A5202" s="56">
        <f t="shared" ca="1" si="933"/>
        <v>0</v>
      </c>
      <c r="B5202" s="57">
        <f t="shared" ca="1" si="934"/>
        <v>0</v>
      </c>
      <c r="C5202" s="56">
        <f t="shared" ca="1" si="935"/>
        <v>0</v>
      </c>
      <c r="D5202" s="57" t="e">
        <f t="shared" ca="1" si="936"/>
        <v>#N/A</v>
      </c>
      <c r="E5202" s="56" t="str">
        <f t="shared" ca="1" si="937"/>
        <v>00</v>
      </c>
      <c r="F5202" s="56">
        <f t="shared" si="939"/>
        <v>5200</v>
      </c>
      <c r="K5202" s="56" t="str">
        <f t="shared" ca="1" si="931"/>
        <v>$I530</v>
      </c>
      <c r="L5202" s="56">
        <f t="shared" si="932"/>
        <v>527</v>
      </c>
      <c r="M5202" s="56" t="str">
        <f t="shared" si="938"/>
        <v/>
      </c>
    </row>
    <row r="5203" spans="1:13" x14ac:dyDescent="0.25">
      <c r="A5203" s="56">
        <f t="shared" ca="1" si="933"/>
        <v>0</v>
      </c>
      <c r="B5203" s="57">
        <f t="shared" ca="1" si="934"/>
        <v>0</v>
      </c>
      <c r="C5203" s="56">
        <f t="shared" ca="1" si="935"/>
        <v>0</v>
      </c>
      <c r="D5203" s="57" t="e">
        <f t="shared" ca="1" si="936"/>
        <v>#N/A</v>
      </c>
      <c r="E5203" s="56" t="str">
        <f t="shared" ca="1" si="937"/>
        <v>00</v>
      </c>
      <c r="F5203" s="56">
        <f t="shared" si="939"/>
        <v>5201</v>
      </c>
      <c r="K5203" s="56" t="str">
        <f t="shared" ca="1" si="931"/>
        <v>$I531</v>
      </c>
      <c r="L5203" s="56">
        <f t="shared" si="932"/>
        <v>528</v>
      </c>
      <c r="M5203" s="56" t="str">
        <f t="shared" si="938"/>
        <v/>
      </c>
    </row>
    <row r="5204" spans="1:13" x14ac:dyDescent="0.25">
      <c r="A5204" s="56">
        <f t="shared" ca="1" si="933"/>
        <v>0</v>
      </c>
      <c r="B5204" s="57">
        <f t="shared" ca="1" si="934"/>
        <v>0</v>
      </c>
      <c r="C5204" s="56">
        <f t="shared" ca="1" si="935"/>
        <v>0</v>
      </c>
      <c r="D5204" s="57" t="e">
        <f t="shared" ca="1" si="936"/>
        <v>#N/A</v>
      </c>
      <c r="E5204" s="56" t="str">
        <f t="shared" ca="1" si="937"/>
        <v>00</v>
      </c>
      <c r="F5204" s="56">
        <f t="shared" si="939"/>
        <v>5202</v>
      </c>
      <c r="K5204" s="56" t="str">
        <f t="shared" ca="1" si="931"/>
        <v>$I532</v>
      </c>
      <c r="L5204" s="56">
        <f t="shared" si="932"/>
        <v>529</v>
      </c>
      <c r="M5204" s="56" t="str">
        <f t="shared" si="938"/>
        <v/>
      </c>
    </row>
    <row r="5205" spans="1:13" x14ac:dyDescent="0.25">
      <c r="A5205" s="56">
        <f t="shared" ca="1" si="933"/>
        <v>0</v>
      </c>
      <c r="B5205" s="57">
        <f t="shared" ca="1" si="934"/>
        <v>0</v>
      </c>
      <c r="C5205" s="56">
        <f t="shared" ca="1" si="935"/>
        <v>0</v>
      </c>
      <c r="D5205" s="57" t="e">
        <f t="shared" ca="1" si="936"/>
        <v>#N/A</v>
      </c>
      <c r="E5205" s="56" t="str">
        <f t="shared" ca="1" si="937"/>
        <v>00</v>
      </c>
      <c r="F5205" s="56">
        <f t="shared" si="939"/>
        <v>5203</v>
      </c>
      <c r="K5205" s="56" t="str">
        <f t="shared" ca="1" si="931"/>
        <v>$I533</v>
      </c>
      <c r="L5205" s="56">
        <f t="shared" si="932"/>
        <v>530</v>
      </c>
      <c r="M5205" s="56" t="str">
        <f t="shared" si="938"/>
        <v/>
      </c>
    </row>
    <row r="5206" spans="1:13" x14ac:dyDescent="0.25">
      <c r="A5206" s="56">
        <f t="shared" ca="1" si="933"/>
        <v>0</v>
      </c>
      <c r="B5206" s="57">
        <f t="shared" ca="1" si="934"/>
        <v>0</v>
      </c>
      <c r="C5206" s="56">
        <f t="shared" ca="1" si="935"/>
        <v>0</v>
      </c>
      <c r="D5206" s="57" t="e">
        <f t="shared" ca="1" si="936"/>
        <v>#N/A</v>
      </c>
      <c r="E5206" s="56" t="str">
        <f t="shared" ca="1" si="937"/>
        <v>00</v>
      </c>
      <c r="F5206" s="56">
        <f t="shared" si="939"/>
        <v>5204</v>
      </c>
      <c r="K5206" s="56" t="str">
        <f t="shared" ca="1" si="931"/>
        <v>$I534</v>
      </c>
      <c r="L5206" s="56">
        <f t="shared" si="932"/>
        <v>531</v>
      </c>
      <c r="M5206" s="56" t="str">
        <f t="shared" si="938"/>
        <v/>
      </c>
    </row>
    <row r="5207" spans="1:13" x14ac:dyDescent="0.25">
      <c r="A5207" s="56">
        <f t="shared" ca="1" si="933"/>
        <v>0</v>
      </c>
      <c r="B5207" s="57">
        <f t="shared" ca="1" si="934"/>
        <v>0</v>
      </c>
      <c r="C5207" s="56">
        <f t="shared" ca="1" si="935"/>
        <v>0</v>
      </c>
      <c r="D5207" s="57" t="e">
        <f t="shared" ca="1" si="936"/>
        <v>#N/A</v>
      </c>
      <c r="E5207" s="56" t="str">
        <f t="shared" ca="1" si="937"/>
        <v>00</v>
      </c>
      <c r="F5207" s="56">
        <f t="shared" si="939"/>
        <v>5205</v>
      </c>
      <c r="K5207" s="56" t="str">
        <f t="shared" ca="1" si="931"/>
        <v>$I535</v>
      </c>
      <c r="L5207" s="56">
        <f t="shared" si="932"/>
        <v>532</v>
      </c>
      <c r="M5207" s="56" t="str">
        <f t="shared" si="938"/>
        <v/>
      </c>
    </row>
    <row r="5208" spans="1:13" x14ac:dyDescent="0.25">
      <c r="A5208" s="56">
        <f t="shared" ca="1" si="933"/>
        <v>0</v>
      </c>
      <c r="B5208" s="57">
        <f t="shared" ca="1" si="934"/>
        <v>0</v>
      </c>
      <c r="C5208" s="56">
        <f t="shared" ca="1" si="935"/>
        <v>0</v>
      </c>
      <c r="D5208" s="57" t="e">
        <f t="shared" ca="1" si="936"/>
        <v>#N/A</v>
      </c>
      <c r="E5208" s="56" t="str">
        <f t="shared" ca="1" si="937"/>
        <v>00</v>
      </c>
      <c r="F5208" s="56">
        <f t="shared" si="939"/>
        <v>5206</v>
      </c>
      <c r="K5208" s="56" t="str">
        <f t="shared" ca="1" si="931"/>
        <v>$I536</v>
      </c>
      <c r="L5208" s="56">
        <f t="shared" si="932"/>
        <v>533</v>
      </c>
      <c r="M5208" s="56" t="str">
        <f t="shared" si="938"/>
        <v/>
      </c>
    </row>
    <row r="5209" spans="1:13" x14ac:dyDescent="0.25">
      <c r="A5209" s="56">
        <f t="shared" ca="1" si="933"/>
        <v>0</v>
      </c>
      <c r="B5209" s="57">
        <f t="shared" ca="1" si="934"/>
        <v>0</v>
      </c>
      <c r="C5209" s="56">
        <f t="shared" ca="1" si="935"/>
        <v>0</v>
      </c>
      <c r="D5209" s="57" t="e">
        <f t="shared" ca="1" si="936"/>
        <v>#N/A</v>
      </c>
      <c r="E5209" s="56" t="str">
        <f t="shared" ca="1" si="937"/>
        <v>00</v>
      </c>
      <c r="F5209" s="56">
        <f t="shared" si="939"/>
        <v>5207</v>
      </c>
      <c r="K5209" s="56" t="str">
        <f t="shared" ca="1" si="931"/>
        <v>$I537</v>
      </c>
      <c r="L5209" s="56">
        <f t="shared" si="932"/>
        <v>534</v>
      </c>
      <c r="M5209" s="56" t="str">
        <f t="shared" si="938"/>
        <v/>
      </c>
    </row>
    <row r="5210" spans="1:13" x14ac:dyDescent="0.25">
      <c r="A5210" s="56">
        <f t="shared" ca="1" si="933"/>
        <v>0</v>
      </c>
      <c r="B5210" s="57">
        <f t="shared" ca="1" si="934"/>
        <v>0</v>
      </c>
      <c r="C5210" s="56">
        <f t="shared" ca="1" si="935"/>
        <v>0</v>
      </c>
      <c r="D5210" s="57" t="e">
        <f t="shared" ca="1" si="936"/>
        <v>#N/A</v>
      </c>
      <c r="E5210" s="56" t="str">
        <f t="shared" ca="1" si="937"/>
        <v>00</v>
      </c>
      <c r="F5210" s="56">
        <f t="shared" si="939"/>
        <v>5208</v>
      </c>
      <c r="K5210" s="56" t="str">
        <f t="shared" ca="1" si="931"/>
        <v>$I538</v>
      </c>
      <c r="L5210" s="56">
        <f t="shared" si="932"/>
        <v>535</v>
      </c>
      <c r="M5210" s="56" t="str">
        <f t="shared" si="938"/>
        <v/>
      </c>
    </row>
    <row r="5211" spans="1:13" x14ac:dyDescent="0.25">
      <c r="A5211" s="56">
        <f t="shared" ca="1" si="933"/>
        <v>0</v>
      </c>
      <c r="B5211" s="57">
        <f t="shared" ca="1" si="934"/>
        <v>0</v>
      </c>
      <c r="C5211" s="56">
        <f t="shared" ca="1" si="935"/>
        <v>0</v>
      </c>
      <c r="D5211" s="57" t="e">
        <f t="shared" ca="1" si="936"/>
        <v>#N/A</v>
      </c>
      <c r="E5211" s="56" t="str">
        <f t="shared" ca="1" si="937"/>
        <v>00</v>
      </c>
      <c r="F5211" s="56">
        <f t="shared" si="939"/>
        <v>5209</v>
      </c>
      <c r="K5211" s="56" t="str">
        <f t="shared" ca="1" si="931"/>
        <v>$I539</v>
      </c>
      <c r="L5211" s="56">
        <f t="shared" si="932"/>
        <v>536</v>
      </c>
      <c r="M5211" s="56" t="str">
        <f t="shared" si="938"/>
        <v/>
      </c>
    </row>
    <row r="5212" spans="1:13" x14ac:dyDescent="0.25">
      <c r="A5212" s="56">
        <f t="shared" ca="1" si="933"/>
        <v>0</v>
      </c>
      <c r="B5212" s="57">
        <f t="shared" ca="1" si="934"/>
        <v>0</v>
      </c>
      <c r="C5212" s="56">
        <f t="shared" ca="1" si="935"/>
        <v>0</v>
      </c>
      <c r="D5212" s="57" t="e">
        <f t="shared" ca="1" si="936"/>
        <v>#N/A</v>
      </c>
      <c r="E5212" s="56" t="str">
        <f t="shared" ca="1" si="937"/>
        <v>00</v>
      </c>
      <c r="F5212" s="56">
        <f t="shared" si="939"/>
        <v>5210</v>
      </c>
      <c r="K5212" s="56" t="str">
        <f t="shared" ca="1" si="931"/>
        <v>$I540</v>
      </c>
      <c r="L5212" s="56">
        <f t="shared" si="932"/>
        <v>537</v>
      </c>
      <c r="M5212" s="56" t="str">
        <f t="shared" si="938"/>
        <v/>
      </c>
    </row>
    <row r="5213" spans="1:13" x14ac:dyDescent="0.25">
      <c r="A5213" s="56">
        <f t="shared" ca="1" si="933"/>
        <v>0</v>
      </c>
      <c r="B5213" s="57">
        <f t="shared" ca="1" si="934"/>
        <v>0</v>
      </c>
      <c r="C5213" s="56">
        <f t="shared" ca="1" si="935"/>
        <v>0</v>
      </c>
      <c r="D5213" s="57" t="e">
        <f t="shared" ca="1" si="936"/>
        <v>#N/A</v>
      </c>
      <c r="E5213" s="56" t="str">
        <f t="shared" ca="1" si="937"/>
        <v>00</v>
      </c>
      <c r="F5213" s="56">
        <f t="shared" si="939"/>
        <v>5211</v>
      </c>
      <c r="K5213" s="56" t="str">
        <f t="shared" ca="1" si="931"/>
        <v>$I541</v>
      </c>
      <c r="L5213" s="56">
        <f t="shared" si="932"/>
        <v>538</v>
      </c>
      <c r="M5213" s="56" t="str">
        <f t="shared" si="938"/>
        <v/>
      </c>
    </row>
    <row r="5214" spans="1:13" x14ac:dyDescent="0.25">
      <c r="A5214" s="56">
        <f t="shared" ca="1" si="933"/>
        <v>0</v>
      </c>
      <c r="B5214" s="57">
        <f t="shared" ca="1" si="934"/>
        <v>0</v>
      </c>
      <c r="C5214" s="56">
        <f t="shared" ca="1" si="935"/>
        <v>0</v>
      </c>
      <c r="D5214" s="57" t="e">
        <f t="shared" ca="1" si="936"/>
        <v>#N/A</v>
      </c>
      <c r="E5214" s="56" t="str">
        <f t="shared" ca="1" si="937"/>
        <v>00</v>
      </c>
      <c r="F5214" s="56">
        <f t="shared" si="939"/>
        <v>5212</v>
      </c>
      <c r="K5214" s="56" t="str">
        <f t="shared" ca="1" si="931"/>
        <v>$I542</v>
      </c>
      <c r="L5214" s="56">
        <f t="shared" si="932"/>
        <v>539</v>
      </c>
      <c r="M5214" s="56" t="str">
        <f t="shared" si="938"/>
        <v/>
      </c>
    </row>
    <row r="5215" spans="1:13" x14ac:dyDescent="0.25">
      <c r="A5215" s="56">
        <f t="shared" ca="1" si="933"/>
        <v>0</v>
      </c>
      <c r="B5215" s="57">
        <f t="shared" ca="1" si="934"/>
        <v>0</v>
      </c>
      <c r="C5215" s="56">
        <f t="shared" ca="1" si="935"/>
        <v>0</v>
      </c>
      <c r="D5215" s="57" t="e">
        <f t="shared" ca="1" si="936"/>
        <v>#N/A</v>
      </c>
      <c r="E5215" s="56" t="str">
        <f t="shared" ca="1" si="937"/>
        <v>00</v>
      </c>
      <c r="F5215" s="56">
        <f t="shared" si="939"/>
        <v>5213</v>
      </c>
      <c r="K5215" s="56" t="str">
        <f t="shared" ca="1" si="931"/>
        <v>$I543</v>
      </c>
      <c r="L5215" s="56">
        <f t="shared" si="932"/>
        <v>540</v>
      </c>
      <c r="M5215" s="56" t="str">
        <f t="shared" si="938"/>
        <v/>
      </c>
    </row>
    <row r="5216" spans="1:13" x14ac:dyDescent="0.25">
      <c r="A5216" s="56">
        <f t="shared" ca="1" si="933"/>
        <v>0</v>
      </c>
      <c r="B5216" s="57">
        <f t="shared" ca="1" si="934"/>
        <v>0</v>
      </c>
      <c r="C5216" s="56">
        <f t="shared" ca="1" si="935"/>
        <v>0</v>
      </c>
      <c r="D5216" s="57" t="e">
        <f t="shared" ca="1" si="936"/>
        <v>#N/A</v>
      </c>
      <c r="E5216" s="56" t="str">
        <f t="shared" ca="1" si="937"/>
        <v>00</v>
      </c>
      <c r="F5216" s="56">
        <f t="shared" si="939"/>
        <v>5214</v>
      </c>
      <c r="K5216" s="56" t="str">
        <f t="shared" ca="1" si="931"/>
        <v>$I544</v>
      </c>
      <c r="L5216" s="56">
        <f t="shared" si="932"/>
        <v>541</v>
      </c>
      <c r="M5216" s="56" t="str">
        <f t="shared" si="938"/>
        <v/>
      </c>
    </row>
    <row r="5217" spans="1:13" x14ac:dyDescent="0.25">
      <c r="A5217" s="56">
        <f t="shared" ca="1" si="933"/>
        <v>0</v>
      </c>
      <c r="B5217" s="57">
        <f t="shared" ca="1" si="934"/>
        <v>0</v>
      </c>
      <c r="C5217" s="56">
        <f t="shared" ca="1" si="935"/>
        <v>0</v>
      </c>
      <c r="D5217" s="57" t="e">
        <f t="shared" ca="1" si="936"/>
        <v>#N/A</v>
      </c>
      <c r="E5217" s="56" t="str">
        <f t="shared" ca="1" si="937"/>
        <v>00</v>
      </c>
      <c r="F5217" s="56">
        <f t="shared" si="939"/>
        <v>5215</v>
      </c>
      <c r="K5217" s="56" t="str">
        <f t="shared" ca="1" si="931"/>
        <v>$I545</v>
      </c>
      <c r="L5217" s="56">
        <f t="shared" si="932"/>
        <v>542</v>
      </c>
      <c r="M5217" s="56" t="str">
        <f t="shared" si="938"/>
        <v/>
      </c>
    </row>
    <row r="5218" spans="1:13" x14ac:dyDescent="0.25">
      <c r="A5218" s="56">
        <f t="shared" ca="1" si="933"/>
        <v>0</v>
      </c>
      <c r="B5218" s="57">
        <f t="shared" ca="1" si="934"/>
        <v>0</v>
      </c>
      <c r="C5218" s="56">
        <f t="shared" ca="1" si="935"/>
        <v>0</v>
      </c>
      <c r="D5218" s="57" t="e">
        <f t="shared" ca="1" si="936"/>
        <v>#N/A</v>
      </c>
      <c r="E5218" s="56" t="str">
        <f t="shared" ca="1" si="937"/>
        <v>00</v>
      </c>
      <c r="F5218" s="56">
        <f t="shared" si="939"/>
        <v>5216</v>
      </c>
      <c r="K5218" s="56" t="str">
        <f t="shared" ca="1" si="931"/>
        <v>$I546</v>
      </c>
      <c r="L5218" s="56">
        <f t="shared" si="932"/>
        <v>543</v>
      </c>
      <c r="M5218" s="56" t="str">
        <f t="shared" si="938"/>
        <v/>
      </c>
    </row>
    <row r="5219" spans="1:13" x14ac:dyDescent="0.25">
      <c r="A5219" s="56">
        <f t="shared" ca="1" si="933"/>
        <v>0</v>
      </c>
      <c r="B5219" s="57">
        <f t="shared" ca="1" si="934"/>
        <v>0</v>
      </c>
      <c r="C5219" s="56">
        <f t="shared" ca="1" si="935"/>
        <v>0</v>
      </c>
      <c r="D5219" s="57" t="e">
        <f t="shared" ca="1" si="936"/>
        <v>#N/A</v>
      </c>
      <c r="E5219" s="56" t="str">
        <f t="shared" ca="1" si="937"/>
        <v>00</v>
      </c>
      <c r="F5219" s="56">
        <f t="shared" si="939"/>
        <v>5217</v>
      </c>
      <c r="K5219" s="56" t="str">
        <f t="shared" ca="1" si="931"/>
        <v>$I547</v>
      </c>
      <c r="L5219" s="56">
        <f t="shared" si="932"/>
        <v>544</v>
      </c>
      <c r="M5219" s="56" t="str">
        <f t="shared" si="938"/>
        <v/>
      </c>
    </row>
    <row r="5220" spans="1:13" x14ac:dyDescent="0.25">
      <c r="A5220" s="56">
        <f t="shared" ca="1" si="933"/>
        <v>0</v>
      </c>
      <c r="B5220" s="57">
        <f t="shared" ca="1" si="934"/>
        <v>0</v>
      </c>
      <c r="C5220" s="56">
        <f t="shared" ca="1" si="935"/>
        <v>0</v>
      </c>
      <c r="D5220" s="57" t="e">
        <f t="shared" ca="1" si="936"/>
        <v>#N/A</v>
      </c>
      <c r="E5220" s="56" t="str">
        <f t="shared" ca="1" si="937"/>
        <v>00</v>
      </c>
      <c r="F5220" s="56">
        <f t="shared" si="939"/>
        <v>5218</v>
      </c>
      <c r="K5220" s="56" t="str">
        <f t="shared" ca="1" si="931"/>
        <v>$I548</v>
      </c>
      <c r="L5220" s="56">
        <f t="shared" si="932"/>
        <v>545</v>
      </c>
      <c r="M5220" s="56" t="str">
        <f t="shared" si="938"/>
        <v/>
      </c>
    </row>
    <row r="5221" spans="1:13" x14ac:dyDescent="0.25">
      <c r="A5221" s="56">
        <f t="shared" ca="1" si="933"/>
        <v>0</v>
      </c>
      <c r="B5221" s="57">
        <f t="shared" ca="1" si="934"/>
        <v>0</v>
      </c>
      <c r="C5221" s="56">
        <f t="shared" ca="1" si="935"/>
        <v>0</v>
      </c>
      <c r="D5221" s="57" t="e">
        <f t="shared" ca="1" si="936"/>
        <v>#N/A</v>
      </c>
      <c r="E5221" s="56" t="str">
        <f t="shared" ca="1" si="937"/>
        <v>00</v>
      </c>
      <c r="F5221" s="56">
        <f t="shared" si="939"/>
        <v>5219</v>
      </c>
      <c r="K5221" s="56" t="str">
        <f t="shared" ca="1" si="931"/>
        <v>$I549</v>
      </c>
      <c r="L5221" s="56">
        <f t="shared" si="932"/>
        <v>546</v>
      </c>
      <c r="M5221" s="56" t="str">
        <f t="shared" si="938"/>
        <v/>
      </c>
    </row>
    <row r="5222" spans="1:13" x14ac:dyDescent="0.25">
      <c r="A5222" s="56">
        <f t="shared" ca="1" si="933"/>
        <v>0</v>
      </c>
      <c r="B5222" s="57">
        <f t="shared" ca="1" si="934"/>
        <v>0</v>
      </c>
      <c r="C5222" s="56">
        <f t="shared" ca="1" si="935"/>
        <v>0</v>
      </c>
      <c r="D5222" s="57" t="e">
        <f t="shared" ca="1" si="936"/>
        <v>#N/A</v>
      </c>
      <c r="E5222" s="56" t="str">
        <f t="shared" ca="1" si="937"/>
        <v>00</v>
      </c>
      <c r="F5222" s="56">
        <f t="shared" si="939"/>
        <v>5220</v>
      </c>
      <c r="K5222" s="56" t="str">
        <f t="shared" ca="1" si="931"/>
        <v>$I550</v>
      </c>
      <c r="L5222" s="56">
        <f t="shared" si="932"/>
        <v>547</v>
      </c>
      <c r="M5222" s="56" t="str">
        <f t="shared" si="938"/>
        <v/>
      </c>
    </row>
    <row r="5223" spans="1:13" x14ac:dyDescent="0.25">
      <c r="A5223" s="56">
        <f t="shared" ca="1" si="933"/>
        <v>0</v>
      </c>
      <c r="B5223" s="57">
        <f t="shared" ca="1" si="934"/>
        <v>0</v>
      </c>
      <c r="C5223" s="56">
        <f t="shared" ca="1" si="935"/>
        <v>0</v>
      </c>
      <c r="D5223" s="57" t="e">
        <f t="shared" ca="1" si="936"/>
        <v>#N/A</v>
      </c>
      <c r="E5223" s="56" t="str">
        <f t="shared" ca="1" si="937"/>
        <v>00</v>
      </c>
      <c r="F5223" s="56">
        <f t="shared" si="939"/>
        <v>5221</v>
      </c>
      <c r="K5223" s="56" t="str">
        <f t="shared" ca="1" si="931"/>
        <v>$I551</v>
      </c>
      <c r="L5223" s="56">
        <f t="shared" si="932"/>
        <v>548</v>
      </c>
      <c r="M5223" s="56" t="str">
        <f t="shared" si="938"/>
        <v/>
      </c>
    </row>
    <row r="5224" spans="1:13" x14ac:dyDescent="0.25">
      <c r="A5224" s="56">
        <f t="shared" ca="1" si="933"/>
        <v>0</v>
      </c>
      <c r="B5224" s="57">
        <f t="shared" ca="1" si="934"/>
        <v>0</v>
      </c>
      <c r="C5224" s="56">
        <f t="shared" ca="1" si="935"/>
        <v>0</v>
      </c>
      <c r="D5224" s="57" t="e">
        <f t="shared" ca="1" si="936"/>
        <v>#N/A</v>
      </c>
      <c r="E5224" s="56" t="str">
        <f t="shared" ca="1" si="937"/>
        <v>00</v>
      </c>
      <c r="F5224" s="56">
        <f t="shared" si="939"/>
        <v>5222</v>
      </c>
      <c r="K5224" s="56" t="str">
        <f t="shared" ca="1" si="931"/>
        <v>$I552</v>
      </c>
      <c r="L5224" s="56">
        <f t="shared" si="932"/>
        <v>549</v>
      </c>
      <c r="M5224" s="56" t="str">
        <f t="shared" si="938"/>
        <v/>
      </c>
    </row>
    <row r="5225" spans="1:13" x14ac:dyDescent="0.25">
      <c r="A5225" s="56">
        <f t="shared" ca="1" si="933"/>
        <v>0</v>
      </c>
      <c r="B5225" s="57">
        <f t="shared" ca="1" si="934"/>
        <v>0</v>
      </c>
      <c r="C5225" s="56">
        <f t="shared" ca="1" si="935"/>
        <v>0</v>
      </c>
      <c r="D5225" s="57" t="e">
        <f t="shared" ca="1" si="936"/>
        <v>#N/A</v>
      </c>
      <c r="E5225" s="56" t="str">
        <f t="shared" ca="1" si="937"/>
        <v>00</v>
      </c>
      <c r="F5225" s="56">
        <f t="shared" si="939"/>
        <v>5223</v>
      </c>
      <c r="K5225" s="56" t="str">
        <f t="shared" ca="1" si="931"/>
        <v>$I553</v>
      </c>
      <c r="L5225" s="56">
        <f t="shared" si="932"/>
        <v>550</v>
      </c>
      <c r="M5225" s="56" t="str">
        <f t="shared" si="938"/>
        <v/>
      </c>
    </row>
    <row r="5226" spans="1:13" x14ac:dyDescent="0.25">
      <c r="A5226" s="56">
        <f t="shared" ca="1" si="933"/>
        <v>0</v>
      </c>
      <c r="B5226" s="57">
        <f t="shared" ca="1" si="934"/>
        <v>0</v>
      </c>
      <c r="C5226" s="56">
        <f t="shared" ca="1" si="935"/>
        <v>0</v>
      </c>
      <c r="D5226" s="57" t="e">
        <f t="shared" ca="1" si="936"/>
        <v>#N/A</v>
      </c>
      <c r="E5226" s="56" t="str">
        <f t="shared" ca="1" si="937"/>
        <v>00</v>
      </c>
      <c r="F5226" s="56">
        <f t="shared" si="939"/>
        <v>5224</v>
      </c>
      <c r="K5226" s="56" t="str">
        <f t="shared" ca="1" si="931"/>
        <v>$I554</v>
      </c>
      <c r="L5226" s="56">
        <f t="shared" si="932"/>
        <v>551</v>
      </c>
      <c r="M5226" s="56" t="str">
        <f t="shared" si="938"/>
        <v/>
      </c>
    </row>
    <row r="5227" spans="1:13" x14ac:dyDescent="0.25">
      <c r="A5227" s="56">
        <f t="shared" ca="1" si="933"/>
        <v>0</v>
      </c>
      <c r="B5227" s="57">
        <f t="shared" ca="1" si="934"/>
        <v>0</v>
      </c>
      <c r="C5227" s="56">
        <f t="shared" ca="1" si="935"/>
        <v>0</v>
      </c>
      <c r="D5227" s="57" t="e">
        <f t="shared" ca="1" si="936"/>
        <v>#N/A</v>
      </c>
      <c r="E5227" s="56" t="str">
        <f t="shared" ca="1" si="937"/>
        <v>00</v>
      </c>
      <c r="F5227" s="56">
        <f t="shared" si="939"/>
        <v>5225</v>
      </c>
      <c r="K5227" s="56" t="str">
        <f t="shared" ca="1" si="931"/>
        <v>$I555</v>
      </c>
      <c r="L5227" s="56">
        <f t="shared" si="932"/>
        <v>552</v>
      </c>
      <c r="M5227" s="56" t="str">
        <f t="shared" si="938"/>
        <v/>
      </c>
    </row>
    <row r="5228" spans="1:13" x14ac:dyDescent="0.25">
      <c r="A5228" s="56">
        <f t="shared" ca="1" si="933"/>
        <v>0</v>
      </c>
      <c r="B5228" s="57">
        <f t="shared" ca="1" si="934"/>
        <v>0</v>
      </c>
      <c r="C5228" s="56">
        <f t="shared" ca="1" si="935"/>
        <v>0</v>
      </c>
      <c r="D5228" s="57" t="e">
        <f t="shared" ca="1" si="936"/>
        <v>#N/A</v>
      </c>
      <c r="E5228" s="56" t="str">
        <f t="shared" ca="1" si="937"/>
        <v>00</v>
      </c>
      <c r="F5228" s="56">
        <f t="shared" si="939"/>
        <v>5226</v>
      </c>
      <c r="K5228" s="56" t="str">
        <f t="shared" ca="1" si="931"/>
        <v>$I556</v>
      </c>
      <c r="L5228" s="56">
        <f t="shared" si="932"/>
        <v>553</v>
      </c>
      <c r="M5228" s="56" t="str">
        <f t="shared" si="938"/>
        <v/>
      </c>
    </row>
    <row r="5229" spans="1:13" x14ac:dyDescent="0.25">
      <c r="A5229" s="56">
        <f t="shared" ca="1" si="933"/>
        <v>0</v>
      </c>
      <c r="B5229" s="57">
        <f t="shared" ca="1" si="934"/>
        <v>0</v>
      </c>
      <c r="C5229" s="56">
        <f t="shared" ca="1" si="935"/>
        <v>0</v>
      </c>
      <c r="D5229" s="57" t="e">
        <f t="shared" ca="1" si="936"/>
        <v>#N/A</v>
      </c>
      <c r="E5229" s="56" t="str">
        <f t="shared" ca="1" si="937"/>
        <v>00</v>
      </c>
      <c r="F5229" s="56">
        <f t="shared" si="939"/>
        <v>5227</v>
      </c>
      <c r="K5229" s="56" t="str">
        <f t="shared" ca="1" si="931"/>
        <v>$I557</v>
      </c>
      <c r="L5229" s="56">
        <f t="shared" si="932"/>
        <v>554</v>
      </c>
      <c r="M5229" s="56" t="str">
        <f t="shared" si="938"/>
        <v/>
      </c>
    </row>
    <row r="5230" spans="1:13" x14ac:dyDescent="0.25">
      <c r="A5230" s="56">
        <f t="shared" ca="1" si="933"/>
        <v>0</v>
      </c>
      <c r="B5230" s="57">
        <f t="shared" ca="1" si="934"/>
        <v>0</v>
      </c>
      <c r="C5230" s="56">
        <f t="shared" ca="1" si="935"/>
        <v>0</v>
      </c>
      <c r="D5230" s="57" t="e">
        <f t="shared" ca="1" si="936"/>
        <v>#N/A</v>
      </c>
      <c r="E5230" s="56" t="str">
        <f t="shared" ca="1" si="937"/>
        <v>00</v>
      </c>
      <c r="F5230" s="56">
        <f t="shared" si="939"/>
        <v>5228</v>
      </c>
      <c r="K5230" s="56" t="str">
        <f t="shared" ca="1" si="931"/>
        <v>$I558</v>
      </c>
      <c r="L5230" s="56">
        <f t="shared" si="932"/>
        <v>555</v>
      </c>
      <c r="M5230" s="56" t="str">
        <f t="shared" si="938"/>
        <v/>
      </c>
    </row>
    <row r="5231" spans="1:13" x14ac:dyDescent="0.25">
      <c r="A5231" s="56">
        <f t="shared" ca="1" si="933"/>
        <v>0</v>
      </c>
      <c r="B5231" s="57">
        <f t="shared" ca="1" si="934"/>
        <v>0</v>
      </c>
      <c r="C5231" s="56">
        <f t="shared" ca="1" si="935"/>
        <v>0</v>
      </c>
      <c r="D5231" s="57" t="e">
        <f t="shared" ca="1" si="936"/>
        <v>#N/A</v>
      </c>
      <c r="E5231" s="56" t="str">
        <f t="shared" ca="1" si="937"/>
        <v>00</v>
      </c>
      <c r="F5231" s="56">
        <f t="shared" si="939"/>
        <v>5229</v>
      </c>
      <c r="K5231" s="56" t="str">
        <f t="shared" ca="1" si="931"/>
        <v>$I559</v>
      </c>
      <c r="L5231" s="56">
        <f t="shared" si="932"/>
        <v>556</v>
      </c>
      <c r="M5231" s="56" t="str">
        <f t="shared" si="938"/>
        <v/>
      </c>
    </row>
    <row r="5232" spans="1:13" x14ac:dyDescent="0.25">
      <c r="A5232" s="56">
        <f t="shared" ca="1" si="933"/>
        <v>0</v>
      </c>
      <c r="B5232" s="57">
        <f t="shared" ca="1" si="934"/>
        <v>0</v>
      </c>
      <c r="C5232" s="56">
        <f t="shared" ca="1" si="935"/>
        <v>0</v>
      </c>
      <c r="D5232" s="57" t="e">
        <f t="shared" ca="1" si="936"/>
        <v>#N/A</v>
      </c>
      <c r="E5232" s="56" t="str">
        <f t="shared" ca="1" si="937"/>
        <v>00</v>
      </c>
      <c r="F5232" s="56">
        <f t="shared" si="939"/>
        <v>5230</v>
      </c>
      <c r="K5232" s="56" t="str">
        <f t="shared" ca="1" si="931"/>
        <v>$I560</v>
      </c>
      <c r="L5232" s="56">
        <f t="shared" si="932"/>
        <v>557</v>
      </c>
      <c r="M5232" s="56" t="str">
        <f t="shared" si="938"/>
        <v/>
      </c>
    </row>
    <row r="5233" spans="1:13" x14ac:dyDescent="0.25">
      <c r="A5233" s="56">
        <f t="shared" ca="1" si="933"/>
        <v>0</v>
      </c>
      <c r="B5233" s="57">
        <f t="shared" ca="1" si="934"/>
        <v>0</v>
      </c>
      <c r="C5233" s="56">
        <f t="shared" ca="1" si="935"/>
        <v>0</v>
      </c>
      <c r="D5233" s="57" t="e">
        <f t="shared" ca="1" si="936"/>
        <v>#N/A</v>
      </c>
      <c r="E5233" s="56" t="str">
        <f t="shared" ca="1" si="937"/>
        <v>00</v>
      </c>
      <c r="F5233" s="56">
        <f t="shared" si="939"/>
        <v>5231</v>
      </c>
      <c r="K5233" s="56" t="str">
        <f t="shared" ca="1" si="931"/>
        <v>$I561</v>
      </c>
      <c r="L5233" s="56">
        <f t="shared" si="932"/>
        <v>558</v>
      </c>
      <c r="M5233" s="56" t="str">
        <f t="shared" si="938"/>
        <v/>
      </c>
    </row>
    <row r="5234" spans="1:13" x14ac:dyDescent="0.25">
      <c r="A5234" s="56">
        <f t="shared" ca="1" si="933"/>
        <v>0</v>
      </c>
      <c r="B5234" s="57">
        <f t="shared" ca="1" si="934"/>
        <v>0</v>
      </c>
      <c r="C5234" s="56">
        <f t="shared" ca="1" si="935"/>
        <v>0</v>
      </c>
      <c r="D5234" s="57" t="e">
        <f t="shared" ca="1" si="936"/>
        <v>#N/A</v>
      </c>
      <c r="E5234" s="56" t="str">
        <f t="shared" ca="1" si="937"/>
        <v>00</v>
      </c>
      <c r="F5234" s="56">
        <f t="shared" si="939"/>
        <v>5232</v>
      </c>
      <c r="K5234" s="56" t="str">
        <f t="shared" ca="1" si="931"/>
        <v>$I562</v>
      </c>
      <c r="L5234" s="56">
        <f t="shared" si="932"/>
        <v>559</v>
      </c>
      <c r="M5234" s="56" t="str">
        <f t="shared" si="938"/>
        <v/>
      </c>
    </row>
    <row r="5235" spans="1:13" x14ac:dyDescent="0.25">
      <c r="A5235" s="56">
        <f t="shared" ca="1" si="933"/>
        <v>0</v>
      </c>
      <c r="B5235" s="57">
        <f t="shared" ca="1" si="934"/>
        <v>0</v>
      </c>
      <c r="C5235" s="56">
        <f t="shared" ca="1" si="935"/>
        <v>0</v>
      </c>
      <c r="D5235" s="57" t="e">
        <f t="shared" ca="1" si="936"/>
        <v>#N/A</v>
      </c>
      <c r="E5235" s="56" t="str">
        <f t="shared" ca="1" si="937"/>
        <v>00</v>
      </c>
      <c r="F5235" s="56">
        <f t="shared" si="939"/>
        <v>5233</v>
      </c>
      <c r="K5235" s="56" t="str">
        <f t="shared" ca="1" si="931"/>
        <v>$I563</v>
      </c>
      <c r="L5235" s="56">
        <f t="shared" si="932"/>
        <v>560</v>
      </c>
      <c r="M5235" s="56" t="str">
        <f t="shared" si="938"/>
        <v/>
      </c>
    </row>
    <row r="5236" spans="1:13" x14ac:dyDescent="0.25">
      <c r="A5236" s="56">
        <f t="shared" ca="1" si="933"/>
        <v>0</v>
      </c>
      <c r="B5236" s="57">
        <f t="shared" ca="1" si="934"/>
        <v>0</v>
      </c>
      <c r="C5236" s="56">
        <f t="shared" ca="1" si="935"/>
        <v>0</v>
      </c>
      <c r="D5236" s="57" t="e">
        <f t="shared" ca="1" si="936"/>
        <v>#N/A</v>
      </c>
      <c r="E5236" s="56" t="str">
        <f t="shared" ca="1" si="937"/>
        <v>00</v>
      </c>
      <c r="F5236" s="56">
        <f t="shared" si="939"/>
        <v>5234</v>
      </c>
      <c r="K5236" s="56" t="str">
        <f t="shared" ca="1" si="931"/>
        <v>$I564</v>
      </c>
      <c r="L5236" s="56">
        <f t="shared" si="932"/>
        <v>561</v>
      </c>
      <c r="M5236" s="56" t="str">
        <f t="shared" si="938"/>
        <v/>
      </c>
    </row>
    <row r="5237" spans="1:13" x14ac:dyDescent="0.25">
      <c r="A5237" s="56">
        <f t="shared" ca="1" si="933"/>
        <v>0</v>
      </c>
      <c r="B5237" s="57">
        <f t="shared" ca="1" si="934"/>
        <v>0</v>
      </c>
      <c r="C5237" s="56">
        <f t="shared" ca="1" si="935"/>
        <v>0</v>
      </c>
      <c r="D5237" s="57" t="e">
        <f t="shared" ca="1" si="936"/>
        <v>#N/A</v>
      </c>
      <c r="E5237" s="56" t="str">
        <f t="shared" ca="1" si="937"/>
        <v>00</v>
      </c>
      <c r="F5237" s="56">
        <f t="shared" si="939"/>
        <v>5235</v>
      </c>
      <c r="K5237" s="56" t="str">
        <f t="shared" ca="1" si="931"/>
        <v>$I565</v>
      </c>
      <c r="L5237" s="56">
        <f t="shared" si="932"/>
        <v>562</v>
      </c>
      <c r="M5237" s="56" t="str">
        <f t="shared" si="938"/>
        <v/>
      </c>
    </row>
    <row r="5238" spans="1:13" x14ac:dyDescent="0.25">
      <c r="A5238" s="56">
        <f t="shared" ca="1" si="933"/>
        <v>0</v>
      </c>
      <c r="B5238" s="57">
        <f t="shared" ca="1" si="934"/>
        <v>0</v>
      </c>
      <c r="C5238" s="56">
        <f t="shared" ca="1" si="935"/>
        <v>0</v>
      </c>
      <c r="D5238" s="57" t="e">
        <f t="shared" ca="1" si="936"/>
        <v>#N/A</v>
      </c>
      <c r="E5238" s="56" t="str">
        <f t="shared" ca="1" si="937"/>
        <v>00</v>
      </c>
      <c r="F5238" s="56">
        <f t="shared" si="939"/>
        <v>5236</v>
      </c>
      <c r="K5238" s="56" t="str">
        <f t="shared" ca="1" si="931"/>
        <v>$I566</v>
      </c>
      <c r="L5238" s="56">
        <f t="shared" si="932"/>
        <v>563</v>
      </c>
      <c r="M5238" s="56" t="str">
        <f t="shared" si="938"/>
        <v/>
      </c>
    </row>
    <row r="5239" spans="1:13" x14ac:dyDescent="0.25">
      <c r="A5239" s="56">
        <f t="shared" ca="1" si="933"/>
        <v>0</v>
      </c>
      <c r="B5239" s="57">
        <f t="shared" ca="1" si="934"/>
        <v>0</v>
      </c>
      <c r="C5239" s="56">
        <f t="shared" ca="1" si="935"/>
        <v>0</v>
      </c>
      <c r="D5239" s="57" t="e">
        <f t="shared" ca="1" si="936"/>
        <v>#N/A</v>
      </c>
      <c r="E5239" s="56" t="str">
        <f t="shared" ca="1" si="937"/>
        <v>00</v>
      </c>
      <c r="F5239" s="56">
        <f t="shared" si="939"/>
        <v>5237</v>
      </c>
      <c r="K5239" s="56" t="str">
        <f t="shared" ca="1" si="931"/>
        <v>$I567</v>
      </c>
      <c r="L5239" s="56">
        <f t="shared" si="932"/>
        <v>564</v>
      </c>
      <c r="M5239" s="56" t="str">
        <f t="shared" si="938"/>
        <v/>
      </c>
    </row>
    <row r="5240" spans="1:13" x14ac:dyDescent="0.25">
      <c r="A5240" s="56">
        <f t="shared" ca="1" si="933"/>
        <v>0</v>
      </c>
      <c r="B5240" s="57">
        <f t="shared" ca="1" si="934"/>
        <v>0</v>
      </c>
      <c r="C5240" s="56">
        <f t="shared" ca="1" si="935"/>
        <v>0</v>
      </c>
      <c r="D5240" s="57" t="e">
        <f t="shared" ca="1" si="936"/>
        <v>#N/A</v>
      </c>
      <c r="E5240" s="56" t="str">
        <f t="shared" ca="1" si="937"/>
        <v>00</v>
      </c>
      <c r="F5240" s="56">
        <f t="shared" si="939"/>
        <v>5238</v>
      </c>
      <c r="K5240" s="56" t="str">
        <f t="shared" ca="1" si="931"/>
        <v>$I568</v>
      </c>
      <c r="L5240" s="56">
        <f t="shared" si="932"/>
        <v>565</v>
      </c>
      <c r="M5240" s="56" t="str">
        <f t="shared" si="938"/>
        <v/>
      </c>
    </row>
    <row r="5241" spans="1:13" x14ac:dyDescent="0.25">
      <c r="A5241" s="56">
        <f t="shared" ca="1" si="933"/>
        <v>0</v>
      </c>
      <c r="B5241" s="57">
        <f t="shared" ca="1" si="934"/>
        <v>0</v>
      </c>
      <c r="C5241" s="56">
        <f t="shared" ca="1" si="935"/>
        <v>0</v>
      </c>
      <c r="D5241" s="57" t="e">
        <f t="shared" ca="1" si="936"/>
        <v>#N/A</v>
      </c>
      <c r="E5241" s="56" t="str">
        <f t="shared" ca="1" si="937"/>
        <v>00</v>
      </c>
      <c r="F5241" s="56">
        <f t="shared" si="939"/>
        <v>5239</v>
      </c>
      <c r="K5241" s="56" t="str">
        <f t="shared" ref="K5241:K5304" ca="1" si="940">IF(G5241="Sale Volume","",MID(CELL("адрес",$I$3),1,2)&amp;MID(CELL("адрес",$I$3),4,2)+L5241)</f>
        <v>$I569</v>
      </c>
      <c r="L5241" s="56">
        <f t="shared" ref="L5241:L5304" si="941">IF(G5240&lt;&gt;G5241,0,L5240+1)</f>
        <v>566</v>
      </c>
      <c r="M5241" s="56" t="str">
        <f t="shared" si="938"/>
        <v/>
      </c>
    </row>
    <row r="5242" spans="1:13" x14ac:dyDescent="0.25">
      <c r="A5242" s="56">
        <f t="shared" ca="1" si="933"/>
        <v>0</v>
      </c>
      <c r="B5242" s="57">
        <f t="shared" ca="1" si="934"/>
        <v>0</v>
      </c>
      <c r="C5242" s="56">
        <f t="shared" ca="1" si="935"/>
        <v>0</v>
      </c>
      <c r="D5242" s="57" t="e">
        <f t="shared" ca="1" si="936"/>
        <v>#N/A</v>
      </c>
      <c r="E5242" s="56" t="str">
        <f t="shared" ca="1" si="937"/>
        <v>00</v>
      </c>
      <c r="F5242" s="56">
        <f t="shared" si="939"/>
        <v>5240</v>
      </c>
      <c r="K5242" s="56" t="str">
        <f t="shared" ca="1" si="940"/>
        <v>$I570</v>
      </c>
      <c r="L5242" s="56">
        <f t="shared" si="941"/>
        <v>567</v>
      </c>
      <c r="M5242" s="56" t="str">
        <f t="shared" si="938"/>
        <v/>
      </c>
    </row>
    <row r="5243" spans="1:13" x14ac:dyDescent="0.25">
      <c r="A5243" s="56">
        <f t="shared" ca="1" si="933"/>
        <v>0</v>
      </c>
      <c r="B5243" s="57">
        <f t="shared" ca="1" si="934"/>
        <v>0</v>
      </c>
      <c r="C5243" s="56">
        <f t="shared" ca="1" si="935"/>
        <v>0</v>
      </c>
      <c r="D5243" s="57" t="e">
        <f t="shared" ca="1" si="936"/>
        <v>#N/A</v>
      </c>
      <c r="E5243" s="56" t="str">
        <f t="shared" ca="1" si="937"/>
        <v>00</v>
      </c>
      <c r="F5243" s="56">
        <f t="shared" si="939"/>
        <v>5241</v>
      </c>
      <c r="K5243" s="56" t="str">
        <f t="shared" ca="1" si="940"/>
        <v>$I571</v>
      </c>
      <c r="L5243" s="56">
        <f t="shared" si="941"/>
        <v>568</v>
      </c>
      <c r="M5243" s="56" t="str">
        <f t="shared" si="938"/>
        <v/>
      </c>
    </row>
    <row r="5244" spans="1:13" x14ac:dyDescent="0.25">
      <c r="A5244" s="56">
        <f t="shared" ca="1" si="933"/>
        <v>0</v>
      </c>
      <c r="B5244" s="57">
        <f t="shared" ca="1" si="934"/>
        <v>0</v>
      </c>
      <c r="C5244" s="56">
        <f t="shared" ca="1" si="935"/>
        <v>0</v>
      </c>
      <c r="D5244" s="57" t="e">
        <f t="shared" ca="1" si="936"/>
        <v>#N/A</v>
      </c>
      <c r="E5244" s="56" t="str">
        <f t="shared" ca="1" si="937"/>
        <v>00</v>
      </c>
      <c r="F5244" s="56">
        <f t="shared" si="939"/>
        <v>5242</v>
      </c>
      <c r="K5244" s="56" t="str">
        <f t="shared" ca="1" si="940"/>
        <v>$I572</v>
      </c>
      <c r="L5244" s="56">
        <f t="shared" si="941"/>
        <v>569</v>
      </c>
      <c r="M5244" s="56" t="str">
        <f t="shared" si="938"/>
        <v/>
      </c>
    </row>
    <row r="5245" spans="1:13" x14ac:dyDescent="0.25">
      <c r="A5245" s="56">
        <f t="shared" ca="1" si="933"/>
        <v>0</v>
      </c>
      <c r="B5245" s="57">
        <f t="shared" ca="1" si="934"/>
        <v>0</v>
      </c>
      <c r="C5245" s="56">
        <f t="shared" ca="1" si="935"/>
        <v>0</v>
      </c>
      <c r="D5245" s="57" t="e">
        <f t="shared" ca="1" si="936"/>
        <v>#N/A</v>
      </c>
      <c r="E5245" s="56" t="str">
        <f t="shared" ca="1" si="937"/>
        <v>00</v>
      </c>
      <c r="F5245" s="56">
        <f t="shared" si="939"/>
        <v>5243</v>
      </c>
      <c r="K5245" s="56" t="str">
        <f t="shared" ca="1" si="940"/>
        <v>$I573</v>
      </c>
      <c r="L5245" s="56">
        <f t="shared" si="941"/>
        <v>570</v>
      </c>
      <c r="M5245" s="56" t="str">
        <f t="shared" si="938"/>
        <v/>
      </c>
    </row>
    <row r="5246" spans="1:13" x14ac:dyDescent="0.25">
      <c r="A5246" s="56">
        <f t="shared" ca="1" si="933"/>
        <v>0</v>
      </c>
      <c r="B5246" s="57">
        <f t="shared" ca="1" si="934"/>
        <v>0</v>
      </c>
      <c r="C5246" s="56">
        <f t="shared" ca="1" si="935"/>
        <v>0</v>
      </c>
      <c r="D5246" s="57" t="e">
        <f t="shared" ca="1" si="936"/>
        <v>#N/A</v>
      </c>
      <c r="E5246" s="56" t="str">
        <f t="shared" ca="1" si="937"/>
        <v>00</v>
      </c>
      <c r="F5246" s="56">
        <f t="shared" si="939"/>
        <v>5244</v>
      </c>
      <c r="K5246" s="56" t="str">
        <f t="shared" ca="1" si="940"/>
        <v>$I574</v>
      </c>
      <c r="L5246" s="56">
        <f t="shared" si="941"/>
        <v>571</v>
      </c>
      <c r="M5246" s="56" t="str">
        <f t="shared" si="938"/>
        <v/>
      </c>
    </row>
    <row r="5247" spans="1:13" x14ac:dyDescent="0.25">
      <c r="A5247" s="56">
        <f t="shared" ca="1" si="933"/>
        <v>0</v>
      </c>
      <c r="B5247" s="57">
        <f t="shared" ca="1" si="934"/>
        <v>0</v>
      </c>
      <c r="C5247" s="56">
        <f t="shared" ca="1" si="935"/>
        <v>0</v>
      </c>
      <c r="D5247" s="57" t="e">
        <f t="shared" ca="1" si="936"/>
        <v>#N/A</v>
      </c>
      <c r="E5247" s="56" t="str">
        <f t="shared" ca="1" si="937"/>
        <v>00</v>
      </c>
      <c r="F5247" s="56">
        <f t="shared" si="939"/>
        <v>5245</v>
      </c>
      <c r="K5247" s="56" t="str">
        <f t="shared" ca="1" si="940"/>
        <v>$I575</v>
      </c>
      <c r="L5247" s="56">
        <f t="shared" si="941"/>
        <v>572</v>
      </c>
      <c r="M5247" s="56" t="str">
        <f t="shared" si="938"/>
        <v/>
      </c>
    </row>
    <row r="5248" spans="1:13" x14ac:dyDescent="0.25">
      <c r="A5248" s="56">
        <f t="shared" ca="1" si="933"/>
        <v>0</v>
      </c>
      <c r="B5248" s="57">
        <f t="shared" ca="1" si="934"/>
        <v>0</v>
      </c>
      <c r="C5248" s="56">
        <f t="shared" ca="1" si="935"/>
        <v>0</v>
      </c>
      <c r="D5248" s="57" t="e">
        <f t="shared" ca="1" si="936"/>
        <v>#N/A</v>
      </c>
      <c r="E5248" s="56" t="str">
        <f t="shared" ca="1" si="937"/>
        <v>00</v>
      </c>
      <c r="F5248" s="56">
        <f t="shared" si="939"/>
        <v>5246</v>
      </c>
      <c r="K5248" s="56" t="str">
        <f t="shared" ca="1" si="940"/>
        <v>$I576</v>
      </c>
      <c r="L5248" s="56">
        <f t="shared" si="941"/>
        <v>573</v>
      </c>
      <c r="M5248" s="56" t="str">
        <f t="shared" si="938"/>
        <v/>
      </c>
    </row>
    <row r="5249" spans="1:13" x14ac:dyDescent="0.25">
      <c r="A5249" s="56">
        <f t="shared" ca="1" si="933"/>
        <v>0</v>
      </c>
      <c r="B5249" s="57">
        <f t="shared" ca="1" si="934"/>
        <v>0</v>
      </c>
      <c r="C5249" s="56">
        <f t="shared" ca="1" si="935"/>
        <v>0</v>
      </c>
      <c r="D5249" s="57" t="e">
        <f t="shared" ca="1" si="936"/>
        <v>#N/A</v>
      </c>
      <c r="E5249" s="56" t="str">
        <f t="shared" ca="1" si="937"/>
        <v>00</v>
      </c>
      <c r="F5249" s="56">
        <f t="shared" si="939"/>
        <v>5247</v>
      </c>
      <c r="K5249" s="56" t="str">
        <f t="shared" ca="1" si="940"/>
        <v>$I577</v>
      </c>
      <c r="L5249" s="56">
        <f t="shared" si="941"/>
        <v>574</v>
      </c>
      <c r="M5249" s="56" t="str">
        <f t="shared" si="938"/>
        <v/>
      </c>
    </row>
    <row r="5250" spans="1:13" x14ac:dyDescent="0.25">
      <c r="A5250" s="56">
        <f t="shared" ca="1" si="933"/>
        <v>0</v>
      </c>
      <c r="B5250" s="57">
        <f t="shared" ca="1" si="934"/>
        <v>0</v>
      </c>
      <c r="C5250" s="56">
        <f t="shared" ca="1" si="935"/>
        <v>0</v>
      </c>
      <c r="D5250" s="57" t="e">
        <f t="shared" ca="1" si="936"/>
        <v>#N/A</v>
      </c>
      <c r="E5250" s="56" t="str">
        <f t="shared" ca="1" si="937"/>
        <v>00</v>
      </c>
      <c r="F5250" s="56">
        <f t="shared" si="939"/>
        <v>5248</v>
      </c>
      <c r="K5250" s="56" t="str">
        <f t="shared" ca="1" si="940"/>
        <v>$I578</v>
      </c>
      <c r="L5250" s="56">
        <f t="shared" si="941"/>
        <v>575</v>
      </c>
      <c r="M5250" s="56" t="str">
        <f t="shared" si="938"/>
        <v/>
      </c>
    </row>
    <row r="5251" spans="1:13" x14ac:dyDescent="0.25">
      <c r="A5251" s="56">
        <f t="shared" ref="A5251:A5314" ca="1" si="942">C5251</f>
        <v>0</v>
      </c>
      <c r="B5251" s="57">
        <f t="shared" ref="B5251:B5314" ca="1" si="943">INDIRECT("G"&amp;MATCH("Gross Revenue Ex VAT",G:G,0)+F5251)</f>
        <v>0</v>
      </c>
      <c r="C5251" s="56">
        <f t="shared" ref="C5251:C5314" ca="1" si="944">INDIRECT("H"&amp;MATCH("Gross Revenue Ex VAT",G:G,0)+F5251)</f>
        <v>0</v>
      </c>
      <c r="D5251" s="57" t="e">
        <f t="shared" ref="D5251:D5314" ca="1" si="945">INDIRECT("I"&amp;MATCH(E5251,M:M,0))/INDIRECT(INDIRECT("k"&amp;MATCH(E5251,M:M,0)))</f>
        <v>#N/A</v>
      </c>
      <c r="E5251" s="56" t="str">
        <f t="shared" ref="E5251:E5314" ca="1" si="946">B5251&amp;C5251</f>
        <v>00</v>
      </c>
      <c r="F5251" s="56">
        <f t="shared" si="939"/>
        <v>5249</v>
      </c>
      <c r="K5251" s="56" t="str">
        <f t="shared" ca="1" si="940"/>
        <v>$I579</v>
      </c>
      <c r="L5251" s="56">
        <f t="shared" si="941"/>
        <v>576</v>
      </c>
      <c r="M5251" s="56" t="str">
        <f t="shared" si="938"/>
        <v/>
      </c>
    </row>
    <row r="5252" spans="1:13" x14ac:dyDescent="0.25">
      <c r="A5252" s="56">
        <f t="shared" ca="1" si="942"/>
        <v>0</v>
      </c>
      <c r="B5252" s="57">
        <f t="shared" ca="1" si="943"/>
        <v>0</v>
      </c>
      <c r="C5252" s="56">
        <f t="shared" ca="1" si="944"/>
        <v>0</v>
      </c>
      <c r="D5252" s="57" t="e">
        <f t="shared" ca="1" si="945"/>
        <v>#N/A</v>
      </c>
      <c r="E5252" s="56" t="str">
        <f t="shared" ca="1" si="946"/>
        <v>00</v>
      </c>
      <c r="F5252" s="56">
        <f t="shared" si="939"/>
        <v>5250</v>
      </c>
      <c r="K5252" s="56" t="str">
        <f t="shared" ca="1" si="940"/>
        <v>$I580</v>
      </c>
      <c r="L5252" s="56">
        <f t="shared" si="941"/>
        <v>577</v>
      </c>
      <c r="M5252" s="56" t="str">
        <f t="shared" ref="M5252:M5315" si="947">G5252&amp;H5252</f>
        <v/>
      </c>
    </row>
    <row r="5253" spans="1:13" x14ac:dyDescent="0.25">
      <c r="A5253" s="56">
        <f t="shared" ca="1" si="942"/>
        <v>0</v>
      </c>
      <c r="B5253" s="57">
        <f t="shared" ca="1" si="943"/>
        <v>0</v>
      </c>
      <c r="C5253" s="56">
        <f t="shared" ca="1" si="944"/>
        <v>0</v>
      </c>
      <c r="D5253" s="57" t="e">
        <f t="shared" ca="1" si="945"/>
        <v>#N/A</v>
      </c>
      <c r="E5253" s="56" t="str">
        <f t="shared" ca="1" si="946"/>
        <v>00</v>
      </c>
      <c r="F5253" s="56">
        <f t="shared" ref="F5253:F5316" si="948">F5252+1</f>
        <v>5251</v>
      </c>
      <c r="K5253" s="56" t="str">
        <f t="shared" ca="1" si="940"/>
        <v>$I581</v>
      </c>
      <c r="L5253" s="56">
        <f t="shared" si="941"/>
        <v>578</v>
      </c>
      <c r="M5253" s="56" t="str">
        <f t="shared" si="947"/>
        <v/>
      </c>
    </row>
    <row r="5254" spans="1:13" x14ac:dyDescent="0.25">
      <c r="A5254" s="56">
        <f t="shared" ca="1" si="942"/>
        <v>0</v>
      </c>
      <c r="B5254" s="57">
        <f t="shared" ca="1" si="943"/>
        <v>0</v>
      </c>
      <c r="C5254" s="56">
        <f t="shared" ca="1" si="944"/>
        <v>0</v>
      </c>
      <c r="D5254" s="57" t="e">
        <f t="shared" ca="1" si="945"/>
        <v>#N/A</v>
      </c>
      <c r="E5254" s="56" t="str">
        <f t="shared" ca="1" si="946"/>
        <v>00</v>
      </c>
      <c r="F5254" s="56">
        <f t="shared" si="948"/>
        <v>5252</v>
      </c>
      <c r="K5254" s="56" t="str">
        <f t="shared" ca="1" si="940"/>
        <v>$I582</v>
      </c>
      <c r="L5254" s="56">
        <f t="shared" si="941"/>
        <v>579</v>
      </c>
      <c r="M5254" s="56" t="str">
        <f t="shared" si="947"/>
        <v/>
      </c>
    </row>
    <row r="5255" spans="1:13" x14ac:dyDescent="0.25">
      <c r="A5255" s="56">
        <f t="shared" ca="1" si="942"/>
        <v>0</v>
      </c>
      <c r="B5255" s="57">
        <f t="shared" ca="1" si="943"/>
        <v>0</v>
      </c>
      <c r="C5255" s="56">
        <f t="shared" ca="1" si="944"/>
        <v>0</v>
      </c>
      <c r="D5255" s="57" t="e">
        <f t="shared" ca="1" si="945"/>
        <v>#N/A</v>
      </c>
      <c r="E5255" s="56" t="str">
        <f t="shared" ca="1" si="946"/>
        <v>00</v>
      </c>
      <c r="F5255" s="56">
        <f t="shared" si="948"/>
        <v>5253</v>
      </c>
      <c r="K5255" s="56" t="str">
        <f t="shared" ca="1" si="940"/>
        <v>$I583</v>
      </c>
      <c r="L5255" s="56">
        <f t="shared" si="941"/>
        <v>580</v>
      </c>
      <c r="M5255" s="56" t="str">
        <f t="shared" si="947"/>
        <v/>
      </c>
    </row>
    <row r="5256" spans="1:13" x14ac:dyDescent="0.25">
      <c r="A5256" s="56">
        <f t="shared" ca="1" si="942"/>
        <v>0</v>
      </c>
      <c r="B5256" s="57">
        <f t="shared" ca="1" si="943"/>
        <v>0</v>
      </c>
      <c r="C5256" s="56">
        <f t="shared" ca="1" si="944"/>
        <v>0</v>
      </c>
      <c r="D5256" s="57" t="e">
        <f t="shared" ca="1" si="945"/>
        <v>#N/A</v>
      </c>
      <c r="E5256" s="56" t="str">
        <f t="shared" ca="1" si="946"/>
        <v>00</v>
      </c>
      <c r="F5256" s="56">
        <f t="shared" si="948"/>
        <v>5254</v>
      </c>
      <c r="K5256" s="56" t="str">
        <f t="shared" ca="1" si="940"/>
        <v>$I584</v>
      </c>
      <c r="L5256" s="56">
        <f t="shared" si="941"/>
        <v>581</v>
      </c>
      <c r="M5256" s="56" t="str">
        <f t="shared" si="947"/>
        <v/>
      </c>
    </row>
    <row r="5257" spans="1:13" x14ac:dyDescent="0.25">
      <c r="A5257" s="56">
        <f t="shared" ca="1" si="942"/>
        <v>0</v>
      </c>
      <c r="B5257" s="57">
        <f t="shared" ca="1" si="943"/>
        <v>0</v>
      </c>
      <c r="C5257" s="56">
        <f t="shared" ca="1" si="944"/>
        <v>0</v>
      </c>
      <c r="D5257" s="57" t="e">
        <f t="shared" ca="1" si="945"/>
        <v>#N/A</v>
      </c>
      <c r="E5257" s="56" t="str">
        <f t="shared" ca="1" si="946"/>
        <v>00</v>
      </c>
      <c r="F5257" s="56">
        <f t="shared" si="948"/>
        <v>5255</v>
      </c>
      <c r="K5257" s="56" t="str">
        <f t="shared" ca="1" si="940"/>
        <v>$I585</v>
      </c>
      <c r="L5257" s="56">
        <f t="shared" si="941"/>
        <v>582</v>
      </c>
      <c r="M5257" s="56" t="str">
        <f t="shared" si="947"/>
        <v/>
      </c>
    </row>
    <row r="5258" spans="1:13" x14ac:dyDescent="0.25">
      <c r="A5258" s="56">
        <f t="shared" ca="1" si="942"/>
        <v>0</v>
      </c>
      <c r="B5258" s="57">
        <f t="shared" ca="1" si="943"/>
        <v>0</v>
      </c>
      <c r="C5258" s="56">
        <f t="shared" ca="1" si="944"/>
        <v>0</v>
      </c>
      <c r="D5258" s="57" t="e">
        <f t="shared" ca="1" si="945"/>
        <v>#N/A</v>
      </c>
      <c r="E5258" s="56" t="str">
        <f t="shared" ca="1" si="946"/>
        <v>00</v>
      </c>
      <c r="F5258" s="56">
        <f t="shared" si="948"/>
        <v>5256</v>
      </c>
      <c r="K5258" s="56" t="str">
        <f t="shared" ca="1" si="940"/>
        <v>$I586</v>
      </c>
      <c r="L5258" s="56">
        <f t="shared" si="941"/>
        <v>583</v>
      </c>
      <c r="M5258" s="56" t="str">
        <f t="shared" si="947"/>
        <v/>
      </c>
    </row>
    <row r="5259" spans="1:13" x14ac:dyDescent="0.25">
      <c r="A5259" s="56">
        <f t="shared" ca="1" si="942"/>
        <v>0</v>
      </c>
      <c r="B5259" s="57">
        <f t="shared" ca="1" si="943"/>
        <v>0</v>
      </c>
      <c r="C5259" s="56">
        <f t="shared" ca="1" si="944"/>
        <v>0</v>
      </c>
      <c r="D5259" s="57" t="e">
        <f t="shared" ca="1" si="945"/>
        <v>#N/A</v>
      </c>
      <c r="E5259" s="56" t="str">
        <f t="shared" ca="1" si="946"/>
        <v>00</v>
      </c>
      <c r="F5259" s="56">
        <f t="shared" si="948"/>
        <v>5257</v>
      </c>
      <c r="K5259" s="56" t="str">
        <f t="shared" ca="1" si="940"/>
        <v>$I587</v>
      </c>
      <c r="L5259" s="56">
        <f t="shared" si="941"/>
        <v>584</v>
      </c>
      <c r="M5259" s="56" t="str">
        <f t="shared" si="947"/>
        <v/>
      </c>
    </row>
    <row r="5260" spans="1:13" x14ac:dyDescent="0.25">
      <c r="A5260" s="56">
        <f t="shared" ca="1" si="942"/>
        <v>0</v>
      </c>
      <c r="B5260" s="57">
        <f t="shared" ca="1" si="943"/>
        <v>0</v>
      </c>
      <c r="C5260" s="56">
        <f t="shared" ca="1" si="944"/>
        <v>0</v>
      </c>
      <c r="D5260" s="57" t="e">
        <f t="shared" ca="1" si="945"/>
        <v>#N/A</v>
      </c>
      <c r="E5260" s="56" t="str">
        <f t="shared" ca="1" si="946"/>
        <v>00</v>
      </c>
      <c r="F5260" s="56">
        <f t="shared" si="948"/>
        <v>5258</v>
      </c>
      <c r="K5260" s="56" t="str">
        <f t="shared" ca="1" si="940"/>
        <v>$I588</v>
      </c>
      <c r="L5260" s="56">
        <f t="shared" si="941"/>
        <v>585</v>
      </c>
      <c r="M5260" s="56" t="str">
        <f t="shared" si="947"/>
        <v/>
      </c>
    </row>
    <row r="5261" spans="1:13" x14ac:dyDescent="0.25">
      <c r="A5261" s="56">
        <f t="shared" ca="1" si="942"/>
        <v>0</v>
      </c>
      <c r="B5261" s="57">
        <f t="shared" ca="1" si="943"/>
        <v>0</v>
      </c>
      <c r="C5261" s="56">
        <f t="shared" ca="1" si="944"/>
        <v>0</v>
      </c>
      <c r="D5261" s="57" t="e">
        <f t="shared" ca="1" si="945"/>
        <v>#N/A</v>
      </c>
      <c r="E5261" s="56" t="str">
        <f t="shared" ca="1" si="946"/>
        <v>00</v>
      </c>
      <c r="F5261" s="56">
        <f t="shared" si="948"/>
        <v>5259</v>
      </c>
      <c r="K5261" s="56" t="str">
        <f t="shared" ca="1" si="940"/>
        <v>$I589</v>
      </c>
      <c r="L5261" s="56">
        <f t="shared" si="941"/>
        <v>586</v>
      </c>
      <c r="M5261" s="56" t="str">
        <f t="shared" si="947"/>
        <v/>
      </c>
    </row>
    <row r="5262" spans="1:13" x14ac:dyDescent="0.25">
      <c r="A5262" s="56">
        <f t="shared" ca="1" si="942"/>
        <v>0</v>
      </c>
      <c r="B5262" s="57">
        <f t="shared" ca="1" si="943"/>
        <v>0</v>
      </c>
      <c r="C5262" s="56">
        <f t="shared" ca="1" si="944"/>
        <v>0</v>
      </c>
      <c r="D5262" s="57" t="e">
        <f t="shared" ca="1" si="945"/>
        <v>#N/A</v>
      </c>
      <c r="E5262" s="56" t="str">
        <f t="shared" ca="1" si="946"/>
        <v>00</v>
      </c>
      <c r="F5262" s="56">
        <f t="shared" si="948"/>
        <v>5260</v>
      </c>
      <c r="K5262" s="56" t="str">
        <f t="shared" ca="1" si="940"/>
        <v>$I590</v>
      </c>
      <c r="L5262" s="56">
        <f t="shared" si="941"/>
        <v>587</v>
      </c>
      <c r="M5262" s="56" t="str">
        <f t="shared" si="947"/>
        <v/>
      </c>
    </row>
    <row r="5263" spans="1:13" x14ac:dyDescent="0.25">
      <c r="A5263" s="56">
        <f t="shared" ca="1" si="942"/>
        <v>0</v>
      </c>
      <c r="B5263" s="57">
        <f t="shared" ca="1" si="943"/>
        <v>0</v>
      </c>
      <c r="C5263" s="56">
        <f t="shared" ca="1" si="944"/>
        <v>0</v>
      </c>
      <c r="D5263" s="57" t="e">
        <f t="shared" ca="1" si="945"/>
        <v>#N/A</v>
      </c>
      <c r="E5263" s="56" t="str">
        <f t="shared" ca="1" si="946"/>
        <v>00</v>
      </c>
      <c r="F5263" s="56">
        <f t="shared" si="948"/>
        <v>5261</v>
      </c>
      <c r="K5263" s="56" t="str">
        <f t="shared" ca="1" si="940"/>
        <v>$I591</v>
      </c>
      <c r="L5263" s="56">
        <f t="shared" si="941"/>
        <v>588</v>
      </c>
      <c r="M5263" s="56" t="str">
        <f t="shared" si="947"/>
        <v/>
      </c>
    </row>
    <row r="5264" spans="1:13" x14ac:dyDescent="0.25">
      <c r="A5264" s="56">
        <f t="shared" ca="1" si="942"/>
        <v>0</v>
      </c>
      <c r="B5264" s="57">
        <f t="shared" ca="1" si="943"/>
        <v>0</v>
      </c>
      <c r="C5264" s="56">
        <f t="shared" ca="1" si="944"/>
        <v>0</v>
      </c>
      <c r="D5264" s="57" t="e">
        <f t="shared" ca="1" si="945"/>
        <v>#N/A</v>
      </c>
      <c r="E5264" s="56" t="str">
        <f t="shared" ca="1" si="946"/>
        <v>00</v>
      </c>
      <c r="F5264" s="56">
        <f t="shared" si="948"/>
        <v>5262</v>
      </c>
      <c r="K5264" s="56" t="str">
        <f t="shared" ca="1" si="940"/>
        <v>$I592</v>
      </c>
      <c r="L5264" s="56">
        <f t="shared" si="941"/>
        <v>589</v>
      </c>
      <c r="M5264" s="56" t="str">
        <f t="shared" si="947"/>
        <v/>
      </c>
    </row>
    <row r="5265" spans="1:13" x14ac:dyDescent="0.25">
      <c r="A5265" s="56">
        <f t="shared" ca="1" si="942"/>
        <v>0</v>
      </c>
      <c r="B5265" s="57">
        <f t="shared" ca="1" si="943"/>
        <v>0</v>
      </c>
      <c r="C5265" s="56">
        <f t="shared" ca="1" si="944"/>
        <v>0</v>
      </c>
      <c r="D5265" s="57" t="e">
        <f t="shared" ca="1" si="945"/>
        <v>#N/A</v>
      </c>
      <c r="E5265" s="56" t="str">
        <f t="shared" ca="1" si="946"/>
        <v>00</v>
      </c>
      <c r="F5265" s="56">
        <f t="shared" si="948"/>
        <v>5263</v>
      </c>
      <c r="K5265" s="56" t="str">
        <f t="shared" ca="1" si="940"/>
        <v>$I593</v>
      </c>
      <c r="L5265" s="56">
        <f t="shared" si="941"/>
        <v>590</v>
      </c>
      <c r="M5265" s="56" t="str">
        <f t="shared" si="947"/>
        <v/>
      </c>
    </row>
    <row r="5266" spans="1:13" x14ac:dyDescent="0.25">
      <c r="A5266" s="56">
        <f t="shared" ca="1" si="942"/>
        <v>0</v>
      </c>
      <c r="B5266" s="57">
        <f t="shared" ca="1" si="943"/>
        <v>0</v>
      </c>
      <c r="C5266" s="56">
        <f t="shared" ca="1" si="944"/>
        <v>0</v>
      </c>
      <c r="D5266" s="57" t="e">
        <f t="shared" ca="1" si="945"/>
        <v>#N/A</v>
      </c>
      <c r="E5266" s="56" t="str">
        <f t="shared" ca="1" si="946"/>
        <v>00</v>
      </c>
      <c r="F5266" s="56">
        <f t="shared" si="948"/>
        <v>5264</v>
      </c>
      <c r="K5266" s="56" t="str">
        <f t="shared" ca="1" si="940"/>
        <v>$I594</v>
      </c>
      <c r="L5266" s="56">
        <f t="shared" si="941"/>
        <v>591</v>
      </c>
      <c r="M5266" s="56" t="str">
        <f t="shared" si="947"/>
        <v/>
      </c>
    </row>
    <row r="5267" spans="1:13" x14ac:dyDescent="0.25">
      <c r="A5267" s="56">
        <f t="shared" ca="1" si="942"/>
        <v>0</v>
      </c>
      <c r="B5267" s="57">
        <f t="shared" ca="1" si="943"/>
        <v>0</v>
      </c>
      <c r="C5267" s="56">
        <f t="shared" ca="1" si="944"/>
        <v>0</v>
      </c>
      <c r="D5267" s="57" t="e">
        <f t="shared" ca="1" si="945"/>
        <v>#N/A</v>
      </c>
      <c r="E5267" s="56" t="str">
        <f t="shared" ca="1" si="946"/>
        <v>00</v>
      </c>
      <c r="F5267" s="56">
        <f t="shared" si="948"/>
        <v>5265</v>
      </c>
      <c r="K5267" s="56" t="str">
        <f t="shared" ca="1" si="940"/>
        <v>$I595</v>
      </c>
      <c r="L5267" s="56">
        <f t="shared" si="941"/>
        <v>592</v>
      </c>
      <c r="M5267" s="56" t="str">
        <f t="shared" si="947"/>
        <v/>
      </c>
    </row>
    <row r="5268" spans="1:13" x14ac:dyDescent="0.25">
      <c r="A5268" s="56">
        <f t="shared" ca="1" si="942"/>
        <v>0</v>
      </c>
      <c r="B5268" s="57">
        <f t="shared" ca="1" si="943"/>
        <v>0</v>
      </c>
      <c r="C5268" s="56">
        <f t="shared" ca="1" si="944"/>
        <v>0</v>
      </c>
      <c r="D5268" s="57" t="e">
        <f t="shared" ca="1" si="945"/>
        <v>#N/A</v>
      </c>
      <c r="E5268" s="56" t="str">
        <f t="shared" ca="1" si="946"/>
        <v>00</v>
      </c>
      <c r="F5268" s="56">
        <f t="shared" si="948"/>
        <v>5266</v>
      </c>
      <c r="K5268" s="56" t="str">
        <f t="shared" ca="1" si="940"/>
        <v>$I596</v>
      </c>
      <c r="L5268" s="56">
        <f t="shared" si="941"/>
        <v>593</v>
      </c>
      <c r="M5268" s="56" t="str">
        <f t="shared" si="947"/>
        <v/>
      </c>
    </row>
    <row r="5269" spans="1:13" x14ac:dyDescent="0.25">
      <c r="A5269" s="56">
        <f t="shared" ca="1" si="942"/>
        <v>0</v>
      </c>
      <c r="B5269" s="57">
        <f t="shared" ca="1" si="943"/>
        <v>0</v>
      </c>
      <c r="C5269" s="56">
        <f t="shared" ca="1" si="944"/>
        <v>0</v>
      </c>
      <c r="D5269" s="57" t="e">
        <f t="shared" ca="1" si="945"/>
        <v>#N/A</v>
      </c>
      <c r="E5269" s="56" t="str">
        <f t="shared" ca="1" si="946"/>
        <v>00</v>
      </c>
      <c r="F5269" s="56">
        <f t="shared" si="948"/>
        <v>5267</v>
      </c>
      <c r="K5269" s="56" t="str">
        <f t="shared" ca="1" si="940"/>
        <v>$I597</v>
      </c>
      <c r="L5269" s="56">
        <f t="shared" si="941"/>
        <v>594</v>
      </c>
      <c r="M5269" s="56" t="str">
        <f t="shared" si="947"/>
        <v/>
      </c>
    </row>
    <row r="5270" spans="1:13" x14ac:dyDescent="0.25">
      <c r="A5270" s="56">
        <f t="shared" ca="1" si="942"/>
        <v>0</v>
      </c>
      <c r="B5270" s="57">
        <f t="shared" ca="1" si="943"/>
        <v>0</v>
      </c>
      <c r="C5270" s="56">
        <f t="shared" ca="1" si="944"/>
        <v>0</v>
      </c>
      <c r="D5270" s="57" t="e">
        <f t="shared" ca="1" si="945"/>
        <v>#N/A</v>
      </c>
      <c r="E5270" s="56" t="str">
        <f t="shared" ca="1" si="946"/>
        <v>00</v>
      </c>
      <c r="F5270" s="56">
        <f t="shared" si="948"/>
        <v>5268</v>
      </c>
      <c r="K5270" s="56" t="str">
        <f t="shared" ca="1" si="940"/>
        <v>$I598</v>
      </c>
      <c r="L5270" s="56">
        <f t="shared" si="941"/>
        <v>595</v>
      </c>
      <c r="M5270" s="56" t="str">
        <f t="shared" si="947"/>
        <v/>
      </c>
    </row>
    <row r="5271" spans="1:13" x14ac:dyDescent="0.25">
      <c r="A5271" s="56">
        <f t="shared" ca="1" si="942"/>
        <v>0</v>
      </c>
      <c r="B5271" s="57">
        <f t="shared" ca="1" si="943"/>
        <v>0</v>
      </c>
      <c r="C5271" s="56">
        <f t="shared" ca="1" si="944"/>
        <v>0</v>
      </c>
      <c r="D5271" s="57" t="e">
        <f t="shared" ca="1" si="945"/>
        <v>#N/A</v>
      </c>
      <c r="E5271" s="56" t="str">
        <f t="shared" ca="1" si="946"/>
        <v>00</v>
      </c>
      <c r="F5271" s="56">
        <f t="shared" si="948"/>
        <v>5269</v>
      </c>
      <c r="K5271" s="56" t="str">
        <f t="shared" ca="1" si="940"/>
        <v>$I599</v>
      </c>
      <c r="L5271" s="56">
        <f t="shared" si="941"/>
        <v>596</v>
      </c>
      <c r="M5271" s="56" t="str">
        <f t="shared" si="947"/>
        <v/>
      </c>
    </row>
    <row r="5272" spans="1:13" x14ac:dyDescent="0.25">
      <c r="A5272" s="56">
        <f t="shared" ca="1" si="942"/>
        <v>0</v>
      </c>
      <c r="B5272" s="57">
        <f t="shared" ca="1" si="943"/>
        <v>0</v>
      </c>
      <c r="C5272" s="56">
        <f t="shared" ca="1" si="944"/>
        <v>0</v>
      </c>
      <c r="D5272" s="57" t="e">
        <f t="shared" ca="1" si="945"/>
        <v>#N/A</v>
      </c>
      <c r="E5272" s="56" t="str">
        <f t="shared" ca="1" si="946"/>
        <v>00</v>
      </c>
      <c r="F5272" s="56">
        <f t="shared" si="948"/>
        <v>5270</v>
      </c>
      <c r="K5272" s="56" t="str">
        <f t="shared" ca="1" si="940"/>
        <v>$I600</v>
      </c>
      <c r="L5272" s="56">
        <f t="shared" si="941"/>
        <v>597</v>
      </c>
      <c r="M5272" s="56" t="str">
        <f t="shared" si="947"/>
        <v/>
      </c>
    </row>
    <row r="5273" spans="1:13" x14ac:dyDescent="0.25">
      <c r="A5273" s="56">
        <f t="shared" ca="1" si="942"/>
        <v>0</v>
      </c>
      <c r="B5273" s="57">
        <f t="shared" ca="1" si="943"/>
        <v>0</v>
      </c>
      <c r="C5273" s="56">
        <f t="shared" ca="1" si="944"/>
        <v>0</v>
      </c>
      <c r="D5273" s="57" t="e">
        <f t="shared" ca="1" si="945"/>
        <v>#N/A</v>
      </c>
      <c r="E5273" s="56" t="str">
        <f t="shared" ca="1" si="946"/>
        <v>00</v>
      </c>
      <c r="F5273" s="56">
        <f t="shared" si="948"/>
        <v>5271</v>
      </c>
      <c r="K5273" s="56" t="str">
        <f t="shared" ca="1" si="940"/>
        <v>$I601</v>
      </c>
      <c r="L5273" s="56">
        <f t="shared" si="941"/>
        <v>598</v>
      </c>
      <c r="M5273" s="56" t="str">
        <f t="shared" si="947"/>
        <v/>
      </c>
    </row>
    <row r="5274" spans="1:13" x14ac:dyDescent="0.25">
      <c r="A5274" s="56">
        <f t="shared" ca="1" si="942"/>
        <v>0</v>
      </c>
      <c r="B5274" s="57">
        <f t="shared" ca="1" si="943"/>
        <v>0</v>
      </c>
      <c r="C5274" s="56">
        <f t="shared" ca="1" si="944"/>
        <v>0</v>
      </c>
      <c r="D5274" s="57" t="e">
        <f t="shared" ca="1" si="945"/>
        <v>#N/A</v>
      </c>
      <c r="E5274" s="56" t="str">
        <f t="shared" ca="1" si="946"/>
        <v>00</v>
      </c>
      <c r="F5274" s="56">
        <f t="shared" si="948"/>
        <v>5272</v>
      </c>
      <c r="K5274" s="56" t="str">
        <f t="shared" ca="1" si="940"/>
        <v>$I602</v>
      </c>
      <c r="L5274" s="56">
        <f t="shared" si="941"/>
        <v>599</v>
      </c>
      <c r="M5274" s="56" t="str">
        <f t="shared" si="947"/>
        <v/>
      </c>
    </row>
    <row r="5275" spans="1:13" x14ac:dyDescent="0.25">
      <c r="A5275" s="56">
        <f t="shared" ca="1" si="942"/>
        <v>0</v>
      </c>
      <c r="B5275" s="57">
        <f t="shared" ca="1" si="943"/>
        <v>0</v>
      </c>
      <c r="C5275" s="56">
        <f t="shared" ca="1" si="944"/>
        <v>0</v>
      </c>
      <c r="D5275" s="57" t="e">
        <f t="shared" ca="1" si="945"/>
        <v>#N/A</v>
      </c>
      <c r="E5275" s="56" t="str">
        <f t="shared" ca="1" si="946"/>
        <v>00</v>
      </c>
      <c r="F5275" s="56">
        <f t="shared" si="948"/>
        <v>5273</v>
      </c>
      <c r="K5275" s="56" t="str">
        <f t="shared" ca="1" si="940"/>
        <v>$I603</v>
      </c>
      <c r="L5275" s="56">
        <f t="shared" si="941"/>
        <v>600</v>
      </c>
      <c r="M5275" s="56" t="str">
        <f t="shared" si="947"/>
        <v/>
      </c>
    </row>
    <row r="5276" spans="1:13" x14ac:dyDescent="0.25">
      <c r="A5276" s="56">
        <f t="shared" ca="1" si="942"/>
        <v>0</v>
      </c>
      <c r="B5276" s="57">
        <f t="shared" ca="1" si="943"/>
        <v>0</v>
      </c>
      <c r="C5276" s="56">
        <f t="shared" ca="1" si="944"/>
        <v>0</v>
      </c>
      <c r="D5276" s="57" t="e">
        <f t="shared" ca="1" si="945"/>
        <v>#N/A</v>
      </c>
      <c r="E5276" s="56" t="str">
        <f t="shared" ca="1" si="946"/>
        <v>00</v>
      </c>
      <c r="F5276" s="56">
        <f t="shared" si="948"/>
        <v>5274</v>
      </c>
      <c r="K5276" s="56" t="str">
        <f t="shared" ca="1" si="940"/>
        <v>$I604</v>
      </c>
      <c r="L5276" s="56">
        <f t="shared" si="941"/>
        <v>601</v>
      </c>
      <c r="M5276" s="56" t="str">
        <f t="shared" si="947"/>
        <v/>
      </c>
    </row>
    <row r="5277" spans="1:13" x14ac:dyDescent="0.25">
      <c r="A5277" s="56">
        <f t="shared" ca="1" si="942"/>
        <v>0</v>
      </c>
      <c r="B5277" s="57">
        <f t="shared" ca="1" si="943"/>
        <v>0</v>
      </c>
      <c r="C5277" s="56">
        <f t="shared" ca="1" si="944"/>
        <v>0</v>
      </c>
      <c r="D5277" s="57" t="e">
        <f t="shared" ca="1" si="945"/>
        <v>#N/A</v>
      </c>
      <c r="E5277" s="56" t="str">
        <f t="shared" ca="1" si="946"/>
        <v>00</v>
      </c>
      <c r="F5277" s="56">
        <f t="shared" si="948"/>
        <v>5275</v>
      </c>
      <c r="K5277" s="56" t="str">
        <f t="shared" ca="1" si="940"/>
        <v>$I605</v>
      </c>
      <c r="L5277" s="56">
        <f t="shared" si="941"/>
        <v>602</v>
      </c>
      <c r="M5277" s="56" t="str">
        <f t="shared" si="947"/>
        <v/>
      </c>
    </row>
    <row r="5278" spans="1:13" x14ac:dyDescent="0.25">
      <c r="A5278" s="56">
        <f t="shared" ca="1" si="942"/>
        <v>0</v>
      </c>
      <c r="B5278" s="57">
        <f t="shared" ca="1" si="943"/>
        <v>0</v>
      </c>
      <c r="C5278" s="56">
        <f t="shared" ca="1" si="944"/>
        <v>0</v>
      </c>
      <c r="D5278" s="57" t="e">
        <f t="shared" ca="1" si="945"/>
        <v>#N/A</v>
      </c>
      <c r="E5278" s="56" t="str">
        <f t="shared" ca="1" si="946"/>
        <v>00</v>
      </c>
      <c r="F5278" s="56">
        <f t="shared" si="948"/>
        <v>5276</v>
      </c>
      <c r="K5278" s="56" t="str">
        <f t="shared" ca="1" si="940"/>
        <v>$I606</v>
      </c>
      <c r="L5278" s="56">
        <f t="shared" si="941"/>
        <v>603</v>
      </c>
      <c r="M5278" s="56" t="str">
        <f t="shared" si="947"/>
        <v/>
      </c>
    </row>
    <row r="5279" spans="1:13" x14ac:dyDescent="0.25">
      <c r="A5279" s="56">
        <f t="shared" ca="1" si="942"/>
        <v>0</v>
      </c>
      <c r="B5279" s="57">
        <f t="shared" ca="1" si="943"/>
        <v>0</v>
      </c>
      <c r="C5279" s="56">
        <f t="shared" ca="1" si="944"/>
        <v>0</v>
      </c>
      <c r="D5279" s="57" t="e">
        <f t="shared" ca="1" si="945"/>
        <v>#N/A</v>
      </c>
      <c r="E5279" s="56" t="str">
        <f t="shared" ca="1" si="946"/>
        <v>00</v>
      </c>
      <c r="F5279" s="56">
        <f t="shared" si="948"/>
        <v>5277</v>
      </c>
      <c r="K5279" s="56" t="str">
        <f t="shared" ca="1" si="940"/>
        <v>$I607</v>
      </c>
      <c r="L5279" s="56">
        <f t="shared" si="941"/>
        <v>604</v>
      </c>
      <c r="M5279" s="56" t="str">
        <f t="shared" si="947"/>
        <v/>
      </c>
    </row>
    <row r="5280" spans="1:13" x14ac:dyDescent="0.25">
      <c r="A5280" s="56">
        <f t="shared" ca="1" si="942"/>
        <v>0</v>
      </c>
      <c r="B5280" s="57">
        <f t="shared" ca="1" si="943"/>
        <v>0</v>
      </c>
      <c r="C5280" s="56">
        <f t="shared" ca="1" si="944"/>
        <v>0</v>
      </c>
      <c r="D5280" s="57" t="e">
        <f t="shared" ca="1" si="945"/>
        <v>#N/A</v>
      </c>
      <c r="E5280" s="56" t="str">
        <f t="shared" ca="1" si="946"/>
        <v>00</v>
      </c>
      <c r="F5280" s="56">
        <f t="shared" si="948"/>
        <v>5278</v>
      </c>
      <c r="K5280" s="56" t="str">
        <f t="shared" ca="1" si="940"/>
        <v>$I608</v>
      </c>
      <c r="L5280" s="56">
        <f t="shared" si="941"/>
        <v>605</v>
      </c>
      <c r="M5280" s="56" t="str">
        <f t="shared" si="947"/>
        <v/>
      </c>
    </row>
    <row r="5281" spans="1:13" x14ac:dyDescent="0.25">
      <c r="A5281" s="56">
        <f t="shared" ca="1" si="942"/>
        <v>0</v>
      </c>
      <c r="B5281" s="57">
        <f t="shared" ca="1" si="943"/>
        <v>0</v>
      </c>
      <c r="C5281" s="56">
        <f t="shared" ca="1" si="944"/>
        <v>0</v>
      </c>
      <c r="D5281" s="57" t="e">
        <f t="shared" ca="1" si="945"/>
        <v>#N/A</v>
      </c>
      <c r="E5281" s="56" t="str">
        <f t="shared" ca="1" si="946"/>
        <v>00</v>
      </c>
      <c r="F5281" s="56">
        <f t="shared" si="948"/>
        <v>5279</v>
      </c>
      <c r="K5281" s="56" t="str">
        <f t="shared" ca="1" si="940"/>
        <v>$I609</v>
      </c>
      <c r="L5281" s="56">
        <f t="shared" si="941"/>
        <v>606</v>
      </c>
      <c r="M5281" s="56" t="str">
        <f t="shared" si="947"/>
        <v/>
      </c>
    </row>
    <row r="5282" spans="1:13" x14ac:dyDescent="0.25">
      <c r="A5282" s="56">
        <f t="shared" ca="1" si="942"/>
        <v>0</v>
      </c>
      <c r="B5282" s="57">
        <f t="shared" ca="1" si="943"/>
        <v>0</v>
      </c>
      <c r="C5282" s="56">
        <f t="shared" ca="1" si="944"/>
        <v>0</v>
      </c>
      <c r="D5282" s="57" t="e">
        <f t="shared" ca="1" si="945"/>
        <v>#N/A</v>
      </c>
      <c r="E5282" s="56" t="str">
        <f t="shared" ca="1" si="946"/>
        <v>00</v>
      </c>
      <c r="F5282" s="56">
        <f t="shared" si="948"/>
        <v>5280</v>
      </c>
      <c r="K5282" s="56" t="str">
        <f t="shared" ca="1" si="940"/>
        <v>$I610</v>
      </c>
      <c r="L5282" s="56">
        <f t="shared" si="941"/>
        <v>607</v>
      </c>
      <c r="M5282" s="56" t="str">
        <f t="shared" si="947"/>
        <v/>
      </c>
    </row>
    <row r="5283" spans="1:13" x14ac:dyDescent="0.25">
      <c r="A5283" s="56">
        <f t="shared" ca="1" si="942"/>
        <v>0</v>
      </c>
      <c r="B5283" s="57">
        <f t="shared" ca="1" si="943"/>
        <v>0</v>
      </c>
      <c r="C5283" s="56">
        <f t="shared" ca="1" si="944"/>
        <v>0</v>
      </c>
      <c r="D5283" s="57" t="e">
        <f t="shared" ca="1" si="945"/>
        <v>#N/A</v>
      </c>
      <c r="E5283" s="56" t="str">
        <f t="shared" ca="1" si="946"/>
        <v>00</v>
      </c>
      <c r="F5283" s="56">
        <f t="shared" si="948"/>
        <v>5281</v>
      </c>
      <c r="K5283" s="56" t="str">
        <f t="shared" ca="1" si="940"/>
        <v>$I611</v>
      </c>
      <c r="L5283" s="56">
        <f t="shared" si="941"/>
        <v>608</v>
      </c>
      <c r="M5283" s="56" t="str">
        <f t="shared" si="947"/>
        <v/>
      </c>
    </row>
    <row r="5284" spans="1:13" x14ac:dyDescent="0.25">
      <c r="A5284" s="56">
        <f t="shared" ca="1" si="942"/>
        <v>0</v>
      </c>
      <c r="B5284" s="57">
        <f t="shared" ca="1" si="943"/>
        <v>0</v>
      </c>
      <c r="C5284" s="56">
        <f t="shared" ca="1" si="944"/>
        <v>0</v>
      </c>
      <c r="D5284" s="57" t="e">
        <f t="shared" ca="1" si="945"/>
        <v>#N/A</v>
      </c>
      <c r="E5284" s="56" t="str">
        <f t="shared" ca="1" si="946"/>
        <v>00</v>
      </c>
      <c r="F5284" s="56">
        <f t="shared" si="948"/>
        <v>5282</v>
      </c>
      <c r="K5284" s="56" t="str">
        <f t="shared" ca="1" si="940"/>
        <v>$I612</v>
      </c>
      <c r="L5284" s="56">
        <f t="shared" si="941"/>
        <v>609</v>
      </c>
      <c r="M5284" s="56" t="str">
        <f t="shared" si="947"/>
        <v/>
      </c>
    </row>
    <row r="5285" spans="1:13" x14ac:dyDescent="0.25">
      <c r="A5285" s="56">
        <f t="shared" ca="1" si="942"/>
        <v>0</v>
      </c>
      <c r="B5285" s="57">
        <f t="shared" ca="1" si="943"/>
        <v>0</v>
      </c>
      <c r="C5285" s="56">
        <f t="shared" ca="1" si="944"/>
        <v>0</v>
      </c>
      <c r="D5285" s="57" t="e">
        <f t="shared" ca="1" si="945"/>
        <v>#N/A</v>
      </c>
      <c r="E5285" s="56" t="str">
        <f t="shared" ca="1" si="946"/>
        <v>00</v>
      </c>
      <c r="F5285" s="56">
        <f t="shared" si="948"/>
        <v>5283</v>
      </c>
      <c r="K5285" s="56" t="str">
        <f t="shared" ca="1" si="940"/>
        <v>$I613</v>
      </c>
      <c r="L5285" s="56">
        <f t="shared" si="941"/>
        <v>610</v>
      </c>
      <c r="M5285" s="56" t="str">
        <f t="shared" si="947"/>
        <v/>
      </c>
    </row>
    <row r="5286" spans="1:13" x14ac:dyDescent="0.25">
      <c r="A5286" s="56">
        <f t="shared" ca="1" si="942"/>
        <v>0</v>
      </c>
      <c r="B5286" s="57">
        <f t="shared" ca="1" si="943"/>
        <v>0</v>
      </c>
      <c r="C5286" s="56">
        <f t="shared" ca="1" si="944"/>
        <v>0</v>
      </c>
      <c r="D5286" s="57" t="e">
        <f t="shared" ca="1" si="945"/>
        <v>#N/A</v>
      </c>
      <c r="E5286" s="56" t="str">
        <f t="shared" ca="1" si="946"/>
        <v>00</v>
      </c>
      <c r="F5286" s="56">
        <f t="shared" si="948"/>
        <v>5284</v>
      </c>
      <c r="K5286" s="56" t="str">
        <f t="shared" ca="1" si="940"/>
        <v>$I614</v>
      </c>
      <c r="L5286" s="56">
        <f t="shared" si="941"/>
        <v>611</v>
      </c>
      <c r="M5286" s="56" t="str">
        <f t="shared" si="947"/>
        <v/>
      </c>
    </row>
    <row r="5287" spans="1:13" x14ac:dyDescent="0.25">
      <c r="A5287" s="56">
        <f t="shared" ca="1" si="942"/>
        <v>0</v>
      </c>
      <c r="B5287" s="57">
        <f t="shared" ca="1" si="943"/>
        <v>0</v>
      </c>
      <c r="C5287" s="56">
        <f t="shared" ca="1" si="944"/>
        <v>0</v>
      </c>
      <c r="D5287" s="57" t="e">
        <f t="shared" ca="1" si="945"/>
        <v>#N/A</v>
      </c>
      <c r="E5287" s="56" t="str">
        <f t="shared" ca="1" si="946"/>
        <v>00</v>
      </c>
      <c r="F5287" s="56">
        <f t="shared" si="948"/>
        <v>5285</v>
      </c>
      <c r="K5287" s="56" t="str">
        <f t="shared" ca="1" si="940"/>
        <v>$I615</v>
      </c>
      <c r="L5287" s="56">
        <f t="shared" si="941"/>
        <v>612</v>
      </c>
      <c r="M5287" s="56" t="str">
        <f t="shared" si="947"/>
        <v/>
      </c>
    </row>
    <row r="5288" spans="1:13" x14ac:dyDescent="0.25">
      <c r="A5288" s="56">
        <f t="shared" ca="1" si="942"/>
        <v>0</v>
      </c>
      <c r="B5288" s="57">
        <f t="shared" ca="1" si="943"/>
        <v>0</v>
      </c>
      <c r="C5288" s="56">
        <f t="shared" ca="1" si="944"/>
        <v>0</v>
      </c>
      <c r="D5288" s="57" t="e">
        <f t="shared" ca="1" si="945"/>
        <v>#N/A</v>
      </c>
      <c r="E5288" s="56" t="str">
        <f t="shared" ca="1" si="946"/>
        <v>00</v>
      </c>
      <c r="F5288" s="56">
        <f t="shared" si="948"/>
        <v>5286</v>
      </c>
      <c r="K5288" s="56" t="str">
        <f t="shared" ca="1" si="940"/>
        <v>$I616</v>
      </c>
      <c r="L5288" s="56">
        <f t="shared" si="941"/>
        <v>613</v>
      </c>
      <c r="M5288" s="56" t="str">
        <f t="shared" si="947"/>
        <v/>
      </c>
    </row>
    <row r="5289" spans="1:13" x14ac:dyDescent="0.25">
      <c r="A5289" s="56">
        <f t="shared" ca="1" si="942"/>
        <v>0</v>
      </c>
      <c r="B5289" s="57">
        <f t="shared" ca="1" si="943"/>
        <v>0</v>
      </c>
      <c r="C5289" s="56">
        <f t="shared" ca="1" si="944"/>
        <v>0</v>
      </c>
      <c r="D5289" s="57" t="e">
        <f t="shared" ca="1" si="945"/>
        <v>#N/A</v>
      </c>
      <c r="E5289" s="56" t="str">
        <f t="shared" ca="1" si="946"/>
        <v>00</v>
      </c>
      <c r="F5289" s="56">
        <f t="shared" si="948"/>
        <v>5287</v>
      </c>
      <c r="K5289" s="56" t="str">
        <f t="shared" ca="1" si="940"/>
        <v>$I617</v>
      </c>
      <c r="L5289" s="56">
        <f t="shared" si="941"/>
        <v>614</v>
      </c>
      <c r="M5289" s="56" t="str">
        <f t="shared" si="947"/>
        <v/>
      </c>
    </row>
    <row r="5290" spans="1:13" x14ac:dyDescent="0.25">
      <c r="A5290" s="56">
        <f t="shared" ca="1" si="942"/>
        <v>0</v>
      </c>
      <c r="B5290" s="57">
        <f t="shared" ca="1" si="943"/>
        <v>0</v>
      </c>
      <c r="C5290" s="56">
        <f t="shared" ca="1" si="944"/>
        <v>0</v>
      </c>
      <c r="D5290" s="57" t="e">
        <f t="shared" ca="1" si="945"/>
        <v>#N/A</v>
      </c>
      <c r="E5290" s="56" t="str">
        <f t="shared" ca="1" si="946"/>
        <v>00</v>
      </c>
      <c r="F5290" s="56">
        <f t="shared" si="948"/>
        <v>5288</v>
      </c>
      <c r="K5290" s="56" t="str">
        <f t="shared" ca="1" si="940"/>
        <v>$I618</v>
      </c>
      <c r="L5290" s="56">
        <f t="shared" si="941"/>
        <v>615</v>
      </c>
      <c r="M5290" s="56" t="str">
        <f t="shared" si="947"/>
        <v/>
      </c>
    </row>
    <row r="5291" spans="1:13" x14ac:dyDescent="0.25">
      <c r="A5291" s="56">
        <f t="shared" ca="1" si="942"/>
        <v>0</v>
      </c>
      <c r="B5291" s="57">
        <f t="shared" ca="1" si="943"/>
        <v>0</v>
      </c>
      <c r="C5291" s="56">
        <f t="shared" ca="1" si="944"/>
        <v>0</v>
      </c>
      <c r="D5291" s="57" t="e">
        <f t="shared" ca="1" si="945"/>
        <v>#N/A</v>
      </c>
      <c r="E5291" s="56" t="str">
        <f t="shared" ca="1" si="946"/>
        <v>00</v>
      </c>
      <c r="F5291" s="56">
        <f t="shared" si="948"/>
        <v>5289</v>
      </c>
      <c r="K5291" s="56" t="str">
        <f t="shared" ca="1" si="940"/>
        <v>$I619</v>
      </c>
      <c r="L5291" s="56">
        <f t="shared" si="941"/>
        <v>616</v>
      </c>
      <c r="M5291" s="56" t="str">
        <f t="shared" si="947"/>
        <v/>
      </c>
    </row>
    <row r="5292" spans="1:13" x14ac:dyDescent="0.25">
      <c r="A5292" s="56">
        <f t="shared" ca="1" si="942"/>
        <v>0</v>
      </c>
      <c r="B5292" s="57">
        <f t="shared" ca="1" si="943"/>
        <v>0</v>
      </c>
      <c r="C5292" s="56">
        <f t="shared" ca="1" si="944"/>
        <v>0</v>
      </c>
      <c r="D5292" s="57" t="e">
        <f t="shared" ca="1" si="945"/>
        <v>#N/A</v>
      </c>
      <c r="E5292" s="56" t="str">
        <f t="shared" ca="1" si="946"/>
        <v>00</v>
      </c>
      <c r="F5292" s="56">
        <f t="shared" si="948"/>
        <v>5290</v>
      </c>
      <c r="K5292" s="56" t="str">
        <f t="shared" ca="1" si="940"/>
        <v>$I620</v>
      </c>
      <c r="L5292" s="56">
        <f t="shared" si="941"/>
        <v>617</v>
      </c>
      <c r="M5292" s="56" t="str">
        <f t="shared" si="947"/>
        <v/>
      </c>
    </row>
    <row r="5293" spans="1:13" x14ac:dyDescent="0.25">
      <c r="A5293" s="56">
        <f t="shared" ca="1" si="942"/>
        <v>0</v>
      </c>
      <c r="B5293" s="57">
        <f t="shared" ca="1" si="943"/>
        <v>0</v>
      </c>
      <c r="C5293" s="56">
        <f t="shared" ca="1" si="944"/>
        <v>0</v>
      </c>
      <c r="D5293" s="57" t="e">
        <f t="shared" ca="1" si="945"/>
        <v>#N/A</v>
      </c>
      <c r="E5293" s="56" t="str">
        <f t="shared" ca="1" si="946"/>
        <v>00</v>
      </c>
      <c r="F5293" s="56">
        <f t="shared" si="948"/>
        <v>5291</v>
      </c>
      <c r="K5293" s="56" t="str">
        <f t="shared" ca="1" si="940"/>
        <v>$I621</v>
      </c>
      <c r="L5293" s="56">
        <f t="shared" si="941"/>
        <v>618</v>
      </c>
      <c r="M5293" s="56" t="str">
        <f t="shared" si="947"/>
        <v/>
      </c>
    </row>
    <row r="5294" spans="1:13" x14ac:dyDescent="0.25">
      <c r="A5294" s="56">
        <f t="shared" ca="1" si="942"/>
        <v>0</v>
      </c>
      <c r="B5294" s="57">
        <f t="shared" ca="1" si="943"/>
        <v>0</v>
      </c>
      <c r="C5294" s="56">
        <f t="shared" ca="1" si="944"/>
        <v>0</v>
      </c>
      <c r="D5294" s="57" t="e">
        <f t="shared" ca="1" si="945"/>
        <v>#N/A</v>
      </c>
      <c r="E5294" s="56" t="str">
        <f t="shared" ca="1" si="946"/>
        <v>00</v>
      </c>
      <c r="F5294" s="56">
        <f t="shared" si="948"/>
        <v>5292</v>
      </c>
      <c r="K5294" s="56" t="str">
        <f t="shared" ca="1" si="940"/>
        <v>$I622</v>
      </c>
      <c r="L5294" s="56">
        <f t="shared" si="941"/>
        <v>619</v>
      </c>
      <c r="M5294" s="56" t="str">
        <f t="shared" si="947"/>
        <v/>
      </c>
    </row>
    <row r="5295" spans="1:13" x14ac:dyDescent="0.25">
      <c r="A5295" s="56">
        <f t="shared" ca="1" si="942"/>
        <v>0</v>
      </c>
      <c r="B5295" s="57">
        <f t="shared" ca="1" si="943"/>
        <v>0</v>
      </c>
      <c r="C5295" s="56">
        <f t="shared" ca="1" si="944"/>
        <v>0</v>
      </c>
      <c r="D5295" s="57" t="e">
        <f t="shared" ca="1" si="945"/>
        <v>#N/A</v>
      </c>
      <c r="E5295" s="56" t="str">
        <f t="shared" ca="1" si="946"/>
        <v>00</v>
      </c>
      <c r="F5295" s="56">
        <f t="shared" si="948"/>
        <v>5293</v>
      </c>
      <c r="K5295" s="56" t="str">
        <f t="shared" ca="1" si="940"/>
        <v>$I623</v>
      </c>
      <c r="L5295" s="56">
        <f t="shared" si="941"/>
        <v>620</v>
      </c>
      <c r="M5295" s="56" t="str">
        <f t="shared" si="947"/>
        <v/>
      </c>
    </row>
    <row r="5296" spans="1:13" x14ac:dyDescent="0.25">
      <c r="A5296" s="56">
        <f t="shared" ca="1" si="942"/>
        <v>0</v>
      </c>
      <c r="B5296" s="57">
        <f t="shared" ca="1" si="943"/>
        <v>0</v>
      </c>
      <c r="C5296" s="56">
        <f t="shared" ca="1" si="944"/>
        <v>0</v>
      </c>
      <c r="D5296" s="57" t="e">
        <f t="shared" ca="1" si="945"/>
        <v>#N/A</v>
      </c>
      <c r="E5296" s="56" t="str">
        <f t="shared" ca="1" si="946"/>
        <v>00</v>
      </c>
      <c r="F5296" s="56">
        <f t="shared" si="948"/>
        <v>5294</v>
      </c>
      <c r="K5296" s="56" t="str">
        <f t="shared" ca="1" si="940"/>
        <v>$I624</v>
      </c>
      <c r="L5296" s="56">
        <f t="shared" si="941"/>
        <v>621</v>
      </c>
      <c r="M5296" s="56" t="str">
        <f t="shared" si="947"/>
        <v/>
      </c>
    </row>
    <row r="5297" spans="1:13" x14ac:dyDescent="0.25">
      <c r="A5297" s="56">
        <f t="shared" ca="1" si="942"/>
        <v>0</v>
      </c>
      <c r="B5297" s="57">
        <f t="shared" ca="1" si="943"/>
        <v>0</v>
      </c>
      <c r="C5297" s="56">
        <f t="shared" ca="1" si="944"/>
        <v>0</v>
      </c>
      <c r="D5297" s="57" t="e">
        <f t="shared" ca="1" si="945"/>
        <v>#N/A</v>
      </c>
      <c r="E5297" s="56" t="str">
        <f t="shared" ca="1" si="946"/>
        <v>00</v>
      </c>
      <c r="F5297" s="56">
        <f t="shared" si="948"/>
        <v>5295</v>
      </c>
      <c r="K5297" s="56" t="str">
        <f t="shared" ca="1" si="940"/>
        <v>$I625</v>
      </c>
      <c r="L5297" s="56">
        <f t="shared" si="941"/>
        <v>622</v>
      </c>
      <c r="M5297" s="56" t="str">
        <f t="shared" si="947"/>
        <v/>
      </c>
    </row>
    <row r="5298" spans="1:13" x14ac:dyDescent="0.25">
      <c r="A5298" s="56">
        <f t="shared" ca="1" si="942"/>
        <v>0</v>
      </c>
      <c r="B5298" s="57">
        <f t="shared" ca="1" si="943"/>
        <v>0</v>
      </c>
      <c r="C5298" s="56">
        <f t="shared" ca="1" si="944"/>
        <v>0</v>
      </c>
      <c r="D5298" s="57" t="e">
        <f t="shared" ca="1" si="945"/>
        <v>#N/A</v>
      </c>
      <c r="E5298" s="56" t="str">
        <f t="shared" ca="1" si="946"/>
        <v>00</v>
      </c>
      <c r="F5298" s="56">
        <f t="shared" si="948"/>
        <v>5296</v>
      </c>
      <c r="K5298" s="56" t="str">
        <f t="shared" ca="1" si="940"/>
        <v>$I626</v>
      </c>
      <c r="L5298" s="56">
        <f t="shared" si="941"/>
        <v>623</v>
      </c>
      <c r="M5298" s="56" t="str">
        <f t="shared" si="947"/>
        <v/>
      </c>
    </row>
    <row r="5299" spans="1:13" x14ac:dyDescent="0.25">
      <c r="A5299" s="56">
        <f t="shared" ca="1" si="942"/>
        <v>0</v>
      </c>
      <c r="B5299" s="57">
        <f t="shared" ca="1" si="943"/>
        <v>0</v>
      </c>
      <c r="C5299" s="56">
        <f t="shared" ca="1" si="944"/>
        <v>0</v>
      </c>
      <c r="D5299" s="57" t="e">
        <f t="shared" ca="1" si="945"/>
        <v>#N/A</v>
      </c>
      <c r="E5299" s="56" t="str">
        <f t="shared" ca="1" si="946"/>
        <v>00</v>
      </c>
      <c r="F5299" s="56">
        <f t="shared" si="948"/>
        <v>5297</v>
      </c>
      <c r="K5299" s="56" t="str">
        <f t="shared" ca="1" si="940"/>
        <v>$I627</v>
      </c>
      <c r="L5299" s="56">
        <f t="shared" si="941"/>
        <v>624</v>
      </c>
      <c r="M5299" s="56" t="str">
        <f t="shared" si="947"/>
        <v/>
      </c>
    </row>
    <row r="5300" spans="1:13" x14ac:dyDescent="0.25">
      <c r="A5300" s="56">
        <f t="shared" ca="1" si="942"/>
        <v>0</v>
      </c>
      <c r="B5300" s="57">
        <f t="shared" ca="1" si="943"/>
        <v>0</v>
      </c>
      <c r="C5300" s="56">
        <f t="shared" ca="1" si="944"/>
        <v>0</v>
      </c>
      <c r="D5300" s="57" t="e">
        <f t="shared" ca="1" si="945"/>
        <v>#N/A</v>
      </c>
      <c r="E5300" s="56" t="str">
        <f t="shared" ca="1" si="946"/>
        <v>00</v>
      </c>
      <c r="F5300" s="56">
        <f t="shared" si="948"/>
        <v>5298</v>
      </c>
      <c r="K5300" s="56" t="str">
        <f t="shared" ca="1" si="940"/>
        <v>$I628</v>
      </c>
      <c r="L5300" s="56">
        <f t="shared" si="941"/>
        <v>625</v>
      </c>
      <c r="M5300" s="56" t="str">
        <f t="shared" si="947"/>
        <v/>
      </c>
    </row>
    <row r="5301" spans="1:13" x14ac:dyDescent="0.25">
      <c r="A5301" s="56">
        <f t="shared" ca="1" si="942"/>
        <v>0</v>
      </c>
      <c r="B5301" s="57">
        <f t="shared" ca="1" si="943"/>
        <v>0</v>
      </c>
      <c r="C5301" s="56">
        <f t="shared" ca="1" si="944"/>
        <v>0</v>
      </c>
      <c r="D5301" s="57" t="e">
        <f t="shared" ca="1" si="945"/>
        <v>#N/A</v>
      </c>
      <c r="E5301" s="56" t="str">
        <f t="shared" ca="1" si="946"/>
        <v>00</v>
      </c>
      <c r="F5301" s="56">
        <f t="shared" si="948"/>
        <v>5299</v>
      </c>
      <c r="K5301" s="56" t="str">
        <f t="shared" ca="1" si="940"/>
        <v>$I629</v>
      </c>
      <c r="L5301" s="56">
        <f t="shared" si="941"/>
        <v>626</v>
      </c>
      <c r="M5301" s="56" t="str">
        <f t="shared" si="947"/>
        <v/>
      </c>
    </row>
    <row r="5302" spans="1:13" x14ac:dyDescent="0.25">
      <c r="A5302" s="56">
        <f t="shared" ca="1" si="942"/>
        <v>0</v>
      </c>
      <c r="B5302" s="57">
        <f t="shared" ca="1" si="943"/>
        <v>0</v>
      </c>
      <c r="C5302" s="56">
        <f t="shared" ca="1" si="944"/>
        <v>0</v>
      </c>
      <c r="D5302" s="57" t="e">
        <f t="shared" ca="1" si="945"/>
        <v>#N/A</v>
      </c>
      <c r="E5302" s="56" t="str">
        <f t="shared" ca="1" si="946"/>
        <v>00</v>
      </c>
      <c r="F5302" s="56">
        <f t="shared" si="948"/>
        <v>5300</v>
      </c>
      <c r="K5302" s="56" t="str">
        <f t="shared" ca="1" si="940"/>
        <v>$I630</v>
      </c>
      <c r="L5302" s="56">
        <f t="shared" si="941"/>
        <v>627</v>
      </c>
      <c r="M5302" s="56" t="str">
        <f t="shared" si="947"/>
        <v/>
      </c>
    </row>
    <row r="5303" spans="1:13" x14ac:dyDescent="0.25">
      <c r="A5303" s="56">
        <f t="shared" ca="1" si="942"/>
        <v>0</v>
      </c>
      <c r="B5303" s="57">
        <f t="shared" ca="1" si="943"/>
        <v>0</v>
      </c>
      <c r="C5303" s="56">
        <f t="shared" ca="1" si="944"/>
        <v>0</v>
      </c>
      <c r="D5303" s="57" t="e">
        <f t="shared" ca="1" si="945"/>
        <v>#N/A</v>
      </c>
      <c r="E5303" s="56" t="str">
        <f t="shared" ca="1" si="946"/>
        <v>00</v>
      </c>
      <c r="F5303" s="56">
        <f t="shared" si="948"/>
        <v>5301</v>
      </c>
      <c r="K5303" s="56" t="str">
        <f t="shared" ca="1" si="940"/>
        <v>$I631</v>
      </c>
      <c r="L5303" s="56">
        <f t="shared" si="941"/>
        <v>628</v>
      </c>
      <c r="M5303" s="56" t="str">
        <f t="shared" si="947"/>
        <v/>
      </c>
    </row>
    <row r="5304" spans="1:13" x14ac:dyDescent="0.25">
      <c r="A5304" s="56">
        <f t="shared" ca="1" si="942"/>
        <v>0</v>
      </c>
      <c r="B5304" s="57">
        <f t="shared" ca="1" si="943"/>
        <v>0</v>
      </c>
      <c r="C5304" s="56">
        <f t="shared" ca="1" si="944"/>
        <v>0</v>
      </c>
      <c r="D5304" s="57" t="e">
        <f t="shared" ca="1" si="945"/>
        <v>#N/A</v>
      </c>
      <c r="E5304" s="56" t="str">
        <f t="shared" ca="1" si="946"/>
        <v>00</v>
      </c>
      <c r="F5304" s="56">
        <f t="shared" si="948"/>
        <v>5302</v>
      </c>
      <c r="K5304" s="56" t="str">
        <f t="shared" ca="1" si="940"/>
        <v>$I632</v>
      </c>
      <c r="L5304" s="56">
        <f t="shared" si="941"/>
        <v>629</v>
      </c>
      <c r="M5304" s="56" t="str">
        <f t="shared" si="947"/>
        <v/>
      </c>
    </row>
    <row r="5305" spans="1:13" x14ac:dyDescent="0.25">
      <c r="A5305" s="56">
        <f t="shared" ca="1" si="942"/>
        <v>0</v>
      </c>
      <c r="B5305" s="57">
        <f t="shared" ca="1" si="943"/>
        <v>0</v>
      </c>
      <c r="C5305" s="56">
        <f t="shared" ca="1" si="944"/>
        <v>0</v>
      </c>
      <c r="D5305" s="57" t="e">
        <f t="shared" ca="1" si="945"/>
        <v>#N/A</v>
      </c>
      <c r="E5305" s="56" t="str">
        <f t="shared" ca="1" si="946"/>
        <v>00</v>
      </c>
      <c r="F5305" s="56">
        <f t="shared" si="948"/>
        <v>5303</v>
      </c>
      <c r="K5305" s="56" t="str">
        <f t="shared" ref="K5305:K5368" ca="1" si="949">IF(G5305="Sale Volume","",MID(CELL("адрес",$I$3),1,2)&amp;MID(CELL("адрес",$I$3),4,2)+L5305)</f>
        <v>$I633</v>
      </c>
      <c r="L5305" s="56">
        <f t="shared" ref="L5305:L5368" si="950">IF(G5304&lt;&gt;G5305,0,L5304+1)</f>
        <v>630</v>
      </c>
      <c r="M5305" s="56" t="str">
        <f t="shared" si="947"/>
        <v/>
      </c>
    </row>
    <row r="5306" spans="1:13" x14ac:dyDescent="0.25">
      <c r="A5306" s="56">
        <f t="shared" ca="1" si="942"/>
        <v>0</v>
      </c>
      <c r="B5306" s="57">
        <f t="shared" ca="1" si="943"/>
        <v>0</v>
      </c>
      <c r="C5306" s="56">
        <f t="shared" ca="1" si="944"/>
        <v>0</v>
      </c>
      <c r="D5306" s="57" t="e">
        <f t="shared" ca="1" si="945"/>
        <v>#N/A</v>
      </c>
      <c r="E5306" s="56" t="str">
        <f t="shared" ca="1" si="946"/>
        <v>00</v>
      </c>
      <c r="F5306" s="56">
        <f t="shared" si="948"/>
        <v>5304</v>
      </c>
      <c r="K5306" s="56" t="str">
        <f t="shared" ca="1" si="949"/>
        <v>$I634</v>
      </c>
      <c r="L5306" s="56">
        <f t="shared" si="950"/>
        <v>631</v>
      </c>
      <c r="M5306" s="56" t="str">
        <f t="shared" si="947"/>
        <v/>
      </c>
    </row>
    <row r="5307" spans="1:13" x14ac:dyDescent="0.25">
      <c r="A5307" s="56">
        <f t="shared" ca="1" si="942"/>
        <v>0</v>
      </c>
      <c r="B5307" s="57">
        <f t="shared" ca="1" si="943"/>
        <v>0</v>
      </c>
      <c r="C5307" s="56">
        <f t="shared" ca="1" si="944"/>
        <v>0</v>
      </c>
      <c r="D5307" s="57" t="e">
        <f t="shared" ca="1" si="945"/>
        <v>#N/A</v>
      </c>
      <c r="E5307" s="56" t="str">
        <f t="shared" ca="1" si="946"/>
        <v>00</v>
      </c>
      <c r="F5307" s="56">
        <f t="shared" si="948"/>
        <v>5305</v>
      </c>
      <c r="K5307" s="56" t="str">
        <f t="shared" ca="1" si="949"/>
        <v>$I635</v>
      </c>
      <c r="L5307" s="56">
        <f t="shared" si="950"/>
        <v>632</v>
      </c>
      <c r="M5307" s="56" t="str">
        <f t="shared" si="947"/>
        <v/>
      </c>
    </row>
    <row r="5308" spans="1:13" x14ac:dyDescent="0.25">
      <c r="A5308" s="56">
        <f t="shared" ca="1" si="942"/>
        <v>0</v>
      </c>
      <c r="B5308" s="57">
        <f t="shared" ca="1" si="943"/>
        <v>0</v>
      </c>
      <c r="C5308" s="56">
        <f t="shared" ca="1" si="944"/>
        <v>0</v>
      </c>
      <c r="D5308" s="57" t="e">
        <f t="shared" ca="1" si="945"/>
        <v>#N/A</v>
      </c>
      <c r="E5308" s="56" t="str">
        <f t="shared" ca="1" si="946"/>
        <v>00</v>
      </c>
      <c r="F5308" s="56">
        <f t="shared" si="948"/>
        <v>5306</v>
      </c>
      <c r="K5308" s="56" t="str">
        <f t="shared" ca="1" si="949"/>
        <v>$I636</v>
      </c>
      <c r="L5308" s="56">
        <f t="shared" si="950"/>
        <v>633</v>
      </c>
      <c r="M5308" s="56" t="str">
        <f t="shared" si="947"/>
        <v/>
      </c>
    </row>
    <row r="5309" spans="1:13" x14ac:dyDescent="0.25">
      <c r="A5309" s="56">
        <f t="shared" ca="1" si="942"/>
        <v>0</v>
      </c>
      <c r="B5309" s="57">
        <f t="shared" ca="1" si="943"/>
        <v>0</v>
      </c>
      <c r="C5309" s="56">
        <f t="shared" ca="1" si="944"/>
        <v>0</v>
      </c>
      <c r="D5309" s="57" t="e">
        <f t="shared" ca="1" si="945"/>
        <v>#N/A</v>
      </c>
      <c r="E5309" s="56" t="str">
        <f t="shared" ca="1" si="946"/>
        <v>00</v>
      </c>
      <c r="F5309" s="56">
        <f t="shared" si="948"/>
        <v>5307</v>
      </c>
      <c r="K5309" s="56" t="str">
        <f t="shared" ca="1" si="949"/>
        <v>$I637</v>
      </c>
      <c r="L5309" s="56">
        <f t="shared" si="950"/>
        <v>634</v>
      </c>
      <c r="M5309" s="56" t="str">
        <f t="shared" si="947"/>
        <v/>
      </c>
    </row>
    <row r="5310" spans="1:13" x14ac:dyDescent="0.25">
      <c r="A5310" s="56">
        <f t="shared" ca="1" si="942"/>
        <v>0</v>
      </c>
      <c r="B5310" s="57">
        <f t="shared" ca="1" si="943"/>
        <v>0</v>
      </c>
      <c r="C5310" s="56">
        <f t="shared" ca="1" si="944"/>
        <v>0</v>
      </c>
      <c r="D5310" s="57" t="e">
        <f t="shared" ca="1" si="945"/>
        <v>#N/A</v>
      </c>
      <c r="E5310" s="56" t="str">
        <f t="shared" ca="1" si="946"/>
        <v>00</v>
      </c>
      <c r="F5310" s="56">
        <f t="shared" si="948"/>
        <v>5308</v>
      </c>
      <c r="K5310" s="56" t="str">
        <f t="shared" ca="1" si="949"/>
        <v>$I638</v>
      </c>
      <c r="L5310" s="56">
        <f t="shared" si="950"/>
        <v>635</v>
      </c>
      <c r="M5310" s="56" t="str">
        <f t="shared" si="947"/>
        <v/>
      </c>
    </row>
    <row r="5311" spans="1:13" x14ac:dyDescent="0.25">
      <c r="A5311" s="56">
        <f t="shared" ca="1" si="942"/>
        <v>0</v>
      </c>
      <c r="B5311" s="57">
        <f t="shared" ca="1" si="943"/>
        <v>0</v>
      </c>
      <c r="C5311" s="56">
        <f t="shared" ca="1" si="944"/>
        <v>0</v>
      </c>
      <c r="D5311" s="57" t="e">
        <f t="shared" ca="1" si="945"/>
        <v>#N/A</v>
      </c>
      <c r="E5311" s="56" t="str">
        <f t="shared" ca="1" si="946"/>
        <v>00</v>
      </c>
      <c r="F5311" s="56">
        <f t="shared" si="948"/>
        <v>5309</v>
      </c>
      <c r="K5311" s="56" t="str">
        <f t="shared" ca="1" si="949"/>
        <v>$I639</v>
      </c>
      <c r="L5311" s="56">
        <f t="shared" si="950"/>
        <v>636</v>
      </c>
      <c r="M5311" s="56" t="str">
        <f t="shared" si="947"/>
        <v/>
      </c>
    </row>
    <row r="5312" spans="1:13" x14ac:dyDescent="0.25">
      <c r="A5312" s="56">
        <f t="shared" ca="1" si="942"/>
        <v>0</v>
      </c>
      <c r="B5312" s="57">
        <f t="shared" ca="1" si="943"/>
        <v>0</v>
      </c>
      <c r="C5312" s="56">
        <f t="shared" ca="1" si="944"/>
        <v>0</v>
      </c>
      <c r="D5312" s="57" t="e">
        <f t="shared" ca="1" si="945"/>
        <v>#N/A</v>
      </c>
      <c r="E5312" s="56" t="str">
        <f t="shared" ca="1" si="946"/>
        <v>00</v>
      </c>
      <c r="F5312" s="56">
        <f t="shared" si="948"/>
        <v>5310</v>
      </c>
      <c r="K5312" s="56" t="str">
        <f t="shared" ca="1" si="949"/>
        <v>$I640</v>
      </c>
      <c r="L5312" s="56">
        <f t="shared" si="950"/>
        <v>637</v>
      </c>
      <c r="M5312" s="56" t="str">
        <f t="shared" si="947"/>
        <v/>
      </c>
    </row>
    <row r="5313" spans="1:13" x14ac:dyDescent="0.25">
      <c r="A5313" s="56">
        <f t="shared" ca="1" si="942"/>
        <v>0</v>
      </c>
      <c r="B5313" s="57">
        <f t="shared" ca="1" si="943"/>
        <v>0</v>
      </c>
      <c r="C5313" s="56">
        <f t="shared" ca="1" si="944"/>
        <v>0</v>
      </c>
      <c r="D5313" s="57" t="e">
        <f t="shared" ca="1" si="945"/>
        <v>#N/A</v>
      </c>
      <c r="E5313" s="56" t="str">
        <f t="shared" ca="1" si="946"/>
        <v>00</v>
      </c>
      <c r="F5313" s="56">
        <f t="shared" si="948"/>
        <v>5311</v>
      </c>
      <c r="K5313" s="56" t="str">
        <f t="shared" ca="1" si="949"/>
        <v>$I641</v>
      </c>
      <c r="L5313" s="56">
        <f t="shared" si="950"/>
        <v>638</v>
      </c>
      <c r="M5313" s="56" t="str">
        <f t="shared" si="947"/>
        <v/>
      </c>
    </row>
    <row r="5314" spans="1:13" x14ac:dyDescent="0.25">
      <c r="A5314" s="56">
        <f t="shared" ca="1" si="942"/>
        <v>0</v>
      </c>
      <c r="B5314" s="57">
        <f t="shared" ca="1" si="943"/>
        <v>0</v>
      </c>
      <c r="C5314" s="56">
        <f t="shared" ca="1" si="944"/>
        <v>0</v>
      </c>
      <c r="D5314" s="57" t="e">
        <f t="shared" ca="1" si="945"/>
        <v>#N/A</v>
      </c>
      <c r="E5314" s="56" t="str">
        <f t="shared" ca="1" si="946"/>
        <v>00</v>
      </c>
      <c r="F5314" s="56">
        <f t="shared" si="948"/>
        <v>5312</v>
      </c>
      <c r="K5314" s="56" t="str">
        <f t="shared" ca="1" si="949"/>
        <v>$I642</v>
      </c>
      <c r="L5314" s="56">
        <f t="shared" si="950"/>
        <v>639</v>
      </c>
      <c r="M5314" s="56" t="str">
        <f t="shared" si="947"/>
        <v/>
      </c>
    </row>
    <row r="5315" spans="1:13" x14ac:dyDescent="0.25">
      <c r="A5315" s="56">
        <f t="shared" ref="A5315:A5378" ca="1" si="951">C5315</f>
        <v>0</v>
      </c>
      <c r="B5315" s="57">
        <f t="shared" ref="B5315:B5378" ca="1" si="952">INDIRECT("G"&amp;MATCH("Gross Revenue Ex VAT",G:G,0)+F5315)</f>
        <v>0</v>
      </c>
      <c r="C5315" s="56">
        <f t="shared" ref="C5315:C5378" ca="1" si="953">INDIRECT("H"&amp;MATCH("Gross Revenue Ex VAT",G:G,0)+F5315)</f>
        <v>0</v>
      </c>
      <c r="D5315" s="57" t="e">
        <f t="shared" ref="D5315:D5378" ca="1" si="954">INDIRECT("I"&amp;MATCH(E5315,M:M,0))/INDIRECT(INDIRECT("k"&amp;MATCH(E5315,M:M,0)))</f>
        <v>#N/A</v>
      </c>
      <c r="E5315" s="56" t="str">
        <f t="shared" ref="E5315:E5378" ca="1" si="955">B5315&amp;C5315</f>
        <v>00</v>
      </c>
      <c r="F5315" s="56">
        <f t="shared" si="948"/>
        <v>5313</v>
      </c>
      <c r="K5315" s="56" t="str">
        <f t="shared" ca="1" si="949"/>
        <v>$I643</v>
      </c>
      <c r="L5315" s="56">
        <f t="shared" si="950"/>
        <v>640</v>
      </c>
      <c r="M5315" s="56" t="str">
        <f t="shared" si="947"/>
        <v/>
      </c>
    </row>
    <row r="5316" spans="1:13" x14ac:dyDescent="0.25">
      <c r="A5316" s="56">
        <f t="shared" ca="1" si="951"/>
        <v>0</v>
      </c>
      <c r="B5316" s="57">
        <f t="shared" ca="1" si="952"/>
        <v>0</v>
      </c>
      <c r="C5316" s="56">
        <f t="shared" ca="1" si="953"/>
        <v>0</v>
      </c>
      <c r="D5316" s="57" t="e">
        <f t="shared" ca="1" si="954"/>
        <v>#N/A</v>
      </c>
      <c r="E5316" s="56" t="str">
        <f t="shared" ca="1" si="955"/>
        <v>00</v>
      </c>
      <c r="F5316" s="56">
        <f t="shared" si="948"/>
        <v>5314</v>
      </c>
      <c r="K5316" s="56" t="str">
        <f t="shared" ca="1" si="949"/>
        <v>$I644</v>
      </c>
      <c r="L5316" s="56">
        <f t="shared" si="950"/>
        <v>641</v>
      </c>
      <c r="M5316" s="56" t="str">
        <f t="shared" ref="M5316:M5379" si="956">G5316&amp;H5316</f>
        <v/>
      </c>
    </row>
    <row r="5317" spans="1:13" x14ac:dyDescent="0.25">
      <c r="A5317" s="56">
        <f t="shared" ca="1" si="951"/>
        <v>0</v>
      </c>
      <c r="B5317" s="57">
        <f t="shared" ca="1" si="952"/>
        <v>0</v>
      </c>
      <c r="C5317" s="56">
        <f t="shared" ca="1" si="953"/>
        <v>0</v>
      </c>
      <c r="D5317" s="57" t="e">
        <f t="shared" ca="1" si="954"/>
        <v>#N/A</v>
      </c>
      <c r="E5317" s="56" t="str">
        <f t="shared" ca="1" si="955"/>
        <v>00</v>
      </c>
      <c r="F5317" s="56">
        <f t="shared" ref="F5317:F5380" si="957">F5316+1</f>
        <v>5315</v>
      </c>
      <c r="K5317" s="56" t="str">
        <f t="shared" ca="1" si="949"/>
        <v>$I645</v>
      </c>
      <c r="L5317" s="56">
        <f t="shared" si="950"/>
        <v>642</v>
      </c>
      <c r="M5317" s="56" t="str">
        <f t="shared" si="956"/>
        <v/>
      </c>
    </row>
    <row r="5318" spans="1:13" x14ac:dyDescent="0.25">
      <c r="A5318" s="56">
        <f t="shared" ca="1" si="951"/>
        <v>0</v>
      </c>
      <c r="B5318" s="57">
        <f t="shared" ca="1" si="952"/>
        <v>0</v>
      </c>
      <c r="C5318" s="56">
        <f t="shared" ca="1" si="953"/>
        <v>0</v>
      </c>
      <c r="D5318" s="57" t="e">
        <f t="shared" ca="1" si="954"/>
        <v>#N/A</v>
      </c>
      <c r="E5318" s="56" t="str">
        <f t="shared" ca="1" si="955"/>
        <v>00</v>
      </c>
      <c r="F5318" s="56">
        <f t="shared" si="957"/>
        <v>5316</v>
      </c>
      <c r="K5318" s="56" t="str">
        <f t="shared" ca="1" si="949"/>
        <v>$I646</v>
      </c>
      <c r="L5318" s="56">
        <f t="shared" si="950"/>
        <v>643</v>
      </c>
      <c r="M5318" s="56" t="str">
        <f t="shared" si="956"/>
        <v/>
      </c>
    </row>
    <row r="5319" spans="1:13" x14ac:dyDescent="0.25">
      <c r="A5319" s="56">
        <f t="shared" ca="1" si="951"/>
        <v>0</v>
      </c>
      <c r="B5319" s="57">
        <f t="shared" ca="1" si="952"/>
        <v>0</v>
      </c>
      <c r="C5319" s="56">
        <f t="shared" ca="1" si="953"/>
        <v>0</v>
      </c>
      <c r="D5319" s="57" t="e">
        <f t="shared" ca="1" si="954"/>
        <v>#N/A</v>
      </c>
      <c r="E5319" s="56" t="str">
        <f t="shared" ca="1" si="955"/>
        <v>00</v>
      </c>
      <c r="F5319" s="56">
        <f t="shared" si="957"/>
        <v>5317</v>
      </c>
      <c r="K5319" s="56" t="str">
        <f t="shared" ca="1" si="949"/>
        <v>$I647</v>
      </c>
      <c r="L5319" s="56">
        <f t="shared" si="950"/>
        <v>644</v>
      </c>
      <c r="M5319" s="56" t="str">
        <f t="shared" si="956"/>
        <v/>
      </c>
    </row>
    <row r="5320" spans="1:13" x14ac:dyDescent="0.25">
      <c r="A5320" s="56">
        <f t="shared" ca="1" si="951"/>
        <v>0</v>
      </c>
      <c r="B5320" s="57">
        <f t="shared" ca="1" si="952"/>
        <v>0</v>
      </c>
      <c r="C5320" s="56">
        <f t="shared" ca="1" si="953"/>
        <v>0</v>
      </c>
      <c r="D5320" s="57" t="e">
        <f t="shared" ca="1" si="954"/>
        <v>#N/A</v>
      </c>
      <c r="E5320" s="56" t="str">
        <f t="shared" ca="1" si="955"/>
        <v>00</v>
      </c>
      <c r="F5320" s="56">
        <f t="shared" si="957"/>
        <v>5318</v>
      </c>
      <c r="K5320" s="56" t="str">
        <f t="shared" ca="1" si="949"/>
        <v>$I648</v>
      </c>
      <c r="L5320" s="56">
        <f t="shared" si="950"/>
        <v>645</v>
      </c>
      <c r="M5320" s="56" t="str">
        <f t="shared" si="956"/>
        <v/>
      </c>
    </row>
    <row r="5321" spans="1:13" x14ac:dyDescent="0.25">
      <c r="A5321" s="56">
        <f t="shared" ca="1" si="951"/>
        <v>0</v>
      </c>
      <c r="B5321" s="57">
        <f t="shared" ca="1" si="952"/>
        <v>0</v>
      </c>
      <c r="C5321" s="56">
        <f t="shared" ca="1" si="953"/>
        <v>0</v>
      </c>
      <c r="D5321" s="57" t="e">
        <f t="shared" ca="1" si="954"/>
        <v>#N/A</v>
      </c>
      <c r="E5321" s="56" t="str">
        <f t="shared" ca="1" si="955"/>
        <v>00</v>
      </c>
      <c r="F5321" s="56">
        <f t="shared" si="957"/>
        <v>5319</v>
      </c>
      <c r="K5321" s="56" t="str">
        <f t="shared" ca="1" si="949"/>
        <v>$I649</v>
      </c>
      <c r="L5321" s="56">
        <f t="shared" si="950"/>
        <v>646</v>
      </c>
      <c r="M5321" s="56" t="str">
        <f t="shared" si="956"/>
        <v/>
      </c>
    </row>
    <row r="5322" spans="1:13" x14ac:dyDescent="0.25">
      <c r="A5322" s="56">
        <f t="shared" ca="1" si="951"/>
        <v>0</v>
      </c>
      <c r="B5322" s="57">
        <f t="shared" ca="1" si="952"/>
        <v>0</v>
      </c>
      <c r="C5322" s="56">
        <f t="shared" ca="1" si="953"/>
        <v>0</v>
      </c>
      <c r="D5322" s="57" t="e">
        <f t="shared" ca="1" si="954"/>
        <v>#N/A</v>
      </c>
      <c r="E5322" s="56" t="str">
        <f t="shared" ca="1" si="955"/>
        <v>00</v>
      </c>
      <c r="F5322" s="56">
        <f t="shared" si="957"/>
        <v>5320</v>
      </c>
      <c r="K5322" s="56" t="str">
        <f t="shared" ca="1" si="949"/>
        <v>$I650</v>
      </c>
      <c r="L5322" s="56">
        <f t="shared" si="950"/>
        <v>647</v>
      </c>
      <c r="M5322" s="56" t="str">
        <f t="shared" si="956"/>
        <v/>
      </c>
    </row>
    <row r="5323" spans="1:13" x14ac:dyDescent="0.25">
      <c r="A5323" s="56">
        <f t="shared" ca="1" si="951"/>
        <v>0</v>
      </c>
      <c r="B5323" s="57">
        <f t="shared" ca="1" si="952"/>
        <v>0</v>
      </c>
      <c r="C5323" s="56">
        <f t="shared" ca="1" si="953"/>
        <v>0</v>
      </c>
      <c r="D5323" s="57" t="e">
        <f t="shared" ca="1" si="954"/>
        <v>#N/A</v>
      </c>
      <c r="E5323" s="56" t="str">
        <f t="shared" ca="1" si="955"/>
        <v>00</v>
      </c>
      <c r="F5323" s="56">
        <f t="shared" si="957"/>
        <v>5321</v>
      </c>
      <c r="K5323" s="56" t="str">
        <f t="shared" ca="1" si="949"/>
        <v>$I651</v>
      </c>
      <c r="L5323" s="56">
        <f t="shared" si="950"/>
        <v>648</v>
      </c>
      <c r="M5323" s="56" t="str">
        <f t="shared" si="956"/>
        <v/>
      </c>
    </row>
    <row r="5324" spans="1:13" x14ac:dyDescent="0.25">
      <c r="A5324" s="56">
        <f t="shared" ca="1" si="951"/>
        <v>0</v>
      </c>
      <c r="B5324" s="57">
        <f t="shared" ca="1" si="952"/>
        <v>0</v>
      </c>
      <c r="C5324" s="56">
        <f t="shared" ca="1" si="953"/>
        <v>0</v>
      </c>
      <c r="D5324" s="57" t="e">
        <f t="shared" ca="1" si="954"/>
        <v>#N/A</v>
      </c>
      <c r="E5324" s="56" t="str">
        <f t="shared" ca="1" si="955"/>
        <v>00</v>
      </c>
      <c r="F5324" s="56">
        <f t="shared" si="957"/>
        <v>5322</v>
      </c>
      <c r="K5324" s="56" t="str">
        <f t="shared" ca="1" si="949"/>
        <v>$I652</v>
      </c>
      <c r="L5324" s="56">
        <f t="shared" si="950"/>
        <v>649</v>
      </c>
      <c r="M5324" s="56" t="str">
        <f t="shared" si="956"/>
        <v/>
      </c>
    </row>
    <row r="5325" spans="1:13" x14ac:dyDescent="0.25">
      <c r="A5325" s="56">
        <f t="shared" ca="1" si="951"/>
        <v>0</v>
      </c>
      <c r="B5325" s="57">
        <f t="shared" ca="1" si="952"/>
        <v>0</v>
      </c>
      <c r="C5325" s="56">
        <f t="shared" ca="1" si="953"/>
        <v>0</v>
      </c>
      <c r="D5325" s="57" t="e">
        <f t="shared" ca="1" si="954"/>
        <v>#N/A</v>
      </c>
      <c r="E5325" s="56" t="str">
        <f t="shared" ca="1" si="955"/>
        <v>00</v>
      </c>
      <c r="F5325" s="56">
        <f t="shared" si="957"/>
        <v>5323</v>
      </c>
      <c r="K5325" s="56" t="str">
        <f t="shared" ca="1" si="949"/>
        <v>$I653</v>
      </c>
      <c r="L5325" s="56">
        <f t="shared" si="950"/>
        <v>650</v>
      </c>
      <c r="M5325" s="56" t="str">
        <f t="shared" si="956"/>
        <v/>
      </c>
    </row>
    <row r="5326" spans="1:13" x14ac:dyDescent="0.25">
      <c r="A5326" s="56">
        <f t="shared" ca="1" si="951"/>
        <v>0</v>
      </c>
      <c r="B5326" s="57">
        <f t="shared" ca="1" si="952"/>
        <v>0</v>
      </c>
      <c r="C5326" s="56">
        <f t="shared" ca="1" si="953"/>
        <v>0</v>
      </c>
      <c r="D5326" s="57" t="e">
        <f t="shared" ca="1" si="954"/>
        <v>#N/A</v>
      </c>
      <c r="E5326" s="56" t="str">
        <f t="shared" ca="1" si="955"/>
        <v>00</v>
      </c>
      <c r="F5326" s="56">
        <f t="shared" si="957"/>
        <v>5324</v>
      </c>
      <c r="K5326" s="56" t="str">
        <f t="shared" ca="1" si="949"/>
        <v>$I654</v>
      </c>
      <c r="L5326" s="56">
        <f t="shared" si="950"/>
        <v>651</v>
      </c>
      <c r="M5326" s="56" t="str">
        <f t="shared" si="956"/>
        <v/>
      </c>
    </row>
    <row r="5327" spans="1:13" x14ac:dyDescent="0.25">
      <c r="A5327" s="56">
        <f t="shared" ca="1" si="951"/>
        <v>0</v>
      </c>
      <c r="B5327" s="57">
        <f t="shared" ca="1" si="952"/>
        <v>0</v>
      </c>
      <c r="C5327" s="56">
        <f t="shared" ca="1" si="953"/>
        <v>0</v>
      </c>
      <c r="D5327" s="57" t="e">
        <f t="shared" ca="1" si="954"/>
        <v>#N/A</v>
      </c>
      <c r="E5327" s="56" t="str">
        <f t="shared" ca="1" si="955"/>
        <v>00</v>
      </c>
      <c r="F5327" s="56">
        <f t="shared" si="957"/>
        <v>5325</v>
      </c>
      <c r="K5327" s="56" t="str">
        <f t="shared" ca="1" si="949"/>
        <v>$I655</v>
      </c>
      <c r="L5327" s="56">
        <f t="shared" si="950"/>
        <v>652</v>
      </c>
      <c r="M5327" s="56" t="str">
        <f t="shared" si="956"/>
        <v/>
      </c>
    </row>
    <row r="5328" spans="1:13" x14ac:dyDescent="0.25">
      <c r="A5328" s="56">
        <f t="shared" ca="1" si="951"/>
        <v>0</v>
      </c>
      <c r="B5328" s="57">
        <f t="shared" ca="1" si="952"/>
        <v>0</v>
      </c>
      <c r="C5328" s="56">
        <f t="shared" ca="1" si="953"/>
        <v>0</v>
      </c>
      <c r="D5328" s="57" t="e">
        <f t="shared" ca="1" si="954"/>
        <v>#N/A</v>
      </c>
      <c r="E5328" s="56" t="str">
        <f t="shared" ca="1" si="955"/>
        <v>00</v>
      </c>
      <c r="F5328" s="56">
        <f t="shared" si="957"/>
        <v>5326</v>
      </c>
      <c r="K5328" s="56" t="str">
        <f t="shared" ca="1" si="949"/>
        <v>$I656</v>
      </c>
      <c r="L5328" s="56">
        <f t="shared" si="950"/>
        <v>653</v>
      </c>
      <c r="M5328" s="56" t="str">
        <f t="shared" si="956"/>
        <v/>
      </c>
    </row>
    <row r="5329" spans="1:13" x14ac:dyDescent="0.25">
      <c r="A5329" s="56">
        <f t="shared" ca="1" si="951"/>
        <v>0</v>
      </c>
      <c r="B5329" s="57">
        <f t="shared" ca="1" si="952"/>
        <v>0</v>
      </c>
      <c r="C5329" s="56">
        <f t="shared" ca="1" si="953"/>
        <v>0</v>
      </c>
      <c r="D5329" s="57" t="e">
        <f t="shared" ca="1" si="954"/>
        <v>#N/A</v>
      </c>
      <c r="E5329" s="56" t="str">
        <f t="shared" ca="1" si="955"/>
        <v>00</v>
      </c>
      <c r="F5329" s="56">
        <f t="shared" si="957"/>
        <v>5327</v>
      </c>
      <c r="K5329" s="56" t="str">
        <f t="shared" ca="1" si="949"/>
        <v>$I657</v>
      </c>
      <c r="L5329" s="56">
        <f t="shared" si="950"/>
        <v>654</v>
      </c>
      <c r="M5329" s="56" t="str">
        <f t="shared" si="956"/>
        <v/>
      </c>
    </row>
    <row r="5330" spans="1:13" x14ac:dyDescent="0.25">
      <c r="A5330" s="56">
        <f t="shared" ca="1" si="951"/>
        <v>0</v>
      </c>
      <c r="B5330" s="57">
        <f t="shared" ca="1" si="952"/>
        <v>0</v>
      </c>
      <c r="C5330" s="56">
        <f t="shared" ca="1" si="953"/>
        <v>0</v>
      </c>
      <c r="D5330" s="57" t="e">
        <f t="shared" ca="1" si="954"/>
        <v>#N/A</v>
      </c>
      <c r="E5330" s="56" t="str">
        <f t="shared" ca="1" si="955"/>
        <v>00</v>
      </c>
      <c r="F5330" s="56">
        <f t="shared" si="957"/>
        <v>5328</v>
      </c>
      <c r="K5330" s="56" t="str">
        <f t="shared" ca="1" si="949"/>
        <v>$I658</v>
      </c>
      <c r="L5330" s="56">
        <f t="shared" si="950"/>
        <v>655</v>
      </c>
      <c r="M5330" s="56" t="str">
        <f t="shared" si="956"/>
        <v/>
      </c>
    </row>
    <row r="5331" spans="1:13" x14ac:dyDescent="0.25">
      <c r="A5331" s="56">
        <f t="shared" ca="1" si="951"/>
        <v>0</v>
      </c>
      <c r="B5331" s="57">
        <f t="shared" ca="1" si="952"/>
        <v>0</v>
      </c>
      <c r="C5331" s="56">
        <f t="shared" ca="1" si="953"/>
        <v>0</v>
      </c>
      <c r="D5331" s="57" t="e">
        <f t="shared" ca="1" si="954"/>
        <v>#N/A</v>
      </c>
      <c r="E5331" s="56" t="str">
        <f t="shared" ca="1" si="955"/>
        <v>00</v>
      </c>
      <c r="F5331" s="56">
        <f t="shared" si="957"/>
        <v>5329</v>
      </c>
      <c r="K5331" s="56" t="str">
        <f t="shared" ca="1" si="949"/>
        <v>$I659</v>
      </c>
      <c r="L5331" s="56">
        <f t="shared" si="950"/>
        <v>656</v>
      </c>
      <c r="M5331" s="56" t="str">
        <f t="shared" si="956"/>
        <v/>
      </c>
    </row>
    <row r="5332" spans="1:13" x14ac:dyDescent="0.25">
      <c r="A5332" s="56">
        <f t="shared" ca="1" si="951"/>
        <v>0</v>
      </c>
      <c r="B5332" s="57">
        <f t="shared" ca="1" si="952"/>
        <v>0</v>
      </c>
      <c r="C5332" s="56">
        <f t="shared" ca="1" si="953"/>
        <v>0</v>
      </c>
      <c r="D5332" s="57" t="e">
        <f t="shared" ca="1" si="954"/>
        <v>#N/A</v>
      </c>
      <c r="E5332" s="56" t="str">
        <f t="shared" ca="1" si="955"/>
        <v>00</v>
      </c>
      <c r="F5332" s="56">
        <f t="shared" si="957"/>
        <v>5330</v>
      </c>
      <c r="K5332" s="56" t="str">
        <f t="shared" ca="1" si="949"/>
        <v>$I660</v>
      </c>
      <c r="L5332" s="56">
        <f t="shared" si="950"/>
        <v>657</v>
      </c>
      <c r="M5332" s="56" t="str">
        <f t="shared" si="956"/>
        <v/>
      </c>
    </row>
    <row r="5333" spans="1:13" x14ac:dyDescent="0.25">
      <c r="A5333" s="56">
        <f t="shared" ca="1" si="951"/>
        <v>0</v>
      </c>
      <c r="B5333" s="57">
        <f t="shared" ca="1" si="952"/>
        <v>0</v>
      </c>
      <c r="C5333" s="56">
        <f t="shared" ca="1" si="953"/>
        <v>0</v>
      </c>
      <c r="D5333" s="57" t="e">
        <f t="shared" ca="1" si="954"/>
        <v>#N/A</v>
      </c>
      <c r="E5333" s="56" t="str">
        <f t="shared" ca="1" si="955"/>
        <v>00</v>
      </c>
      <c r="F5333" s="56">
        <f t="shared" si="957"/>
        <v>5331</v>
      </c>
      <c r="K5333" s="56" t="str">
        <f t="shared" ca="1" si="949"/>
        <v>$I661</v>
      </c>
      <c r="L5333" s="56">
        <f t="shared" si="950"/>
        <v>658</v>
      </c>
      <c r="M5333" s="56" t="str">
        <f t="shared" si="956"/>
        <v/>
      </c>
    </row>
    <row r="5334" spans="1:13" x14ac:dyDescent="0.25">
      <c r="A5334" s="56">
        <f t="shared" ca="1" si="951"/>
        <v>0</v>
      </c>
      <c r="B5334" s="57">
        <f t="shared" ca="1" si="952"/>
        <v>0</v>
      </c>
      <c r="C5334" s="56">
        <f t="shared" ca="1" si="953"/>
        <v>0</v>
      </c>
      <c r="D5334" s="57" t="e">
        <f t="shared" ca="1" si="954"/>
        <v>#N/A</v>
      </c>
      <c r="E5334" s="56" t="str">
        <f t="shared" ca="1" si="955"/>
        <v>00</v>
      </c>
      <c r="F5334" s="56">
        <f t="shared" si="957"/>
        <v>5332</v>
      </c>
      <c r="K5334" s="56" t="str">
        <f t="shared" ca="1" si="949"/>
        <v>$I662</v>
      </c>
      <c r="L5334" s="56">
        <f t="shared" si="950"/>
        <v>659</v>
      </c>
      <c r="M5334" s="56" t="str">
        <f t="shared" si="956"/>
        <v/>
      </c>
    </row>
    <row r="5335" spans="1:13" x14ac:dyDescent="0.25">
      <c r="A5335" s="56">
        <f t="shared" ca="1" si="951"/>
        <v>0</v>
      </c>
      <c r="B5335" s="57">
        <f t="shared" ca="1" si="952"/>
        <v>0</v>
      </c>
      <c r="C5335" s="56">
        <f t="shared" ca="1" si="953"/>
        <v>0</v>
      </c>
      <c r="D5335" s="57" t="e">
        <f t="shared" ca="1" si="954"/>
        <v>#N/A</v>
      </c>
      <c r="E5335" s="56" t="str">
        <f t="shared" ca="1" si="955"/>
        <v>00</v>
      </c>
      <c r="F5335" s="56">
        <f t="shared" si="957"/>
        <v>5333</v>
      </c>
      <c r="K5335" s="56" t="str">
        <f t="shared" ca="1" si="949"/>
        <v>$I663</v>
      </c>
      <c r="L5335" s="56">
        <f t="shared" si="950"/>
        <v>660</v>
      </c>
      <c r="M5335" s="56" t="str">
        <f t="shared" si="956"/>
        <v/>
      </c>
    </row>
    <row r="5336" spans="1:13" x14ac:dyDescent="0.25">
      <c r="A5336" s="56">
        <f t="shared" ca="1" si="951"/>
        <v>0</v>
      </c>
      <c r="B5336" s="57">
        <f t="shared" ca="1" si="952"/>
        <v>0</v>
      </c>
      <c r="C5336" s="56">
        <f t="shared" ca="1" si="953"/>
        <v>0</v>
      </c>
      <c r="D5336" s="57" t="e">
        <f t="shared" ca="1" si="954"/>
        <v>#N/A</v>
      </c>
      <c r="E5336" s="56" t="str">
        <f t="shared" ca="1" si="955"/>
        <v>00</v>
      </c>
      <c r="F5336" s="56">
        <f t="shared" si="957"/>
        <v>5334</v>
      </c>
      <c r="K5336" s="56" t="str">
        <f t="shared" ca="1" si="949"/>
        <v>$I664</v>
      </c>
      <c r="L5336" s="56">
        <f t="shared" si="950"/>
        <v>661</v>
      </c>
      <c r="M5336" s="56" t="str">
        <f t="shared" si="956"/>
        <v/>
      </c>
    </row>
    <row r="5337" spans="1:13" x14ac:dyDescent="0.25">
      <c r="A5337" s="56">
        <f t="shared" ca="1" si="951"/>
        <v>0</v>
      </c>
      <c r="B5337" s="57">
        <f t="shared" ca="1" si="952"/>
        <v>0</v>
      </c>
      <c r="C5337" s="56">
        <f t="shared" ca="1" si="953"/>
        <v>0</v>
      </c>
      <c r="D5337" s="57" t="e">
        <f t="shared" ca="1" si="954"/>
        <v>#N/A</v>
      </c>
      <c r="E5337" s="56" t="str">
        <f t="shared" ca="1" si="955"/>
        <v>00</v>
      </c>
      <c r="F5337" s="56">
        <f t="shared" si="957"/>
        <v>5335</v>
      </c>
      <c r="K5337" s="56" t="str">
        <f t="shared" ca="1" si="949"/>
        <v>$I665</v>
      </c>
      <c r="L5337" s="56">
        <f t="shared" si="950"/>
        <v>662</v>
      </c>
      <c r="M5337" s="56" t="str">
        <f t="shared" si="956"/>
        <v/>
      </c>
    </row>
    <row r="5338" spans="1:13" x14ac:dyDescent="0.25">
      <c r="A5338" s="56">
        <f t="shared" ca="1" si="951"/>
        <v>0</v>
      </c>
      <c r="B5338" s="57">
        <f t="shared" ca="1" si="952"/>
        <v>0</v>
      </c>
      <c r="C5338" s="56">
        <f t="shared" ca="1" si="953"/>
        <v>0</v>
      </c>
      <c r="D5338" s="57" t="e">
        <f t="shared" ca="1" si="954"/>
        <v>#N/A</v>
      </c>
      <c r="E5338" s="56" t="str">
        <f t="shared" ca="1" si="955"/>
        <v>00</v>
      </c>
      <c r="F5338" s="56">
        <f t="shared" si="957"/>
        <v>5336</v>
      </c>
      <c r="K5338" s="56" t="str">
        <f t="shared" ca="1" si="949"/>
        <v>$I666</v>
      </c>
      <c r="L5338" s="56">
        <f t="shared" si="950"/>
        <v>663</v>
      </c>
      <c r="M5338" s="56" t="str">
        <f t="shared" si="956"/>
        <v/>
      </c>
    </row>
    <row r="5339" spans="1:13" x14ac:dyDescent="0.25">
      <c r="A5339" s="56">
        <f t="shared" ca="1" si="951"/>
        <v>0</v>
      </c>
      <c r="B5339" s="57">
        <f t="shared" ca="1" si="952"/>
        <v>0</v>
      </c>
      <c r="C5339" s="56">
        <f t="shared" ca="1" si="953"/>
        <v>0</v>
      </c>
      <c r="D5339" s="57" t="e">
        <f t="shared" ca="1" si="954"/>
        <v>#N/A</v>
      </c>
      <c r="E5339" s="56" t="str">
        <f t="shared" ca="1" si="955"/>
        <v>00</v>
      </c>
      <c r="F5339" s="56">
        <f t="shared" si="957"/>
        <v>5337</v>
      </c>
      <c r="K5339" s="56" t="str">
        <f t="shared" ca="1" si="949"/>
        <v>$I667</v>
      </c>
      <c r="L5339" s="56">
        <f t="shared" si="950"/>
        <v>664</v>
      </c>
      <c r="M5339" s="56" t="str">
        <f t="shared" si="956"/>
        <v/>
      </c>
    </row>
    <row r="5340" spans="1:13" x14ac:dyDescent="0.25">
      <c r="A5340" s="56">
        <f t="shared" ca="1" si="951"/>
        <v>0</v>
      </c>
      <c r="B5340" s="57">
        <f t="shared" ca="1" si="952"/>
        <v>0</v>
      </c>
      <c r="C5340" s="56">
        <f t="shared" ca="1" si="953"/>
        <v>0</v>
      </c>
      <c r="D5340" s="57" t="e">
        <f t="shared" ca="1" si="954"/>
        <v>#N/A</v>
      </c>
      <c r="E5340" s="56" t="str">
        <f t="shared" ca="1" si="955"/>
        <v>00</v>
      </c>
      <c r="F5340" s="56">
        <f t="shared" si="957"/>
        <v>5338</v>
      </c>
      <c r="K5340" s="56" t="str">
        <f t="shared" ca="1" si="949"/>
        <v>$I668</v>
      </c>
      <c r="L5340" s="56">
        <f t="shared" si="950"/>
        <v>665</v>
      </c>
      <c r="M5340" s="56" t="str">
        <f t="shared" si="956"/>
        <v/>
      </c>
    </row>
    <row r="5341" spans="1:13" x14ac:dyDescent="0.25">
      <c r="A5341" s="56">
        <f t="shared" ca="1" si="951"/>
        <v>0</v>
      </c>
      <c r="B5341" s="57">
        <f t="shared" ca="1" si="952"/>
        <v>0</v>
      </c>
      <c r="C5341" s="56">
        <f t="shared" ca="1" si="953"/>
        <v>0</v>
      </c>
      <c r="D5341" s="57" t="e">
        <f t="shared" ca="1" si="954"/>
        <v>#N/A</v>
      </c>
      <c r="E5341" s="56" t="str">
        <f t="shared" ca="1" si="955"/>
        <v>00</v>
      </c>
      <c r="F5341" s="56">
        <f t="shared" si="957"/>
        <v>5339</v>
      </c>
      <c r="K5341" s="56" t="str">
        <f t="shared" ca="1" si="949"/>
        <v>$I669</v>
      </c>
      <c r="L5341" s="56">
        <f t="shared" si="950"/>
        <v>666</v>
      </c>
      <c r="M5341" s="56" t="str">
        <f t="shared" si="956"/>
        <v/>
      </c>
    </row>
    <row r="5342" spans="1:13" x14ac:dyDescent="0.25">
      <c r="A5342" s="56">
        <f t="shared" ca="1" si="951"/>
        <v>0</v>
      </c>
      <c r="B5342" s="57">
        <f t="shared" ca="1" si="952"/>
        <v>0</v>
      </c>
      <c r="C5342" s="56">
        <f t="shared" ca="1" si="953"/>
        <v>0</v>
      </c>
      <c r="D5342" s="57" t="e">
        <f t="shared" ca="1" si="954"/>
        <v>#N/A</v>
      </c>
      <c r="E5342" s="56" t="str">
        <f t="shared" ca="1" si="955"/>
        <v>00</v>
      </c>
      <c r="F5342" s="56">
        <f t="shared" si="957"/>
        <v>5340</v>
      </c>
      <c r="K5342" s="56" t="str">
        <f t="shared" ca="1" si="949"/>
        <v>$I670</v>
      </c>
      <c r="L5342" s="56">
        <f t="shared" si="950"/>
        <v>667</v>
      </c>
      <c r="M5342" s="56" t="str">
        <f t="shared" si="956"/>
        <v/>
      </c>
    </row>
    <row r="5343" spans="1:13" x14ac:dyDescent="0.25">
      <c r="A5343" s="56">
        <f t="shared" ca="1" si="951"/>
        <v>0</v>
      </c>
      <c r="B5343" s="57">
        <f t="shared" ca="1" si="952"/>
        <v>0</v>
      </c>
      <c r="C5343" s="56">
        <f t="shared" ca="1" si="953"/>
        <v>0</v>
      </c>
      <c r="D5343" s="57" t="e">
        <f t="shared" ca="1" si="954"/>
        <v>#N/A</v>
      </c>
      <c r="E5343" s="56" t="str">
        <f t="shared" ca="1" si="955"/>
        <v>00</v>
      </c>
      <c r="F5343" s="56">
        <f t="shared" si="957"/>
        <v>5341</v>
      </c>
      <c r="K5343" s="56" t="str">
        <f t="shared" ca="1" si="949"/>
        <v>$I671</v>
      </c>
      <c r="L5343" s="56">
        <f t="shared" si="950"/>
        <v>668</v>
      </c>
      <c r="M5343" s="56" t="str">
        <f t="shared" si="956"/>
        <v/>
      </c>
    </row>
    <row r="5344" spans="1:13" x14ac:dyDescent="0.25">
      <c r="A5344" s="56">
        <f t="shared" ca="1" si="951"/>
        <v>0</v>
      </c>
      <c r="B5344" s="57">
        <f t="shared" ca="1" si="952"/>
        <v>0</v>
      </c>
      <c r="C5344" s="56">
        <f t="shared" ca="1" si="953"/>
        <v>0</v>
      </c>
      <c r="D5344" s="57" t="e">
        <f t="shared" ca="1" si="954"/>
        <v>#N/A</v>
      </c>
      <c r="E5344" s="56" t="str">
        <f t="shared" ca="1" si="955"/>
        <v>00</v>
      </c>
      <c r="F5344" s="56">
        <f t="shared" si="957"/>
        <v>5342</v>
      </c>
      <c r="K5344" s="56" t="str">
        <f t="shared" ca="1" si="949"/>
        <v>$I672</v>
      </c>
      <c r="L5344" s="56">
        <f t="shared" si="950"/>
        <v>669</v>
      </c>
      <c r="M5344" s="56" t="str">
        <f t="shared" si="956"/>
        <v/>
      </c>
    </row>
    <row r="5345" spans="1:13" x14ac:dyDescent="0.25">
      <c r="A5345" s="56">
        <f t="shared" ca="1" si="951"/>
        <v>0</v>
      </c>
      <c r="B5345" s="57">
        <f t="shared" ca="1" si="952"/>
        <v>0</v>
      </c>
      <c r="C5345" s="56">
        <f t="shared" ca="1" si="953"/>
        <v>0</v>
      </c>
      <c r="D5345" s="57" t="e">
        <f t="shared" ca="1" si="954"/>
        <v>#N/A</v>
      </c>
      <c r="E5345" s="56" t="str">
        <f t="shared" ca="1" si="955"/>
        <v>00</v>
      </c>
      <c r="F5345" s="56">
        <f t="shared" si="957"/>
        <v>5343</v>
      </c>
      <c r="K5345" s="56" t="str">
        <f t="shared" ca="1" si="949"/>
        <v>$I673</v>
      </c>
      <c r="L5345" s="56">
        <f t="shared" si="950"/>
        <v>670</v>
      </c>
      <c r="M5345" s="56" t="str">
        <f t="shared" si="956"/>
        <v/>
      </c>
    </row>
    <row r="5346" spans="1:13" x14ac:dyDescent="0.25">
      <c r="A5346" s="56">
        <f t="shared" ca="1" si="951"/>
        <v>0</v>
      </c>
      <c r="B5346" s="57">
        <f t="shared" ca="1" si="952"/>
        <v>0</v>
      </c>
      <c r="C5346" s="56">
        <f t="shared" ca="1" si="953"/>
        <v>0</v>
      </c>
      <c r="D5346" s="57" t="e">
        <f t="shared" ca="1" si="954"/>
        <v>#N/A</v>
      </c>
      <c r="E5346" s="56" t="str">
        <f t="shared" ca="1" si="955"/>
        <v>00</v>
      </c>
      <c r="F5346" s="56">
        <f t="shared" si="957"/>
        <v>5344</v>
      </c>
      <c r="K5346" s="56" t="str">
        <f t="shared" ca="1" si="949"/>
        <v>$I674</v>
      </c>
      <c r="L5346" s="56">
        <f t="shared" si="950"/>
        <v>671</v>
      </c>
      <c r="M5346" s="56" t="str">
        <f t="shared" si="956"/>
        <v/>
      </c>
    </row>
    <row r="5347" spans="1:13" x14ac:dyDescent="0.25">
      <c r="A5347" s="56">
        <f t="shared" ca="1" si="951"/>
        <v>0</v>
      </c>
      <c r="B5347" s="57">
        <f t="shared" ca="1" si="952"/>
        <v>0</v>
      </c>
      <c r="C5347" s="56">
        <f t="shared" ca="1" si="953"/>
        <v>0</v>
      </c>
      <c r="D5347" s="57" t="e">
        <f t="shared" ca="1" si="954"/>
        <v>#N/A</v>
      </c>
      <c r="E5347" s="56" t="str">
        <f t="shared" ca="1" si="955"/>
        <v>00</v>
      </c>
      <c r="F5347" s="56">
        <f t="shared" si="957"/>
        <v>5345</v>
      </c>
      <c r="K5347" s="56" t="str">
        <f t="shared" ca="1" si="949"/>
        <v>$I675</v>
      </c>
      <c r="L5347" s="56">
        <f t="shared" si="950"/>
        <v>672</v>
      </c>
      <c r="M5347" s="56" t="str">
        <f t="shared" si="956"/>
        <v/>
      </c>
    </row>
    <row r="5348" spans="1:13" x14ac:dyDescent="0.25">
      <c r="A5348" s="56">
        <f t="shared" ca="1" si="951"/>
        <v>0</v>
      </c>
      <c r="B5348" s="57">
        <f t="shared" ca="1" si="952"/>
        <v>0</v>
      </c>
      <c r="C5348" s="56">
        <f t="shared" ca="1" si="953"/>
        <v>0</v>
      </c>
      <c r="D5348" s="57" t="e">
        <f t="shared" ca="1" si="954"/>
        <v>#N/A</v>
      </c>
      <c r="E5348" s="56" t="str">
        <f t="shared" ca="1" si="955"/>
        <v>00</v>
      </c>
      <c r="F5348" s="56">
        <f t="shared" si="957"/>
        <v>5346</v>
      </c>
      <c r="K5348" s="56" t="str">
        <f t="shared" ca="1" si="949"/>
        <v>$I676</v>
      </c>
      <c r="L5348" s="56">
        <f t="shared" si="950"/>
        <v>673</v>
      </c>
      <c r="M5348" s="56" t="str">
        <f t="shared" si="956"/>
        <v/>
      </c>
    </row>
    <row r="5349" spans="1:13" x14ac:dyDescent="0.25">
      <c r="A5349" s="56">
        <f t="shared" ca="1" si="951"/>
        <v>0</v>
      </c>
      <c r="B5349" s="57">
        <f t="shared" ca="1" si="952"/>
        <v>0</v>
      </c>
      <c r="C5349" s="56">
        <f t="shared" ca="1" si="953"/>
        <v>0</v>
      </c>
      <c r="D5349" s="57" t="e">
        <f t="shared" ca="1" si="954"/>
        <v>#N/A</v>
      </c>
      <c r="E5349" s="56" t="str">
        <f t="shared" ca="1" si="955"/>
        <v>00</v>
      </c>
      <c r="F5349" s="56">
        <f t="shared" si="957"/>
        <v>5347</v>
      </c>
      <c r="K5349" s="56" t="str">
        <f t="shared" ca="1" si="949"/>
        <v>$I677</v>
      </c>
      <c r="L5349" s="56">
        <f t="shared" si="950"/>
        <v>674</v>
      </c>
      <c r="M5349" s="56" t="str">
        <f t="shared" si="956"/>
        <v/>
      </c>
    </row>
    <row r="5350" spans="1:13" x14ac:dyDescent="0.25">
      <c r="A5350" s="56">
        <f t="shared" ca="1" si="951"/>
        <v>0</v>
      </c>
      <c r="B5350" s="57">
        <f t="shared" ca="1" si="952"/>
        <v>0</v>
      </c>
      <c r="C5350" s="56">
        <f t="shared" ca="1" si="953"/>
        <v>0</v>
      </c>
      <c r="D5350" s="57" t="e">
        <f t="shared" ca="1" si="954"/>
        <v>#N/A</v>
      </c>
      <c r="E5350" s="56" t="str">
        <f t="shared" ca="1" si="955"/>
        <v>00</v>
      </c>
      <c r="F5350" s="56">
        <f t="shared" si="957"/>
        <v>5348</v>
      </c>
      <c r="K5350" s="56" t="str">
        <f t="shared" ca="1" si="949"/>
        <v>$I678</v>
      </c>
      <c r="L5350" s="56">
        <f t="shared" si="950"/>
        <v>675</v>
      </c>
      <c r="M5350" s="56" t="str">
        <f t="shared" si="956"/>
        <v/>
      </c>
    </row>
    <row r="5351" spans="1:13" x14ac:dyDescent="0.25">
      <c r="A5351" s="56">
        <f t="shared" ca="1" si="951"/>
        <v>0</v>
      </c>
      <c r="B5351" s="57">
        <f t="shared" ca="1" si="952"/>
        <v>0</v>
      </c>
      <c r="C5351" s="56">
        <f t="shared" ca="1" si="953"/>
        <v>0</v>
      </c>
      <c r="D5351" s="57" t="e">
        <f t="shared" ca="1" si="954"/>
        <v>#N/A</v>
      </c>
      <c r="E5351" s="56" t="str">
        <f t="shared" ca="1" si="955"/>
        <v>00</v>
      </c>
      <c r="F5351" s="56">
        <f t="shared" si="957"/>
        <v>5349</v>
      </c>
      <c r="K5351" s="56" t="str">
        <f t="shared" ca="1" si="949"/>
        <v>$I679</v>
      </c>
      <c r="L5351" s="56">
        <f t="shared" si="950"/>
        <v>676</v>
      </c>
      <c r="M5351" s="56" t="str">
        <f t="shared" si="956"/>
        <v/>
      </c>
    </row>
    <row r="5352" spans="1:13" x14ac:dyDescent="0.25">
      <c r="A5352" s="56">
        <f t="shared" ca="1" si="951"/>
        <v>0</v>
      </c>
      <c r="B5352" s="57">
        <f t="shared" ca="1" si="952"/>
        <v>0</v>
      </c>
      <c r="C5352" s="56">
        <f t="shared" ca="1" si="953"/>
        <v>0</v>
      </c>
      <c r="D5352" s="57" t="e">
        <f t="shared" ca="1" si="954"/>
        <v>#N/A</v>
      </c>
      <c r="E5352" s="56" t="str">
        <f t="shared" ca="1" si="955"/>
        <v>00</v>
      </c>
      <c r="F5352" s="56">
        <f t="shared" si="957"/>
        <v>5350</v>
      </c>
      <c r="K5352" s="56" t="str">
        <f t="shared" ca="1" si="949"/>
        <v>$I680</v>
      </c>
      <c r="L5352" s="56">
        <f t="shared" si="950"/>
        <v>677</v>
      </c>
      <c r="M5352" s="56" t="str">
        <f t="shared" si="956"/>
        <v/>
      </c>
    </row>
    <row r="5353" spans="1:13" x14ac:dyDescent="0.25">
      <c r="A5353" s="56">
        <f t="shared" ca="1" si="951"/>
        <v>0</v>
      </c>
      <c r="B5353" s="57">
        <f t="shared" ca="1" si="952"/>
        <v>0</v>
      </c>
      <c r="C5353" s="56">
        <f t="shared" ca="1" si="953"/>
        <v>0</v>
      </c>
      <c r="D5353" s="57" t="e">
        <f t="shared" ca="1" si="954"/>
        <v>#N/A</v>
      </c>
      <c r="E5353" s="56" t="str">
        <f t="shared" ca="1" si="955"/>
        <v>00</v>
      </c>
      <c r="F5353" s="56">
        <f t="shared" si="957"/>
        <v>5351</v>
      </c>
      <c r="K5353" s="56" t="str">
        <f t="shared" ca="1" si="949"/>
        <v>$I681</v>
      </c>
      <c r="L5353" s="56">
        <f t="shared" si="950"/>
        <v>678</v>
      </c>
      <c r="M5353" s="56" t="str">
        <f t="shared" si="956"/>
        <v/>
      </c>
    </row>
    <row r="5354" spans="1:13" x14ac:dyDescent="0.25">
      <c r="A5354" s="56">
        <f t="shared" ca="1" si="951"/>
        <v>0</v>
      </c>
      <c r="B5354" s="57">
        <f t="shared" ca="1" si="952"/>
        <v>0</v>
      </c>
      <c r="C5354" s="56">
        <f t="shared" ca="1" si="953"/>
        <v>0</v>
      </c>
      <c r="D5354" s="57" t="e">
        <f t="shared" ca="1" si="954"/>
        <v>#N/A</v>
      </c>
      <c r="E5354" s="56" t="str">
        <f t="shared" ca="1" si="955"/>
        <v>00</v>
      </c>
      <c r="F5354" s="56">
        <f t="shared" si="957"/>
        <v>5352</v>
      </c>
      <c r="K5354" s="56" t="str">
        <f t="shared" ca="1" si="949"/>
        <v>$I682</v>
      </c>
      <c r="L5354" s="56">
        <f t="shared" si="950"/>
        <v>679</v>
      </c>
      <c r="M5354" s="56" t="str">
        <f t="shared" si="956"/>
        <v/>
      </c>
    </row>
    <row r="5355" spans="1:13" x14ac:dyDescent="0.25">
      <c r="A5355" s="56">
        <f t="shared" ca="1" si="951"/>
        <v>0</v>
      </c>
      <c r="B5355" s="57">
        <f t="shared" ca="1" si="952"/>
        <v>0</v>
      </c>
      <c r="C5355" s="56">
        <f t="shared" ca="1" si="953"/>
        <v>0</v>
      </c>
      <c r="D5355" s="57" t="e">
        <f t="shared" ca="1" si="954"/>
        <v>#N/A</v>
      </c>
      <c r="E5355" s="56" t="str">
        <f t="shared" ca="1" si="955"/>
        <v>00</v>
      </c>
      <c r="F5355" s="56">
        <f t="shared" si="957"/>
        <v>5353</v>
      </c>
      <c r="K5355" s="56" t="str">
        <f t="shared" ca="1" si="949"/>
        <v>$I683</v>
      </c>
      <c r="L5355" s="56">
        <f t="shared" si="950"/>
        <v>680</v>
      </c>
      <c r="M5355" s="56" t="str">
        <f t="shared" si="956"/>
        <v/>
      </c>
    </row>
    <row r="5356" spans="1:13" x14ac:dyDescent="0.25">
      <c r="A5356" s="56">
        <f t="shared" ca="1" si="951"/>
        <v>0</v>
      </c>
      <c r="B5356" s="57">
        <f t="shared" ca="1" si="952"/>
        <v>0</v>
      </c>
      <c r="C5356" s="56">
        <f t="shared" ca="1" si="953"/>
        <v>0</v>
      </c>
      <c r="D5356" s="57" t="e">
        <f t="shared" ca="1" si="954"/>
        <v>#N/A</v>
      </c>
      <c r="E5356" s="56" t="str">
        <f t="shared" ca="1" si="955"/>
        <v>00</v>
      </c>
      <c r="F5356" s="56">
        <f t="shared" si="957"/>
        <v>5354</v>
      </c>
      <c r="K5356" s="56" t="str">
        <f t="shared" ca="1" si="949"/>
        <v>$I684</v>
      </c>
      <c r="L5356" s="56">
        <f t="shared" si="950"/>
        <v>681</v>
      </c>
      <c r="M5356" s="56" t="str">
        <f t="shared" si="956"/>
        <v/>
      </c>
    </row>
    <row r="5357" spans="1:13" x14ac:dyDescent="0.25">
      <c r="A5357" s="56">
        <f t="shared" ca="1" si="951"/>
        <v>0</v>
      </c>
      <c r="B5357" s="57">
        <f t="shared" ca="1" si="952"/>
        <v>0</v>
      </c>
      <c r="C5357" s="56">
        <f t="shared" ca="1" si="953"/>
        <v>0</v>
      </c>
      <c r="D5357" s="57" t="e">
        <f t="shared" ca="1" si="954"/>
        <v>#N/A</v>
      </c>
      <c r="E5357" s="56" t="str">
        <f t="shared" ca="1" si="955"/>
        <v>00</v>
      </c>
      <c r="F5357" s="56">
        <f t="shared" si="957"/>
        <v>5355</v>
      </c>
      <c r="K5357" s="56" t="str">
        <f t="shared" ca="1" si="949"/>
        <v>$I685</v>
      </c>
      <c r="L5357" s="56">
        <f t="shared" si="950"/>
        <v>682</v>
      </c>
      <c r="M5357" s="56" t="str">
        <f t="shared" si="956"/>
        <v/>
      </c>
    </row>
    <row r="5358" spans="1:13" x14ac:dyDescent="0.25">
      <c r="A5358" s="56">
        <f t="shared" ca="1" si="951"/>
        <v>0</v>
      </c>
      <c r="B5358" s="57">
        <f t="shared" ca="1" si="952"/>
        <v>0</v>
      </c>
      <c r="C5358" s="56">
        <f t="shared" ca="1" si="953"/>
        <v>0</v>
      </c>
      <c r="D5358" s="57" t="e">
        <f t="shared" ca="1" si="954"/>
        <v>#N/A</v>
      </c>
      <c r="E5358" s="56" t="str">
        <f t="shared" ca="1" si="955"/>
        <v>00</v>
      </c>
      <c r="F5358" s="56">
        <f t="shared" si="957"/>
        <v>5356</v>
      </c>
      <c r="K5358" s="56" t="str">
        <f t="shared" ca="1" si="949"/>
        <v>$I686</v>
      </c>
      <c r="L5358" s="56">
        <f t="shared" si="950"/>
        <v>683</v>
      </c>
      <c r="M5358" s="56" t="str">
        <f t="shared" si="956"/>
        <v/>
      </c>
    </row>
    <row r="5359" spans="1:13" x14ac:dyDescent="0.25">
      <c r="A5359" s="56">
        <f t="shared" ca="1" si="951"/>
        <v>0</v>
      </c>
      <c r="B5359" s="57">
        <f t="shared" ca="1" si="952"/>
        <v>0</v>
      </c>
      <c r="C5359" s="56">
        <f t="shared" ca="1" si="953"/>
        <v>0</v>
      </c>
      <c r="D5359" s="57" t="e">
        <f t="shared" ca="1" si="954"/>
        <v>#N/A</v>
      </c>
      <c r="E5359" s="56" t="str">
        <f t="shared" ca="1" si="955"/>
        <v>00</v>
      </c>
      <c r="F5359" s="56">
        <f t="shared" si="957"/>
        <v>5357</v>
      </c>
      <c r="K5359" s="56" t="str">
        <f t="shared" ca="1" si="949"/>
        <v>$I687</v>
      </c>
      <c r="L5359" s="56">
        <f t="shared" si="950"/>
        <v>684</v>
      </c>
      <c r="M5359" s="56" t="str">
        <f t="shared" si="956"/>
        <v/>
      </c>
    </row>
    <row r="5360" spans="1:13" x14ac:dyDescent="0.25">
      <c r="A5360" s="56">
        <f t="shared" ca="1" si="951"/>
        <v>0</v>
      </c>
      <c r="B5360" s="57">
        <f t="shared" ca="1" si="952"/>
        <v>0</v>
      </c>
      <c r="C5360" s="56">
        <f t="shared" ca="1" si="953"/>
        <v>0</v>
      </c>
      <c r="D5360" s="57" t="e">
        <f t="shared" ca="1" si="954"/>
        <v>#N/A</v>
      </c>
      <c r="E5360" s="56" t="str">
        <f t="shared" ca="1" si="955"/>
        <v>00</v>
      </c>
      <c r="F5360" s="56">
        <f t="shared" si="957"/>
        <v>5358</v>
      </c>
      <c r="K5360" s="56" t="str">
        <f t="shared" ca="1" si="949"/>
        <v>$I688</v>
      </c>
      <c r="L5360" s="56">
        <f t="shared" si="950"/>
        <v>685</v>
      </c>
      <c r="M5360" s="56" t="str">
        <f t="shared" si="956"/>
        <v/>
      </c>
    </row>
    <row r="5361" spans="1:13" x14ac:dyDescent="0.25">
      <c r="A5361" s="56">
        <f t="shared" ca="1" si="951"/>
        <v>0</v>
      </c>
      <c r="B5361" s="57">
        <f t="shared" ca="1" si="952"/>
        <v>0</v>
      </c>
      <c r="C5361" s="56">
        <f t="shared" ca="1" si="953"/>
        <v>0</v>
      </c>
      <c r="D5361" s="57" t="e">
        <f t="shared" ca="1" si="954"/>
        <v>#N/A</v>
      </c>
      <c r="E5361" s="56" t="str">
        <f t="shared" ca="1" si="955"/>
        <v>00</v>
      </c>
      <c r="F5361" s="56">
        <f t="shared" si="957"/>
        <v>5359</v>
      </c>
      <c r="K5361" s="56" t="str">
        <f t="shared" ca="1" si="949"/>
        <v>$I689</v>
      </c>
      <c r="L5361" s="56">
        <f t="shared" si="950"/>
        <v>686</v>
      </c>
      <c r="M5361" s="56" t="str">
        <f t="shared" si="956"/>
        <v/>
      </c>
    </row>
    <row r="5362" spans="1:13" x14ac:dyDescent="0.25">
      <c r="A5362" s="56">
        <f t="shared" ca="1" si="951"/>
        <v>0</v>
      </c>
      <c r="B5362" s="57">
        <f t="shared" ca="1" si="952"/>
        <v>0</v>
      </c>
      <c r="C5362" s="56">
        <f t="shared" ca="1" si="953"/>
        <v>0</v>
      </c>
      <c r="D5362" s="57" t="e">
        <f t="shared" ca="1" si="954"/>
        <v>#N/A</v>
      </c>
      <c r="E5362" s="56" t="str">
        <f t="shared" ca="1" si="955"/>
        <v>00</v>
      </c>
      <c r="F5362" s="56">
        <f t="shared" si="957"/>
        <v>5360</v>
      </c>
      <c r="K5362" s="56" t="str">
        <f t="shared" ca="1" si="949"/>
        <v>$I690</v>
      </c>
      <c r="L5362" s="56">
        <f t="shared" si="950"/>
        <v>687</v>
      </c>
      <c r="M5362" s="56" t="str">
        <f t="shared" si="956"/>
        <v/>
      </c>
    </row>
    <row r="5363" spans="1:13" x14ac:dyDescent="0.25">
      <c r="A5363" s="56">
        <f t="shared" ca="1" si="951"/>
        <v>0</v>
      </c>
      <c r="B5363" s="57">
        <f t="shared" ca="1" si="952"/>
        <v>0</v>
      </c>
      <c r="C5363" s="56">
        <f t="shared" ca="1" si="953"/>
        <v>0</v>
      </c>
      <c r="D5363" s="57" t="e">
        <f t="shared" ca="1" si="954"/>
        <v>#N/A</v>
      </c>
      <c r="E5363" s="56" t="str">
        <f t="shared" ca="1" si="955"/>
        <v>00</v>
      </c>
      <c r="F5363" s="56">
        <f t="shared" si="957"/>
        <v>5361</v>
      </c>
      <c r="K5363" s="56" t="str">
        <f t="shared" ca="1" si="949"/>
        <v>$I691</v>
      </c>
      <c r="L5363" s="56">
        <f t="shared" si="950"/>
        <v>688</v>
      </c>
      <c r="M5363" s="56" t="str">
        <f t="shared" si="956"/>
        <v/>
      </c>
    </row>
    <row r="5364" spans="1:13" x14ac:dyDescent="0.25">
      <c r="A5364" s="56">
        <f t="shared" ca="1" si="951"/>
        <v>0</v>
      </c>
      <c r="B5364" s="57">
        <f t="shared" ca="1" si="952"/>
        <v>0</v>
      </c>
      <c r="C5364" s="56">
        <f t="shared" ca="1" si="953"/>
        <v>0</v>
      </c>
      <c r="D5364" s="57" t="e">
        <f t="shared" ca="1" si="954"/>
        <v>#N/A</v>
      </c>
      <c r="E5364" s="56" t="str">
        <f t="shared" ca="1" si="955"/>
        <v>00</v>
      </c>
      <c r="F5364" s="56">
        <f t="shared" si="957"/>
        <v>5362</v>
      </c>
      <c r="K5364" s="56" t="str">
        <f t="shared" ca="1" si="949"/>
        <v>$I692</v>
      </c>
      <c r="L5364" s="56">
        <f t="shared" si="950"/>
        <v>689</v>
      </c>
      <c r="M5364" s="56" t="str">
        <f t="shared" si="956"/>
        <v/>
      </c>
    </row>
    <row r="5365" spans="1:13" x14ac:dyDescent="0.25">
      <c r="A5365" s="56">
        <f t="shared" ca="1" si="951"/>
        <v>0</v>
      </c>
      <c r="B5365" s="57">
        <f t="shared" ca="1" si="952"/>
        <v>0</v>
      </c>
      <c r="C5365" s="56">
        <f t="shared" ca="1" si="953"/>
        <v>0</v>
      </c>
      <c r="D5365" s="57" t="e">
        <f t="shared" ca="1" si="954"/>
        <v>#N/A</v>
      </c>
      <c r="E5365" s="56" t="str">
        <f t="shared" ca="1" si="955"/>
        <v>00</v>
      </c>
      <c r="F5365" s="56">
        <f t="shared" si="957"/>
        <v>5363</v>
      </c>
      <c r="K5365" s="56" t="str">
        <f t="shared" ca="1" si="949"/>
        <v>$I693</v>
      </c>
      <c r="L5365" s="56">
        <f t="shared" si="950"/>
        <v>690</v>
      </c>
      <c r="M5365" s="56" t="str">
        <f t="shared" si="956"/>
        <v/>
      </c>
    </row>
    <row r="5366" spans="1:13" x14ac:dyDescent="0.25">
      <c r="A5366" s="56">
        <f t="shared" ca="1" si="951"/>
        <v>0</v>
      </c>
      <c r="B5366" s="57">
        <f t="shared" ca="1" si="952"/>
        <v>0</v>
      </c>
      <c r="C5366" s="56">
        <f t="shared" ca="1" si="953"/>
        <v>0</v>
      </c>
      <c r="D5366" s="57" t="e">
        <f t="shared" ca="1" si="954"/>
        <v>#N/A</v>
      </c>
      <c r="E5366" s="56" t="str">
        <f t="shared" ca="1" si="955"/>
        <v>00</v>
      </c>
      <c r="F5366" s="56">
        <f t="shared" si="957"/>
        <v>5364</v>
      </c>
      <c r="K5366" s="56" t="str">
        <f t="shared" ca="1" si="949"/>
        <v>$I694</v>
      </c>
      <c r="L5366" s="56">
        <f t="shared" si="950"/>
        <v>691</v>
      </c>
      <c r="M5366" s="56" t="str">
        <f t="shared" si="956"/>
        <v/>
      </c>
    </row>
    <row r="5367" spans="1:13" x14ac:dyDescent="0.25">
      <c r="A5367" s="56">
        <f t="shared" ca="1" si="951"/>
        <v>0</v>
      </c>
      <c r="B5367" s="57">
        <f t="shared" ca="1" si="952"/>
        <v>0</v>
      </c>
      <c r="C5367" s="56">
        <f t="shared" ca="1" si="953"/>
        <v>0</v>
      </c>
      <c r="D5367" s="57" t="e">
        <f t="shared" ca="1" si="954"/>
        <v>#N/A</v>
      </c>
      <c r="E5367" s="56" t="str">
        <f t="shared" ca="1" si="955"/>
        <v>00</v>
      </c>
      <c r="F5367" s="56">
        <f t="shared" si="957"/>
        <v>5365</v>
      </c>
      <c r="K5367" s="56" t="str">
        <f t="shared" ca="1" si="949"/>
        <v>$I695</v>
      </c>
      <c r="L5367" s="56">
        <f t="shared" si="950"/>
        <v>692</v>
      </c>
      <c r="M5367" s="56" t="str">
        <f t="shared" si="956"/>
        <v/>
      </c>
    </row>
    <row r="5368" spans="1:13" x14ac:dyDescent="0.25">
      <c r="A5368" s="56">
        <f t="shared" ca="1" si="951"/>
        <v>0</v>
      </c>
      <c r="B5368" s="57">
        <f t="shared" ca="1" si="952"/>
        <v>0</v>
      </c>
      <c r="C5368" s="56">
        <f t="shared" ca="1" si="953"/>
        <v>0</v>
      </c>
      <c r="D5368" s="57" t="e">
        <f t="shared" ca="1" si="954"/>
        <v>#N/A</v>
      </c>
      <c r="E5368" s="56" t="str">
        <f t="shared" ca="1" si="955"/>
        <v>00</v>
      </c>
      <c r="F5368" s="56">
        <f t="shared" si="957"/>
        <v>5366</v>
      </c>
      <c r="K5368" s="56" t="str">
        <f t="shared" ca="1" si="949"/>
        <v>$I696</v>
      </c>
      <c r="L5368" s="56">
        <f t="shared" si="950"/>
        <v>693</v>
      </c>
      <c r="M5368" s="56" t="str">
        <f t="shared" si="956"/>
        <v/>
      </c>
    </row>
    <row r="5369" spans="1:13" x14ac:dyDescent="0.25">
      <c r="A5369" s="56">
        <f t="shared" ca="1" si="951"/>
        <v>0</v>
      </c>
      <c r="B5369" s="57">
        <f t="shared" ca="1" si="952"/>
        <v>0</v>
      </c>
      <c r="C5369" s="56">
        <f t="shared" ca="1" si="953"/>
        <v>0</v>
      </c>
      <c r="D5369" s="57" t="e">
        <f t="shared" ca="1" si="954"/>
        <v>#N/A</v>
      </c>
      <c r="E5369" s="56" t="str">
        <f t="shared" ca="1" si="955"/>
        <v>00</v>
      </c>
      <c r="F5369" s="56">
        <f t="shared" si="957"/>
        <v>5367</v>
      </c>
      <c r="K5369" s="56" t="str">
        <f t="shared" ref="K5369:K5432" ca="1" si="958">IF(G5369="Sale Volume","",MID(CELL("адрес",$I$3),1,2)&amp;MID(CELL("адрес",$I$3),4,2)+L5369)</f>
        <v>$I697</v>
      </c>
      <c r="L5369" s="56">
        <f t="shared" ref="L5369:L5432" si="959">IF(G5368&lt;&gt;G5369,0,L5368+1)</f>
        <v>694</v>
      </c>
      <c r="M5369" s="56" t="str">
        <f t="shared" si="956"/>
        <v/>
      </c>
    </row>
    <row r="5370" spans="1:13" x14ac:dyDescent="0.25">
      <c r="A5370" s="56">
        <f t="shared" ca="1" si="951"/>
        <v>0</v>
      </c>
      <c r="B5370" s="57">
        <f t="shared" ca="1" si="952"/>
        <v>0</v>
      </c>
      <c r="C5370" s="56">
        <f t="shared" ca="1" si="953"/>
        <v>0</v>
      </c>
      <c r="D5370" s="57" t="e">
        <f t="shared" ca="1" si="954"/>
        <v>#N/A</v>
      </c>
      <c r="E5370" s="56" t="str">
        <f t="shared" ca="1" si="955"/>
        <v>00</v>
      </c>
      <c r="F5370" s="56">
        <f t="shared" si="957"/>
        <v>5368</v>
      </c>
      <c r="K5370" s="56" t="str">
        <f t="shared" ca="1" si="958"/>
        <v>$I698</v>
      </c>
      <c r="L5370" s="56">
        <f t="shared" si="959"/>
        <v>695</v>
      </c>
      <c r="M5370" s="56" t="str">
        <f t="shared" si="956"/>
        <v/>
      </c>
    </row>
    <row r="5371" spans="1:13" x14ac:dyDescent="0.25">
      <c r="A5371" s="56">
        <f t="shared" ca="1" si="951"/>
        <v>0</v>
      </c>
      <c r="B5371" s="57">
        <f t="shared" ca="1" si="952"/>
        <v>0</v>
      </c>
      <c r="C5371" s="56">
        <f t="shared" ca="1" si="953"/>
        <v>0</v>
      </c>
      <c r="D5371" s="57" t="e">
        <f t="shared" ca="1" si="954"/>
        <v>#N/A</v>
      </c>
      <c r="E5371" s="56" t="str">
        <f t="shared" ca="1" si="955"/>
        <v>00</v>
      </c>
      <c r="F5371" s="56">
        <f t="shared" si="957"/>
        <v>5369</v>
      </c>
      <c r="K5371" s="56" t="str">
        <f t="shared" ca="1" si="958"/>
        <v>$I699</v>
      </c>
      <c r="L5371" s="56">
        <f t="shared" si="959"/>
        <v>696</v>
      </c>
      <c r="M5371" s="56" t="str">
        <f t="shared" si="956"/>
        <v/>
      </c>
    </row>
    <row r="5372" spans="1:13" x14ac:dyDescent="0.25">
      <c r="A5372" s="56">
        <f t="shared" ca="1" si="951"/>
        <v>0</v>
      </c>
      <c r="B5372" s="57">
        <f t="shared" ca="1" si="952"/>
        <v>0</v>
      </c>
      <c r="C5372" s="56">
        <f t="shared" ca="1" si="953"/>
        <v>0</v>
      </c>
      <c r="D5372" s="57" t="e">
        <f t="shared" ca="1" si="954"/>
        <v>#N/A</v>
      </c>
      <c r="E5372" s="56" t="str">
        <f t="shared" ca="1" si="955"/>
        <v>00</v>
      </c>
      <c r="F5372" s="56">
        <f t="shared" si="957"/>
        <v>5370</v>
      </c>
      <c r="K5372" s="56" t="str">
        <f t="shared" ca="1" si="958"/>
        <v>$I700</v>
      </c>
      <c r="L5372" s="56">
        <f t="shared" si="959"/>
        <v>697</v>
      </c>
      <c r="M5372" s="56" t="str">
        <f t="shared" si="956"/>
        <v/>
      </c>
    </row>
    <row r="5373" spans="1:13" x14ac:dyDescent="0.25">
      <c r="A5373" s="56">
        <f t="shared" ca="1" si="951"/>
        <v>0</v>
      </c>
      <c r="B5373" s="57">
        <f t="shared" ca="1" si="952"/>
        <v>0</v>
      </c>
      <c r="C5373" s="56">
        <f t="shared" ca="1" si="953"/>
        <v>0</v>
      </c>
      <c r="D5373" s="57" t="e">
        <f t="shared" ca="1" si="954"/>
        <v>#N/A</v>
      </c>
      <c r="E5373" s="56" t="str">
        <f t="shared" ca="1" si="955"/>
        <v>00</v>
      </c>
      <c r="F5373" s="56">
        <f t="shared" si="957"/>
        <v>5371</v>
      </c>
      <c r="K5373" s="56" t="str">
        <f t="shared" ca="1" si="958"/>
        <v>$I701</v>
      </c>
      <c r="L5373" s="56">
        <f t="shared" si="959"/>
        <v>698</v>
      </c>
      <c r="M5373" s="56" t="str">
        <f t="shared" si="956"/>
        <v/>
      </c>
    </row>
    <row r="5374" spans="1:13" x14ac:dyDescent="0.25">
      <c r="A5374" s="56">
        <f t="shared" ca="1" si="951"/>
        <v>0</v>
      </c>
      <c r="B5374" s="57">
        <f t="shared" ca="1" si="952"/>
        <v>0</v>
      </c>
      <c r="C5374" s="56">
        <f t="shared" ca="1" si="953"/>
        <v>0</v>
      </c>
      <c r="D5374" s="57" t="e">
        <f t="shared" ca="1" si="954"/>
        <v>#N/A</v>
      </c>
      <c r="E5374" s="56" t="str">
        <f t="shared" ca="1" si="955"/>
        <v>00</v>
      </c>
      <c r="F5374" s="56">
        <f t="shared" si="957"/>
        <v>5372</v>
      </c>
      <c r="K5374" s="56" t="str">
        <f t="shared" ca="1" si="958"/>
        <v>$I702</v>
      </c>
      <c r="L5374" s="56">
        <f t="shared" si="959"/>
        <v>699</v>
      </c>
      <c r="M5374" s="56" t="str">
        <f t="shared" si="956"/>
        <v/>
      </c>
    </row>
    <row r="5375" spans="1:13" x14ac:dyDescent="0.25">
      <c r="A5375" s="56">
        <f t="shared" ca="1" si="951"/>
        <v>0</v>
      </c>
      <c r="B5375" s="57">
        <f t="shared" ca="1" si="952"/>
        <v>0</v>
      </c>
      <c r="C5375" s="56">
        <f t="shared" ca="1" si="953"/>
        <v>0</v>
      </c>
      <c r="D5375" s="57" t="e">
        <f t="shared" ca="1" si="954"/>
        <v>#N/A</v>
      </c>
      <c r="E5375" s="56" t="str">
        <f t="shared" ca="1" si="955"/>
        <v>00</v>
      </c>
      <c r="F5375" s="56">
        <f t="shared" si="957"/>
        <v>5373</v>
      </c>
      <c r="K5375" s="56" t="str">
        <f t="shared" ca="1" si="958"/>
        <v>$I703</v>
      </c>
      <c r="L5375" s="56">
        <f t="shared" si="959"/>
        <v>700</v>
      </c>
      <c r="M5375" s="56" t="str">
        <f t="shared" si="956"/>
        <v/>
      </c>
    </row>
    <row r="5376" spans="1:13" x14ac:dyDescent="0.25">
      <c r="A5376" s="56">
        <f t="shared" ca="1" si="951"/>
        <v>0</v>
      </c>
      <c r="B5376" s="57">
        <f t="shared" ca="1" si="952"/>
        <v>0</v>
      </c>
      <c r="C5376" s="56">
        <f t="shared" ca="1" si="953"/>
        <v>0</v>
      </c>
      <c r="D5376" s="57" t="e">
        <f t="shared" ca="1" si="954"/>
        <v>#N/A</v>
      </c>
      <c r="E5376" s="56" t="str">
        <f t="shared" ca="1" si="955"/>
        <v>00</v>
      </c>
      <c r="F5376" s="56">
        <f t="shared" si="957"/>
        <v>5374</v>
      </c>
      <c r="K5376" s="56" t="str">
        <f t="shared" ca="1" si="958"/>
        <v>$I704</v>
      </c>
      <c r="L5376" s="56">
        <f t="shared" si="959"/>
        <v>701</v>
      </c>
      <c r="M5376" s="56" t="str">
        <f t="shared" si="956"/>
        <v/>
      </c>
    </row>
    <row r="5377" spans="1:13" x14ac:dyDescent="0.25">
      <c r="A5377" s="56">
        <f t="shared" ca="1" si="951"/>
        <v>0</v>
      </c>
      <c r="B5377" s="57">
        <f t="shared" ca="1" si="952"/>
        <v>0</v>
      </c>
      <c r="C5377" s="56">
        <f t="shared" ca="1" si="953"/>
        <v>0</v>
      </c>
      <c r="D5377" s="57" t="e">
        <f t="shared" ca="1" si="954"/>
        <v>#N/A</v>
      </c>
      <c r="E5377" s="56" t="str">
        <f t="shared" ca="1" si="955"/>
        <v>00</v>
      </c>
      <c r="F5377" s="56">
        <f t="shared" si="957"/>
        <v>5375</v>
      </c>
      <c r="K5377" s="56" t="str">
        <f t="shared" ca="1" si="958"/>
        <v>$I705</v>
      </c>
      <c r="L5377" s="56">
        <f t="shared" si="959"/>
        <v>702</v>
      </c>
      <c r="M5377" s="56" t="str">
        <f t="shared" si="956"/>
        <v/>
      </c>
    </row>
    <row r="5378" spans="1:13" x14ac:dyDescent="0.25">
      <c r="A5378" s="56">
        <f t="shared" ca="1" si="951"/>
        <v>0</v>
      </c>
      <c r="B5378" s="57">
        <f t="shared" ca="1" si="952"/>
        <v>0</v>
      </c>
      <c r="C5378" s="56">
        <f t="shared" ca="1" si="953"/>
        <v>0</v>
      </c>
      <c r="D5378" s="57" t="e">
        <f t="shared" ca="1" si="954"/>
        <v>#N/A</v>
      </c>
      <c r="E5378" s="56" t="str">
        <f t="shared" ca="1" si="955"/>
        <v>00</v>
      </c>
      <c r="F5378" s="56">
        <f t="shared" si="957"/>
        <v>5376</v>
      </c>
      <c r="K5378" s="56" t="str">
        <f t="shared" ca="1" si="958"/>
        <v>$I706</v>
      </c>
      <c r="L5378" s="56">
        <f t="shared" si="959"/>
        <v>703</v>
      </c>
      <c r="M5378" s="56" t="str">
        <f t="shared" si="956"/>
        <v/>
      </c>
    </row>
    <row r="5379" spans="1:13" x14ac:dyDescent="0.25">
      <c r="A5379" s="56">
        <f t="shared" ref="A5379:A5442" ca="1" si="960">C5379</f>
        <v>0</v>
      </c>
      <c r="B5379" s="57">
        <f t="shared" ref="B5379:B5442" ca="1" si="961">INDIRECT("G"&amp;MATCH("Gross Revenue Ex VAT",G:G,0)+F5379)</f>
        <v>0</v>
      </c>
      <c r="C5379" s="56">
        <f t="shared" ref="C5379:C5442" ca="1" si="962">INDIRECT("H"&amp;MATCH("Gross Revenue Ex VAT",G:G,0)+F5379)</f>
        <v>0</v>
      </c>
      <c r="D5379" s="57" t="e">
        <f t="shared" ref="D5379:D5442" ca="1" si="963">INDIRECT("I"&amp;MATCH(E5379,M:M,0))/INDIRECT(INDIRECT("k"&amp;MATCH(E5379,M:M,0)))</f>
        <v>#N/A</v>
      </c>
      <c r="E5379" s="56" t="str">
        <f t="shared" ref="E5379:E5442" ca="1" si="964">B5379&amp;C5379</f>
        <v>00</v>
      </c>
      <c r="F5379" s="56">
        <f t="shared" si="957"/>
        <v>5377</v>
      </c>
      <c r="K5379" s="56" t="str">
        <f t="shared" ca="1" si="958"/>
        <v>$I707</v>
      </c>
      <c r="L5379" s="56">
        <f t="shared" si="959"/>
        <v>704</v>
      </c>
      <c r="M5379" s="56" t="str">
        <f t="shared" si="956"/>
        <v/>
      </c>
    </row>
    <row r="5380" spans="1:13" x14ac:dyDescent="0.25">
      <c r="A5380" s="56">
        <f t="shared" ca="1" si="960"/>
        <v>0</v>
      </c>
      <c r="B5380" s="57">
        <f t="shared" ca="1" si="961"/>
        <v>0</v>
      </c>
      <c r="C5380" s="56">
        <f t="shared" ca="1" si="962"/>
        <v>0</v>
      </c>
      <c r="D5380" s="57" t="e">
        <f t="shared" ca="1" si="963"/>
        <v>#N/A</v>
      </c>
      <c r="E5380" s="56" t="str">
        <f t="shared" ca="1" si="964"/>
        <v>00</v>
      </c>
      <c r="F5380" s="56">
        <f t="shared" si="957"/>
        <v>5378</v>
      </c>
      <c r="K5380" s="56" t="str">
        <f t="shared" ca="1" si="958"/>
        <v>$I708</v>
      </c>
      <c r="L5380" s="56">
        <f t="shared" si="959"/>
        <v>705</v>
      </c>
      <c r="M5380" s="56" t="str">
        <f t="shared" ref="M5380:M5443" si="965">G5380&amp;H5380</f>
        <v/>
      </c>
    </row>
    <row r="5381" spans="1:13" x14ac:dyDescent="0.25">
      <c r="A5381" s="56">
        <f t="shared" ca="1" si="960"/>
        <v>0</v>
      </c>
      <c r="B5381" s="57">
        <f t="shared" ca="1" si="961"/>
        <v>0</v>
      </c>
      <c r="C5381" s="56">
        <f t="shared" ca="1" si="962"/>
        <v>0</v>
      </c>
      <c r="D5381" s="57" t="e">
        <f t="shared" ca="1" si="963"/>
        <v>#N/A</v>
      </c>
      <c r="E5381" s="56" t="str">
        <f t="shared" ca="1" si="964"/>
        <v>00</v>
      </c>
      <c r="F5381" s="56">
        <f t="shared" ref="F5381:F5444" si="966">F5380+1</f>
        <v>5379</v>
      </c>
      <c r="K5381" s="56" t="str">
        <f t="shared" ca="1" si="958"/>
        <v>$I709</v>
      </c>
      <c r="L5381" s="56">
        <f t="shared" si="959"/>
        <v>706</v>
      </c>
      <c r="M5381" s="56" t="str">
        <f t="shared" si="965"/>
        <v/>
      </c>
    </row>
    <row r="5382" spans="1:13" x14ac:dyDescent="0.25">
      <c r="A5382" s="56">
        <f t="shared" ca="1" si="960"/>
        <v>0</v>
      </c>
      <c r="B5382" s="57">
        <f t="shared" ca="1" si="961"/>
        <v>0</v>
      </c>
      <c r="C5382" s="56">
        <f t="shared" ca="1" si="962"/>
        <v>0</v>
      </c>
      <c r="D5382" s="57" t="e">
        <f t="shared" ca="1" si="963"/>
        <v>#N/A</v>
      </c>
      <c r="E5382" s="56" t="str">
        <f t="shared" ca="1" si="964"/>
        <v>00</v>
      </c>
      <c r="F5382" s="56">
        <f t="shared" si="966"/>
        <v>5380</v>
      </c>
      <c r="K5382" s="56" t="str">
        <f t="shared" ca="1" si="958"/>
        <v>$I710</v>
      </c>
      <c r="L5382" s="56">
        <f t="shared" si="959"/>
        <v>707</v>
      </c>
      <c r="M5382" s="56" t="str">
        <f t="shared" si="965"/>
        <v/>
      </c>
    </row>
    <row r="5383" spans="1:13" x14ac:dyDescent="0.25">
      <c r="A5383" s="56">
        <f t="shared" ca="1" si="960"/>
        <v>0</v>
      </c>
      <c r="B5383" s="57">
        <f t="shared" ca="1" si="961"/>
        <v>0</v>
      </c>
      <c r="C5383" s="56">
        <f t="shared" ca="1" si="962"/>
        <v>0</v>
      </c>
      <c r="D5383" s="57" t="e">
        <f t="shared" ca="1" si="963"/>
        <v>#N/A</v>
      </c>
      <c r="E5383" s="56" t="str">
        <f t="shared" ca="1" si="964"/>
        <v>00</v>
      </c>
      <c r="F5383" s="56">
        <f t="shared" si="966"/>
        <v>5381</v>
      </c>
      <c r="K5383" s="56" t="str">
        <f t="shared" ca="1" si="958"/>
        <v>$I711</v>
      </c>
      <c r="L5383" s="56">
        <f t="shared" si="959"/>
        <v>708</v>
      </c>
      <c r="M5383" s="56" t="str">
        <f t="shared" si="965"/>
        <v/>
      </c>
    </row>
    <row r="5384" spans="1:13" x14ac:dyDescent="0.25">
      <c r="A5384" s="56">
        <f t="shared" ca="1" si="960"/>
        <v>0</v>
      </c>
      <c r="B5384" s="57">
        <f t="shared" ca="1" si="961"/>
        <v>0</v>
      </c>
      <c r="C5384" s="56">
        <f t="shared" ca="1" si="962"/>
        <v>0</v>
      </c>
      <c r="D5384" s="57" t="e">
        <f t="shared" ca="1" si="963"/>
        <v>#N/A</v>
      </c>
      <c r="E5384" s="56" t="str">
        <f t="shared" ca="1" si="964"/>
        <v>00</v>
      </c>
      <c r="F5384" s="56">
        <f t="shared" si="966"/>
        <v>5382</v>
      </c>
      <c r="K5384" s="56" t="str">
        <f t="shared" ca="1" si="958"/>
        <v>$I712</v>
      </c>
      <c r="L5384" s="56">
        <f t="shared" si="959"/>
        <v>709</v>
      </c>
      <c r="M5384" s="56" t="str">
        <f t="shared" si="965"/>
        <v/>
      </c>
    </row>
    <row r="5385" spans="1:13" x14ac:dyDescent="0.25">
      <c r="A5385" s="56">
        <f t="shared" ca="1" si="960"/>
        <v>0</v>
      </c>
      <c r="B5385" s="57">
        <f t="shared" ca="1" si="961"/>
        <v>0</v>
      </c>
      <c r="C5385" s="56">
        <f t="shared" ca="1" si="962"/>
        <v>0</v>
      </c>
      <c r="D5385" s="57" t="e">
        <f t="shared" ca="1" si="963"/>
        <v>#N/A</v>
      </c>
      <c r="E5385" s="56" t="str">
        <f t="shared" ca="1" si="964"/>
        <v>00</v>
      </c>
      <c r="F5385" s="56">
        <f t="shared" si="966"/>
        <v>5383</v>
      </c>
      <c r="K5385" s="56" t="str">
        <f t="shared" ca="1" si="958"/>
        <v>$I713</v>
      </c>
      <c r="L5385" s="56">
        <f t="shared" si="959"/>
        <v>710</v>
      </c>
      <c r="M5385" s="56" t="str">
        <f t="shared" si="965"/>
        <v/>
      </c>
    </row>
    <row r="5386" spans="1:13" x14ac:dyDescent="0.25">
      <c r="A5386" s="56">
        <f t="shared" ca="1" si="960"/>
        <v>0</v>
      </c>
      <c r="B5386" s="57">
        <f t="shared" ca="1" si="961"/>
        <v>0</v>
      </c>
      <c r="C5386" s="56">
        <f t="shared" ca="1" si="962"/>
        <v>0</v>
      </c>
      <c r="D5386" s="57" t="e">
        <f t="shared" ca="1" si="963"/>
        <v>#N/A</v>
      </c>
      <c r="E5386" s="56" t="str">
        <f t="shared" ca="1" si="964"/>
        <v>00</v>
      </c>
      <c r="F5386" s="56">
        <f t="shared" si="966"/>
        <v>5384</v>
      </c>
      <c r="K5386" s="56" t="str">
        <f t="shared" ca="1" si="958"/>
        <v>$I714</v>
      </c>
      <c r="L5386" s="56">
        <f t="shared" si="959"/>
        <v>711</v>
      </c>
      <c r="M5386" s="56" t="str">
        <f t="shared" si="965"/>
        <v/>
      </c>
    </row>
    <row r="5387" spans="1:13" x14ac:dyDescent="0.25">
      <c r="A5387" s="56">
        <f t="shared" ca="1" si="960"/>
        <v>0</v>
      </c>
      <c r="B5387" s="57">
        <f t="shared" ca="1" si="961"/>
        <v>0</v>
      </c>
      <c r="C5387" s="56">
        <f t="shared" ca="1" si="962"/>
        <v>0</v>
      </c>
      <c r="D5387" s="57" t="e">
        <f t="shared" ca="1" si="963"/>
        <v>#N/A</v>
      </c>
      <c r="E5387" s="56" t="str">
        <f t="shared" ca="1" si="964"/>
        <v>00</v>
      </c>
      <c r="F5387" s="56">
        <f t="shared" si="966"/>
        <v>5385</v>
      </c>
      <c r="K5387" s="56" t="str">
        <f t="shared" ca="1" si="958"/>
        <v>$I715</v>
      </c>
      <c r="L5387" s="56">
        <f t="shared" si="959"/>
        <v>712</v>
      </c>
      <c r="M5387" s="56" t="str">
        <f t="shared" si="965"/>
        <v/>
      </c>
    </row>
    <row r="5388" spans="1:13" x14ac:dyDescent="0.25">
      <c r="A5388" s="56">
        <f t="shared" ca="1" si="960"/>
        <v>0</v>
      </c>
      <c r="B5388" s="57">
        <f t="shared" ca="1" si="961"/>
        <v>0</v>
      </c>
      <c r="C5388" s="56">
        <f t="shared" ca="1" si="962"/>
        <v>0</v>
      </c>
      <c r="D5388" s="57" t="e">
        <f t="shared" ca="1" si="963"/>
        <v>#N/A</v>
      </c>
      <c r="E5388" s="56" t="str">
        <f t="shared" ca="1" si="964"/>
        <v>00</v>
      </c>
      <c r="F5388" s="56">
        <f t="shared" si="966"/>
        <v>5386</v>
      </c>
      <c r="K5388" s="56" t="str">
        <f t="shared" ca="1" si="958"/>
        <v>$I716</v>
      </c>
      <c r="L5388" s="56">
        <f t="shared" si="959"/>
        <v>713</v>
      </c>
      <c r="M5388" s="56" t="str">
        <f t="shared" si="965"/>
        <v/>
      </c>
    </row>
    <row r="5389" spans="1:13" x14ac:dyDescent="0.25">
      <c r="A5389" s="56">
        <f t="shared" ca="1" si="960"/>
        <v>0</v>
      </c>
      <c r="B5389" s="57">
        <f t="shared" ca="1" si="961"/>
        <v>0</v>
      </c>
      <c r="C5389" s="56">
        <f t="shared" ca="1" si="962"/>
        <v>0</v>
      </c>
      <c r="D5389" s="57" t="e">
        <f t="shared" ca="1" si="963"/>
        <v>#N/A</v>
      </c>
      <c r="E5389" s="56" t="str">
        <f t="shared" ca="1" si="964"/>
        <v>00</v>
      </c>
      <c r="F5389" s="56">
        <f t="shared" si="966"/>
        <v>5387</v>
      </c>
      <c r="K5389" s="56" t="str">
        <f t="shared" ca="1" si="958"/>
        <v>$I717</v>
      </c>
      <c r="L5389" s="56">
        <f t="shared" si="959"/>
        <v>714</v>
      </c>
      <c r="M5389" s="56" t="str">
        <f t="shared" si="965"/>
        <v/>
      </c>
    </row>
    <row r="5390" spans="1:13" x14ac:dyDescent="0.25">
      <c r="A5390" s="56">
        <f t="shared" ca="1" si="960"/>
        <v>0</v>
      </c>
      <c r="B5390" s="57">
        <f t="shared" ca="1" si="961"/>
        <v>0</v>
      </c>
      <c r="C5390" s="56">
        <f t="shared" ca="1" si="962"/>
        <v>0</v>
      </c>
      <c r="D5390" s="57" t="e">
        <f t="shared" ca="1" si="963"/>
        <v>#N/A</v>
      </c>
      <c r="E5390" s="56" t="str">
        <f t="shared" ca="1" si="964"/>
        <v>00</v>
      </c>
      <c r="F5390" s="56">
        <f t="shared" si="966"/>
        <v>5388</v>
      </c>
      <c r="K5390" s="56" t="str">
        <f t="shared" ca="1" si="958"/>
        <v>$I718</v>
      </c>
      <c r="L5390" s="56">
        <f t="shared" si="959"/>
        <v>715</v>
      </c>
      <c r="M5390" s="56" t="str">
        <f t="shared" si="965"/>
        <v/>
      </c>
    </row>
    <row r="5391" spans="1:13" x14ac:dyDescent="0.25">
      <c r="A5391" s="56">
        <f t="shared" ca="1" si="960"/>
        <v>0</v>
      </c>
      <c r="B5391" s="57">
        <f t="shared" ca="1" si="961"/>
        <v>0</v>
      </c>
      <c r="C5391" s="56">
        <f t="shared" ca="1" si="962"/>
        <v>0</v>
      </c>
      <c r="D5391" s="57" t="e">
        <f t="shared" ca="1" si="963"/>
        <v>#N/A</v>
      </c>
      <c r="E5391" s="56" t="str">
        <f t="shared" ca="1" si="964"/>
        <v>00</v>
      </c>
      <c r="F5391" s="56">
        <f t="shared" si="966"/>
        <v>5389</v>
      </c>
      <c r="K5391" s="56" t="str">
        <f t="shared" ca="1" si="958"/>
        <v>$I719</v>
      </c>
      <c r="L5391" s="56">
        <f t="shared" si="959"/>
        <v>716</v>
      </c>
      <c r="M5391" s="56" t="str">
        <f t="shared" si="965"/>
        <v/>
      </c>
    </row>
    <row r="5392" spans="1:13" x14ac:dyDescent="0.25">
      <c r="A5392" s="56">
        <f t="shared" ca="1" si="960"/>
        <v>0</v>
      </c>
      <c r="B5392" s="57">
        <f t="shared" ca="1" si="961"/>
        <v>0</v>
      </c>
      <c r="C5392" s="56">
        <f t="shared" ca="1" si="962"/>
        <v>0</v>
      </c>
      <c r="D5392" s="57" t="e">
        <f t="shared" ca="1" si="963"/>
        <v>#N/A</v>
      </c>
      <c r="E5392" s="56" t="str">
        <f t="shared" ca="1" si="964"/>
        <v>00</v>
      </c>
      <c r="F5392" s="56">
        <f t="shared" si="966"/>
        <v>5390</v>
      </c>
      <c r="K5392" s="56" t="str">
        <f t="shared" ca="1" si="958"/>
        <v>$I720</v>
      </c>
      <c r="L5392" s="56">
        <f t="shared" si="959"/>
        <v>717</v>
      </c>
      <c r="M5392" s="56" t="str">
        <f t="shared" si="965"/>
        <v/>
      </c>
    </row>
    <row r="5393" spans="1:13" x14ac:dyDescent="0.25">
      <c r="A5393" s="56">
        <f t="shared" ca="1" si="960"/>
        <v>0</v>
      </c>
      <c r="B5393" s="57">
        <f t="shared" ca="1" si="961"/>
        <v>0</v>
      </c>
      <c r="C5393" s="56">
        <f t="shared" ca="1" si="962"/>
        <v>0</v>
      </c>
      <c r="D5393" s="57" t="e">
        <f t="shared" ca="1" si="963"/>
        <v>#N/A</v>
      </c>
      <c r="E5393" s="56" t="str">
        <f t="shared" ca="1" si="964"/>
        <v>00</v>
      </c>
      <c r="F5393" s="56">
        <f t="shared" si="966"/>
        <v>5391</v>
      </c>
      <c r="K5393" s="56" t="str">
        <f t="shared" ca="1" si="958"/>
        <v>$I721</v>
      </c>
      <c r="L5393" s="56">
        <f t="shared" si="959"/>
        <v>718</v>
      </c>
      <c r="M5393" s="56" t="str">
        <f t="shared" si="965"/>
        <v/>
      </c>
    </row>
    <row r="5394" spans="1:13" x14ac:dyDescent="0.25">
      <c r="A5394" s="56">
        <f t="shared" ca="1" si="960"/>
        <v>0</v>
      </c>
      <c r="B5394" s="57">
        <f t="shared" ca="1" si="961"/>
        <v>0</v>
      </c>
      <c r="C5394" s="56">
        <f t="shared" ca="1" si="962"/>
        <v>0</v>
      </c>
      <c r="D5394" s="57" t="e">
        <f t="shared" ca="1" si="963"/>
        <v>#N/A</v>
      </c>
      <c r="E5394" s="56" t="str">
        <f t="shared" ca="1" si="964"/>
        <v>00</v>
      </c>
      <c r="F5394" s="56">
        <f t="shared" si="966"/>
        <v>5392</v>
      </c>
      <c r="K5394" s="56" t="str">
        <f t="shared" ca="1" si="958"/>
        <v>$I722</v>
      </c>
      <c r="L5394" s="56">
        <f t="shared" si="959"/>
        <v>719</v>
      </c>
      <c r="M5394" s="56" t="str">
        <f t="shared" si="965"/>
        <v/>
      </c>
    </row>
    <row r="5395" spans="1:13" x14ac:dyDescent="0.25">
      <c r="A5395" s="56">
        <f t="shared" ca="1" si="960"/>
        <v>0</v>
      </c>
      <c r="B5395" s="57">
        <f t="shared" ca="1" si="961"/>
        <v>0</v>
      </c>
      <c r="C5395" s="56">
        <f t="shared" ca="1" si="962"/>
        <v>0</v>
      </c>
      <c r="D5395" s="57" t="e">
        <f t="shared" ca="1" si="963"/>
        <v>#N/A</v>
      </c>
      <c r="E5395" s="56" t="str">
        <f t="shared" ca="1" si="964"/>
        <v>00</v>
      </c>
      <c r="F5395" s="56">
        <f t="shared" si="966"/>
        <v>5393</v>
      </c>
      <c r="K5395" s="56" t="str">
        <f t="shared" ca="1" si="958"/>
        <v>$I723</v>
      </c>
      <c r="L5395" s="56">
        <f t="shared" si="959"/>
        <v>720</v>
      </c>
      <c r="M5395" s="56" t="str">
        <f t="shared" si="965"/>
        <v/>
      </c>
    </row>
    <row r="5396" spans="1:13" x14ac:dyDescent="0.25">
      <c r="A5396" s="56">
        <f t="shared" ca="1" si="960"/>
        <v>0</v>
      </c>
      <c r="B5396" s="57">
        <f t="shared" ca="1" si="961"/>
        <v>0</v>
      </c>
      <c r="C5396" s="56">
        <f t="shared" ca="1" si="962"/>
        <v>0</v>
      </c>
      <c r="D5396" s="57" t="e">
        <f t="shared" ca="1" si="963"/>
        <v>#N/A</v>
      </c>
      <c r="E5396" s="56" t="str">
        <f t="shared" ca="1" si="964"/>
        <v>00</v>
      </c>
      <c r="F5396" s="56">
        <f t="shared" si="966"/>
        <v>5394</v>
      </c>
      <c r="K5396" s="56" t="str">
        <f t="shared" ca="1" si="958"/>
        <v>$I724</v>
      </c>
      <c r="L5396" s="56">
        <f t="shared" si="959"/>
        <v>721</v>
      </c>
      <c r="M5396" s="56" t="str">
        <f t="shared" si="965"/>
        <v/>
      </c>
    </row>
    <row r="5397" spans="1:13" x14ac:dyDescent="0.25">
      <c r="A5397" s="56">
        <f t="shared" ca="1" si="960"/>
        <v>0</v>
      </c>
      <c r="B5397" s="57">
        <f t="shared" ca="1" si="961"/>
        <v>0</v>
      </c>
      <c r="C5397" s="56">
        <f t="shared" ca="1" si="962"/>
        <v>0</v>
      </c>
      <c r="D5397" s="57" t="e">
        <f t="shared" ca="1" si="963"/>
        <v>#N/A</v>
      </c>
      <c r="E5397" s="56" t="str">
        <f t="shared" ca="1" si="964"/>
        <v>00</v>
      </c>
      <c r="F5397" s="56">
        <f t="shared" si="966"/>
        <v>5395</v>
      </c>
      <c r="K5397" s="56" t="str">
        <f t="shared" ca="1" si="958"/>
        <v>$I725</v>
      </c>
      <c r="L5397" s="56">
        <f t="shared" si="959"/>
        <v>722</v>
      </c>
      <c r="M5397" s="56" t="str">
        <f t="shared" si="965"/>
        <v/>
      </c>
    </row>
    <row r="5398" spans="1:13" x14ac:dyDescent="0.25">
      <c r="A5398" s="56">
        <f t="shared" ca="1" si="960"/>
        <v>0</v>
      </c>
      <c r="B5398" s="57">
        <f t="shared" ca="1" si="961"/>
        <v>0</v>
      </c>
      <c r="C5398" s="56">
        <f t="shared" ca="1" si="962"/>
        <v>0</v>
      </c>
      <c r="D5398" s="57" t="e">
        <f t="shared" ca="1" si="963"/>
        <v>#N/A</v>
      </c>
      <c r="E5398" s="56" t="str">
        <f t="shared" ca="1" si="964"/>
        <v>00</v>
      </c>
      <c r="F5398" s="56">
        <f t="shared" si="966"/>
        <v>5396</v>
      </c>
      <c r="K5398" s="56" t="str">
        <f t="shared" ca="1" si="958"/>
        <v>$I726</v>
      </c>
      <c r="L5398" s="56">
        <f t="shared" si="959"/>
        <v>723</v>
      </c>
      <c r="M5398" s="56" t="str">
        <f t="shared" si="965"/>
        <v/>
      </c>
    </row>
    <row r="5399" spans="1:13" x14ac:dyDescent="0.25">
      <c r="A5399" s="56">
        <f t="shared" ca="1" si="960"/>
        <v>0</v>
      </c>
      <c r="B5399" s="57">
        <f t="shared" ca="1" si="961"/>
        <v>0</v>
      </c>
      <c r="C5399" s="56">
        <f t="shared" ca="1" si="962"/>
        <v>0</v>
      </c>
      <c r="D5399" s="57" t="e">
        <f t="shared" ca="1" si="963"/>
        <v>#N/A</v>
      </c>
      <c r="E5399" s="56" t="str">
        <f t="shared" ca="1" si="964"/>
        <v>00</v>
      </c>
      <c r="F5399" s="56">
        <f t="shared" si="966"/>
        <v>5397</v>
      </c>
      <c r="K5399" s="56" t="str">
        <f t="shared" ca="1" si="958"/>
        <v>$I727</v>
      </c>
      <c r="L5399" s="56">
        <f t="shared" si="959"/>
        <v>724</v>
      </c>
      <c r="M5399" s="56" t="str">
        <f t="shared" si="965"/>
        <v/>
      </c>
    </row>
    <row r="5400" spans="1:13" x14ac:dyDescent="0.25">
      <c r="A5400" s="56">
        <f t="shared" ca="1" si="960"/>
        <v>0</v>
      </c>
      <c r="B5400" s="57">
        <f t="shared" ca="1" si="961"/>
        <v>0</v>
      </c>
      <c r="C5400" s="56">
        <f t="shared" ca="1" si="962"/>
        <v>0</v>
      </c>
      <c r="D5400" s="57" t="e">
        <f t="shared" ca="1" si="963"/>
        <v>#N/A</v>
      </c>
      <c r="E5400" s="56" t="str">
        <f t="shared" ca="1" si="964"/>
        <v>00</v>
      </c>
      <c r="F5400" s="56">
        <f t="shared" si="966"/>
        <v>5398</v>
      </c>
      <c r="K5400" s="56" t="str">
        <f t="shared" ca="1" si="958"/>
        <v>$I728</v>
      </c>
      <c r="L5400" s="56">
        <f t="shared" si="959"/>
        <v>725</v>
      </c>
      <c r="M5400" s="56" t="str">
        <f t="shared" si="965"/>
        <v/>
      </c>
    </row>
    <row r="5401" spans="1:13" x14ac:dyDescent="0.25">
      <c r="A5401" s="56">
        <f t="shared" ca="1" si="960"/>
        <v>0</v>
      </c>
      <c r="B5401" s="57">
        <f t="shared" ca="1" si="961"/>
        <v>0</v>
      </c>
      <c r="C5401" s="56">
        <f t="shared" ca="1" si="962"/>
        <v>0</v>
      </c>
      <c r="D5401" s="57" t="e">
        <f t="shared" ca="1" si="963"/>
        <v>#N/A</v>
      </c>
      <c r="E5401" s="56" t="str">
        <f t="shared" ca="1" si="964"/>
        <v>00</v>
      </c>
      <c r="F5401" s="56">
        <f t="shared" si="966"/>
        <v>5399</v>
      </c>
      <c r="K5401" s="56" t="str">
        <f t="shared" ca="1" si="958"/>
        <v>$I729</v>
      </c>
      <c r="L5401" s="56">
        <f t="shared" si="959"/>
        <v>726</v>
      </c>
      <c r="M5401" s="56" t="str">
        <f t="shared" si="965"/>
        <v/>
      </c>
    </row>
    <row r="5402" spans="1:13" x14ac:dyDescent="0.25">
      <c r="A5402" s="56">
        <f t="shared" ca="1" si="960"/>
        <v>0</v>
      </c>
      <c r="B5402" s="57">
        <f t="shared" ca="1" si="961"/>
        <v>0</v>
      </c>
      <c r="C5402" s="56">
        <f t="shared" ca="1" si="962"/>
        <v>0</v>
      </c>
      <c r="D5402" s="57" t="e">
        <f t="shared" ca="1" si="963"/>
        <v>#N/A</v>
      </c>
      <c r="E5402" s="56" t="str">
        <f t="shared" ca="1" si="964"/>
        <v>00</v>
      </c>
      <c r="F5402" s="56">
        <f t="shared" si="966"/>
        <v>5400</v>
      </c>
      <c r="K5402" s="56" t="str">
        <f t="shared" ca="1" si="958"/>
        <v>$I730</v>
      </c>
      <c r="L5402" s="56">
        <f t="shared" si="959"/>
        <v>727</v>
      </c>
      <c r="M5402" s="56" t="str">
        <f t="shared" si="965"/>
        <v/>
      </c>
    </row>
    <row r="5403" spans="1:13" x14ac:dyDescent="0.25">
      <c r="A5403" s="56">
        <f t="shared" ca="1" si="960"/>
        <v>0</v>
      </c>
      <c r="B5403" s="57">
        <f t="shared" ca="1" si="961"/>
        <v>0</v>
      </c>
      <c r="C5403" s="56">
        <f t="shared" ca="1" si="962"/>
        <v>0</v>
      </c>
      <c r="D5403" s="57" t="e">
        <f t="shared" ca="1" si="963"/>
        <v>#N/A</v>
      </c>
      <c r="E5403" s="56" t="str">
        <f t="shared" ca="1" si="964"/>
        <v>00</v>
      </c>
      <c r="F5403" s="56">
        <f t="shared" si="966"/>
        <v>5401</v>
      </c>
      <c r="K5403" s="56" t="str">
        <f t="shared" ca="1" si="958"/>
        <v>$I731</v>
      </c>
      <c r="L5403" s="56">
        <f t="shared" si="959"/>
        <v>728</v>
      </c>
      <c r="M5403" s="56" t="str">
        <f t="shared" si="965"/>
        <v/>
      </c>
    </row>
    <row r="5404" spans="1:13" x14ac:dyDescent="0.25">
      <c r="A5404" s="56">
        <f t="shared" ca="1" si="960"/>
        <v>0</v>
      </c>
      <c r="B5404" s="57">
        <f t="shared" ca="1" si="961"/>
        <v>0</v>
      </c>
      <c r="C5404" s="56">
        <f t="shared" ca="1" si="962"/>
        <v>0</v>
      </c>
      <c r="D5404" s="57" t="e">
        <f t="shared" ca="1" si="963"/>
        <v>#N/A</v>
      </c>
      <c r="E5404" s="56" t="str">
        <f t="shared" ca="1" si="964"/>
        <v>00</v>
      </c>
      <c r="F5404" s="56">
        <f t="shared" si="966"/>
        <v>5402</v>
      </c>
      <c r="K5404" s="56" t="str">
        <f t="shared" ca="1" si="958"/>
        <v>$I732</v>
      </c>
      <c r="L5404" s="56">
        <f t="shared" si="959"/>
        <v>729</v>
      </c>
      <c r="M5404" s="56" t="str">
        <f t="shared" si="965"/>
        <v/>
      </c>
    </row>
    <row r="5405" spans="1:13" x14ac:dyDescent="0.25">
      <c r="A5405" s="56">
        <f t="shared" ca="1" si="960"/>
        <v>0</v>
      </c>
      <c r="B5405" s="57">
        <f t="shared" ca="1" si="961"/>
        <v>0</v>
      </c>
      <c r="C5405" s="56">
        <f t="shared" ca="1" si="962"/>
        <v>0</v>
      </c>
      <c r="D5405" s="57" t="e">
        <f t="shared" ca="1" si="963"/>
        <v>#N/A</v>
      </c>
      <c r="E5405" s="56" t="str">
        <f t="shared" ca="1" si="964"/>
        <v>00</v>
      </c>
      <c r="F5405" s="56">
        <f t="shared" si="966"/>
        <v>5403</v>
      </c>
      <c r="K5405" s="56" t="str">
        <f t="shared" ca="1" si="958"/>
        <v>$I733</v>
      </c>
      <c r="L5405" s="56">
        <f t="shared" si="959"/>
        <v>730</v>
      </c>
      <c r="M5405" s="56" t="str">
        <f t="shared" si="965"/>
        <v/>
      </c>
    </row>
    <row r="5406" spans="1:13" x14ac:dyDescent="0.25">
      <c r="A5406" s="56">
        <f t="shared" ca="1" si="960"/>
        <v>0</v>
      </c>
      <c r="B5406" s="57">
        <f t="shared" ca="1" si="961"/>
        <v>0</v>
      </c>
      <c r="C5406" s="56">
        <f t="shared" ca="1" si="962"/>
        <v>0</v>
      </c>
      <c r="D5406" s="57" t="e">
        <f t="shared" ca="1" si="963"/>
        <v>#N/A</v>
      </c>
      <c r="E5406" s="56" t="str">
        <f t="shared" ca="1" si="964"/>
        <v>00</v>
      </c>
      <c r="F5406" s="56">
        <f t="shared" si="966"/>
        <v>5404</v>
      </c>
      <c r="K5406" s="56" t="str">
        <f t="shared" ca="1" si="958"/>
        <v>$I734</v>
      </c>
      <c r="L5406" s="56">
        <f t="shared" si="959"/>
        <v>731</v>
      </c>
      <c r="M5406" s="56" t="str">
        <f t="shared" si="965"/>
        <v/>
      </c>
    </row>
    <row r="5407" spans="1:13" x14ac:dyDescent="0.25">
      <c r="A5407" s="56">
        <f t="shared" ca="1" si="960"/>
        <v>0</v>
      </c>
      <c r="B5407" s="57">
        <f t="shared" ca="1" si="961"/>
        <v>0</v>
      </c>
      <c r="C5407" s="56">
        <f t="shared" ca="1" si="962"/>
        <v>0</v>
      </c>
      <c r="D5407" s="57" t="e">
        <f t="shared" ca="1" si="963"/>
        <v>#N/A</v>
      </c>
      <c r="E5407" s="56" t="str">
        <f t="shared" ca="1" si="964"/>
        <v>00</v>
      </c>
      <c r="F5407" s="56">
        <f t="shared" si="966"/>
        <v>5405</v>
      </c>
      <c r="K5407" s="56" t="str">
        <f t="shared" ca="1" si="958"/>
        <v>$I735</v>
      </c>
      <c r="L5407" s="56">
        <f t="shared" si="959"/>
        <v>732</v>
      </c>
      <c r="M5407" s="56" t="str">
        <f t="shared" si="965"/>
        <v/>
      </c>
    </row>
    <row r="5408" spans="1:13" x14ac:dyDescent="0.25">
      <c r="A5408" s="56">
        <f t="shared" ca="1" si="960"/>
        <v>0</v>
      </c>
      <c r="B5408" s="57">
        <f t="shared" ca="1" si="961"/>
        <v>0</v>
      </c>
      <c r="C5408" s="56">
        <f t="shared" ca="1" si="962"/>
        <v>0</v>
      </c>
      <c r="D5408" s="57" t="e">
        <f t="shared" ca="1" si="963"/>
        <v>#N/A</v>
      </c>
      <c r="E5408" s="56" t="str">
        <f t="shared" ca="1" si="964"/>
        <v>00</v>
      </c>
      <c r="F5408" s="56">
        <f t="shared" si="966"/>
        <v>5406</v>
      </c>
      <c r="K5408" s="56" t="str">
        <f t="shared" ca="1" si="958"/>
        <v>$I736</v>
      </c>
      <c r="L5408" s="56">
        <f t="shared" si="959"/>
        <v>733</v>
      </c>
      <c r="M5408" s="56" t="str">
        <f t="shared" si="965"/>
        <v/>
      </c>
    </row>
    <row r="5409" spans="1:13" x14ac:dyDescent="0.25">
      <c r="A5409" s="56">
        <f t="shared" ca="1" si="960"/>
        <v>0</v>
      </c>
      <c r="B5409" s="57">
        <f t="shared" ca="1" si="961"/>
        <v>0</v>
      </c>
      <c r="C5409" s="56">
        <f t="shared" ca="1" si="962"/>
        <v>0</v>
      </c>
      <c r="D5409" s="57" t="e">
        <f t="shared" ca="1" si="963"/>
        <v>#N/A</v>
      </c>
      <c r="E5409" s="56" t="str">
        <f t="shared" ca="1" si="964"/>
        <v>00</v>
      </c>
      <c r="F5409" s="56">
        <f t="shared" si="966"/>
        <v>5407</v>
      </c>
      <c r="K5409" s="56" t="str">
        <f t="shared" ca="1" si="958"/>
        <v>$I737</v>
      </c>
      <c r="L5409" s="56">
        <f t="shared" si="959"/>
        <v>734</v>
      </c>
      <c r="M5409" s="56" t="str">
        <f t="shared" si="965"/>
        <v/>
      </c>
    </row>
    <row r="5410" spans="1:13" x14ac:dyDescent="0.25">
      <c r="A5410" s="56">
        <f t="shared" ca="1" si="960"/>
        <v>0</v>
      </c>
      <c r="B5410" s="57">
        <f t="shared" ca="1" si="961"/>
        <v>0</v>
      </c>
      <c r="C5410" s="56">
        <f t="shared" ca="1" si="962"/>
        <v>0</v>
      </c>
      <c r="D5410" s="57" t="e">
        <f t="shared" ca="1" si="963"/>
        <v>#N/A</v>
      </c>
      <c r="E5410" s="56" t="str">
        <f t="shared" ca="1" si="964"/>
        <v>00</v>
      </c>
      <c r="F5410" s="56">
        <f t="shared" si="966"/>
        <v>5408</v>
      </c>
      <c r="K5410" s="56" t="str">
        <f t="shared" ca="1" si="958"/>
        <v>$I738</v>
      </c>
      <c r="L5410" s="56">
        <f t="shared" si="959"/>
        <v>735</v>
      </c>
      <c r="M5410" s="56" t="str">
        <f t="shared" si="965"/>
        <v/>
      </c>
    </row>
    <row r="5411" spans="1:13" x14ac:dyDescent="0.25">
      <c r="A5411" s="56">
        <f t="shared" ca="1" si="960"/>
        <v>0</v>
      </c>
      <c r="B5411" s="57">
        <f t="shared" ca="1" si="961"/>
        <v>0</v>
      </c>
      <c r="C5411" s="56">
        <f t="shared" ca="1" si="962"/>
        <v>0</v>
      </c>
      <c r="D5411" s="57" t="e">
        <f t="shared" ca="1" si="963"/>
        <v>#N/A</v>
      </c>
      <c r="E5411" s="56" t="str">
        <f t="shared" ca="1" si="964"/>
        <v>00</v>
      </c>
      <c r="F5411" s="56">
        <f t="shared" si="966"/>
        <v>5409</v>
      </c>
      <c r="K5411" s="56" t="str">
        <f t="shared" ca="1" si="958"/>
        <v>$I739</v>
      </c>
      <c r="L5411" s="56">
        <f t="shared" si="959"/>
        <v>736</v>
      </c>
      <c r="M5411" s="56" t="str">
        <f t="shared" si="965"/>
        <v/>
      </c>
    </row>
    <row r="5412" spans="1:13" x14ac:dyDescent="0.25">
      <c r="A5412" s="56">
        <f t="shared" ca="1" si="960"/>
        <v>0</v>
      </c>
      <c r="B5412" s="57">
        <f t="shared" ca="1" si="961"/>
        <v>0</v>
      </c>
      <c r="C5412" s="56">
        <f t="shared" ca="1" si="962"/>
        <v>0</v>
      </c>
      <c r="D5412" s="57" t="e">
        <f t="shared" ca="1" si="963"/>
        <v>#N/A</v>
      </c>
      <c r="E5412" s="56" t="str">
        <f t="shared" ca="1" si="964"/>
        <v>00</v>
      </c>
      <c r="F5412" s="56">
        <f t="shared" si="966"/>
        <v>5410</v>
      </c>
      <c r="K5412" s="56" t="str">
        <f t="shared" ca="1" si="958"/>
        <v>$I740</v>
      </c>
      <c r="L5412" s="56">
        <f t="shared" si="959"/>
        <v>737</v>
      </c>
      <c r="M5412" s="56" t="str">
        <f t="shared" si="965"/>
        <v/>
      </c>
    </row>
    <row r="5413" spans="1:13" x14ac:dyDescent="0.25">
      <c r="A5413" s="56">
        <f t="shared" ca="1" si="960"/>
        <v>0</v>
      </c>
      <c r="B5413" s="57">
        <f t="shared" ca="1" si="961"/>
        <v>0</v>
      </c>
      <c r="C5413" s="56">
        <f t="shared" ca="1" si="962"/>
        <v>0</v>
      </c>
      <c r="D5413" s="57" t="e">
        <f t="shared" ca="1" si="963"/>
        <v>#N/A</v>
      </c>
      <c r="E5413" s="56" t="str">
        <f t="shared" ca="1" si="964"/>
        <v>00</v>
      </c>
      <c r="F5413" s="56">
        <f t="shared" si="966"/>
        <v>5411</v>
      </c>
      <c r="K5413" s="56" t="str">
        <f t="shared" ca="1" si="958"/>
        <v>$I741</v>
      </c>
      <c r="L5413" s="56">
        <f t="shared" si="959"/>
        <v>738</v>
      </c>
      <c r="M5413" s="56" t="str">
        <f t="shared" si="965"/>
        <v/>
      </c>
    </row>
    <row r="5414" spans="1:13" x14ac:dyDescent="0.25">
      <c r="A5414" s="56">
        <f t="shared" ca="1" si="960"/>
        <v>0</v>
      </c>
      <c r="B5414" s="57">
        <f t="shared" ca="1" si="961"/>
        <v>0</v>
      </c>
      <c r="C5414" s="56">
        <f t="shared" ca="1" si="962"/>
        <v>0</v>
      </c>
      <c r="D5414" s="57" t="e">
        <f t="shared" ca="1" si="963"/>
        <v>#N/A</v>
      </c>
      <c r="E5414" s="56" t="str">
        <f t="shared" ca="1" si="964"/>
        <v>00</v>
      </c>
      <c r="F5414" s="56">
        <f t="shared" si="966"/>
        <v>5412</v>
      </c>
      <c r="K5414" s="56" t="str">
        <f t="shared" ca="1" si="958"/>
        <v>$I742</v>
      </c>
      <c r="L5414" s="56">
        <f t="shared" si="959"/>
        <v>739</v>
      </c>
      <c r="M5414" s="56" t="str">
        <f t="shared" si="965"/>
        <v/>
      </c>
    </row>
    <row r="5415" spans="1:13" x14ac:dyDescent="0.25">
      <c r="A5415" s="56">
        <f t="shared" ca="1" si="960"/>
        <v>0</v>
      </c>
      <c r="B5415" s="57">
        <f t="shared" ca="1" si="961"/>
        <v>0</v>
      </c>
      <c r="C5415" s="56">
        <f t="shared" ca="1" si="962"/>
        <v>0</v>
      </c>
      <c r="D5415" s="57" t="e">
        <f t="shared" ca="1" si="963"/>
        <v>#N/A</v>
      </c>
      <c r="E5415" s="56" t="str">
        <f t="shared" ca="1" si="964"/>
        <v>00</v>
      </c>
      <c r="F5415" s="56">
        <f t="shared" si="966"/>
        <v>5413</v>
      </c>
      <c r="K5415" s="56" t="str">
        <f t="shared" ca="1" si="958"/>
        <v>$I743</v>
      </c>
      <c r="L5415" s="56">
        <f t="shared" si="959"/>
        <v>740</v>
      </c>
      <c r="M5415" s="56" t="str">
        <f t="shared" si="965"/>
        <v/>
      </c>
    </row>
    <row r="5416" spans="1:13" x14ac:dyDescent="0.25">
      <c r="A5416" s="56">
        <f t="shared" ca="1" si="960"/>
        <v>0</v>
      </c>
      <c r="B5416" s="57">
        <f t="shared" ca="1" si="961"/>
        <v>0</v>
      </c>
      <c r="C5416" s="56">
        <f t="shared" ca="1" si="962"/>
        <v>0</v>
      </c>
      <c r="D5416" s="57" t="e">
        <f t="shared" ca="1" si="963"/>
        <v>#N/A</v>
      </c>
      <c r="E5416" s="56" t="str">
        <f t="shared" ca="1" si="964"/>
        <v>00</v>
      </c>
      <c r="F5416" s="56">
        <f t="shared" si="966"/>
        <v>5414</v>
      </c>
      <c r="K5416" s="56" t="str">
        <f t="shared" ca="1" si="958"/>
        <v>$I744</v>
      </c>
      <c r="L5416" s="56">
        <f t="shared" si="959"/>
        <v>741</v>
      </c>
      <c r="M5416" s="56" t="str">
        <f t="shared" si="965"/>
        <v/>
      </c>
    </row>
    <row r="5417" spans="1:13" x14ac:dyDescent="0.25">
      <c r="A5417" s="56">
        <f t="shared" ca="1" si="960"/>
        <v>0</v>
      </c>
      <c r="B5417" s="57">
        <f t="shared" ca="1" si="961"/>
        <v>0</v>
      </c>
      <c r="C5417" s="56">
        <f t="shared" ca="1" si="962"/>
        <v>0</v>
      </c>
      <c r="D5417" s="57" t="e">
        <f t="shared" ca="1" si="963"/>
        <v>#N/A</v>
      </c>
      <c r="E5417" s="56" t="str">
        <f t="shared" ca="1" si="964"/>
        <v>00</v>
      </c>
      <c r="F5417" s="56">
        <f t="shared" si="966"/>
        <v>5415</v>
      </c>
      <c r="K5417" s="56" t="str">
        <f t="shared" ca="1" si="958"/>
        <v>$I745</v>
      </c>
      <c r="L5417" s="56">
        <f t="shared" si="959"/>
        <v>742</v>
      </c>
      <c r="M5417" s="56" t="str">
        <f t="shared" si="965"/>
        <v/>
      </c>
    </row>
    <row r="5418" spans="1:13" x14ac:dyDescent="0.25">
      <c r="A5418" s="56">
        <f t="shared" ca="1" si="960"/>
        <v>0</v>
      </c>
      <c r="B5418" s="57">
        <f t="shared" ca="1" si="961"/>
        <v>0</v>
      </c>
      <c r="C5418" s="56">
        <f t="shared" ca="1" si="962"/>
        <v>0</v>
      </c>
      <c r="D5418" s="57" t="e">
        <f t="shared" ca="1" si="963"/>
        <v>#N/A</v>
      </c>
      <c r="E5418" s="56" t="str">
        <f t="shared" ca="1" si="964"/>
        <v>00</v>
      </c>
      <c r="F5418" s="56">
        <f t="shared" si="966"/>
        <v>5416</v>
      </c>
      <c r="K5418" s="56" t="str">
        <f t="shared" ca="1" si="958"/>
        <v>$I746</v>
      </c>
      <c r="L5418" s="56">
        <f t="shared" si="959"/>
        <v>743</v>
      </c>
      <c r="M5418" s="56" t="str">
        <f t="shared" si="965"/>
        <v/>
      </c>
    </row>
    <row r="5419" spans="1:13" x14ac:dyDescent="0.25">
      <c r="A5419" s="56">
        <f t="shared" ca="1" si="960"/>
        <v>0</v>
      </c>
      <c r="B5419" s="57">
        <f t="shared" ca="1" si="961"/>
        <v>0</v>
      </c>
      <c r="C5419" s="56">
        <f t="shared" ca="1" si="962"/>
        <v>0</v>
      </c>
      <c r="D5419" s="57" t="e">
        <f t="shared" ca="1" si="963"/>
        <v>#N/A</v>
      </c>
      <c r="E5419" s="56" t="str">
        <f t="shared" ca="1" si="964"/>
        <v>00</v>
      </c>
      <c r="F5419" s="56">
        <f t="shared" si="966"/>
        <v>5417</v>
      </c>
      <c r="K5419" s="56" t="str">
        <f t="shared" ca="1" si="958"/>
        <v>$I747</v>
      </c>
      <c r="L5419" s="56">
        <f t="shared" si="959"/>
        <v>744</v>
      </c>
      <c r="M5419" s="56" t="str">
        <f t="shared" si="965"/>
        <v/>
      </c>
    </row>
    <row r="5420" spans="1:13" x14ac:dyDescent="0.25">
      <c r="A5420" s="56">
        <f t="shared" ca="1" si="960"/>
        <v>0</v>
      </c>
      <c r="B5420" s="57">
        <f t="shared" ca="1" si="961"/>
        <v>0</v>
      </c>
      <c r="C5420" s="56">
        <f t="shared" ca="1" si="962"/>
        <v>0</v>
      </c>
      <c r="D5420" s="57" t="e">
        <f t="shared" ca="1" si="963"/>
        <v>#N/A</v>
      </c>
      <c r="E5420" s="56" t="str">
        <f t="shared" ca="1" si="964"/>
        <v>00</v>
      </c>
      <c r="F5420" s="56">
        <f t="shared" si="966"/>
        <v>5418</v>
      </c>
      <c r="K5420" s="56" t="str">
        <f t="shared" ca="1" si="958"/>
        <v>$I748</v>
      </c>
      <c r="L5420" s="56">
        <f t="shared" si="959"/>
        <v>745</v>
      </c>
      <c r="M5420" s="56" t="str">
        <f t="shared" si="965"/>
        <v/>
      </c>
    </row>
    <row r="5421" spans="1:13" x14ac:dyDescent="0.25">
      <c r="A5421" s="56">
        <f t="shared" ca="1" si="960"/>
        <v>0</v>
      </c>
      <c r="B5421" s="57">
        <f t="shared" ca="1" si="961"/>
        <v>0</v>
      </c>
      <c r="C5421" s="56">
        <f t="shared" ca="1" si="962"/>
        <v>0</v>
      </c>
      <c r="D5421" s="57" t="e">
        <f t="shared" ca="1" si="963"/>
        <v>#N/A</v>
      </c>
      <c r="E5421" s="56" t="str">
        <f t="shared" ca="1" si="964"/>
        <v>00</v>
      </c>
      <c r="F5421" s="56">
        <f t="shared" si="966"/>
        <v>5419</v>
      </c>
      <c r="K5421" s="56" t="str">
        <f t="shared" ca="1" si="958"/>
        <v>$I749</v>
      </c>
      <c r="L5421" s="56">
        <f t="shared" si="959"/>
        <v>746</v>
      </c>
      <c r="M5421" s="56" t="str">
        <f t="shared" si="965"/>
        <v/>
      </c>
    </row>
    <row r="5422" spans="1:13" x14ac:dyDescent="0.25">
      <c r="A5422" s="56">
        <f t="shared" ca="1" si="960"/>
        <v>0</v>
      </c>
      <c r="B5422" s="57">
        <f t="shared" ca="1" si="961"/>
        <v>0</v>
      </c>
      <c r="C5422" s="56">
        <f t="shared" ca="1" si="962"/>
        <v>0</v>
      </c>
      <c r="D5422" s="57" t="e">
        <f t="shared" ca="1" si="963"/>
        <v>#N/A</v>
      </c>
      <c r="E5422" s="56" t="str">
        <f t="shared" ca="1" si="964"/>
        <v>00</v>
      </c>
      <c r="F5422" s="56">
        <f t="shared" si="966"/>
        <v>5420</v>
      </c>
      <c r="K5422" s="56" t="str">
        <f t="shared" ca="1" si="958"/>
        <v>$I750</v>
      </c>
      <c r="L5422" s="56">
        <f t="shared" si="959"/>
        <v>747</v>
      </c>
      <c r="M5422" s="56" t="str">
        <f t="shared" si="965"/>
        <v/>
      </c>
    </row>
    <row r="5423" spans="1:13" x14ac:dyDescent="0.25">
      <c r="A5423" s="56">
        <f t="shared" ca="1" si="960"/>
        <v>0</v>
      </c>
      <c r="B5423" s="57">
        <f t="shared" ca="1" si="961"/>
        <v>0</v>
      </c>
      <c r="C5423" s="56">
        <f t="shared" ca="1" si="962"/>
        <v>0</v>
      </c>
      <c r="D5423" s="57" t="e">
        <f t="shared" ca="1" si="963"/>
        <v>#N/A</v>
      </c>
      <c r="E5423" s="56" t="str">
        <f t="shared" ca="1" si="964"/>
        <v>00</v>
      </c>
      <c r="F5423" s="56">
        <f t="shared" si="966"/>
        <v>5421</v>
      </c>
      <c r="K5423" s="56" t="str">
        <f t="shared" ca="1" si="958"/>
        <v>$I751</v>
      </c>
      <c r="L5423" s="56">
        <f t="shared" si="959"/>
        <v>748</v>
      </c>
      <c r="M5423" s="56" t="str">
        <f t="shared" si="965"/>
        <v/>
      </c>
    </row>
    <row r="5424" spans="1:13" x14ac:dyDescent="0.25">
      <c r="A5424" s="56">
        <f t="shared" ca="1" si="960"/>
        <v>0</v>
      </c>
      <c r="B5424" s="57">
        <f t="shared" ca="1" si="961"/>
        <v>0</v>
      </c>
      <c r="C5424" s="56">
        <f t="shared" ca="1" si="962"/>
        <v>0</v>
      </c>
      <c r="D5424" s="57" t="e">
        <f t="shared" ca="1" si="963"/>
        <v>#N/A</v>
      </c>
      <c r="E5424" s="56" t="str">
        <f t="shared" ca="1" si="964"/>
        <v>00</v>
      </c>
      <c r="F5424" s="56">
        <f t="shared" si="966"/>
        <v>5422</v>
      </c>
      <c r="K5424" s="56" t="str">
        <f t="shared" ca="1" si="958"/>
        <v>$I752</v>
      </c>
      <c r="L5424" s="56">
        <f t="shared" si="959"/>
        <v>749</v>
      </c>
      <c r="M5424" s="56" t="str">
        <f t="shared" si="965"/>
        <v/>
      </c>
    </row>
    <row r="5425" spans="1:13" x14ac:dyDescent="0.25">
      <c r="A5425" s="56">
        <f t="shared" ca="1" si="960"/>
        <v>0</v>
      </c>
      <c r="B5425" s="57">
        <f t="shared" ca="1" si="961"/>
        <v>0</v>
      </c>
      <c r="C5425" s="56">
        <f t="shared" ca="1" si="962"/>
        <v>0</v>
      </c>
      <c r="D5425" s="57" t="e">
        <f t="shared" ca="1" si="963"/>
        <v>#N/A</v>
      </c>
      <c r="E5425" s="56" t="str">
        <f t="shared" ca="1" si="964"/>
        <v>00</v>
      </c>
      <c r="F5425" s="56">
        <f t="shared" si="966"/>
        <v>5423</v>
      </c>
      <c r="K5425" s="56" t="str">
        <f t="shared" ca="1" si="958"/>
        <v>$I753</v>
      </c>
      <c r="L5425" s="56">
        <f t="shared" si="959"/>
        <v>750</v>
      </c>
      <c r="M5425" s="56" t="str">
        <f t="shared" si="965"/>
        <v/>
      </c>
    </row>
    <row r="5426" spans="1:13" x14ac:dyDescent="0.25">
      <c r="A5426" s="56">
        <f t="shared" ca="1" si="960"/>
        <v>0</v>
      </c>
      <c r="B5426" s="57">
        <f t="shared" ca="1" si="961"/>
        <v>0</v>
      </c>
      <c r="C5426" s="56">
        <f t="shared" ca="1" si="962"/>
        <v>0</v>
      </c>
      <c r="D5426" s="57" t="e">
        <f t="shared" ca="1" si="963"/>
        <v>#N/A</v>
      </c>
      <c r="E5426" s="56" t="str">
        <f t="shared" ca="1" si="964"/>
        <v>00</v>
      </c>
      <c r="F5426" s="56">
        <f t="shared" si="966"/>
        <v>5424</v>
      </c>
      <c r="K5426" s="56" t="str">
        <f t="shared" ca="1" si="958"/>
        <v>$I754</v>
      </c>
      <c r="L5426" s="56">
        <f t="shared" si="959"/>
        <v>751</v>
      </c>
      <c r="M5426" s="56" t="str">
        <f t="shared" si="965"/>
        <v/>
      </c>
    </row>
    <row r="5427" spans="1:13" x14ac:dyDescent="0.25">
      <c r="A5427" s="56">
        <f t="shared" ca="1" si="960"/>
        <v>0</v>
      </c>
      <c r="B5427" s="57">
        <f t="shared" ca="1" si="961"/>
        <v>0</v>
      </c>
      <c r="C5427" s="56">
        <f t="shared" ca="1" si="962"/>
        <v>0</v>
      </c>
      <c r="D5427" s="57" t="e">
        <f t="shared" ca="1" si="963"/>
        <v>#N/A</v>
      </c>
      <c r="E5427" s="56" t="str">
        <f t="shared" ca="1" si="964"/>
        <v>00</v>
      </c>
      <c r="F5427" s="56">
        <f t="shared" si="966"/>
        <v>5425</v>
      </c>
      <c r="K5427" s="56" t="str">
        <f t="shared" ca="1" si="958"/>
        <v>$I755</v>
      </c>
      <c r="L5427" s="56">
        <f t="shared" si="959"/>
        <v>752</v>
      </c>
      <c r="M5427" s="56" t="str">
        <f t="shared" si="965"/>
        <v/>
      </c>
    </row>
    <row r="5428" spans="1:13" x14ac:dyDescent="0.25">
      <c r="A5428" s="56">
        <f t="shared" ca="1" si="960"/>
        <v>0</v>
      </c>
      <c r="B5428" s="57">
        <f t="shared" ca="1" si="961"/>
        <v>0</v>
      </c>
      <c r="C5428" s="56">
        <f t="shared" ca="1" si="962"/>
        <v>0</v>
      </c>
      <c r="D5428" s="57" t="e">
        <f t="shared" ca="1" si="963"/>
        <v>#N/A</v>
      </c>
      <c r="E5428" s="56" t="str">
        <f t="shared" ca="1" si="964"/>
        <v>00</v>
      </c>
      <c r="F5428" s="56">
        <f t="shared" si="966"/>
        <v>5426</v>
      </c>
      <c r="K5428" s="56" t="str">
        <f t="shared" ca="1" si="958"/>
        <v>$I756</v>
      </c>
      <c r="L5428" s="56">
        <f t="shared" si="959"/>
        <v>753</v>
      </c>
      <c r="M5428" s="56" t="str">
        <f t="shared" si="965"/>
        <v/>
      </c>
    </row>
    <row r="5429" spans="1:13" x14ac:dyDescent="0.25">
      <c r="A5429" s="56">
        <f t="shared" ca="1" si="960"/>
        <v>0</v>
      </c>
      <c r="B5429" s="57">
        <f t="shared" ca="1" si="961"/>
        <v>0</v>
      </c>
      <c r="C5429" s="56">
        <f t="shared" ca="1" si="962"/>
        <v>0</v>
      </c>
      <c r="D5429" s="57" t="e">
        <f t="shared" ca="1" si="963"/>
        <v>#N/A</v>
      </c>
      <c r="E5429" s="56" t="str">
        <f t="shared" ca="1" si="964"/>
        <v>00</v>
      </c>
      <c r="F5429" s="56">
        <f t="shared" si="966"/>
        <v>5427</v>
      </c>
      <c r="K5429" s="56" t="str">
        <f t="shared" ca="1" si="958"/>
        <v>$I757</v>
      </c>
      <c r="L5429" s="56">
        <f t="shared" si="959"/>
        <v>754</v>
      </c>
      <c r="M5429" s="56" t="str">
        <f t="shared" si="965"/>
        <v/>
      </c>
    </row>
    <row r="5430" spans="1:13" x14ac:dyDescent="0.25">
      <c r="A5430" s="56">
        <f t="shared" ca="1" si="960"/>
        <v>0</v>
      </c>
      <c r="B5430" s="57">
        <f t="shared" ca="1" si="961"/>
        <v>0</v>
      </c>
      <c r="C5430" s="56">
        <f t="shared" ca="1" si="962"/>
        <v>0</v>
      </c>
      <c r="D5430" s="57" t="e">
        <f t="shared" ca="1" si="963"/>
        <v>#N/A</v>
      </c>
      <c r="E5430" s="56" t="str">
        <f t="shared" ca="1" si="964"/>
        <v>00</v>
      </c>
      <c r="F5430" s="56">
        <f t="shared" si="966"/>
        <v>5428</v>
      </c>
      <c r="K5430" s="56" t="str">
        <f t="shared" ca="1" si="958"/>
        <v>$I758</v>
      </c>
      <c r="L5430" s="56">
        <f t="shared" si="959"/>
        <v>755</v>
      </c>
      <c r="M5430" s="56" t="str">
        <f t="shared" si="965"/>
        <v/>
      </c>
    </row>
    <row r="5431" spans="1:13" x14ac:dyDescent="0.25">
      <c r="A5431" s="56">
        <f t="shared" ca="1" si="960"/>
        <v>0</v>
      </c>
      <c r="B5431" s="57">
        <f t="shared" ca="1" si="961"/>
        <v>0</v>
      </c>
      <c r="C5431" s="56">
        <f t="shared" ca="1" si="962"/>
        <v>0</v>
      </c>
      <c r="D5431" s="57" t="e">
        <f t="shared" ca="1" si="963"/>
        <v>#N/A</v>
      </c>
      <c r="E5431" s="56" t="str">
        <f t="shared" ca="1" si="964"/>
        <v>00</v>
      </c>
      <c r="F5431" s="56">
        <f t="shared" si="966"/>
        <v>5429</v>
      </c>
      <c r="K5431" s="56" t="str">
        <f t="shared" ca="1" si="958"/>
        <v>$I759</v>
      </c>
      <c r="L5431" s="56">
        <f t="shared" si="959"/>
        <v>756</v>
      </c>
      <c r="M5431" s="56" t="str">
        <f t="shared" si="965"/>
        <v/>
      </c>
    </row>
    <row r="5432" spans="1:13" x14ac:dyDescent="0.25">
      <c r="A5432" s="56">
        <f t="shared" ca="1" si="960"/>
        <v>0</v>
      </c>
      <c r="B5432" s="57">
        <f t="shared" ca="1" si="961"/>
        <v>0</v>
      </c>
      <c r="C5432" s="56">
        <f t="shared" ca="1" si="962"/>
        <v>0</v>
      </c>
      <c r="D5432" s="57" t="e">
        <f t="shared" ca="1" si="963"/>
        <v>#N/A</v>
      </c>
      <c r="E5432" s="56" t="str">
        <f t="shared" ca="1" si="964"/>
        <v>00</v>
      </c>
      <c r="F5432" s="56">
        <f t="shared" si="966"/>
        <v>5430</v>
      </c>
      <c r="K5432" s="56" t="str">
        <f t="shared" ca="1" si="958"/>
        <v>$I760</v>
      </c>
      <c r="L5432" s="56">
        <f t="shared" si="959"/>
        <v>757</v>
      </c>
      <c r="M5432" s="56" t="str">
        <f t="shared" si="965"/>
        <v/>
      </c>
    </row>
    <row r="5433" spans="1:13" x14ac:dyDescent="0.25">
      <c r="A5433" s="56">
        <f t="shared" ca="1" si="960"/>
        <v>0</v>
      </c>
      <c r="B5433" s="57">
        <f t="shared" ca="1" si="961"/>
        <v>0</v>
      </c>
      <c r="C5433" s="56">
        <f t="shared" ca="1" si="962"/>
        <v>0</v>
      </c>
      <c r="D5433" s="57" t="e">
        <f t="shared" ca="1" si="963"/>
        <v>#N/A</v>
      </c>
      <c r="E5433" s="56" t="str">
        <f t="shared" ca="1" si="964"/>
        <v>00</v>
      </c>
      <c r="F5433" s="56">
        <f t="shared" si="966"/>
        <v>5431</v>
      </c>
      <c r="K5433" s="56" t="str">
        <f t="shared" ref="K5433:K5496" ca="1" si="967">IF(G5433="Sale Volume","",MID(CELL("адрес",$I$3),1,2)&amp;MID(CELL("адрес",$I$3),4,2)+L5433)</f>
        <v>$I761</v>
      </c>
      <c r="L5433" s="56">
        <f t="shared" ref="L5433:L5496" si="968">IF(G5432&lt;&gt;G5433,0,L5432+1)</f>
        <v>758</v>
      </c>
      <c r="M5433" s="56" t="str">
        <f t="shared" si="965"/>
        <v/>
      </c>
    </row>
    <row r="5434" spans="1:13" x14ac:dyDescent="0.25">
      <c r="A5434" s="56">
        <f t="shared" ca="1" si="960"/>
        <v>0</v>
      </c>
      <c r="B5434" s="57">
        <f t="shared" ca="1" si="961"/>
        <v>0</v>
      </c>
      <c r="C5434" s="56">
        <f t="shared" ca="1" si="962"/>
        <v>0</v>
      </c>
      <c r="D5434" s="57" t="e">
        <f t="shared" ca="1" si="963"/>
        <v>#N/A</v>
      </c>
      <c r="E5434" s="56" t="str">
        <f t="shared" ca="1" si="964"/>
        <v>00</v>
      </c>
      <c r="F5434" s="56">
        <f t="shared" si="966"/>
        <v>5432</v>
      </c>
      <c r="K5434" s="56" t="str">
        <f t="shared" ca="1" si="967"/>
        <v>$I762</v>
      </c>
      <c r="L5434" s="56">
        <f t="shared" si="968"/>
        <v>759</v>
      </c>
      <c r="M5434" s="56" t="str">
        <f t="shared" si="965"/>
        <v/>
      </c>
    </row>
    <row r="5435" spans="1:13" x14ac:dyDescent="0.25">
      <c r="A5435" s="56">
        <f t="shared" ca="1" si="960"/>
        <v>0</v>
      </c>
      <c r="B5435" s="57">
        <f t="shared" ca="1" si="961"/>
        <v>0</v>
      </c>
      <c r="C5435" s="56">
        <f t="shared" ca="1" si="962"/>
        <v>0</v>
      </c>
      <c r="D5435" s="57" t="e">
        <f t="shared" ca="1" si="963"/>
        <v>#N/A</v>
      </c>
      <c r="E5435" s="56" t="str">
        <f t="shared" ca="1" si="964"/>
        <v>00</v>
      </c>
      <c r="F5435" s="56">
        <f t="shared" si="966"/>
        <v>5433</v>
      </c>
      <c r="K5435" s="56" t="str">
        <f t="shared" ca="1" si="967"/>
        <v>$I763</v>
      </c>
      <c r="L5435" s="56">
        <f t="shared" si="968"/>
        <v>760</v>
      </c>
      <c r="M5435" s="56" t="str">
        <f t="shared" si="965"/>
        <v/>
      </c>
    </row>
    <row r="5436" spans="1:13" x14ac:dyDescent="0.25">
      <c r="A5436" s="56">
        <f t="shared" ca="1" si="960"/>
        <v>0</v>
      </c>
      <c r="B5436" s="57">
        <f t="shared" ca="1" si="961"/>
        <v>0</v>
      </c>
      <c r="C5436" s="56">
        <f t="shared" ca="1" si="962"/>
        <v>0</v>
      </c>
      <c r="D5436" s="57" t="e">
        <f t="shared" ca="1" si="963"/>
        <v>#N/A</v>
      </c>
      <c r="E5436" s="56" t="str">
        <f t="shared" ca="1" si="964"/>
        <v>00</v>
      </c>
      <c r="F5436" s="56">
        <f t="shared" si="966"/>
        <v>5434</v>
      </c>
      <c r="K5436" s="56" t="str">
        <f t="shared" ca="1" si="967"/>
        <v>$I764</v>
      </c>
      <c r="L5436" s="56">
        <f t="shared" si="968"/>
        <v>761</v>
      </c>
      <c r="M5436" s="56" t="str">
        <f t="shared" si="965"/>
        <v/>
      </c>
    </row>
    <row r="5437" spans="1:13" x14ac:dyDescent="0.25">
      <c r="A5437" s="56">
        <f t="shared" ca="1" si="960"/>
        <v>0</v>
      </c>
      <c r="B5437" s="57">
        <f t="shared" ca="1" si="961"/>
        <v>0</v>
      </c>
      <c r="C5437" s="56">
        <f t="shared" ca="1" si="962"/>
        <v>0</v>
      </c>
      <c r="D5437" s="57" t="e">
        <f t="shared" ca="1" si="963"/>
        <v>#N/A</v>
      </c>
      <c r="E5437" s="56" t="str">
        <f t="shared" ca="1" si="964"/>
        <v>00</v>
      </c>
      <c r="F5437" s="56">
        <f t="shared" si="966"/>
        <v>5435</v>
      </c>
      <c r="K5437" s="56" t="str">
        <f t="shared" ca="1" si="967"/>
        <v>$I765</v>
      </c>
      <c r="L5437" s="56">
        <f t="shared" si="968"/>
        <v>762</v>
      </c>
      <c r="M5437" s="56" t="str">
        <f t="shared" si="965"/>
        <v/>
      </c>
    </row>
    <row r="5438" spans="1:13" x14ac:dyDescent="0.25">
      <c r="A5438" s="56">
        <f t="shared" ca="1" si="960"/>
        <v>0</v>
      </c>
      <c r="B5438" s="57">
        <f t="shared" ca="1" si="961"/>
        <v>0</v>
      </c>
      <c r="C5438" s="56">
        <f t="shared" ca="1" si="962"/>
        <v>0</v>
      </c>
      <c r="D5438" s="57" t="e">
        <f t="shared" ca="1" si="963"/>
        <v>#N/A</v>
      </c>
      <c r="E5438" s="56" t="str">
        <f t="shared" ca="1" si="964"/>
        <v>00</v>
      </c>
      <c r="F5438" s="56">
        <f t="shared" si="966"/>
        <v>5436</v>
      </c>
      <c r="K5438" s="56" t="str">
        <f t="shared" ca="1" si="967"/>
        <v>$I766</v>
      </c>
      <c r="L5438" s="56">
        <f t="shared" si="968"/>
        <v>763</v>
      </c>
      <c r="M5438" s="56" t="str">
        <f t="shared" si="965"/>
        <v/>
      </c>
    </row>
    <row r="5439" spans="1:13" x14ac:dyDescent="0.25">
      <c r="A5439" s="56">
        <f t="shared" ca="1" si="960"/>
        <v>0</v>
      </c>
      <c r="B5439" s="57">
        <f t="shared" ca="1" si="961"/>
        <v>0</v>
      </c>
      <c r="C5439" s="56">
        <f t="shared" ca="1" si="962"/>
        <v>0</v>
      </c>
      <c r="D5439" s="57" t="e">
        <f t="shared" ca="1" si="963"/>
        <v>#N/A</v>
      </c>
      <c r="E5439" s="56" t="str">
        <f t="shared" ca="1" si="964"/>
        <v>00</v>
      </c>
      <c r="F5439" s="56">
        <f t="shared" si="966"/>
        <v>5437</v>
      </c>
      <c r="K5439" s="56" t="str">
        <f t="shared" ca="1" si="967"/>
        <v>$I767</v>
      </c>
      <c r="L5439" s="56">
        <f t="shared" si="968"/>
        <v>764</v>
      </c>
      <c r="M5439" s="56" t="str">
        <f t="shared" si="965"/>
        <v/>
      </c>
    </row>
    <row r="5440" spans="1:13" x14ac:dyDescent="0.25">
      <c r="A5440" s="56">
        <f t="shared" ca="1" si="960"/>
        <v>0</v>
      </c>
      <c r="B5440" s="57">
        <f t="shared" ca="1" si="961"/>
        <v>0</v>
      </c>
      <c r="C5440" s="56">
        <f t="shared" ca="1" si="962"/>
        <v>0</v>
      </c>
      <c r="D5440" s="57" t="e">
        <f t="shared" ca="1" si="963"/>
        <v>#N/A</v>
      </c>
      <c r="E5440" s="56" t="str">
        <f t="shared" ca="1" si="964"/>
        <v>00</v>
      </c>
      <c r="F5440" s="56">
        <f t="shared" si="966"/>
        <v>5438</v>
      </c>
      <c r="K5440" s="56" t="str">
        <f t="shared" ca="1" si="967"/>
        <v>$I768</v>
      </c>
      <c r="L5440" s="56">
        <f t="shared" si="968"/>
        <v>765</v>
      </c>
      <c r="M5440" s="56" t="str">
        <f t="shared" si="965"/>
        <v/>
      </c>
    </row>
    <row r="5441" spans="1:13" x14ac:dyDescent="0.25">
      <c r="A5441" s="56">
        <f t="shared" ca="1" si="960"/>
        <v>0</v>
      </c>
      <c r="B5441" s="57">
        <f t="shared" ca="1" si="961"/>
        <v>0</v>
      </c>
      <c r="C5441" s="56">
        <f t="shared" ca="1" si="962"/>
        <v>0</v>
      </c>
      <c r="D5441" s="57" t="e">
        <f t="shared" ca="1" si="963"/>
        <v>#N/A</v>
      </c>
      <c r="E5441" s="56" t="str">
        <f t="shared" ca="1" si="964"/>
        <v>00</v>
      </c>
      <c r="F5441" s="56">
        <f t="shared" si="966"/>
        <v>5439</v>
      </c>
      <c r="K5441" s="56" t="str">
        <f t="shared" ca="1" si="967"/>
        <v>$I769</v>
      </c>
      <c r="L5441" s="56">
        <f t="shared" si="968"/>
        <v>766</v>
      </c>
      <c r="M5441" s="56" t="str">
        <f t="shared" si="965"/>
        <v/>
      </c>
    </row>
    <row r="5442" spans="1:13" x14ac:dyDescent="0.25">
      <c r="A5442" s="56">
        <f t="shared" ca="1" si="960"/>
        <v>0</v>
      </c>
      <c r="B5442" s="57">
        <f t="shared" ca="1" si="961"/>
        <v>0</v>
      </c>
      <c r="C5442" s="56">
        <f t="shared" ca="1" si="962"/>
        <v>0</v>
      </c>
      <c r="D5442" s="57" t="e">
        <f t="shared" ca="1" si="963"/>
        <v>#N/A</v>
      </c>
      <c r="E5442" s="56" t="str">
        <f t="shared" ca="1" si="964"/>
        <v>00</v>
      </c>
      <c r="F5442" s="56">
        <f t="shared" si="966"/>
        <v>5440</v>
      </c>
      <c r="K5442" s="56" t="str">
        <f t="shared" ca="1" si="967"/>
        <v>$I770</v>
      </c>
      <c r="L5442" s="56">
        <f t="shared" si="968"/>
        <v>767</v>
      </c>
      <c r="M5442" s="56" t="str">
        <f t="shared" si="965"/>
        <v/>
      </c>
    </row>
    <row r="5443" spans="1:13" x14ac:dyDescent="0.25">
      <c r="A5443" s="56">
        <f t="shared" ref="A5443:A5506" ca="1" si="969">C5443</f>
        <v>0</v>
      </c>
      <c r="B5443" s="57">
        <f t="shared" ref="B5443:B5506" ca="1" si="970">INDIRECT("G"&amp;MATCH("Gross Revenue Ex VAT",G:G,0)+F5443)</f>
        <v>0</v>
      </c>
      <c r="C5443" s="56">
        <f t="shared" ref="C5443:C5506" ca="1" si="971">INDIRECT("H"&amp;MATCH("Gross Revenue Ex VAT",G:G,0)+F5443)</f>
        <v>0</v>
      </c>
      <c r="D5443" s="57" t="e">
        <f t="shared" ref="D5443:D5506" ca="1" si="972">INDIRECT("I"&amp;MATCH(E5443,M:M,0))/INDIRECT(INDIRECT("k"&amp;MATCH(E5443,M:M,0)))</f>
        <v>#N/A</v>
      </c>
      <c r="E5443" s="56" t="str">
        <f t="shared" ref="E5443:E5506" ca="1" si="973">B5443&amp;C5443</f>
        <v>00</v>
      </c>
      <c r="F5443" s="56">
        <f t="shared" si="966"/>
        <v>5441</v>
      </c>
      <c r="K5443" s="56" t="str">
        <f t="shared" ca="1" si="967"/>
        <v>$I771</v>
      </c>
      <c r="L5443" s="56">
        <f t="shared" si="968"/>
        <v>768</v>
      </c>
      <c r="M5443" s="56" t="str">
        <f t="shared" si="965"/>
        <v/>
      </c>
    </row>
    <row r="5444" spans="1:13" x14ac:dyDescent="0.25">
      <c r="A5444" s="56">
        <f t="shared" ca="1" si="969"/>
        <v>0</v>
      </c>
      <c r="B5444" s="57">
        <f t="shared" ca="1" si="970"/>
        <v>0</v>
      </c>
      <c r="C5444" s="56">
        <f t="shared" ca="1" si="971"/>
        <v>0</v>
      </c>
      <c r="D5444" s="57" t="e">
        <f t="shared" ca="1" si="972"/>
        <v>#N/A</v>
      </c>
      <c r="E5444" s="56" t="str">
        <f t="shared" ca="1" si="973"/>
        <v>00</v>
      </c>
      <c r="F5444" s="56">
        <f t="shared" si="966"/>
        <v>5442</v>
      </c>
      <c r="K5444" s="56" t="str">
        <f t="shared" ca="1" si="967"/>
        <v>$I772</v>
      </c>
      <c r="L5444" s="56">
        <f t="shared" si="968"/>
        <v>769</v>
      </c>
      <c r="M5444" s="56" t="str">
        <f t="shared" ref="M5444:M5507" si="974">G5444&amp;H5444</f>
        <v/>
      </c>
    </row>
    <row r="5445" spans="1:13" x14ac:dyDescent="0.25">
      <c r="A5445" s="56">
        <f t="shared" ca="1" si="969"/>
        <v>0</v>
      </c>
      <c r="B5445" s="57">
        <f t="shared" ca="1" si="970"/>
        <v>0</v>
      </c>
      <c r="C5445" s="56">
        <f t="shared" ca="1" si="971"/>
        <v>0</v>
      </c>
      <c r="D5445" s="57" t="e">
        <f t="shared" ca="1" si="972"/>
        <v>#N/A</v>
      </c>
      <c r="E5445" s="56" t="str">
        <f t="shared" ca="1" si="973"/>
        <v>00</v>
      </c>
      <c r="F5445" s="56">
        <f t="shared" ref="F5445:F5508" si="975">F5444+1</f>
        <v>5443</v>
      </c>
      <c r="K5445" s="56" t="str">
        <f t="shared" ca="1" si="967"/>
        <v>$I773</v>
      </c>
      <c r="L5445" s="56">
        <f t="shared" si="968"/>
        <v>770</v>
      </c>
      <c r="M5445" s="56" t="str">
        <f t="shared" si="974"/>
        <v/>
      </c>
    </row>
    <row r="5446" spans="1:13" x14ac:dyDescent="0.25">
      <c r="A5446" s="56">
        <f t="shared" ca="1" si="969"/>
        <v>0</v>
      </c>
      <c r="B5446" s="57">
        <f t="shared" ca="1" si="970"/>
        <v>0</v>
      </c>
      <c r="C5446" s="56">
        <f t="shared" ca="1" si="971"/>
        <v>0</v>
      </c>
      <c r="D5446" s="57" t="e">
        <f t="shared" ca="1" si="972"/>
        <v>#N/A</v>
      </c>
      <c r="E5446" s="56" t="str">
        <f t="shared" ca="1" si="973"/>
        <v>00</v>
      </c>
      <c r="F5446" s="56">
        <f t="shared" si="975"/>
        <v>5444</v>
      </c>
      <c r="K5446" s="56" t="str">
        <f t="shared" ca="1" si="967"/>
        <v>$I774</v>
      </c>
      <c r="L5446" s="56">
        <f t="shared" si="968"/>
        <v>771</v>
      </c>
      <c r="M5446" s="56" t="str">
        <f t="shared" si="974"/>
        <v/>
      </c>
    </row>
    <row r="5447" spans="1:13" x14ac:dyDescent="0.25">
      <c r="A5447" s="56">
        <f t="shared" ca="1" si="969"/>
        <v>0</v>
      </c>
      <c r="B5447" s="57">
        <f t="shared" ca="1" si="970"/>
        <v>0</v>
      </c>
      <c r="C5447" s="56">
        <f t="shared" ca="1" si="971"/>
        <v>0</v>
      </c>
      <c r="D5447" s="57" t="e">
        <f t="shared" ca="1" si="972"/>
        <v>#N/A</v>
      </c>
      <c r="E5447" s="56" t="str">
        <f t="shared" ca="1" si="973"/>
        <v>00</v>
      </c>
      <c r="F5447" s="56">
        <f t="shared" si="975"/>
        <v>5445</v>
      </c>
      <c r="K5447" s="56" t="str">
        <f t="shared" ca="1" si="967"/>
        <v>$I775</v>
      </c>
      <c r="L5447" s="56">
        <f t="shared" si="968"/>
        <v>772</v>
      </c>
      <c r="M5447" s="56" t="str">
        <f t="shared" si="974"/>
        <v/>
      </c>
    </row>
    <row r="5448" spans="1:13" x14ac:dyDescent="0.25">
      <c r="A5448" s="56">
        <f t="shared" ca="1" si="969"/>
        <v>0</v>
      </c>
      <c r="B5448" s="57">
        <f t="shared" ca="1" si="970"/>
        <v>0</v>
      </c>
      <c r="C5448" s="56">
        <f t="shared" ca="1" si="971"/>
        <v>0</v>
      </c>
      <c r="D5448" s="57" t="e">
        <f t="shared" ca="1" si="972"/>
        <v>#N/A</v>
      </c>
      <c r="E5448" s="56" t="str">
        <f t="shared" ca="1" si="973"/>
        <v>00</v>
      </c>
      <c r="F5448" s="56">
        <f t="shared" si="975"/>
        <v>5446</v>
      </c>
      <c r="K5448" s="56" t="str">
        <f t="shared" ca="1" si="967"/>
        <v>$I776</v>
      </c>
      <c r="L5448" s="56">
        <f t="shared" si="968"/>
        <v>773</v>
      </c>
      <c r="M5448" s="56" t="str">
        <f t="shared" si="974"/>
        <v/>
      </c>
    </row>
    <row r="5449" spans="1:13" x14ac:dyDescent="0.25">
      <c r="A5449" s="56">
        <f t="shared" ca="1" si="969"/>
        <v>0</v>
      </c>
      <c r="B5449" s="57">
        <f t="shared" ca="1" si="970"/>
        <v>0</v>
      </c>
      <c r="C5449" s="56">
        <f t="shared" ca="1" si="971"/>
        <v>0</v>
      </c>
      <c r="D5449" s="57" t="e">
        <f t="shared" ca="1" si="972"/>
        <v>#N/A</v>
      </c>
      <c r="E5449" s="56" t="str">
        <f t="shared" ca="1" si="973"/>
        <v>00</v>
      </c>
      <c r="F5449" s="56">
        <f t="shared" si="975"/>
        <v>5447</v>
      </c>
      <c r="K5449" s="56" t="str">
        <f t="shared" ca="1" si="967"/>
        <v>$I777</v>
      </c>
      <c r="L5449" s="56">
        <f t="shared" si="968"/>
        <v>774</v>
      </c>
      <c r="M5449" s="56" t="str">
        <f t="shared" si="974"/>
        <v/>
      </c>
    </row>
    <row r="5450" spans="1:13" x14ac:dyDescent="0.25">
      <c r="A5450" s="56">
        <f t="shared" ca="1" si="969"/>
        <v>0</v>
      </c>
      <c r="B5450" s="57">
        <f t="shared" ca="1" si="970"/>
        <v>0</v>
      </c>
      <c r="C5450" s="56">
        <f t="shared" ca="1" si="971"/>
        <v>0</v>
      </c>
      <c r="D5450" s="57" t="e">
        <f t="shared" ca="1" si="972"/>
        <v>#N/A</v>
      </c>
      <c r="E5450" s="56" t="str">
        <f t="shared" ca="1" si="973"/>
        <v>00</v>
      </c>
      <c r="F5450" s="56">
        <f t="shared" si="975"/>
        <v>5448</v>
      </c>
      <c r="K5450" s="56" t="str">
        <f t="shared" ca="1" si="967"/>
        <v>$I778</v>
      </c>
      <c r="L5450" s="56">
        <f t="shared" si="968"/>
        <v>775</v>
      </c>
      <c r="M5450" s="56" t="str">
        <f t="shared" si="974"/>
        <v/>
      </c>
    </row>
    <row r="5451" spans="1:13" x14ac:dyDescent="0.25">
      <c r="A5451" s="56">
        <f t="shared" ca="1" si="969"/>
        <v>0</v>
      </c>
      <c r="B5451" s="57">
        <f t="shared" ca="1" si="970"/>
        <v>0</v>
      </c>
      <c r="C5451" s="56">
        <f t="shared" ca="1" si="971"/>
        <v>0</v>
      </c>
      <c r="D5451" s="57" t="e">
        <f t="shared" ca="1" si="972"/>
        <v>#N/A</v>
      </c>
      <c r="E5451" s="56" t="str">
        <f t="shared" ca="1" si="973"/>
        <v>00</v>
      </c>
      <c r="F5451" s="56">
        <f t="shared" si="975"/>
        <v>5449</v>
      </c>
      <c r="K5451" s="56" t="str">
        <f t="shared" ca="1" si="967"/>
        <v>$I779</v>
      </c>
      <c r="L5451" s="56">
        <f t="shared" si="968"/>
        <v>776</v>
      </c>
      <c r="M5451" s="56" t="str">
        <f t="shared" si="974"/>
        <v/>
      </c>
    </row>
    <row r="5452" spans="1:13" x14ac:dyDescent="0.25">
      <c r="A5452" s="56">
        <f t="shared" ca="1" si="969"/>
        <v>0</v>
      </c>
      <c r="B5452" s="57">
        <f t="shared" ca="1" si="970"/>
        <v>0</v>
      </c>
      <c r="C5452" s="56">
        <f t="shared" ca="1" si="971"/>
        <v>0</v>
      </c>
      <c r="D5452" s="57" t="e">
        <f t="shared" ca="1" si="972"/>
        <v>#N/A</v>
      </c>
      <c r="E5452" s="56" t="str">
        <f t="shared" ca="1" si="973"/>
        <v>00</v>
      </c>
      <c r="F5452" s="56">
        <f t="shared" si="975"/>
        <v>5450</v>
      </c>
      <c r="K5452" s="56" t="str">
        <f t="shared" ca="1" si="967"/>
        <v>$I780</v>
      </c>
      <c r="L5452" s="56">
        <f t="shared" si="968"/>
        <v>777</v>
      </c>
      <c r="M5452" s="56" t="str">
        <f t="shared" si="974"/>
        <v/>
      </c>
    </row>
    <row r="5453" spans="1:13" x14ac:dyDescent="0.25">
      <c r="A5453" s="56">
        <f t="shared" ca="1" si="969"/>
        <v>0</v>
      </c>
      <c r="B5453" s="57">
        <f t="shared" ca="1" si="970"/>
        <v>0</v>
      </c>
      <c r="C5453" s="56">
        <f t="shared" ca="1" si="971"/>
        <v>0</v>
      </c>
      <c r="D5453" s="57" t="e">
        <f t="shared" ca="1" si="972"/>
        <v>#N/A</v>
      </c>
      <c r="E5453" s="56" t="str">
        <f t="shared" ca="1" si="973"/>
        <v>00</v>
      </c>
      <c r="F5453" s="56">
        <f t="shared" si="975"/>
        <v>5451</v>
      </c>
      <c r="K5453" s="56" t="str">
        <f t="shared" ca="1" si="967"/>
        <v>$I781</v>
      </c>
      <c r="L5453" s="56">
        <f t="shared" si="968"/>
        <v>778</v>
      </c>
      <c r="M5453" s="56" t="str">
        <f t="shared" si="974"/>
        <v/>
      </c>
    </row>
    <row r="5454" spans="1:13" x14ac:dyDescent="0.25">
      <c r="A5454" s="56">
        <f t="shared" ca="1" si="969"/>
        <v>0</v>
      </c>
      <c r="B5454" s="57">
        <f t="shared" ca="1" si="970"/>
        <v>0</v>
      </c>
      <c r="C5454" s="56">
        <f t="shared" ca="1" si="971"/>
        <v>0</v>
      </c>
      <c r="D5454" s="57" t="e">
        <f t="shared" ca="1" si="972"/>
        <v>#N/A</v>
      </c>
      <c r="E5454" s="56" t="str">
        <f t="shared" ca="1" si="973"/>
        <v>00</v>
      </c>
      <c r="F5454" s="56">
        <f t="shared" si="975"/>
        <v>5452</v>
      </c>
      <c r="K5454" s="56" t="str">
        <f t="shared" ca="1" si="967"/>
        <v>$I782</v>
      </c>
      <c r="L5454" s="56">
        <f t="shared" si="968"/>
        <v>779</v>
      </c>
      <c r="M5454" s="56" t="str">
        <f t="shared" si="974"/>
        <v/>
      </c>
    </row>
    <row r="5455" spans="1:13" x14ac:dyDescent="0.25">
      <c r="A5455" s="56">
        <f t="shared" ca="1" si="969"/>
        <v>0</v>
      </c>
      <c r="B5455" s="57">
        <f t="shared" ca="1" si="970"/>
        <v>0</v>
      </c>
      <c r="C5455" s="56">
        <f t="shared" ca="1" si="971"/>
        <v>0</v>
      </c>
      <c r="D5455" s="57" t="e">
        <f t="shared" ca="1" si="972"/>
        <v>#N/A</v>
      </c>
      <c r="E5455" s="56" t="str">
        <f t="shared" ca="1" si="973"/>
        <v>00</v>
      </c>
      <c r="F5455" s="56">
        <f t="shared" si="975"/>
        <v>5453</v>
      </c>
      <c r="K5455" s="56" t="str">
        <f t="shared" ca="1" si="967"/>
        <v>$I783</v>
      </c>
      <c r="L5455" s="56">
        <f t="shared" si="968"/>
        <v>780</v>
      </c>
      <c r="M5455" s="56" t="str">
        <f t="shared" si="974"/>
        <v/>
      </c>
    </row>
    <row r="5456" spans="1:13" x14ac:dyDescent="0.25">
      <c r="A5456" s="56">
        <f t="shared" ca="1" si="969"/>
        <v>0</v>
      </c>
      <c r="B5456" s="57">
        <f t="shared" ca="1" si="970"/>
        <v>0</v>
      </c>
      <c r="C5456" s="56">
        <f t="shared" ca="1" si="971"/>
        <v>0</v>
      </c>
      <c r="D5456" s="57" t="e">
        <f t="shared" ca="1" si="972"/>
        <v>#N/A</v>
      </c>
      <c r="E5456" s="56" t="str">
        <f t="shared" ca="1" si="973"/>
        <v>00</v>
      </c>
      <c r="F5456" s="56">
        <f t="shared" si="975"/>
        <v>5454</v>
      </c>
      <c r="K5456" s="56" t="str">
        <f t="shared" ca="1" si="967"/>
        <v>$I784</v>
      </c>
      <c r="L5456" s="56">
        <f t="shared" si="968"/>
        <v>781</v>
      </c>
      <c r="M5456" s="56" t="str">
        <f t="shared" si="974"/>
        <v/>
      </c>
    </row>
    <row r="5457" spans="1:13" x14ac:dyDescent="0.25">
      <c r="A5457" s="56">
        <f t="shared" ca="1" si="969"/>
        <v>0</v>
      </c>
      <c r="B5457" s="57">
        <f t="shared" ca="1" si="970"/>
        <v>0</v>
      </c>
      <c r="C5457" s="56">
        <f t="shared" ca="1" si="971"/>
        <v>0</v>
      </c>
      <c r="D5457" s="57" t="e">
        <f t="shared" ca="1" si="972"/>
        <v>#N/A</v>
      </c>
      <c r="E5457" s="56" t="str">
        <f t="shared" ca="1" si="973"/>
        <v>00</v>
      </c>
      <c r="F5457" s="56">
        <f t="shared" si="975"/>
        <v>5455</v>
      </c>
      <c r="K5457" s="56" t="str">
        <f t="shared" ca="1" si="967"/>
        <v>$I785</v>
      </c>
      <c r="L5457" s="56">
        <f t="shared" si="968"/>
        <v>782</v>
      </c>
      <c r="M5457" s="56" t="str">
        <f t="shared" si="974"/>
        <v/>
      </c>
    </row>
    <row r="5458" spans="1:13" x14ac:dyDescent="0.25">
      <c r="A5458" s="56">
        <f t="shared" ca="1" si="969"/>
        <v>0</v>
      </c>
      <c r="B5458" s="57">
        <f t="shared" ca="1" si="970"/>
        <v>0</v>
      </c>
      <c r="C5458" s="56">
        <f t="shared" ca="1" si="971"/>
        <v>0</v>
      </c>
      <c r="D5458" s="57" t="e">
        <f t="shared" ca="1" si="972"/>
        <v>#N/A</v>
      </c>
      <c r="E5458" s="56" t="str">
        <f t="shared" ca="1" si="973"/>
        <v>00</v>
      </c>
      <c r="F5458" s="56">
        <f t="shared" si="975"/>
        <v>5456</v>
      </c>
      <c r="K5458" s="56" t="str">
        <f t="shared" ca="1" si="967"/>
        <v>$I786</v>
      </c>
      <c r="L5458" s="56">
        <f t="shared" si="968"/>
        <v>783</v>
      </c>
      <c r="M5458" s="56" t="str">
        <f t="shared" si="974"/>
        <v/>
      </c>
    </row>
    <row r="5459" spans="1:13" x14ac:dyDescent="0.25">
      <c r="A5459" s="56">
        <f t="shared" ca="1" si="969"/>
        <v>0</v>
      </c>
      <c r="B5459" s="57">
        <f t="shared" ca="1" si="970"/>
        <v>0</v>
      </c>
      <c r="C5459" s="56">
        <f t="shared" ca="1" si="971"/>
        <v>0</v>
      </c>
      <c r="D5459" s="57" t="e">
        <f t="shared" ca="1" si="972"/>
        <v>#N/A</v>
      </c>
      <c r="E5459" s="56" t="str">
        <f t="shared" ca="1" si="973"/>
        <v>00</v>
      </c>
      <c r="F5459" s="56">
        <f t="shared" si="975"/>
        <v>5457</v>
      </c>
      <c r="K5459" s="56" t="str">
        <f t="shared" ca="1" si="967"/>
        <v>$I787</v>
      </c>
      <c r="L5459" s="56">
        <f t="shared" si="968"/>
        <v>784</v>
      </c>
      <c r="M5459" s="56" t="str">
        <f t="shared" si="974"/>
        <v/>
      </c>
    </row>
    <row r="5460" spans="1:13" x14ac:dyDescent="0.25">
      <c r="A5460" s="56">
        <f t="shared" ca="1" si="969"/>
        <v>0</v>
      </c>
      <c r="B5460" s="57">
        <f t="shared" ca="1" si="970"/>
        <v>0</v>
      </c>
      <c r="C5460" s="56">
        <f t="shared" ca="1" si="971"/>
        <v>0</v>
      </c>
      <c r="D5460" s="57" t="e">
        <f t="shared" ca="1" si="972"/>
        <v>#N/A</v>
      </c>
      <c r="E5460" s="56" t="str">
        <f t="shared" ca="1" si="973"/>
        <v>00</v>
      </c>
      <c r="F5460" s="56">
        <f t="shared" si="975"/>
        <v>5458</v>
      </c>
      <c r="K5460" s="56" t="str">
        <f t="shared" ca="1" si="967"/>
        <v>$I788</v>
      </c>
      <c r="L5460" s="56">
        <f t="shared" si="968"/>
        <v>785</v>
      </c>
      <c r="M5460" s="56" t="str">
        <f t="shared" si="974"/>
        <v/>
      </c>
    </row>
    <row r="5461" spans="1:13" x14ac:dyDescent="0.25">
      <c r="A5461" s="56">
        <f t="shared" ca="1" si="969"/>
        <v>0</v>
      </c>
      <c r="B5461" s="57">
        <f t="shared" ca="1" si="970"/>
        <v>0</v>
      </c>
      <c r="C5461" s="56">
        <f t="shared" ca="1" si="971"/>
        <v>0</v>
      </c>
      <c r="D5461" s="57" t="e">
        <f t="shared" ca="1" si="972"/>
        <v>#N/A</v>
      </c>
      <c r="E5461" s="56" t="str">
        <f t="shared" ca="1" si="973"/>
        <v>00</v>
      </c>
      <c r="F5461" s="56">
        <f t="shared" si="975"/>
        <v>5459</v>
      </c>
      <c r="K5461" s="56" t="str">
        <f t="shared" ca="1" si="967"/>
        <v>$I789</v>
      </c>
      <c r="L5461" s="56">
        <f t="shared" si="968"/>
        <v>786</v>
      </c>
      <c r="M5461" s="56" t="str">
        <f t="shared" si="974"/>
        <v/>
      </c>
    </row>
    <row r="5462" spans="1:13" x14ac:dyDescent="0.25">
      <c r="A5462" s="56">
        <f t="shared" ca="1" si="969"/>
        <v>0</v>
      </c>
      <c r="B5462" s="57">
        <f t="shared" ca="1" si="970"/>
        <v>0</v>
      </c>
      <c r="C5462" s="56">
        <f t="shared" ca="1" si="971"/>
        <v>0</v>
      </c>
      <c r="D5462" s="57" t="e">
        <f t="shared" ca="1" si="972"/>
        <v>#N/A</v>
      </c>
      <c r="E5462" s="56" t="str">
        <f t="shared" ca="1" si="973"/>
        <v>00</v>
      </c>
      <c r="F5462" s="56">
        <f t="shared" si="975"/>
        <v>5460</v>
      </c>
      <c r="K5462" s="56" t="str">
        <f t="shared" ca="1" si="967"/>
        <v>$I790</v>
      </c>
      <c r="L5462" s="56">
        <f t="shared" si="968"/>
        <v>787</v>
      </c>
      <c r="M5462" s="56" t="str">
        <f t="shared" si="974"/>
        <v/>
      </c>
    </row>
    <row r="5463" spans="1:13" x14ac:dyDescent="0.25">
      <c r="A5463" s="56">
        <f t="shared" ca="1" si="969"/>
        <v>0</v>
      </c>
      <c r="B5463" s="57">
        <f t="shared" ca="1" si="970"/>
        <v>0</v>
      </c>
      <c r="C5463" s="56">
        <f t="shared" ca="1" si="971"/>
        <v>0</v>
      </c>
      <c r="D5463" s="57" t="e">
        <f t="shared" ca="1" si="972"/>
        <v>#N/A</v>
      </c>
      <c r="E5463" s="56" t="str">
        <f t="shared" ca="1" si="973"/>
        <v>00</v>
      </c>
      <c r="F5463" s="56">
        <f t="shared" si="975"/>
        <v>5461</v>
      </c>
      <c r="K5463" s="56" t="str">
        <f t="shared" ca="1" si="967"/>
        <v>$I791</v>
      </c>
      <c r="L5463" s="56">
        <f t="shared" si="968"/>
        <v>788</v>
      </c>
      <c r="M5463" s="56" t="str">
        <f t="shared" si="974"/>
        <v/>
      </c>
    </row>
    <row r="5464" spans="1:13" x14ac:dyDescent="0.25">
      <c r="A5464" s="56">
        <f t="shared" ca="1" si="969"/>
        <v>0</v>
      </c>
      <c r="B5464" s="57">
        <f t="shared" ca="1" si="970"/>
        <v>0</v>
      </c>
      <c r="C5464" s="56">
        <f t="shared" ca="1" si="971"/>
        <v>0</v>
      </c>
      <c r="D5464" s="57" t="e">
        <f t="shared" ca="1" si="972"/>
        <v>#N/A</v>
      </c>
      <c r="E5464" s="56" t="str">
        <f t="shared" ca="1" si="973"/>
        <v>00</v>
      </c>
      <c r="F5464" s="56">
        <f t="shared" si="975"/>
        <v>5462</v>
      </c>
      <c r="K5464" s="56" t="str">
        <f t="shared" ca="1" si="967"/>
        <v>$I792</v>
      </c>
      <c r="L5464" s="56">
        <f t="shared" si="968"/>
        <v>789</v>
      </c>
      <c r="M5464" s="56" t="str">
        <f t="shared" si="974"/>
        <v/>
      </c>
    </row>
    <row r="5465" spans="1:13" x14ac:dyDescent="0.25">
      <c r="A5465" s="56">
        <f t="shared" ca="1" si="969"/>
        <v>0</v>
      </c>
      <c r="B5465" s="57">
        <f t="shared" ca="1" si="970"/>
        <v>0</v>
      </c>
      <c r="C5465" s="56">
        <f t="shared" ca="1" si="971"/>
        <v>0</v>
      </c>
      <c r="D5465" s="57" t="e">
        <f t="shared" ca="1" si="972"/>
        <v>#N/A</v>
      </c>
      <c r="E5465" s="56" t="str">
        <f t="shared" ca="1" si="973"/>
        <v>00</v>
      </c>
      <c r="F5465" s="56">
        <f t="shared" si="975"/>
        <v>5463</v>
      </c>
      <c r="K5465" s="56" t="str">
        <f t="shared" ca="1" si="967"/>
        <v>$I793</v>
      </c>
      <c r="L5465" s="56">
        <f t="shared" si="968"/>
        <v>790</v>
      </c>
      <c r="M5465" s="56" t="str">
        <f t="shared" si="974"/>
        <v/>
      </c>
    </row>
    <row r="5466" spans="1:13" x14ac:dyDescent="0.25">
      <c r="A5466" s="56">
        <f t="shared" ca="1" si="969"/>
        <v>0</v>
      </c>
      <c r="B5466" s="57">
        <f t="shared" ca="1" si="970"/>
        <v>0</v>
      </c>
      <c r="C5466" s="56">
        <f t="shared" ca="1" si="971"/>
        <v>0</v>
      </c>
      <c r="D5466" s="57" t="e">
        <f t="shared" ca="1" si="972"/>
        <v>#N/A</v>
      </c>
      <c r="E5466" s="56" t="str">
        <f t="shared" ca="1" si="973"/>
        <v>00</v>
      </c>
      <c r="F5466" s="56">
        <f t="shared" si="975"/>
        <v>5464</v>
      </c>
      <c r="K5466" s="56" t="str">
        <f t="shared" ca="1" si="967"/>
        <v>$I794</v>
      </c>
      <c r="L5466" s="56">
        <f t="shared" si="968"/>
        <v>791</v>
      </c>
      <c r="M5466" s="56" t="str">
        <f t="shared" si="974"/>
        <v/>
      </c>
    </row>
    <row r="5467" spans="1:13" x14ac:dyDescent="0.25">
      <c r="A5467" s="56">
        <f t="shared" ca="1" si="969"/>
        <v>0</v>
      </c>
      <c r="B5467" s="57">
        <f t="shared" ca="1" si="970"/>
        <v>0</v>
      </c>
      <c r="C5467" s="56">
        <f t="shared" ca="1" si="971"/>
        <v>0</v>
      </c>
      <c r="D5467" s="57" t="e">
        <f t="shared" ca="1" si="972"/>
        <v>#N/A</v>
      </c>
      <c r="E5467" s="56" t="str">
        <f t="shared" ca="1" si="973"/>
        <v>00</v>
      </c>
      <c r="F5467" s="56">
        <f t="shared" si="975"/>
        <v>5465</v>
      </c>
      <c r="K5467" s="56" t="str">
        <f t="shared" ca="1" si="967"/>
        <v>$I795</v>
      </c>
      <c r="L5467" s="56">
        <f t="shared" si="968"/>
        <v>792</v>
      </c>
      <c r="M5467" s="56" t="str">
        <f t="shared" si="974"/>
        <v/>
      </c>
    </row>
    <row r="5468" spans="1:13" x14ac:dyDescent="0.25">
      <c r="A5468" s="56">
        <f t="shared" ca="1" si="969"/>
        <v>0</v>
      </c>
      <c r="B5468" s="57">
        <f t="shared" ca="1" si="970"/>
        <v>0</v>
      </c>
      <c r="C5468" s="56">
        <f t="shared" ca="1" si="971"/>
        <v>0</v>
      </c>
      <c r="D5468" s="57" t="e">
        <f t="shared" ca="1" si="972"/>
        <v>#N/A</v>
      </c>
      <c r="E5468" s="56" t="str">
        <f t="shared" ca="1" si="973"/>
        <v>00</v>
      </c>
      <c r="F5468" s="56">
        <f t="shared" si="975"/>
        <v>5466</v>
      </c>
      <c r="K5468" s="56" t="str">
        <f t="shared" ca="1" si="967"/>
        <v>$I796</v>
      </c>
      <c r="L5468" s="56">
        <f t="shared" si="968"/>
        <v>793</v>
      </c>
      <c r="M5468" s="56" t="str">
        <f t="shared" si="974"/>
        <v/>
      </c>
    </row>
    <row r="5469" spans="1:13" x14ac:dyDescent="0.25">
      <c r="A5469" s="56">
        <f t="shared" ca="1" si="969"/>
        <v>0</v>
      </c>
      <c r="B5469" s="57">
        <f t="shared" ca="1" si="970"/>
        <v>0</v>
      </c>
      <c r="C5469" s="56">
        <f t="shared" ca="1" si="971"/>
        <v>0</v>
      </c>
      <c r="D5469" s="57" t="e">
        <f t="shared" ca="1" si="972"/>
        <v>#N/A</v>
      </c>
      <c r="E5469" s="56" t="str">
        <f t="shared" ca="1" si="973"/>
        <v>00</v>
      </c>
      <c r="F5469" s="56">
        <f t="shared" si="975"/>
        <v>5467</v>
      </c>
      <c r="K5469" s="56" t="str">
        <f t="shared" ca="1" si="967"/>
        <v>$I797</v>
      </c>
      <c r="L5469" s="56">
        <f t="shared" si="968"/>
        <v>794</v>
      </c>
      <c r="M5469" s="56" t="str">
        <f t="shared" si="974"/>
        <v/>
      </c>
    </row>
    <row r="5470" spans="1:13" x14ac:dyDescent="0.25">
      <c r="A5470" s="56">
        <f t="shared" ca="1" si="969"/>
        <v>0</v>
      </c>
      <c r="B5470" s="57">
        <f t="shared" ca="1" si="970"/>
        <v>0</v>
      </c>
      <c r="C5470" s="56">
        <f t="shared" ca="1" si="971"/>
        <v>0</v>
      </c>
      <c r="D5470" s="57" t="e">
        <f t="shared" ca="1" si="972"/>
        <v>#N/A</v>
      </c>
      <c r="E5470" s="56" t="str">
        <f t="shared" ca="1" si="973"/>
        <v>00</v>
      </c>
      <c r="F5470" s="56">
        <f t="shared" si="975"/>
        <v>5468</v>
      </c>
      <c r="K5470" s="56" t="str">
        <f t="shared" ca="1" si="967"/>
        <v>$I798</v>
      </c>
      <c r="L5470" s="56">
        <f t="shared" si="968"/>
        <v>795</v>
      </c>
      <c r="M5470" s="56" t="str">
        <f t="shared" si="974"/>
        <v/>
      </c>
    </row>
    <row r="5471" spans="1:13" x14ac:dyDescent="0.25">
      <c r="A5471" s="56">
        <f t="shared" ca="1" si="969"/>
        <v>0</v>
      </c>
      <c r="B5471" s="57">
        <f t="shared" ca="1" si="970"/>
        <v>0</v>
      </c>
      <c r="C5471" s="56">
        <f t="shared" ca="1" si="971"/>
        <v>0</v>
      </c>
      <c r="D5471" s="57" t="e">
        <f t="shared" ca="1" si="972"/>
        <v>#N/A</v>
      </c>
      <c r="E5471" s="56" t="str">
        <f t="shared" ca="1" si="973"/>
        <v>00</v>
      </c>
      <c r="F5471" s="56">
        <f t="shared" si="975"/>
        <v>5469</v>
      </c>
      <c r="K5471" s="56" t="str">
        <f t="shared" ca="1" si="967"/>
        <v>$I799</v>
      </c>
      <c r="L5471" s="56">
        <f t="shared" si="968"/>
        <v>796</v>
      </c>
      <c r="M5471" s="56" t="str">
        <f t="shared" si="974"/>
        <v/>
      </c>
    </row>
    <row r="5472" spans="1:13" x14ac:dyDescent="0.25">
      <c r="A5472" s="56">
        <f t="shared" ca="1" si="969"/>
        <v>0</v>
      </c>
      <c r="B5472" s="57">
        <f t="shared" ca="1" si="970"/>
        <v>0</v>
      </c>
      <c r="C5472" s="56">
        <f t="shared" ca="1" si="971"/>
        <v>0</v>
      </c>
      <c r="D5472" s="57" t="e">
        <f t="shared" ca="1" si="972"/>
        <v>#N/A</v>
      </c>
      <c r="E5472" s="56" t="str">
        <f t="shared" ca="1" si="973"/>
        <v>00</v>
      </c>
      <c r="F5472" s="56">
        <f t="shared" si="975"/>
        <v>5470</v>
      </c>
      <c r="K5472" s="56" t="str">
        <f t="shared" ca="1" si="967"/>
        <v>$I800</v>
      </c>
      <c r="L5472" s="56">
        <f t="shared" si="968"/>
        <v>797</v>
      </c>
      <c r="M5472" s="56" t="str">
        <f t="shared" si="974"/>
        <v/>
      </c>
    </row>
    <row r="5473" spans="1:13" x14ac:dyDescent="0.25">
      <c r="A5473" s="56">
        <f t="shared" ca="1" si="969"/>
        <v>0</v>
      </c>
      <c r="B5473" s="57">
        <f t="shared" ca="1" si="970"/>
        <v>0</v>
      </c>
      <c r="C5473" s="56">
        <f t="shared" ca="1" si="971"/>
        <v>0</v>
      </c>
      <c r="D5473" s="57" t="e">
        <f t="shared" ca="1" si="972"/>
        <v>#N/A</v>
      </c>
      <c r="E5473" s="56" t="str">
        <f t="shared" ca="1" si="973"/>
        <v>00</v>
      </c>
      <c r="F5473" s="56">
        <f t="shared" si="975"/>
        <v>5471</v>
      </c>
      <c r="K5473" s="56" t="str">
        <f t="shared" ca="1" si="967"/>
        <v>$I801</v>
      </c>
      <c r="L5473" s="56">
        <f t="shared" si="968"/>
        <v>798</v>
      </c>
      <c r="M5473" s="56" t="str">
        <f t="shared" si="974"/>
        <v/>
      </c>
    </row>
    <row r="5474" spans="1:13" x14ac:dyDescent="0.25">
      <c r="A5474" s="56">
        <f t="shared" ca="1" si="969"/>
        <v>0</v>
      </c>
      <c r="B5474" s="57">
        <f t="shared" ca="1" si="970"/>
        <v>0</v>
      </c>
      <c r="C5474" s="56">
        <f t="shared" ca="1" si="971"/>
        <v>0</v>
      </c>
      <c r="D5474" s="57" t="e">
        <f t="shared" ca="1" si="972"/>
        <v>#N/A</v>
      </c>
      <c r="E5474" s="56" t="str">
        <f t="shared" ca="1" si="973"/>
        <v>00</v>
      </c>
      <c r="F5474" s="56">
        <f t="shared" si="975"/>
        <v>5472</v>
      </c>
      <c r="K5474" s="56" t="str">
        <f t="shared" ca="1" si="967"/>
        <v>$I802</v>
      </c>
      <c r="L5474" s="56">
        <f t="shared" si="968"/>
        <v>799</v>
      </c>
      <c r="M5474" s="56" t="str">
        <f t="shared" si="974"/>
        <v/>
      </c>
    </row>
    <row r="5475" spans="1:13" x14ac:dyDescent="0.25">
      <c r="A5475" s="56">
        <f t="shared" ca="1" si="969"/>
        <v>0</v>
      </c>
      <c r="B5475" s="57">
        <f t="shared" ca="1" si="970"/>
        <v>0</v>
      </c>
      <c r="C5475" s="56">
        <f t="shared" ca="1" si="971"/>
        <v>0</v>
      </c>
      <c r="D5475" s="57" t="e">
        <f t="shared" ca="1" si="972"/>
        <v>#N/A</v>
      </c>
      <c r="E5475" s="56" t="str">
        <f t="shared" ca="1" si="973"/>
        <v>00</v>
      </c>
      <c r="F5475" s="56">
        <f t="shared" si="975"/>
        <v>5473</v>
      </c>
      <c r="K5475" s="56" t="str">
        <f t="shared" ca="1" si="967"/>
        <v>$I803</v>
      </c>
      <c r="L5475" s="56">
        <f t="shared" si="968"/>
        <v>800</v>
      </c>
      <c r="M5475" s="56" t="str">
        <f t="shared" si="974"/>
        <v/>
      </c>
    </row>
    <row r="5476" spans="1:13" x14ac:dyDescent="0.25">
      <c r="A5476" s="56">
        <f t="shared" ca="1" si="969"/>
        <v>0</v>
      </c>
      <c r="B5476" s="57">
        <f t="shared" ca="1" si="970"/>
        <v>0</v>
      </c>
      <c r="C5476" s="56">
        <f t="shared" ca="1" si="971"/>
        <v>0</v>
      </c>
      <c r="D5476" s="57" t="e">
        <f t="shared" ca="1" si="972"/>
        <v>#N/A</v>
      </c>
      <c r="E5476" s="56" t="str">
        <f t="shared" ca="1" si="973"/>
        <v>00</v>
      </c>
      <c r="F5476" s="56">
        <f t="shared" si="975"/>
        <v>5474</v>
      </c>
      <c r="K5476" s="56" t="str">
        <f t="shared" ca="1" si="967"/>
        <v>$I804</v>
      </c>
      <c r="L5476" s="56">
        <f t="shared" si="968"/>
        <v>801</v>
      </c>
      <c r="M5476" s="56" t="str">
        <f t="shared" si="974"/>
        <v/>
      </c>
    </row>
    <row r="5477" spans="1:13" x14ac:dyDescent="0.25">
      <c r="A5477" s="56">
        <f t="shared" ca="1" si="969"/>
        <v>0</v>
      </c>
      <c r="B5477" s="57">
        <f t="shared" ca="1" si="970"/>
        <v>0</v>
      </c>
      <c r="C5477" s="56">
        <f t="shared" ca="1" si="971"/>
        <v>0</v>
      </c>
      <c r="D5477" s="57" t="e">
        <f t="shared" ca="1" si="972"/>
        <v>#N/A</v>
      </c>
      <c r="E5477" s="56" t="str">
        <f t="shared" ca="1" si="973"/>
        <v>00</v>
      </c>
      <c r="F5477" s="56">
        <f t="shared" si="975"/>
        <v>5475</v>
      </c>
      <c r="K5477" s="56" t="str">
        <f t="shared" ca="1" si="967"/>
        <v>$I805</v>
      </c>
      <c r="L5477" s="56">
        <f t="shared" si="968"/>
        <v>802</v>
      </c>
      <c r="M5477" s="56" t="str">
        <f t="shared" si="974"/>
        <v/>
      </c>
    </row>
    <row r="5478" spans="1:13" x14ac:dyDescent="0.25">
      <c r="A5478" s="56">
        <f t="shared" ca="1" si="969"/>
        <v>0</v>
      </c>
      <c r="B5478" s="57">
        <f t="shared" ca="1" si="970"/>
        <v>0</v>
      </c>
      <c r="C5478" s="56">
        <f t="shared" ca="1" si="971"/>
        <v>0</v>
      </c>
      <c r="D5478" s="57" t="e">
        <f t="shared" ca="1" si="972"/>
        <v>#N/A</v>
      </c>
      <c r="E5478" s="56" t="str">
        <f t="shared" ca="1" si="973"/>
        <v>00</v>
      </c>
      <c r="F5478" s="56">
        <f t="shared" si="975"/>
        <v>5476</v>
      </c>
      <c r="K5478" s="56" t="str">
        <f t="shared" ca="1" si="967"/>
        <v>$I806</v>
      </c>
      <c r="L5478" s="56">
        <f t="shared" si="968"/>
        <v>803</v>
      </c>
      <c r="M5478" s="56" t="str">
        <f t="shared" si="974"/>
        <v/>
      </c>
    </row>
    <row r="5479" spans="1:13" x14ac:dyDescent="0.25">
      <c r="A5479" s="56">
        <f t="shared" ca="1" si="969"/>
        <v>0</v>
      </c>
      <c r="B5479" s="57">
        <f t="shared" ca="1" si="970"/>
        <v>0</v>
      </c>
      <c r="C5479" s="56">
        <f t="shared" ca="1" si="971"/>
        <v>0</v>
      </c>
      <c r="D5479" s="57" t="e">
        <f t="shared" ca="1" si="972"/>
        <v>#N/A</v>
      </c>
      <c r="E5479" s="56" t="str">
        <f t="shared" ca="1" si="973"/>
        <v>00</v>
      </c>
      <c r="F5479" s="56">
        <f t="shared" si="975"/>
        <v>5477</v>
      </c>
      <c r="K5479" s="56" t="str">
        <f t="shared" ca="1" si="967"/>
        <v>$I807</v>
      </c>
      <c r="L5479" s="56">
        <f t="shared" si="968"/>
        <v>804</v>
      </c>
      <c r="M5479" s="56" t="str">
        <f t="shared" si="974"/>
        <v/>
      </c>
    </row>
    <row r="5480" spans="1:13" x14ac:dyDescent="0.25">
      <c r="A5480" s="56">
        <f t="shared" ca="1" si="969"/>
        <v>0</v>
      </c>
      <c r="B5480" s="57">
        <f t="shared" ca="1" si="970"/>
        <v>0</v>
      </c>
      <c r="C5480" s="56">
        <f t="shared" ca="1" si="971"/>
        <v>0</v>
      </c>
      <c r="D5480" s="57" t="e">
        <f t="shared" ca="1" si="972"/>
        <v>#N/A</v>
      </c>
      <c r="E5480" s="56" t="str">
        <f t="shared" ca="1" si="973"/>
        <v>00</v>
      </c>
      <c r="F5480" s="56">
        <f t="shared" si="975"/>
        <v>5478</v>
      </c>
      <c r="K5480" s="56" t="str">
        <f t="shared" ca="1" si="967"/>
        <v>$I808</v>
      </c>
      <c r="L5480" s="56">
        <f t="shared" si="968"/>
        <v>805</v>
      </c>
      <c r="M5480" s="56" t="str">
        <f t="shared" si="974"/>
        <v/>
      </c>
    </row>
    <row r="5481" spans="1:13" x14ac:dyDescent="0.25">
      <c r="A5481" s="56">
        <f t="shared" ca="1" si="969"/>
        <v>0</v>
      </c>
      <c r="B5481" s="57">
        <f t="shared" ca="1" si="970"/>
        <v>0</v>
      </c>
      <c r="C5481" s="56">
        <f t="shared" ca="1" si="971"/>
        <v>0</v>
      </c>
      <c r="D5481" s="57" t="e">
        <f t="shared" ca="1" si="972"/>
        <v>#N/A</v>
      </c>
      <c r="E5481" s="56" t="str">
        <f t="shared" ca="1" si="973"/>
        <v>00</v>
      </c>
      <c r="F5481" s="56">
        <f t="shared" si="975"/>
        <v>5479</v>
      </c>
      <c r="K5481" s="56" t="str">
        <f t="shared" ca="1" si="967"/>
        <v>$I809</v>
      </c>
      <c r="L5481" s="56">
        <f t="shared" si="968"/>
        <v>806</v>
      </c>
      <c r="M5481" s="56" t="str">
        <f t="shared" si="974"/>
        <v/>
      </c>
    </row>
    <row r="5482" spans="1:13" x14ac:dyDescent="0.25">
      <c r="A5482" s="56">
        <f t="shared" ca="1" si="969"/>
        <v>0</v>
      </c>
      <c r="B5482" s="57">
        <f t="shared" ca="1" si="970"/>
        <v>0</v>
      </c>
      <c r="C5482" s="56">
        <f t="shared" ca="1" si="971"/>
        <v>0</v>
      </c>
      <c r="D5482" s="57" t="e">
        <f t="shared" ca="1" si="972"/>
        <v>#N/A</v>
      </c>
      <c r="E5482" s="56" t="str">
        <f t="shared" ca="1" si="973"/>
        <v>00</v>
      </c>
      <c r="F5482" s="56">
        <f t="shared" si="975"/>
        <v>5480</v>
      </c>
      <c r="K5482" s="56" t="str">
        <f t="shared" ca="1" si="967"/>
        <v>$I810</v>
      </c>
      <c r="L5482" s="56">
        <f t="shared" si="968"/>
        <v>807</v>
      </c>
      <c r="M5482" s="56" t="str">
        <f t="shared" si="974"/>
        <v/>
      </c>
    </row>
    <row r="5483" spans="1:13" x14ac:dyDescent="0.25">
      <c r="A5483" s="56">
        <f t="shared" ca="1" si="969"/>
        <v>0</v>
      </c>
      <c r="B5483" s="57">
        <f t="shared" ca="1" si="970"/>
        <v>0</v>
      </c>
      <c r="C5483" s="56">
        <f t="shared" ca="1" si="971"/>
        <v>0</v>
      </c>
      <c r="D5483" s="57" t="e">
        <f t="shared" ca="1" si="972"/>
        <v>#N/A</v>
      </c>
      <c r="E5483" s="56" t="str">
        <f t="shared" ca="1" si="973"/>
        <v>00</v>
      </c>
      <c r="F5483" s="56">
        <f t="shared" si="975"/>
        <v>5481</v>
      </c>
      <c r="K5483" s="56" t="str">
        <f t="shared" ca="1" si="967"/>
        <v>$I811</v>
      </c>
      <c r="L5483" s="56">
        <f t="shared" si="968"/>
        <v>808</v>
      </c>
      <c r="M5483" s="56" t="str">
        <f t="shared" si="974"/>
        <v/>
      </c>
    </row>
    <row r="5484" spans="1:13" x14ac:dyDescent="0.25">
      <c r="A5484" s="56">
        <f t="shared" ca="1" si="969"/>
        <v>0</v>
      </c>
      <c r="B5484" s="57">
        <f t="shared" ca="1" si="970"/>
        <v>0</v>
      </c>
      <c r="C5484" s="56">
        <f t="shared" ca="1" si="971"/>
        <v>0</v>
      </c>
      <c r="D5484" s="57" t="e">
        <f t="shared" ca="1" si="972"/>
        <v>#N/A</v>
      </c>
      <c r="E5484" s="56" t="str">
        <f t="shared" ca="1" si="973"/>
        <v>00</v>
      </c>
      <c r="F5484" s="56">
        <f t="shared" si="975"/>
        <v>5482</v>
      </c>
      <c r="K5484" s="56" t="str">
        <f t="shared" ca="1" si="967"/>
        <v>$I812</v>
      </c>
      <c r="L5484" s="56">
        <f t="shared" si="968"/>
        <v>809</v>
      </c>
      <c r="M5484" s="56" t="str">
        <f t="shared" si="974"/>
        <v/>
      </c>
    </row>
    <row r="5485" spans="1:13" x14ac:dyDescent="0.25">
      <c r="A5485" s="56">
        <f t="shared" ca="1" si="969"/>
        <v>0</v>
      </c>
      <c r="B5485" s="57">
        <f t="shared" ca="1" si="970"/>
        <v>0</v>
      </c>
      <c r="C5485" s="56">
        <f t="shared" ca="1" si="971"/>
        <v>0</v>
      </c>
      <c r="D5485" s="57" t="e">
        <f t="shared" ca="1" si="972"/>
        <v>#N/A</v>
      </c>
      <c r="E5485" s="56" t="str">
        <f t="shared" ca="1" si="973"/>
        <v>00</v>
      </c>
      <c r="F5485" s="56">
        <f t="shared" si="975"/>
        <v>5483</v>
      </c>
      <c r="K5485" s="56" t="str">
        <f t="shared" ca="1" si="967"/>
        <v>$I813</v>
      </c>
      <c r="L5485" s="56">
        <f t="shared" si="968"/>
        <v>810</v>
      </c>
      <c r="M5485" s="56" t="str">
        <f t="shared" si="974"/>
        <v/>
      </c>
    </row>
    <row r="5486" spans="1:13" x14ac:dyDescent="0.25">
      <c r="A5486" s="56">
        <f t="shared" ca="1" si="969"/>
        <v>0</v>
      </c>
      <c r="B5486" s="57">
        <f t="shared" ca="1" si="970"/>
        <v>0</v>
      </c>
      <c r="C5486" s="56">
        <f t="shared" ca="1" si="971"/>
        <v>0</v>
      </c>
      <c r="D5486" s="57" t="e">
        <f t="shared" ca="1" si="972"/>
        <v>#N/A</v>
      </c>
      <c r="E5486" s="56" t="str">
        <f t="shared" ca="1" si="973"/>
        <v>00</v>
      </c>
      <c r="F5486" s="56">
        <f t="shared" si="975"/>
        <v>5484</v>
      </c>
      <c r="K5486" s="56" t="str">
        <f t="shared" ca="1" si="967"/>
        <v>$I814</v>
      </c>
      <c r="L5486" s="56">
        <f t="shared" si="968"/>
        <v>811</v>
      </c>
      <c r="M5486" s="56" t="str">
        <f t="shared" si="974"/>
        <v/>
      </c>
    </row>
    <row r="5487" spans="1:13" x14ac:dyDescent="0.25">
      <c r="A5487" s="56">
        <f t="shared" ca="1" si="969"/>
        <v>0</v>
      </c>
      <c r="B5487" s="57">
        <f t="shared" ca="1" si="970"/>
        <v>0</v>
      </c>
      <c r="C5487" s="56">
        <f t="shared" ca="1" si="971"/>
        <v>0</v>
      </c>
      <c r="D5487" s="57" t="e">
        <f t="shared" ca="1" si="972"/>
        <v>#N/A</v>
      </c>
      <c r="E5487" s="56" t="str">
        <f t="shared" ca="1" si="973"/>
        <v>00</v>
      </c>
      <c r="F5487" s="56">
        <f t="shared" si="975"/>
        <v>5485</v>
      </c>
      <c r="K5487" s="56" t="str">
        <f t="shared" ca="1" si="967"/>
        <v>$I815</v>
      </c>
      <c r="L5487" s="56">
        <f t="shared" si="968"/>
        <v>812</v>
      </c>
      <c r="M5487" s="56" t="str">
        <f t="shared" si="974"/>
        <v/>
      </c>
    </row>
    <row r="5488" spans="1:13" x14ac:dyDescent="0.25">
      <c r="A5488" s="56">
        <f t="shared" ca="1" si="969"/>
        <v>0</v>
      </c>
      <c r="B5488" s="57">
        <f t="shared" ca="1" si="970"/>
        <v>0</v>
      </c>
      <c r="C5488" s="56">
        <f t="shared" ca="1" si="971"/>
        <v>0</v>
      </c>
      <c r="D5488" s="57" t="e">
        <f t="shared" ca="1" si="972"/>
        <v>#N/A</v>
      </c>
      <c r="E5488" s="56" t="str">
        <f t="shared" ca="1" si="973"/>
        <v>00</v>
      </c>
      <c r="F5488" s="56">
        <f t="shared" si="975"/>
        <v>5486</v>
      </c>
      <c r="K5488" s="56" t="str">
        <f t="shared" ca="1" si="967"/>
        <v>$I816</v>
      </c>
      <c r="L5488" s="56">
        <f t="shared" si="968"/>
        <v>813</v>
      </c>
      <c r="M5488" s="56" t="str">
        <f t="shared" si="974"/>
        <v/>
      </c>
    </row>
    <row r="5489" spans="1:13" x14ac:dyDescent="0.25">
      <c r="A5489" s="56">
        <f t="shared" ca="1" si="969"/>
        <v>0</v>
      </c>
      <c r="B5489" s="57">
        <f t="shared" ca="1" si="970"/>
        <v>0</v>
      </c>
      <c r="C5489" s="56">
        <f t="shared" ca="1" si="971"/>
        <v>0</v>
      </c>
      <c r="D5489" s="57" t="e">
        <f t="shared" ca="1" si="972"/>
        <v>#N/A</v>
      </c>
      <c r="E5489" s="56" t="str">
        <f t="shared" ca="1" si="973"/>
        <v>00</v>
      </c>
      <c r="F5489" s="56">
        <f t="shared" si="975"/>
        <v>5487</v>
      </c>
      <c r="K5489" s="56" t="str">
        <f t="shared" ca="1" si="967"/>
        <v>$I817</v>
      </c>
      <c r="L5489" s="56">
        <f t="shared" si="968"/>
        <v>814</v>
      </c>
      <c r="M5489" s="56" t="str">
        <f t="shared" si="974"/>
        <v/>
      </c>
    </row>
    <row r="5490" spans="1:13" x14ac:dyDescent="0.25">
      <c r="A5490" s="56">
        <f t="shared" ca="1" si="969"/>
        <v>0</v>
      </c>
      <c r="B5490" s="57">
        <f t="shared" ca="1" si="970"/>
        <v>0</v>
      </c>
      <c r="C5490" s="56">
        <f t="shared" ca="1" si="971"/>
        <v>0</v>
      </c>
      <c r="D5490" s="57" t="e">
        <f t="shared" ca="1" si="972"/>
        <v>#N/A</v>
      </c>
      <c r="E5490" s="56" t="str">
        <f t="shared" ca="1" si="973"/>
        <v>00</v>
      </c>
      <c r="F5490" s="56">
        <f t="shared" si="975"/>
        <v>5488</v>
      </c>
      <c r="K5490" s="56" t="str">
        <f t="shared" ca="1" si="967"/>
        <v>$I818</v>
      </c>
      <c r="L5490" s="56">
        <f t="shared" si="968"/>
        <v>815</v>
      </c>
      <c r="M5490" s="56" t="str">
        <f t="shared" si="974"/>
        <v/>
      </c>
    </row>
    <row r="5491" spans="1:13" x14ac:dyDescent="0.25">
      <c r="A5491" s="56">
        <f t="shared" ca="1" si="969"/>
        <v>0</v>
      </c>
      <c r="B5491" s="57">
        <f t="shared" ca="1" si="970"/>
        <v>0</v>
      </c>
      <c r="C5491" s="56">
        <f t="shared" ca="1" si="971"/>
        <v>0</v>
      </c>
      <c r="D5491" s="57" t="e">
        <f t="shared" ca="1" si="972"/>
        <v>#N/A</v>
      </c>
      <c r="E5491" s="56" t="str">
        <f t="shared" ca="1" si="973"/>
        <v>00</v>
      </c>
      <c r="F5491" s="56">
        <f t="shared" si="975"/>
        <v>5489</v>
      </c>
      <c r="K5491" s="56" t="str">
        <f t="shared" ca="1" si="967"/>
        <v>$I819</v>
      </c>
      <c r="L5491" s="56">
        <f t="shared" si="968"/>
        <v>816</v>
      </c>
      <c r="M5491" s="56" t="str">
        <f t="shared" si="974"/>
        <v/>
      </c>
    </row>
    <row r="5492" spans="1:13" x14ac:dyDescent="0.25">
      <c r="A5492" s="56">
        <f t="shared" ca="1" si="969"/>
        <v>0</v>
      </c>
      <c r="B5492" s="57">
        <f t="shared" ca="1" si="970"/>
        <v>0</v>
      </c>
      <c r="C5492" s="56">
        <f t="shared" ca="1" si="971"/>
        <v>0</v>
      </c>
      <c r="D5492" s="57" t="e">
        <f t="shared" ca="1" si="972"/>
        <v>#N/A</v>
      </c>
      <c r="E5492" s="56" t="str">
        <f t="shared" ca="1" si="973"/>
        <v>00</v>
      </c>
      <c r="F5492" s="56">
        <f t="shared" si="975"/>
        <v>5490</v>
      </c>
      <c r="K5492" s="56" t="str">
        <f t="shared" ca="1" si="967"/>
        <v>$I820</v>
      </c>
      <c r="L5492" s="56">
        <f t="shared" si="968"/>
        <v>817</v>
      </c>
      <c r="M5492" s="56" t="str">
        <f t="shared" si="974"/>
        <v/>
      </c>
    </row>
    <row r="5493" spans="1:13" x14ac:dyDescent="0.25">
      <c r="A5493" s="56">
        <f t="shared" ca="1" si="969"/>
        <v>0</v>
      </c>
      <c r="B5493" s="57">
        <f t="shared" ca="1" si="970"/>
        <v>0</v>
      </c>
      <c r="C5493" s="56">
        <f t="shared" ca="1" si="971"/>
        <v>0</v>
      </c>
      <c r="D5493" s="57" t="e">
        <f t="shared" ca="1" si="972"/>
        <v>#N/A</v>
      </c>
      <c r="E5493" s="56" t="str">
        <f t="shared" ca="1" si="973"/>
        <v>00</v>
      </c>
      <c r="F5493" s="56">
        <f t="shared" si="975"/>
        <v>5491</v>
      </c>
      <c r="K5493" s="56" t="str">
        <f t="shared" ca="1" si="967"/>
        <v>$I821</v>
      </c>
      <c r="L5493" s="56">
        <f t="shared" si="968"/>
        <v>818</v>
      </c>
      <c r="M5493" s="56" t="str">
        <f t="shared" si="974"/>
        <v/>
      </c>
    </row>
    <row r="5494" spans="1:13" x14ac:dyDescent="0.25">
      <c r="A5494" s="56">
        <f t="shared" ca="1" si="969"/>
        <v>0</v>
      </c>
      <c r="B5494" s="57">
        <f t="shared" ca="1" si="970"/>
        <v>0</v>
      </c>
      <c r="C5494" s="56">
        <f t="shared" ca="1" si="971"/>
        <v>0</v>
      </c>
      <c r="D5494" s="57" t="e">
        <f t="shared" ca="1" si="972"/>
        <v>#N/A</v>
      </c>
      <c r="E5494" s="56" t="str">
        <f t="shared" ca="1" si="973"/>
        <v>00</v>
      </c>
      <c r="F5494" s="56">
        <f t="shared" si="975"/>
        <v>5492</v>
      </c>
      <c r="K5494" s="56" t="str">
        <f t="shared" ca="1" si="967"/>
        <v>$I822</v>
      </c>
      <c r="L5494" s="56">
        <f t="shared" si="968"/>
        <v>819</v>
      </c>
      <c r="M5494" s="56" t="str">
        <f t="shared" si="974"/>
        <v/>
      </c>
    </row>
    <row r="5495" spans="1:13" x14ac:dyDescent="0.25">
      <c r="A5495" s="56">
        <f t="shared" ca="1" si="969"/>
        <v>0</v>
      </c>
      <c r="B5495" s="57">
        <f t="shared" ca="1" si="970"/>
        <v>0</v>
      </c>
      <c r="C5495" s="56">
        <f t="shared" ca="1" si="971"/>
        <v>0</v>
      </c>
      <c r="D5495" s="57" t="e">
        <f t="shared" ca="1" si="972"/>
        <v>#N/A</v>
      </c>
      <c r="E5495" s="56" t="str">
        <f t="shared" ca="1" si="973"/>
        <v>00</v>
      </c>
      <c r="F5495" s="56">
        <f t="shared" si="975"/>
        <v>5493</v>
      </c>
      <c r="K5495" s="56" t="str">
        <f t="shared" ca="1" si="967"/>
        <v>$I823</v>
      </c>
      <c r="L5495" s="56">
        <f t="shared" si="968"/>
        <v>820</v>
      </c>
      <c r="M5495" s="56" t="str">
        <f t="shared" si="974"/>
        <v/>
      </c>
    </row>
    <row r="5496" spans="1:13" x14ac:dyDescent="0.25">
      <c r="A5496" s="56">
        <f t="shared" ca="1" si="969"/>
        <v>0</v>
      </c>
      <c r="B5496" s="57">
        <f t="shared" ca="1" si="970"/>
        <v>0</v>
      </c>
      <c r="C5496" s="56">
        <f t="shared" ca="1" si="971"/>
        <v>0</v>
      </c>
      <c r="D5496" s="57" t="e">
        <f t="shared" ca="1" si="972"/>
        <v>#N/A</v>
      </c>
      <c r="E5496" s="56" t="str">
        <f t="shared" ca="1" si="973"/>
        <v>00</v>
      </c>
      <c r="F5496" s="56">
        <f t="shared" si="975"/>
        <v>5494</v>
      </c>
      <c r="K5496" s="56" t="str">
        <f t="shared" ca="1" si="967"/>
        <v>$I824</v>
      </c>
      <c r="L5496" s="56">
        <f t="shared" si="968"/>
        <v>821</v>
      </c>
      <c r="M5496" s="56" t="str">
        <f t="shared" si="974"/>
        <v/>
      </c>
    </row>
    <row r="5497" spans="1:13" x14ac:dyDescent="0.25">
      <c r="A5497" s="56">
        <f t="shared" ca="1" si="969"/>
        <v>0</v>
      </c>
      <c r="B5497" s="57">
        <f t="shared" ca="1" si="970"/>
        <v>0</v>
      </c>
      <c r="C5497" s="56">
        <f t="shared" ca="1" si="971"/>
        <v>0</v>
      </c>
      <c r="D5497" s="57" t="e">
        <f t="shared" ca="1" si="972"/>
        <v>#N/A</v>
      </c>
      <c r="E5497" s="56" t="str">
        <f t="shared" ca="1" si="973"/>
        <v>00</v>
      </c>
      <c r="F5497" s="56">
        <f t="shared" si="975"/>
        <v>5495</v>
      </c>
      <c r="K5497" s="56" t="str">
        <f t="shared" ref="K5497:K5560" ca="1" si="976">IF(G5497="Sale Volume","",MID(CELL("адрес",$I$3),1,2)&amp;MID(CELL("адрес",$I$3),4,2)+L5497)</f>
        <v>$I825</v>
      </c>
      <c r="L5497" s="56">
        <f t="shared" ref="L5497:L5560" si="977">IF(G5496&lt;&gt;G5497,0,L5496+1)</f>
        <v>822</v>
      </c>
      <c r="M5497" s="56" t="str">
        <f t="shared" si="974"/>
        <v/>
      </c>
    </row>
    <row r="5498" spans="1:13" x14ac:dyDescent="0.25">
      <c r="A5498" s="56">
        <f t="shared" ca="1" si="969"/>
        <v>0</v>
      </c>
      <c r="B5498" s="57">
        <f t="shared" ca="1" si="970"/>
        <v>0</v>
      </c>
      <c r="C5498" s="56">
        <f t="shared" ca="1" si="971"/>
        <v>0</v>
      </c>
      <c r="D5498" s="57" t="e">
        <f t="shared" ca="1" si="972"/>
        <v>#N/A</v>
      </c>
      <c r="E5498" s="56" t="str">
        <f t="shared" ca="1" si="973"/>
        <v>00</v>
      </c>
      <c r="F5498" s="56">
        <f t="shared" si="975"/>
        <v>5496</v>
      </c>
      <c r="K5498" s="56" t="str">
        <f t="shared" ca="1" si="976"/>
        <v>$I826</v>
      </c>
      <c r="L5498" s="56">
        <f t="shared" si="977"/>
        <v>823</v>
      </c>
      <c r="M5498" s="56" t="str">
        <f t="shared" si="974"/>
        <v/>
      </c>
    </row>
    <row r="5499" spans="1:13" x14ac:dyDescent="0.25">
      <c r="A5499" s="56">
        <f t="shared" ca="1" si="969"/>
        <v>0</v>
      </c>
      <c r="B5499" s="57">
        <f t="shared" ca="1" si="970"/>
        <v>0</v>
      </c>
      <c r="C5499" s="56">
        <f t="shared" ca="1" si="971"/>
        <v>0</v>
      </c>
      <c r="D5499" s="57" t="e">
        <f t="shared" ca="1" si="972"/>
        <v>#N/A</v>
      </c>
      <c r="E5499" s="56" t="str">
        <f t="shared" ca="1" si="973"/>
        <v>00</v>
      </c>
      <c r="F5499" s="56">
        <f t="shared" si="975"/>
        <v>5497</v>
      </c>
      <c r="K5499" s="56" t="str">
        <f t="shared" ca="1" si="976"/>
        <v>$I827</v>
      </c>
      <c r="L5499" s="56">
        <f t="shared" si="977"/>
        <v>824</v>
      </c>
      <c r="M5499" s="56" t="str">
        <f t="shared" si="974"/>
        <v/>
      </c>
    </row>
    <row r="5500" spans="1:13" x14ac:dyDescent="0.25">
      <c r="A5500" s="56">
        <f t="shared" ca="1" si="969"/>
        <v>0</v>
      </c>
      <c r="B5500" s="57">
        <f t="shared" ca="1" si="970"/>
        <v>0</v>
      </c>
      <c r="C5500" s="56">
        <f t="shared" ca="1" si="971"/>
        <v>0</v>
      </c>
      <c r="D5500" s="57" t="e">
        <f t="shared" ca="1" si="972"/>
        <v>#N/A</v>
      </c>
      <c r="E5500" s="56" t="str">
        <f t="shared" ca="1" si="973"/>
        <v>00</v>
      </c>
      <c r="F5500" s="56">
        <f t="shared" si="975"/>
        <v>5498</v>
      </c>
      <c r="K5500" s="56" t="str">
        <f t="shared" ca="1" si="976"/>
        <v>$I828</v>
      </c>
      <c r="L5500" s="56">
        <f t="shared" si="977"/>
        <v>825</v>
      </c>
      <c r="M5500" s="56" t="str">
        <f t="shared" si="974"/>
        <v/>
      </c>
    </row>
    <row r="5501" spans="1:13" x14ac:dyDescent="0.25">
      <c r="A5501" s="56">
        <f t="shared" ca="1" si="969"/>
        <v>0</v>
      </c>
      <c r="B5501" s="57">
        <f t="shared" ca="1" si="970"/>
        <v>0</v>
      </c>
      <c r="C5501" s="56">
        <f t="shared" ca="1" si="971"/>
        <v>0</v>
      </c>
      <c r="D5501" s="57" t="e">
        <f t="shared" ca="1" si="972"/>
        <v>#N/A</v>
      </c>
      <c r="E5501" s="56" t="str">
        <f t="shared" ca="1" si="973"/>
        <v>00</v>
      </c>
      <c r="F5501" s="56">
        <f t="shared" si="975"/>
        <v>5499</v>
      </c>
      <c r="K5501" s="56" t="str">
        <f t="shared" ca="1" si="976"/>
        <v>$I829</v>
      </c>
      <c r="L5501" s="56">
        <f t="shared" si="977"/>
        <v>826</v>
      </c>
      <c r="M5501" s="56" t="str">
        <f t="shared" si="974"/>
        <v/>
      </c>
    </row>
    <row r="5502" spans="1:13" x14ac:dyDescent="0.25">
      <c r="A5502" s="56">
        <f t="shared" ca="1" si="969"/>
        <v>0</v>
      </c>
      <c r="B5502" s="57">
        <f t="shared" ca="1" si="970"/>
        <v>0</v>
      </c>
      <c r="C5502" s="56">
        <f t="shared" ca="1" si="971"/>
        <v>0</v>
      </c>
      <c r="D5502" s="57" t="e">
        <f t="shared" ca="1" si="972"/>
        <v>#N/A</v>
      </c>
      <c r="E5502" s="56" t="str">
        <f t="shared" ca="1" si="973"/>
        <v>00</v>
      </c>
      <c r="F5502" s="56">
        <f t="shared" si="975"/>
        <v>5500</v>
      </c>
      <c r="K5502" s="56" t="str">
        <f t="shared" ca="1" si="976"/>
        <v>$I830</v>
      </c>
      <c r="L5502" s="56">
        <f t="shared" si="977"/>
        <v>827</v>
      </c>
      <c r="M5502" s="56" t="str">
        <f t="shared" si="974"/>
        <v/>
      </c>
    </row>
    <row r="5503" spans="1:13" x14ac:dyDescent="0.25">
      <c r="A5503" s="56">
        <f t="shared" ca="1" si="969"/>
        <v>0</v>
      </c>
      <c r="B5503" s="57">
        <f t="shared" ca="1" si="970"/>
        <v>0</v>
      </c>
      <c r="C5503" s="56">
        <f t="shared" ca="1" si="971"/>
        <v>0</v>
      </c>
      <c r="D5503" s="57" t="e">
        <f t="shared" ca="1" si="972"/>
        <v>#N/A</v>
      </c>
      <c r="E5503" s="56" t="str">
        <f t="shared" ca="1" si="973"/>
        <v>00</v>
      </c>
      <c r="F5503" s="56">
        <f t="shared" si="975"/>
        <v>5501</v>
      </c>
      <c r="K5503" s="56" t="str">
        <f t="shared" ca="1" si="976"/>
        <v>$I831</v>
      </c>
      <c r="L5503" s="56">
        <f t="shared" si="977"/>
        <v>828</v>
      </c>
      <c r="M5503" s="56" t="str">
        <f t="shared" si="974"/>
        <v/>
      </c>
    </row>
    <row r="5504" spans="1:13" x14ac:dyDescent="0.25">
      <c r="A5504" s="56">
        <f t="shared" ca="1" si="969"/>
        <v>0</v>
      </c>
      <c r="B5504" s="57">
        <f t="shared" ca="1" si="970"/>
        <v>0</v>
      </c>
      <c r="C5504" s="56">
        <f t="shared" ca="1" si="971"/>
        <v>0</v>
      </c>
      <c r="D5504" s="57" t="e">
        <f t="shared" ca="1" si="972"/>
        <v>#N/A</v>
      </c>
      <c r="E5504" s="56" t="str">
        <f t="shared" ca="1" si="973"/>
        <v>00</v>
      </c>
      <c r="F5504" s="56">
        <f t="shared" si="975"/>
        <v>5502</v>
      </c>
      <c r="K5504" s="56" t="str">
        <f t="shared" ca="1" si="976"/>
        <v>$I832</v>
      </c>
      <c r="L5504" s="56">
        <f t="shared" si="977"/>
        <v>829</v>
      </c>
      <c r="M5504" s="56" t="str">
        <f t="shared" si="974"/>
        <v/>
      </c>
    </row>
    <row r="5505" spans="1:13" x14ac:dyDescent="0.25">
      <c r="A5505" s="56">
        <f t="shared" ca="1" si="969"/>
        <v>0</v>
      </c>
      <c r="B5505" s="57">
        <f t="shared" ca="1" si="970"/>
        <v>0</v>
      </c>
      <c r="C5505" s="56">
        <f t="shared" ca="1" si="971"/>
        <v>0</v>
      </c>
      <c r="D5505" s="57" t="e">
        <f t="shared" ca="1" si="972"/>
        <v>#N/A</v>
      </c>
      <c r="E5505" s="56" t="str">
        <f t="shared" ca="1" si="973"/>
        <v>00</v>
      </c>
      <c r="F5505" s="56">
        <f t="shared" si="975"/>
        <v>5503</v>
      </c>
      <c r="K5505" s="56" t="str">
        <f t="shared" ca="1" si="976"/>
        <v>$I833</v>
      </c>
      <c r="L5505" s="56">
        <f t="shared" si="977"/>
        <v>830</v>
      </c>
      <c r="M5505" s="56" t="str">
        <f t="shared" si="974"/>
        <v/>
      </c>
    </row>
    <row r="5506" spans="1:13" x14ac:dyDescent="0.25">
      <c r="A5506" s="56">
        <f t="shared" ca="1" si="969"/>
        <v>0</v>
      </c>
      <c r="B5506" s="57">
        <f t="shared" ca="1" si="970"/>
        <v>0</v>
      </c>
      <c r="C5506" s="56">
        <f t="shared" ca="1" si="971"/>
        <v>0</v>
      </c>
      <c r="D5506" s="57" t="e">
        <f t="shared" ca="1" si="972"/>
        <v>#N/A</v>
      </c>
      <c r="E5506" s="56" t="str">
        <f t="shared" ca="1" si="973"/>
        <v>00</v>
      </c>
      <c r="F5506" s="56">
        <f t="shared" si="975"/>
        <v>5504</v>
      </c>
      <c r="K5506" s="56" t="str">
        <f t="shared" ca="1" si="976"/>
        <v>$I834</v>
      </c>
      <c r="L5506" s="56">
        <f t="shared" si="977"/>
        <v>831</v>
      </c>
      <c r="M5506" s="56" t="str">
        <f t="shared" si="974"/>
        <v/>
      </c>
    </row>
    <row r="5507" spans="1:13" x14ac:dyDescent="0.25">
      <c r="A5507" s="56">
        <f t="shared" ref="A5507:A5570" ca="1" si="978">C5507</f>
        <v>0</v>
      </c>
      <c r="B5507" s="57">
        <f t="shared" ref="B5507:B5570" ca="1" si="979">INDIRECT("G"&amp;MATCH("Gross Revenue Ex VAT",G:G,0)+F5507)</f>
        <v>0</v>
      </c>
      <c r="C5507" s="56">
        <f t="shared" ref="C5507:C5570" ca="1" si="980">INDIRECT("H"&amp;MATCH("Gross Revenue Ex VAT",G:G,0)+F5507)</f>
        <v>0</v>
      </c>
      <c r="D5507" s="57" t="e">
        <f t="shared" ref="D5507:D5570" ca="1" si="981">INDIRECT("I"&amp;MATCH(E5507,M:M,0))/INDIRECT(INDIRECT("k"&amp;MATCH(E5507,M:M,0)))</f>
        <v>#N/A</v>
      </c>
      <c r="E5507" s="56" t="str">
        <f t="shared" ref="E5507:E5570" ca="1" si="982">B5507&amp;C5507</f>
        <v>00</v>
      </c>
      <c r="F5507" s="56">
        <f t="shared" si="975"/>
        <v>5505</v>
      </c>
      <c r="K5507" s="56" t="str">
        <f t="shared" ca="1" si="976"/>
        <v>$I835</v>
      </c>
      <c r="L5507" s="56">
        <f t="shared" si="977"/>
        <v>832</v>
      </c>
      <c r="M5507" s="56" t="str">
        <f t="shared" si="974"/>
        <v/>
      </c>
    </row>
    <row r="5508" spans="1:13" x14ac:dyDescent="0.25">
      <c r="A5508" s="56">
        <f t="shared" ca="1" si="978"/>
        <v>0</v>
      </c>
      <c r="B5508" s="57">
        <f t="shared" ca="1" si="979"/>
        <v>0</v>
      </c>
      <c r="C5508" s="56">
        <f t="shared" ca="1" si="980"/>
        <v>0</v>
      </c>
      <c r="D5508" s="57" t="e">
        <f t="shared" ca="1" si="981"/>
        <v>#N/A</v>
      </c>
      <c r="E5508" s="56" t="str">
        <f t="shared" ca="1" si="982"/>
        <v>00</v>
      </c>
      <c r="F5508" s="56">
        <f t="shared" si="975"/>
        <v>5506</v>
      </c>
      <c r="K5508" s="56" t="str">
        <f t="shared" ca="1" si="976"/>
        <v>$I836</v>
      </c>
      <c r="L5508" s="56">
        <f t="shared" si="977"/>
        <v>833</v>
      </c>
      <c r="M5508" s="56" t="str">
        <f t="shared" ref="M5508:M5571" si="983">G5508&amp;H5508</f>
        <v/>
      </c>
    </row>
    <row r="5509" spans="1:13" x14ac:dyDescent="0.25">
      <c r="A5509" s="56">
        <f t="shared" ca="1" si="978"/>
        <v>0</v>
      </c>
      <c r="B5509" s="57">
        <f t="shared" ca="1" si="979"/>
        <v>0</v>
      </c>
      <c r="C5509" s="56">
        <f t="shared" ca="1" si="980"/>
        <v>0</v>
      </c>
      <c r="D5509" s="57" t="e">
        <f t="shared" ca="1" si="981"/>
        <v>#N/A</v>
      </c>
      <c r="E5509" s="56" t="str">
        <f t="shared" ca="1" si="982"/>
        <v>00</v>
      </c>
      <c r="F5509" s="56">
        <f t="shared" ref="F5509:F5572" si="984">F5508+1</f>
        <v>5507</v>
      </c>
      <c r="K5509" s="56" t="str">
        <f t="shared" ca="1" si="976"/>
        <v>$I837</v>
      </c>
      <c r="L5509" s="56">
        <f t="shared" si="977"/>
        <v>834</v>
      </c>
      <c r="M5509" s="56" t="str">
        <f t="shared" si="983"/>
        <v/>
      </c>
    </row>
    <row r="5510" spans="1:13" x14ac:dyDescent="0.25">
      <c r="A5510" s="56">
        <f t="shared" ca="1" si="978"/>
        <v>0</v>
      </c>
      <c r="B5510" s="57">
        <f t="shared" ca="1" si="979"/>
        <v>0</v>
      </c>
      <c r="C5510" s="56">
        <f t="shared" ca="1" si="980"/>
        <v>0</v>
      </c>
      <c r="D5510" s="57" t="e">
        <f t="shared" ca="1" si="981"/>
        <v>#N/A</v>
      </c>
      <c r="E5510" s="56" t="str">
        <f t="shared" ca="1" si="982"/>
        <v>00</v>
      </c>
      <c r="F5510" s="56">
        <f t="shared" si="984"/>
        <v>5508</v>
      </c>
      <c r="K5510" s="56" t="str">
        <f t="shared" ca="1" si="976"/>
        <v>$I838</v>
      </c>
      <c r="L5510" s="56">
        <f t="shared" si="977"/>
        <v>835</v>
      </c>
      <c r="M5510" s="56" t="str">
        <f t="shared" si="983"/>
        <v/>
      </c>
    </row>
    <row r="5511" spans="1:13" x14ac:dyDescent="0.25">
      <c r="A5511" s="56">
        <f t="shared" ca="1" si="978"/>
        <v>0</v>
      </c>
      <c r="B5511" s="57">
        <f t="shared" ca="1" si="979"/>
        <v>0</v>
      </c>
      <c r="C5511" s="56">
        <f t="shared" ca="1" si="980"/>
        <v>0</v>
      </c>
      <c r="D5511" s="57" t="e">
        <f t="shared" ca="1" si="981"/>
        <v>#N/A</v>
      </c>
      <c r="E5511" s="56" t="str">
        <f t="shared" ca="1" si="982"/>
        <v>00</v>
      </c>
      <c r="F5511" s="56">
        <f t="shared" si="984"/>
        <v>5509</v>
      </c>
      <c r="K5511" s="56" t="str">
        <f t="shared" ca="1" si="976"/>
        <v>$I839</v>
      </c>
      <c r="L5511" s="56">
        <f t="shared" si="977"/>
        <v>836</v>
      </c>
      <c r="M5511" s="56" t="str">
        <f t="shared" si="983"/>
        <v/>
      </c>
    </row>
    <row r="5512" spans="1:13" x14ac:dyDescent="0.25">
      <c r="A5512" s="56">
        <f t="shared" ca="1" si="978"/>
        <v>0</v>
      </c>
      <c r="B5512" s="57">
        <f t="shared" ca="1" si="979"/>
        <v>0</v>
      </c>
      <c r="C5512" s="56">
        <f t="shared" ca="1" si="980"/>
        <v>0</v>
      </c>
      <c r="D5512" s="57" t="e">
        <f t="shared" ca="1" si="981"/>
        <v>#N/A</v>
      </c>
      <c r="E5512" s="56" t="str">
        <f t="shared" ca="1" si="982"/>
        <v>00</v>
      </c>
      <c r="F5512" s="56">
        <f t="shared" si="984"/>
        <v>5510</v>
      </c>
      <c r="K5512" s="56" t="str">
        <f t="shared" ca="1" si="976"/>
        <v>$I840</v>
      </c>
      <c r="L5512" s="56">
        <f t="shared" si="977"/>
        <v>837</v>
      </c>
      <c r="M5512" s="56" t="str">
        <f t="shared" si="983"/>
        <v/>
      </c>
    </row>
    <row r="5513" spans="1:13" x14ac:dyDescent="0.25">
      <c r="A5513" s="56">
        <f t="shared" ca="1" si="978"/>
        <v>0</v>
      </c>
      <c r="B5513" s="57">
        <f t="shared" ca="1" si="979"/>
        <v>0</v>
      </c>
      <c r="C5513" s="56">
        <f t="shared" ca="1" si="980"/>
        <v>0</v>
      </c>
      <c r="D5513" s="57" t="e">
        <f t="shared" ca="1" si="981"/>
        <v>#N/A</v>
      </c>
      <c r="E5513" s="56" t="str">
        <f t="shared" ca="1" si="982"/>
        <v>00</v>
      </c>
      <c r="F5513" s="56">
        <f t="shared" si="984"/>
        <v>5511</v>
      </c>
      <c r="K5513" s="56" t="str">
        <f t="shared" ca="1" si="976"/>
        <v>$I841</v>
      </c>
      <c r="L5513" s="56">
        <f t="shared" si="977"/>
        <v>838</v>
      </c>
      <c r="M5513" s="56" t="str">
        <f t="shared" si="983"/>
        <v/>
      </c>
    </row>
    <row r="5514" spans="1:13" x14ac:dyDescent="0.25">
      <c r="A5514" s="56">
        <f t="shared" ca="1" si="978"/>
        <v>0</v>
      </c>
      <c r="B5514" s="57">
        <f t="shared" ca="1" si="979"/>
        <v>0</v>
      </c>
      <c r="C5514" s="56">
        <f t="shared" ca="1" si="980"/>
        <v>0</v>
      </c>
      <c r="D5514" s="57" t="e">
        <f t="shared" ca="1" si="981"/>
        <v>#N/A</v>
      </c>
      <c r="E5514" s="56" t="str">
        <f t="shared" ca="1" si="982"/>
        <v>00</v>
      </c>
      <c r="F5514" s="56">
        <f t="shared" si="984"/>
        <v>5512</v>
      </c>
      <c r="K5514" s="56" t="str">
        <f t="shared" ca="1" si="976"/>
        <v>$I842</v>
      </c>
      <c r="L5514" s="56">
        <f t="shared" si="977"/>
        <v>839</v>
      </c>
      <c r="M5514" s="56" t="str">
        <f t="shared" si="983"/>
        <v/>
      </c>
    </row>
    <row r="5515" spans="1:13" x14ac:dyDescent="0.25">
      <c r="A5515" s="56">
        <f t="shared" ca="1" si="978"/>
        <v>0</v>
      </c>
      <c r="B5515" s="57">
        <f t="shared" ca="1" si="979"/>
        <v>0</v>
      </c>
      <c r="C5515" s="56">
        <f t="shared" ca="1" si="980"/>
        <v>0</v>
      </c>
      <c r="D5515" s="57" t="e">
        <f t="shared" ca="1" si="981"/>
        <v>#N/A</v>
      </c>
      <c r="E5515" s="56" t="str">
        <f t="shared" ca="1" si="982"/>
        <v>00</v>
      </c>
      <c r="F5515" s="56">
        <f t="shared" si="984"/>
        <v>5513</v>
      </c>
      <c r="K5515" s="56" t="str">
        <f t="shared" ca="1" si="976"/>
        <v>$I843</v>
      </c>
      <c r="L5515" s="56">
        <f t="shared" si="977"/>
        <v>840</v>
      </c>
      <c r="M5515" s="56" t="str">
        <f t="shared" si="983"/>
        <v/>
      </c>
    </row>
    <row r="5516" spans="1:13" x14ac:dyDescent="0.25">
      <c r="A5516" s="56">
        <f t="shared" ca="1" si="978"/>
        <v>0</v>
      </c>
      <c r="B5516" s="57">
        <f t="shared" ca="1" si="979"/>
        <v>0</v>
      </c>
      <c r="C5516" s="56">
        <f t="shared" ca="1" si="980"/>
        <v>0</v>
      </c>
      <c r="D5516" s="57" t="e">
        <f t="shared" ca="1" si="981"/>
        <v>#N/A</v>
      </c>
      <c r="E5516" s="56" t="str">
        <f t="shared" ca="1" si="982"/>
        <v>00</v>
      </c>
      <c r="F5516" s="56">
        <f t="shared" si="984"/>
        <v>5514</v>
      </c>
      <c r="K5516" s="56" t="str">
        <f t="shared" ca="1" si="976"/>
        <v>$I844</v>
      </c>
      <c r="L5516" s="56">
        <f t="shared" si="977"/>
        <v>841</v>
      </c>
      <c r="M5516" s="56" t="str">
        <f t="shared" si="983"/>
        <v/>
      </c>
    </row>
    <row r="5517" spans="1:13" x14ac:dyDescent="0.25">
      <c r="A5517" s="56">
        <f t="shared" ca="1" si="978"/>
        <v>0</v>
      </c>
      <c r="B5517" s="57">
        <f t="shared" ca="1" si="979"/>
        <v>0</v>
      </c>
      <c r="C5517" s="56">
        <f t="shared" ca="1" si="980"/>
        <v>0</v>
      </c>
      <c r="D5517" s="57" t="e">
        <f t="shared" ca="1" si="981"/>
        <v>#N/A</v>
      </c>
      <c r="E5517" s="56" t="str">
        <f t="shared" ca="1" si="982"/>
        <v>00</v>
      </c>
      <c r="F5517" s="56">
        <f t="shared" si="984"/>
        <v>5515</v>
      </c>
      <c r="K5517" s="56" t="str">
        <f t="shared" ca="1" si="976"/>
        <v>$I845</v>
      </c>
      <c r="L5517" s="56">
        <f t="shared" si="977"/>
        <v>842</v>
      </c>
      <c r="M5517" s="56" t="str">
        <f t="shared" si="983"/>
        <v/>
      </c>
    </row>
    <row r="5518" spans="1:13" x14ac:dyDescent="0.25">
      <c r="A5518" s="56">
        <f t="shared" ca="1" si="978"/>
        <v>0</v>
      </c>
      <c r="B5518" s="57">
        <f t="shared" ca="1" si="979"/>
        <v>0</v>
      </c>
      <c r="C5518" s="56">
        <f t="shared" ca="1" si="980"/>
        <v>0</v>
      </c>
      <c r="D5518" s="57" t="e">
        <f t="shared" ca="1" si="981"/>
        <v>#N/A</v>
      </c>
      <c r="E5518" s="56" t="str">
        <f t="shared" ca="1" si="982"/>
        <v>00</v>
      </c>
      <c r="F5518" s="56">
        <f t="shared" si="984"/>
        <v>5516</v>
      </c>
      <c r="K5518" s="56" t="str">
        <f t="shared" ca="1" si="976"/>
        <v>$I846</v>
      </c>
      <c r="L5518" s="56">
        <f t="shared" si="977"/>
        <v>843</v>
      </c>
      <c r="M5518" s="56" t="str">
        <f t="shared" si="983"/>
        <v/>
      </c>
    </row>
    <row r="5519" spans="1:13" x14ac:dyDescent="0.25">
      <c r="A5519" s="56">
        <f t="shared" ca="1" si="978"/>
        <v>0</v>
      </c>
      <c r="B5519" s="57">
        <f t="shared" ca="1" si="979"/>
        <v>0</v>
      </c>
      <c r="C5519" s="56">
        <f t="shared" ca="1" si="980"/>
        <v>0</v>
      </c>
      <c r="D5519" s="57" t="e">
        <f t="shared" ca="1" si="981"/>
        <v>#N/A</v>
      </c>
      <c r="E5519" s="56" t="str">
        <f t="shared" ca="1" si="982"/>
        <v>00</v>
      </c>
      <c r="F5519" s="56">
        <f t="shared" si="984"/>
        <v>5517</v>
      </c>
      <c r="K5519" s="56" t="str">
        <f t="shared" ca="1" si="976"/>
        <v>$I847</v>
      </c>
      <c r="L5519" s="56">
        <f t="shared" si="977"/>
        <v>844</v>
      </c>
      <c r="M5519" s="56" t="str">
        <f t="shared" si="983"/>
        <v/>
      </c>
    </row>
    <row r="5520" spans="1:13" x14ac:dyDescent="0.25">
      <c r="A5520" s="56">
        <f t="shared" ca="1" si="978"/>
        <v>0</v>
      </c>
      <c r="B5520" s="57">
        <f t="shared" ca="1" si="979"/>
        <v>0</v>
      </c>
      <c r="C5520" s="56">
        <f t="shared" ca="1" si="980"/>
        <v>0</v>
      </c>
      <c r="D5520" s="57" t="e">
        <f t="shared" ca="1" si="981"/>
        <v>#N/A</v>
      </c>
      <c r="E5520" s="56" t="str">
        <f t="shared" ca="1" si="982"/>
        <v>00</v>
      </c>
      <c r="F5520" s="56">
        <f t="shared" si="984"/>
        <v>5518</v>
      </c>
      <c r="K5520" s="56" t="str">
        <f t="shared" ca="1" si="976"/>
        <v>$I848</v>
      </c>
      <c r="L5520" s="56">
        <f t="shared" si="977"/>
        <v>845</v>
      </c>
      <c r="M5520" s="56" t="str">
        <f t="shared" si="983"/>
        <v/>
      </c>
    </row>
    <row r="5521" spans="1:13" x14ac:dyDescent="0.25">
      <c r="A5521" s="56">
        <f t="shared" ca="1" si="978"/>
        <v>0</v>
      </c>
      <c r="B5521" s="57">
        <f t="shared" ca="1" si="979"/>
        <v>0</v>
      </c>
      <c r="C5521" s="56">
        <f t="shared" ca="1" si="980"/>
        <v>0</v>
      </c>
      <c r="D5521" s="57" t="e">
        <f t="shared" ca="1" si="981"/>
        <v>#N/A</v>
      </c>
      <c r="E5521" s="56" t="str">
        <f t="shared" ca="1" si="982"/>
        <v>00</v>
      </c>
      <c r="F5521" s="56">
        <f t="shared" si="984"/>
        <v>5519</v>
      </c>
      <c r="K5521" s="56" t="str">
        <f t="shared" ca="1" si="976"/>
        <v>$I849</v>
      </c>
      <c r="L5521" s="56">
        <f t="shared" si="977"/>
        <v>846</v>
      </c>
      <c r="M5521" s="56" t="str">
        <f t="shared" si="983"/>
        <v/>
      </c>
    </row>
    <row r="5522" spans="1:13" x14ac:dyDescent="0.25">
      <c r="A5522" s="56">
        <f t="shared" ca="1" si="978"/>
        <v>0</v>
      </c>
      <c r="B5522" s="57">
        <f t="shared" ca="1" si="979"/>
        <v>0</v>
      </c>
      <c r="C5522" s="56">
        <f t="shared" ca="1" si="980"/>
        <v>0</v>
      </c>
      <c r="D5522" s="57" t="e">
        <f t="shared" ca="1" si="981"/>
        <v>#N/A</v>
      </c>
      <c r="E5522" s="56" t="str">
        <f t="shared" ca="1" si="982"/>
        <v>00</v>
      </c>
      <c r="F5522" s="56">
        <f t="shared" si="984"/>
        <v>5520</v>
      </c>
      <c r="K5522" s="56" t="str">
        <f t="shared" ca="1" si="976"/>
        <v>$I850</v>
      </c>
      <c r="L5522" s="56">
        <f t="shared" si="977"/>
        <v>847</v>
      </c>
      <c r="M5522" s="56" t="str">
        <f t="shared" si="983"/>
        <v/>
      </c>
    </row>
    <row r="5523" spans="1:13" x14ac:dyDescent="0.25">
      <c r="A5523" s="56">
        <f t="shared" ca="1" si="978"/>
        <v>0</v>
      </c>
      <c r="B5523" s="57">
        <f t="shared" ca="1" si="979"/>
        <v>0</v>
      </c>
      <c r="C5523" s="56">
        <f t="shared" ca="1" si="980"/>
        <v>0</v>
      </c>
      <c r="D5523" s="57" t="e">
        <f t="shared" ca="1" si="981"/>
        <v>#N/A</v>
      </c>
      <c r="E5523" s="56" t="str">
        <f t="shared" ca="1" si="982"/>
        <v>00</v>
      </c>
      <c r="F5523" s="56">
        <f t="shared" si="984"/>
        <v>5521</v>
      </c>
      <c r="K5523" s="56" t="str">
        <f t="shared" ca="1" si="976"/>
        <v>$I851</v>
      </c>
      <c r="L5523" s="56">
        <f t="shared" si="977"/>
        <v>848</v>
      </c>
      <c r="M5523" s="56" t="str">
        <f t="shared" si="983"/>
        <v/>
      </c>
    </row>
    <row r="5524" spans="1:13" x14ac:dyDescent="0.25">
      <c r="A5524" s="56">
        <f t="shared" ca="1" si="978"/>
        <v>0</v>
      </c>
      <c r="B5524" s="57">
        <f t="shared" ca="1" si="979"/>
        <v>0</v>
      </c>
      <c r="C5524" s="56">
        <f t="shared" ca="1" si="980"/>
        <v>0</v>
      </c>
      <c r="D5524" s="57" t="e">
        <f t="shared" ca="1" si="981"/>
        <v>#N/A</v>
      </c>
      <c r="E5524" s="56" t="str">
        <f t="shared" ca="1" si="982"/>
        <v>00</v>
      </c>
      <c r="F5524" s="56">
        <f t="shared" si="984"/>
        <v>5522</v>
      </c>
      <c r="K5524" s="56" t="str">
        <f t="shared" ca="1" si="976"/>
        <v>$I852</v>
      </c>
      <c r="L5524" s="56">
        <f t="shared" si="977"/>
        <v>849</v>
      </c>
      <c r="M5524" s="56" t="str">
        <f t="shared" si="983"/>
        <v/>
      </c>
    </row>
    <row r="5525" spans="1:13" x14ac:dyDescent="0.25">
      <c r="A5525" s="56">
        <f t="shared" ca="1" si="978"/>
        <v>0</v>
      </c>
      <c r="B5525" s="57">
        <f t="shared" ca="1" si="979"/>
        <v>0</v>
      </c>
      <c r="C5525" s="56">
        <f t="shared" ca="1" si="980"/>
        <v>0</v>
      </c>
      <c r="D5525" s="57" t="e">
        <f t="shared" ca="1" si="981"/>
        <v>#N/A</v>
      </c>
      <c r="E5525" s="56" t="str">
        <f t="shared" ca="1" si="982"/>
        <v>00</v>
      </c>
      <c r="F5525" s="56">
        <f t="shared" si="984"/>
        <v>5523</v>
      </c>
      <c r="K5525" s="56" t="str">
        <f t="shared" ca="1" si="976"/>
        <v>$I853</v>
      </c>
      <c r="L5525" s="56">
        <f t="shared" si="977"/>
        <v>850</v>
      </c>
      <c r="M5525" s="56" t="str">
        <f t="shared" si="983"/>
        <v/>
      </c>
    </row>
    <row r="5526" spans="1:13" x14ac:dyDescent="0.25">
      <c r="A5526" s="56">
        <f t="shared" ca="1" si="978"/>
        <v>0</v>
      </c>
      <c r="B5526" s="57">
        <f t="shared" ca="1" si="979"/>
        <v>0</v>
      </c>
      <c r="C5526" s="56">
        <f t="shared" ca="1" si="980"/>
        <v>0</v>
      </c>
      <c r="D5526" s="57" t="e">
        <f t="shared" ca="1" si="981"/>
        <v>#N/A</v>
      </c>
      <c r="E5526" s="56" t="str">
        <f t="shared" ca="1" si="982"/>
        <v>00</v>
      </c>
      <c r="F5526" s="56">
        <f t="shared" si="984"/>
        <v>5524</v>
      </c>
      <c r="K5526" s="56" t="str">
        <f t="shared" ca="1" si="976"/>
        <v>$I854</v>
      </c>
      <c r="L5526" s="56">
        <f t="shared" si="977"/>
        <v>851</v>
      </c>
      <c r="M5526" s="56" t="str">
        <f t="shared" si="983"/>
        <v/>
      </c>
    </row>
    <row r="5527" spans="1:13" x14ac:dyDescent="0.25">
      <c r="A5527" s="56">
        <f t="shared" ca="1" si="978"/>
        <v>0</v>
      </c>
      <c r="B5527" s="57">
        <f t="shared" ca="1" si="979"/>
        <v>0</v>
      </c>
      <c r="C5527" s="56">
        <f t="shared" ca="1" si="980"/>
        <v>0</v>
      </c>
      <c r="D5527" s="57" t="e">
        <f t="shared" ca="1" si="981"/>
        <v>#N/A</v>
      </c>
      <c r="E5527" s="56" t="str">
        <f t="shared" ca="1" si="982"/>
        <v>00</v>
      </c>
      <c r="F5527" s="56">
        <f t="shared" si="984"/>
        <v>5525</v>
      </c>
      <c r="K5527" s="56" t="str">
        <f t="shared" ca="1" si="976"/>
        <v>$I855</v>
      </c>
      <c r="L5527" s="56">
        <f t="shared" si="977"/>
        <v>852</v>
      </c>
      <c r="M5527" s="56" t="str">
        <f t="shared" si="983"/>
        <v/>
      </c>
    </row>
    <row r="5528" spans="1:13" x14ac:dyDescent="0.25">
      <c r="A5528" s="56">
        <f t="shared" ca="1" si="978"/>
        <v>0</v>
      </c>
      <c r="B5528" s="57">
        <f t="shared" ca="1" si="979"/>
        <v>0</v>
      </c>
      <c r="C5528" s="56">
        <f t="shared" ca="1" si="980"/>
        <v>0</v>
      </c>
      <c r="D5528" s="57" t="e">
        <f t="shared" ca="1" si="981"/>
        <v>#N/A</v>
      </c>
      <c r="E5528" s="56" t="str">
        <f t="shared" ca="1" si="982"/>
        <v>00</v>
      </c>
      <c r="F5528" s="56">
        <f t="shared" si="984"/>
        <v>5526</v>
      </c>
      <c r="K5528" s="56" t="str">
        <f t="shared" ca="1" si="976"/>
        <v>$I856</v>
      </c>
      <c r="L5528" s="56">
        <f t="shared" si="977"/>
        <v>853</v>
      </c>
      <c r="M5528" s="56" t="str">
        <f t="shared" si="983"/>
        <v/>
      </c>
    </row>
    <row r="5529" spans="1:13" x14ac:dyDescent="0.25">
      <c r="A5529" s="56">
        <f t="shared" ca="1" si="978"/>
        <v>0</v>
      </c>
      <c r="B5529" s="57">
        <f t="shared" ca="1" si="979"/>
        <v>0</v>
      </c>
      <c r="C5529" s="56">
        <f t="shared" ca="1" si="980"/>
        <v>0</v>
      </c>
      <c r="D5529" s="57" t="e">
        <f t="shared" ca="1" si="981"/>
        <v>#N/A</v>
      </c>
      <c r="E5529" s="56" t="str">
        <f t="shared" ca="1" si="982"/>
        <v>00</v>
      </c>
      <c r="F5529" s="56">
        <f t="shared" si="984"/>
        <v>5527</v>
      </c>
      <c r="K5529" s="56" t="str">
        <f t="shared" ca="1" si="976"/>
        <v>$I857</v>
      </c>
      <c r="L5529" s="56">
        <f t="shared" si="977"/>
        <v>854</v>
      </c>
      <c r="M5529" s="56" t="str">
        <f t="shared" si="983"/>
        <v/>
      </c>
    </row>
    <row r="5530" spans="1:13" x14ac:dyDescent="0.25">
      <c r="A5530" s="56">
        <f t="shared" ca="1" si="978"/>
        <v>0</v>
      </c>
      <c r="B5530" s="57">
        <f t="shared" ca="1" si="979"/>
        <v>0</v>
      </c>
      <c r="C5530" s="56">
        <f t="shared" ca="1" si="980"/>
        <v>0</v>
      </c>
      <c r="D5530" s="57" t="e">
        <f t="shared" ca="1" si="981"/>
        <v>#N/A</v>
      </c>
      <c r="E5530" s="56" t="str">
        <f t="shared" ca="1" si="982"/>
        <v>00</v>
      </c>
      <c r="F5530" s="56">
        <f t="shared" si="984"/>
        <v>5528</v>
      </c>
      <c r="K5530" s="56" t="str">
        <f t="shared" ca="1" si="976"/>
        <v>$I858</v>
      </c>
      <c r="L5530" s="56">
        <f t="shared" si="977"/>
        <v>855</v>
      </c>
      <c r="M5530" s="56" t="str">
        <f t="shared" si="983"/>
        <v/>
      </c>
    </row>
    <row r="5531" spans="1:13" x14ac:dyDescent="0.25">
      <c r="A5531" s="56">
        <f t="shared" ca="1" si="978"/>
        <v>0</v>
      </c>
      <c r="B5531" s="57">
        <f t="shared" ca="1" si="979"/>
        <v>0</v>
      </c>
      <c r="C5531" s="56">
        <f t="shared" ca="1" si="980"/>
        <v>0</v>
      </c>
      <c r="D5531" s="57" t="e">
        <f t="shared" ca="1" si="981"/>
        <v>#N/A</v>
      </c>
      <c r="E5531" s="56" t="str">
        <f t="shared" ca="1" si="982"/>
        <v>00</v>
      </c>
      <c r="F5531" s="56">
        <f t="shared" si="984"/>
        <v>5529</v>
      </c>
      <c r="K5531" s="56" t="str">
        <f t="shared" ca="1" si="976"/>
        <v>$I859</v>
      </c>
      <c r="L5531" s="56">
        <f t="shared" si="977"/>
        <v>856</v>
      </c>
      <c r="M5531" s="56" t="str">
        <f t="shared" si="983"/>
        <v/>
      </c>
    </row>
    <row r="5532" spans="1:13" x14ac:dyDescent="0.25">
      <c r="A5532" s="56">
        <f t="shared" ca="1" si="978"/>
        <v>0</v>
      </c>
      <c r="B5532" s="57">
        <f t="shared" ca="1" si="979"/>
        <v>0</v>
      </c>
      <c r="C5532" s="56">
        <f t="shared" ca="1" si="980"/>
        <v>0</v>
      </c>
      <c r="D5532" s="57" t="e">
        <f t="shared" ca="1" si="981"/>
        <v>#N/A</v>
      </c>
      <c r="E5532" s="56" t="str">
        <f t="shared" ca="1" si="982"/>
        <v>00</v>
      </c>
      <c r="F5532" s="56">
        <f t="shared" si="984"/>
        <v>5530</v>
      </c>
      <c r="K5532" s="56" t="str">
        <f t="shared" ca="1" si="976"/>
        <v>$I860</v>
      </c>
      <c r="L5532" s="56">
        <f t="shared" si="977"/>
        <v>857</v>
      </c>
      <c r="M5532" s="56" t="str">
        <f t="shared" si="983"/>
        <v/>
      </c>
    </row>
    <row r="5533" spans="1:13" x14ac:dyDescent="0.25">
      <c r="A5533" s="56">
        <f t="shared" ca="1" si="978"/>
        <v>0</v>
      </c>
      <c r="B5533" s="57">
        <f t="shared" ca="1" si="979"/>
        <v>0</v>
      </c>
      <c r="C5533" s="56">
        <f t="shared" ca="1" si="980"/>
        <v>0</v>
      </c>
      <c r="D5533" s="57" t="e">
        <f t="shared" ca="1" si="981"/>
        <v>#N/A</v>
      </c>
      <c r="E5533" s="56" t="str">
        <f t="shared" ca="1" si="982"/>
        <v>00</v>
      </c>
      <c r="F5533" s="56">
        <f t="shared" si="984"/>
        <v>5531</v>
      </c>
      <c r="K5533" s="56" t="str">
        <f t="shared" ca="1" si="976"/>
        <v>$I861</v>
      </c>
      <c r="L5533" s="56">
        <f t="shared" si="977"/>
        <v>858</v>
      </c>
      <c r="M5533" s="56" t="str">
        <f t="shared" si="983"/>
        <v/>
      </c>
    </row>
    <row r="5534" spans="1:13" x14ac:dyDescent="0.25">
      <c r="A5534" s="56">
        <f t="shared" ca="1" si="978"/>
        <v>0</v>
      </c>
      <c r="B5534" s="57">
        <f t="shared" ca="1" si="979"/>
        <v>0</v>
      </c>
      <c r="C5534" s="56">
        <f t="shared" ca="1" si="980"/>
        <v>0</v>
      </c>
      <c r="D5534" s="57" t="e">
        <f t="shared" ca="1" si="981"/>
        <v>#N/A</v>
      </c>
      <c r="E5534" s="56" t="str">
        <f t="shared" ca="1" si="982"/>
        <v>00</v>
      </c>
      <c r="F5534" s="56">
        <f t="shared" si="984"/>
        <v>5532</v>
      </c>
      <c r="K5534" s="56" t="str">
        <f t="shared" ca="1" si="976"/>
        <v>$I862</v>
      </c>
      <c r="L5534" s="56">
        <f t="shared" si="977"/>
        <v>859</v>
      </c>
      <c r="M5534" s="56" t="str">
        <f t="shared" si="983"/>
        <v/>
      </c>
    </row>
    <row r="5535" spans="1:13" x14ac:dyDescent="0.25">
      <c r="A5535" s="56">
        <f t="shared" ca="1" si="978"/>
        <v>0</v>
      </c>
      <c r="B5535" s="57">
        <f t="shared" ca="1" si="979"/>
        <v>0</v>
      </c>
      <c r="C5535" s="56">
        <f t="shared" ca="1" si="980"/>
        <v>0</v>
      </c>
      <c r="D5535" s="57" t="e">
        <f t="shared" ca="1" si="981"/>
        <v>#N/A</v>
      </c>
      <c r="E5535" s="56" t="str">
        <f t="shared" ca="1" si="982"/>
        <v>00</v>
      </c>
      <c r="F5535" s="56">
        <f t="shared" si="984"/>
        <v>5533</v>
      </c>
      <c r="K5535" s="56" t="str">
        <f t="shared" ca="1" si="976"/>
        <v>$I863</v>
      </c>
      <c r="L5535" s="56">
        <f t="shared" si="977"/>
        <v>860</v>
      </c>
      <c r="M5535" s="56" t="str">
        <f t="shared" si="983"/>
        <v/>
      </c>
    </row>
    <row r="5536" spans="1:13" x14ac:dyDescent="0.25">
      <c r="A5536" s="56">
        <f t="shared" ca="1" si="978"/>
        <v>0</v>
      </c>
      <c r="B5536" s="57">
        <f t="shared" ca="1" si="979"/>
        <v>0</v>
      </c>
      <c r="C5536" s="56">
        <f t="shared" ca="1" si="980"/>
        <v>0</v>
      </c>
      <c r="D5536" s="57" t="e">
        <f t="shared" ca="1" si="981"/>
        <v>#N/A</v>
      </c>
      <c r="E5536" s="56" t="str">
        <f t="shared" ca="1" si="982"/>
        <v>00</v>
      </c>
      <c r="F5536" s="56">
        <f t="shared" si="984"/>
        <v>5534</v>
      </c>
      <c r="K5536" s="56" t="str">
        <f t="shared" ca="1" si="976"/>
        <v>$I864</v>
      </c>
      <c r="L5536" s="56">
        <f t="shared" si="977"/>
        <v>861</v>
      </c>
      <c r="M5536" s="56" t="str">
        <f t="shared" si="983"/>
        <v/>
      </c>
    </row>
    <row r="5537" spans="1:13" x14ac:dyDescent="0.25">
      <c r="A5537" s="56">
        <f t="shared" ca="1" si="978"/>
        <v>0</v>
      </c>
      <c r="B5537" s="57">
        <f t="shared" ca="1" si="979"/>
        <v>0</v>
      </c>
      <c r="C5537" s="56">
        <f t="shared" ca="1" si="980"/>
        <v>0</v>
      </c>
      <c r="D5537" s="57" t="e">
        <f t="shared" ca="1" si="981"/>
        <v>#N/A</v>
      </c>
      <c r="E5537" s="56" t="str">
        <f t="shared" ca="1" si="982"/>
        <v>00</v>
      </c>
      <c r="F5537" s="56">
        <f t="shared" si="984"/>
        <v>5535</v>
      </c>
      <c r="K5537" s="56" t="str">
        <f t="shared" ca="1" si="976"/>
        <v>$I865</v>
      </c>
      <c r="L5537" s="56">
        <f t="shared" si="977"/>
        <v>862</v>
      </c>
      <c r="M5537" s="56" t="str">
        <f t="shared" si="983"/>
        <v/>
      </c>
    </row>
    <row r="5538" spans="1:13" x14ac:dyDescent="0.25">
      <c r="A5538" s="56">
        <f t="shared" ca="1" si="978"/>
        <v>0</v>
      </c>
      <c r="B5538" s="57">
        <f t="shared" ca="1" si="979"/>
        <v>0</v>
      </c>
      <c r="C5538" s="56">
        <f t="shared" ca="1" si="980"/>
        <v>0</v>
      </c>
      <c r="D5538" s="57" t="e">
        <f t="shared" ca="1" si="981"/>
        <v>#N/A</v>
      </c>
      <c r="E5538" s="56" t="str">
        <f t="shared" ca="1" si="982"/>
        <v>00</v>
      </c>
      <c r="F5538" s="56">
        <f t="shared" si="984"/>
        <v>5536</v>
      </c>
      <c r="K5538" s="56" t="str">
        <f t="shared" ca="1" si="976"/>
        <v>$I866</v>
      </c>
      <c r="L5538" s="56">
        <f t="shared" si="977"/>
        <v>863</v>
      </c>
      <c r="M5538" s="56" t="str">
        <f t="shared" si="983"/>
        <v/>
      </c>
    </row>
    <row r="5539" spans="1:13" x14ac:dyDescent="0.25">
      <c r="A5539" s="56">
        <f t="shared" ca="1" si="978"/>
        <v>0</v>
      </c>
      <c r="B5539" s="57">
        <f t="shared" ca="1" si="979"/>
        <v>0</v>
      </c>
      <c r="C5539" s="56">
        <f t="shared" ca="1" si="980"/>
        <v>0</v>
      </c>
      <c r="D5539" s="57" t="e">
        <f t="shared" ca="1" si="981"/>
        <v>#N/A</v>
      </c>
      <c r="E5539" s="56" t="str">
        <f t="shared" ca="1" si="982"/>
        <v>00</v>
      </c>
      <c r="F5539" s="56">
        <f t="shared" si="984"/>
        <v>5537</v>
      </c>
      <c r="K5539" s="56" t="str">
        <f t="shared" ca="1" si="976"/>
        <v>$I867</v>
      </c>
      <c r="L5539" s="56">
        <f t="shared" si="977"/>
        <v>864</v>
      </c>
      <c r="M5539" s="56" t="str">
        <f t="shared" si="983"/>
        <v/>
      </c>
    </row>
    <row r="5540" spans="1:13" x14ac:dyDescent="0.25">
      <c r="A5540" s="56">
        <f t="shared" ca="1" si="978"/>
        <v>0</v>
      </c>
      <c r="B5540" s="57">
        <f t="shared" ca="1" si="979"/>
        <v>0</v>
      </c>
      <c r="C5540" s="56">
        <f t="shared" ca="1" si="980"/>
        <v>0</v>
      </c>
      <c r="D5540" s="57" t="e">
        <f t="shared" ca="1" si="981"/>
        <v>#N/A</v>
      </c>
      <c r="E5540" s="56" t="str">
        <f t="shared" ca="1" si="982"/>
        <v>00</v>
      </c>
      <c r="F5540" s="56">
        <f t="shared" si="984"/>
        <v>5538</v>
      </c>
      <c r="K5540" s="56" t="str">
        <f t="shared" ca="1" si="976"/>
        <v>$I868</v>
      </c>
      <c r="L5540" s="56">
        <f t="shared" si="977"/>
        <v>865</v>
      </c>
      <c r="M5540" s="56" t="str">
        <f t="shared" si="983"/>
        <v/>
      </c>
    </row>
    <row r="5541" spans="1:13" x14ac:dyDescent="0.25">
      <c r="A5541" s="56">
        <f t="shared" ca="1" si="978"/>
        <v>0</v>
      </c>
      <c r="B5541" s="57">
        <f t="shared" ca="1" si="979"/>
        <v>0</v>
      </c>
      <c r="C5541" s="56">
        <f t="shared" ca="1" si="980"/>
        <v>0</v>
      </c>
      <c r="D5541" s="57" t="e">
        <f t="shared" ca="1" si="981"/>
        <v>#N/A</v>
      </c>
      <c r="E5541" s="56" t="str">
        <f t="shared" ca="1" si="982"/>
        <v>00</v>
      </c>
      <c r="F5541" s="56">
        <f t="shared" si="984"/>
        <v>5539</v>
      </c>
      <c r="K5541" s="56" t="str">
        <f t="shared" ca="1" si="976"/>
        <v>$I869</v>
      </c>
      <c r="L5541" s="56">
        <f t="shared" si="977"/>
        <v>866</v>
      </c>
      <c r="M5541" s="56" t="str">
        <f t="shared" si="983"/>
        <v/>
      </c>
    </row>
    <row r="5542" spans="1:13" x14ac:dyDescent="0.25">
      <c r="A5542" s="56">
        <f t="shared" ca="1" si="978"/>
        <v>0</v>
      </c>
      <c r="B5542" s="57">
        <f t="shared" ca="1" si="979"/>
        <v>0</v>
      </c>
      <c r="C5542" s="56">
        <f t="shared" ca="1" si="980"/>
        <v>0</v>
      </c>
      <c r="D5542" s="57" t="e">
        <f t="shared" ca="1" si="981"/>
        <v>#N/A</v>
      </c>
      <c r="E5542" s="56" t="str">
        <f t="shared" ca="1" si="982"/>
        <v>00</v>
      </c>
      <c r="F5542" s="56">
        <f t="shared" si="984"/>
        <v>5540</v>
      </c>
      <c r="K5542" s="56" t="str">
        <f t="shared" ca="1" si="976"/>
        <v>$I870</v>
      </c>
      <c r="L5542" s="56">
        <f t="shared" si="977"/>
        <v>867</v>
      </c>
      <c r="M5542" s="56" t="str">
        <f t="shared" si="983"/>
        <v/>
      </c>
    </row>
    <row r="5543" spans="1:13" x14ac:dyDescent="0.25">
      <c r="A5543" s="56">
        <f t="shared" ca="1" si="978"/>
        <v>0</v>
      </c>
      <c r="B5543" s="57">
        <f t="shared" ca="1" si="979"/>
        <v>0</v>
      </c>
      <c r="C5543" s="56">
        <f t="shared" ca="1" si="980"/>
        <v>0</v>
      </c>
      <c r="D5543" s="57" t="e">
        <f t="shared" ca="1" si="981"/>
        <v>#N/A</v>
      </c>
      <c r="E5543" s="56" t="str">
        <f t="shared" ca="1" si="982"/>
        <v>00</v>
      </c>
      <c r="F5543" s="56">
        <f t="shared" si="984"/>
        <v>5541</v>
      </c>
      <c r="K5543" s="56" t="str">
        <f t="shared" ca="1" si="976"/>
        <v>$I871</v>
      </c>
      <c r="L5543" s="56">
        <f t="shared" si="977"/>
        <v>868</v>
      </c>
      <c r="M5543" s="56" t="str">
        <f t="shared" si="983"/>
        <v/>
      </c>
    </row>
    <row r="5544" spans="1:13" x14ac:dyDescent="0.25">
      <c r="A5544" s="56">
        <f t="shared" ca="1" si="978"/>
        <v>0</v>
      </c>
      <c r="B5544" s="57">
        <f t="shared" ca="1" si="979"/>
        <v>0</v>
      </c>
      <c r="C5544" s="56">
        <f t="shared" ca="1" si="980"/>
        <v>0</v>
      </c>
      <c r="D5544" s="57" t="e">
        <f t="shared" ca="1" si="981"/>
        <v>#N/A</v>
      </c>
      <c r="E5544" s="56" t="str">
        <f t="shared" ca="1" si="982"/>
        <v>00</v>
      </c>
      <c r="F5544" s="56">
        <f t="shared" si="984"/>
        <v>5542</v>
      </c>
      <c r="K5544" s="56" t="str">
        <f t="shared" ca="1" si="976"/>
        <v>$I872</v>
      </c>
      <c r="L5544" s="56">
        <f t="shared" si="977"/>
        <v>869</v>
      </c>
      <c r="M5544" s="56" t="str">
        <f t="shared" si="983"/>
        <v/>
      </c>
    </row>
    <row r="5545" spans="1:13" x14ac:dyDescent="0.25">
      <c r="A5545" s="56">
        <f t="shared" ca="1" si="978"/>
        <v>0</v>
      </c>
      <c r="B5545" s="57">
        <f t="shared" ca="1" si="979"/>
        <v>0</v>
      </c>
      <c r="C5545" s="56">
        <f t="shared" ca="1" si="980"/>
        <v>0</v>
      </c>
      <c r="D5545" s="57" t="e">
        <f t="shared" ca="1" si="981"/>
        <v>#N/A</v>
      </c>
      <c r="E5545" s="56" t="str">
        <f t="shared" ca="1" si="982"/>
        <v>00</v>
      </c>
      <c r="F5545" s="56">
        <f t="shared" si="984"/>
        <v>5543</v>
      </c>
      <c r="K5545" s="56" t="str">
        <f t="shared" ca="1" si="976"/>
        <v>$I873</v>
      </c>
      <c r="L5545" s="56">
        <f t="shared" si="977"/>
        <v>870</v>
      </c>
      <c r="M5545" s="56" t="str">
        <f t="shared" si="983"/>
        <v/>
      </c>
    </row>
    <row r="5546" spans="1:13" x14ac:dyDescent="0.25">
      <c r="A5546" s="56">
        <f t="shared" ca="1" si="978"/>
        <v>0</v>
      </c>
      <c r="B5546" s="57">
        <f t="shared" ca="1" si="979"/>
        <v>0</v>
      </c>
      <c r="C5546" s="56">
        <f t="shared" ca="1" si="980"/>
        <v>0</v>
      </c>
      <c r="D5546" s="57" t="e">
        <f t="shared" ca="1" si="981"/>
        <v>#N/A</v>
      </c>
      <c r="E5546" s="56" t="str">
        <f t="shared" ca="1" si="982"/>
        <v>00</v>
      </c>
      <c r="F5546" s="56">
        <f t="shared" si="984"/>
        <v>5544</v>
      </c>
      <c r="K5546" s="56" t="str">
        <f t="shared" ca="1" si="976"/>
        <v>$I874</v>
      </c>
      <c r="L5546" s="56">
        <f t="shared" si="977"/>
        <v>871</v>
      </c>
      <c r="M5546" s="56" t="str">
        <f t="shared" si="983"/>
        <v/>
      </c>
    </row>
    <row r="5547" spans="1:13" x14ac:dyDescent="0.25">
      <c r="A5547" s="56">
        <f t="shared" ca="1" si="978"/>
        <v>0</v>
      </c>
      <c r="B5547" s="57">
        <f t="shared" ca="1" si="979"/>
        <v>0</v>
      </c>
      <c r="C5547" s="56">
        <f t="shared" ca="1" si="980"/>
        <v>0</v>
      </c>
      <c r="D5547" s="57" t="e">
        <f t="shared" ca="1" si="981"/>
        <v>#N/A</v>
      </c>
      <c r="E5547" s="56" t="str">
        <f t="shared" ca="1" si="982"/>
        <v>00</v>
      </c>
      <c r="F5547" s="56">
        <f t="shared" si="984"/>
        <v>5545</v>
      </c>
      <c r="K5547" s="56" t="str">
        <f t="shared" ca="1" si="976"/>
        <v>$I875</v>
      </c>
      <c r="L5547" s="56">
        <f t="shared" si="977"/>
        <v>872</v>
      </c>
      <c r="M5547" s="56" t="str">
        <f t="shared" si="983"/>
        <v/>
      </c>
    </row>
    <row r="5548" spans="1:13" x14ac:dyDescent="0.25">
      <c r="A5548" s="56">
        <f t="shared" ca="1" si="978"/>
        <v>0</v>
      </c>
      <c r="B5548" s="57">
        <f t="shared" ca="1" si="979"/>
        <v>0</v>
      </c>
      <c r="C5548" s="56">
        <f t="shared" ca="1" si="980"/>
        <v>0</v>
      </c>
      <c r="D5548" s="57" t="e">
        <f t="shared" ca="1" si="981"/>
        <v>#N/A</v>
      </c>
      <c r="E5548" s="56" t="str">
        <f t="shared" ca="1" si="982"/>
        <v>00</v>
      </c>
      <c r="F5548" s="56">
        <f t="shared" si="984"/>
        <v>5546</v>
      </c>
      <c r="K5548" s="56" t="str">
        <f t="shared" ca="1" si="976"/>
        <v>$I876</v>
      </c>
      <c r="L5548" s="56">
        <f t="shared" si="977"/>
        <v>873</v>
      </c>
      <c r="M5548" s="56" t="str">
        <f t="shared" si="983"/>
        <v/>
      </c>
    </row>
    <row r="5549" spans="1:13" x14ac:dyDescent="0.25">
      <c r="A5549" s="56">
        <f t="shared" ca="1" si="978"/>
        <v>0</v>
      </c>
      <c r="B5549" s="57">
        <f t="shared" ca="1" si="979"/>
        <v>0</v>
      </c>
      <c r="C5549" s="56">
        <f t="shared" ca="1" si="980"/>
        <v>0</v>
      </c>
      <c r="D5549" s="57" t="e">
        <f t="shared" ca="1" si="981"/>
        <v>#N/A</v>
      </c>
      <c r="E5549" s="56" t="str">
        <f t="shared" ca="1" si="982"/>
        <v>00</v>
      </c>
      <c r="F5549" s="56">
        <f t="shared" si="984"/>
        <v>5547</v>
      </c>
      <c r="K5549" s="56" t="str">
        <f t="shared" ca="1" si="976"/>
        <v>$I877</v>
      </c>
      <c r="L5549" s="56">
        <f t="shared" si="977"/>
        <v>874</v>
      </c>
      <c r="M5549" s="56" t="str">
        <f t="shared" si="983"/>
        <v/>
      </c>
    </row>
    <row r="5550" spans="1:13" x14ac:dyDescent="0.25">
      <c r="A5550" s="56">
        <f t="shared" ca="1" si="978"/>
        <v>0</v>
      </c>
      <c r="B5550" s="57">
        <f t="shared" ca="1" si="979"/>
        <v>0</v>
      </c>
      <c r="C5550" s="56">
        <f t="shared" ca="1" si="980"/>
        <v>0</v>
      </c>
      <c r="D5550" s="57" t="e">
        <f t="shared" ca="1" si="981"/>
        <v>#N/A</v>
      </c>
      <c r="E5550" s="56" t="str">
        <f t="shared" ca="1" si="982"/>
        <v>00</v>
      </c>
      <c r="F5550" s="56">
        <f t="shared" si="984"/>
        <v>5548</v>
      </c>
      <c r="K5550" s="56" t="str">
        <f t="shared" ca="1" si="976"/>
        <v>$I878</v>
      </c>
      <c r="L5550" s="56">
        <f t="shared" si="977"/>
        <v>875</v>
      </c>
      <c r="M5550" s="56" t="str">
        <f t="shared" si="983"/>
        <v/>
      </c>
    </row>
    <row r="5551" spans="1:13" x14ac:dyDescent="0.25">
      <c r="A5551" s="56">
        <f t="shared" ca="1" si="978"/>
        <v>0</v>
      </c>
      <c r="B5551" s="57">
        <f t="shared" ca="1" si="979"/>
        <v>0</v>
      </c>
      <c r="C5551" s="56">
        <f t="shared" ca="1" si="980"/>
        <v>0</v>
      </c>
      <c r="D5551" s="57" t="e">
        <f t="shared" ca="1" si="981"/>
        <v>#N/A</v>
      </c>
      <c r="E5551" s="56" t="str">
        <f t="shared" ca="1" si="982"/>
        <v>00</v>
      </c>
      <c r="F5551" s="56">
        <f t="shared" si="984"/>
        <v>5549</v>
      </c>
      <c r="K5551" s="56" t="str">
        <f t="shared" ca="1" si="976"/>
        <v>$I879</v>
      </c>
      <c r="L5551" s="56">
        <f t="shared" si="977"/>
        <v>876</v>
      </c>
      <c r="M5551" s="56" t="str">
        <f t="shared" si="983"/>
        <v/>
      </c>
    </row>
    <row r="5552" spans="1:13" x14ac:dyDescent="0.25">
      <c r="A5552" s="56">
        <f t="shared" ca="1" si="978"/>
        <v>0</v>
      </c>
      <c r="B5552" s="57">
        <f t="shared" ca="1" si="979"/>
        <v>0</v>
      </c>
      <c r="C5552" s="56">
        <f t="shared" ca="1" si="980"/>
        <v>0</v>
      </c>
      <c r="D5552" s="57" t="e">
        <f t="shared" ca="1" si="981"/>
        <v>#N/A</v>
      </c>
      <c r="E5552" s="56" t="str">
        <f t="shared" ca="1" si="982"/>
        <v>00</v>
      </c>
      <c r="F5552" s="56">
        <f t="shared" si="984"/>
        <v>5550</v>
      </c>
      <c r="K5552" s="56" t="str">
        <f t="shared" ca="1" si="976"/>
        <v>$I880</v>
      </c>
      <c r="L5552" s="56">
        <f t="shared" si="977"/>
        <v>877</v>
      </c>
      <c r="M5552" s="56" t="str">
        <f t="shared" si="983"/>
        <v/>
      </c>
    </row>
    <row r="5553" spans="1:13" x14ac:dyDescent="0.25">
      <c r="A5553" s="56">
        <f t="shared" ca="1" si="978"/>
        <v>0</v>
      </c>
      <c r="B5553" s="57">
        <f t="shared" ca="1" si="979"/>
        <v>0</v>
      </c>
      <c r="C5553" s="56">
        <f t="shared" ca="1" si="980"/>
        <v>0</v>
      </c>
      <c r="D5553" s="57" t="e">
        <f t="shared" ca="1" si="981"/>
        <v>#N/A</v>
      </c>
      <c r="E5553" s="56" t="str">
        <f t="shared" ca="1" si="982"/>
        <v>00</v>
      </c>
      <c r="F5553" s="56">
        <f t="shared" si="984"/>
        <v>5551</v>
      </c>
      <c r="K5553" s="56" t="str">
        <f t="shared" ca="1" si="976"/>
        <v>$I881</v>
      </c>
      <c r="L5553" s="56">
        <f t="shared" si="977"/>
        <v>878</v>
      </c>
      <c r="M5553" s="56" t="str">
        <f t="shared" si="983"/>
        <v/>
      </c>
    </row>
    <row r="5554" spans="1:13" x14ac:dyDescent="0.25">
      <c r="A5554" s="56">
        <f t="shared" ca="1" si="978"/>
        <v>0</v>
      </c>
      <c r="B5554" s="57">
        <f t="shared" ca="1" si="979"/>
        <v>0</v>
      </c>
      <c r="C5554" s="56">
        <f t="shared" ca="1" si="980"/>
        <v>0</v>
      </c>
      <c r="D5554" s="57" t="e">
        <f t="shared" ca="1" si="981"/>
        <v>#N/A</v>
      </c>
      <c r="E5554" s="56" t="str">
        <f t="shared" ca="1" si="982"/>
        <v>00</v>
      </c>
      <c r="F5554" s="56">
        <f t="shared" si="984"/>
        <v>5552</v>
      </c>
      <c r="K5554" s="56" t="str">
        <f t="shared" ca="1" si="976"/>
        <v>$I882</v>
      </c>
      <c r="L5554" s="56">
        <f t="shared" si="977"/>
        <v>879</v>
      </c>
      <c r="M5554" s="56" t="str">
        <f t="shared" si="983"/>
        <v/>
      </c>
    </row>
    <row r="5555" spans="1:13" x14ac:dyDescent="0.25">
      <c r="A5555" s="56">
        <f t="shared" ca="1" si="978"/>
        <v>0</v>
      </c>
      <c r="B5555" s="57">
        <f t="shared" ca="1" si="979"/>
        <v>0</v>
      </c>
      <c r="C5555" s="56">
        <f t="shared" ca="1" si="980"/>
        <v>0</v>
      </c>
      <c r="D5555" s="57" t="e">
        <f t="shared" ca="1" si="981"/>
        <v>#N/A</v>
      </c>
      <c r="E5555" s="56" t="str">
        <f t="shared" ca="1" si="982"/>
        <v>00</v>
      </c>
      <c r="F5555" s="56">
        <f t="shared" si="984"/>
        <v>5553</v>
      </c>
      <c r="K5555" s="56" t="str">
        <f t="shared" ca="1" si="976"/>
        <v>$I883</v>
      </c>
      <c r="L5555" s="56">
        <f t="shared" si="977"/>
        <v>880</v>
      </c>
      <c r="M5555" s="56" t="str">
        <f t="shared" si="983"/>
        <v/>
      </c>
    </row>
    <row r="5556" spans="1:13" x14ac:dyDescent="0.25">
      <c r="A5556" s="56">
        <f t="shared" ca="1" si="978"/>
        <v>0</v>
      </c>
      <c r="B5556" s="57">
        <f t="shared" ca="1" si="979"/>
        <v>0</v>
      </c>
      <c r="C5556" s="56">
        <f t="shared" ca="1" si="980"/>
        <v>0</v>
      </c>
      <c r="D5556" s="57" t="e">
        <f t="shared" ca="1" si="981"/>
        <v>#N/A</v>
      </c>
      <c r="E5556" s="56" t="str">
        <f t="shared" ca="1" si="982"/>
        <v>00</v>
      </c>
      <c r="F5556" s="56">
        <f t="shared" si="984"/>
        <v>5554</v>
      </c>
      <c r="K5556" s="56" t="str">
        <f t="shared" ca="1" si="976"/>
        <v>$I884</v>
      </c>
      <c r="L5556" s="56">
        <f t="shared" si="977"/>
        <v>881</v>
      </c>
      <c r="M5556" s="56" t="str">
        <f t="shared" si="983"/>
        <v/>
      </c>
    </row>
    <row r="5557" spans="1:13" x14ac:dyDescent="0.25">
      <c r="A5557" s="56">
        <f t="shared" ca="1" si="978"/>
        <v>0</v>
      </c>
      <c r="B5557" s="57">
        <f t="shared" ca="1" si="979"/>
        <v>0</v>
      </c>
      <c r="C5557" s="56">
        <f t="shared" ca="1" si="980"/>
        <v>0</v>
      </c>
      <c r="D5557" s="57" t="e">
        <f t="shared" ca="1" si="981"/>
        <v>#N/A</v>
      </c>
      <c r="E5557" s="56" t="str">
        <f t="shared" ca="1" si="982"/>
        <v>00</v>
      </c>
      <c r="F5557" s="56">
        <f t="shared" si="984"/>
        <v>5555</v>
      </c>
      <c r="K5557" s="56" t="str">
        <f t="shared" ca="1" si="976"/>
        <v>$I885</v>
      </c>
      <c r="L5557" s="56">
        <f t="shared" si="977"/>
        <v>882</v>
      </c>
      <c r="M5557" s="56" t="str">
        <f t="shared" si="983"/>
        <v/>
      </c>
    </row>
    <row r="5558" spans="1:13" x14ac:dyDescent="0.25">
      <c r="A5558" s="56">
        <f t="shared" ca="1" si="978"/>
        <v>0</v>
      </c>
      <c r="B5558" s="57">
        <f t="shared" ca="1" si="979"/>
        <v>0</v>
      </c>
      <c r="C5558" s="56">
        <f t="shared" ca="1" si="980"/>
        <v>0</v>
      </c>
      <c r="D5558" s="57" t="e">
        <f t="shared" ca="1" si="981"/>
        <v>#N/A</v>
      </c>
      <c r="E5558" s="56" t="str">
        <f t="shared" ca="1" si="982"/>
        <v>00</v>
      </c>
      <c r="F5558" s="56">
        <f t="shared" si="984"/>
        <v>5556</v>
      </c>
      <c r="K5558" s="56" t="str">
        <f t="shared" ca="1" si="976"/>
        <v>$I886</v>
      </c>
      <c r="L5558" s="56">
        <f t="shared" si="977"/>
        <v>883</v>
      </c>
      <c r="M5558" s="56" t="str">
        <f t="shared" si="983"/>
        <v/>
      </c>
    </row>
    <row r="5559" spans="1:13" x14ac:dyDescent="0.25">
      <c r="A5559" s="56">
        <f t="shared" ca="1" si="978"/>
        <v>0</v>
      </c>
      <c r="B5559" s="57">
        <f t="shared" ca="1" si="979"/>
        <v>0</v>
      </c>
      <c r="C5559" s="56">
        <f t="shared" ca="1" si="980"/>
        <v>0</v>
      </c>
      <c r="D5559" s="57" t="e">
        <f t="shared" ca="1" si="981"/>
        <v>#N/A</v>
      </c>
      <c r="E5559" s="56" t="str">
        <f t="shared" ca="1" si="982"/>
        <v>00</v>
      </c>
      <c r="F5559" s="56">
        <f t="shared" si="984"/>
        <v>5557</v>
      </c>
      <c r="K5559" s="56" t="str">
        <f t="shared" ca="1" si="976"/>
        <v>$I887</v>
      </c>
      <c r="L5559" s="56">
        <f t="shared" si="977"/>
        <v>884</v>
      </c>
      <c r="M5559" s="56" t="str">
        <f t="shared" si="983"/>
        <v/>
      </c>
    </row>
    <row r="5560" spans="1:13" x14ac:dyDescent="0.25">
      <c r="A5560" s="56">
        <f t="shared" ca="1" si="978"/>
        <v>0</v>
      </c>
      <c r="B5560" s="57">
        <f t="shared" ca="1" si="979"/>
        <v>0</v>
      </c>
      <c r="C5560" s="56">
        <f t="shared" ca="1" si="980"/>
        <v>0</v>
      </c>
      <c r="D5560" s="57" t="e">
        <f t="shared" ca="1" si="981"/>
        <v>#N/A</v>
      </c>
      <c r="E5560" s="56" t="str">
        <f t="shared" ca="1" si="982"/>
        <v>00</v>
      </c>
      <c r="F5560" s="56">
        <f t="shared" si="984"/>
        <v>5558</v>
      </c>
      <c r="K5560" s="56" t="str">
        <f t="shared" ca="1" si="976"/>
        <v>$I888</v>
      </c>
      <c r="L5560" s="56">
        <f t="shared" si="977"/>
        <v>885</v>
      </c>
      <c r="M5560" s="56" t="str">
        <f t="shared" si="983"/>
        <v/>
      </c>
    </row>
    <row r="5561" spans="1:13" x14ac:dyDescent="0.25">
      <c r="A5561" s="56">
        <f t="shared" ca="1" si="978"/>
        <v>0</v>
      </c>
      <c r="B5561" s="57">
        <f t="shared" ca="1" si="979"/>
        <v>0</v>
      </c>
      <c r="C5561" s="56">
        <f t="shared" ca="1" si="980"/>
        <v>0</v>
      </c>
      <c r="D5561" s="57" t="e">
        <f t="shared" ca="1" si="981"/>
        <v>#N/A</v>
      </c>
      <c r="E5561" s="56" t="str">
        <f t="shared" ca="1" si="982"/>
        <v>00</v>
      </c>
      <c r="F5561" s="56">
        <f t="shared" si="984"/>
        <v>5559</v>
      </c>
      <c r="K5561" s="56" t="str">
        <f t="shared" ref="K5561:K5624" ca="1" si="985">IF(G5561="Sale Volume","",MID(CELL("адрес",$I$3),1,2)&amp;MID(CELL("адрес",$I$3),4,2)+L5561)</f>
        <v>$I889</v>
      </c>
      <c r="L5561" s="56">
        <f t="shared" ref="L5561:L5624" si="986">IF(G5560&lt;&gt;G5561,0,L5560+1)</f>
        <v>886</v>
      </c>
      <c r="M5561" s="56" t="str">
        <f t="shared" si="983"/>
        <v/>
      </c>
    </row>
    <row r="5562" spans="1:13" x14ac:dyDescent="0.25">
      <c r="A5562" s="56">
        <f t="shared" ca="1" si="978"/>
        <v>0</v>
      </c>
      <c r="B5562" s="57">
        <f t="shared" ca="1" si="979"/>
        <v>0</v>
      </c>
      <c r="C5562" s="56">
        <f t="shared" ca="1" si="980"/>
        <v>0</v>
      </c>
      <c r="D5562" s="57" t="e">
        <f t="shared" ca="1" si="981"/>
        <v>#N/A</v>
      </c>
      <c r="E5562" s="56" t="str">
        <f t="shared" ca="1" si="982"/>
        <v>00</v>
      </c>
      <c r="F5562" s="56">
        <f t="shared" si="984"/>
        <v>5560</v>
      </c>
      <c r="K5562" s="56" t="str">
        <f t="shared" ca="1" si="985"/>
        <v>$I890</v>
      </c>
      <c r="L5562" s="56">
        <f t="shared" si="986"/>
        <v>887</v>
      </c>
      <c r="M5562" s="56" t="str">
        <f t="shared" si="983"/>
        <v/>
      </c>
    </row>
    <row r="5563" spans="1:13" x14ac:dyDescent="0.25">
      <c r="A5563" s="56">
        <f t="shared" ca="1" si="978"/>
        <v>0</v>
      </c>
      <c r="B5563" s="57">
        <f t="shared" ca="1" si="979"/>
        <v>0</v>
      </c>
      <c r="C5563" s="56">
        <f t="shared" ca="1" si="980"/>
        <v>0</v>
      </c>
      <c r="D5563" s="57" t="e">
        <f t="shared" ca="1" si="981"/>
        <v>#N/A</v>
      </c>
      <c r="E5563" s="56" t="str">
        <f t="shared" ca="1" si="982"/>
        <v>00</v>
      </c>
      <c r="F5563" s="56">
        <f t="shared" si="984"/>
        <v>5561</v>
      </c>
      <c r="K5563" s="56" t="str">
        <f t="shared" ca="1" si="985"/>
        <v>$I891</v>
      </c>
      <c r="L5563" s="56">
        <f t="shared" si="986"/>
        <v>888</v>
      </c>
      <c r="M5563" s="56" t="str">
        <f t="shared" si="983"/>
        <v/>
      </c>
    </row>
    <row r="5564" spans="1:13" x14ac:dyDescent="0.25">
      <c r="A5564" s="56">
        <f t="shared" ca="1" si="978"/>
        <v>0</v>
      </c>
      <c r="B5564" s="57">
        <f t="shared" ca="1" si="979"/>
        <v>0</v>
      </c>
      <c r="C5564" s="56">
        <f t="shared" ca="1" si="980"/>
        <v>0</v>
      </c>
      <c r="D5564" s="57" t="e">
        <f t="shared" ca="1" si="981"/>
        <v>#N/A</v>
      </c>
      <c r="E5564" s="56" t="str">
        <f t="shared" ca="1" si="982"/>
        <v>00</v>
      </c>
      <c r="F5564" s="56">
        <f t="shared" si="984"/>
        <v>5562</v>
      </c>
      <c r="K5564" s="56" t="str">
        <f t="shared" ca="1" si="985"/>
        <v>$I892</v>
      </c>
      <c r="L5564" s="56">
        <f t="shared" si="986"/>
        <v>889</v>
      </c>
      <c r="M5564" s="56" t="str">
        <f t="shared" si="983"/>
        <v/>
      </c>
    </row>
    <row r="5565" spans="1:13" x14ac:dyDescent="0.25">
      <c r="A5565" s="56">
        <f t="shared" ca="1" si="978"/>
        <v>0</v>
      </c>
      <c r="B5565" s="57">
        <f t="shared" ca="1" si="979"/>
        <v>0</v>
      </c>
      <c r="C5565" s="56">
        <f t="shared" ca="1" si="980"/>
        <v>0</v>
      </c>
      <c r="D5565" s="57" t="e">
        <f t="shared" ca="1" si="981"/>
        <v>#N/A</v>
      </c>
      <c r="E5565" s="56" t="str">
        <f t="shared" ca="1" si="982"/>
        <v>00</v>
      </c>
      <c r="F5565" s="56">
        <f t="shared" si="984"/>
        <v>5563</v>
      </c>
      <c r="K5565" s="56" t="str">
        <f t="shared" ca="1" si="985"/>
        <v>$I893</v>
      </c>
      <c r="L5565" s="56">
        <f t="shared" si="986"/>
        <v>890</v>
      </c>
      <c r="M5565" s="56" t="str">
        <f t="shared" si="983"/>
        <v/>
      </c>
    </row>
    <row r="5566" spans="1:13" x14ac:dyDescent="0.25">
      <c r="A5566" s="56">
        <f t="shared" ca="1" si="978"/>
        <v>0</v>
      </c>
      <c r="B5566" s="57">
        <f t="shared" ca="1" si="979"/>
        <v>0</v>
      </c>
      <c r="C5566" s="56">
        <f t="shared" ca="1" si="980"/>
        <v>0</v>
      </c>
      <c r="D5566" s="57" t="e">
        <f t="shared" ca="1" si="981"/>
        <v>#N/A</v>
      </c>
      <c r="E5566" s="56" t="str">
        <f t="shared" ca="1" si="982"/>
        <v>00</v>
      </c>
      <c r="F5566" s="56">
        <f t="shared" si="984"/>
        <v>5564</v>
      </c>
      <c r="K5566" s="56" t="str">
        <f t="shared" ca="1" si="985"/>
        <v>$I894</v>
      </c>
      <c r="L5566" s="56">
        <f t="shared" si="986"/>
        <v>891</v>
      </c>
      <c r="M5566" s="56" t="str">
        <f t="shared" si="983"/>
        <v/>
      </c>
    </row>
    <row r="5567" spans="1:13" x14ac:dyDescent="0.25">
      <c r="A5567" s="56">
        <f t="shared" ca="1" si="978"/>
        <v>0</v>
      </c>
      <c r="B5567" s="57">
        <f t="shared" ca="1" si="979"/>
        <v>0</v>
      </c>
      <c r="C5567" s="56">
        <f t="shared" ca="1" si="980"/>
        <v>0</v>
      </c>
      <c r="D5567" s="57" t="e">
        <f t="shared" ca="1" si="981"/>
        <v>#N/A</v>
      </c>
      <c r="E5567" s="56" t="str">
        <f t="shared" ca="1" si="982"/>
        <v>00</v>
      </c>
      <c r="F5567" s="56">
        <f t="shared" si="984"/>
        <v>5565</v>
      </c>
      <c r="K5567" s="56" t="str">
        <f t="shared" ca="1" si="985"/>
        <v>$I895</v>
      </c>
      <c r="L5567" s="56">
        <f t="shared" si="986"/>
        <v>892</v>
      </c>
      <c r="M5567" s="56" t="str">
        <f t="shared" si="983"/>
        <v/>
      </c>
    </row>
    <row r="5568" spans="1:13" x14ac:dyDescent="0.25">
      <c r="A5568" s="56">
        <f t="shared" ca="1" si="978"/>
        <v>0</v>
      </c>
      <c r="B5568" s="57">
        <f t="shared" ca="1" si="979"/>
        <v>0</v>
      </c>
      <c r="C5568" s="56">
        <f t="shared" ca="1" si="980"/>
        <v>0</v>
      </c>
      <c r="D5568" s="57" t="e">
        <f t="shared" ca="1" si="981"/>
        <v>#N/A</v>
      </c>
      <c r="E5568" s="56" t="str">
        <f t="shared" ca="1" si="982"/>
        <v>00</v>
      </c>
      <c r="F5568" s="56">
        <f t="shared" si="984"/>
        <v>5566</v>
      </c>
      <c r="K5568" s="56" t="str">
        <f t="shared" ca="1" si="985"/>
        <v>$I896</v>
      </c>
      <c r="L5568" s="56">
        <f t="shared" si="986"/>
        <v>893</v>
      </c>
      <c r="M5568" s="56" t="str">
        <f t="shared" si="983"/>
        <v/>
      </c>
    </row>
    <row r="5569" spans="1:13" x14ac:dyDescent="0.25">
      <c r="A5569" s="56">
        <f t="shared" ca="1" si="978"/>
        <v>0</v>
      </c>
      <c r="B5569" s="57">
        <f t="shared" ca="1" si="979"/>
        <v>0</v>
      </c>
      <c r="C5569" s="56">
        <f t="shared" ca="1" si="980"/>
        <v>0</v>
      </c>
      <c r="D5569" s="57" t="e">
        <f t="shared" ca="1" si="981"/>
        <v>#N/A</v>
      </c>
      <c r="E5569" s="56" t="str">
        <f t="shared" ca="1" si="982"/>
        <v>00</v>
      </c>
      <c r="F5569" s="56">
        <f t="shared" si="984"/>
        <v>5567</v>
      </c>
      <c r="K5569" s="56" t="str">
        <f t="shared" ca="1" si="985"/>
        <v>$I897</v>
      </c>
      <c r="L5569" s="56">
        <f t="shared" si="986"/>
        <v>894</v>
      </c>
      <c r="M5569" s="56" t="str">
        <f t="shared" si="983"/>
        <v/>
      </c>
    </row>
    <row r="5570" spans="1:13" x14ac:dyDescent="0.25">
      <c r="A5570" s="56">
        <f t="shared" ca="1" si="978"/>
        <v>0</v>
      </c>
      <c r="B5570" s="57">
        <f t="shared" ca="1" si="979"/>
        <v>0</v>
      </c>
      <c r="C5570" s="56">
        <f t="shared" ca="1" si="980"/>
        <v>0</v>
      </c>
      <c r="D5570" s="57" t="e">
        <f t="shared" ca="1" si="981"/>
        <v>#N/A</v>
      </c>
      <c r="E5570" s="56" t="str">
        <f t="shared" ca="1" si="982"/>
        <v>00</v>
      </c>
      <c r="F5570" s="56">
        <f t="shared" si="984"/>
        <v>5568</v>
      </c>
      <c r="K5570" s="56" t="str">
        <f t="shared" ca="1" si="985"/>
        <v>$I898</v>
      </c>
      <c r="L5570" s="56">
        <f t="shared" si="986"/>
        <v>895</v>
      </c>
      <c r="M5570" s="56" t="str">
        <f t="shared" si="983"/>
        <v/>
      </c>
    </row>
    <row r="5571" spans="1:13" x14ac:dyDescent="0.25">
      <c r="A5571" s="56">
        <f t="shared" ref="A5571:A5634" ca="1" si="987">C5571</f>
        <v>0</v>
      </c>
      <c r="B5571" s="57">
        <f t="shared" ref="B5571:B5634" ca="1" si="988">INDIRECT("G"&amp;MATCH("Gross Revenue Ex VAT",G:G,0)+F5571)</f>
        <v>0</v>
      </c>
      <c r="C5571" s="56">
        <f t="shared" ref="C5571:C5634" ca="1" si="989">INDIRECT("H"&amp;MATCH("Gross Revenue Ex VAT",G:G,0)+F5571)</f>
        <v>0</v>
      </c>
      <c r="D5571" s="57" t="e">
        <f t="shared" ref="D5571:D5634" ca="1" si="990">INDIRECT("I"&amp;MATCH(E5571,M:M,0))/INDIRECT(INDIRECT("k"&amp;MATCH(E5571,M:M,0)))</f>
        <v>#N/A</v>
      </c>
      <c r="E5571" s="56" t="str">
        <f t="shared" ref="E5571:E5634" ca="1" si="991">B5571&amp;C5571</f>
        <v>00</v>
      </c>
      <c r="F5571" s="56">
        <f t="shared" si="984"/>
        <v>5569</v>
      </c>
      <c r="K5571" s="56" t="str">
        <f t="shared" ca="1" si="985"/>
        <v>$I899</v>
      </c>
      <c r="L5571" s="56">
        <f t="shared" si="986"/>
        <v>896</v>
      </c>
      <c r="M5571" s="56" t="str">
        <f t="shared" si="983"/>
        <v/>
      </c>
    </row>
    <row r="5572" spans="1:13" x14ac:dyDescent="0.25">
      <c r="A5572" s="56">
        <f t="shared" ca="1" si="987"/>
        <v>0</v>
      </c>
      <c r="B5572" s="57">
        <f t="shared" ca="1" si="988"/>
        <v>0</v>
      </c>
      <c r="C5572" s="56">
        <f t="shared" ca="1" si="989"/>
        <v>0</v>
      </c>
      <c r="D5572" s="57" t="e">
        <f t="shared" ca="1" si="990"/>
        <v>#N/A</v>
      </c>
      <c r="E5572" s="56" t="str">
        <f t="shared" ca="1" si="991"/>
        <v>00</v>
      </c>
      <c r="F5572" s="56">
        <f t="shared" si="984"/>
        <v>5570</v>
      </c>
      <c r="K5572" s="56" t="str">
        <f t="shared" ca="1" si="985"/>
        <v>$I900</v>
      </c>
      <c r="L5572" s="56">
        <f t="shared" si="986"/>
        <v>897</v>
      </c>
      <c r="M5572" s="56" t="str">
        <f t="shared" ref="M5572:M5635" si="992">G5572&amp;H5572</f>
        <v/>
      </c>
    </row>
    <row r="5573" spans="1:13" x14ac:dyDescent="0.25">
      <c r="A5573" s="56">
        <f t="shared" ca="1" si="987"/>
        <v>0</v>
      </c>
      <c r="B5573" s="57">
        <f t="shared" ca="1" si="988"/>
        <v>0</v>
      </c>
      <c r="C5573" s="56">
        <f t="shared" ca="1" si="989"/>
        <v>0</v>
      </c>
      <c r="D5573" s="57" t="e">
        <f t="shared" ca="1" si="990"/>
        <v>#N/A</v>
      </c>
      <c r="E5573" s="56" t="str">
        <f t="shared" ca="1" si="991"/>
        <v>00</v>
      </c>
      <c r="F5573" s="56">
        <f t="shared" ref="F5573:F5636" si="993">F5572+1</f>
        <v>5571</v>
      </c>
      <c r="K5573" s="56" t="str">
        <f t="shared" ca="1" si="985"/>
        <v>$I901</v>
      </c>
      <c r="L5573" s="56">
        <f t="shared" si="986"/>
        <v>898</v>
      </c>
      <c r="M5573" s="56" t="str">
        <f t="shared" si="992"/>
        <v/>
      </c>
    </row>
    <row r="5574" spans="1:13" x14ac:dyDescent="0.25">
      <c r="A5574" s="56">
        <f t="shared" ca="1" si="987"/>
        <v>0</v>
      </c>
      <c r="B5574" s="57">
        <f t="shared" ca="1" si="988"/>
        <v>0</v>
      </c>
      <c r="C5574" s="56">
        <f t="shared" ca="1" si="989"/>
        <v>0</v>
      </c>
      <c r="D5574" s="57" t="e">
        <f t="shared" ca="1" si="990"/>
        <v>#N/A</v>
      </c>
      <c r="E5574" s="56" t="str">
        <f t="shared" ca="1" si="991"/>
        <v>00</v>
      </c>
      <c r="F5574" s="56">
        <f t="shared" si="993"/>
        <v>5572</v>
      </c>
      <c r="K5574" s="56" t="str">
        <f t="shared" ca="1" si="985"/>
        <v>$I902</v>
      </c>
      <c r="L5574" s="56">
        <f t="shared" si="986"/>
        <v>899</v>
      </c>
      <c r="M5574" s="56" t="str">
        <f t="shared" si="992"/>
        <v/>
      </c>
    </row>
    <row r="5575" spans="1:13" x14ac:dyDescent="0.25">
      <c r="A5575" s="56">
        <f t="shared" ca="1" si="987"/>
        <v>0</v>
      </c>
      <c r="B5575" s="57">
        <f t="shared" ca="1" si="988"/>
        <v>0</v>
      </c>
      <c r="C5575" s="56">
        <f t="shared" ca="1" si="989"/>
        <v>0</v>
      </c>
      <c r="D5575" s="57" t="e">
        <f t="shared" ca="1" si="990"/>
        <v>#N/A</v>
      </c>
      <c r="E5575" s="56" t="str">
        <f t="shared" ca="1" si="991"/>
        <v>00</v>
      </c>
      <c r="F5575" s="56">
        <f t="shared" si="993"/>
        <v>5573</v>
      </c>
      <c r="K5575" s="56" t="str">
        <f t="shared" ca="1" si="985"/>
        <v>$I903</v>
      </c>
      <c r="L5575" s="56">
        <f t="shared" si="986"/>
        <v>900</v>
      </c>
      <c r="M5575" s="56" t="str">
        <f t="shared" si="992"/>
        <v/>
      </c>
    </row>
    <row r="5576" spans="1:13" x14ac:dyDescent="0.25">
      <c r="A5576" s="56">
        <f t="shared" ca="1" si="987"/>
        <v>0</v>
      </c>
      <c r="B5576" s="57">
        <f t="shared" ca="1" si="988"/>
        <v>0</v>
      </c>
      <c r="C5576" s="56">
        <f t="shared" ca="1" si="989"/>
        <v>0</v>
      </c>
      <c r="D5576" s="57" t="e">
        <f t="shared" ca="1" si="990"/>
        <v>#N/A</v>
      </c>
      <c r="E5576" s="56" t="str">
        <f t="shared" ca="1" si="991"/>
        <v>00</v>
      </c>
      <c r="F5576" s="56">
        <f t="shared" si="993"/>
        <v>5574</v>
      </c>
      <c r="K5576" s="56" t="str">
        <f t="shared" ca="1" si="985"/>
        <v>$I904</v>
      </c>
      <c r="L5576" s="56">
        <f t="shared" si="986"/>
        <v>901</v>
      </c>
      <c r="M5576" s="56" t="str">
        <f t="shared" si="992"/>
        <v/>
      </c>
    </row>
    <row r="5577" spans="1:13" x14ac:dyDescent="0.25">
      <c r="A5577" s="56">
        <f t="shared" ca="1" si="987"/>
        <v>0</v>
      </c>
      <c r="B5577" s="57">
        <f t="shared" ca="1" si="988"/>
        <v>0</v>
      </c>
      <c r="C5577" s="56">
        <f t="shared" ca="1" si="989"/>
        <v>0</v>
      </c>
      <c r="D5577" s="57" t="e">
        <f t="shared" ca="1" si="990"/>
        <v>#N/A</v>
      </c>
      <c r="E5577" s="56" t="str">
        <f t="shared" ca="1" si="991"/>
        <v>00</v>
      </c>
      <c r="F5577" s="56">
        <f t="shared" si="993"/>
        <v>5575</v>
      </c>
      <c r="K5577" s="56" t="str">
        <f t="shared" ca="1" si="985"/>
        <v>$I905</v>
      </c>
      <c r="L5577" s="56">
        <f t="shared" si="986"/>
        <v>902</v>
      </c>
      <c r="M5577" s="56" t="str">
        <f t="shared" si="992"/>
        <v/>
      </c>
    </row>
    <row r="5578" spans="1:13" x14ac:dyDescent="0.25">
      <c r="A5578" s="56">
        <f t="shared" ca="1" si="987"/>
        <v>0</v>
      </c>
      <c r="B5578" s="57">
        <f t="shared" ca="1" si="988"/>
        <v>0</v>
      </c>
      <c r="C5578" s="56">
        <f t="shared" ca="1" si="989"/>
        <v>0</v>
      </c>
      <c r="D5578" s="57" t="e">
        <f t="shared" ca="1" si="990"/>
        <v>#N/A</v>
      </c>
      <c r="E5578" s="56" t="str">
        <f t="shared" ca="1" si="991"/>
        <v>00</v>
      </c>
      <c r="F5578" s="56">
        <f t="shared" si="993"/>
        <v>5576</v>
      </c>
      <c r="K5578" s="56" t="str">
        <f t="shared" ca="1" si="985"/>
        <v>$I906</v>
      </c>
      <c r="L5578" s="56">
        <f t="shared" si="986"/>
        <v>903</v>
      </c>
      <c r="M5578" s="56" t="str">
        <f t="shared" si="992"/>
        <v/>
      </c>
    </row>
    <row r="5579" spans="1:13" x14ac:dyDescent="0.25">
      <c r="A5579" s="56">
        <f t="shared" ca="1" si="987"/>
        <v>0</v>
      </c>
      <c r="B5579" s="57">
        <f t="shared" ca="1" si="988"/>
        <v>0</v>
      </c>
      <c r="C5579" s="56">
        <f t="shared" ca="1" si="989"/>
        <v>0</v>
      </c>
      <c r="D5579" s="57" t="e">
        <f t="shared" ca="1" si="990"/>
        <v>#N/A</v>
      </c>
      <c r="E5579" s="56" t="str">
        <f t="shared" ca="1" si="991"/>
        <v>00</v>
      </c>
      <c r="F5579" s="56">
        <f t="shared" si="993"/>
        <v>5577</v>
      </c>
      <c r="K5579" s="56" t="str">
        <f t="shared" ca="1" si="985"/>
        <v>$I907</v>
      </c>
      <c r="L5579" s="56">
        <f t="shared" si="986"/>
        <v>904</v>
      </c>
      <c r="M5579" s="56" t="str">
        <f t="shared" si="992"/>
        <v/>
      </c>
    </row>
    <row r="5580" spans="1:13" x14ac:dyDescent="0.25">
      <c r="A5580" s="56">
        <f t="shared" ca="1" si="987"/>
        <v>0</v>
      </c>
      <c r="B5580" s="57">
        <f t="shared" ca="1" si="988"/>
        <v>0</v>
      </c>
      <c r="C5580" s="56">
        <f t="shared" ca="1" si="989"/>
        <v>0</v>
      </c>
      <c r="D5580" s="57" t="e">
        <f t="shared" ca="1" si="990"/>
        <v>#N/A</v>
      </c>
      <c r="E5580" s="56" t="str">
        <f t="shared" ca="1" si="991"/>
        <v>00</v>
      </c>
      <c r="F5580" s="56">
        <f t="shared" si="993"/>
        <v>5578</v>
      </c>
      <c r="K5580" s="56" t="str">
        <f t="shared" ca="1" si="985"/>
        <v>$I908</v>
      </c>
      <c r="L5580" s="56">
        <f t="shared" si="986"/>
        <v>905</v>
      </c>
      <c r="M5580" s="56" t="str">
        <f t="shared" si="992"/>
        <v/>
      </c>
    </row>
    <row r="5581" spans="1:13" x14ac:dyDescent="0.25">
      <c r="A5581" s="56">
        <f t="shared" ca="1" si="987"/>
        <v>0</v>
      </c>
      <c r="B5581" s="57">
        <f t="shared" ca="1" si="988"/>
        <v>0</v>
      </c>
      <c r="C5581" s="56">
        <f t="shared" ca="1" si="989"/>
        <v>0</v>
      </c>
      <c r="D5581" s="57" t="e">
        <f t="shared" ca="1" si="990"/>
        <v>#N/A</v>
      </c>
      <c r="E5581" s="56" t="str">
        <f t="shared" ca="1" si="991"/>
        <v>00</v>
      </c>
      <c r="F5581" s="56">
        <f t="shared" si="993"/>
        <v>5579</v>
      </c>
      <c r="K5581" s="56" t="str">
        <f t="shared" ca="1" si="985"/>
        <v>$I909</v>
      </c>
      <c r="L5581" s="56">
        <f t="shared" si="986"/>
        <v>906</v>
      </c>
      <c r="M5581" s="56" t="str">
        <f t="shared" si="992"/>
        <v/>
      </c>
    </row>
    <row r="5582" spans="1:13" x14ac:dyDescent="0.25">
      <c r="A5582" s="56">
        <f t="shared" ca="1" si="987"/>
        <v>0</v>
      </c>
      <c r="B5582" s="57">
        <f t="shared" ca="1" si="988"/>
        <v>0</v>
      </c>
      <c r="C5582" s="56">
        <f t="shared" ca="1" si="989"/>
        <v>0</v>
      </c>
      <c r="D5582" s="57" t="e">
        <f t="shared" ca="1" si="990"/>
        <v>#N/A</v>
      </c>
      <c r="E5582" s="56" t="str">
        <f t="shared" ca="1" si="991"/>
        <v>00</v>
      </c>
      <c r="F5582" s="56">
        <f t="shared" si="993"/>
        <v>5580</v>
      </c>
      <c r="K5582" s="56" t="str">
        <f t="shared" ca="1" si="985"/>
        <v>$I910</v>
      </c>
      <c r="L5582" s="56">
        <f t="shared" si="986"/>
        <v>907</v>
      </c>
      <c r="M5582" s="56" t="str">
        <f t="shared" si="992"/>
        <v/>
      </c>
    </row>
    <row r="5583" spans="1:13" x14ac:dyDescent="0.25">
      <c r="A5583" s="56">
        <f t="shared" ca="1" si="987"/>
        <v>0</v>
      </c>
      <c r="B5583" s="57">
        <f t="shared" ca="1" si="988"/>
        <v>0</v>
      </c>
      <c r="C5583" s="56">
        <f t="shared" ca="1" si="989"/>
        <v>0</v>
      </c>
      <c r="D5583" s="57" t="e">
        <f t="shared" ca="1" si="990"/>
        <v>#N/A</v>
      </c>
      <c r="E5583" s="56" t="str">
        <f t="shared" ca="1" si="991"/>
        <v>00</v>
      </c>
      <c r="F5583" s="56">
        <f t="shared" si="993"/>
        <v>5581</v>
      </c>
      <c r="K5583" s="56" t="str">
        <f t="shared" ca="1" si="985"/>
        <v>$I911</v>
      </c>
      <c r="L5583" s="56">
        <f t="shared" si="986"/>
        <v>908</v>
      </c>
      <c r="M5583" s="56" t="str">
        <f t="shared" si="992"/>
        <v/>
      </c>
    </row>
    <row r="5584" spans="1:13" x14ac:dyDescent="0.25">
      <c r="A5584" s="56">
        <f t="shared" ca="1" si="987"/>
        <v>0</v>
      </c>
      <c r="B5584" s="57">
        <f t="shared" ca="1" si="988"/>
        <v>0</v>
      </c>
      <c r="C5584" s="56">
        <f t="shared" ca="1" si="989"/>
        <v>0</v>
      </c>
      <c r="D5584" s="57" t="e">
        <f t="shared" ca="1" si="990"/>
        <v>#N/A</v>
      </c>
      <c r="E5584" s="56" t="str">
        <f t="shared" ca="1" si="991"/>
        <v>00</v>
      </c>
      <c r="F5584" s="56">
        <f t="shared" si="993"/>
        <v>5582</v>
      </c>
      <c r="K5584" s="56" t="str">
        <f t="shared" ca="1" si="985"/>
        <v>$I912</v>
      </c>
      <c r="L5584" s="56">
        <f t="shared" si="986"/>
        <v>909</v>
      </c>
      <c r="M5584" s="56" t="str">
        <f t="shared" si="992"/>
        <v/>
      </c>
    </row>
    <row r="5585" spans="1:13" x14ac:dyDescent="0.25">
      <c r="A5585" s="56">
        <f t="shared" ca="1" si="987"/>
        <v>0</v>
      </c>
      <c r="B5585" s="57">
        <f t="shared" ca="1" si="988"/>
        <v>0</v>
      </c>
      <c r="C5585" s="56">
        <f t="shared" ca="1" si="989"/>
        <v>0</v>
      </c>
      <c r="D5585" s="57" t="e">
        <f t="shared" ca="1" si="990"/>
        <v>#N/A</v>
      </c>
      <c r="E5585" s="56" t="str">
        <f t="shared" ca="1" si="991"/>
        <v>00</v>
      </c>
      <c r="F5585" s="56">
        <f t="shared" si="993"/>
        <v>5583</v>
      </c>
      <c r="K5585" s="56" t="str">
        <f t="shared" ca="1" si="985"/>
        <v>$I913</v>
      </c>
      <c r="L5585" s="56">
        <f t="shared" si="986"/>
        <v>910</v>
      </c>
      <c r="M5585" s="56" t="str">
        <f t="shared" si="992"/>
        <v/>
      </c>
    </row>
    <row r="5586" spans="1:13" x14ac:dyDescent="0.25">
      <c r="A5586" s="56">
        <f t="shared" ca="1" si="987"/>
        <v>0</v>
      </c>
      <c r="B5586" s="57">
        <f t="shared" ca="1" si="988"/>
        <v>0</v>
      </c>
      <c r="C5586" s="56">
        <f t="shared" ca="1" si="989"/>
        <v>0</v>
      </c>
      <c r="D5586" s="57" t="e">
        <f t="shared" ca="1" si="990"/>
        <v>#N/A</v>
      </c>
      <c r="E5586" s="56" t="str">
        <f t="shared" ca="1" si="991"/>
        <v>00</v>
      </c>
      <c r="F5586" s="56">
        <f t="shared" si="993"/>
        <v>5584</v>
      </c>
      <c r="K5586" s="56" t="str">
        <f t="shared" ca="1" si="985"/>
        <v>$I914</v>
      </c>
      <c r="L5586" s="56">
        <f t="shared" si="986"/>
        <v>911</v>
      </c>
      <c r="M5586" s="56" t="str">
        <f t="shared" si="992"/>
        <v/>
      </c>
    </row>
    <row r="5587" spans="1:13" x14ac:dyDescent="0.25">
      <c r="A5587" s="56">
        <f t="shared" ca="1" si="987"/>
        <v>0</v>
      </c>
      <c r="B5587" s="57">
        <f t="shared" ca="1" si="988"/>
        <v>0</v>
      </c>
      <c r="C5587" s="56">
        <f t="shared" ca="1" si="989"/>
        <v>0</v>
      </c>
      <c r="D5587" s="57" t="e">
        <f t="shared" ca="1" si="990"/>
        <v>#N/A</v>
      </c>
      <c r="E5587" s="56" t="str">
        <f t="shared" ca="1" si="991"/>
        <v>00</v>
      </c>
      <c r="F5587" s="56">
        <f t="shared" si="993"/>
        <v>5585</v>
      </c>
      <c r="K5587" s="56" t="str">
        <f t="shared" ca="1" si="985"/>
        <v>$I915</v>
      </c>
      <c r="L5587" s="56">
        <f t="shared" si="986"/>
        <v>912</v>
      </c>
      <c r="M5587" s="56" t="str">
        <f t="shared" si="992"/>
        <v/>
      </c>
    </row>
    <row r="5588" spans="1:13" x14ac:dyDescent="0.25">
      <c r="A5588" s="56">
        <f t="shared" ca="1" si="987"/>
        <v>0</v>
      </c>
      <c r="B5588" s="57">
        <f t="shared" ca="1" si="988"/>
        <v>0</v>
      </c>
      <c r="C5588" s="56">
        <f t="shared" ca="1" si="989"/>
        <v>0</v>
      </c>
      <c r="D5588" s="57" t="e">
        <f t="shared" ca="1" si="990"/>
        <v>#N/A</v>
      </c>
      <c r="E5588" s="56" t="str">
        <f t="shared" ca="1" si="991"/>
        <v>00</v>
      </c>
      <c r="F5588" s="56">
        <f t="shared" si="993"/>
        <v>5586</v>
      </c>
      <c r="K5588" s="56" t="str">
        <f t="shared" ca="1" si="985"/>
        <v>$I916</v>
      </c>
      <c r="L5588" s="56">
        <f t="shared" si="986"/>
        <v>913</v>
      </c>
      <c r="M5588" s="56" t="str">
        <f t="shared" si="992"/>
        <v/>
      </c>
    </row>
    <row r="5589" spans="1:13" x14ac:dyDescent="0.25">
      <c r="A5589" s="56">
        <f t="shared" ca="1" si="987"/>
        <v>0</v>
      </c>
      <c r="B5589" s="57">
        <f t="shared" ca="1" si="988"/>
        <v>0</v>
      </c>
      <c r="C5589" s="56">
        <f t="shared" ca="1" si="989"/>
        <v>0</v>
      </c>
      <c r="D5589" s="57" t="e">
        <f t="shared" ca="1" si="990"/>
        <v>#N/A</v>
      </c>
      <c r="E5589" s="56" t="str">
        <f t="shared" ca="1" si="991"/>
        <v>00</v>
      </c>
      <c r="F5589" s="56">
        <f t="shared" si="993"/>
        <v>5587</v>
      </c>
      <c r="K5589" s="56" t="str">
        <f t="shared" ca="1" si="985"/>
        <v>$I917</v>
      </c>
      <c r="L5589" s="56">
        <f t="shared" si="986"/>
        <v>914</v>
      </c>
      <c r="M5589" s="56" t="str">
        <f t="shared" si="992"/>
        <v/>
      </c>
    </row>
    <row r="5590" spans="1:13" x14ac:dyDescent="0.25">
      <c r="A5590" s="56">
        <f t="shared" ca="1" si="987"/>
        <v>0</v>
      </c>
      <c r="B5590" s="57">
        <f t="shared" ca="1" si="988"/>
        <v>0</v>
      </c>
      <c r="C5590" s="56">
        <f t="shared" ca="1" si="989"/>
        <v>0</v>
      </c>
      <c r="D5590" s="57" t="e">
        <f t="shared" ca="1" si="990"/>
        <v>#N/A</v>
      </c>
      <c r="E5590" s="56" t="str">
        <f t="shared" ca="1" si="991"/>
        <v>00</v>
      </c>
      <c r="F5590" s="56">
        <f t="shared" si="993"/>
        <v>5588</v>
      </c>
      <c r="K5590" s="56" t="str">
        <f t="shared" ca="1" si="985"/>
        <v>$I918</v>
      </c>
      <c r="L5590" s="56">
        <f t="shared" si="986"/>
        <v>915</v>
      </c>
      <c r="M5590" s="56" t="str">
        <f t="shared" si="992"/>
        <v/>
      </c>
    </row>
    <row r="5591" spans="1:13" x14ac:dyDescent="0.25">
      <c r="A5591" s="56">
        <f t="shared" ca="1" si="987"/>
        <v>0</v>
      </c>
      <c r="B5591" s="57">
        <f t="shared" ca="1" si="988"/>
        <v>0</v>
      </c>
      <c r="C5591" s="56">
        <f t="shared" ca="1" si="989"/>
        <v>0</v>
      </c>
      <c r="D5591" s="57" t="e">
        <f t="shared" ca="1" si="990"/>
        <v>#N/A</v>
      </c>
      <c r="E5591" s="56" t="str">
        <f t="shared" ca="1" si="991"/>
        <v>00</v>
      </c>
      <c r="F5591" s="56">
        <f t="shared" si="993"/>
        <v>5589</v>
      </c>
      <c r="K5591" s="56" t="str">
        <f t="shared" ca="1" si="985"/>
        <v>$I919</v>
      </c>
      <c r="L5591" s="56">
        <f t="shared" si="986"/>
        <v>916</v>
      </c>
      <c r="M5591" s="56" t="str">
        <f t="shared" si="992"/>
        <v/>
      </c>
    </row>
    <row r="5592" spans="1:13" x14ac:dyDescent="0.25">
      <c r="A5592" s="56">
        <f t="shared" ca="1" si="987"/>
        <v>0</v>
      </c>
      <c r="B5592" s="57">
        <f t="shared" ca="1" si="988"/>
        <v>0</v>
      </c>
      <c r="C5592" s="56">
        <f t="shared" ca="1" si="989"/>
        <v>0</v>
      </c>
      <c r="D5592" s="57" t="e">
        <f t="shared" ca="1" si="990"/>
        <v>#N/A</v>
      </c>
      <c r="E5592" s="56" t="str">
        <f t="shared" ca="1" si="991"/>
        <v>00</v>
      </c>
      <c r="F5592" s="56">
        <f t="shared" si="993"/>
        <v>5590</v>
      </c>
      <c r="K5592" s="56" t="str">
        <f t="shared" ca="1" si="985"/>
        <v>$I920</v>
      </c>
      <c r="L5592" s="56">
        <f t="shared" si="986"/>
        <v>917</v>
      </c>
      <c r="M5592" s="56" t="str">
        <f t="shared" si="992"/>
        <v/>
      </c>
    </row>
    <row r="5593" spans="1:13" x14ac:dyDescent="0.25">
      <c r="A5593" s="56">
        <f t="shared" ca="1" si="987"/>
        <v>0</v>
      </c>
      <c r="B5593" s="57">
        <f t="shared" ca="1" si="988"/>
        <v>0</v>
      </c>
      <c r="C5593" s="56">
        <f t="shared" ca="1" si="989"/>
        <v>0</v>
      </c>
      <c r="D5593" s="57" t="e">
        <f t="shared" ca="1" si="990"/>
        <v>#N/A</v>
      </c>
      <c r="E5593" s="56" t="str">
        <f t="shared" ca="1" si="991"/>
        <v>00</v>
      </c>
      <c r="F5593" s="56">
        <f t="shared" si="993"/>
        <v>5591</v>
      </c>
      <c r="K5593" s="56" t="str">
        <f t="shared" ca="1" si="985"/>
        <v>$I921</v>
      </c>
      <c r="L5593" s="56">
        <f t="shared" si="986"/>
        <v>918</v>
      </c>
      <c r="M5593" s="56" t="str">
        <f t="shared" si="992"/>
        <v/>
      </c>
    </row>
    <row r="5594" spans="1:13" x14ac:dyDescent="0.25">
      <c r="A5594" s="56">
        <f t="shared" ca="1" si="987"/>
        <v>0</v>
      </c>
      <c r="B5594" s="57">
        <f t="shared" ca="1" si="988"/>
        <v>0</v>
      </c>
      <c r="C5594" s="56">
        <f t="shared" ca="1" si="989"/>
        <v>0</v>
      </c>
      <c r="D5594" s="57" t="e">
        <f t="shared" ca="1" si="990"/>
        <v>#N/A</v>
      </c>
      <c r="E5594" s="56" t="str">
        <f t="shared" ca="1" si="991"/>
        <v>00</v>
      </c>
      <c r="F5594" s="56">
        <f t="shared" si="993"/>
        <v>5592</v>
      </c>
      <c r="K5594" s="56" t="str">
        <f t="shared" ca="1" si="985"/>
        <v>$I922</v>
      </c>
      <c r="L5594" s="56">
        <f t="shared" si="986"/>
        <v>919</v>
      </c>
      <c r="M5594" s="56" t="str">
        <f t="shared" si="992"/>
        <v/>
      </c>
    </row>
    <row r="5595" spans="1:13" x14ac:dyDescent="0.25">
      <c r="A5595" s="56">
        <f t="shared" ca="1" si="987"/>
        <v>0</v>
      </c>
      <c r="B5595" s="57">
        <f t="shared" ca="1" si="988"/>
        <v>0</v>
      </c>
      <c r="C5595" s="56">
        <f t="shared" ca="1" si="989"/>
        <v>0</v>
      </c>
      <c r="D5595" s="57" t="e">
        <f t="shared" ca="1" si="990"/>
        <v>#N/A</v>
      </c>
      <c r="E5595" s="56" t="str">
        <f t="shared" ca="1" si="991"/>
        <v>00</v>
      </c>
      <c r="F5595" s="56">
        <f t="shared" si="993"/>
        <v>5593</v>
      </c>
      <c r="K5595" s="56" t="str">
        <f t="shared" ca="1" si="985"/>
        <v>$I923</v>
      </c>
      <c r="L5595" s="56">
        <f t="shared" si="986"/>
        <v>920</v>
      </c>
      <c r="M5595" s="56" t="str">
        <f t="shared" si="992"/>
        <v/>
      </c>
    </row>
    <row r="5596" spans="1:13" x14ac:dyDescent="0.25">
      <c r="A5596" s="56">
        <f t="shared" ca="1" si="987"/>
        <v>0</v>
      </c>
      <c r="B5596" s="57">
        <f t="shared" ca="1" si="988"/>
        <v>0</v>
      </c>
      <c r="C5596" s="56">
        <f t="shared" ca="1" si="989"/>
        <v>0</v>
      </c>
      <c r="D5596" s="57" t="e">
        <f t="shared" ca="1" si="990"/>
        <v>#N/A</v>
      </c>
      <c r="E5596" s="56" t="str">
        <f t="shared" ca="1" si="991"/>
        <v>00</v>
      </c>
      <c r="F5596" s="56">
        <f t="shared" si="993"/>
        <v>5594</v>
      </c>
      <c r="K5596" s="56" t="str">
        <f t="shared" ca="1" si="985"/>
        <v>$I924</v>
      </c>
      <c r="L5596" s="56">
        <f t="shared" si="986"/>
        <v>921</v>
      </c>
      <c r="M5596" s="56" t="str">
        <f t="shared" si="992"/>
        <v/>
      </c>
    </row>
    <row r="5597" spans="1:13" x14ac:dyDescent="0.25">
      <c r="A5597" s="56">
        <f t="shared" ca="1" si="987"/>
        <v>0</v>
      </c>
      <c r="B5597" s="57">
        <f t="shared" ca="1" si="988"/>
        <v>0</v>
      </c>
      <c r="C5597" s="56">
        <f t="shared" ca="1" si="989"/>
        <v>0</v>
      </c>
      <c r="D5597" s="57" t="e">
        <f t="shared" ca="1" si="990"/>
        <v>#N/A</v>
      </c>
      <c r="E5597" s="56" t="str">
        <f t="shared" ca="1" si="991"/>
        <v>00</v>
      </c>
      <c r="F5597" s="56">
        <f t="shared" si="993"/>
        <v>5595</v>
      </c>
      <c r="K5597" s="56" t="str">
        <f t="shared" ca="1" si="985"/>
        <v>$I925</v>
      </c>
      <c r="L5597" s="56">
        <f t="shared" si="986"/>
        <v>922</v>
      </c>
      <c r="M5597" s="56" t="str">
        <f t="shared" si="992"/>
        <v/>
      </c>
    </row>
    <row r="5598" spans="1:13" x14ac:dyDescent="0.25">
      <c r="A5598" s="56">
        <f t="shared" ca="1" si="987"/>
        <v>0</v>
      </c>
      <c r="B5598" s="57">
        <f t="shared" ca="1" si="988"/>
        <v>0</v>
      </c>
      <c r="C5598" s="56">
        <f t="shared" ca="1" si="989"/>
        <v>0</v>
      </c>
      <c r="D5598" s="57" t="e">
        <f t="shared" ca="1" si="990"/>
        <v>#N/A</v>
      </c>
      <c r="E5598" s="56" t="str">
        <f t="shared" ca="1" si="991"/>
        <v>00</v>
      </c>
      <c r="F5598" s="56">
        <f t="shared" si="993"/>
        <v>5596</v>
      </c>
      <c r="K5598" s="56" t="str">
        <f t="shared" ca="1" si="985"/>
        <v>$I926</v>
      </c>
      <c r="L5598" s="56">
        <f t="shared" si="986"/>
        <v>923</v>
      </c>
      <c r="M5598" s="56" t="str">
        <f t="shared" si="992"/>
        <v/>
      </c>
    </row>
    <row r="5599" spans="1:13" x14ac:dyDescent="0.25">
      <c r="A5599" s="56">
        <f t="shared" ca="1" si="987"/>
        <v>0</v>
      </c>
      <c r="B5599" s="57">
        <f t="shared" ca="1" si="988"/>
        <v>0</v>
      </c>
      <c r="C5599" s="56">
        <f t="shared" ca="1" si="989"/>
        <v>0</v>
      </c>
      <c r="D5599" s="57" t="e">
        <f t="shared" ca="1" si="990"/>
        <v>#N/A</v>
      </c>
      <c r="E5599" s="56" t="str">
        <f t="shared" ca="1" si="991"/>
        <v>00</v>
      </c>
      <c r="F5599" s="56">
        <f t="shared" si="993"/>
        <v>5597</v>
      </c>
      <c r="K5599" s="56" t="str">
        <f t="shared" ca="1" si="985"/>
        <v>$I927</v>
      </c>
      <c r="L5599" s="56">
        <f t="shared" si="986"/>
        <v>924</v>
      </c>
      <c r="M5599" s="56" t="str">
        <f t="shared" si="992"/>
        <v/>
      </c>
    </row>
    <row r="5600" spans="1:13" x14ac:dyDescent="0.25">
      <c r="A5600" s="56">
        <f t="shared" ca="1" si="987"/>
        <v>0</v>
      </c>
      <c r="B5600" s="57">
        <f t="shared" ca="1" si="988"/>
        <v>0</v>
      </c>
      <c r="C5600" s="56">
        <f t="shared" ca="1" si="989"/>
        <v>0</v>
      </c>
      <c r="D5600" s="57" t="e">
        <f t="shared" ca="1" si="990"/>
        <v>#N/A</v>
      </c>
      <c r="E5600" s="56" t="str">
        <f t="shared" ca="1" si="991"/>
        <v>00</v>
      </c>
      <c r="F5600" s="56">
        <f t="shared" si="993"/>
        <v>5598</v>
      </c>
      <c r="K5600" s="56" t="str">
        <f t="shared" ca="1" si="985"/>
        <v>$I928</v>
      </c>
      <c r="L5600" s="56">
        <f t="shared" si="986"/>
        <v>925</v>
      </c>
      <c r="M5600" s="56" t="str">
        <f t="shared" si="992"/>
        <v/>
      </c>
    </row>
    <row r="5601" spans="1:13" x14ac:dyDescent="0.25">
      <c r="A5601" s="56">
        <f t="shared" ca="1" si="987"/>
        <v>0</v>
      </c>
      <c r="B5601" s="57">
        <f t="shared" ca="1" si="988"/>
        <v>0</v>
      </c>
      <c r="C5601" s="56">
        <f t="shared" ca="1" si="989"/>
        <v>0</v>
      </c>
      <c r="D5601" s="57" t="e">
        <f t="shared" ca="1" si="990"/>
        <v>#N/A</v>
      </c>
      <c r="E5601" s="56" t="str">
        <f t="shared" ca="1" si="991"/>
        <v>00</v>
      </c>
      <c r="F5601" s="56">
        <f t="shared" si="993"/>
        <v>5599</v>
      </c>
      <c r="K5601" s="56" t="str">
        <f t="shared" ca="1" si="985"/>
        <v>$I929</v>
      </c>
      <c r="L5601" s="56">
        <f t="shared" si="986"/>
        <v>926</v>
      </c>
      <c r="M5601" s="56" t="str">
        <f t="shared" si="992"/>
        <v/>
      </c>
    </row>
    <row r="5602" spans="1:13" x14ac:dyDescent="0.25">
      <c r="A5602" s="56">
        <f t="shared" ca="1" si="987"/>
        <v>0</v>
      </c>
      <c r="B5602" s="57">
        <f t="shared" ca="1" si="988"/>
        <v>0</v>
      </c>
      <c r="C5602" s="56">
        <f t="shared" ca="1" si="989"/>
        <v>0</v>
      </c>
      <c r="D5602" s="57" t="e">
        <f t="shared" ca="1" si="990"/>
        <v>#N/A</v>
      </c>
      <c r="E5602" s="56" t="str">
        <f t="shared" ca="1" si="991"/>
        <v>00</v>
      </c>
      <c r="F5602" s="56">
        <f t="shared" si="993"/>
        <v>5600</v>
      </c>
      <c r="K5602" s="56" t="str">
        <f t="shared" ca="1" si="985"/>
        <v>$I930</v>
      </c>
      <c r="L5602" s="56">
        <f t="shared" si="986"/>
        <v>927</v>
      </c>
      <c r="M5602" s="56" t="str">
        <f t="shared" si="992"/>
        <v/>
      </c>
    </row>
    <row r="5603" spans="1:13" x14ac:dyDescent="0.25">
      <c r="A5603" s="56">
        <f t="shared" ca="1" si="987"/>
        <v>0</v>
      </c>
      <c r="B5603" s="57">
        <f t="shared" ca="1" si="988"/>
        <v>0</v>
      </c>
      <c r="C5603" s="56">
        <f t="shared" ca="1" si="989"/>
        <v>0</v>
      </c>
      <c r="D5603" s="57" t="e">
        <f t="shared" ca="1" si="990"/>
        <v>#N/A</v>
      </c>
      <c r="E5603" s="56" t="str">
        <f t="shared" ca="1" si="991"/>
        <v>00</v>
      </c>
      <c r="F5603" s="56">
        <f t="shared" si="993"/>
        <v>5601</v>
      </c>
      <c r="K5603" s="56" t="str">
        <f t="shared" ca="1" si="985"/>
        <v>$I931</v>
      </c>
      <c r="L5603" s="56">
        <f t="shared" si="986"/>
        <v>928</v>
      </c>
      <c r="M5603" s="56" t="str">
        <f t="shared" si="992"/>
        <v/>
      </c>
    </row>
    <row r="5604" spans="1:13" x14ac:dyDescent="0.25">
      <c r="A5604" s="56">
        <f t="shared" ca="1" si="987"/>
        <v>0</v>
      </c>
      <c r="B5604" s="57">
        <f t="shared" ca="1" si="988"/>
        <v>0</v>
      </c>
      <c r="C5604" s="56">
        <f t="shared" ca="1" si="989"/>
        <v>0</v>
      </c>
      <c r="D5604" s="57" t="e">
        <f t="shared" ca="1" si="990"/>
        <v>#N/A</v>
      </c>
      <c r="E5604" s="56" t="str">
        <f t="shared" ca="1" si="991"/>
        <v>00</v>
      </c>
      <c r="F5604" s="56">
        <f t="shared" si="993"/>
        <v>5602</v>
      </c>
      <c r="K5604" s="56" t="str">
        <f t="shared" ca="1" si="985"/>
        <v>$I932</v>
      </c>
      <c r="L5604" s="56">
        <f t="shared" si="986"/>
        <v>929</v>
      </c>
      <c r="M5604" s="56" t="str">
        <f t="shared" si="992"/>
        <v/>
      </c>
    </row>
    <row r="5605" spans="1:13" x14ac:dyDescent="0.25">
      <c r="A5605" s="56">
        <f t="shared" ca="1" si="987"/>
        <v>0</v>
      </c>
      <c r="B5605" s="57">
        <f t="shared" ca="1" si="988"/>
        <v>0</v>
      </c>
      <c r="C5605" s="56">
        <f t="shared" ca="1" si="989"/>
        <v>0</v>
      </c>
      <c r="D5605" s="57" t="e">
        <f t="shared" ca="1" si="990"/>
        <v>#N/A</v>
      </c>
      <c r="E5605" s="56" t="str">
        <f t="shared" ca="1" si="991"/>
        <v>00</v>
      </c>
      <c r="F5605" s="56">
        <f t="shared" si="993"/>
        <v>5603</v>
      </c>
      <c r="K5605" s="56" t="str">
        <f t="shared" ca="1" si="985"/>
        <v>$I933</v>
      </c>
      <c r="L5605" s="56">
        <f t="shared" si="986"/>
        <v>930</v>
      </c>
      <c r="M5605" s="56" t="str">
        <f t="shared" si="992"/>
        <v/>
      </c>
    </row>
    <row r="5606" spans="1:13" x14ac:dyDescent="0.25">
      <c r="A5606" s="56">
        <f t="shared" ca="1" si="987"/>
        <v>0</v>
      </c>
      <c r="B5606" s="57">
        <f t="shared" ca="1" si="988"/>
        <v>0</v>
      </c>
      <c r="C5606" s="56">
        <f t="shared" ca="1" si="989"/>
        <v>0</v>
      </c>
      <c r="D5606" s="57" t="e">
        <f t="shared" ca="1" si="990"/>
        <v>#N/A</v>
      </c>
      <c r="E5606" s="56" t="str">
        <f t="shared" ca="1" si="991"/>
        <v>00</v>
      </c>
      <c r="F5606" s="56">
        <f t="shared" si="993"/>
        <v>5604</v>
      </c>
      <c r="K5606" s="56" t="str">
        <f t="shared" ca="1" si="985"/>
        <v>$I934</v>
      </c>
      <c r="L5606" s="56">
        <f t="shared" si="986"/>
        <v>931</v>
      </c>
      <c r="M5606" s="56" t="str">
        <f t="shared" si="992"/>
        <v/>
      </c>
    </row>
    <row r="5607" spans="1:13" x14ac:dyDescent="0.25">
      <c r="A5607" s="56">
        <f t="shared" ca="1" si="987"/>
        <v>0</v>
      </c>
      <c r="B5607" s="57">
        <f t="shared" ca="1" si="988"/>
        <v>0</v>
      </c>
      <c r="C5607" s="56">
        <f t="shared" ca="1" si="989"/>
        <v>0</v>
      </c>
      <c r="D5607" s="57" t="e">
        <f t="shared" ca="1" si="990"/>
        <v>#N/A</v>
      </c>
      <c r="E5607" s="56" t="str">
        <f t="shared" ca="1" si="991"/>
        <v>00</v>
      </c>
      <c r="F5607" s="56">
        <f t="shared" si="993"/>
        <v>5605</v>
      </c>
      <c r="K5607" s="56" t="str">
        <f t="shared" ca="1" si="985"/>
        <v>$I935</v>
      </c>
      <c r="L5607" s="56">
        <f t="shared" si="986"/>
        <v>932</v>
      </c>
      <c r="M5607" s="56" t="str">
        <f t="shared" si="992"/>
        <v/>
      </c>
    </row>
    <row r="5608" spans="1:13" x14ac:dyDescent="0.25">
      <c r="A5608" s="56">
        <f t="shared" ca="1" si="987"/>
        <v>0</v>
      </c>
      <c r="B5608" s="57">
        <f t="shared" ca="1" si="988"/>
        <v>0</v>
      </c>
      <c r="C5608" s="56">
        <f t="shared" ca="1" si="989"/>
        <v>0</v>
      </c>
      <c r="D5608" s="57" t="e">
        <f t="shared" ca="1" si="990"/>
        <v>#N/A</v>
      </c>
      <c r="E5608" s="56" t="str">
        <f t="shared" ca="1" si="991"/>
        <v>00</v>
      </c>
      <c r="F5608" s="56">
        <f t="shared" si="993"/>
        <v>5606</v>
      </c>
      <c r="K5608" s="56" t="str">
        <f t="shared" ca="1" si="985"/>
        <v>$I936</v>
      </c>
      <c r="L5608" s="56">
        <f t="shared" si="986"/>
        <v>933</v>
      </c>
      <c r="M5608" s="56" t="str">
        <f t="shared" si="992"/>
        <v/>
      </c>
    </row>
    <row r="5609" spans="1:13" x14ac:dyDescent="0.25">
      <c r="A5609" s="56">
        <f t="shared" ca="1" si="987"/>
        <v>0</v>
      </c>
      <c r="B5609" s="57">
        <f t="shared" ca="1" si="988"/>
        <v>0</v>
      </c>
      <c r="C5609" s="56">
        <f t="shared" ca="1" si="989"/>
        <v>0</v>
      </c>
      <c r="D5609" s="57" t="e">
        <f t="shared" ca="1" si="990"/>
        <v>#N/A</v>
      </c>
      <c r="E5609" s="56" t="str">
        <f t="shared" ca="1" si="991"/>
        <v>00</v>
      </c>
      <c r="F5609" s="56">
        <f t="shared" si="993"/>
        <v>5607</v>
      </c>
      <c r="K5609" s="56" t="str">
        <f t="shared" ca="1" si="985"/>
        <v>$I937</v>
      </c>
      <c r="L5609" s="56">
        <f t="shared" si="986"/>
        <v>934</v>
      </c>
      <c r="M5609" s="56" t="str">
        <f t="shared" si="992"/>
        <v/>
      </c>
    </row>
    <row r="5610" spans="1:13" x14ac:dyDescent="0.25">
      <c r="A5610" s="56">
        <f t="shared" ca="1" si="987"/>
        <v>0</v>
      </c>
      <c r="B5610" s="57">
        <f t="shared" ca="1" si="988"/>
        <v>0</v>
      </c>
      <c r="C5610" s="56">
        <f t="shared" ca="1" si="989"/>
        <v>0</v>
      </c>
      <c r="D5610" s="57" t="e">
        <f t="shared" ca="1" si="990"/>
        <v>#N/A</v>
      </c>
      <c r="E5610" s="56" t="str">
        <f t="shared" ca="1" si="991"/>
        <v>00</v>
      </c>
      <c r="F5610" s="56">
        <f t="shared" si="993"/>
        <v>5608</v>
      </c>
      <c r="K5610" s="56" t="str">
        <f t="shared" ca="1" si="985"/>
        <v>$I938</v>
      </c>
      <c r="L5610" s="56">
        <f t="shared" si="986"/>
        <v>935</v>
      </c>
      <c r="M5610" s="56" t="str">
        <f t="shared" si="992"/>
        <v/>
      </c>
    </row>
    <row r="5611" spans="1:13" x14ac:dyDescent="0.25">
      <c r="A5611" s="56">
        <f t="shared" ca="1" si="987"/>
        <v>0</v>
      </c>
      <c r="B5611" s="57">
        <f t="shared" ca="1" si="988"/>
        <v>0</v>
      </c>
      <c r="C5611" s="56">
        <f t="shared" ca="1" si="989"/>
        <v>0</v>
      </c>
      <c r="D5611" s="57" t="e">
        <f t="shared" ca="1" si="990"/>
        <v>#N/A</v>
      </c>
      <c r="E5611" s="56" t="str">
        <f t="shared" ca="1" si="991"/>
        <v>00</v>
      </c>
      <c r="F5611" s="56">
        <f t="shared" si="993"/>
        <v>5609</v>
      </c>
      <c r="K5611" s="56" t="str">
        <f t="shared" ca="1" si="985"/>
        <v>$I939</v>
      </c>
      <c r="L5611" s="56">
        <f t="shared" si="986"/>
        <v>936</v>
      </c>
      <c r="M5611" s="56" t="str">
        <f t="shared" si="992"/>
        <v/>
      </c>
    </row>
    <row r="5612" spans="1:13" x14ac:dyDescent="0.25">
      <c r="A5612" s="56">
        <f t="shared" ca="1" si="987"/>
        <v>0</v>
      </c>
      <c r="B5612" s="57">
        <f t="shared" ca="1" si="988"/>
        <v>0</v>
      </c>
      <c r="C5612" s="56">
        <f t="shared" ca="1" si="989"/>
        <v>0</v>
      </c>
      <c r="D5612" s="57" t="e">
        <f t="shared" ca="1" si="990"/>
        <v>#N/A</v>
      </c>
      <c r="E5612" s="56" t="str">
        <f t="shared" ca="1" si="991"/>
        <v>00</v>
      </c>
      <c r="F5612" s="56">
        <f t="shared" si="993"/>
        <v>5610</v>
      </c>
      <c r="K5612" s="56" t="str">
        <f t="shared" ca="1" si="985"/>
        <v>$I940</v>
      </c>
      <c r="L5612" s="56">
        <f t="shared" si="986"/>
        <v>937</v>
      </c>
      <c r="M5612" s="56" t="str">
        <f t="shared" si="992"/>
        <v/>
      </c>
    </row>
    <row r="5613" spans="1:13" x14ac:dyDescent="0.25">
      <c r="A5613" s="56">
        <f t="shared" ca="1" si="987"/>
        <v>0</v>
      </c>
      <c r="B5613" s="57">
        <f t="shared" ca="1" si="988"/>
        <v>0</v>
      </c>
      <c r="C5613" s="56">
        <f t="shared" ca="1" si="989"/>
        <v>0</v>
      </c>
      <c r="D5613" s="57" t="e">
        <f t="shared" ca="1" si="990"/>
        <v>#N/A</v>
      </c>
      <c r="E5613" s="56" t="str">
        <f t="shared" ca="1" si="991"/>
        <v>00</v>
      </c>
      <c r="F5613" s="56">
        <f t="shared" si="993"/>
        <v>5611</v>
      </c>
      <c r="K5613" s="56" t="str">
        <f t="shared" ca="1" si="985"/>
        <v>$I941</v>
      </c>
      <c r="L5613" s="56">
        <f t="shared" si="986"/>
        <v>938</v>
      </c>
      <c r="M5613" s="56" t="str">
        <f t="shared" si="992"/>
        <v/>
      </c>
    </row>
    <row r="5614" spans="1:13" x14ac:dyDescent="0.25">
      <c r="A5614" s="56">
        <f t="shared" ca="1" si="987"/>
        <v>0</v>
      </c>
      <c r="B5614" s="57">
        <f t="shared" ca="1" si="988"/>
        <v>0</v>
      </c>
      <c r="C5614" s="56">
        <f t="shared" ca="1" si="989"/>
        <v>0</v>
      </c>
      <c r="D5614" s="57" t="e">
        <f t="shared" ca="1" si="990"/>
        <v>#N/A</v>
      </c>
      <c r="E5614" s="56" t="str">
        <f t="shared" ca="1" si="991"/>
        <v>00</v>
      </c>
      <c r="F5614" s="56">
        <f t="shared" si="993"/>
        <v>5612</v>
      </c>
      <c r="K5614" s="56" t="str">
        <f t="shared" ca="1" si="985"/>
        <v>$I942</v>
      </c>
      <c r="L5614" s="56">
        <f t="shared" si="986"/>
        <v>939</v>
      </c>
      <c r="M5614" s="56" t="str">
        <f t="shared" si="992"/>
        <v/>
      </c>
    </row>
    <row r="5615" spans="1:13" x14ac:dyDescent="0.25">
      <c r="A5615" s="56">
        <f t="shared" ca="1" si="987"/>
        <v>0</v>
      </c>
      <c r="B5615" s="57">
        <f t="shared" ca="1" si="988"/>
        <v>0</v>
      </c>
      <c r="C5615" s="56">
        <f t="shared" ca="1" si="989"/>
        <v>0</v>
      </c>
      <c r="D5615" s="57" t="e">
        <f t="shared" ca="1" si="990"/>
        <v>#N/A</v>
      </c>
      <c r="E5615" s="56" t="str">
        <f t="shared" ca="1" si="991"/>
        <v>00</v>
      </c>
      <c r="F5615" s="56">
        <f t="shared" si="993"/>
        <v>5613</v>
      </c>
      <c r="K5615" s="56" t="str">
        <f t="shared" ca="1" si="985"/>
        <v>$I943</v>
      </c>
      <c r="L5615" s="56">
        <f t="shared" si="986"/>
        <v>940</v>
      </c>
      <c r="M5615" s="56" t="str">
        <f t="shared" si="992"/>
        <v/>
      </c>
    </row>
    <row r="5616" spans="1:13" x14ac:dyDescent="0.25">
      <c r="A5616" s="56">
        <f t="shared" ca="1" si="987"/>
        <v>0</v>
      </c>
      <c r="B5616" s="57">
        <f t="shared" ca="1" si="988"/>
        <v>0</v>
      </c>
      <c r="C5616" s="56">
        <f t="shared" ca="1" si="989"/>
        <v>0</v>
      </c>
      <c r="D5616" s="57" t="e">
        <f t="shared" ca="1" si="990"/>
        <v>#N/A</v>
      </c>
      <c r="E5616" s="56" t="str">
        <f t="shared" ca="1" si="991"/>
        <v>00</v>
      </c>
      <c r="F5616" s="56">
        <f t="shared" si="993"/>
        <v>5614</v>
      </c>
      <c r="K5616" s="56" t="str">
        <f t="shared" ca="1" si="985"/>
        <v>$I944</v>
      </c>
      <c r="L5616" s="56">
        <f t="shared" si="986"/>
        <v>941</v>
      </c>
      <c r="M5616" s="56" t="str">
        <f t="shared" si="992"/>
        <v/>
      </c>
    </row>
    <row r="5617" spans="1:13" x14ac:dyDescent="0.25">
      <c r="A5617" s="56">
        <f t="shared" ca="1" si="987"/>
        <v>0</v>
      </c>
      <c r="B5617" s="57">
        <f t="shared" ca="1" si="988"/>
        <v>0</v>
      </c>
      <c r="C5617" s="56">
        <f t="shared" ca="1" si="989"/>
        <v>0</v>
      </c>
      <c r="D5617" s="57" t="e">
        <f t="shared" ca="1" si="990"/>
        <v>#N/A</v>
      </c>
      <c r="E5617" s="56" t="str">
        <f t="shared" ca="1" si="991"/>
        <v>00</v>
      </c>
      <c r="F5617" s="56">
        <f t="shared" si="993"/>
        <v>5615</v>
      </c>
      <c r="K5617" s="56" t="str">
        <f t="shared" ca="1" si="985"/>
        <v>$I945</v>
      </c>
      <c r="L5617" s="56">
        <f t="shared" si="986"/>
        <v>942</v>
      </c>
      <c r="M5617" s="56" t="str">
        <f t="shared" si="992"/>
        <v/>
      </c>
    </row>
    <row r="5618" spans="1:13" x14ac:dyDescent="0.25">
      <c r="A5618" s="56">
        <f t="shared" ca="1" si="987"/>
        <v>0</v>
      </c>
      <c r="B5618" s="57">
        <f t="shared" ca="1" si="988"/>
        <v>0</v>
      </c>
      <c r="C5618" s="56">
        <f t="shared" ca="1" si="989"/>
        <v>0</v>
      </c>
      <c r="D5618" s="57" t="e">
        <f t="shared" ca="1" si="990"/>
        <v>#N/A</v>
      </c>
      <c r="E5618" s="56" t="str">
        <f t="shared" ca="1" si="991"/>
        <v>00</v>
      </c>
      <c r="F5618" s="56">
        <f t="shared" si="993"/>
        <v>5616</v>
      </c>
      <c r="K5618" s="56" t="str">
        <f t="shared" ca="1" si="985"/>
        <v>$I946</v>
      </c>
      <c r="L5618" s="56">
        <f t="shared" si="986"/>
        <v>943</v>
      </c>
      <c r="M5618" s="56" t="str">
        <f t="shared" si="992"/>
        <v/>
      </c>
    </row>
    <row r="5619" spans="1:13" x14ac:dyDescent="0.25">
      <c r="A5619" s="56">
        <f t="shared" ca="1" si="987"/>
        <v>0</v>
      </c>
      <c r="B5619" s="57">
        <f t="shared" ca="1" si="988"/>
        <v>0</v>
      </c>
      <c r="C5619" s="56">
        <f t="shared" ca="1" si="989"/>
        <v>0</v>
      </c>
      <c r="D5619" s="57" t="e">
        <f t="shared" ca="1" si="990"/>
        <v>#N/A</v>
      </c>
      <c r="E5619" s="56" t="str">
        <f t="shared" ca="1" si="991"/>
        <v>00</v>
      </c>
      <c r="F5619" s="56">
        <f t="shared" si="993"/>
        <v>5617</v>
      </c>
      <c r="K5619" s="56" t="str">
        <f t="shared" ca="1" si="985"/>
        <v>$I947</v>
      </c>
      <c r="L5619" s="56">
        <f t="shared" si="986"/>
        <v>944</v>
      </c>
      <c r="M5619" s="56" t="str">
        <f t="shared" si="992"/>
        <v/>
      </c>
    </row>
    <row r="5620" spans="1:13" x14ac:dyDescent="0.25">
      <c r="A5620" s="56">
        <f t="shared" ca="1" si="987"/>
        <v>0</v>
      </c>
      <c r="B5620" s="57">
        <f t="shared" ca="1" si="988"/>
        <v>0</v>
      </c>
      <c r="C5620" s="56">
        <f t="shared" ca="1" si="989"/>
        <v>0</v>
      </c>
      <c r="D5620" s="57" t="e">
        <f t="shared" ca="1" si="990"/>
        <v>#N/A</v>
      </c>
      <c r="E5620" s="56" t="str">
        <f t="shared" ca="1" si="991"/>
        <v>00</v>
      </c>
      <c r="F5620" s="56">
        <f t="shared" si="993"/>
        <v>5618</v>
      </c>
      <c r="K5620" s="56" t="str">
        <f t="shared" ca="1" si="985"/>
        <v>$I948</v>
      </c>
      <c r="L5620" s="56">
        <f t="shared" si="986"/>
        <v>945</v>
      </c>
      <c r="M5620" s="56" t="str">
        <f t="shared" si="992"/>
        <v/>
      </c>
    </row>
    <row r="5621" spans="1:13" x14ac:dyDescent="0.25">
      <c r="A5621" s="56">
        <f t="shared" ca="1" si="987"/>
        <v>0</v>
      </c>
      <c r="B5621" s="57">
        <f t="shared" ca="1" si="988"/>
        <v>0</v>
      </c>
      <c r="C5621" s="56">
        <f t="shared" ca="1" si="989"/>
        <v>0</v>
      </c>
      <c r="D5621" s="57" t="e">
        <f t="shared" ca="1" si="990"/>
        <v>#N/A</v>
      </c>
      <c r="E5621" s="56" t="str">
        <f t="shared" ca="1" si="991"/>
        <v>00</v>
      </c>
      <c r="F5621" s="56">
        <f t="shared" si="993"/>
        <v>5619</v>
      </c>
      <c r="K5621" s="56" t="str">
        <f t="shared" ca="1" si="985"/>
        <v>$I949</v>
      </c>
      <c r="L5621" s="56">
        <f t="shared" si="986"/>
        <v>946</v>
      </c>
      <c r="M5621" s="56" t="str">
        <f t="shared" si="992"/>
        <v/>
      </c>
    </row>
    <row r="5622" spans="1:13" x14ac:dyDescent="0.25">
      <c r="A5622" s="56">
        <f t="shared" ca="1" si="987"/>
        <v>0</v>
      </c>
      <c r="B5622" s="57">
        <f t="shared" ca="1" si="988"/>
        <v>0</v>
      </c>
      <c r="C5622" s="56">
        <f t="shared" ca="1" si="989"/>
        <v>0</v>
      </c>
      <c r="D5622" s="57" t="e">
        <f t="shared" ca="1" si="990"/>
        <v>#N/A</v>
      </c>
      <c r="E5622" s="56" t="str">
        <f t="shared" ca="1" si="991"/>
        <v>00</v>
      </c>
      <c r="F5622" s="56">
        <f t="shared" si="993"/>
        <v>5620</v>
      </c>
      <c r="K5622" s="56" t="str">
        <f t="shared" ca="1" si="985"/>
        <v>$I950</v>
      </c>
      <c r="L5622" s="56">
        <f t="shared" si="986"/>
        <v>947</v>
      </c>
      <c r="M5622" s="56" t="str">
        <f t="shared" si="992"/>
        <v/>
      </c>
    </row>
    <row r="5623" spans="1:13" x14ac:dyDescent="0.25">
      <c r="A5623" s="56">
        <f t="shared" ca="1" si="987"/>
        <v>0</v>
      </c>
      <c r="B5623" s="57">
        <f t="shared" ca="1" si="988"/>
        <v>0</v>
      </c>
      <c r="C5623" s="56">
        <f t="shared" ca="1" si="989"/>
        <v>0</v>
      </c>
      <c r="D5623" s="57" t="e">
        <f t="shared" ca="1" si="990"/>
        <v>#N/A</v>
      </c>
      <c r="E5623" s="56" t="str">
        <f t="shared" ca="1" si="991"/>
        <v>00</v>
      </c>
      <c r="F5623" s="56">
        <f t="shared" si="993"/>
        <v>5621</v>
      </c>
      <c r="K5623" s="56" t="str">
        <f t="shared" ca="1" si="985"/>
        <v>$I951</v>
      </c>
      <c r="L5623" s="56">
        <f t="shared" si="986"/>
        <v>948</v>
      </c>
      <c r="M5623" s="56" t="str">
        <f t="shared" si="992"/>
        <v/>
      </c>
    </row>
    <row r="5624" spans="1:13" x14ac:dyDescent="0.25">
      <c r="A5624" s="56">
        <f t="shared" ca="1" si="987"/>
        <v>0</v>
      </c>
      <c r="B5624" s="57">
        <f t="shared" ca="1" si="988"/>
        <v>0</v>
      </c>
      <c r="C5624" s="56">
        <f t="shared" ca="1" si="989"/>
        <v>0</v>
      </c>
      <c r="D5624" s="57" t="e">
        <f t="shared" ca="1" si="990"/>
        <v>#N/A</v>
      </c>
      <c r="E5624" s="56" t="str">
        <f t="shared" ca="1" si="991"/>
        <v>00</v>
      </c>
      <c r="F5624" s="56">
        <f t="shared" si="993"/>
        <v>5622</v>
      </c>
      <c r="K5624" s="56" t="str">
        <f t="shared" ca="1" si="985"/>
        <v>$I952</v>
      </c>
      <c r="L5624" s="56">
        <f t="shared" si="986"/>
        <v>949</v>
      </c>
      <c r="M5624" s="56" t="str">
        <f t="shared" si="992"/>
        <v/>
      </c>
    </row>
    <row r="5625" spans="1:13" x14ac:dyDescent="0.25">
      <c r="A5625" s="56">
        <f t="shared" ca="1" si="987"/>
        <v>0</v>
      </c>
      <c r="B5625" s="57">
        <f t="shared" ca="1" si="988"/>
        <v>0</v>
      </c>
      <c r="C5625" s="56">
        <f t="shared" ca="1" si="989"/>
        <v>0</v>
      </c>
      <c r="D5625" s="57" t="e">
        <f t="shared" ca="1" si="990"/>
        <v>#N/A</v>
      </c>
      <c r="E5625" s="56" t="str">
        <f t="shared" ca="1" si="991"/>
        <v>00</v>
      </c>
      <c r="F5625" s="56">
        <f t="shared" si="993"/>
        <v>5623</v>
      </c>
      <c r="K5625" s="56" t="str">
        <f t="shared" ref="K5625:K5688" ca="1" si="994">IF(G5625="Sale Volume","",MID(CELL("адрес",$I$3),1,2)&amp;MID(CELL("адрес",$I$3),4,2)+L5625)</f>
        <v>$I953</v>
      </c>
      <c r="L5625" s="56">
        <f t="shared" ref="L5625:L5688" si="995">IF(G5624&lt;&gt;G5625,0,L5624+1)</f>
        <v>950</v>
      </c>
      <c r="M5625" s="56" t="str">
        <f t="shared" si="992"/>
        <v/>
      </c>
    </row>
    <row r="5626" spans="1:13" x14ac:dyDescent="0.25">
      <c r="A5626" s="56">
        <f t="shared" ca="1" si="987"/>
        <v>0</v>
      </c>
      <c r="B5626" s="57">
        <f t="shared" ca="1" si="988"/>
        <v>0</v>
      </c>
      <c r="C5626" s="56">
        <f t="shared" ca="1" si="989"/>
        <v>0</v>
      </c>
      <c r="D5626" s="57" t="e">
        <f t="shared" ca="1" si="990"/>
        <v>#N/A</v>
      </c>
      <c r="E5626" s="56" t="str">
        <f t="shared" ca="1" si="991"/>
        <v>00</v>
      </c>
      <c r="F5626" s="56">
        <f t="shared" si="993"/>
        <v>5624</v>
      </c>
      <c r="K5626" s="56" t="str">
        <f t="shared" ca="1" si="994"/>
        <v>$I954</v>
      </c>
      <c r="L5626" s="56">
        <f t="shared" si="995"/>
        <v>951</v>
      </c>
      <c r="M5626" s="56" t="str">
        <f t="shared" si="992"/>
        <v/>
      </c>
    </row>
    <row r="5627" spans="1:13" x14ac:dyDescent="0.25">
      <c r="A5627" s="56">
        <f t="shared" ca="1" si="987"/>
        <v>0</v>
      </c>
      <c r="B5627" s="57">
        <f t="shared" ca="1" si="988"/>
        <v>0</v>
      </c>
      <c r="C5627" s="56">
        <f t="shared" ca="1" si="989"/>
        <v>0</v>
      </c>
      <c r="D5627" s="57" t="e">
        <f t="shared" ca="1" si="990"/>
        <v>#N/A</v>
      </c>
      <c r="E5627" s="56" t="str">
        <f t="shared" ca="1" si="991"/>
        <v>00</v>
      </c>
      <c r="F5627" s="56">
        <f t="shared" si="993"/>
        <v>5625</v>
      </c>
      <c r="K5627" s="56" t="str">
        <f t="shared" ca="1" si="994"/>
        <v>$I955</v>
      </c>
      <c r="L5627" s="56">
        <f t="shared" si="995"/>
        <v>952</v>
      </c>
      <c r="M5627" s="56" t="str">
        <f t="shared" si="992"/>
        <v/>
      </c>
    </row>
    <row r="5628" spans="1:13" x14ac:dyDescent="0.25">
      <c r="A5628" s="56">
        <f t="shared" ca="1" si="987"/>
        <v>0</v>
      </c>
      <c r="B5628" s="57">
        <f t="shared" ca="1" si="988"/>
        <v>0</v>
      </c>
      <c r="C5628" s="56">
        <f t="shared" ca="1" si="989"/>
        <v>0</v>
      </c>
      <c r="D5628" s="57" t="e">
        <f t="shared" ca="1" si="990"/>
        <v>#N/A</v>
      </c>
      <c r="E5628" s="56" t="str">
        <f t="shared" ca="1" si="991"/>
        <v>00</v>
      </c>
      <c r="F5628" s="56">
        <f t="shared" si="993"/>
        <v>5626</v>
      </c>
      <c r="K5628" s="56" t="str">
        <f t="shared" ca="1" si="994"/>
        <v>$I956</v>
      </c>
      <c r="L5628" s="56">
        <f t="shared" si="995"/>
        <v>953</v>
      </c>
      <c r="M5628" s="56" t="str">
        <f t="shared" si="992"/>
        <v/>
      </c>
    </row>
    <row r="5629" spans="1:13" x14ac:dyDescent="0.25">
      <c r="A5629" s="56">
        <f t="shared" ca="1" si="987"/>
        <v>0</v>
      </c>
      <c r="B5629" s="57">
        <f t="shared" ca="1" si="988"/>
        <v>0</v>
      </c>
      <c r="C5629" s="56">
        <f t="shared" ca="1" si="989"/>
        <v>0</v>
      </c>
      <c r="D5629" s="57" t="e">
        <f t="shared" ca="1" si="990"/>
        <v>#N/A</v>
      </c>
      <c r="E5629" s="56" t="str">
        <f t="shared" ca="1" si="991"/>
        <v>00</v>
      </c>
      <c r="F5629" s="56">
        <f t="shared" si="993"/>
        <v>5627</v>
      </c>
      <c r="K5629" s="56" t="str">
        <f t="shared" ca="1" si="994"/>
        <v>$I957</v>
      </c>
      <c r="L5629" s="56">
        <f t="shared" si="995"/>
        <v>954</v>
      </c>
      <c r="M5629" s="56" t="str">
        <f t="shared" si="992"/>
        <v/>
      </c>
    </row>
    <row r="5630" spans="1:13" x14ac:dyDescent="0.25">
      <c r="A5630" s="56">
        <f t="shared" ca="1" si="987"/>
        <v>0</v>
      </c>
      <c r="B5630" s="57">
        <f t="shared" ca="1" si="988"/>
        <v>0</v>
      </c>
      <c r="C5630" s="56">
        <f t="shared" ca="1" si="989"/>
        <v>0</v>
      </c>
      <c r="D5630" s="57" t="e">
        <f t="shared" ca="1" si="990"/>
        <v>#N/A</v>
      </c>
      <c r="E5630" s="56" t="str">
        <f t="shared" ca="1" si="991"/>
        <v>00</v>
      </c>
      <c r="F5630" s="56">
        <f t="shared" si="993"/>
        <v>5628</v>
      </c>
      <c r="K5630" s="56" t="str">
        <f t="shared" ca="1" si="994"/>
        <v>$I958</v>
      </c>
      <c r="L5630" s="56">
        <f t="shared" si="995"/>
        <v>955</v>
      </c>
      <c r="M5630" s="56" t="str">
        <f t="shared" si="992"/>
        <v/>
      </c>
    </row>
    <row r="5631" spans="1:13" x14ac:dyDescent="0.25">
      <c r="A5631" s="56">
        <f t="shared" ca="1" si="987"/>
        <v>0</v>
      </c>
      <c r="B5631" s="57">
        <f t="shared" ca="1" si="988"/>
        <v>0</v>
      </c>
      <c r="C5631" s="56">
        <f t="shared" ca="1" si="989"/>
        <v>0</v>
      </c>
      <c r="D5631" s="57" t="e">
        <f t="shared" ca="1" si="990"/>
        <v>#N/A</v>
      </c>
      <c r="E5631" s="56" t="str">
        <f t="shared" ca="1" si="991"/>
        <v>00</v>
      </c>
      <c r="F5631" s="56">
        <f t="shared" si="993"/>
        <v>5629</v>
      </c>
      <c r="K5631" s="56" t="str">
        <f t="shared" ca="1" si="994"/>
        <v>$I959</v>
      </c>
      <c r="L5631" s="56">
        <f t="shared" si="995"/>
        <v>956</v>
      </c>
      <c r="M5631" s="56" t="str">
        <f t="shared" si="992"/>
        <v/>
      </c>
    </row>
    <row r="5632" spans="1:13" x14ac:dyDescent="0.25">
      <c r="A5632" s="56">
        <f t="shared" ca="1" si="987"/>
        <v>0</v>
      </c>
      <c r="B5632" s="57">
        <f t="shared" ca="1" si="988"/>
        <v>0</v>
      </c>
      <c r="C5632" s="56">
        <f t="shared" ca="1" si="989"/>
        <v>0</v>
      </c>
      <c r="D5632" s="57" t="e">
        <f t="shared" ca="1" si="990"/>
        <v>#N/A</v>
      </c>
      <c r="E5632" s="56" t="str">
        <f t="shared" ca="1" si="991"/>
        <v>00</v>
      </c>
      <c r="F5632" s="56">
        <f t="shared" si="993"/>
        <v>5630</v>
      </c>
      <c r="K5632" s="56" t="str">
        <f t="shared" ca="1" si="994"/>
        <v>$I960</v>
      </c>
      <c r="L5632" s="56">
        <f t="shared" si="995"/>
        <v>957</v>
      </c>
      <c r="M5632" s="56" t="str">
        <f t="shared" si="992"/>
        <v/>
      </c>
    </row>
    <row r="5633" spans="1:13" x14ac:dyDescent="0.25">
      <c r="A5633" s="56">
        <f t="shared" ca="1" si="987"/>
        <v>0</v>
      </c>
      <c r="B5633" s="57">
        <f t="shared" ca="1" si="988"/>
        <v>0</v>
      </c>
      <c r="C5633" s="56">
        <f t="shared" ca="1" si="989"/>
        <v>0</v>
      </c>
      <c r="D5633" s="57" t="e">
        <f t="shared" ca="1" si="990"/>
        <v>#N/A</v>
      </c>
      <c r="E5633" s="56" t="str">
        <f t="shared" ca="1" si="991"/>
        <v>00</v>
      </c>
      <c r="F5633" s="56">
        <f t="shared" si="993"/>
        <v>5631</v>
      </c>
      <c r="K5633" s="56" t="str">
        <f t="shared" ca="1" si="994"/>
        <v>$I961</v>
      </c>
      <c r="L5633" s="56">
        <f t="shared" si="995"/>
        <v>958</v>
      </c>
      <c r="M5633" s="56" t="str">
        <f t="shared" si="992"/>
        <v/>
      </c>
    </row>
    <row r="5634" spans="1:13" x14ac:dyDescent="0.25">
      <c r="A5634" s="56">
        <f t="shared" ca="1" si="987"/>
        <v>0</v>
      </c>
      <c r="B5634" s="57">
        <f t="shared" ca="1" si="988"/>
        <v>0</v>
      </c>
      <c r="C5634" s="56">
        <f t="shared" ca="1" si="989"/>
        <v>0</v>
      </c>
      <c r="D5634" s="57" t="e">
        <f t="shared" ca="1" si="990"/>
        <v>#N/A</v>
      </c>
      <c r="E5634" s="56" t="str">
        <f t="shared" ca="1" si="991"/>
        <v>00</v>
      </c>
      <c r="F5634" s="56">
        <f t="shared" si="993"/>
        <v>5632</v>
      </c>
      <c r="K5634" s="56" t="str">
        <f t="shared" ca="1" si="994"/>
        <v>$I962</v>
      </c>
      <c r="L5634" s="56">
        <f t="shared" si="995"/>
        <v>959</v>
      </c>
      <c r="M5634" s="56" t="str">
        <f t="shared" si="992"/>
        <v/>
      </c>
    </row>
    <row r="5635" spans="1:13" x14ac:dyDescent="0.25">
      <c r="A5635" s="56">
        <f t="shared" ref="A5635:A5698" ca="1" si="996">C5635</f>
        <v>0</v>
      </c>
      <c r="B5635" s="57">
        <f t="shared" ref="B5635:B5698" ca="1" si="997">INDIRECT("G"&amp;MATCH("Gross Revenue Ex VAT",G:G,0)+F5635)</f>
        <v>0</v>
      </c>
      <c r="C5635" s="56">
        <f t="shared" ref="C5635:C5698" ca="1" si="998">INDIRECT("H"&amp;MATCH("Gross Revenue Ex VAT",G:G,0)+F5635)</f>
        <v>0</v>
      </c>
      <c r="D5635" s="57" t="e">
        <f t="shared" ref="D5635:D5698" ca="1" si="999">INDIRECT("I"&amp;MATCH(E5635,M:M,0))/INDIRECT(INDIRECT("k"&amp;MATCH(E5635,M:M,0)))</f>
        <v>#N/A</v>
      </c>
      <c r="E5635" s="56" t="str">
        <f t="shared" ref="E5635:E5698" ca="1" si="1000">B5635&amp;C5635</f>
        <v>00</v>
      </c>
      <c r="F5635" s="56">
        <f t="shared" si="993"/>
        <v>5633</v>
      </c>
      <c r="K5635" s="56" t="str">
        <f t="shared" ca="1" si="994"/>
        <v>$I963</v>
      </c>
      <c r="L5635" s="56">
        <f t="shared" si="995"/>
        <v>960</v>
      </c>
      <c r="M5635" s="56" t="str">
        <f t="shared" si="992"/>
        <v/>
      </c>
    </row>
    <row r="5636" spans="1:13" x14ac:dyDescent="0.25">
      <c r="A5636" s="56">
        <f t="shared" ca="1" si="996"/>
        <v>0</v>
      </c>
      <c r="B5636" s="57">
        <f t="shared" ca="1" si="997"/>
        <v>0</v>
      </c>
      <c r="C5636" s="56">
        <f t="shared" ca="1" si="998"/>
        <v>0</v>
      </c>
      <c r="D5636" s="57" t="e">
        <f t="shared" ca="1" si="999"/>
        <v>#N/A</v>
      </c>
      <c r="E5636" s="56" t="str">
        <f t="shared" ca="1" si="1000"/>
        <v>00</v>
      </c>
      <c r="F5636" s="56">
        <f t="shared" si="993"/>
        <v>5634</v>
      </c>
      <c r="K5636" s="56" t="str">
        <f t="shared" ca="1" si="994"/>
        <v>$I964</v>
      </c>
      <c r="L5636" s="56">
        <f t="shared" si="995"/>
        <v>961</v>
      </c>
      <c r="M5636" s="56" t="str">
        <f t="shared" ref="M5636:M5699" si="1001">G5636&amp;H5636</f>
        <v/>
      </c>
    </row>
    <row r="5637" spans="1:13" x14ac:dyDescent="0.25">
      <c r="A5637" s="56">
        <f t="shared" ca="1" si="996"/>
        <v>0</v>
      </c>
      <c r="B5637" s="57">
        <f t="shared" ca="1" si="997"/>
        <v>0</v>
      </c>
      <c r="C5637" s="56">
        <f t="shared" ca="1" si="998"/>
        <v>0</v>
      </c>
      <c r="D5637" s="57" t="e">
        <f t="shared" ca="1" si="999"/>
        <v>#N/A</v>
      </c>
      <c r="E5637" s="56" t="str">
        <f t="shared" ca="1" si="1000"/>
        <v>00</v>
      </c>
      <c r="F5637" s="56">
        <f t="shared" ref="F5637:F5700" si="1002">F5636+1</f>
        <v>5635</v>
      </c>
      <c r="K5637" s="56" t="str">
        <f t="shared" ca="1" si="994"/>
        <v>$I965</v>
      </c>
      <c r="L5637" s="56">
        <f t="shared" si="995"/>
        <v>962</v>
      </c>
      <c r="M5637" s="56" t="str">
        <f t="shared" si="1001"/>
        <v/>
      </c>
    </row>
    <row r="5638" spans="1:13" x14ac:dyDescent="0.25">
      <c r="A5638" s="56">
        <f t="shared" ca="1" si="996"/>
        <v>0</v>
      </c>
      <c r="B5638" s="57">
        <f t="shared" ca="1" si="997"/>
        <v>0</v>
      </c>
      <c r="C5638" s="56">
        <f t="shared" ca="1" si="998"/>
        <v>0</v>
      </c>
      <c r="D5638" s="57" t="e">
        <f t="shared" ca="1" si="999"/>
        <v>#N/A</v>
      </c>
      <c r="E5638" s="56" t="str">
        <f t="shared" ca="1" si="1000"/>
        <v>00</v>
      </c>
      <c r="F5638" s="56">
        <f t="shared" si="1002"/>
        <v>5636</v>
      </c>
      <c r="K5638" s="56" t="str">
        <f t="shared" ca="1" si="994"/>
        <v>$I966</v>
      </c>
      <c r="L5638" s="56">
        <f t="shared" si="995"/>
        <v>963</v>
      </c>
      <c r="M5638" s="56" t="str">
        <f t="shared" si="1001"/>
        <v/>
      </c>
    </row>
    <row r="5639" spans="1:13" x14ac:dyDescent="0.25">
      <c r="A5639" s="56">
        <f t="shared" ca="1" si="996"/>
        <v>0</v>
      </c>
      <c r="B5639" s="57">
        <f t="shared" ca="1" si="997"/>
        <v>0</v>
      </c>
      <c r="C5639" s="56">
        <f t="shared" ca="1" si="998"/>
        <v>0</v>
      </c>
      <c r="D5639" s="57" t="e">
        <f t="shared" ca="1" si="999"/>
        <v>#N/A</v>
      </c>
      <c r="E5639" s="56" t="str">
        <f t="shared" ca="1" si="1000"/>
        <v>00</v>
      </c>
      <c r="F5639" s="56">
        <f t="shared" si="1002"/>
        <v>5637</v>
      </c>
      <c r="K5639" s="56" t="str">
        <f t="shared" ca="1" si="994"/>
        <v>$I967</v>
      </c>
      <c r="L5639" s="56">
        <f t="shared" si="995"/>
        <v>964</v>
      </c>
      <c r="M5639" s="56" t="str">
        <f t="shared" si="1001"/>
        <v/>
      </c>
    </row>
    <row r="5640" spans="1:13" x14ac:dyDescent="0.25">
      <c r="A5640" s="56">
        <f t="shared" ca="1" si="996"/>
        <v>0</v>
      </c>
      <c r="B5640" s="57">
        <f t="shared" ca="1" si="997"/>
        <v>0</v>
      </c>
      <c r="C5640" s="56">
        <f t="shared" ca="1" si="998"/>
        <v>0</v>
      </c>
      <c r="D5640" s="57" t="e">
        <f t="shared" ca="1" si="999"/>
        <v>#N/A</v>
      </c>
      <c r="E5640" s="56" t="str">
        <f t="shared" ca="1" si="1000"/>
        <v>00</v>
      </c>
      <c r="F5640" s="56">
        <f t="shared" si="1002"/>
        <v>5638</v>
      </c>
      <c r="K5640" s="56" t="str">
        <f t="shared" ca="1" si="994"/>
        <v>$I968</v>
      </c>
      <c r="L5640" s="56">
        <f t="shared" si="995"/>
        <v>965</v>
      </c>
      <c r="M5640" s="56" t="str">
        <f t="shared" si="1001"/>
        <v/>
      </c>
    </row>
    <row r="5641" spans="1:13" x14ac:dyDescent="0.25">
      <c r="A5641" s="56">
        <f t="shared" ca="1" si="996"/>
        <v>0</v>
      </c>
      <c r="B5641" s="57">
        <f t="shared" ca="1" si="997"/>
        <v>0</v>
      </c>
      <c r="C5641" s="56">
        <f t="shared" ca="1" si="998"/>
        <v>0</v>
      </c>
      <c r="D5641" s="57" t="e">
        <f t="shared" ca="1" si="999"/>
        <v>#N/A</v>
      </c>
      <c r="E5641" s="56" t="str">
        <f t="shared" ca="1" si="1000"/>
        <v>00</v>
      </c>
      <c r="F5641" s="56">
        <f t="shared" si="1002"/>
        <v>5639</v>
      </c>
      <c r="K5641" s="56" t="str">
        <f t="shared" ca="1" si="994"/>
        <v>$I969</v>
      </c>
      <c r="L5641" s="56">
        <f t="shared" si="995"/>
        <v>966</v>
      </c>
      <c r="M5641" s="56" t="str">
        <f t="shared" si="1001"/>
        <v/>
      </c>
    </row>
    <row r="5642" spans="1:13" x14ac:dyDescent="0.25">
      <c r="A5642" s="56">
        <f t="shared" ca="1" si="996"/>
        <v>0</v>
      </c>
      <c r="B5642" s="57">
        <f t="shared" ca="1" si="997"/>
        <v>0</v>
      </c>
      <c r="C5642" s="56">
        <f t="shared" ca="1" si="998"/>
        <v>0</v>
      </c>
      <c r="D5642" s="57" t="e">
        <f t="shared" ca="1" si="999"/>
        <v>#N/A</v>
      </c>
      <c r="E5642" s="56" t="str">
        <f t="shared" ca="1" si="1000"/>
        <v>00</v>
      </c>
      <c r="F5642" s="56">
        <f t="shared" si="1002"/>
        <v>5640</v>
      </c>
      <c r="K5642" s="56" t="str">
        <f t="shared" ca="1" si="994"/>
        <v>$I970</v>
      </c>
      <c r="L5642" s="56">
        <f t="shared" si="995"/>
        <v>967</v>
      </c>
      <c r="M5642" s="56" t="str">
        <f t="shared" si="1001"/>
        <v/>
      </c>
    </row>
    <row r="5643" spans="1:13" x14ac:dyDescent="0.25">
      <c r="A5643" s="56">
        <f t="shared" ca="1" si="996"/>
        <v>0</v>
      </c>
      <c r="B5643" s="57">
        <f t="shared" ca="1" si="997"/>
        <v>0</v>
      </c>
      <c r="C5643" s="56">
        <f t="shared" ca="1" si="998"/>
        <v>0</v>
      </c>
      <c r="D5643" s="57" t="e">
        <f t="shared" ca="1" si="999"/>
        <v>#N/A</v>
      </c>
      <c r="E5643" s="56" t="str">
        <f t="shared" ca="1" si="1000"/>
        <v>00</v>
      </c>
      <c r="F5643" s="56">
        <f t="shared" si="1002"/>
        <v>5641</v>
      </c>
      <c r="K5643" s="56" t="str">
        <f t="shared" ca="1" si="994"/>
        <v>$I971</v>
      </c>
      <c r="L5643" s="56">
        <f t="shared" si="995"/>
        <v>968</v>
      </c>
      <c r="M5643" s="56" t="str">
        <f t="shared" si="1001"/>
        <v/>
      </c>
    </row>
    <row r="5644" spans="1:13" x14ac:dyDescent="0.25">
      <c r="A5644" s="56">
        <f t="shared" ca="1" si="996"/>
        <v>0</v>
      </c>
      <c r="B5644" s="57">
        <f t="shared" ca="1" si="997"/>
        <v>0</v>
      </c>
      <c r="C5644" s="56">
        <f t="shared" ca="1" si="998"/>
        <v>0</v>
      </c>
      <c r="D5644" s="57" t="e">
        <f t="shared" ca="1" si="999"/>
        <v>#N/A</v>
      </c>
      <c r="E5644" s="56" t="str">
        <f t="shared" ca="1" si="1000"/>
        <v>00</v>
      </c>
      <c r="F5644" s="56">
        <f t="shared" si="1002"/>
        <v>5642</v>
      </c>
      <c r="K5644" s="56" t="str">
        <f t="shared" ca="1" si="994"/>
        <v>$I972</v>
      </c>
      <c r="L5644" s="56">
        <f t="shared" si="995"/>
        <v>969</v>
      </c>
      <c r="M5644" s="56" t="str">
        <f t="shared" si="1001"/>
        <v/>
      </c>
    </row>
    <row r="5645" spans="1:13" x14ac:dyDescent="0.25">
      <c r="A5645" s="56">
        <f t="shared" ca="1" si="996"/>
        <v>0</v>
      </c>
      <c r="B5645" s="57">
        <f t="shared" ca="1" si="997"/>
        <v>0</v>
      </c>
      <c r="C5645" s="56">
        <f t="shared" ca="1" si="998"/>
        <v>0</v>
      </c>
      <c r="D5645" s="57" t="e">
        <f t="shared" ca="1" si="999"/>
        <v>#N/A</v>
      </c>
      <c r="E5645" s="56" t="str">
        <f t="shared" ca="1" si="1000"/>
        <v>00</v>
      </c>
      <c r="F5645" s="56">
        <f t="shared" si="1002"/>
        <v>5643</v>
      </c>
      <c r="K5645" s="56" t="str">
        <f t="shared" ca="1" si="994"/>
        <v>$I973</v>
      </c>
      <c r="L5645" s="56">
        <f t="shared" si="995"/>
        <v>970</v>
      </c>
      <c r="M5645" s="56" t="str">
        <f t="shared" si="1001"/>
        <v/>
      </c>
    </row>
    <row r="5646" spans="1:13" x14ac:dyDescent="0.25">
      <c r="A5646" s="56">
        <f t="shared" ca="1" si="996"/>
        <v>0</v>
      </c>
      <c r="B5646" s="57">
        <f t="shared" ca="1" si="997"/>
        <v>0</v>
      </c>
      <c r="C5646" s="56">
        <f t="shared" ca="1" si="998"/>
        <v>0</v>
      </c>
      <c r="D5646" s="57" t="e">
        <f t="shared" ca="1" si="999"/>
        <v>#N/A</v>
      </c>
      <c r="E5646" s="56" t="str">
        <f t="shared" ca="1" si="1000"/>
        <v>00</v>
      </c>
      <c r="F5646" s="56">
        <f t="shared" si="1002"/>
        <v>5644</v>
      </c>
      <c r="K5646" s="56" t="str">
        <f t="shared" ca="1" si="994"/>
        <v>$I974</v>
      </c>
      <c r="L5646" s="56">
        <f t="shared" si="995"/>
        <v>971</v>
      </c>
      <c r="M5646" s="56" t="str">
        <f t="shared" si="1001"/>
        <v/>
      </c>
    </row>
    <row r="5647" spans="1:13" x14ac:dyDescent="0.25">
      <c r="A5647" s="56">
        <f t="shared" ca="1" si="996"/>
        <v>0</v>
      </c>
      <c r="B5647" s="57">
        <f t="shared" ca="1" si="997"/>
        <v>0</v>
      </c>
      <c r="C5647" s="56">
        <f t="shared" ca="1" si="998"/>
        <v>0</v>
      </c>
      <c r="D5647" s="57" t="e">
        <f t="shared" ca="1" si="999"/>
        <v>#N/A</v>
      </c>
      <c r="E5647" s="56" t="str">
        <f t="shared" ca="1" si="1000"/>
        <v>00</v>
      </c>
      <c r="F5647" s="56">
        <f t="shared" si="1002"/>
        <v>5645</v>
      </c>
      <c r="K5647" s="56" t="str">
        <f t="shared" ca="1" si="994"/>
        <v>$I975</v>
      </c>
      <c r="L5647" s="56">
        <f t="shared" si="995"/>
        <v>972</v>
      </c>
      <c r="M5647" s="56" t="str">
        <f t="shared" si="1001"/>
        <v/>
      </c>
    </row>
    <row r="5648" spans="1:13" x14ac:dyDescent="0.25">
      <c r="A5648" s="56">
        <f t="shared" ca="1" si="996"/>
        <v>0</v>
      </c>
      <c r="B5648" s="57">
        <f t="shared" ca="1" si="997"/>
        <v>0</v>
      </c>
      <c r="C5648" s="56">
        <f t="shared" ca="1" si="998"/>
        <v>0</v>
      </c>
      <c r="D5648" s="57" t="e">
        <f t="shared" ca="1" si="999"/>
        <v>#N/A</v>
      </c>
      <c r="E5648" s="56" t="str">
        <f t="shared" ca="1" si="1000"/>
        <v>00</v>
      </c>
      <c r="F5648" s="56">
        <f t="shared" si="1002"/>
        <v>5646</v>
      </c>
      <c r="K5648" s="56" t="str">
        <f t="shared" ca="1" si="994"/>
        <v>$I976</v>
      </c>
      <c r="L5648" s="56">
        <f t="shared" si="995"/>
        <v>973</v>
      </c>
      <c r="M5648" s="56" t="str">
        <f t="shared" si="1001"/>
        <v/>
      </c>
    </row>
    <row r="5649" spans="1:13" x14ac:dyDescent="0.25">
      <c r="A5649" s="56">
        <f t="shared" ca="1" si="996"/>
        <v>0</v>
      </c>
      <c r="B5649" s="57">
        <f t="shared" ca="1" si="997"/>
        <v>0</v>
      </c>
      <c r="C5649" s="56">
        <f t="shared" ca="1" si="998"/>
        <v>0</v>
      </c>
      <c r="D5649" s="57" t="e">
        <f t="shared" ca="1" si="999"/>
        <v>#N/A</v>
      </c>
      <c r="E5649" s="56" t="str">
        <f t="shared" ca="1" si="1000"/>
        <v>00</v>
      </c>
      <c r="F5649" s="56">
        <f t="shared" si="1002"/>
        <v>5647</v>
      </c>
      <c r="K5649" s="56" t="str">
        <f t="shared" ca="1" si="994"/>
        <v>$I977</v>
      </c>
      <c r="L5649" s="56">
        <f t="shared" si="995"/>
        <v>974</v>
      </c>
      <c r="M5649" s="56" t="str">
        <f t="shared" si="1001"/>
        <v/>
      </c>
    </row>
    <row r="5650" spans="1:13" x14ac:dyDescent="0.25">
      <c r="A5650" s="56">
        <f t="shared" ca="1" si="996"/>
        <v>0</v>
      </c>
      <c r="B5650" s="57">
        <f t="shared" ca="1" si="997"/>
        <v>0</v>
      </c>
      <c r="C5650" s="56">
        <f t="shared" ca="1" si="998"/>
        <v>0</v>
      </c>
      <c r="D5650" s="57" t="e">
        <f t="shared" ca="1" si="999"/>
        <v>#N/A</v>
      </c>
      <c r="E5650" s="56" t="str">
        <f t="shared" ca="1" si="1000"/>
        <v>00</v>
      </c>
      <c r="F5650" s="56">
        <f t="shared" si="1002"/>
        <v>5648</v>
      </c>
      <c r="K5650" s="56" t="str">
        <f t="shared" ca="1" si="994"/>
        <v>$I978</v>
      </c>
      <c r="L5650" s="56">
        <f t="shared" si="995"/>
        <v>975</v>
      </c>
      <c r="M5650" s="56" t="str">
        <f t="shared" si="1001"/>
        <v/>
      </c>
    </row>
    <row r="5651" spans="1:13" x14ac:dyDescent="0.25">
      <c r="A5651" s="56">
        <f t="shared" ca="1" si="996"/>
        <v>0</v>
      </c>
      <c r="B5651" s="57">
        <f t="shared" ca="1" si="997"/>
        <v>0</v>
      </c>
      <c r="C5651" s="56">
        <f t="shared" ca="1" si="998"/>
        <v>0</v>
      </c>
      <c r="D5651" s="57" t="e">
        <f t="shared" ca="1" si="999"/>
        <v>#N/A</v>
      </c>
      <c r="E5651" s="56" t="str">
        <f t="shared" ca="1" si="1000"/>
        <v>00</v>
      </c>
      <c r="F5651" s="56">
        <f t="shared" si="1002"/>
        <v>5649</v>
      </c>
      <c r="K5651" s="56" t="str">
        <f t="shared" ca="1" si="994"/>
        <v>$I979</v>
      </c>
      <c r="L5651" s="56">
        <f t="shared" si="995"/>
        <v>976</v>
      </c>
      <c r="M5651" s="56" t="str">
        <f t="shared" si="1001"/>
        <v/>
      </c>
    </row>
    <row r="5652" spans="1:13" x14ac:dyDescent="0.25">
      <c r="A5652" s="56">
        <f t="shared" ca="1" si="996"/>
        <v>0</v>
      </c>
      <c r="B5652" s="57">
        <f t="shared" ca="1" si="997"/>
        <v>0</v>
      </c>
      <c r="C5652" s="56">
        <f t="shared" ca="1" si="998"/>
        <v>0</v>
      </c>
      <c r="D5652" s="57" t="e">
        <f t="shared" ca="1" si="999"/>
        <v>#N/A</v>
      </c>
      <c r="E5652" s="56" t="str">
        <f t="shared" ca="1" si="1000"/>
        <v>00</v>
      </c>
      <c r="F5652" s="56">
        <f t="shared" si="1002"/>
        <v>5650</v>
      </c>
      <c r="K5652" s="56" t="str">
        <f t="shared" ca="1" si="994"/>
        <v>$I980</v>
      </c>
      <c r="L5652" s="56">
        <f t="shared" si="995"/>
        <v>977</v>
      </c>
      <c r="M5652" s="56" t="str">
        <f t="shared" si="1001"/>
        <v/>
      </c>
    </row>
    <row r="5653" spans="1:13" x14ac:dyDescent="0.25">
      <c r="A5653" s="56">
        <f t="shared" ca="1" si="996"/>
        <v>0</v>
      </c>
      <c r="B5653" s="57">
        <f t="shared" ca="1" si="997"/>
        <v>0</v>
      </c>
      <c r="C5653" s="56">
        <f t="shared" ca="1" si="998"/>
        <v>0</v>
      </c>
      <c r="D5653" s="57" t="e">
        <f t="shared" ca="1" si="999"/>
        <v>#N/A</v>
      </c>
      <c r="E5653" s="56" t="str">
        <f t="shared" ca="1" si="1000"/>
        <v>00</v>
      </c>
      <c r="F5653" s="56">
        <f t="shared" si="1002"/>
        <v>5651</v>
      </c>
      <c r="K5653" s="56" t="str">
        <f t="shared" ca="1" si="994"/>
        <v>$I981</v>
      </c>
      <c r="L5653" s="56">
        <f t="shared" si="995"/>
        <v>978</v>
      </c>
      <c r="M5653" s="56" t="str">
        <f t="shared" si="1001"/>
        <v/>
      </c>
    </row>
    <row r="5654" spans="1:13" x14ac:dyDescent="0.25">
      <c r="A5654" s="56">
        <f t="shared" ca="1" si="996"/>
        <v>0</v>
      </c>
      <c r="B5654" s="57">
        <f t="shared" ca="1" si="997"/>
        <v>0</v>
      </c>
      <c r="C5654" s="56">
        <f t="shared" ca="1" si="998"/>
        <v>0</v>
      </c>
      <c r="D5654" s="57" t="e">
        <f t="shared" ca="1" si="999"/>
        <v>#N/A</v>
      </c>
      <c r="E5654" s="56" t="str">
        <f t="shared" ca="1" si="1000"/>
        <v>00</v>
      </c>
      <c r="F5654" s="56">
        <f t="shared" si="1002"/>
        <v>5652</v>
      </c>
      <c r="K5654" s="56" t="str">
        <f t="shared" ca="1" si="994"/>
        <v>$I982</v>
      </c>
      <c r="L5654" s="56">
        <f t="shared" si="995"/>
        <v>979</v>
      </c>
      <c r="M5654" s="56" t="str">
        <f t="shared" si="1001"/>
        <v/>
      </c>
    </row>
    <row r="5655" spans="1:13" x14ac:dyDescent="0.25">
      <c r="A5655" s="56">
        <f t="shared" ca="1" si="996"/>
        <v>0</v>
      </c>
      <c r="B5655" s="57">
        <f t="shared" ca="1" si="997"/>
        <v>0</v>
      </c>
      <c r="C5655" s="56">
        <f t="shared" ca="1" si="998"/>
        <v>0</v>
      </c>
      <c r="D5655" s="57" t="e">
        <f t="shared" ca="1" si="999"/>
        <v>#N/A</v>
      </c>
      <c r="E5655" s="56" t="str">
        <f t="shared" ca="1" si="1000"/>
        <v>00</v>
      </c>
      <c r="F5655" s="56">
        <f t="shared" si="1002"/>
        <v>5653</v>
      </c>
      <c r="K5655" s="56" t="str">
        <f t="shared" ca="1" si="994"/>
        <v>$I983</v>
      </c>
      <c r="L5655" s="56">
        <f t="shared" si="995"/>
        <v>980</v>
      </c>
      <c r="M5655" s="56" t="str">
        <f t="shared" si="1001"/>
        <v/>
      </c>
    </row>
    <row r="5656" spans="1:13" x14ac:dyDescent="0.25">
      <c r="A5656" s="56">
        <f t="shared" ca="1" si="996"/>
        <v>0</v>
      </c>
      <c r="B5656" s="57">
        <f t="shared" ca="1" si="997"/>
        <v>0</v>
      </c>
      <c r="C5656" s="56">
        <f t="shared" ca="1" si="998"/>
        <v>0</v>
      </c>
      <c r="D5656" s="57" t="e">
        <f t="shared" ca="1" si="999"/>
        <v>#N/A</v>
      </c>
      <c r="E5656" s="56" t="str">
        <f t="shared" ca="1" si="1000"/>
        <v>00</v>
      </c>
      <c r="F5656" s="56">
        <f t="shared" si="1002"/>
        <v>5654</v>
      </c>
      <c r="K5656" s="56" t="str">
        <f t="shared" ca="1" si="994"/>
        <v>$I984</v>
      </c>
      <c r="L5656" s="56">
        <f t="shared" si="995"/>
        <v>981</v>
      </c>
      <c r="M5656" s="56" t="str">
        <f t="shared" si="1001"/>
        <v/>
      </c>
    </row>
    <row r="5657" spans="1:13" x14ac:dyDescent="0.25">
      <c r="A5657" s="56">
        <f t="shared" ca="1" si="996"/>
        <v>0</v>
      </c>
      <c r="B5657" s="57">
        <f t="shared" ca="1" si="997"/>
        <v>0</v>
      </c>
      <c r="C5657" s="56">
        <f t="shared" ca="1" si="998"/>
        <v>0</v>
      </c>
      <c r="D5657" s="57" t="e">
        <f t="shared" ca="1" si="999"/>
        <v>#N/A</v>
      </c>
      <c r="E5657" s="56" t="str">
        <f t="shared" ca="1" si="1000"/>
        <v>00</v>
      </c>
      <c r="F5657" s="56">
        <f t="shared" si="1002"/>
        <v>5655</v>
      </c>
      <c r="K5657" s="56" t="str">
        <f t="shared" ca="1" si="994"/>
        <v>$I985</v>
      </c>
      <c r="L5657" s="56">
        <f t="shared" si="995"/>
        <v>982</v>
      </c>
      <c r="M5657" s="56" t="str">
        <f t="shared" si="1001"/>
        <v/>
      </c>
    </row>
    <row r="5658" spans="1:13" x14ac:dyDescent="0.25">
      <c r="A5658" s="56">
        <f t="shared" ca="1" si="996"/>
        <v>0</v>
      </c>
      <c r="B5658" s="57">
        <f t="shared" ca="1" si="997"/>
        <v>0</v>
      </c>
      <c r="C5658" s="56">
        <f t="shared" ca="1" si="998"/>
        <v>0</v>
      </c>
      <c r="D5658" s="57" t="e">
        <f t="shared" ca="1" si="999"/>
        <v>#N/A</v>
      </c>
      <c r="E5658" s="56" t="str">
        <f t="shared" ca="1" si="1000"/>
        <v>00</v>
      </c>
      <c r="F5658" s="56">
        <f t="shared" si="1002"/>
        <v>5656</v>
      </c>
      <c r="K5658" s="56" t="str">
        <f t="shared" ca="1" si="994"/>
        <v>$I986</v>
      </c>
      <c r="L5658" s="56">
        <f t="shared" si="995"/>
        <v>983</v>
      </c>
      <c r="M5658" s="56" t="str">
        <f t="shared" si="1001"/>
        <v/>
      </c>
    </row>
    <row r="5659" spans="1:13" x14ac:dyDescent="0.25">
      <c r="A5659" s="56">
        <f t="shared" ca="1" si="996"/>
        <v>0</v>
      </c>
      <c r="B5659" s="57">
        <f t="shared" ca="1" si="997"/>
        <v>0</v>
      </c>
      <c r="C5659" s="56">
        <f t="shared" ca="1" si="998"/>
        <v>0</v>
      </c>
      <c r="D5659" s="57" t="e">
        <f t="shared" ca="1" si="999"/>
        <v>#N/A</v>
      </c>
      <c r="E5659" s="56" t="str">
        <f t="shared" ca="1" si="1000"/>
        <v>00</v>
      </c>
      <c r="F5659" s="56">
        <f t="shared" si="1002"/>
        <v>5657</v>
      </c>
      <c r="K5659" s="56" t="str">
        <f t="shared" ca="1" si="994"/>
        <v>$I987</v>
      </c>
      <c r="L5659" s="56">
        <f t="shared" si="995"/>
        <v>984</v>
      </c>
      <c r="M5659" s="56" t="str">
        <f t="shared" si="1001"/>
        <v/>
      </c>
    </row>
    <row r="5660" spans="1:13" x14ac:dyDescent="0.25">
      <c r="A5660" s="56">
        <f t="shared" ca="1" si="996"/>
        <v>0</v>
      </c>
      <c r="B5660" s="57">
        <f t="shared" ca="1" si="997"/>
        <v>0</v>
      </c>
      <c r="C5660" s="56">
        <f t="shared" ca="1" si="998"/>
        <v>0</v>
      </c>
      <c r="D5660" s="57" t="e">
        <f t="shared" ca="1" si="999"/>
        <v>#N/A</v>
      </c>
      <c r="E5660" s="56" t="str">
        <f t="shared" ca="1" si="1000"/>
        <v>00</v>
      </c>
      <c r="F5660" s="56">
        <f t="shared" si="1002"/>
        <v>5658</v>
      </c>
      <c r="K5660" s="56" t="str">
        <f t="shared" ca="1" si="994"/>
        <v>$I988</v>
      </c>
      <c r="L5660" s="56">
        <f t="shared" si="995"/>
        <v>985</v>
      </c>
      <c r="M5660" s="56" t="str">
        <f t="shared" si="1001"/>
        <v/>
      </c>
    </row>
    <row r="5661" spans="1:13" x14ac:dyDescent="0.25">
      <c r="A5661" s="56">
        <f t="shared" ca="1" si="996"/>
        <v>0</v>
      </c>
      <c r="B5661" s="57">
        <f t="shared" ca="1" si="997"/>
        <v>0</v>
      </c>
      <c r="C5661" s="56">
        <f t="shared" ca="1" si="998"/>
        <v>0</v>
      </c>
      <c r="D5661" s="57" t="e">
        <f t="shared" ca="1" si="999"/>
        <v>#N/A</v>
      </c>
      <c r="E5661" s="56" t="str">
        <f t="shared" ca="1" si="1000"/>
        <v>00</v>
      </c>
      <c r="F5661" s="56">
        <f t="shared" si="1002"/>
        <v>5659</v>
      </c>
      <c r="K5661" s="56" t="str">
        <f t="shared" ca="1" si="994"/>
        <v>$I989</v>
      </c>
      <c r="L5661" s="56">
        <f t="shared" si="995"/>
        <v>986</v>
      </c>
      <c r="M5661" s="56" t="str">
        <f t="shared" si="1001"/>
        <v/>
      </c>
    </row>
    <row r="5662" spans="1:13" x14ac:dyDescent="0.25">
      <c r="A5662" s="56">
        <f t="shared" ca="1" si="996"/>
        <v>0</v>
      </c>
      <c r="B5662" s="57">
        <f t="shared" ca="1" si="997"/>
        <v>0</v>
      </c>
      <c r="C5662" s="56">
        <f t="shared" ca="1" si="998"/>
        <v>0</v>
      </c>
      <c r="D5662" s="57" t="e">
        <f t="shared" ca="1" si="999"/>
        <v>#N/A</v>
      </c>
      <c r="E5662" s="56" t="str">
        <f t="shared" ca="1" si="1000"/>
        <v>00</v>
      </c>
      <c r="F5662" s="56">
        <f t="shared" si="1002"/>
        <v>5660</v>
      </c>
      <c r="K5662" s="56" t="str">
        <f t="shared" ca="1" si="994"/>
        <v>$I990</v>
      </c>
      <c r="L5662" s="56">
        <f t="shared" si="995"/>
        <v>987</v>
      </c>
      <c r="M5662" s="56" t="str">
        <f t="shared" si="1001"/>
        <v/>
      </c>
    </row>
    <row r="5663" spans="1:13" x14ac:dyDescent="0.25">
      <c r="A5663" s="56">
        <f t="shared" ca="1" si="996"/>
        <v>0</v>
      </c>
      <c r="B5663" s="57">
        <f t="shared" ca="1" si="997"/>
        <v>0</v>
      </c>
      <c r="C5663" s="56">
        <f t="shared" ca="1" si="998"/>
        <v>0</v>
      </c>
      <c r="D5663" s="57" t="e">
        <f t="shared" ca="1" si="999"/>
        <v>#N/A</v>
      </c>
      <c r="E5663" s="56" t="str">
        <f t="shared" ca="1" si="1000"/>
        <v>00</v>
      </c>
      <c r="F5663" s="56">
        <f t="shared" si="1002"/>
        <v>5661</v>
      </c>
      <c r="K5663" s="56" t="str">
        <f t="shared" ca="1" si="994"/>
        <v>$I991</v>
      </c>
      <c r="L5663" s="56">
        <f t="shared" si="995"/>
        <v>988</v>
      </c>
      <c r="M5663" s="56" t="str">
        <f t="shared" si="1001"/>
        <v/>
      </c>
    </row>
    <row r="5664" spans="1:13" x14ac:dyDescent="0.25">
      <c r="A5664" s="56">
        <f t="shared" ca="1" si="996"/>
        <v>0</v>
      </c>
      <c r="B5664" s="57">
        <f t="shared" ca="1" si="997"/>
        <v>0</v>
      </c>
      <c r="C5664" s="56">
        <f t="shared" ca="1" si="998"/>
        <v>0</v>
      </c>
      <c r="D5664" s="57" t="e">
        <f t="shared" ca="1" si="999"/>
        <v>#N/A</v>
      </c>
      <c r="E5664" s="56" t="str">
        <f t="shared" ca="1" si="1000"/>
        <v>00</v>
      </c>
      <c r="F5664" s="56">
        <f t="shared" si="1002"/>
        <v>5662</v>
      </c>
      <c r="K5664" s="56" t="str">
        <f t="shared" ca="1" si="994"/>
        <v>$I992</v>
      </c>
      <c r="L5664" s="56">
        <f t="shared" si="995"/>
        <v>989</v>
      </c>
      <c r="M5664" s="56" t="str">
        <f t="shared" si="1001"/>
        <v/>
      </c>
    </row>
    <row r="5665" spans="1:13" x14ac:dyDescent="0.25">
      <c r="A5665" s="56">
        <f t="shared" ca="1" si="996"/>
        <v>0</v>
      </c>
      <c r="B5665" s="57">
        <f t="shared" ca="1" si="997"/>
        <v>0</v>
      </c>
      <c r="C5665" s="56">
        <f t="shared" ca="1" si="998"/>
        <v>0</v>
      </c>
      <c r="D5665" s="57" t="e">
        <f t="shared" ca="1" si="999"/>
        <v>#N/A</v>
      </c>
      <c r="E5665" s="56" t="str">
        <f t="shared" ca="1" si="1000"/>
        <v>00</v>
      </c>
      <c r="F5665" s="56">
        <f t="shared" si="1002"/>
        <v>5663</v>
      </c>
      <c r="K5665" s="56" t="str">
        <f t="shared" ca="1" si="994"/>
        <v>$I993</v>
      </c>
      <c r="L5665" s="56">
        <f t="shared" si="995"/>
        <v>990</v>
      </c>
      <c r="M5665" s="56" t="str">
        <f t="shared" si="1001"/>
        <v/>
      </c>
    </row>
    <row r="5666" spans="1:13" x14ac:dyDescent="0.25">
      <c r="A5666" s="56">
        <f t="shared" ca="1" si="996"/>
        <v>0</v>
      </c>
      <c r="B5666" s="57">
        <f t="shared" ca="1" si="997"/>
        <v>0</v>
      </c>
      <c r="C5666" s="56">
        <f t="shared" ca="1" si="998"/>
        <v>0</v>
      </c>
      <c r="D5666" s="57" t="e">
        <f t="shared" ca="1" si="999"/>
        <v>#N/A</v>
      </c>
      <c r="E5666" s="56" t="str">
        <f t="shared" ca="1" si="1000"/>
        <v>00</v>
      </c>
      <c r="F5666" s="56">
        <f t="shared" si="1002"/>
        <v>5664</v>
      </c>
      <c r="K5666" s="56" t="str">
        <f t="shared" ca="1" si="994"/>
        <v>$I994</v>
      </c>
      <c r="L5666" s="56">
        <f t="shared" si="995"/>
        <v>991</v>
      </c>
      <c r="M5666" s="56" t="str">
        <f t="shared" si="1001"/>
        <v/>
      </c>
    </row>
    <row r="5667" spans="1:13" x14ac:dyDescent="0.25">
      <c r="A5667" s="56">
        <f t="shared" ca="1" si="996"/>
        <v>0</v>
      </c>
      <c r="B5667" s="57">
        <f t="shared" ca="1" si="997"/>
        <v>0</v>
      </c>
      <c r="C5667" s="56">
        <f t="shared" ca="1" si="998"/>
        <v>0</v>
      </c>
      <c r="D5667" s="57" t="e">
        <f t="shared" ca="1" si="999"/>
        <v>#N/A</v>
      </c>
      <c r="E5667" s="56" t="str">
        <f t="shared" ca="1" si="1000"/>
        <v>00</v>
      </c>
      <c r="F5667" s="56">
        <f t="shared" si="1002"/>
        <v>5665</v>
      </c>
      <c r="K5667" s="56" t="str">
        <f t="shared" ca="1" si="994"/>
        <v>$I995</v>
      </c>
      <c r="L5667" s="56">
        <f t="shared" si="995"/>
        <v>992</v>
      </c>
      <c r="M5667" s="56" t="str">
        <f t="shared" si="1001"/>
        <v/>
      </c>
    </row>
    <row r="5668" spans="1:13" x14ac:dyDescent="0.25">
      <c r="A5668" s="56">
        <f t="shared" ca="1" si="996"/>
        <v>0</v>
      </c>
      <c r="B5668" s="57">
        <f t="shared" ca="1" si="997"/>
        <v>0</v>
      </c>
      <c r="C5668" s="56">
        <f t="shared" ca="1" si="998"/>
        <v>0</v>
      </c>
      <c r="D5668" s="57" t="e">
        <f t="shared" ca="1" si="999"/>
        <v>#N/A</v>
      </c>
      <c r="E5668" s="56" t="str">
        <f t="shared" ca="1" si="1000"/>
        <v>00</v>
      </c>
      <c r="F5668" s="56">
        <f t="shared" si="1002"/>
        <v>5666</v>
      </c>
      <c r="K5668" s="56" t="str">
        <f t="shared" ca="1" si="994"/>
        <v>$I996</v>
      </c>
      <c r="L5668" s="56">
        <f t="shared" si="995"/>
        <v>993</v>
      </c>
      <c r="M5668" s="56" t="str">
        <f t="shared" si="1001"/>
        <v/>
      </c>
    </row>
    <row r="5669" spans="1:13" x14ac:dyDescent="0.25">
      <c r="A5669" s="56">
        <f t="shared" ca="1" si="996"/>
        <v>0</v>
      </c>
      <c r="B5669" s="57">
        <f t="shared" ca="1" si="997"/>
        <v>0</v>
      </c>
      <c r="C5669" s="56">
        <f t="shared" ca="1" si="998"/>
        <v>0</v>
      </c>
      <c r="D5669" s="57" t="e">
        <f t="shared" ca="1" si="999"/>
        <v>#N/A</v>
      </c>
      <c r="E5669" s="56" t="str">
        <f t="shared" ca="1" si="1000"/>
        <v>00</v>
      </c>
      <c r="F5669" s="56">
        <f t="shared" si="1002"/>
        <v>5667</v>
      </c>
      <c r="K5669" s="56" t="str">
        <f t="shared" ca="1" si="994"/>
        <v>$I997</v>
      </c>
      <c r="L5669" s="56">
        <f t="shared" si="995"/>
        <v>994</v>
      </c>
      <c r="M5669" s="56" t="str">
        <f t="shared" si="1001"/>
        <v/>
      </c>
    </row>
    <row r="5670" spans="1:13" x14ac:dyDescent="0.25">
      <c r="A5670" s="56">
        <f t="shared" ca="1" si="996"/>
        <v>0</v>
      </c>
      <c r="B5670" s="57">
        <f t="shared" ca="1" si="997"/>
        <v>0</v>
      </c>
      <c r="C5670" s="56">
        <f t="shared" ca="1" si="998"/>
        <v>0</v>
      </c>
      <c r="D5670" s="57" t="e">
        <f t="shared" ca="1" si="999"/>
        <v>#N/A</v>
      </c>
      <c r="E5670" s="56" t="str">
        <f t="shared" ca="1" si="1000"/>
        <v>00</v>
      </c>
      <c r="F5670" s="56">
        <f t="shared" si="1002"/>
        <v>5668</v>
      </c>
      <c r="K5670" s="56" t="str">
        <f t="shared" ca="1" si="994"/>
        <v>$I998</v>
      </c>
      <c r="L5670" s="56">
        <f t="shared" si="995"/>
        <v>995</v>
      </c>
      <c r="M5670" s="56" t="str">
        <f t="shared" si="1001"/>
        <v/>
      </c>
    </row>
    <row r="5671" spans="1:13" x14ac:dyDescent="0.25">
      <c r="A5671" s="56">
        <f t="shared" ca="1" si="996"/>
        <v>0</v>
      </c>
      <c r="B5671" s="57">
        <f t="shared" ca="1" si="997"/>
        <v>0</v>
      </c>
      <c r="C5671" s="56">
        <f t="shared" ca="1" si="998"/>
        <v>0</v>
      </c>
      <c r="D5671" s="57" t="e">
        <f t="shared" ca="1" si="999"/>
        <v>#N/A</v>
      </c>
      <c r="E5671" s="56" t="str">
        <f t="shared" ca="1" si="1000"/>
        <v>00</v>
      </c>
      <c r="F5671" s="56">
        <f t="shared" si="1002"/>
        <v>5669</v>
      </c>
      <c r="K5671" s="56" t="str">
        <f t="shared" ca="1" si="994"/>
        <v>$I999</v>
      </c>
      <c r="L5671" s="56">
        <f t="shared" si="995"/>
        <v>996</v>
      </c>
      <c r="M5671" s="56" t="str">
        <f t="shared" si="1001"/>
        <v/>
      </c>
    </row>
    <row r="5672" spans="1:13" x14ac:dyDescent="0.25">
      <c r="A5672" s="56">
        <f t="shared" ca="1" si="996"/>
        <v>0</v>
      </c>
      <c r="B5672" s="57">
        <f t="shared" ca="1" si="997"/>
        <v>0</v>
      </c>
      <c r="C5672" s="56">
        <f t="shared" ca="1" si="998"/>
        <v>0</v>
      </c>
      <c r="D5672" s="57" t="e">
        <f t="shared" ca="1" si="999"/>
        <v>#N/A</v>
      </c>
      <c r="E5672" s="56" t="str">
        <f t="shared" ca="1" si="1000"/>
        <v>00</v>
      </c>
      <c r="F5672" s="56">
        <f t="shared" si="1002"/>
        <v>5670</v>
      </c>
      <c r="K5672" s="56" t="str">
        <f t="shared" ca="1" si="994"/>
        <v>$I1000</v>
      </c>
      <c r="L5672" s="56">
        <f t="shared" si="995"/>
        <v>997</v>
      </c>
      <c r="M5672" s="56" t="str">
        <f t="shared" si="1001"/>
        <v/>
      </c>
    </row>
    <row r="5673" spans="1:13" x14ac:dyDescent="0.25">
      <c r="A5673" s="56">
        <f t="shared" ca="1" si="996"/>
        <v>0</v>
      </c>
      <c r="B5673" s="57">
        <f t="shared" ca="1" si="997"/>
        <v>0</v>
      </c>
      <c r="C5673" s="56">
        <f t="shared" ca="1" si="998"/>
        <v>0</v>
      </c>
      <c r="D5673" s="57" t="e">
        <f t="shared" ca="1" si="999"/>
        <v>#N/A</v>
      </c>
      <c r="E5673" s="56" t="str">
        <f t="shared" ca="1" si="1000"/>
        <v>00</v>
      </c>
      <c r="F5673" s="56">
        <f t="shared" si="1002"/>
        <v>5671</v>
      </c>
      <c r="K5673" s="56" t="str">
        <f t="shared" ca="1" si="994"/>
        <v>$I1001</v>
      </c>
      <c r="L5673" s="56">
        <f t="shared" si="995"/>
        <v>998</v>
      </c>
      <c r="M5673" s="56" t="str">
        <f t="shared" si="1001"/>
        <v/>
      </c>
    </row>
    <row r="5674" spans="1:13" x14ac:dyDescent="0.25">
      <c r="A5674" s="56">
        <f t="shared" ca="1" si="996"/>
        <v>0</v>
      </c>
      <c r="B5674" s="57">
        <f t="shared" ca="1" si="997"/>
        <v>0</v>
      </c>
      <c r="C5674" s="56">
        <f t="shared" ca="1" si="998"/>
        <v>0</v>
      </c>
      <c r="D5674" s="57" t="e">
        <f t="shared" ca="1" si="999"/>
        <v>#N/A</v>
      </c>
      <c r="E5674" s="56" t="str">
        <f t="shared" ca="1" si="1000"/>
        <v>00</v>
      </c>
      <c r="F5674" s="56">
        <f t="shared" si="1002"/>
        <v>5672</v>
      </c>
      <c r="K5674" s="56" t="str">
        <f t="shared" ca="1" si="994"/>
        <v>$I1002</v>
      </c>
      <c r="L5674" s="56">
        <f t="shared" si="995"/>
        <v>999</v>
      </c>
      <c r="M5674" s="56" t="str">
        <f t="shared" si="1001"/>
        <v/>
      </c>
    </row>
    <row r="5675" spans="1:13" x14ac:dyDescent="0.25">
      <c r="A5675" s="56">
        <f t="shared" ca="1" si="996"/>
        <v>0</v>
      </c>
      <c r="B5675" s="57">
        <f t="shared" ca="1" si="997"/>
        <v>0</v>
      </c>
      <c r="C5675" s="56">
        <f t="shared" ca="1" si="998"/>
        <v>0</v>
      </c>
      <c r="D5675" s="57" t="e">
        <f t="shared" ca="1" si="999"/>
        <v>#N/A</v>
      </c>
      <c r="E5675" s="56" t="str">
        <f t="shared" ca="1" si="1000"/>
        <v>00</v>
      </c>
      <c r="F5675" s="56">
        <f t="shared" si="1002"/>
        <v>5673</v>
      </c>
      <c r="K5675" s="56" t="str">
        <f t="shared" ca="1" si="994"/>
        <v>$I1003</v>
      </c>
      <c r="L5675" s="56">
        <f t="shared" si="995"/>
        <v>1000</v>
      </c>
      <c r="M5675" s="56" t="str">
        <f t="shared" si="1001"/>
        <v/>
      </c>
    </row>
    <row r="5676" spans="1:13" x14ac:dyDescent="0.25">
      <c r="A5676" s="56">
        <f t="shared" ca="1" si="996"/>
        <v>0</v>
      </c>
      <c r="B5676" s="57">
        <f t="shared" ca="1" si="997"/>
        <v>0</v>
      </c>
      <c r="C5676" s="56">
        <f t="shared" ca="1" si="998"/>
        <v>0</v>
      </c>
      <c r="D5676" s="57" t="e">
        <f t="shared" ca="1" si="999"/>
        <v>#N/A</v>
      </c>
      <c r="E5676" s="56" t="str">
        <f t="shared" ca="1" si="1000"/>
        <v>00</v>
      </c>
      <c r="F5676" s="56">
        <f t="shared" si="1002"/>
        <v>5674</v>
      </c>
      <c r="K5676" s="56" t="str">
        <f t="shared" ca="1" si="994"/>
        <v>$I1004</v>
      </c>
      <c r="L5676" s="56">
        <f t="shared" si="995"/>
        <v>1001</v>
      </c>
      <c r="M5676" s="56" t="str">
        <f t="shared" si="1001"/>
        <v/>
      </c>
    </row>
    <row r="5677" spans="1:13" x14ac:dyDescent="0.25">
      <c r="A5677" s="56">
        <f t="shared" ca="1" si="996"/>
        <v>0</v>
      </c>
      <c r="B5677" s="57">
        <f t="shared" ca="1" si="997"/>
        <v>0</v>
      </c>
      <c r="C5677" s="56">
        <f t="shared" ca="1" si="998"/>
        <v>0</v>
      </c>
      <c r="D5677" s="57" t="e">
        <f t="shared" ca="1" si="999"/>
        <v>#N/A</v>
      </c>
      <c r="E5677" s="56" t="str">
        <f t="shared" ca="1" si="1000"/>
        <v>00</v>
      </c>
      <c r="F5677" s="56">
        <f t="shared" si="1002"/>
        <v>5675</v>
      </c>
      <c r="K5677" s="56" t="str">
        <f t="shared" ca="1" si="994"/>
        <v>$I1005</v>
      </c>
      <c r="L5677" s="56">
        <f t="shared" si="995"/>
        <v>1002</v>
      </c>
      <c r="M5677" s="56" t="str">
        <f t="shared" si="1001"/>
        <v/>
      </c>
    </row>
    <row r="5678" spans="1:13" x14ac:dyDescent="0.25">
      <c r="A5678" s="56">
        <f t="shared" ca="1" si="996"/>
        <v>0</v>
      </c>
      <c r="B5678" s="57">
        <f t="shared" ca="1" si="997"/>
        <v>0</v>
      </c>
      <c r="C5678" s="56">
        <f t="shared" ca="1" si="998"/>
        <v>0</v>
      </c>
      <c r="D5678" s="57" t="e">
        <f t="shared" ca="1" si="999"/>
        <v>#N/A</v>
      </c>
      <c r="E5678" s="56" t="str">
        <f t="shared" ca="1" si="1000"/>
        <v>00</v>
      </c>
      <c r="F5678" s="56">
        <f t="shared" si="1002"/>
        <v>5676</v>
      </c>
      <c r="K5678" s="56" t="str">
        <f t="shared" ca="1" si="994"/>
        <v>$I1006</v>
      </c>
      <c r="L5678" s="56">
        <f t="shared" si="995"/>
        <v>1003</v>
      </c>
      <c r="M5678" s="56" t="str">
        <f t="shared" si="1001"/>
        <v/>
      </c>
    </row>
    <row r="5679" spans="1:13" x14ac:dyDescent="0.25">
      <c r="A5679" s="56">
        <f t="shared" ca="1" si="996"/>
        <v>0</v>
      </c>
      <c r="B5679" s="57">
        <f t="shared" ca="1" si="997"/>
        <v>0</v>
      </c>
      <c r="C5679" s="56">
        <f t="shared" ca="1" si="998"/>
        <v>0</v>
      </c>
      <c r="D5679" s="57" t="e">
        <f t="shared" ca="1" si="999"/>
        <v>#N/A</v>
      </c>
      <c r="E5679" s="56" t="str">
        <f t="shared" ca="1" si="1000"/>
        <v>00</v>
      </c>
      <c r="F5679" s="56">
        <f t="shared" si="1002"/>
        <v>5677</v>
      </c>
      <c r="K5679" s="56" t="str">
        <f t="shared" ca="1" si="994"/>
        <v>$I1007</v>
      </c>
      <c r="L5679" s="56">
        <f t="shared" si="995"/>
        <v>1004</v>
      </c>
      <c r="M5679" s="56" t="str">
        <f t="shared" si="1001"/>
        <v/>
      </c>
    </row>
    <row r="5680" spans="1:13" x14ac:dyDescent="0.25">
      <c r="A5680" s="56">
        <f t="shared" ca="1" si="996"/>
        <v>0</v>
      </c>
      <c r="B5680" s="57">
        <f t="shared" ca="1" si="997"/>
        <v>0</v>
      </c>
      <c r="C5680" s="56">
        <f t="shared" ca="1" si="998"/>
        <v>0</v>
      </c>
      <c r="D5680" s="57" t="e">
        <f t="shared" ca="1" si="999"/>
        <v>#N/A</v>
      </c>
      <c r="E5680" s="56" t="str">
        <f t="shared" ca="1" si="1000"/>
        <v>00</v>
      </c>
      <c r="F5680" s="56">
        <f t="shared" si="1002"/>
        <v>5678</v>
      </c>
      <c r="K5680" s="56" t="str">
        <f t="shared" ca="1" si="994"/>
        <v>$I1008</v>
      </c>
      <c r="L5680" s="56">
        <f t="shared" si="995"/>
        <v>1005</v>
      </c>
      <c r="M5680" s="56" t="str">
        <f t="shared" si="1001"/>
        <v/>
      </c>
    </row>
    <row r="5681" spans="1:13" x14ac:dyDescent="0.25">
      <c r="A5681" s="56">
        <f t="shared" ca="1" si="996"/>
        <v>0</v>
      </c>
      <c r="B5681" s="57">
        <f t="shared" ca="1" si="997"/>
        <v>0</v>
      </c>
      <c r="C5681" s="56">
        <f t="shared" ca="1" si="998"/>
        <v>0</v>
      </c>
      <c r="D5681" s="57" t="e">
        <f t="shared" ca="1" si="999"/>
        <v>#N/A</v>
      </c>
      <c r="E5681" s="56" t="str">
        <f t="shared" ca="1" si="1000"/>
        <v>00</v>
      </c>
      <c r="F5681" s="56">
        <f t="shared" si="1002"/>
        <v>5679</v>
      </c>
      <c r="K5681" s="56" t="str">
        <f t="shared" ca="1" si="994"/>
        <v>$I1009</v>
      </c>
      <c r="L5681" s="56">
        <f t="shared" si="995"/>
        <v>1006</v>
      </c>
      <c r="M5681" s="56" t="str">
        <f t="shared" si="1001"/>
        <v/>
      </c>
    </row>
    <row r="5682" spans="1:13" x14ac:dyDescent="0.25">
      <c r="A5682" s="56">
        <f t="shared" ca="1" si="996"/>
        <v>0</v>
      </c>
      <c r="B5682" s="57">
        <f t="shared" ca="1" si="997"/>
        <v>0</v>
      </c>
      <c r="C5682" s="56">
        <f t="shared" ca="1" si="998"/>
        <v>0</v>
      </c>
      <c r="D5682" s="57" t="e">
        <f t="shared" ca="1" si="999"/>
        <v>#N/A</v>
      </c>
      <c r="E5682" s="56" t="str">
        <f t="shared" ca="1" si="1000"/>
        <v>00</v>
      </c>
      <c r="F5682" s="56">
        <f t="shared" si="1002"/>
        <v>5680</v>
      </c>
      <c r="K5682" s="56" t="str">
        <f t="shared" ca="1" si="994"/>
        <v>$I1010</v>
      </c>
      <c r="L5682" s="56">
        <f t="shared" si="995"/>
        <v>1007</v>
      </c>
      <c r="M5682" s="56" t="str">
        <f t="shared" si="1001"/>
        <v/>
      </c>
    </row>
    <row r="5683" spans="1:13" x14ac:dyDescent="0.25">
      <c r="A5683" s="56">
        <f t="shared" ca="1" si="996"/>
        <v>0</v>
      </c>
      <c r="B5683" s="57">
        <f t="shared" ca="1" si="997"/>
        <v>0</v>
      </c>
      <c r="C5683" s="56">
        <f t="shared" ca="1" si="998"/>
        <v>0</v>
      </c>
      <c r="D5683" s="57" t="e">
        <f t="shared" ca="1" si="999"/>
        <v>#N/A</v>
      </c>
      <c r="E5683" s="56" t="str">
        <f t="shared" ca="1" si="1000"/>
        <v>00</v>
      </c>
      <c r="F5683" s="56">
        <f t="shared" si="1002"/>
        <v>5681</v>
      </c>
      <c r="K5683" s="56" t="str">
        <f t="shared" ca="1" si="994"/>
        <v>$I1011</v>
      </c>
      <c r="L5683" s="56">
        <f t="shared" si="995"/>
        <v>1008</v>
      </c>
      <c r="M5683" s="56" t="str">
        <f t="shared" si="1001"/>
        <v/>
      </c>
    </row>
    <row r="5684" spans="1:13" x14ac:dyDescent="0.25">
      <c r="A5684" s="56">
        <f t="shared" ca="1" si="996"/>
        <v>0</v>
      </c>
      <c r="B5684" s="57">
        <f t="shared" ca="1" si="997"/>
        <v>0</v>
      </c>
      <c r="C5684" s="56">
        <f t="shared" ca="1" si="998"/>
        <v>0</v>
      </c>
      <c r="D5684" s="57" t="e">
        <f t="shared" ca="1" si="999"/>
        <v>#N/A</v>
      </c>
      <c r="E5684" s="56" t="str">
        <f t="shared" ca="1" si="1000"/>
        <v>00</v>
      </c>
      <c r="F5684" s="56">
        <f t="shared" si="1002"/>
        <v>5682</v>
      </c>
      <c r="K5684" s="56" t="str">
        <f t="shared" ca="1" si="994"/>
        <v>$I1012</v>
      </c>
      <c r="L5684" s="56">
        <f t="shared" si="995"/>
        <v>1009</v>
      </c>
      <c r="M5684" s="56" t="str">
        <f t="shared" si="1001"/>
        <v/>
      </c>
    </row>
    <row r="5685" spans="1:13" x14ac:dyDescent="0.25">
      <c r="A5685" s="56">
        <f t="shared" ca="1" si="996"/>
        <v>0</v>
      </c>
      <c r="B5685" s="57">
        <f t="shared" ca="1" si="997"/>
        <v>0</v>
      </c>
      <c r="C5685" s="56">
        <f t="shared" ca="1" si="998"/>
        <v>0</v>
      </c>
      <c r="D5685" s="57" t="e">
        <f t="shared" ca="1" si="999"/>
        <v>#N/A</v>
      </c>
      <c r="E5685" s="56" t="str">
        <f t="shared" ca="1" si="1000"/>
        <v>00</v>
      </c>
      <c r="F5685" s="56">
        <f t="shared" si="1002"/>
        <v>5683</v>
      </c>
      <c r="K5685" s="56" t="str">
        <f t="shared" ca="1" si="994"/>
        <v>$I1013</v>
      </c>
      <c r="L5685" s="56">
        <f t="shared" si="995"/>
        <v>1010</v>
      </c>
      <c r="M5685" s="56" t="str">
        <f t="shared" si="1001"/>
        <v/>
      </c>
    </row>
    <row r="5686" spans="1:13" x14ac:dyDescent="0.25">
      <c r="A5686" s="56">
        <f t="shared" ca="1" si="996"/>
        <v>0</v>
      </c>
      <c r="B5686" s="57">
        <f t="shared" ca="1" si="997"/>
        <v>0</v>
      </c>
      <c r="C5686" s="56">
        <f t="shared" ca="1" si="998"/>
        <v>0</v>
      </c>
      <c r="D5686" s="57" t="e">
        <f t="shared" ca="1" si="999"/>
        <v>#N/A</v>
      </c>
      <c r="E5686" s="56" t="str">
        <f t="shared" ca="1" si="1000"/>
        <v>00</v>
      </c>
      <c r="F5686" s="56">
        <f t="shared" si="1002"/>
        <v>5684</v>
      </c>
      <c r="K5686" s="56" t="str">
        <f t="shared" ca="1" si="994"/>
        <v>$I1014</v>
      </c>
      <c r="L5686" s="56">
        <f t="shared" si="995"/>
        <v>1011</v>
      </c>
      <c r="M5686" s="56" t="str">
        <f t="shared" si="1001"/>
        <v/>
      </c>
    </row>
    <row r="5687" spans="1:13" x14ac:dyDescent="0.25">
      <c r="A5687" s="56">
        <f t="shared" ca="1" si="996"/>
        <v>0</v>
      </c>
      <c r="B5687" s="57">
        <f t="shared" ca="1" si="997"/>
        <v>0</v>
      </c>
      <c r="C5687" s="56">
        <f t="shared" ca="1" si="998"/>
        <v>0</v>
      </c>
      <c r="D5687" s="57" t="e">
        <f t="shared" ca="1" si="999"/>
        <v>#N/A</v>
      </c>
      <c r="E5687" s="56" t="str">
        <f t="shared" ca="1" si="1000"/>
        <v>00</v>
      </c>
      <c r="F5687" s="56">
        <f t="shared" si="1002"/>
        <v>5685</v>
      </c>
      <c r="K5687" s="56" t="str">
        <f t="shared" ca="1" si="994"/>
        <v>$I1015</v>
      </c>
      <c r="L5687" s="56">
        <f t="shared" si="995"/>
        <v>1012</v>
      </c>
      <c r="M5687" s="56" t="str">
        <f t="shared" si="1001"/>
        <v/>
      </c>
    </row>
    <row r="5688" spans="1:13" x14ac:dyDescent="0.25">
      <c r="A5688" s="56">
        <f t="shared" ca="1" si="996"/>
        <v>0</v>
      </c>
      <c r="B5688" s="57">
        <f t="shared" ca="1" si="997"/>
        <v>0</v>
      </c>
      <c r="C5688" s="56">
        <f t="shared" ca="1" si="998"/>
        <v>0</v>
      </c>
      <c r="D5688" s="57" t="e">
        <f t="shared" ca="1" si="999"/>
        <v>#N/A</v>
      </c>
      <c r="E5688" s="56" t="str">
        <f t="shared" ca="1" si="1000"/>
        <v>00</v>
      </c>
      <c r="F5688" s="56">
        <f t="shared" si="1002"/>
        <v>5686</v>
      </c>
      <c r="K5688" s="56" t="str">
        <f t="shared" ca="1" si="994"/>
        <v>$I1016</v>
      </c>
      <c r="L5688" s="56">
        <f t="shared" si="995"/>
        <v>1013</v>
      </c>
      <c r="M5688" s="56" t="str">
        <f t="shared" si="1001"/>
        <v/>
      </c>
    </row>
    <row r="5689" spans="1:13" x14ac:dyDescent="0.25">
      <c r="A5689" s="56">
        <f t="shared" ca="1" si="996"/>
        <v>0</v>
      </c>
      <c r="B5689" s="57">
        <f t="shared" ca="1" si="997"/>
        <v>0</v>
      </c>
      <c r="C5689" s="56">
        <f t="shared" ca="1" si="998"/>
        <v>0</v>
      </c>
      <c r="D5689" s="57" t="e">
        <f t="shared" ca="1" si="999"/>
        <v>#N/A</v>
      </c>
      <c r="E5689" s="56" t="str">
        <f t="shared" ca="1" si="1000"/>
        <v>00</v>
      </c>
      <c r="F5689" s="56">
        <f t="shared" si="1002"/>
        <v>5687</v>
      </c>
      <c r="K5689" s="56" t="str">
        <f t="shared" ref="K5689:K5752" ca="1" si="1003">IF(G5689="Sale Volume","",MID(CELL("адрес",$I$3),1,2)&amp;MID(CELL("адрес",$I$3),4,2)+L5689)</f>
        <v>$I1017</v>
      </c>
      <c r="L5689" s="56">
        <f t="shared" ref="L5689:L5752" si="1004">IF(G5688&lt;&gt;G5689,0,L5688+1)</f>
        <v>1014</v>
      </c>
      <c r="M5689" s="56" t="str">
        <f t="shared" si="1001"/>
        <v/>
      </c>
    </row>
    <row r="5690" spans="1:13" x14ac:dyDescent="0.25">
      <c r="A5690" s="56">
        <f t="shared" ca="1" si="996"/>
        <v>0</v>
      </c>
      <c r="B5690" s="57">
        <f t="shared" ca="1" si="997"/>
        <v>0</v>
      </c>
      <c r="C5690" s="56">
        <f t="shared" ca="1" si="998"/>
        <v>0</v>
      </c>
      <c r="D5690" s="57" t="e">
        <f t="shared" ca="1" si="999"/>
        <v>#N/A</v>
      </c>
      <c r="E5690" s="56" t="str">
        <f t="shared" ca="1" si="1000"/>
        <v>00</v>
      </c>
      <c r="F5690" s="56">
        <f t="shared" si="1002"/>
        <v>5688</v>
      </c>
      <c r="K5690" s="56" t="str">
        <f t="shared" ca="1" si="1003"/>
        <v>$I1018</v>
      </c>
      <c r="L5690" s="56">
        <f t="shared" si="1004"/>
        <v>1015</v>
      </c>
      <c r="M5690" s="56" t="str">
        <f t="shared" si="1001"/>
        <v/>
      </c>
    </row>
    <row r="5691" spans="1:13" x14ac:dyDescent="0.25">
      <c r="A5691" s="56">
        <f t="shared" ca="1" si="996"/>
        <v>0</v>
      </c>
      <c r="B5691" s="57">
        <f t="shared" ca="1" si="997"/>
        <v>0</v>
      </c>
      <c r="C5691" s="56">
        <f t="shared" ca="1" si="998"/>
        <v>0</v>
      </c>
      <c r="D5691" s="57" t="e">
        <f t="shared" ca="1" si="999"/>
        <v>#N/A</v>
      </c>
      <c r="E5691" s="56" t="str">
        <f t="shared" ca="1" si="1000"/>
        <v>00</v>
      </c>
      <c r="F5691" s="56">
        <f t="shared" si="1002"/>
        <v>5689</v>
      </c>
      <c r="K5691" s="56" t="str">
        <f t="shared" ca="1" si="1003"/>
        <v>$I1019</v>
      </c>
      <c r="L5691" s="56">
        <f t="shared" si="1004"/>
        <v>1016</v>
      </c>
      <c r="M5691" s="56" t="str">
        <f t="shared" si="1001"/>
        <v/>
      </c>
    </row>
    <row r="5692" spans="1:13" x14ac:dyDescent="0.25">
      <c r="A5692" s="56">
        <f t="shared" ca="1" si="996"/>
        <v>0</v>
      </c>
      <c r="B5692" s="57">
        <f t="shared" ca="1" si="997"/>
        <v>0</v>
      </c>
      <c r="C5692" s="56">
        <f t="shared" ca="1" si="998"/>
        <v>0</v>
      </c>
      <c r="D5692" s="57" t="e">
        <f t="shared" ca="1" si="999"/>
        <v>#N/A</v>
      </c>
      <c r="E5692" s="56" t="str">
        <f t="shared" ca="1" si="1000"/>
        <v>00</v>
      </c>
      <c r="F5692" s="56">
        <f t="shared" si="1002"/>
        <v>5690</v>
      </c>
      <c r="K5692" s="56" t="str">
        <f t="shared" ca="1" si="1003"/>
        <v>$I1020</v>
      </c>
      <c r="L5692" s="56">
        <f t="shared" si="1004"/>
        <v>1017</v>
      </c>
      <c r="M5692" s="56" t="str">
        <f t="shared" si="1001"/>
        <v/>
      </c>
    </row>
    <row r="5693" spans="1:13" x14ac:dyDescent="0.25">
      <c r="A5693" s="56">
        <f t="shared" ca="1" si="996"/>
        <v>0</v>
      </c>
      <c r="B5693" s="57">
        <f t="shared" ca="1" si="997"/>
        <v>0</v>
      </c>
      <c r="C5693" s="56">
        <f t="shared" ca="1" si="998"/>
        <v>0</v>
      </c>
      <c r="D5693" s="57" t="e">
        <f t="shared" ca="1" si="999"/>
        <v>#N/A</v>
      </c>
      <c r="E5693" s="56" t="str">
        <f t="shared" ca="1" si="1000"/>
        <v>00</v>
      </c>
      <c r="F5693" s="56">
        <f t="shared" si="1002"/>
        <v>5691</v>
      </c>
      <c r="K5693" s="56" t="str">
        <f t="shared" ca="1" si="1003"/>
        <v>$I1021</v>
      </c>
      <c r="L5693" s="56">
        <f t="shared" si="1004"/>
        <v>1018</v>
      </c>
      <c r="M5693" s="56" t="str">
        <f t="shared" si="1001"/>
        <v/>
      </c>
    </row>
    <row r="5694" spans="1:13" x14ac:dyDescent="0.25">
      <c r="A5694" s="56">
        <f t="shared" ca="1" si="996"/>
        <v>0</v>
      </c>
      <c r="B5694" s="57">
        <f t="shared" ca="1" si="997"/>
        <v>0</v>
      </c>
      <c r="C5694" s="56">
        <f t="shared" ca="1" si="998"/>
        <v>0</v>
      </c>
      <c r="D5694" s="57" t="e">
        <f t="shared" ca="1" si="999"/>
        <v>#N/A</v>
      </c>
      <c r="E5694" s="56" t="str">
        <f t="shared" ca="1" si="1000"/>
        <v>00</v>
      </c>
      <c r="F5694" s="56">
        <f t="shared" si="1002"/>
        <v>5692</v>
      </c>
      <c r="K5694" s="56" t="str">
        <f t="shared" ca="1" si="1003"/>
        <v>$I1022</v>
      </c>
      <c r="L5694" s="56">
        <f t="shared" si="1004"/>
        <v>1019</v>
      </c>
      <c r="M5694" s="56" t="str">
        <f t="shared" si="1001"/>
        <v/>
      </c>
    </row>
    <row r="5695" spans="1:13" x14ac:dyDescent="0.25">
      <c r="A5695" s="56">
        <f t="shared" ca="1" si="996"/>
        <v>0</v>
      </c>
      <c r="B5695" s="57">
        <f t="shared" ca="1" si="997"/>
        <v>0</v>
      </c>
      <c r="C5695" s="56">
        <f t="shared" ca="1" si="998"/>
        <v>0</v>
      </c>
      <c r="D5695" s="57" t="e">
        <f t="shared" ca="1" si="999"/>
        <v>#N/A</v>
      </c>
      <c r="E5695" s="56" t="str">
        <f t="shared" ca="1" si="1000"/>
        <v>00</v>
      </c>
      <c r="F5695" s="56">
        <f t="shared" si="1002"/>
        <v>5693</v>
      </c>
      <c r="K5695" s="56" t="str">
        <f t="shared" ca="1" si="1003"/>
        <v>$I1023</v>
      </c>
      <c r="L5695" s="56">
        <f t="shared" si="1004"/>
        <v>1020</v>
      </c>
      <c r="M5695" s="56" t="str">
        <f t="shared" si="1001"/>
        <v/>
      </c>
    </row>
    <row r="5696" spans="1:13" x14ac:dyDescent="0.25">
      <c r="A5696" s="56">
        <f t="shared" ca="1" si="996"/>
        <v>0</v>
      </c>
      <c r="B5696" s="57">
        <f t="shared" ca="1" si="997"/>
        <v>0</v>
      </c>
      <c r="C5696" s="56">
        <f t="shared" ca="1" si="998"/>
        <v>0</v>
      </c>
      <c r="D5696" s="57" t="e">
        <f t="shared" ca="1" si="999"/>
        <v>#N/A</v>
      </c>
      <c r="E5696" s="56" t="str">
        <f t="shared" ca="1" si="1000"/>
        <v>00</v>
      </c>
      <c r="F5696" s="56">
        <f t="shared" si="1002"/>
        <v>5694</v>
      </c>
      <c r="K5696" s="56" t="str">
        <f t="shared" ca="1" si="1003"/>
        <v>$I1024</v>
      </c>
      <c r="L5696" s="56">
        <f t="shared" si="1004"/>
        <v>1021</v>
      </c>
      <c r="M5696" s="56" t="str">
        <f t="shared" si="1001"/>
        <v/>
      </c>
    </row>
    <row r="5697" spans="1:13" x14ac:dyDescent="0.25">
      <c r="A5697" s="56">
        <f t="shared" ca="1" si="996"/>
        <v>0</v>
      </c>
      <c r="B5697" s="57">
        <f t="shared" ca="1" si="997"/>
        <v>0</v>
      </c>
      <c r="C5697" s="56">
        <f t="shared" ca="1" si="998"/>
        <v>0</v>
      </c>
      <c r="D5697" s="57" t="e">
        <f t="shared" ca="1" si="999"/>
        <v>#N/A</v>
      </c>
      <c r="E5697" s="56" t="str">
        <f t="shared" ca="1" si="1000"/>
        <v>00</v>
      </c>
      <c r="F5697" s="56">
        <f t="shared" si="1002"/>
        <v>5695</v>
      </c>
      <c r="K5697" s="56" t="str">
        <f t="shared" ca="1" si="1003"/>
        <v>$I1025</v>
      </c>
      <c r="L5697" s="56">
        <f t="shared" si="1004"/>
        <v>1022</v>
      </c>
      <c r="M5697" s="56" t="str">
        <f t="shared" si="1001"/>
        <v/>
      </c>
    </row>
    <row r="5698" spans="1:13" x14ac:dyDescent="0.25">
      <c r="A5698" s="56">
        <f t="shared" ca="1" si="996"/>
        <v>0</v>
      </c>
      <c r="B5698" s="57">
        <f t="shared" ca="1" si="997"/>
        <v>0</v>
      </c>
      <c r="C5698" s="56">
        <f t="shared" ca="1" si="998"/>
        <v>0</v>
      </c>
      <c r="D5698" s="57" t="e">
        <f t="shared" ca="1" si="999"/>
        <v>#N/A</v>
      </c>
      <c r="E5698" s="56" t="str">
        <f t="shared" ca="1" si="1000"/>
        <v>00</v>
      </c>
      <c r="F5698" s="56">
        <f t="shared" si="1002"/>
        <v>5696</v>
      </c>
      <c r="K5698" s="56" t="str">
        <f t="shared" ca="1" si="1003"/>
        <v>$I1026</v>
      </c>
      <c r="L5698" s="56">
        <f t="shared" si="1004"/>
        <v>1023</v>
      </c>
      <c r="M5698" s="56" t="str">
        <f t="shared" si="1001"/>
        <v/>
      </c>
    </row>
    <row r="5699" spans="1:13" x14ac:dyDescent="0.25">
      <c r="A5699" s="56">
        <f t="shared" ref="A5699:A5762" ca="1" si="1005">C5699</f>
        <v>0</v>
      </c>
      <c r="B5699" s="57">
        <f t="shared" ref="B5699:B5762" ca="1" si="1006">INDIRECT("G"&amp;MATCH("Gross Revenue Ex VAT",G:G,0)+F5699)</f>
        <v>0</v>
      </c>
      <c r="C5699" s="56">
        <f t="shared" ref="C5699:C5762" ca="1" si="1007">INDIRECT("H"&amp;MATCH("Gross Revenue Ex VAT",G:G,0)+F5699)</f>
        <v>0</v>
      </c>
      <c r="D5699" s="57" t="e">
        <f t="shared" ref="D5699:D5762" ca="1" si="1008">INDIRECT("I"&amp;MATCH(E5699,M:M,0))/INDIRECT(INDIRECT("k"&amp;MATCH(E5699,M:M,0)))</f>
        <v>#N/A</v>
      </c>
      <c r="E5699" s="56" t="str">
        <f t="shared" ref="E5699:E5762" ca="1" si="1009">B5699&amp;C5699</f>
        <v>00</v>
      </c>
      <c r="F5699" s="56">
        <f t="shared" si="1002"/>
        <v>5697</v>
      </c>
      <c r="K5699" s="56" t="str">
        <f t="shared" ca="1" si="1003"/>
        <v>$I1027</v>
      </c>
      <c r="L5699" s="56">
        <f t="shared" si="1004"/>
        <v>1024</v>
      </c>
      <c r="M5699" s="56" t="str">
        <f t="shared" si="1001"/>
        <v/>
      </c>
    </row>
    <row r="5700" spans="1:13" x14ac:dyDescent="0.25">
      <c r="A5700" s="56">
        <f t="shared" ca="1" si="1005"/>
        <v>0</v>
      </c>
      <c r="B5700" s="57">
        <f t="shared" ca="1" si="1006"/>
        <v>0</v>
      </c>
      <c r="C5700" s="56">
        <f t="shared" ca="1" si="1007"/>
        <v>0</v>
      </c>
      <c r="D5700" s="57" t="e">
        <f t="shared" ca="1" si="1008"/>
        <v>#N/A</v>
      </c>
      <c r="E5700" s="56" t="str">
        <f t="shared" ca="1" si="1009"/>
        <v>00</v>
      </c>
      <c r="F5700" s="56">
        <f t="shared" si="1002"/>
        <v>5698</v>
      </c>
      <c r="K5700" s="56" t="str">
        <f t="shared" ca="1" si="1003"/>
        <v>$I1028</v>
      </c>
      <c r="L5700" s="56">
        <f t="shared" si="1004"/>
        <v>1025</v>
      </c>
      <c r="M5700" s="56" t="str">
        <f t="shared" ref="M5700:M5763" si="1010">G5700&amp;H5700</f>
        <v/>
      </c>
    </row>
    <row r="5701" spans="1:13" x14ac:dyDescent="0.25">
      <c r="A5701" s="56">
        <f t="shared" ca="1" si="1005"/>
        <v>0</v>
      </c>
      <c r="B5701" s="57">
        <f t="shared" ca="1" si="1006"/>
        <v>0</v>
      </c>
      <c r="C5701" s="56">
        <f t="shared" ca="1" si="1007"/>
        <v>0</v>
      </c>
      <c r="D5701" s="57" t="e">
        <f t="shared" ca="1" si="1008"/>
        <v>#N/A</v>
      </c>
      <c r="E5701" s="56" t="str">
        <f t="shared" ca="1" si="1009"/>
        <v>00</v>
      </c>
      <c r="F5701" s="56">
        <f t="shared" ref="F5701:F5764" si="1011">F5700+1</f>
        <v>5699</v>
      </c>
      <c r="K5701" s="56" t="str">
        <f t="shared" ca="1" si="1003"/>
        <v>$I1029</v>
      </c>
      <c r="L5701" s="56">
        <f t="shared" si="1004"/>
        <v>1026</v>
      </c>
      <c r="M5701" s="56" t="str">
        <f t="shared" si="1010"/>
        <v/>
      </c>
    </row>
    <row r="5702" spans="1:13" x14ac:dyDescent="0.25">
      <c r="A5702" s="56">
        <f t="shared" ca="1" si="1005"/>
        <v>0</v>
      </c>
      <c r="B5702" s="57">
        <f t="shared" ca="1" si="1006"/>
        <v>0</v>
      </c>
      <c r="C5702" s="56">
        <f t="shared" ca="1" si="1007"/>
        <v>0</v>
      </c>
      <c r="D5702" s="57" t="e">
        <f t="shared" ca="1" si="1008"/>
        <v>#N/A</v>
      </c>
      <c r="E5702" s="56" t="str">
        <f t="shared" ca="1" si="1009"/>
        <v>00</v>
      </c>
      <c r="F5702" s="56">
        <f t="shared" si="1011"/>
        <v>5700</v>
      </c>
      <c r="K5702" s="56" t="str">
        <f t="shared" ca="1" si="1003"/>
        <v>$I1030</v>
      </c>
      <c r="L5702" s="56">
        <f t="shared" si="1004"/>
        <v>1027</v>
      </c>
      <c r="M5702" s="56" t="str">
        <f t="shared" si="1010"/>
        <v/>
      </c>
    </row>
    <row r="5703" spans="1:13" x14ac:dyDescent="0.25">
      <c r="A5703" s="56">
        <f t="shared" ca="1" si="1005"/>
        <v>0</v>
      </c>
      <c r="B5703" s="57">
        <f t="shared" ca="1" si="1006"/>
        <v>0</v>
      </c>
      <c r="C5703" s="56">
        <f t="shared" ca="1" si="1007"/>
        <v>0</v>
      </c>
      <c r="D5703" s="57" t="e">
        <f t="shared" ca="1" si="1008"/>
        <v>#N/A</v>
      </c>
      <c r="E5703" s="56" t="str">
        <f t="shared" ca="1" si="1009"/>
        <v>00</v>
      </c>
      <c r="F5703" s="56">
        <f t="shared" si="1011"/>
        <v>5701</v>
      </c>
      <c r="K5703" s="56" t="str">
        <f t="shared" ca="1" si="1003"/>
        <v>$I1031</v>
      </c>
      <c r="L5703" s="56">
        <f t="shared" si="1004"/>
        <v>1028</v>
      </c>
      <c r="M5703" s="56" t="str">
        <f t="shared" si="1010"/>
        <v/>
      </c>
    </row>
    <row r="5704" spans="1:13" x14ac:dyDescent="0.25">
      <c r="A5704" s="56">
        <f t="shared" ca="1" si="1005"/>
        <v>0</v>
      </c>
      <c r="B5704" s="57">
        <f t="shared" ca="1" si="1006"/>
        <v>0</v>
      </c>
      <c r="C5704" s="56">
        <f t="shared" ca="1" si="1007"/>
        <v>0</v>
      </c>
      <c r="D5704" s="57" t="e">
        <f t="shared" ca="1" si="1008"/>
        <v>#N/A</v>
      </c>
      <c r="E5704" s="56" t="str">
        <f t="shared" ca="1" si="1009"/>
        <v>00</v>
      </c>
      <c r="F5704" s="56">
        <f t="shared" si="1011"/>
        <v>5702</v>
      </c>
      <c r="K5704" s="56" t="str">
        <f t="shared" ca="1" si="1003"/>
        <v>$I1032</v>
      </c>
      <c r="L5704" s="56">
        <f t="shared" si="1004"/>
        <v>1029</v>
      </c>
      <c r="M5704" s="56" t="str">
        <f t="shared" si="1010"/>
        <v/>
      </c>
    </row>
    <row r="5705" spans="1:13" x14ac:dyDescent="0.25">
      <c r="A5705" s="56">
        <f t="shared" ca="1" si="1005"/>
        <v>0</v>
      </c>
      <c r="B5705" s="57">
        <f t="shared" ca="1" si="1006"/>
        <v>0</v>
      </c>
      <c r="C5705" s="56">
        <f t="shared" ca="1" si="1007"/>
        <v>0</v>
      </c>
      <c r="D5705" s="57" t="e">
        <f t="shared" ca="1" si="1008"/>
        <v>#N/A</v>
      </c>
      <c r="E5705" s="56" t="str">
        <f t="shared" ca="1" si="1009"/>
        <v>00</v>
      </c>
      <c r="F5705" s="56">
        <f t="shared" si="1011"/>
        <v>5703</v>
      </c>
      <c r="K5705" s="56" t="str">
        <f t="shared" ca="1" si="1003"/>
        <v>$I1033</v>
      </c>
      <c r="L5705" s="56">
        <f t="shared" si="1004"/>
        <v>1030</v>
      </c>
      <c r="M5705" s="56" t="str">
        <f t="shared" si="1010"/>
        <v/>
      </c>
    </row>
    <row r="5706" spans="1:13" x14ac:dyDescent="0.25">
      <c r="A5706" s="56">
        <f t="shared" ca="1" si="1005"/>
        <v>0</v>
      </c>
      <c r="B5706" s="57">
        <f t="shared" ca="1" si="1006"/>
        <v>0</v>
      </c>
      <c r="C5706" s="56">
        <f t="shared" ca="1" si="1007"/>
        <v>0</v>
      </c>
      <c r="D5706" s="57" t="e">
        <f t="shared" ca="1" si="1008"/>
        <v>#N/A</v>
      </c>
      <c r="E5706" s="56" t="str">
        <f t="shared" ca="1" si="1009"/>
        <v>00</v>
      </c>
      <c r="F5706" s="56">
        <f t="shared" si="1011"/>
        <v>5704</v>
      </c>
      <c r="K5706" s="56" t="str">
        <f t="shared" ca="1" si="1003"/>
        <v>$I1034</v>
      </c>
      <c r="L5706" s="56">
        <f t="shared" si="1004"/>
        <v>1031</v>
      </c>
      <c r="M5706" s="56" t="str">
        <f t="shared" si="1010"/>
        <v/>
      </c>
    </row>
    <row r="5707" spans="1:13" x14ac:dyDescent="0.25">
      <c r="A5707" s="56">
        <f t="shared" ca="1" si="1005"/>
        <v>0</v>
      </c>
      <c r="B5707" s="57">
        <f t="shared" ca="1" si="1006"/>
        <v>0</v>
      </c>
      <c r="C5707" s="56">
        <f t="shared" ca="1" si="1007"/>
        <v>0</v>
      </c>
      <c r="D5707" s="57" t="e">
        <f t="shared" ca="1" si="1008"/>
        <v>#N/A</v>
      </c>
      <c r="E5707" s="56" t="str">
        <f t="shared" ca="1" si="1009"/>
        <v>00</v>
      </c>
      <c r="F5707" s="56">
        <f t="shared" si="1011"/>
        <v>5705</v>
      </c>
      <c r="K5707" s="56" t="str">
        <f t="shared" ca="1" si="1003"/>
        <v>$I1035</v>
      </c>
      <c r="L5707" s="56">
        <f t="shared" si="1004"/>
        <v>1032</v>
      </c>
      <c r="M5707" s="56" t="str">
        <f t="shared" si="1010"/>
        <v/>
      </c>
    </row>
    <row r="5708" spans="1:13" x14ac:dyDescent="0.25">
      <c r="A5708" s="56">
        <f t="shared" ca="1" si="1005"/>
        <v>0</v>
      </c>
      <c r="B5708" s="57">
        <f t="shared" ca="1" si="1006"/>
        <v>0</v>
      </c>
      <c r="C5708" s="56">
        <f t="shared" ca="1" si="1007"/>
        <v>0</v>
      </c>
      <c r="D5708" s="57" t="e">
        <f t="shared" ca="1" si="1008"/>
        <v>#N/A</v>
      </c>
      <c r="E5708" s="56" t="str">
        <f t="shared" ca="1" si="1009"/>
        <v>00</v>
      </c>
      <c r="F5708" s="56">
        <f t="shared" si="1011"/>
        <v>5706</v>
      </c>
      <c r="K5708" s="56" t="str">
        <f t="shared" ca="1" si="1003"/>
        <v>$I1036</v>
      </c>
      <c r="L5708" s="56">
        <f t="shared" si="1004"/>
        <v>1033</v>
      </c>
      <c r="M5708" s="56" t="str">
        <f t="shared" si="1010"/>
        <v/>
      </c>
    </row>
    <row r="5709" spans="1:13" x14ac:dyDescent="0.25">
      <c r="A5709" s="56">
        <f t="shared" ca="1" si="1005"/>
        <v>0</v>
      </c>
      <c r="B5709" s="57">
        <f t="shared" ca="1" si="1006"/>
        <v>0</v>
      </c>
      <c r="C5709" s="56">
        <f t="shared" ca="1" si="1007"/>
        <v>0</v>
      </c>
      <c r="D5709" s="57" t="e">
        <f t="shared" ca="1" si="1008"/>
        <v>#N/A</v>
      </c>
      <c r="E5709" s="56" t="str">
        <f t="shared" ca="1" si="1009"/>
        <v>00</v>
      </c>
      <c r="F5709" s="56">
        <f t="shared" si="1011"/>
        <v>5707</v>
      </c>
      <c r="K5709" s="56" t="str">
        <f t="shared" ca="1" si="1003"/>
        <v>$I1037</v>
      </c>
      <c r="L5709" s="56">
        <f t="shared" si="1004"/>
        <v>1034</v>
      </c>
      <c r="M5709" s="56" t="str">
        <f t="shared" si="1010"/>
        <v/>
      </c>
    </row>
    <row r="5710" spans="1:13" x14ac:dyDescent="0.25">
      <c r="A5710" s="56">
        <f t="shared" ca="1" si="1005"/>
        <v>0</v>
      </c>
      <c r="B5710" s="57">
        <f t="shared" ca="1" si="1006"/>
        <v>0</v>
      </c>
      <c r="C5710" s="56">
        <f t="shared" ca="1" si="1007"/>
        <v>0</v>
      </c>
      <c r="D5710" s="57" t="e">
        <f t="shared" ca="1" si="1008"/>
        <v>#N/A</v>
      </c>
      <c r="E5710" s="56" t="str">
        <f t="shared" ca="1" si="1009"/>
        <v>00</v>
      </c>
      <c r="F5710" s="56">
        <f t="shared" si="1011"/>
        <v>5708</v>
      </c>
      <c r="K5710" s="56" t="str">
        <f t="shared" ca="1" si="1003"/>
        <v>$I1038</v>
      </c>
      <c r="L5710" s="56">
        <f t="shared" si="1004"/>
        <v>1035</v>
      </c>
      <c r="M5710" s="56" t="str">
        <f t="shared" si="1010"/>
        <v/>
      </c>
    </row>
    <row r="5711" spans="1:13" x14ac:dyDescent="0.25">
      <c r="A5711" s="56">
        <f t="shared" ca="1" si="1005"/>
        <v>0</v>
      </c>
      <c r="B5711" s="57">
        <f t="shared" ca="1" si="1006"/>
        <v>0</v>
      </c>
      <c r="C5711" s="56">
        <f t="shared" ca="1" si="1007"/>
        <v>0</v>
      </c>
      <c r="D5711" s="57" t="e">
        <f t="shared" ca="1" si="1008"/>
        <v>#N/A</v>
      </c>
      <c r="E5711" s="56" t="str">
        <f t="shared" ca="1" si="1009"/>
        <v>00</v>
      </c>
      <c r="F5711" s="56">
        <f t="shared" si="1011"/>
        <v>5709</v>
      </c>
      <c r="K5711" s="56" t="str">
        <f t="shared" ca="1" si="1003"/>
        <v>$I1039</v>
      </c>
      <c r="L5711" s="56">
        <f t="shared" si="1004"/>
        <v>1036</v>
      </c>
      <c r="M5711" s="56" t="str">
        <f t="shared" si="1010"/>
        <v/>
      </c>
    </row>
    <row r="5712" spans="1:13" x14ac:dyDescent="0.25">
      <c r="A5712" s="56">
        <f t="shared" ca="1" si="1005"/>
        <v>0</v>
      </c>
      <c r="B5712" s="57">
        <f t="shared" ca="1" si="1006"/>
        <v>0</v>
      </c>
      <c r="C5712" s="56">
        <f t="shared" ca="1" si="1007"/>
        <v>0</v>
      </c>
      <c r="D5712" s="57" t="e">
        <f t="shared" ca="1" si="1008"/>
        <v>#N/A</v>
      </c>
      <c r="E5712" s="56" t="str">
        <f t="shared" ca="1" si="1009"/>
        <v>00</v>
      </c>
      <c r="F5712" s="56">
        <f t="shared" si="1011"/>
        <v>5710</v>
      </c>
      <c r="K5712" s="56" t="str">
        <f t="shared" ca="1" si="1003"/>
        <v>$I1040</v>
      </c>
      <c r="L5712" s="56">
        <f t="shared" si="1004"/>
        <v>1037</v>
      </c>
      <c r="M5712" s="56" t="str">
        <f t="shared" si="1010"/>
        <v/>
      </c>
    </row>
    <row r="5713" spans="1:13" x14ac:dyDescent="0.25">
      <c r="A5713" s="56">
        <f t="shared" ca="1" si="1005"/>
        <v>0</v>
      </c>
      <c r="B5713" s="57">
        <f t="shared" ca="1" si="1006"/>
        <v>0</v>
      </c>
      <c r="C5713" s="56">
        <f t="shared" ca="1" si="1007"/>
        <v>0</v>
      </c>
      <c r="D5713" s="57" t="e">
        <f t="shared" ca="1" si="1008"/>
        <v>#N/A</v>
      </c>
      <c r="E5713" s="56" t="str">
        <f t="shared" ca="1" si="1009"/>
        <v>00</v>
      </c>
      <c r="F5713" s="56">
        <f t="shared" si="1011"/>
        <v>5711</v>
      </c>
      <c r="K5713" s="56" t="str">
        <f t="shared" ca="1" si="1003"/>
        <v>$I1041</v>
      </c>
      <c r="L5713" s="56">
        <f t="shared" si="1004"/>
        <v>1038</v>
      </c>
      <c r="M5713" s="56" t="str">
        <f t="shared" si="1010"/>
        <v/>
      </c>
    </row>
    <row r="5714" spans="1:13" x14ac:dyDescent="0.25">
      <c r="A5714" s="56">
        <f t="shared" ca="1" si="1005"/>
        <v>0</v>
      </c>
      <c r="B5714" s="57">
        <f t="shared" ca="1" si="1006"/>
        <v>0</v>
      </c>
      <c r="C5714" s="56">
        <f t="shared" ca="1" si="1007"/>
        <v>0</v>
      </c>
      <c r="D5714" s="57" t="e">
        <f t="shared" ca="1" si="1008"/>
        <v>#N/A</v>
      </c>
      <c r="E5714" s="56" t="str">
        <f t="shared" ca="1" si="1009"/>
        <v>00</v>
      </c>
      <c r="F5714" s="56">
        <f t="shared" si="1011"/>
        <v>5712</v>
      </c>
      <c r="K5714" s="56" t="str">
        <f t="shared" ca="1" si="1003"/>
        <v>$I1042</v>
      </c>
      <c r="L5714" s="56">
        <f t="shared" si="1004"/>
        <v>1039</v>
      </c>
      <c r="M5714" s="56" t="str">
        <f t="shared" si="1010"/>
        <v/>
      </c>
    </row>
    <row r="5715" spans="1:13" x14ac:dyDescent="0.25">
      <c r="A5715" s="56">
        <f t="shared" ca="1" si="1005"/>
        <v>0</v>
      </c>
      <c r="B5715" s="57">
        <f t="shared" ca="1" si="1006"/>
        <v>0</v>
      </c>
      <c r="C5715" s="56">
        <f t="shared" ca="1" si="1007"/>
        <v>0</v>
      </c>
      <c r="D5715" s="57" t="e">
        <f t="shared" ca="1" si="1008"/>
        <v>#N/A</v>
      </c>
      <c r="E5715" s="56" t="str">
        <f t="shared" ca="1" si="1009"/>
        <v>00</v>
      </c>
      <c r="F5715" s="56">
        <f t="shared" si="1011"/>
        <v>5713</v>
      </c>
      <c r="K5715" s="56" t="str">
        <f t="shared" ca="1" si="1003"/>
        <v>$I1043</v>
      </c>
      <c r="L5715" s="56">
        <f t="shared" si="1004"/>
        <v>1040</v>
      </c>
      <c r="M5715" s="56" t="str">
        <f t="shared" si="1010"/>
        <v/>
      </c>
    </row>
    <row r="5716" spans="1:13" x14ac:dyDescent="0.25">
      <c r="A5716" s="56">
        <f t="shared" ca="1" si="1005"/>
        <v>0</v>
      </c>
      <c r="B5716" s="57">
        <f t="shared" ca="1" si="1006"/>
        <v>0</v>
      </c>
      <c r="C5716" s="56">
        <f t="shared" ca="1" si="1007"/>
        <v>0</v>
      </c>
      <c r="D5716" s="57" t="e">
        <f t="shared" ca="1" si="1008"/>
        <v>#N/A</v>
      </c>
      <c r="E5716" s="56" t="str">
        <f t="shared" ca="1" si="1009"/>
        <v>00</v>
      </c>
      <c r="F5716" s="56">
        <f t="shared" si="1011"/>
        <v>5714</v>
      </c>
      <c r="K5716" s="56" t="str">
        <f t="shared" ca="1" si="1003"/>
        <v>$I1044</v>
      </c>
      <c r="L5716" s="56">
        <f t="shared" si="1004"/>
        <v>1041</v>
      </c>
      <c r="M5716" s="56" t="str">
        <f t="shared" si="1010"/>
        <v/>
      </c>
    </row>
    <row r="5717" spans="1:13" x14ac:dyDescent="0.25">
      <c r="A5717" s="56">
        <f t="shared" ca="1" si="1005"/>
        <v>0</v>
      </c>
      <c r="B5717" s="57">
        <f t="shared" ca="1" si="1006"/>
        <v>0</v>
      </c>
      <c r="C5717" s="56">
        <f t="shared" ca="1" si="1007"/>
        <v>0</v>
      </c>
      <c r="D5717" s="57" t="e">
        <f t="shared" ca="1" si="1008"/>
        <v>#N/A</v>
      </c>
      <c r="E5717" s="56" t="str">
        <f t="shared" ca="1" si="1009"/>
        <v>00</v>
      </c>
      <c r="F5717" s="56">
        <f t="shared" si="1011"/>
        <v>5715</v>
      </c>
      <c r="K5717" s="56" t="str">
        <f t="shared" ca="1" si="1003"/>
        <v>$I1045</v>
      </c>
      <c r="L5717" s="56">
        <f t="shared" si="1004"/>
        <v>1042</v>
      </c>
      <c r="M5717" s="56" t="str">
        <f t="shared" si="1010"/>
        <v/>
      </c>
    </row>
    <row r="5718" spans="1:13" x14ac:dyDescent="0.25">
      <c r="A5718" s="56">
        <f t="shared" ca="1" si="1005"/>
        <v>0</v>
      </c>
      <c r="B5718" s="57">
        <f t="shared" ca="1" si="1006"/>
        <v>0</v>
      </c>
      <c r="C5718" s="56">
        <f t="shared" ca="1" si="1007"/>
        <v>0</v>
      </c>
      <c r="D5718" s="57" t="e">
        <f t="shared" ca="1" si="1008"/>
        <v>#N/A</v>
      </c>
      <c r="E5718" s="56" t="str">
        <f t="shared" ca="1" si="1009"/>
        <v>00</v>
      </c>
      <c r="F5718" s="56">
        <f t="shared" si="1011"/>
        <v>5716</v>
      </c>
      <c r="K5718" s="56" t="str">
        <f t="shared" ca="1" si="1003"/>
        <v>$I1046</v>
      </c>
      <c r="L5718" s="56">
        <f t="shared" si="1004"/>
        <v>1043</v>
      </c>
      <c r="M5718" s="56" t="str">
        <f t="shared" si="1010"/>
        <v/>
      </c>
    </row>
    <row r="5719" spans="1:13" x14ac:dyDescent="0.25">
      <c r="A5719" s="56">
        <f t="shared" ca="1" si="1005"/>
        <v>0</v>
      </c>
      <c r="B5719" s="57">
        <f t="shared" ca="1" si="1006"/>
        <v>0</v>
      </c>
      <c r="C5719" s="56">
        <f t="shared" ca="1" si="1007"/>
        <v>0</v>
      </c>
      <c r="D5719" s="57" t="e">
        <f t="shared" ca="1" si="1008"/>
        <v>#N/A</v>
      </c>
      <c r="E5719" s="56" t="str">
        <f t="shared" ca="1" si="1009"/>
        <v>00</v>
      </c>
      <c r="F5719" s="56">
        <f t="shared" si="1011"/>
        <v>5717</v>
      </c>
      <c r="K5719" s="56" t="str">
        <f t="shared" ca="1" si="1003"/>
        <v>$I1047</v>
      </c>
      <c r="L5719" s="56">
        <f t="shared" si="1004"/>
        <v>1044</v>
      </c>
      <c r="M5719" s="56" t="str">
        <f t="shared" si="1010"/>
        <v/>
      </c>
    </row>
    <row r="5720" spans="1:13" x14ac:dyDescent="0.25">
      <c r="A5720" s="56">
        <f t="shared" ca="1" si="1005"/>
        <v>0</v>
      </c>
      <c r="B5720" s="57">
        <f t="shared" ca="1" si="1006"/>
        <v>0</v>
      </c>
      <c r="C5720" s="56">
        <f t="shared" ca="1" si="1007"/>
        <v>0</v>
      </c>
      <c r="D5720" s="57" t="e">
        <f t="shared" ca="1" si="1008"/>
        <v>#N/A</v>
      </c>
      <c r="E5720" s="56" t="str">
        <f t="shared" ca="1" si="1009"/>
        <v>00</v>
      </c>
      <c r="F5720" s="56">
        <f t="shared" si="1011"/>
        <v>5718</v>
      </c>
      <c r="K5720" s="56" t="str">
        <f t="shared" ca="1" si="1003"/>
        <v>$I1048</v>
      </c>
      <c r="L5720" s="56">
        <f t="shared" si="1004"/>
        <v>1045</v>
      </c>
      <c r="M5720" s="56" t="str">
        <f t="shared" si="1010"/>
        <v/>
      </c>
    </row>
    <row r="5721" spans="1:13" x14ac:dyDescent="0.25">
      <c r="A5721" s="56">
        <f t="shared" ca="1" si="1005"/>
        <v>0</v>
      </c>
      <c r="B5721" s="57">
        <f t="shared" ca="1" si="1006"/>
        <v>0</v>
      </c>
      <c r="C5721" s="56">
        <f t="shared" ca="1" si="1007"/>
        <v>0</v>
      </c>
      <c r="D5721" s="57" t="e">
        <f t="shared" ca="1" si="1008"/>
        <v>#N/A</v>
      </c>
      <c r="E5721" s="56" t="str">
        <f t="shared" ca="1" si="1009"/>
        <v>00</v>
      </c>
      <c r="F5721" s="56">
        <f t="shared" si="1011"/>
        <v>5719</v>
      </c>
      <c r="K5721" s="56" t="str">
        <f t="shared" ca="1" si="1003"/>
        <v>$I1049</v>
      </c>
      <c r="L5721" s="56">
        <f t="shared" si="1004"/>
        <v>1046</v>
      </c>
      <c r="M5721" s="56" t="str">
        <f t="shared" si="1010"/>
        <v/>
      </c>
    </row>
    <row r="5722" spans="1:13" x14ac:dyDescent="0.25">
      <c r="A5722" s="56">
        <f t="shared" ca="1" si="1005"/>
        <v>0</v>
      </c>
      <c r="B5722" s="57">
        <f t="shared" ca="1" si="1006"/>
        <v>0</v>
      </c>
      <c r="C5722" s="56">
        <f t="shared" ca="1" si="1007"/>
        <v>0</v>
      </c>
      <c r="D5722" s="57" t="e">
        <f t="shared" ca="1" si="1008"/>
        <v>#N/A</v>
      </c>
      <c r="E5722" s="56" t="str">
        <f t="shared" ca="1" si="1009"/>
        <v>00</v>
      </c>
      <c r="F5722" s="56">
        <f t="shared" si="1011"/>
        <v>5720</v>
      </c>
      <c r="K5722" s="56" t="str">
        <f t="shared" ca="1" si="1003"/>
        <v>$I1050</v>
      </c>
      <c r="L5722" s="56">
        <f t="shared" si="1004"/>
        <v>1047</v>
      </c>
      <c r="M5722" s="56" t="str">
        <f t="shared" si="1010"/>
        <v/>
      </c>
    </row>
    <row r="5723" spans="1:13" x14ac:dyDescent="0.25">
      <c r="A5723" s="56">
        <f t="shared" ca="1" si="1005"/>
        <v>0</v>
      </c>
      <c r="B5723" s="57">
        <f t="shared" ca="1" si="1006"/>
        <v>0</v>
      </c>
      <c r="C5723" s="56">
        <f t="shared" ca="1" si="1007"/>
        <v>0</v>
      </c>
      <c r="D5723" s="57" t="e">
        <f t="shared" ca="1" si="1008"/>
        <v>#N/A</v>
      </c>
      <c r="E5723" s="56" t="str">
        <f t="shared" ca="1" si="1009"/>
        <v>00</v>
      </c>
      <c r="F5723" s="56">
        <f t="shared" si="1011"/>
        <v>5721</v>
      </c>
      <c r="K5723" s="56" t="str">
        <f t="shared" ca="1" si="1003"/>
        <v>$I1051</v>
      </c>
      <c r="L5723" s="56">
        <f t="shared" si="1004"/>
        <v>1048</v>
      </c>
      <c r="M5723" s="56" t="str">
        <f t="shared" si="1010"/>
        <v/>
      </c>
    </row>
    <row r="5724" spans="1:13" x14ac:dyDescent="0.25">
      <c r="A5724" s="56">
        <f t="shared" ca="1" si="1005"/>
        <v>0</v>
      </c>
      <c r="B5724" s="57">
        <f t="shared" ca="1" si="1006"/>
        <v>0</v>
      </c>
      <c r="C5724" s="56">
        <f t="shared" ca="1" si="1007"/>
        <v>0</v>
      </c>
      <c r="D5724" s="57" t="e">
        <f t="shared" ca="1" si="1008"/>
        <v>#N/A</v>
      </c>
      <c r="E5724" s="56" t="str">
        <f t="shared" ca="1" si="1009"/>
        <v>00</v>
      </c>
      <c r="F5724" s="56">
        <f t="shared" si="1011"/>
        <v>5722</v>
      </c>
      <c r="K5724" s="56" t="str">
        <f t="shared" ca="1" si="1003"/>
        <v>$I1052</v>
      </c>
      <c r="L5724" s="56">
        <f t="shared" si="1004"/>
        <v>1049</v>
      </c>
      <c r="M5724" s="56" t="str">
        <f t="shared" si="1010"/>
        <v/>
      </c>
    </row>
    <row r="5725" spans="1:13" x14ac:dyDescent="0.25">
      <c r="A5725" s="56">
        <f t="shared" ca="1" si="1005"/>
        <v>0</v>
      </c>
      <c r="B5725" s="57">
        <f t="shared" ca="1" si="1006"/>
        <v>0</v>
      </c>
      <c r="C5725" s="56">
        <f t="shared" ca="1" si="1007"/>
        <v>0</v>
      </c>
      <c r="D5725" s="57" t="e">
        <f t="shared" ca="1" si="1008"/>
        <v>#N/A</v>
      </c>
      <c r="E5725" s="56" t="str">
        <f t="shared" ca="1" si="1009"/>
        <v>00</v>
      </c>
      <c r="F5725" s="56">
        <f t="shared" si="1011"/>
        <v>5723</v>
      </c>
      <c r="K5725" s="56" t="str">
        <f t="shared" ca="1" si="1003"/>
        <v>$I1053</v>
      </c>
      <c r="L5725" s="56">
        <f t="shared" si="1004"/>
        <v>1050</v>
      </c>
      <c r="M5725" s="56" t="str">
        <f t="shared" si="1010"/>
        <v/>
      </c>
    </row>
    <row r="5726" spans="1:13" x14ac:dyDescent="0.25">
      <c r="A5726" s="56">
        <f t="shared" ca="1" si="1005"/>
        <v>0</v>
      </c>
      <c r="B5726" s="57">
        <f t="shared" ca="1" si="1006"/>
        <v>0</v>
      </c>
      <c r="C5726" s="56">
        <f t="shared" ca="1" si="1007"/>
        <v>0</v>
      </c>
      <c r="D5726" s="57" t="e">
        <f t="shared" ca="1" si="1008"/>
        <v>#N/A</v>
      </c>
      <c r="E5726" s="56" t="str">
        <f t="shared" ca="1" si="1009"/>
        <v>00</v>
      </c>
      <c r="F5726" s="56">
        <f t="shared" si="1011"/>
        <v>5724</v>
      </c>
      <c r="K5726" s="56" t="str">
        <f t="shared" ca="1" si="1003"/>
        <v>$I1054</v>
      </c>
      <c r="L5726" s="56">
        <f t="shared" si="1004"/>
        <v>1051</v>
      </c>
      <c r="M5726" s="56" t="str">
        <f t="shared" si="1010"/>
        <v/>
      </c>
    </row>
    <row r="5727" spans="1:13" x14ac:dyDescent="0.25">
      <c r="A5727" s="56">
        <f t="shared" ca="1" si="1005"/>
        <v>0</v>
      </c>
      <c r="B5727" s="57">
        <f t="shared" ca="1" si="1006"/>
        <v>0</v>
      </c>
      <c r="C5727" s="56">
        <f t="shared" ca="1" si="1007"/>
        <v>0</v>
      </c>
      <c r="D5727" s="57" t="e">
        <f t="shared" ca="1" si="1008"/>
        <v>#N/A</v>
      </c>
      <c r="E5727" s="56" t="str">
        <f t="shared" ca="1" si="1009"/>
        <v>00</v>
      </c>
      <c r="F5727" s="56">
        <f t="shared" si="1011"/>
        <v>5725</v>
      </c>
      <c r="K5727" s="56" t="str">
        <f t="shared" ca="1" si="1003"/>
        <v>$I1055</v>
      </c>
      <c r="L5727" s="56">
        <f t="shared" si="1004"/>
        <v>1052</v>
      </c>
      <c r="M5727" s="56" t="str">
        <f t="shared" si="1010"/>
        <v/>
      </c>
    </row>
    <row r="5728" spans="1:13" x14ac:dyDescent="0.25">
      <c r="A5728" s="56">
        <f t="shared" ca="1" si="1005"/>
        <v>0</v>
      </c>
      <c r="B5728" s="57">
        <f t="shared" ca="1" si="1006"/>
        <v>0</v>
      </c>
      <c r="C5728" s="56">
        <f t="shared" ca="1" si="1007"/>
        <v>0</v>
      </c>
      <c r="D5728" s="57" t="e">
        <f t="shared" ca="1" si="1008"/>
        <v>#N/A</v>
      </c>
      <c r="E5728" s="56" t="str">
        <f t="shared" ca="1" si="1009"/>
        <v>00</v>
      </c>
      <c r="F5728" s="56">
        <f t="shared" si="1011"/>
        <v>5726</v>
      </c>
      <c r="K5728" s="56" t="str">
        <f t="shared" ca="1" si="1003"/>
        <v>$I1056</v>
      </c>
      <c r="L5728" s="56">
        <f t="shared" si="1004"/>
        <v>1053</v>
      </c>
      <c r="M5728" s="56" t="str">
        <f t="shared" si="1010"/>
        <v/>
      </c>
    </row>
    <row r="5729" spans="1:13" x14ac:dyDescent="0.25">
      <c r="A5729" s="56">
        <f t="shared" ca="1" si="1005"/>
        <v>0</v>
      </c>
      <c r="B5729" s="57">
        <f t="shared" ca="1" si="1006"/>
        <v>0</v>
      </c>
      <c r="C5729" s="56">
        <f t="shared" ca="1" si="1007"/>
        <v>0</v>
      </c>
      <c r="D5729" s="57" t="e">
        <f t="shared" ca="1" si="1008"/>
        <v>#N/A</v>
      </c>
      <c r="E5729" s="56" t="str">
        <f t="shared" ca="1" si="1009"/>
        <v>00</v>
      </c>
      <c r="F5729" s="56">
        <f t="shared" si="1011"/>
        <v>5727</v>
      </c>
      <c r="K5729" s="56" t="str">
        <f t="shared" ca="1" si="1003"/>
        <v>$I1057</v>
      </c>
      <c r="L5729" s="56">
        <f t="shared" si="1004"/>
        <v>1054</v>
      </c>
      <c r="M5729" s="56" t="str">
        <f t="shared" si="1010"/>
        <v/>
      </c>
    </row>
    <row r="5730" spans="1:13" x14ac:dyDescent="0.25">
      <c r="A5730" s="56">
        <f t="shared" ca="1" si="1005"/>
        <v>0</v>
      </c>
      <c r="B5730" s="57">
        <f t="shared" ca="1" si="1006"/>
        <v>0</v>
      </c>
      <c r="C5730" s="56">
        <f t="shared" ca="1" si="1007"/>
        <v>0</v>
      </c>
      <c r="D5730" s="57" t="e">
        <f t="shared" ca="1" si="1008"/>
        <v>#N/A</v>
      </c>
      <c r="E5730" s="56" t="str">
        <f t="shared" ca="1" si="1009"/>
        <v>00</v>
      </c>
      <c r="F5730" s="56">
        <f t="shared" si="1011"/>
        <v>5728</v>
      </c>
      <c r="K5730" s="56" t="str">
        <f t="shared" ca="1" si="1003"/>
        <v>$I1058</v>
      </c>
      <c r="L5730" s="56">
        <f t="shared" si="1004"/>
        <v>1055</v>
      </c>
      <c r="M5730" s="56" t="str">
        <f t="shared" si="1010"/>
        <v/>
      </c>
    </row>
    <row r="5731" spans="1:13" x14ac:dyDescent="0.25">
      <c r="A5731" s="56">
        <f t="shared" ca="1" si="1005"/>
        <v>0</v>
      </c>
      <c r="B5731" s="57">
        <f t="shared" ca="1" si="1006"/>
        <v>0</v>
      </c>
      <c r="C5731" s="56">
        <f t="shared" ca="1" si="1007"/>
        <v>0</v>
      </c>
      <c r="D5731" s="57" t="e">
        <f t="shared" ca="1" si="1008"/>
        <v>#N/A</v>
      </c>
      <c r="E5731" s="56" t="str">
        <f t="shared" ca="1" si="1009"/>
        <v>00</v>
      </c>
      <c r="F5731" s="56">
        <f t="shared" si="1011"/>
        <v>5729</v>
      </c>
      <c r="K5731" s="56" t="str">
        <f t="shared" ca="1" si="1003"/>
        <v>$I1059</v>
      </c>
      <c r="L5731" s="56">
        <f t="shared" si="1004"/>
        <v>1056</v>
      </c>
      <c r="M5731" s="56" t="str">
        <f t="shared" si="1010"/>
        <v/>
      </c>
    </row>
    <row r="5732" spans="1:13" x14ac:dyDescent="0.25">
      <c r="A5732" s="56">
        <f t="shared" ca="1" si="1005"/>
        <v>0</v>
      </c>
      <c r="B5732" s="57">
        <f t="shared" ca="1" si="1006"/>
        <v>0</v>
      </c>
      <c r="C5732" s="56">
        <f t="shared" ca="1" si="1007"/>
        <v>0</v>
      </c>
      <c r="D5732" s="57" t="e">
        <f t="shared" ca="1" si="1008"/>
        <v>#N/A</v>
      </c>
      <c r="E5732" s="56" t="str">
        <f t="shared" ca="1" si="1009"/>
        <v>00</v>
      </c>
      <c r="F5732" s="56">
        <f t="shared" si="1011"/>
        <v>5730</v>
      </c>
      <c r="K5732" s="56" t="str">
        <f t="shared" ca="1" si="1003"/>
        <v>$I1060</v>
      </c>
      <c r="L5732" s="56">
        <f t="shared" si="1004"/>
        <v>1057</v>
      </c>
      <c r="M5732" s="56" t="str">
        <f t="shared" si="1010"/>
        <v/>
      </c>
    </row>
    <row r="5733" spans="1:13" x14ac:dyDescent="0.25">
      <c r="A5733" s="56">
        <f t="shared" ca="1" si="1005"/>
        <v>0</v>
      </c>
      <c r="B5733" s="57">
        <f t="shared" ca="1" si="1006"/>
        <v>0</v>
      </c>
      <c r="C5733" s="56">
        <f t="shared" ca="1" si="1007"/>
        <v>0</v>
      </c>
      <c r="D5733" s="57" t="e">
        <f t="shared" ca="1" si="1008"/>
        <v>#N/A</v>
      </c>
      <c r="E5733" s="56" t="str">
        <f t="shared" ca="1" si="1009"/>
        <v>00</v>
      </c>
      <c r="F5733" s="56">
        <f t="shared" si="1011"/>
        <v>5731</v>
      </c>
      <c r="K5733" s="56" t="str">
        <f t="shared" ca="1" si="1003"/>
        <v>$I1061</v>
      </c>
      <c r="L5733" s="56">
        <f t="shared" si="1004"/>
        <v>1058</v>
      </c>
      <c r="M5733" s="56" t="str">
        <f t="shared" si="1010"/>
        <v/>
      </c>
    </row>
    <row r="5734" spans="1:13" x14ac:dyDescent="0.25">
      <c r="A5734" s="56">
        <f t="shared" ca="1" si="1005"/>
        <v>0</v>
      </c>
      <c r="B5734" s="57">
        <f t="shared" ca="1" si="1006"/>
        <v>0</v>
      </c>
      <c r="C5734" s="56">
        <f t="shared" ca="1" si="1007"/>
        <v>0</v>
      </c>
      <c r="D5734" s="57" t="e">
        <f t="shared" ca="1" si="1008"/>
        <v>#N/A</v>
      </c>
      <c r="E5734" s="56" t="str">
        <f t="shared" ca="1" si="1009"/>
        <v>00</v>
      </c>
      <c r="F5734" s="56">
        <f t="shared" si="1011"/>
        <v>5732</v>
      </c>
      <c r="K5734" s="56" t="str">
        <f t="shared" ca="1" si="1003"/>
        <v>$I1062</v>
      </c>
      <c r="L5734" s="56">
        <f t="shared" si="1004"/>
        <v>1059</v>
      </c>
      <c r="M5734" s="56" t="str">
        <f t="shared" si="1010"/>
        <v/>
      </c>
    </row>
    <row r="5735" spans="1:13" x14ac:dyDescent="0.25">
      <c r="A5735" s="56">
        <f t="shared" ca="1" si="1005"/>
        <v>0</v>
      </c>
      <c r="B5735" s="57">
        <f t="shared" ca="1" si="1006"/>
        <v>0</v>
      </c>
      <c r="C5735" s="56">
        <f t="shared" ca="1" si="1007"/>
        <v>0</v>
      </c>
      <c r="D5735" s="57" t="e">
        <f t="shared" ca="1" si="1008"/>
        <v>#N/A</v>
      </c>
      <c r="E5735" s="56" t="str">
        <f t="shared" ca="1" si="1009"/>
        <v>00</v>
      </c>
      <c r="F5735" s="56">
        <f t="shared" si="1011"/>
        <v>5733</v>
      </c>
      <c r="K5735" s="56" t="str">
        <f t="shared" ca="1" si="1003"/>
        <v>$I1063</v>
      </c>
      <c r="L5735" s="56">
        <f t="shared" si="1004"/>
        <v>1060</v>
      </c>
      <c r="M5735" s="56" t="str">
        <f t="shared" si="1010"/>
        <v/>
      </c>
    </row>
    <row r="5736" spans="1:13" x14ac:dyDescent="0.25">
      <c r="A5736" s="56">
        <f t="shared" ca="1" si="1005"/>
        <v>0</v>
      </c>
      <c r="B5736" s="57">
        <f t="shared" ca="1" si="1006"/>
        <v>0</v>
      </c>
      <c r="C5736" s="56">
        <f t="shared" ca="1" si="1007"/>
        <v>0</v>
      </c>
      <c r="D5736" s="57" t="e">
        <f t="shared" ca="1" si="1008"/>
        <v>#N/A</v>
      </c>
      <c r="E5736" s="56" t="str">
        <f t="shared" ca="1" si="1009"/>
        <v>00</v>
      </c>
      <c r="F5736" s="56">
        <f t="shared" si="1011"/>
        <v>5734</v>
      </c>
      <c r="K5736" s="56" t="str">
        <f t="shared" ca="1" si="1003"/>
        <v>$I1064</v>
      </c>
      <c r="L5736" s="56">
        <f t="shared" si="1004"/>
        <v>1061</v>
      </c>
      <c r="M5736" s="56" t="str">
        <f t="shared" si="1010"/>
        <v/>
      </c>
    </row>
    <row r="5737" spans="1:13" x14ac:dyDescent="0.25">
      <c r="A5737" s="56">
        <f t="shared" ca="1" si="1005"/>
        <v>0</v>
      </c>
      <c r="B5737" s="57">
        <f t="shared" ca="1" si="1006"/>
        <v>0</v>
      </c>
      <c r="C5737" s="56">
        <f t="shared" ca="1" si="1007"/>
        <v>0</v>
      </c>
      <c r="D5737" s="57" t="e">
        <f t="shared" ca="1" si="1008"/>
        <v>#N/A</v>
      </c>
      <c r="E5737" s="56" t="str">
        <f t="shared" ca="1" si="1009"/>
        <v>00</v>
      </c>
      <c r="F5737" s="56">
        <f t="shared" si="1011"/>
        <v>5735</v>
      </c>
      <c r="K5737" s="56" t="str">
        <f t="shared" ca="1" si="1003"/>
        <v>$I1065</v>
      </c>
      <c r="L5737" s="56">
        <f t="shared" si="1004"/>
        <v>1062</v>
      </c>
      <c r="M5737" s="56" t="str">
        <f t="shared" si="1010"/>
        <v/>
      </c>
    </row>
    <row r="5738" spans="1:13" x14ac:dyDescent="0.25">
      <c r="A5738" s="56">
        <f t="shared" ca="1" si="1005"/>
        <v>0</v>
      </c>
      <c r="B5738" s="57">
        <f t="shared" ca="1" si="1006"/>
        <v>0</v>
      </c>
      <c r="C5738" s="56">
        <f t="shared" ca="1" si="1007"/>
        <v>0</v>
      </c>
      <c r="D5738" s="57" t="e">
        <f t="shared" ca="1" si="1008"/>
        <v>#N/A</v>
      </c>
      <c r="E5738" s="56" t="str">
        <f t="shared" ca="1" si="1009"/>
        <v>00</v>
      </c>
      <c r="F5738" s="56">
        <f t="shared" si="1011"/>
        <v>5736</v>
      </c>
      <c r="K5738" s="56" t="str">
        <f t="shared" ca="1" si="1003"/>
        <v>$I1066</v>
      </c>
      <c r="L5738" s="56">
        <f t="shared" si="1004"/>
        <v>1063</v>
      </c>
      <c r="M5738" s="56" t="str">
        <f t="shared" si="1010"/>
        <v/>
      </c>
    </row>
    <row r="5739" spans="1:13" x14ac:dyDescent="0.25">
      <c r="A5739" s="56">
        <f t="shared" ca="1" si="1005"/>
        <v>0</v>
      </c>
      <c r="B5739" s="57">
        <f t="shared" ca="1" si="1006"/>
        <v>0</v>
      </c>
      <c r="C5739" s="56">
        <f t="shared" ca="1" si="1007"/>
        <v>0</v>
      </c>
      <c r="D5739" s="57" t="e">
        <f t="shared" ca="1" si="1008"/>
        <v>#N/A</v>
      </c>
      <c r="E5739" s="56" t="str">
        <f t="shared" ca="1" si="1009"/>
        <v>00</v>
      </c>
      <c r="F5739" s="56">
        <f t="shared" si="1011"/>
        <v>5737</v>
      </c>
      <c r="K5739" s="56" t="str">
        <f t="shared" ca="1" si="1003"/>
        <v>$I1067</v>
      </c>
      <c r="L5739" s="56">
        <f t="shared" si="1004"/>
        <v>1064</v>
      </c>
      <c r="M5739" s="56" t="str">
        <f t="shared" si="1010"/>
        <v/>
      </c>
    </row>
    <row r="5740" spans="1:13" x14ac:dyDescent="0.25">
      <c r="A5740" s="56">
        <f t="shared" ca="1" si="1005"/>
        <v>0</v>
      </c>
      <c r="B5740" s="57">
        <f t="shared" ca="1" si="1006"/>
        <v>0</v>
      </c>
      <c r="C5740" s="56">
        <f t="shared" ca="1" si="1007"/>
        <v>0</v>
      </c>
      <c r="D5740" s="57" t="e">
        <f t="shared" ca="1" si="1008"/>
        <v>#N/A</v>
      </c>
      <c r="E5740" s="56" t="str">
        <f t="shared" ca="1" si="1009"/>
        <v>00</v>
      </c>
      <c r="F5740" s="56">
        <f t="shared" si="1011"/>
        <v>5738</v>
      </c>
      <c r="K5740" s="56" t="str">
        <f t="shared" ca="1" si="1003"/>
        <v>$I1068</v>
      </c>
      <c r="L5740" s="56">
        <f t="shared" si="1004"/>
        <v>1065</v>
      </c>
      <c r="M5740" s="56" t="str">
        <f t="shared" si="1010"/>
        <v/>
      </c>
    </row>
    <row r="5741" spans="1:13" x14ac:dyDescent="0.25">
      <c r="A5741" s="56">
        <f t="shared" ca="1" si="1005"/>
        <v>0</v>
      </c>
      <c r="B5741" s="57">
        <f t="shared" ca="1" si="1006"/>
        <v>0</v>
      </c>
      <c r="C5741" s="56">
        <f t="shared" ca="1" si="1007"/>
        <v>0</v>
      </c>
      <c r="D5741" s="57" t="e">
        <f t="shared" ca="1" si="1008"/>
        <v>#N/A</v>
      </c>
      <c r="E5741" s="56" t="str">
        <f t="shared" ca="1" si="1009"/>
        <v>00</v>
      </c>
      <c r="F5741" s="56">
        <f t="shared" si="1011"/>
        <v>5739</v>
      </c>
      <c r="K5741" s="56" t="str">
        <f t="shared" ca="1" si="1003"/>
        <v>$I1069</v>
      </c>
      <c r="L5741" s="56">
        <f t="shared" si="1004"/>
        <v>1066</v>
      </c>
      <c r="M5741" s="56" t="str">
        <f t="shared" si="1010"/>
        <v/>
      </c>
    </row>
    <row r="5742" spans="1:13" x14ac:dyDescent="0.25">
      <c r="A5742" s="56">
        <f t="shared" ca="1" si="1005"/>
        <v>0</v>
      </c>
      <c r="B5742" s="57">
        <f t="shared" ca="1" si="1006"/>
        <v>0</v>
      </c>
      <c r="C5742" s="56">
        <f t="shared" ca="1" si="1007"/>
        <v>0</v>
      </c>
      <c r="D5742" s="57" t="e">
        <f t="shared" ca="1" si="1008"/>
        <v>#N/A</v>
      </c>
      <c r="E5742" s="56" t="str">
        <f t="shared" ca="1" si="1009"/>
        <v>00</v>
      </c>
      <c r="F5742" s="56">
        <f t="shared" si="1011"/>
        <v>5740</v>
      </c>
      <c r="K5742" s="56" t="str">
        <f t="shared" ca="1" si="1003"/>
        <v>$I1070</v>
      </c>
      <c r="L5742" s="56">
        <f t="shared" si="1004"/>
        <v>1067</v>
      </c>
      <c r="M5742" s="56" t="str">
        <f t="shared" si="1010"/>
        <v/>
      </c>
    </row>
    <row r="5743" spans="1:13" x14ac:dyDescent="0.25">
      <c r="A5743" s="56">
        <f t="shared" ca="1" si="1005"/>
        <v>0</v>
      </c>
      <c r="B5743" s="57">
        <f t="shared" ca="1" si="1006"/>
        <v>0</v>
      </c>
      <c r="C5743" s="56">
        <f t="shared" ca="1" si="1007"/>
        <v>0</v>
      </c>
      <c r="D5743" s="57" t="e">
        <f t="shared" ca="1" si="1008"/>
        <v>#N/A</v>
      </c>
      <c r="E5743" s="56" t="str">
        <f t="shared" ca="1" si="1009"/>
        <v>00</v>
      </c>
      <c r="F5743" s="56">
        <f t="shared" si="1011"/>
        <v>5741</v>
      </c>
      <c r="K5743" s="56" t="str">
        <f t="shared" ca="1" si="1003"/>
        <v>$I1071</v>
      </c>
      <c r="L5743" s="56">
        <f t="shared" si="1004"/>
        <v>1068</v>
      </c>
      <c r="M5743" s="56" t="str">
        <f t="shared" si="1010"/>
        <v/>
      </c>
    </row>
    <row r="5744" spans="1:13" x14ac:dyDescent="0.25">
      <c r="A5744" s="56">
        <f t="shared" ca="1" si="1005"/>
        <v>0</v>
      </c>
      <c r="B5744" s="57">
        <f t="shared" ca="1" si="1006"/>
        <v>0</v>
      </c>
      <c r="C5744" s="56">
        <f t="shared" ca="1" si="1007"/>
        <v>0</v>
      </c>
      <c r="D5744" s="57" t="e">
        <f t="shared" ca="1" si="1008"/>
        <v>#N/A</v>
      </c>
      <c r="E5744" s="56" t="str">
        <f t="shared" ca="1" si="1009"/>
        <v>00</v>
      </c>
      <c r="F5744" s="56">
        <f t="shared" si="1011"/>
        <v>5742</v>
      </c>
      <c r="K5744" s="56" t="str">
        <f t="shared" ca="1" si="1003"/>
        <v>$I1072</v>
      </c>
      <c r="L5744" s="56">
        <f t="shared" si="1004"/>
        <v>1069</v>
      </c>
      <c r="M5744" s="56" t="str">
        <f t="shared" si="1010"/>
        <v/>
      </c>
    </row>
    <row r="5745" spans="1:13" x14ac:dyDescent="0.25">
      <c r="A5745" s="56">
        <f t="shared" ca="1" si="1005"/>
        <v>0</v>
      </c>
      <c r="B5745" s="57">
        <f t="shared" ca="1" si="1006"/>
        <v>0</v>
      </c>
      <c r="C5745" s="56">
        <f t="shared" ca="1" si="1007"/>
        <v>0</v>
      </c>
      <c r="D5745" s="57" t="e">
        <f t="shared" ca="1" si="1008"/>
        <v>#N/A</v>
      </c>
      <c r="E5745" s="56" t="str">
        <f t="shared" ca="1" si="1009"/>
        <v>00</v>
      </c>
      <c r="F5745" s="56">
        <f t="shared" si="1011"/>
        <v>5743</v>
      </c>
      <c r="K5745" s="56" t="str">
        <f t="shared" ca="1" si="1003"/>
        <v>$I1073</v>
      </c>
      <c r="L5745" s="56">
        <f t="shared" si="1004"/>
        <v>1070</v>
      </c>
      <c r="M5745" s="56" t="str">
        <f t="shared" si="1010"/>
        <v/>
      </c>
    </row>
    <row r="5746" spans="1:13" x14ac:dyDescent="0.25">
      <c r="A5746" s="56">
        <f t="shared" ca="1" si="1005"/>
        <v>0</v>
      </c>
      <c r="B5746" s="57">
        <f t="shared" ca="1" si="1006"/>
        <v>0</v>
      </c>
      <c r="C5746" s="56">
        <f t="shared" ca="1" si="1007"/>
        <v>0</v>
      </c>
      <c r="D5746" s="57" t="e">
        <f t="shared" ca="1" si="1008"/>
        <v>#N/A</v>
      </c>
      <c r="E5746" s="56" t="str">
        <f t="shared" ca="1" si="1009"/>
        <v>00</v>
      </c>
      <c r="F5746" s="56">
        <f t="shared" si="1011"/>
        <v>5744</v>
      </c>
      <c r="K5746" s="56" t="str">
        <f t="shared" ca="1" si="1003"/>
        <v>$I1074</v>
      </c>
      <c r="L5746" s="56">
        <f t="shared" si="1004"/>
        <v>1071</v>
      </c>
      <c r="M5746" s="56" t="str">
        <f t="shared" si="1010"/>
        <v/>
      </c>
    </row>
    <row r="5747" spans="1:13" x14ac:dyDescent="0.25">
      <c r="A5747" s="56">
        <f t="shared" ca="1" si="1005"/>
        <v>0</v>
      </c>
      <c r="B5747" s="57">
        <f t="shared" ca="1" si="1006"/>
        <v>0</v>
      </c>
      <c r="C5747" s="56">
        <f t="shared" ca="1" si="1007"/>
        <v>0</v>
      </c>
      <c r="D5747" s="57" t="e">
        <f t="shared" ca="1" si="1008"/>
        <v>#N/A</v>
      </c>
      <c r="E5747" s="56" t="str">
        <f t="shared" ca="1" si="1009"/>
        <v>00</v>
      </c>
      <c r="F5747" s="56">
        <f t="shared" si="1011"/>
        <v>5745</v>
      </c>
      <c r="K5747" s="56" t="str">
        <f t="shared" ca="1" si="1003"/>
        <v>$I1075</v>
      </c>
      <c r="L5747" s="56">
        <f t="shared" si="1004"/>
        <v>1072</v>
      </c>
      <c r="M5747" s="56" t="str">
        <f t="shared" si="1010"/>
        <v/>
      </c>
    </row>
    <row r="5748" spans="1:13" x14ac:dyDescent="0.25">
      <c r="A5748" s="56">
        <f t="shared" ca="1" si="1005"/>
        <v>0</v>
      </c>
      <c r="B5748" s="57">
        <f t="shared" ca="1" si="1006"/>
        <v>0</v>
      </c>
      <c r="C5748" s="56">
        <f t="shared" ca="1" si="1007"/>
        <v>0</v>
      </c>
      <c r="D5748" s="57" t="e">
        <f t="shared" ca="1" si="1008"/>
        <v>#N/A</v>
      </c>
      <c r="E5748" s="56" t="str">
        <f t="shared" ca="1" si="1009"/>
        <v>00</v>
      </c>
      <c r="F5748" s="56">
        <f t="shared" si="1011"/>
        <v>5746</v>
      </c>
      <c r="K5748" s="56" t="str">
        <f t="shared" ca="1" si="1003"/>
        <v>$I1076</v>
      </c>
      <c r="L5748" s="56">
        <f t="shared" si="1004"/>
        <v>1073</v>
      </c>
      <c r="M5748" s="56" t="str">
        <f t="shared" si="1010"/>
        <v/>
      </c>
    </row>
    <row r="5749" spans="1:13" x14ac:dyDescent="0.25">
      <c r="A5749" s="56">
        <f t="shared" ca="1" si="1005"/>
        <v>0</v>
      </c>
      <c r="B5749" s="57">
        <f t="shared" ca="1" si="1006"/>
        <v>0</v>
      </c>
      <c r="C5749" s="56">
        <f t="shared" ca="1" si="1007"/>
        <v>0</v>
      </c>
      <c r="D5749" s="57" t="e">
        <f t="shared" ca="1" si="1008"/>
        <v>#N/A</v>
      </c>
      <c r="E5749" s="56" t="str">
        <f t="shared" ca="1" si="1009"/>
        <v>00</v>
      </c>
      <c r="F5749" s="56">
        <f t="shared" si="1011"/>
        <v>5747</v>
      </c>
      <c r="K5749" s="56" t="str">
        <f t="shared" ca="1" si="1003"/>
        <v>$I1077</v>
      </c>
      <c r="L5749" s="56">
        <f t="shared" si="1004"/>
        <v>1074</v>
      </c>
      <c r="M5749" s="56" t="str">
        <f t="shared" si="1010"/>
        <v/>
      </c>
    </row>
    <row r="5750" spans="1:13" x14ac:dyDescent="0.25">
      <c r="A5750" s="56">
        <f t="shared" ca="1" si="1005"/>
        <v>0</v>
      </c>
      <c r="B5750" s="57">
        <f t="shared" ca="1" si="1006"/>
        <v>0</v>
      </c>
      <c r="C5750" s="56">
        <f t="shared" ca="1" si="1007"/>
        <v>0</v>
      </c>
      <c r="D5750" s="57" t="e">
        <f t="shared" ca="1" si="1008"/>
        <v>#N/A</v>
      </c>
      <c r="E5750" s="56" t="str">
        <f t="shared" ca="1" si="1009"/>
        <v>00</v>
      </c>
      <c r="F5750" s="56">
        <f t="shared" si="1011"/>
        <v>5748</v>
      </c>
      <c r="K5750" s="56" t="str">
        <f t="shared" ca="1" si="1003"/>
        <v>$I1078</v>
      </c>
      <c r="L5750" s="56">
        <f t="shared" si="1004"/>
        <v>1075</v>
      </c>
      <c r="M5750" s="56" t="str">
        <f t="shared" si="1010"/>
        <v/>
      </c>
    </row>
    <row r="5751" spans="1:13" x14ac:dyDescent="0.25">
      <c r="A5751" s="56">
        <f t="shared" ca="1" si="1005"/>
        <v>0</v>
      </c>
      <c r="B5751" s="57">
        <f t="shared" ca="1" si="1006"/>
        <v>0</v>
      </c>
      <c r="C5751" s="56">
        <f t="shared" ca="1" si="1007"/>
        <v>0</v>
      </c>
      <c r="D5751" s="57" t="e">
        <f t="shared" ca="1" si="1008"/>
        <v>#N/A</v>
      </c>
      <c r="E5751" s="56" t="str">
        <f t="shared" ca="1" si="1009"/>
        <v>00</v>
      </c>
      <c r="F5751" s="56">
        <f t="shared" si="1011"/>
        <v>5749</v>
      </c>
      <c r="K5751" s="56" t="str">
        <f t="shared" ca="1" si="1003"/>
        <v>$I1079</v>
      </c>
      <c r="L5751" s="56">
        <f t="shared" si="1004"/>
        <v>1076</v>
      </c>
      <c r="M5751" s="56" t="str">
        <f t="shared" si="1010"/>
        <v/>
      </c>
    </row>
    <row r="5752" spans="1:13" x14ac:dyDescent="0.25">
      <c r="A5752" s="56">
        <f t="shared" ca="1" si="1005"/>
        <v>0</v>
      </c>
      <c r="B5752" s="57">
        <f t="shared" ca="1" si="1006"/>
        <v>0</v>
      </c>
      <c r="C5752" s="56">
        <f t="shared" ca="1" si="1007"/>
        <v>0</v>
      </c>
      <c r="D5752" s="57" t="e">
        <f t="shared" ca="1" si="1008"/>
        <v>#N/A</v>
      </c>
      <c r="E5752" s="56" t="str">
        <f t="shared" ca="1" si="1009"/>
        <v>00</v>
      </c>
      <c r="F5752" s="56">
        <f t="shared" si="1011"/>
        <v>5750</v>
      </c>
      <c r="K5752" s="56" t="str">
        <f t="shared" ca="1" si="1003"/>
        <v>$I1080</v>
      </c>
      <c r="L5752" s="56">
        <f t="shared" si="1004"/>
        <v>1077</v>
      </c>
      <c r="M5752" s="56" t="str">
        <f t="shared" si="1010"/>
        <v/>
      </c>
    </row>
    <row r="5753" spans="1:13" x14ac:dyDescent="0.25">
      <c r="A5753" s="56">
        <f t="shared" ca="1" si="1005"/>
        <v>0</v>
      </c>
      <c r="B5753" s="57">
        <f t="shared" ca="1" si="1006"/>
        <v>0</v>
      </c>
      <c r="C5753" s="56">
        <f t="shared" ca="1" si="1007"/>
        <v>0</v>
      </c>
      <c r="D5753" s="57" t="e">
        <f t="shared" ca="1" si="1008"/>
        <v>#N/A</v>
      </c>
      <c r="E5753" s="56" t="str">
        <f t="shared" ca="1" si="1009"/>
        <v>00</v>
      </c>
      <c r="F5753" s="56">
        <f t="shared" si="1011"/>
        <v>5751</v>
      </c>
      <c r="K5753" s="56" t="str">
        <f t="shared" ref="K5753:K5816" ca="1" si="1012">IF(G5753="Sale Volume","",MID(CELL("адрес",$I$3),1,2)&amp;MID(CELL("адрес",$I$3),4,2)+L5753)</f>
        <v>$I1081</v>
      </c>
      <c r="L5753" s="56">
        <f t="shared" ref="L5753:L5816" si="1013">IF(G5752&lt;&gt;G5753,0,L5752+1)</f>
        <v>1078</v>
      </c>
      <c r="M5753" s="56" t="str">
        <f t="shared" si="1010"/>
        <v/>
      </c>
    </row>
    <row r="5754" spans="1:13" x14ac:dyDescent="0.25">
      <c r="A5754" s="56">
        <f t="shared" ca="1" si="1005"/>
        <v>0</v>
      </c>
      <c r="B5754" s="57">
        <f t="shared" ca="1" si="1006"/>
        <v>0</v>
      </c>
      <c r="C5754" s="56">
        <f t="shared" ca="1" si="1007"/>
        <v>0</v>
      </c>
      <c r="D5754" s="57" t="e">
        <f t="shared" ca="1" si="1008"/>
        <v>#N/A</v>
      </c>
      <c r="E5754" s="56" t="str">
        <f t="shared" ca="1" si="1009"/>
        <v>00</v>
      </c>
      <c r="F5754" s="56">
        <f t="shared" si="1011"/>
        <v>5752</v>
      </c>
      <c r="K5754" s="56" t="str">
        <f t="shared" ca="1" si="1012"/>
        <v>$I1082</v>
      </c>
      <c r="L5754" s="56">
        <f t="shared" si="1013"/>
        <v>1079</v>
      </c>
      <c r="M5754" s="56" t="str">
        <f t="shared" si="1010"/>
        <v/>
      </c>
    </row>
    <row r="5755" spans="1:13" x14ac:dyDescent="0.25">
      <c r="A5755" s="56">
        <f t="shared" ca="1" si="1005"/>
        <v>0</v>
      </c>
      <c r="B5755" s="57">
        <f t="shared" ca="1" si="1006"/>
        <v>0</v>
      </c>
      <c r="C5755" s="56">
        <f t="shared" ca="1" si="1007"/>
        <v>0</v>
      </c>
      <c r="D5755" s="57" t="e">
        <f t="shared" ca="1" si="1008"/>
        <v>#N/A</v>
      </c>
      <c r="E5755" s="56" t="str">
        <f t="shared" ca="1" si="1009"/>
        <v>00</v>
      </c>
      <c r="F5755" s="56">
        <f t="shared" si="1011"/>
        <v>5753</v>
      </c>
      <c r="K5755" s="56" t="str">
        <f t="shared" ca="1" si="1012"/>
        <v>$I1083</v>
      </c>
      <c r="L5755" s="56">
        <f t="shared" si="1013"/>
        <v>1080</v>
      </c>
      <c r="M5755" s="56" t="str">
        <f t="shared" si="1010"/>
        <v/>
      </c>
    </row>
    <row r="5756" spans="1:13" x14ac:dyDescent="0.25">
      <c r="A5756" s="56">
        <f t="shared" ca="1" si="1005"/>
        <v>0</v>
      </c>
      <c r="B5756" s="57">
        <f t="shared" ca="1" si="1006"/>
        <v>0</v>
      </c>
      <c r="C5756" s="56">
        <f t="shared" ca="1" si="1007"/>
        <v>0</v>
      </c>
      <c r="D5756" s="57" t="e">
        <f t="shared" ca="1" si="1008"/>
        <v>#N/A</v>
      </c>
      <c r="E5756" s="56" t="str">
        <f t="shared" ca="1" si="1009"/>
        <v>00</v>
      </c>
      <c r="F5756" s="56">
        <f t="shared" si="1011"/>
        <v>5754</v>
      </c>
      <c r="K5756" s="56" t="str">
        <f t="shared" ca="1" si="1012"/>
        <v>$I1084</v>
      </c>
      <c r="L5756" s="56">
        <f t="shared" si="1013"/>
        <v>1081</v>
      </c>
      <c r="M5756" s="56" t="str">
        <f t="shared" si="1010"/>
        <v/>
      </c>
    </row>
    <row r="5757" spans="1:13" x14ac:dyDescent="0.25">
      <c r="A5757" s="56">
        <f t="shared" ca="1" si="1005"/>
        <v>0</v>
      </c>
      <c r="B5757" s="57">
        <f t="shared" ca="1" si="1006"/>
        <v>0</v>
      </c>
      <c r="C5757" s="56">
        <f t="shared" ca="1" si="1007"/>
        <v>0</v>
      </c>
      <c r="D5757" s="57" t="e">
        <f t="shared" ca="1" si="1008"/>
        <v>#N/A</v>
      </c>
      <c r="E5757" s="56" t="str">
        <f t="shared" ca="1" si="1009"/>
        <v>00</v>
      </c>
      <c r="F5757" s="56">
        <f t="shared" si="1011"/>
        <v>5755</v>
      </c>
      <c r="K5757" s="56" t="str">
        <f t="shared" ca="1" si="1012"/>
        <v>$I1085</v>
      </c>
      <c r="L5757" s="56">
        <f t="shared" si="1013"/>
        <v>1082</v>
      </c>
      <c r="M5757" s="56" t="str">
        <f t="shared" si="1010"/>
        <v/>
      </c>
    </row>
    <row r="5758" spans="1:13" x14ac:dyDescent="0.25">
      <c r="A5758" s="56">
        <f t="shared" ca="1" si="1005"/>
        <v>0</v>
      </c>
      <c r="B5758" s="57">
        <f t="shared" ca="1" si="1006"/>
        <v>0</v>
      </c>
      <c r="C5758" s="56">
        <f t="shared" ca="1" si="1007"/>
        <v>0</v>
      </c>
      <c r="D5758" s="57" t="e">
        <f t="shared" ca="1" si="1008"/>
        <v>#N/A</v>
      </c>
      <c r="E5758" s="56" t="str">
        <f t="shared" ca="1" si="1009"/>
        <v>00</v>
      </c>
      <c r="F5758" s="56">
        <f t="shared" si="1011"/>
        <v>5756</v>
      </c>
      <c r="K5758" s="56" t="str">
        <f t="shared" ca="1" si="1012"/>
        <v>$I1086</v>
      </c>
      <c r="L5758" s="56">
        <f t="shared" si="1013"/>
        <v>1083</v>
      </c>
      <c r="M5758" s="56" t="str">
        <f t="shared" si="1010"/>
        <v/>
      </c>
    </row>
    <row r="5759" spans="1:13" x14ac:dyDescent="0.25">
      <c r="A5759" s="56">
        <f t="shared" ca="1" si="1005"/>
        <v>0</v>
      </c>
      <c r="B5759" s="57">
        <f t="shared" ca="1" si="1006"/>
        <v>0</v>
      </c>
      <c r="C5759" s="56">
        <f t="shared" ca="1" si="1007"/>
        <v>0</v>
      </c>
      <c r="D5759" s="57" t="e">
        <f t="shared" ca="1" si="1008"/>
        <v>#N/A</v>
      </c>
      <c r="E5759" s="56" t="str">
        <f t="shared" ca="1" si="1009"/>
        <v>00</v>
      </c>
      <c r="F5759" s="56">
        <f t="shared" si="1011"/>
        <v>5757</v>
      </c>
      <c r="K5759" s="56" t="str">
        <f t="shared" ca="1" si="1012"/>
        <v>$I1087</v>
      </c>
      <c r="L5759" s="56">
        <f t="shared" si="1013"/>
        <v>1084</v>
      </c>
      <c r="M5759" s="56" t="str">
        <f t="shared" si="1010"/>
        <v/>
      </c>
    </row>
    <row r="5760" spans="1:13" x14ac:dyDescent="0.25">
      <c r="A5760" s="56">
        <f t="shared" ca="1" si="1005"/>
        <v>0</v>
      </c>
      <c r="B5760" s="57">
        <f t="shared" ca="1" si="1006"/>
        <v>0</v>
      </c>
      <c r="C5760" s="56">
        <f t="shared" ca="1" si="1007"/>
        <v>0</v>
      </c>
      <c r="D5760" s="57" t="e">
        <f t="shared" ca="1" si="1008"/>
        <v>#N/A</v>
      </c>
      <c r="E5760" s="56" t="str">
        <f t="shared" ca="1" si="1009"/>
        <v>00</v>
      </c>
      <c r="F5760" s="56">
        <f t="shared" si="1011"/>
        <v>5758</v>
      </c>
      <c r="K5760" s="56" t="str">
        <f t="shared" ca="1" si="1012"/>
        <v>$I1088</v>
      </c>
      <c r="L5760" s="56">
        <f t="shared" si="1013"/>
        <v>1085</v>
      </c>
      <c r="M5760" s="56" t="str">
        <f t="shared" si="1010"/>
        <v/>
      </c>
    </row>
    <row r="5761" spans="1:13" x14ac:dyDescent="0.25">
      <c r="A5761" s="56">
        <f t="shared" ca="1" si="1005"/>
        <v>0</v>
      </c>
      <c r="B5761" s="57">
        <f t="shared" ca="1" si="1006"/>
        <v>0</v>
      </c>
      <c r="C5761" s="56">
        <f t="shared" ca="1" si="1007"/>
        <v>0</v>
      </c>
      <c r="D5761" s="57" t="e">
        <f t="shared" ca="1" si="1008"/>
        <v>#N/A</v>
      </c>
      <c r="E5761" s="56" t="str">
        <f t="shared" ca="1" si="1009"/>
        <v>00</v>
      </c>
      <c r="F5761" s="56">
        <f t="shared" si="1011"/>
        <v>5759</v>
      </c>
      <c r="K5761" s="56" t="str">
        <f t="shared" ca="1" si="1012"/>
        <v>$I1089</v>
      </c>
      <c r="L5761" s="56">
        <f t="shared" si="1013"/>
        <v>1086</v>
      </c>
      <c r="M5761" s="56" t="str">
        <f t="shared" si="1010"/>
        <v/>
      </c>
    </row>
    <row r="5762" spans="1:13" x14ac:dyDescent="0.25">
      <c r="A5762" s="56">
        <f t="shared" ca="1" si="1005"/>
        <v>0</v>
      </c>
      <c r="B5762" s="59">
        <f t="shared" ca="1" si="1006"/>
        <v>0</v>
      </c>
      <c r="C5762" s="56">
        <f t="shared" ca="1" si="1007"/>
        <v>0</v>
      </c>
      <c r="D5762" s="59" t="e">
        <f t="shared" ca="1" si="1008"/>
        <v>#N/A</v>
      </c>
      <c r="E5762" s="56" t="str">
        <f t="shared" ca="1" si="1009"/>
        <v>00</v>
      </c>
      <c r="F5762" s="56">
        <f t="shared" si="1011"/>
        <v>5760</v>
      </c>
      <c r="K5762" s="56" t="str">
        <f t="shared" ca="1" si="1012"/>
        <v>$I1090</v>
      </c>
      <c r="L5762" s="56">
        <f t="shared" si="1013"/>
        <v>1087</v>
      </c>
      <c r="M5762" s="56" t="str">
        <f t="shared" si="1010"/>
        <v/>
      </c>
    </row>
    <row r="5763" spans="1:13" x14ac:dyDescent="0.25">
      <c r="A5763" s="56">
        <f t="shared" ref="A5763:A5826" ca="1" si="1014">C5763</f>
        <v>0</v>
      </c>
      <c r="B5763" s="59">
        <f t="shared" ref="B5763:B5826" ca="1" si="1015">INDIRECT("G"&amp;MATCH("Gross Revenue Ex VAT",G:G,0)+F5763)</f>
        <v>0</v>
      </c>
      <c r="C5763" s="56">
        <f t="shared" ref="C5763:C5826" ca="1" si="1016">INDIRECT("H"&amp;MATCH("Gross Revenue Ex VAT",G:G,0)+F5763)</f>
        <v>0</v>
      </c>
      <c r="D5763" s="59" t="e">
        <f t="shared" ref="D5763:D5826" ca="1" si="1017">INDIRECT("I"&amp;MATCH(E5763,M:M,0))/INDIRECT(INDIRECT("k"&amp;MATCH(E5763,M:M,0)))</f>
        <v>#N/A</v>
      </c>
      <c r="E5763" s="56" t="str">
        <f t="shared" ref="E5763:E5826" ca="1" si="1018">B5763&amp;C5763</f>
        <v>00</v>
      </c>
      <c r="F5763" s="56">
        <f t="shared" si="1011"/>
        <v>5761</v>
      </c>
      <c r="K5763" s="56" t="str">
        <f t="shared" ca="1" si="1012"/>
        <v>$I1091</v>
      </c>
      <c r="L5763" s="56">
        <f t="shared" si="1013"/>
        <v>1088</v>
      </c>
      <c r="M5763" s="56" t="str">
        <f t="shared" si="1010"/>
        <v/>
      </c>
    </row>
    <row r="5764" spans="1:13" x14ac:dyDescent="0.25">
      <c r="A5764" s="56">
        <f t="shared" ca="1" si="1014"/>
        <v>0</v>
      </c>
      <c r="B5764" s="59">
        <f t="shared" ca="1" si="1015"/>
        <v>0</v>
      </c>
      <c r="C5764" s="56">
        <f t="shared" ca="1" si="1016"/>
        <v>0</v>
      </c>
      <c r="D5764" s="59" t="e">
        <f t="shared" ca="1" si="1017"/>
        <v>#N/A</v>
      </c>
      <c r="E5764" s="56" t="str">
        <f t="shared" ca="1" si="1018"/>
        <v>00</v>
      </c>
      <c r="F5764" s="56">
        <f t="shared" si="1011"/>
        <v>5762</v>
      </c>
      <c r="K5764" s="56" t="str">
        <f t="shared" ca="1" si="1012"/>
        <v>$I1092</v>
      </c>
      <c r="L5764" s="56">
        <f t="shared" si="1013"/>
        <v>1089</v>
      </c>
      <c r="M5764" s="56" t="str">
        <f t="shared" ref="M5764:M5827" si="1019">G5764&amp;H5764</f>
        <v/>
      </c>
    </row>
    <row r="5765" spans="1:13" x14ac:dyDescent="0.25">
      <c r="A5765" s="56">
        <f t="shared" ca="1" si="1014"/>
        <v>0</v>
      </c>
      <c r="B5765" s="59">
        <f t="shared" ca="1" si="1015"/>
        <v>0</v>
      </c>
      <c r="C5765" s="56">
        <f t="shared" ca="1" si="1016"/>
        <v>0</v>
      </c>
      <c r="D5765" s="59" t="e">
        <f t="shared" ca="1" si="1017"/>
        <v>#N/A</v>
      </c>
      <c r="E5765" s="56" t="str">
        <f t="shared" ca="1" si="1018"/>
        <v>00</v>
      </c>
      <c r="F5765" s="56">
        <f t="shared" ref="F5765:F5828" si="1020">F5764+1</f>
        <v>5763</v>
      </c>
      <c r="K5765" s="56" t="str">
        <f t="shared" ca="1" si="1012"/>
        <v>$I1093</v>
      </c>
      <c r="L5765" s="56">
        <f t="shared" si="1013"/>
        <v>1090</v>
      </c>
      <c r="M5765" s="56" t="str">
        <f t="shared" si="1019"/>
        <v/>
      </c>
    </row>
    <row r="5766" spans="1:13" x14ac:dyDescent="0.25">
      <c r="A5766" s="56">
        <f t="shared" ca="1" si="1014"/>
        <v>0</v>
      </c>
      <c r="B5766" s="59">
        <f t="shared" ca="1" si="1015"/>
        <v>0</v>
      </c>
      <c r="C5766" s="56">
        <f t="shared" ca="1" si="1016"/>
        <v>0</v>
      </c>
      <c r="D5766" s="59" t="e">
        <f t="shared" ca="1" si="1017"/>
        <v>#N/A</v>
      </c>
      <c r="E5766" s="56" t="str">
        <f t="shared" ca="1" si="1018"/>
        <v>00</v>
      </c>
      <c r="F5766" s="56">
        <f t="shared" si="1020"/>
        <v>5764</v>
      </c>
      <c r="K5766" s="56" t="str">
        <f t="shared" ca="1" si="1012"/>
        <v>$I1094</v>
      </c>
      <c r="L5766" s="56">
        <f t="shared" si="1013"/>
        <v>1091</v>
      </c>
      <c r="M5766" s="56" t="str">
        <f t="shared" si="1019"/>
        <v/>
      </c>
    </row>
    <row r="5767" spans="1:13" x14ac:dyDescent="0.25">
      <c r="A5767" s="56">
        <f t="shared" ca="1" si="1014"/>
        <v>0</v>
      </c>
      <c r="B5767" s="59">
        <f t="shared" ca="1" si="1015"/>
        <v>0</v>
      </c>
      <c r="C5767" s="56">
        <f t="shared" ca="1" si="1016"/>
        <v>0</v>
      </c>
      <c r="D5767" s="59" t="e">
        <f t="shared" ca="1" si="1017"/>
        <v>#N/A</v>
      </c>
      <c r="E5767" s="56" t="str">
        <f t="shared" ca="1" si="1018"/>
        <v>00</v>
      </c>
      <c r="F5767" s="56">
        <f t="shared" si="1020"/>
        <v>5765</v>
      </c>
      <c r="K5767" s="56" t="str">
        <f t="shared" ca="1" si="1012"/>
        <v>$I1095</v>
      </c>
      <c r="L5767" s="56">
        <f t="shared" si="1013"/>
        <v>1092</v>
      </c>
      <c r="M5767" s="56" t="str">
        <f t="shared" si="1019"/>
        <v/>
      </c>
    </row>
    <row r="5768" spans="1:13" x14ac:dyDescent="0.25">
      <c r="A5768" s="56">
        <f t="shared" ca="1" si="1014"/>
        <v>0</v>
      </c>
      <c r="B5768" s="59">
        <f t="shared" ca="1" si="1015"/>
        <v>0</v>
      </c>
      <c r="C5768" s="56">
        <f t="shared" ca="1" si="1016"/>
        <v>0</v>
      </c>
      <c r="D5768" s="59" t="e">
        <f t="shared" ca="1" si="1017"/>
        <v>#N/A</v>
      </c>
      <c r="E5768" s="56" t="str">
        <f t="shared" ca="1" si="1018"/>
        <v>00</v>
      </c>
      <c r="F5768" s="56">
        <f t="shared" si="1020"/>
        <v>5766</v>
      </c>
      <c r="K5768" s="56" t="str">
        <f t="shared" ca="1" si="1012"/>
        <v>$I1096</v>
      </c>
      <c r="L5768" s="56">
        <f t="shared" si="1013"/>
        <v>1093</v>
      </c>
      <c r="M5768" s="56" t="str">
        <f t="shared" si="1019"/>
        <v/>
      </c>
    </row>
    <row r="5769" spans="1:13" x14ac:dyDescent="0.25">
      <c r="A5769" s="56">
        <f t="shared" ca="1" si="1014"/>
        <v>0</v>
      </c>
      <c r="B5769" s="59">
        <f t="shared" ca="1" si="1015"/>
        <v>0</v>
      </c>
      <c r="C5769" s="56">
        <f t="shared" ca="1" si="1016"/>
        <v>0</v>
      </c>
      <c r="D5769" s="59" t="e">
        <f t="shared" ca="1" si="1017"/>
        <v>#N/A</v>
      </c>
      <c r="E5769" s="56" t="str">
        <f t="shared" ca="1" si="1018"/>
        <v>00</v>
      </c>
      <c r="F5769" s="56">
        <f t="shared" si="1020"/>
        <v>5767</v>
      </c>
      <c r="K5769" s="56" t="str">
        <f t="shared" ca="1" si="1012"/>
        <v>$I1097</v>
      </c>
      <c r="L5769" s="56">
        <f t="shared" si="1013"/>
        <v>1094</v>
      </c>
      <c r="M5769" s="56" t="str">
        <f t="shared" si="1019"/>
        <v/>
      </c>
    </row>
    <row r="5770" spans="1:13" x14ac:dyDescent="0.25">
      <c r="A5770" s="56">
        <f t="shared" ca="1" si="1014"/>
        <v>0</v>
      </c>
      <c r="B5770" s="59">
        <f t="shared" ca="1" si="1015"/>
        <v>0</v>
      </c>
      <c r="C5770" s="56">
        <f t="shared" ca="1" si="1016"/>
        <v>0</v>
      </c>
      <c r="D5770" s="59" t="e">
        <f t="shared" ca="1" si="1017"/>
        <v>#N/A</v>
      </c>
      <c r="E5770" s="56" t="str">
        <f t="shared" ca="1" si="1018"/>
        <v>00</v>
      </c>
      <c r="F5770" s="56">
        <f t="shared" si="1020"/>
        <v>5768</v>
      </c>
      <c r="K5770" s="56" t="str">
        <f t="shared" ca="1" si="1012"/>
        <v>$I1098</v>
      </c>
      <c r="L5770" s="56">
        <f t="shared" si="1013"/>
        <v>1095</v>
      </c>
      <c r="M5770" s="56" t="str">
        <f t="shared" si="1019"/>
        <v/>
      </c>
    </row>
    <row r="5771" spans="1:13" x14ac:dyDescent="0.25">
      <c r="A5771" s="56">
        <f t="shared" ca="1" si="1014"/>
        <v>0</v>
      </c>
      <c r="B5771" s="59">
        <f t="shared" ca="1" si="1015"/>
        <v>0</v>
      </c>
      <c r="C5771" s="56">
        <f t="shared" ca="1" si="1016"/>
        <v>0</v>
      </c>
      <c r="D5771" s="59" t="e">
        <f t="shared" ca="1" si="1017"/>
        <v>#N/A</v>
      </c>
      <c r="E5771" s="56" t="str">
        <f t="shared" ca="1" si="1018"/>
        <v>00</v>
      </c>
      <c r="F5771" s="56">
        <f t="shared" si="1020"/>
        <v>5769</v>
      </c>
      <c r="K5771" s="56" t="str">
        <f t="shared" ca="1" si="1012"/>
        <v>$I1099</v>
      </c>
      <c r="L5771" s="56">
        <f t="shared" si="1013"/>
        <v>1096</v>
      </c>
      <c r="M5771" s="56" t="str">
        <f t="shared" si="1019"/>
        <v/>
      </c>
    </row>
    <row r="5772" spans="1:13" x14ac:dyDescent="0.25">
      <c r="A5772" s="56">
        <f t="shared" ca="1" si="1014"/>
        <v>0</v>
      </c>
      <c r="B5772" s="59">
        <f t="shared" ca="1" si="1015"/>
        <v>0</v>
      </c>
      <c r="C5772" s="56">
        <f t="shared" ca="1" si="1016"/>
        <v>0</v>
      </c>
      <c r="D5772" s="59" t="e">
        <f t="shared" ca="1" si="1017"/>
        <v>#N/A</v>
      </c>
      <c r="E5772" s="56" t="str">
        <f t="shared" ca="1" si="1018"/>
        <v>00</v>
      </c>
      <c r="F5772" s="56">
        <f t="shared" si="1020"/>
        <v>5770</v>
      </c>
      <c r="K5772" s="56" t="str">
        <f t="shared" ca="1" si="1012"/>
        <v>$I1100</v>
      </c>
      <c r="L5772" s="56">
        <f t="shared" si="1013"/>
        <v>1097</v>
      </c>
      <c r="M5772" s="56" t="str">
        <f t="shared" si="1019"/>
        <v/>
      </c>
    </row>
    <row r="5773" spans="1:13" x14ac:dyDescent="0.25">
      <c r="A5773" s="56">
        <f t="shared" ca="1" si="1014"/>
        <v>0</v>
      </c>
      <c r="B5773" s="59">
        <f t="shared" ca="1" si="1015"/>
        <v>0</v>
      </c>
      <c r="C5773" s="56">
        <f t="shared" ca="1" si="1016"/>
        <v>0</v>
      </c>
      <c r="D5773" s="59" t="e">
        <f t="shared" ca="1" si="1017"/>
        <v>#N/A</v>
      </c>
      <c r="E5773" s="56" t="str">
        <f t="shared" ca="1" si="1018"/>
        <v>00</v>
      </c>
      <c r="F5773" s="56">
        <f t="shared" si="1020"/>
        <v>5771</v>
      </c>
      <c r="K5773" s="56" t="str">
        <f t="shared" ca="1" si="1012"/>
        <v>$I1101</v>
      </c>
      <c r="L5773" s="56">
        <f t="shared" si="1013"/>
        <v>1098</v>
      </c>
      <c r="M5773" s="56" t="str">
        <f t="shared" si="1019"/>
        <v/>
      </c>
    </row>
    <row r="5774" spans="1:13" x14ac:dyDescent="0.25">
      <c r="A5774" s="56">
        <f t="shared" ca="1" si="1014"/>
        <v>0</v>
      </c>
      <c r="B5774" s="59">
        <f t="shared" ca="1" si="1015"/>
        <v>0</v>
      </c>
      <c r="C5774" s="56">
        <f t="shared" ca="1" si="1016"/>
        <v>0</v>
      </c>
      <c r="D5774" s="59" t="e">
        <f t="shared" ca="1" si="1017"/>
        <v>#N/A</v>
      </c>
      <c r="E5774" s="56" t="str">
        <f t="shared" ca="1" si="1018"/>
        <v>00</v>
      </c>
      <c r="F5774" s="56">
        <f t="shared" si="1020"/>
        <v>5772</v>
      </c>
      <c r="K5774" s="56" t="str">
        <f t="shared" ca="1" si="1012"/>
        <v>$I1102</v>
      </c>
      <c r="L5774" s="56">
        <f t="shared" si="1013"/>
        <v>1099</v>
      </c>
      <c r="M5774" s="56" t="str">
        <f t="shared" si="1019"/>
        <v/>
      </c>
    </row>
    <row r="5775" spans="1:13" x14ac:dyDescent="0.25">
      <c r="A5775" s="56">
        <f t="shared" ca="1" si="1014"/>
        <v>0</v>
      </c>
      <c r="B5775" s="59">
        <f t="shared" ca="1" si="1015"/>
        <v>0</v>
      </c>
      <c r="C5775" s="56">
        <f t="shared" ca="1" si="1016"/>
        <v>0</v>
      </c>
      <c r="D5775" s="59" t="e">
        <f t="shared" ca="1" si="1017"/>
        <v>#N/A</v>
      </c>
      <c r="E5775" s="56" t="str">
        <f t="shared" ca="1" si="1018"/>
        <v>00</v>
      </c>
      <c r="F5775" s="56">
        <f t="shared" si="1020"/>
        <v>5773</v>
      </c>
      <c r="K5775" s="56" t="str">
        <f t="shared" ca="1" si="1012"/>
        <v>$I1103</v>
      </c>
      <c r="L5775" s="56">
        <f t="shared" si="1013"/>
        <v>1100</v>
      </c>
      <c r="M5775" s="56" t="str">
        <f t="shared" si="1019"/>
        <v/>
      </c>
    </row>
    <row r="5776" spans="1:13" x14ac:dyDescent="0.25">
      <c r="A5776" s="56">
        <f t="shared" ca="1" si="1014"/>
        <v>0</v>
      </c>
      <c r="B5776" s="59">
        <f t="shared" ca="1" si="1015"/>
        <v>0</v>
      </c>
      <c r="C5776" s="56">
        <f t="shared" ca="1" si="1016"/>
        <v>0</v>
      </c>
      <c r="D5776" s="59" t="e">
        <f t="shared" ca="1" si="1017"/>
        <v>#N/A</v>
      </c>
      <c r="E5776" s="56" t="str">
        <f t="shared" ca="1" si="1018"/>
        <v>00</v>
      </c>
      <c r="F5776" s="56">
        <f t="shared" si="1020"/>
        <v>5774</v>
      </c>
      <c r="K5776" s="56" t="str">
        <f t="shared" ca="1" si="1012"/>
        <v>$I1104</v>
      </c>
      <c r="L5776" s="56">
        <f t="shared" si="1013"/>
        <v>1101</v>
      </c>
      <c r="M5776" s="56" t="str">
        <f t="shared" si="1019"/>
        <v/>
      </c>
    </row>
    <row r="5777" spans="1:13" x14ac:dyDescent="0.25">
      <c r="A5777" s="56">
        <f t="shared" ca="1" si="1014"/>
        <v>0</v>
      </c>
      <c r="B5777" s="59">
        <f t="shared" ca="1" si="1015"/>
        <v>0</v>
      </c>
      <c r="C5777" s="56">
        <f t="shared" ca="1" si="1016"/>
        <v>0</v>
      </c>
      <c r="D5777" s="59" t="e">
        <f t="shared" ca="1" si="1017"/>
        <v>#N/A</v>
      </c>
      <c r="E5777" s="56" t="str">
        <f t="shared" ca="1" si="1018"/>
        <v>00</v>
      </c>
      <c r="F5777" s="56">
        <f t="shared" si="1020"/>
        <v>5775</v>
      </c>
      <c r="K5777" s="56" t="str">
        <f t="shared" ca="1" si="1012"/>
        <v>$I1105</v>
      </c>
      <c r="L5777" s="56">
        <f t="shared" si="1013"/>
        <v>1102</v>
      </c>
      <c r="M5777" s="56" t="str">
        <f t="shared" si="1019"/>
        <v/>
      </c>
    </row>
    <row r="5778" spans="1:13" x14ac:dyDescent="0.25">
      <c r="A5778" s="56">
        <f t="shared" ca="1" si="1014"/>
        <v>0</v>
      </c>
      <c r="B5778" s="59">
        <f t="shared" ca="1" si="1015"/>
        <v>0</v>
      </c>
      <c r="C5778" s="56">
        <f t="shared" ca="1" si="1016"/>
        <v>0</v>
      </c>
      <c r="D5778" s="59" t="e">
        <f t="shared" ca="1" si="1017"/>
        <v>#N/A</v>
      </c>
      <c r="E5778" s="56" t="str">
        <f t="shared" ca="1" si="1018"/>
        <v>00</v>
      </c>
      <c r="F5778" s="56">
        <f t="shared" si="1020"/>
        <v>5776</v>
      </c>
      <c r="K5778" s="56" t="str">
        <f t="shared" ca="1" si="1012"/>
        <v>$I1106</v>
      </c>
      <c r="L5778" s="56">
        <f t="shared" si="1013"/>
        <v>1103</v>
      </c>
      <c r="M5778" s="56" t="str">
        <f t="shared" si="1019"/>
        <v/>
      </c>
    </row>
    <row r="5779" spans="1:13" x14ac:dyDescent="0.25">
      <c r="A5779" s="56">
        <f t="shared" ca="1" si="1014"/>
        <v>0</v>
      </c>
      <c r="B5779" s="59">
        <f t="shared" ca="1" si="1015"/>
        <v>0</v>
      </c>
      <c r="C5779" s="56">
        <f t="shared" ca="1" si="1016"/>
        <v>0</v>
      </c>
      <c r="D5779" s="59" t="e">
        <f t="shared" ca="1" si="1017"/>
        <v>#N/A</v>
      </c>
      <c r="E5779" s="56" t="str">
        <f t="shared" ca="1" si="1018"/>
        <v>00</v>
      </c>
      <c r="F5779" s="56">
        <f t="shared" si="1020"/>
        <v>5777</v>
      </c>
      <c r="K5779" s="56" t="str">
        <f t="shared" ca="1" si="1012"/>
        <v>$I1107</v>
      </c>
      <c r="L5779" s="56">
        <f t="shared" si="1013"/>
        <v>1104</v>
      </c>
      <c r="M5779" s="56" t="str">
        <f t="shared" si="1019"/>
        <v/>
      </c>
    </row>
    <row r="5780" spans="1:13" x14ac:dyDescent="0.25">
      <c r="A5780" s="56">
        <f t="shared" ca="1" si="1014"/>
        <v>0</v>
      </c>
      <c r="B5780" s="59">
        <f t="shared" ca="1" si="1015"/>
        <v>0</v>
      </c>
      <c r="C5780" s="56">
        <f t="shared" ca="1" si="1016"/>
        <v>0</v>
      </c>
      <c r="D5780" s="59" t="e">
        <f t="shared" ca="1" si="1017"/>
        <v>#N/A</v>
      </c>
      <c r="E5780" s="56" t="str">
        <f t="shared" ca="1" si="1018"/>
        <v>00</v>
      </c>
      <c r="F5780" s="56">
        <f t="shared" si="1020"/>
        <v>5778</v>
      </c>
      <c r="K5780" s="56" t="str">
        <f t="shared" ca="1" si="1012"/>
        <v>$I1108</v>
      </c>
      <c r="L5780" s="56">
        <f t="shared" si="1013"/>
        <v>1105</v>
      </c>
      <c r="M5780" s="56" t="str">
        <f t="shared" si="1019"/>
        <v/>
      </c>
    </row>
    <row r="5781" spans="1:13" x14ac:dyDescent="0.25">
      <c r="A5781" s="56">
        <f t="shared" ca="1" si="1014"/>
        <v>0</v>
      </c>
      <c r="B5781" s="59">
        <f t="shared" ca="1" si="1015"/>
        <v>0</v>
      </c>
      <c r="C5781" s="56">
        <f t="shared" ca="1" si="1016"/>
        <v>0</v>
      </c>
      <c r="D5781" s="59" t="e">
        <f t="shared" ca="1" si="1017"/>
        <v>#N/A</v>
      </c>
      <c r="E5781" s="56" t="str">
        <f t="shared" ca="1" si="1018"/>
        <v>00</v>
      </c>
      <c r="F5781" s="56">
        <f t="shared" si="1020"/>
        <v>5779</v>
      </c>
      <c r="K5781" s="56" t="str">
        <f t="shared" ca="1" si="1012"/>
        <v>$I1109</v>
      </c>
      <c r="L5781" s="56">
        <f t="shared" si="1013"/>
        <v>1106</v>
      </c>
      <c r="M5781" s="56" t="str">
        <f t="shared" si="1019"/>
        <v/>
      </c>
    </row>
    <row r="5782" spans="1:13" x14ac:dyDescent="0.25">
      <c r="A5782" s="56">
        <f t="shared" ca="1" si="1014"/>
        <v>0</v>
      </c>
      <c r="B5782" s="59">
        <f t="shared" ca="1" si="1015"/>
        <v>0</v>
      </c>
      <c r="C5782" s="56">
        <f t="shared" ca="1" si="1016"/>
        <v>0</v>
      </c>
      <c r="D5782" s="59" t="e">
        <f t="shared" ca="1" si="1017"/>
        <v>#N/A</v>
      </c>
      <c r="E5782" s="56" t="str">
        <f t="shared" ca="1" si="1018"/>
        <v>00</v>
      </c>
      <c r="F5782" s="56">
        <f t="shared" si="1020"/>
        <v>5780</v>
      </c>
      <c r="K5782" s="56" t="str">
        <f t="shared" ca="1" si="1012"/>
        <v>$I1110</v>
      </c>
      <c r="L5782" s="56">
        <f t="shared" si="1013"/>
        <v>1107</v>
      </c>
      <c r="M5782" s="56" t="str">
        <f t="shared" si="1019"/>
        <v/>
      </c>
    </row>
    <row r="5783" spans="1:13" x14ac:dyDescent="0.25">
      <c r="A5783" s="56">
        <f t="shared" ca="1" si="1014"/>
        <v>0</v>
      </c>
      <c r="B5783" s="59">
        <f t="shared" ca="1" si="1015"/>
        <v>0</v>
      </c>
      <c r="C5783" s="56">
        <f t="shared" ca="1" si="1016"/>
        <v>0</v>
      </c>
      <c r="D5783" s="59" t="e">
        <f t="shared" ca="1" si="1017"/>
        <v>#N/A</v>
      </c>
      <c r="E5783" s="56" t="str">
        <f t="shared" ca="1" si="1018"/>
        <v>00</v>
      </c>
      <c r="F5783" s="56">
        <f t="shared" si="1020"/>
        <v>5781</v>
      </c>
      <c r="K5783" s="56" t="str">
        <f t="shared" ca="1" si="1012"/>
        <v>$I1111</v>
      </c>
      <c r="L5783" s="56">
        <f t="shared" si="1013"/>
        <v>1108</v>
      </c>
      <c r="M5783" s="56" t="str">
        <f t="shared" si="1019"/>
        <v/>
      </c>
    </row>
    <row r="5784" spans="1:13" x14ac:dyDescent="0.25">
      <c r="A5784" s="56">
        <f t="shared" ca="1" si="1014"/>
        <v>0</v>
      </c>
      <c r="B5784" s="59">
        <f t="shared" ca="1" si="1015"/>
        <v>0</v>
      </c>
      <c r="C5784" s="56">
        <f t="shared" ca="1" si="1016"/>
        <v>0</v>
      </c>
      <c r="D5784" s="59" t="e">
        <f t="shared" ca="1" si="1017"/>
        <v>#N/A</v>
      </c>
      <c r="E5784" s="56" t="str">
        <f t="shared" ca="1" si="1018"/>
        <v>00</v>
      </c>
      <c r="F5784" s="56">
        <f t="shared" si="1020"/>
        <v>5782</v>
      </c>
      <c r="K5784" s="56" t="str">
        <f t="shared" ca="1" si="1012"/>
        <v>$I1112</v>
      </c>
      <c r="L5784" s="56">
        <f t="shared" si="1013"/>
        <v>1109</v>
      </c>
      <c r="M5784" s="56" t="str">
        <f t="shared" si="1019"/>
        <v/>
      </c>
    </row>
    <row r="5785" spans="1:13" x14ac:dyDescent="0.25">
      <c r="A5785" s="56">
        <f t="shared" ca="1" si="1014"/>
        <v>0</v>
      </c>
      <c r="B5785" s="59">
        <f t="shared" ca="1" si="1015"/>
        <v>0</v>
      </c>
      <c r="C5785" s="56">
        <f t="shared" ca="1" si="1016"/>
        <v>0</v>
      </c>
      <c r="D5785" s="59" t="e">
        <f t="shared" ca="1" si="1017"/>
        <v>#N/A</v>
      </c>
      <c r="E5785" s="56" t="str">
        <f t="shared" ca="1" si="1018"/>
        <v>00</v>
      </c>
      <c r="F5785" s="56">
        <f t="shared" si="1020"/>
        <v>5783</v>
      </c>
      <c r="K5785" s="56" t="str">
        <f t="shared" ca="1" si="1012"/>
        <v>$I1113</v>
      </c>
      <c r="L5785" s="56">
        <f t="shared" si="1013"/>
        <v>1110</v>
      </c>
      <c r="M5785" s="56" t="str">
        <f t="shared" si="1019"/>
        <v/>
      </c>
    </row>
    <row r="5786" spans="1:13" x14ac:dyDescent="0.25">
      <c r="A5786" s="56">
        <f t="shared" ca="1" si="1014"/>
        <v>0</v>
      </c>
      <c r="B5786" s="59">
        <f t="shared" ca="1" si="1015"/>
        <v>0</v>
      </c>
      <c r="C5786" s="56">
        <f t="shared" ca="1" si="1016"/>
        <v>0</v>
      </c>
      <c r="D5786" s="59" t="e">
        <f t="shared" ca="1" si="1017"/>
        <v>#N/A</v>
      </c>
      <c r="E5786" s="56" t="str">
        <f t="shared" ca="1" si="1018"/>
        <v>00</v>
      </c>
      <c r="F5786" s="56">
        <f t="shared" si="1020"/>
        <v>5784</v>
      </c>
      <c r="K5786" s="56" t="str">
        <f t="shared" ca="1" si="1012"/>
        <v>$I1114</v>
      </c>
      <c r="L5786" s="56">
        <f t="shared" si="1013"/>
        <v>1111</v>
      </c>
      <c r="M5786" s="56" t="str">
        <f t="shared" si="1019"/>
        <v/>
      </c>
    </row>
    <row r="5787" spans="1:13" x14ac:dyDescent="0.25">
      <c r="A5787" s="56">
        <f t="shared" ca="1" si="1014"/>
        <v>0</v>
      </c>
      <c r="B5787" s="59">
        <f t="shared" ca="1" si="1015"/>
        <v>0</v>
      </c>
      <c r="C5787" s="56">
        <f t="shared" ca="1" si="1016"/>
        <v>0</v>
      </c>
      <c r="D5787" s="59" t="e">
        <f t="shared" ca="1" si="1017"/>
        <v>#N/A</v>
      </c>
      <c r="E5787" s="56" t="str">
        <f t="shared" ca="1" si="1018"/>
        <v>00</v>
      </c>
      <c r="F5787" s="56">
        <f t="shared" si="1020"/>
        <v>5785</v>
      </c>
      <c r="K5787" s="56" t="str">
        <f t="shared" ca="1" si="1012"/>
        <v>$I1115</v>
      </c>
      <c r="L5787" s="56">
        <f t="shared" si="1013"/>
        <v>1112</v>
      </c>
      <c r="M5787" s="56" t="str">
        <f t="shared" si="1019"/>
        <v/>
      </c>
    </row>
    <row r="5788" spans="1:13" x14ac:dyDescent="0.25">
      <c r="A5788" s="56">
        <f t="shared" ca="1" si="1014"/>
        <v>0</v>
      </c>
      <c r="B5788" s="59">
        <f t="shared" ca="1" si="1015"/>
        <v>0</v>
      </c>
      <c r="C5788" s="56">
        <f t="shared" ca="1" si="1016"/>
        <v>0</v>
      </c>
      <c r="D5788" s="59" t="e">
        <f t="shared" ca="1" si="1017"/>
        <v>#N/A</v>
      </c>
      <c r="E5788" s="56" t="str">
        <f t="shared" ca="1" si="1018"/>
        <v>00</v>
      </c>
      <c r="F5788" s="56">
        <f t="shared" si="1020"/>
        <v>5786</v>
      </c>
      <c r="K5788" s="56" t="str">
        <f t="shared" ca="1" si="1012"/>
        <v>$I1116</v>
      </c>
      <c r="L5788" s="56">
        <f t="shared" si="1013"/>
        <v>1113</v>
      </c>
      <c r="M5788" s="56" t="str">
        <f t="shared" si="1019"/>
        <v/>
      </c>
    </row>
    <row r="5789" spans="1:13" x14ac:dyDescent="0.25">
      <c r="A5789" s="56">
        <f t="shared" ca="1" si="1014"/>
        <v>0</v>
      </c>
      <c r="B5789" s="59">
        <f t="shared" ca="1" si="1015"/>
        <v>0</v>
      </c>
      <c r="C5789" s="56">
        <f t="shared" ca="1" si="1016"/>
        <v>0</v>
      </c>
      <c r="D5789" s="59" t="e">
        <f t="shared" ca="1" si="1017"/>
        <v>#N/A</v>
      </c>
      <c r="E5789" s="56" t="str">
        <f t="shared" ca="1" si="1018"/>
        <v>00</v>
      </c>
      <c r="F5789" s="56">
        <f t="shared" si="1020"/>
        <v>5787</v>
      </c>
      <c r="K5789" s="56" t="str">
        <f t="shared" ca="1" si="1012"/>
        <v>$I1117</v>
      </c>
      <c r="L5789" s="56">
        <f t="shared" si="1013"/>
        <v>1114</v>
      </c>
      <c r="M5789" s="56" t="str">
        <f t="shared" si="1019"/>
        <v/>
      </c>
    </row>
    <row r="5790" spans="1:13" x14ac:dyDescent="0.25">
      <c r="A5790" s="56">
        <f t="shared" ca="1" si="1014"/>
        <v>0</v>
      </c>
      <c r="B5790" s="59">
        <f t="shared" ca="1" si="1015"/>
        <v>0</v>
      </c>
      <c r="C5790" s="56">
        <f t="shared" ca="1" si="1016"/>
        <v>0</v>
      </c>
      <c r="D5790" s="59" t="e">
        <f t="shared" ca="1" si="1017"/>
        <v>#N/A</v>
      </c>
      <c r="E5790" s="56" t="str">
        <f t="shared" ca="1" si="1018"/>
        <v>00</v>
      </c>
      <c r="F5790" s="56">
        <f t="shared" si="1020"/>
        <v>5788</v>
      </c>
      <c r="K5790" s="56" t="str">
        <f t="shared" ca="1" si="1012"/>
        <v>$I1118</v>
      </c>
      <c r="L5790" s="56">
        <f t="shared" si="1013"/>
        <v>1115</v>
      </c>
      <c r="M5790" s="56" t="str">
        <f t="shared" si="1019"/>
        <v/>
      </c>
    </row>
    <row r="5791" spans="1:13" x14ac:dyDescent="0.25">
      <c r="A5791" s="56">
        <f t="shared" ca="1" si="1014"/>
        <v>0</v>
      </c>
      <c r="B5791" s="59">
        <f t="shared" ca="1" si="1015"/>
        <v>0</v>
      </c>
      <c r="C5791" s="56">
        <f t="shared" ca="1" si="1016"/>
        <v>0</v>
      </c>
      <c r="D5791" s="59" t="e">
        <f t="shared" ca="1" si="1017"/>
        <v>#N/A</v>
      </c>
      <c r="E5791" s="56" t="str">
        <f t="shared" ca="1" si="1018"/>
        <v>00</v>
      </c>
      <c r="F5791" s="56">
        <f t="shared" si="1020"/>
        <v>5789</v>
      </c>
      <c r="K5791" s="56" t="str">
        <f t="shared" ca="1" si="1012"/>
        <v>$I1119</v>
      </c>
      <c r="L5791" s="56">
        <f t="shared" si="1013"/>
        <v>1116</v>
      </c>
      <c r="M5791" s="56" t="str">
        <f t="shared" si="1019"/>
        <v/>
      </c>
    </row>
    <row r="5792" spans="1:13" x14ac:dyDescent="0.25">
      <c r="A5792" s="56">
        <f t="shared" ca="1" si="1014"/>
        <v>0</v>
      </c>
      <c r="B5792" s="59">
        <f t="shared" ca="1" si="1015"/>
        <v>0</v>
      </c>
      <c r="C5792" s="56">
        <f t="shared" ca="1" si="1016"/>
        <v>0</v>
      </c>
      <c r="D5792" s="59" t="e">
        <f t="shared" ca="1" si="1017"/>
        <v>#N/A</v>
      </c>
      <c r="E5792" s="56" t="str">
        <f t="shared" ca="1" si="1018"/>
        <v>00</v>
      </c>
      <c r="F5792" s="56">
        <f t="shared" si="1020"/>
        <v>5790</v>
      </c>
      <c r="K5792" s="56" t="str">
        <f t="shared" ca="1" si="1012"/>
        <v>$I1120</v>
      </c>
      <c r="L5792" s="56">
        <f t="shared" si="1013"/>
        <v>1117</v>
      </c>
      <c r="M5792" s="56" t="str">
        <f t="shared" si="1019"/>
        <v/>
      </c>
    </row>
    <row r="5793" spans="1:13" x14ac:dyDescent="0.25">
      <c r="A5793" s="56">
        <f t="shared" ca="1" si="1014"/>
        <v>0</v>
      </c>
      <c r="B5793" s="59">
        <f t="shared" ca="1" si="1015"/>
        <v>0</v>
      </c>
      <c r="C5793" s="56">
        <f t="shared" ca="1" si="1016"/>
        <v>0</v>
      </c>
      <c r="D5793" s="59" t="e">
        <f t="shared" ca="1" si="1017"/>
        <v>#N/A</v>
      </c>
      <c r="E5793" s="56" t="str">
        <f t="shared" ca="1" si="1018"/>
        <v>00</v>
      </c>
      <c r="F5793" s="56">
        <f t="shared" si="1020"/>
        <v>5791</v>
      </c>
      <c r="K5793" s="56" t="str">
        <f t="shared" ca="1" si="1012"/>
        <v>$I1121</v>
      </c>
      <c r="L5793" s="56">
        <f t="shared" si="1013"/>
        <v>1118</v>
      </c>
      <c r="M5793" s="56" t="str">
        <f t="shared" si="1019"/>
        <v/>
      </c>
    </row>
    <row r="5794" spans="1:13" x14ac:dyDescent="0.25">
      <c r="A5794" s="56">
        <f t="shared" ca="1" si="1014"/>
        <v>0</v>
      </c>
      <c r="B5794" s="59">
        <f t="shared" ca="1" si="1015"/>
        <v>0</v>
      </c>
      <c r="C5794" s="56">
        <f t="shared" ca="1" si="1016"/>
        <v>0</v>
      </c>
      <c r="D5794" s="59" t="e">
        <f t="shared" ca="1" si="1017"/>
        <v>#N/A</v>
      </c>
      <c r="E5794" s="56" t="str">
        <f t="shared" ca="1" si="1018"/>
        <v>00</v>
      </c>
      <c r="F5794" s="56">
        <f t="shared" si="1020"/>
        <v>5792</v>
      </c>
      <c r="K5794" s="56" t="str">
        <f t="shared" ca="1" si="1012"/>
        <v>$I1122</v>
      </c>
      <c r="L5794" s="56">
        <f t="shared" si="1013"/>
        <v>1119</v>
      </c>
      <c r="M5794" s="56" t="str">
        <f t="shared" si="1019"/>
        <v/>
      </c>
    </row>
    <row r="5795" spans="1:13" x14ac:dyDescent="0.25">
      <c r="A5795" s="56">
        <f t="shared" ca="1" si="1014"/>
        <v>0</v>
      </c>
      <c r="B5795" s="59">
        <f t="shared" ca="1" si="1015"/>
        <v>0</v>
      </c>
      <c r="C5795" s="56">
        <f t="shared" ca="1" si="1016"/>
        <v>0</v>
      </c>
      <c r="D5795" s="59" t="e">
        <f t="shared" ca="1" si="1017"/>
        <v>#N/A</v>
      </c>
      <c r="E5795" s="56" t="str">
        <f t="shared" ca="1" si="1018"/>
        <v>00</v>
      </c>
      <c r="F5795" s="56">
        <f t="shared" si="1020"/>
        <v>5793</v>
      </c>
      <c r="K5795" s="56" t="str">
        <f t="shared" ca="1" si="1012"/>
        <v>$I1123</v>
      </c>
      <c r="L5795" s="56">
        <f t="shared" si="1013"/>
        <v>1120</v>
      </c>
      <c r="M5795" s="56" t="str">
        <f t="shared" si="1019"/>
        <v/>
      </c>
    </row>
    <row r="5796" spans="1:13" x14ac:dyDescent="0.25">
      <c r="A5796" s="56">
        <f t="shared" ca="1" si="1014"/>
        <v>0</v>
      </c>
      <c r="B5796" s="59">
        <f t="shared" ca="1" si="1015"/>
        <v>0</v>
      </c>
      <c r="C5796" s="56">
        <f t="shared" ca="1" si="1016"/>
        <v>0</v>
      </c>
      <c r="D5796" s="59" t="e">
        <f t="shared" ca="1" si="1017"/>
        <v>#N/A</v>
      </c>
      <c r="E5796" s="56" t="str">
        <f t="shared" ca="1" si="1018"/>
        <v>00</v>
      </c>
      <c r="F5796" s="56">
        <f t="shared" si="1020"/>
        <v>5794</v>
      </c>
      <c r="K5796" s="56" t="str">
        <f t="shared" ca="1" si="1012"/>
        <v>$I1124</v>
      </c>
      <c r="L5796" s="56">
        <f t="shared" si="1013"/>
        <v>1121</v>
      </c>
      <c r="M5796" s="56" t="str">
        <f t="shared" si="1019"/>
        <v/>
      </c>
    </row>
    <row r="5797" spans="1:13" x14ac:dyDescent="0.25">
      <c r="A5797" s="56">
        <f t="shared" ca="1" si="1014"/>
        <v>0</v>
      </c>
      <c r="B5797" s="59">
        <f t="shared" ca="1" si="1015"/>
        <v>0</v>
      </c>
      <c r="C5797" s="56">
        <f t="shared" ca="1" si="1016"/>
        <v>0</v>
      </c>
      <c r="D5797" s="59" t="e">
        <f t="shared" ca="1" si="1017"/>
        <v>#N/A</v>
      </c>
      <c r="E5797" s="56" t="str">
        <f t="shared" ca="1" si="1018"/>
        <v>00</v>
      </c>
      <c r="F5797" s="56">
        <f t="shared" si="1020"/>
        <v>5795</v>
      </c>
      <c r="K5797" s="56" t="str">
        <f t="shared" ca="1" si="1012"/>
        <v>$I1125</v>
      </c>
      <c r="L5797" s="56">
        <f t="shared" si="1013"/>
        <v>1122</v>
      </c>
      <c r="M5797" s="56" t="str">
        <f t="shared" si="1019"/>
        <v/>
      </c>
    </row>
    <row r="5798" spans="1:13" x14ac:dyDescent="0.25">
      <c r="A5798" s="56">
        <f t="shared" ca="1" si="1014"/>
        <v>0</v>
      </c>
      <c r="B5798" s="59">
        <f t="shared" ca="1" si="1015"/>
        <v>0</v>
      </c>
      <c r="C5798" s="56">
        <f t="shared" ca="1" si="1016"/>
        <v>0</v>
      </c>
      <c r="D5798" s="59" t="e">
        <f t="shared" ca="1" si="1017"/>
        <v>#N/A</v>
      </c>
      <c r="E5798" s="56" t="str">
        <f t="shared" ca="1" si="1018"/>
        <v>00</v>
      </c>
      <c r="F5798" s="56">
        <f t="shared" si="1020"/>
        <v>5796</v>
      </c>
      <c r="K5798" s="56" t="str">
        <f t="shared" ca="1" si="1012"/>
        <v>$I1126</v>
      </c>
      <c r="L5798" s="56">
        <f t="shared" si="1013"/>
        <v>1123</v>
      </c>
      <c r="M5798" s="56" t="str">
        <f t="shared" si="1019"/>
        <v/>
      </c>
    </row>
    <row r="5799" spans="1:13" x14ac:dyDescent="0.25">
      <c r="A5799" s="56">
        <f t="shared" ca="1" si="1014"/>
        <v>0</v>
      </c>
      <c r="B5799" s="59">
        <f t="shared" ca="1" si="1015"/>
        <v>0</v>
      </c>
      <c r="C5799" s="56">
        <f t="shared" ca="1" si="1016"/>
        <v>0</v>
      </c>
      <c r="D5799" s="59" t="e">
        <f t="shared" ca="1" si="1017"/>
        <v>#N/A</v>
      </c>
      <c r="E5799" s="56" t="str">
        <f t="shared" ca="1" si="1018"/>
        <v>00</v>
      </c>
      <c r="F5799" s="56">
        <f t="shared" si="1020"/>
        <v>5797</v>
      </c>
      <c r="K5799" s="56" t="str">
        <f t="shared" ca="1" si="1012"/>
        <v>$I1127</v>
      </c>
      <c r="L5799" s="56">
        <f t="shared" si="1013"/>
        <v>1124</v>
      </c>
      <c r="M5799" s="56" t="str">
        <f t="shared" si="1019"/>
        <v/>
      </c>
    </row>
    <row r="5800" spans="1:13" x14ac:dyDescent="0.25">
      <c r="A5800" s="56">
        <f t="shared" ca="1" si="1014"/>
        <v>0</v>
      </c>
      <c r="B5800" s="59">
        <f t="shared" ca="1" si="1015"/>
        <v>0</v>
      </c>
      <c r="C5800" s="56">
        <f t="shared" ca="1" si="1016"/>
        <v>0</v>
      </c>
      <c r="D5800" s="59" t="e">
        <f t="shared" ca="1" si="1017"/>
        <v>#N/A</v>
      </c>
      <c r="E5800" s="56" t="str">
        <f t="shared" ca="1" si="1018"/>
        <v>00</v>
      </c>
      <c r="F5800" s="56">
        <f t="shared" si="1020"/>
        <v>5798</v>
      </c>
      <c r="K5800" s="56" t="str">
        <f t="shared" ca="1" si="1012"/>
        <v>$I1128</v>
      </c>
      <c r="L5800" s="56">
        <f t="shared" si="1013"/>
        <v>1125</v>
      </c>
      <c r="M5800" s="56" t="str">
        <f t="shared" si="1019"/>
        <v/>
      </c>
    </row>
    <row r="5801" spans="1:13" x14ac:dyDescent="0.25">
      <c r="A5801" s="56">
        <f t="shared" ca="1" si="1014"/>
        <v>0</v>
      </c>
      <c r="B5801" s="59">
        <f t="shared" ca="1" si="1015"/>
        <v>0</v>
      </c>
      <c r="C5801" s="56">
        <f t="shared" ca="1" si="1016"/>
        <v>0</v>
      </c>
      <c r="D5801" s="59" t="e">
        <f t="shared" ca="1" si="1017"/>
        <v>#N/A</v>
      </c>
      <c r="E5801" s="56" t="str">
        <f t="shared" ca="1" si="1018"/>
        <v>00</v>
      </c>
      <c r="F5801" s="56">
        <f t="shared" si="1020"/>
        <v>5799</v>
      </c>
      <c r="K5801" s="56" t="str">
        <f t="shared" ca="1" si="1012"/>
        <v>$I1129</v>
      </c>
      <c r="L5801" s="56">
        <f t="shared" si="1013"/>
        <v>1126</v>
      </c>
      <c r="M5801" s="56" t="str">
        <f t="shared" si="1019"/>
        <v/>
      </c>
    </row>
    <row r="5802" spans="1:13" x14ac:dyDescent="0.25">
      <c r="A5802" s="56">
        <f t="shared" ca="1" si="1014"/>
        <v>0</v>
      </c>
      <c r="B5802" s="59">
        <f t="shared" ca="1" si="1015"/>
        <v>0</v>
      </c>
      <c r="C5802" s="56">
        <f t="shared" ca="1" si="1016"/>
        <v>0</v>
      </c>
      <c r="D5802" s="59" t="e">
        <f t="shared" ca="1" si="1017"/>
        <v>#N/A</v>
      </c>
      <c r="E5802" s="56" t="str">
        <f t="shared" ca="1" si="1018"/>
        <v>00</v>
      </c>
      <c r="F5802" s="56">
        <f t="shared" si="1020"/>
        <v>5800</v>
      </c>
      <c r="K5802" s="56" t="str">
        <f t="shared" ca="1" si="1012"/>
        <v>$I1130</v>
      </c>
      <c r="L5802" s="56">
        <f t="shared" si="1013"/>
        <v>1127</v>
      </c>
      <c r="M5802" s="56" t="str">
        <f t="shared" si="1019"/>
        <v/>
      </c>
    </row>
    <row r="5803" spans="1:13" x14ac:dyDescent="0.25">
      <c r="A5803" s="56">
        <f t="shared" ca="1" si="1014"/>
        <v>0</v>
      </c>
      <c r="B5803" s="59">
        <f t="shared" ca="1" si="1015"/>
        <v>0</v>
      </c>
      <c r="C5803" s="56">
        <f t="shared" ca="1" si="1016"/>
        <v>0</v>
      </c>
      <c r="D5803" s="59" t="e">
        <f t="shared" ca="1" si="1017"/>
        <v>#N/A</v>
      </c>
      <c r="E5803" s="56" t="str">
        <f t="shared" ca="1" si="1018"/>
        <v>00</v>
      </c>
      <c r="F5803" s="56">
        <f t="shared" si="1020"/>
        <v>5801</v>
      </c>
      <c r="K5803" s="56" t="str">
        <f t="shared" ca="1" si="1012"/>
        <v>$I1131</v>
      </c>
      <c r="L5803" s="56">
        <f t="shared" si="1013"/>
        <v>1128</v>
      </c>
      <c r="M5803" s="56" t="str">
        <f t="shared" si="1019"/>
        <v/>
      </c>
    </row>
    <row r="5804" spans="1:13" x14ac:dyDescent="0.25">
      <c r="A5804" s="56">
        <f t="shared" ca="1" si="1014"/>
        <v>0</v>
      </c>
      <c r="B5804" s="59">
        <f t="shared" ca="1" si="1015"/>
        <v>0</v>
      </c>
      <c r="C5804" s="56">
        <f t="shared" ca="1" si="1016"/>
        <v>0</v>
      </c>
      <c r="D5804" s="59" t="e">
        <f t="shared" ca="1" si="1017"/>
        <v>#N/A</v>
      </c>
      <c r="E5804" s="56" t="str">
        <f t="shared" ca="1" si="1018"/>
        <v>00</v>
      </c>
      <c r="F5804" s="56">
        <f t="shared" si="1020"/>
        <v>5802</v>
      </c>
      <c r="K5804" s="56" t="str">
        <f t="shared" ca="1" si="1012"/>
        <v>$I1132</v>
      </c>
      <c r="L5804" s="56">
        <f t="shared" si="1013"/>
        <v>1129</v>
      </c>
      <c r="M5804" s="56" t="str">
        <f t="shared" si="1019"/>
        <v/>
      </c>
    </row>
    <row r="5805" spans="1:13" x14ac:dyDescent="0.25">
      <c r="A5805" s="56">
        <f t="shared" ca="1" si="1014"/>
        <v>0</v>
      </c>
      <c r="B5805" s="59">
        <f t="shared" ca="1" si="1015"/>
        <v>0</v>
      </c>
      <c r="C5805" s="56">
        <f t="shared" ca="1" si="1016"/>
        <v>0</v>
      </c>
      <c r="D5805" s="59" t="e">
        <f t="shared" ca="1" si="1017"/>
        <v>#N/A</v>
      </c>
      <c r="E5805" s="56" t="str">
        <f t="shared" ca="1" si="1018"/>
        <v>00</v>
      </c>
      <c r="F5805" s="56">
        <f t="shared" si="1020"/>
        <v>5803</v>
      </c>
      <c r="K5805" s="56" t="str">
        <f t="shared" ca="1" si="1012"/>
        <v>$I1133</v>
      </c>
      <c r="L5805" s="56">
        <f t="shared" si="1013"/>
        <v>1130</v>
      </c>
      <c r="M5805" s="56" t="str">
        <f t="shared" si="1019"/>
        <v/>
      </c>
    </row>
    <row r="5806" spans="1:13" x14ac:dyDescent="0.25">
      <c r="A5806" s="56">
        <f t="shared" ca="1" si="1014"/>
        <v>0</v>
      </c>
      <c r="B5806" s="59">
        <f t="shared" ca="1" si="1015"/>
        <v>0</v>
      </c>
      <c r="C5806" s="56">
        <f t="shared" ca="1" si="1016"/>
        <v>0</v>
      </c>
      <c r="D5806" s="59" t="e">
        <f t="shared" ca="1" si="1017"/>
        <v>#N/A</v>
      </c>
      <c r="E5806" s="56" t="str">
        <f t="shared" ca="1" si="1018"/>
        <v>00</v>
      </c>
      <c r="F5806" s="56">
        <f t="shared" si="1020"/>
        <v>5804</v>
      </c>
      <c r="K5806" s="56" t="str">
        <f t="shared" ca="1" si="1012"/>
        <v>$I1134</v>
      </c>
      <c r="L5806" s="56">
        <f t="shared" si="1013"/>
        <v>1131</v>
      </c>
      <c r="M5806" s="56" t="str">
        <f t="shared" si="1019"/>
        <v/>
      </c>
    </row>
    <row r="5807" spans="1:13" x14ac:dyDescent="0.25">
      <c r="A5807" s="56">
        <f t="shared" ca="1" si="1014"/>
        <v>0</v>
      </c>
      <c r="B5807" s="59">
        <f t="shared" ca="1" si="1015"/>
        <v>0</v>
      </c>
      <c r="C5807" s="56">
        <f t="shared" ca="1" si="1016"/>
        <v>0</v>
      </c>
      <c r="D5807" s="59" t="e">
        <f t="shared" ca="1" si="1017"/>
        <v>#N/A</v>
      </c>
      <c r="E5807" s="56" t="str">
        <f t="shared" ca="1" si="1018"/>
        <v>00</v>
      </c>
      <c r="F5807" s="56">
        <f t="shared" si="1020"/>
        <v>5805</v>
      </c>
      <c r="K5807" s="56" t="str">
        <f t="shared" ca="1" si="1012"/>
        <v>$I1135</v>
      </c>
      <c r="L5807" s="56">
        <f t="shared" si="1013"/>
        <v>1132</v>
      </c>
      <c r="M5807" s="56" t="str">
        <f t="shared" si="1019"/>
        <v/>
      </c>
    </row>
    <row r="5808" spans="1:13" x14ac:dyDescent="0.25">
      <c r="A5808" s="56">
        <f t="shared" ca="1" si="1014"/>
        <v>0</v>
      </c>
      <c r="B5808" s="59">
        <f t="shared" ca="1" si="1015"/>
        <v>0</v>
      </c>
      <c r="C5808" s="56">
        <f t="shared" ca="1" si="1016"/>
        <v>0</v>
      </c>
      <c r="D5808" s="59" t="e">
        <f t="shared" ca="1" si="1017"/>
        <v>#N/A</v>
      </c>
      <c r="E5808" s="56" t="str">
        <f t="shared" ca="1" si="1018"/>
        <v>00</v>
      </c>
      <c r="F5808" s="56">
        <f t="shared" si="1020"/>
        <v>5806</v>
      </c>
      <c r="K5808" s="56" t="str">
        <f t="shared" ca="1" si="1012"/>
        <v>$I1136</v>
      </c>
      <c r="L5808" s="56">
        <f t="shared" si="1013"/>
        <v>1133</v>
      </c>
      <c r="M5808" s="56" t="str">
        <f t="shared" si="1019"/>
        <v/>
      </c>
    </row>
    <row r="5809" spans="1:13" x14ac:dyDescent="0.25">
      <c r="A5809" s="56">
        <f t="shared" ca="1" si="1014"/>
        <v>0</v>
      </c>
      <c r="B5809" s="59">
        <f t="shared" ca="1" si="1015"/>
        <v>0</v>
      </c>
      <c r="C5809" s="56">
        <f t="shared" ca="1" si="1016"/>
        <v>0</v>
      </c>
      <c r="D5809" s="59" t="e">
        <f t="shared" ca="1" si="1017"/>
        <v>#N/A</v>
      </c>
      <c r="E5809" s="56" t="str">
        <f t="shared" ca="1" si="1018"/>
        <v>00</v>
      </c>
      <c r="F5809" s="56">
        <f t="shared" si="1020"/>
        <v>5807</v>
      </c>
      <c r="K5809" s="56" t="str">
        <f t="shared" ca="1" si="1012"/>
        <v>$I1137</v>
      </c>
      <c r="L5809" s="56">
        <f t="shared" si="1013"/>
        <v>1134</v>
      </c>
      <c r="M5809" s="56" t="str">
        <f t="shared" si="1019"/>
        <v/>
      </c>
    </row>
    <row r="5810" spans="1:13" x14ac:dyDescent="0.25">
      <c r="A5810" s="56">
        <f t="shared" ca="1" si="1014"/>
        <v>0</v>
      </c>
      <c r="B5810" s="59">
        <f t="shared" ca="1" si="1015"/>
        <v>0</v>
      </c>
      <c r="C5810" s="56">
        <f t="shared" ca="1" si="1016"/>
        <v>0</v>
      </c>
      <c r="D5810" s="59" t="e">
        <f t="shared" ca="1" si="1017"/>
        <v>#N/A</v>
      </c>
      <c r="E5810" s="56" t="str">
        <f t="shared" ca="1" si="1018"/>
        <v>00</v>
      </c>
      <c r="F5810" s="56">
        <f t="shared" si="1020"/>
        <v>5808</v>
      </c>
      <c r="K5810" s="56" t="str">
        <f t="shared" ca="1" si="1012"/>
        <v>$I1138</v>
      </c>
      <c r="L5810" s="56">
        <f t="shared" si="1013"/>
        <v>1135</v>
      </c>
      <c r="M5810" s="56" t="str">
        <f t="shared" si="1019"/>
        <v/>
      </c>
    </row>
    <row r="5811" spans="1:13" x14ac:dyDescent="0.25">
      <c r="A5811" s="56">
        <f t="shared" ca="1" si="1014"/>
        <v>0</v>
      </c>
      <c r="B5811" s="59">
        <f t="shared" ca="1" si="1015"/>
        <v>0</v>
      </c>
      <c r="C5811" s="56">
        <f t="shared" ca="1" si="1016"/>
        <v>0</v>
      </c>
      <c r="D5811" s="59" t="e">
        <f t="shared" ca="1" si="1017"/>
        <v>#N/A</v>
      </c>
      <c r="E5811" s="56" t="str">
        <f t="shared" ca="1" si="1018"/>
        <v>00</v>
      </c>
      <c r="F5811" s="56">
        <f t="shared" si="1020"/>
        <v>5809</v>
      </c>
      <c r="K5811" s="56" t="str">
        <f t="shared" ca="1" si="1012"/>
        <v>$I1139</v>
      </c>
      <c r="L5811" s="56">
        <f t="shared" si="1013"/>
        <v>1136</v>
      </c>
      <c r="M5811" s="56" t="str">
        <f t="shared" si="1019"/>
        <v/>
      </c>
    </row>
    <row r="5812" spans="1:13" x14ac:dyDescent="0.25">
      <c r="A5812" s="56">
        <f t="shared" ca="1" si="1014"/>
        <v>0</v>
      </c>
      <c r="B5812" s="59">
        <f t="shared" ca="1" si="1015"/>
        <v>0</v>
      </c>
      <c r="C5812" s="56">
        <f t="shared" ca="1" si="1016"/>
        <v>0</v>
      </c>
      <c r="D5812" s="59" t="e">
        <f t="shared" ca="1" si="1017"/>
        <v>#N/A</v>
      </c>
      <c r="E5812" s="56" t="str">
        <f t="shared" ca="1" si="1018"/>
        <v>00</v>
      </c>
      <c r="F5812" s="56">
        <f t="shared" si="1020"/>
        <v>5810</v>
      </c>
      <c r="K5812" s="56" t="str">
        <f t="shared" ca="1" si="1012"/>
        <v>$I1140</v>
      </c>
      <c r="L5812" s="56">
        <f t="shared" si="1013"/>
        <v>1137</v>
      </c>
      <c r="M5812" s="56" t="str">
        <f t="shared" si="1019"/>
        <v/>
      </c>
    </row>
    <row r="5813" spans="1:13" x14ac:dyDescent="0.25">
      <c r="A5813" s="56">
        <f t="shared" ca="1" si="1014"/>
        <v>0</v>
      </c>
      <c r="B5813" s="59">
        <f t="shared" ca="1" si="1015"/>
        <v>0</v>
      </c>
      <c r="C5813" s="56">
        <f t="shared" ca="1" si="1016"/>
        <v>0</v>
      </c>
      <c r="D5813" s="59" t="e">
        <f t="shared" ca="1" si="1017"/>
        <v>#N/A</v>
      </c>
      <c r="E5813" s="56" t="str">
        <f t="shared" ca="1" si="1018"/>
        <v>00</v>
      </c>
      <c r="F5813" s="56">
        <f t="shared" si="1020"/>
        <v>5811</v>
      </c>
      <c r="K5813" s="56" t="str">
        <f t="shared" ca="1" si="1012"/>
        <v>$I1141</v>
      </c>
      <c r="L5813" s="56">
        <f t="shared" si="1013"/>
        <v>1138</v>
      </c>
      <c r="M5813" s="56" t="str">
        <f t="shared" si="1019"/>
        <v/>
      </c>
    </row>
    <row r="5814" spans="1:13" x14ac:dyDescent="0.25">
      <c r="A5814" s="56">
        <f t="shared" ca="1" si="1014"/>
        <v>0</v>
      </c>
      <c r="B5814" s="59">
        <f t="shared" ca="1" si="1015"/>
        <v>0</v>
      </c>
      <c r="C5814" s="56">
        <f t="shared" ca="1" si="1016"/>
        <v>0</v>
      </c>
      <c r="D5814" s="59" t="e">
        <f t="shared" ca="1" si="1017"/>
        <v>#N/A</v>
      </c>
      <c r="E5814" s="56" t="str">
        <f t="shared" ca="1" si="1018"/>
        <v>00</v>
      </c>
      <c r="F5814" s="56">
        <f t="shared" si="1020"/>
        <v>5812</v>
      </c>
      <c r="K5814" s="56" t="str">
        <f t="shared" ca="1" si="1012"/>
        <v>$I1142</v>
      </c>
      <c r="L5814" s="56">
        <f t="shared" si="1013"/>
        <v>1139</v>
      </c>
      <c r="M5814" s="56" t="str">
        <f t="shared" si="1019"/>
        <v/>
      </c>
    </row>
    <row r="5815" spans="1:13" x14ac:dyDescent="0.25">
      <c r="A5815" s="56">
        <f t="shared" ca="1" si="1014"/>
        <v>0</v>
      </c>
      <c r="B5815" s="59">
        <f t="shared" ca="1" si="1015"/>
        <v>0</v>
      </c>
      <c r="C5815" s="56">
        <f t="shared" ca="1" si="1016"/>
        <v>0</v>
      </c>
      <c r="D5815" s="59" t="e">
        <f t="shared" ca="1" si="1017"/>
        <v>#N/A</v>
      </c>
      <c r="E5815" s="56" t="str">
        <f t="shared" ca="1" si="1018"/>
        <v>00</v>
      </c>
      <c r="F5815" s="56">
        <f t="shared" si="1020"/>
        <v>5813</v>
      </c>
      <c r="K5815" s="56" t="str">
        <f t="shared" ca="1" si="1012"/>
        <v>$I1143</v>
      </c>
      <c r="L5815" s="56">
        <f t="shared" si="1013"/>
        <v>1140</v>
      </c>
      <c r="M5815" s="56" t="str">
        <f t="shared" si="1019"/>
        <v/>
      </c>
    </row>
    <row r="5816" spans="1:13" x14ac:dyDescent="0.25">
      <c r="A5816" s="56">
        <f t="shared" ca="1" si="1014"/>
        <v>0</v>
      </c>
      <c r="B5816" s="59">
        <f t="shared" ca="1" si="1015"/>
        <v>0</v>
      </c>
      <c r="C5816" s="56">
        <f t="shared" ca="1" si="1016"/>
        <v>0</v>
      </c>
      <c r="D5816" s="59" t="e">
        <f t="shared" ca="1" si="1017"/>
        <v>#N/A</v>
      </c>
      <c r="E5816" s="56" t="str">
        <f t="shared" ca="1" si="1018"/>
        <v>00</v>
      </c>
      <c r="F5816" s="56">
        <f t="shared" si="1020"/>
        <v>5814</v>
      </c>
      <c r="K5816" s="56" t="str">
        <f t="shared" ca="1" si="1012"/>
        <v>$I1144</v>
      </c>
      <c r="L5816" s="56">
        <f t="shared" si="1013"/>
        <v>1141</v>
      </c>
      <c r="M5816" s="56" t="str">
        <f t="shared" si="1019"/>
        <v/>
      </c>
    </row>
    <row r="5817" spans="1:13" x14ac:dyDescent="0.25">
      <c r="A5817" s="56">
        <f t="shared" ca="1" si="1014"/>
        <v>0</v>
      </c>
      <c r="B5817" s="59">
        <f t="shared" ca="1" si="1015"/>
        <v>0</v>
      </c>
      <c r="C5817" s="56">
        <f t="shared" ca="1" si="1016"/>
        <v>0</v>
      </c>
      <c r="D5817" s="59" t="e">
        <f t="shared" ca="1" si="1017"/>
        <v>#N/A</v>
      </c>
      <c r="E5817" s="56" t="str">
        <f t="shared" ca="1" si="1018"/>
        <v>00</v>
      </c>
      <c r="F5817" s="56">
        <f t="shared" si="1020"/>
        <v>5815</v>
      </c>
      <c r="K5817" s="56" t="str">
        <f t="shared" ref="K5817:K5880" ca="1" si="1021">IF(G5817="Sale Volume","",MID(CELL("адрес",$I$3),1,2)&amp;MID(CELL("адрес",$I$3),4,2)+L5817)</f>
        <v>$I1145</v>
      </c>
      <c r="L5817" s="56">
        <f t="shared" ref="L5817:L5880" si="1022">IF(G5816&lt;&gt;G5817,0,L5816+1)</f>
        <v>1142</v>
      </c>
      <c r="M5817" s="56" t="str">
        <f t="shared" si="1019"/>
        <v/>
      </c>
    </row>
    <row r="5818" spans="1:13" x14ac:dyDescent="0.25">
      <c r="A5818" s="56">
        <f t="shared" ca="1" si="1014"/>
        <v>0</v>
      </c>
      <c r="B5818" s="59">
        <f t="shared" ca="1" si="1015"/>
        <v>0</v>
      </c>
      <c r="C5818" s="56">
        <f t="shared" ca="1" si="1016"/>
        <v>0</v>
      </c>
      <c r="D5818" s="59" t="e">
        <f t="shared" ca="1" si="1017"/>
        <v>#N/A</v>
      </c>
      <c r="E5818" s="56" t="str">
        <f t="shared" ca="1" si="1018"/>
        <v>00</v>
      </c>
      <c r="F5818" s="56">
        <f t="shared" si="1020"/>
        <v>5816</v>
      </c>
      <c r="K5818" s="56" t="str">
        <f t="shared" ca="1" si="1021"/>
        <v>$I1146</v>
      </c>
      <c r="L5818" s="56">
        <f t="shared" si="1022"/>
        <v>1143</v>
      </c>
      <c r="M5818" s="56" t="str">
        <f t="shared" si="1019"/>
        <v/>
      </c>
    </row>
    <row r="5819" spans="1:13" x14ac:dyDescent="0.25">
      <c r="A5819" s="56">
        <f t="shared" ca="1" si="1014"/>
        <v>0</v>
      </c>
      <c r="B5819" s="59">
        <f t="shared" ca="1" si="1015"/>
        <v>0</v>
      </c>
      <c r="C5819" s="56">
        <f t="shared" ca="1" si="1016"/>
        <v>0</v>
      </c>
      <c r="D5819" s="59" t="e">
        <f t="shared" ca="1" si="1017"/>
        <v>#N/A</v>
      </c>
      <c r="E5819" s="56" t="str">
        <f t="shared" ca="1" si="1018"/>
        <v>00</v>
      </c>
      <c r="F5819" s="56">
        <f t="shared" si="1020"/>
        <v>5817</v>
      </c>
      <c r="K5819" s="56" t="str">
        <f t="shared" ca="1" si="1021"/>
        <v>$I1147</v>
      </c>
      <c r="L5819" s="56">
        <f t="shared" si="1022"/>
        <v>1144</v>
      </c>
      <c r="M5819" s="56" t="str">
        <f t="shared" si="1019"/>
        <v/>
      </c>
    </row>
    <row r="5820" spans="1:13" x14ac:dyDescent="0.25">
      <c r="A5820" s="56">
        <f t="shared" ca="1" si="1014"/>
        <v>0</v>
      </c>
      <c r="B5820" s="59">
        <f t="shared" ca="1" si="1015"/>
        <v>0</v>
      </c>
      <c r="C5820" s="56">
        <f t="shared" ca="1" si="1016"/>
        <v>0</v>
      </c>
      <c r="D5820" s="59" t="e">
        <f t="shared" ca="1" si="1017"/>
        <v>#N/A</v>
      </c>
      <c r="E5820" s="56" t="str">
        <f t="shared" ca="1" si="1018"/>
        <v>00</v>
      </c>
      <c r="F5820" s="56">
        <f t="shared" si="1020"/>
        <v>5818</v>
      </c>
      <c r="K5820" s="56" t="str">
        <f t="shared" ca="1" si="1021"/>
        <v>$I1148</v>
      </c>
      <c r="L5820" s="56">
        <f t="shared" si="1022"/>
        <v>1145</v>
      </c>
      <c r="M5820" s="56" t="str">
        <f t="shared" si="1019"/>
        <v/>
      </c>
    </row>
    <row r="5821" spans="1:13" x14ac:dyDescent="0.25">
      <c r="A5821" s="56">
        <f t="shared" ca="1" si="1014"/>
        <v>0</v>
      </c>
      <c r="B5821" s="59">
        <f t="shared" ca="1" si="1015"/>
        <v>0</v>
      </c>
      <c r="C5821" s="56">
        <f t="shared" ca="1" si="1016"/>
        <v>0</v>
      </c>
      <c r="D5821" s="59" t="e">
        <f t="shared" ca="1" si="1017"/>
        <v>#N/A</v>
      </c>
      <c r="E5821" s="56" t="str">
        <f t="shared" ca="1" si="1018"/>
        <v>00</v>
      </c>
      <c r="F5821" s="56">
        <f t="shared" si="1020"/>
        <v>5819</v>
      </c>
      <c r="K5821" s="56" t="str">
        <f t="shared" ca="1" si="1021"/>
        <v>$I1149</v>
      </c>
      <c r="L5821" s="56">
        <f t="shared" si="1022"/>
        <v>1146</v>
      </c>
      <c r="M5821" s="56" t="str">
        <f t="shared" si="1019"/>
        <v/>
      </c>
    </row>
    <row r="5822" spans="1:13" x14ac:dyDescent="0.25">
      <c r="A5822" s="56">
        <f t="shared" ca="1" si="1014"/>
        <v>0</v>
      </c>
      <c r="B5822" s="59">
        <f t="shared" ca="1" si="1015"/>
        <v>0</v>
      </c>
      <c r="C5822" s="56">
        <f t="shared" ca="1" si="1016"/>
        <v>0</v>
      </c>
      <c r="D5822" s="59" t="e">
        <f t="shared" ca="1" si="1017"/>
        <v>#N/A</v>
      </c>
      <c r="E5822" s="56" t="str">
        <f t="shared" ca="1" si="1018"/>
        <v>00</v>
      </c>
      <c r="F5822" s="56">
        <f t="shared" si="1020"/>
        <v>5820</v>
      </c>
      <c r="K5822" s="56" t="str">
        <f t="shared" ca="1" si="1021"/>
        <v>$I1150</v>
      </c>
      <c r="L5822" s="56">
        <f t="shared" si="1022"/>
        <v>1147</v>
      </c>
      <c r="M5822" s="56" t="str">
        <f t="shared" si="1019"/>
        <v/>
      </c>
    </row>
    <row r="5823" spans="1:13" x14ac:dyDescent="0.25">
      <c r="A5823" s="56">
        <f t="shared" ca="1" si="1014"/>
        <v>0</v>
      </c>
      <c r="B5823" s="59">
        <f t="shared" ca="1" si="1015"/>
        <v>0</v>
      </c>
      <c r="C5823" s="56">
        <f t="shared" ca="1" si="1016"/>
        <v>0</v>
      </c>
      <c r="D5823" s="59" t="e">
        <f t="shared" ca="1" si="1017"/>
        <v>#N/A</v>
      </c>
      <c r="E5823" s="56" t="str">
        <f t="shared" ca="1" si="1018"/>
        <v>00</v>
      </c>
      <c r="F5823" s="56">
        <f t="shared" si="1020"/>
        <v>5821</v>
      </c>
      <c r="K5823" s="56" t="str">
        <f t="shared" ca="1" si="1021"/>
        <v>$I1151</v>
      </c>
      <c r="L5823" s="56">
        <f t="shared" si="1022"/>
        <v>1148</v>
      </c>
      <c r="M5823" s="56" t="str">
        <f t="shared" si="1019"/>
        <v/>
      </c>
    </row>
    <row r="5824" spans="1:13" x14ac:dyDescent="0.25">
      <c r="A5824" s="56">
        <f t="shared" ca="1" si="1014"/>
        <v>0</v>
      </c>
      <c r="B5824" s="59">
        <f t="shared" ca="1" si="1015"/>
        <v>0</v>
      </c>
      <c r="C5824" s="56">
        <f t="shared" ca="1" si="1016"/>
        <v>0</v>
      </c>
      <c r="D5824" s="59" t="e">
        <f t="shared" ca="1" si="1017"/>
        <v>#N/A</v>
      </c>
      <c r="E5824" s="56" t="str">
        <f t="shared" ca="1" si="1018"/>
        <v>00</v>
      </c>
      <c r="F5824" s="56">
        <f t="shared" si="1020"/>
        <v>5822</v>
      </c>
      <c r="K5824" s="56" t="str">
        <f t="shared" ca="1" si="1021"/>
        <v>$I1152</v>
      </c>
      <c r="L5824" s="56">
        <f t="shared" si="1022"/>
        <v>1149</v>
      </c>
      <c r="M5824" s="56" t="str">
        <f t="shared" si="1019"/>
        <v/>
      </c>
    </row>
    <row r="5825" spans="1:13" x14ac:dyDescent="0.25">
      <c r="A5825" s="56">
        <f t="shared" ca="1" si="1014"/>
        <v>0</v>
      </c>
      <c r="B5825" s="59">
        <f t="shared" ca="1" si="1015"/>
        <v>0</v>
      </c>
      <c r="C5825" s="56">
        <f t="shared" ca="1" si="1016"/>
        <v>0</v>
      </c>
      <c r="D5825" s="59" t="e">
        <f t="shared" ca="1" si="1017"/>
        <v>#N/A</v>
      </c>
      <c r="E5825" s="56" t="str">
        <f t="shared" ca="1" si="1018"/>
        <v>00</v>
      </c>
      <c r="F5825" s="56">
        <f t="shared" si="1020"/>
        <v>5823</v>
      </c>
      <c r="K5825" s="56" t="str">
        <f t="shared" ca="1" si="1021"/>
        <v>$I1153</v>
      </c>
      <c r="L5825" s="56">
        <f t="shared" si="1022"/>
        <v>1150</v>
      </c>
      <c r="M5825" s="56" t="str">
        <f t="shared" si="1019"/>
        <v/>
      </c>
    </row>
    <row r="5826" spans="1:13" x14ac:dyDescent="0.25">
      <c r="A5826" s="56">
        <f t="shared" ca="1" si="1014"/>
        <v>0</v>
      </c>
      <c r="B5826" s="59">
        <f t="shared" ca="1" si="1015"/>
        <v>0</v>
      </c>
      <c r="C5826" s="56">
        <f t="shared" ca="1" si="1016"/>
        <v>0</v>
      </c>
      <c r="D5826" s="59" t="e">
        <f t="shared" ca="1" si="1017"/>
        <v>#N/A</v>
      </c>
      <c r="E5826" s="56" t="str">
        <f t="shared" ca="1" si="1018"/>
        <v>00</v>
      </c>
      <c r="F5826" s="56">
        <f t="shared" si="1020"/>
        <v>5824</v>
      </c>
      <c r="K5826" s="56" t="str">
        <f t="shared" ca="1" si="1021"/>
        <v>$I1154</v>
      </c>
      <c r="L5826" s="56">
        <f t="shared" si="1022"/>
        <v>1151</v>
      </c>
      <c r="M5826" s="56" t="str">
        <f t="shared" si="1019"/>
        <v/>
      </c>
    </row>
    <row r="5827" spans="1:13" x14ac:dyDescent="0.25">
      <c r="A5827" s="56">
        <f t="shared" ref="A5827:A5890" ca="1" si="1023">C5827</f>
        <v>0</v>
      </c>
      <c r="B5827" s="59">
        <f t="shared" ref="B5827:B5890" ca="1" si="1024">INDIRECT("G"&amp;MATCH("Gross Revenue Ex VAT",G:G,0)+F5827)</f>
        <v>0</v>
      </c>
      <c r="C5827" s="56">
        <f t="shared" ref="C5827:C5890" ca="1" si="1025">INDIRECT("H"&amp;MATCH("Gross Revenue Ex VAT",G:G,0)+F5827)</f>
        <v>0</v>
      </c>
      <c r="D5827" s="59" t="e">
        <f t="shared" ref="D5827:D5890" ca="1" si="1026">INDIRECT("I"&amp;MATCH(E5827,M:M,0))/INDIRECT(INDIRECT("k"&amp;MATCH(E5827,M:M,0)))</f>
        <v>#N/A</v>
      </c>
      <c r="E5827" s="56" t="str">
        <f t="shared" ref="E5827:E5890" ca="1" si="1027">B5827&amp;C5827</f>
        <v>00</v>
      </c>
      <c r="F5827" s="56">
        <f t="shared" si="1020"/>
        <v>5825</v>
      </c>
      <c r="K5827" s="56" t="str">
        <f t="shared" ca="1" si="1021"/>
        <v>$I1155</v>
      </c>
      <c r="L5827" s="56">
        <f t="shared" si="1022"/>
        <v>1152</v>
      </c>
      <c r="M5827" s="56" t="str">
        <f t="shared" si="1019"/>
        <v/>
      </c>
    </row>
    <row r="5828" spans="1:13" x14ac:dyDescent="0.25">
      <c r="A5828" s="56">
        <f t="shared" ca="1" si="1023"/>
        <v>0</v>
      </c>
      <c r="B5828" s="59">
        <f t="shared" ca="1" si="1024"/>
        <v>0</v>
      </c>
      <c r="C5828" s="56">
        <f t="shared" ca="1" si="1025"/>
        <v>0</v>
      </c>
      <c r="D5828" s="59" t="e">
        <f t="shared" ca="1" si="1026"/>
        <v>#N/A</v>
      </c>
      <c r="E5828" s="56" t="str">
        <f t="shared" ca="1" si="1027"/>
        <v>00</v>
      </c>
      <c r="F5828" s="56">
        <f t="shared" si="1020"/>
        <v>5826</v>
      </c>
      <c r="K5828" s="56" t="str">
        <f t="shared" ca="1" si="1021"/>
        <v>$I1156</v>
      </c>
      <c r="L5828" s="56">
        <f t="shared" si="1022"/>
        <v>1153</v>
      </c>
      <c r="M5828" s="56" t="str">
        <f t="shared" ref="M5828:M5891" si="1028">G5828&amp;H5828</f>
        <v/>
      </c>
    </row>
    <row r="5829" spans="1:13" x14ac:dyDescent="0.25">
      <c r="A5829" s="56">
        <f t="shared" ca="1" si="1023"/>
        <v>0</v>
      </c>
      <c r="B5829" s="59">
        <f t="shared" ca="1" si="1024"/>
        <v>0</v>
      </c>
      <c r="C5829" s="56">
        <f t="shared" ca="1" si="1025"/>
        <v>0</v>
      </c>
      <c r="D5829" s="59" t="e">
        <f t="shared" ca="1" si="1026"/>
        <v>#N/A</v>
      </c>
      <c r="E5829" s="56" t="str">
        <f t="shared" ca="1" si="1027"/>
        <v>00</v>
      </c>
      <c r="F5829" s="56">
        <f t="shared" ref="F5829:F5892" si="1029">F5828+1</f>
        <v>5827</v>
      </c>
      <c r="K5829" s="56" t="str">
        <f t="shared" ca="1" si="1021"/>
        <v>$I1157</v>
      </c>
      <c r="L5829" s="56">
        <f t="shared" si="1022"/>
        <v>1154</v>
      </c>
      <c r="M5829" s="56" t="str">
        <f t="shared" si="1028"/>
        <v/>
      </c>
    </row>
    <row r="5830" spans="1:13" x14ac:dyDescent="0.25">
      <c r="A5830" s="56">
        <f t="shared" ca="1" si="1023"/>
        <v>0</v>
      </c>
      <c r="B5830" s="59">
        <f t="shared" ca="1" si="1024"/>
        <v>0</v>
      </c>
      <c r="C5830" s="56">
        <f t="shared" ca="1" si="1025"/>
        <v>0</v>
      </c>
      <c r="D5830" s="59" t="e">
        <f t="shared" ca="1" si="1026"/>
        <v>#N/A</v>
      </c>
      <c r="E5830" s="56" t="str">
        <f t="shared" ca="1" si="1027"/>
        <v>00</v>
      </c>
      <c r="F5830" s="56">
        <f t="shared" si="1029"/>
        <v>5828</v>
      </c>
      <c r="K5830" s="56" t="str">
        <f t="shared" ca="1" si="1021"/>
        <v>$I1158</v>
      </c>
      <c r="L5830" s="56">
        <f t="shared" si="1022"/>
        <v>1155</v>
      </c>
      <c r="M5830" s="56" t="str">
        <f t="shared" si="1028"/>
        <v/>
      </c>
    </row>
    <row r="5831" spans="1:13" x14ac:dyDescent="0.25">
      <c r="A5831" s="56">
        <f t="shared" ca="1" si="1023"/>
        <v>0</v>
      </c>
      <c r="B5831" s="59">
        <f t="shared" ca="1" si="1024"/>
        <v>0</v>
      </c>
      <c r="C5831" s="56">
        <f t="shared" ca="1" si="1025"/>
        <v>0</v>
      </c>
      <c r="D5831" s="59" t="e">
        <f t="shared" ca="1" si="1026"/>
        <v>#N/A</v>
      </c>
      <c r="E5831" s="56" t="str">
        <f t="shared" ca="1" si="1027"/>
        <v>00</v>
      </c>
      <c r="F5831" s="56">
        <f t="shared" si="1029"/>
        <v>5829</v>
      </c>
      <c r="K5831" s="56" t="str">
        <f t="shared" ca="1" si="1021"/>
        <v>$I1159</v>
      </c>
      <c r="L5831" s="56">
        <f t="shared" si="1022"/>
        <v>1156</v>
      </c>
      <c r="M5831" s="56" t="str">
        <f t="shared" si="1028"/>
        <v/>
      </c>
    </row>
    <row r="5832" spans="1:13" x14ac:dyDescent="0.25">
      <c r="A5832" s="56">
        <f t="shared" ca="1" si="1023"/>
        <v>0</v>
      </c>
      <c r="B5832" s="59">
        <f t="shared" ca="1" si="1024"/>
        <v>0</v>
      </c>
      <c r="C5832" s="56">
        <f t="shared" ca="1" si="1025"/>
        <v>0</v>
      </c>
      <c r="D5832" s="59" t="e">
        <f t="shared" ca="1" si="1026"/>
        <v>#N/A</v>
      </c>
      <c r="E5832" s="56" t="str">
        <f t="shared" ca="1" si="1027"/>
        <v>00</v>
      </c>
      <c r="F5832" s="56">
        <f t="shared" si="1029"/>
        <v>5830</v>
      </c>
      <c r="K5832" s="56" t="str">
        <f t="shared" ca="1" si="1021"/>
        <v>$I1160</v>
      </c>
      <c r="L5832" s="56">
        <f t="shared" si="1022"/>
        <v>1157</v>
      </c>
      <c r="M5832" s="56" t="str">
        <f t="shared" si="1028"/>
        <v/>
      </c>
    </row>
    <row r="5833" spans="1:13" x14ac:dyDescent="0.25">
      <c r="A5833" s="56">
        <f t="shared" ca="1" si="1023"/>
        <v>0</v>
      </c>
      <c r="B5833" s="59">
        <f t="shared" ca="1" si="1024"/>
        <v>0</v>
      </c>
      <c r="C5833" s="56">
        <f t="shared" ca="1" si="1025"/>
        <v>0</v>
      </c>
      <c r="D5833" s="59" t="e">
        <f t="shared" ca="1" si="1026"/>
        <v>#N/A</v>
      </c>
      <c r="E5833" s="56" t="str">
        <f t="shared" ca="1" si="1027"/>
        <v>00</v>
      </c>
      <c r="F5833" s="56">
        <f t="shared" si="1029"/>
        <v>5831</v>
      </c>
      <c r="K5833" s="56" t="str">
        <f t="shared" ca="1" si="1021"/>
        <v>$I1161</v>
      </c>
      <c r="L5833" s="56">
        <f t="shared" si="1022"/>
        <v>1158</v>
      </c>
      <c r="M5833" s="56" t="str">
        <f t="shared" si="1028"/>
        <v/>
      </c>
    </row>
    <row r="5834" spans="1:13" x14ac:dyDescent="0.25">
      <c r="A5834" s="56">
        <f t="shared" ca="1" si="1023"/>
        <v>0</v>
      </c>
      <c r="B5834" s="59">
        <f t="shared" ca="1" si="1024"/>
        <v>0</v>
      </c>
      <c r="C5834" s="56">
        <f t="shared" ca="1" si="1025"/>
        <v>0</v>
      </c>
      <c r="D5834" s="59" t="e">
        <f t="shared" ca="1" si="1026"/>
        <v>#N/A</v>
      </c>
      <c r="E5834" s="56" t="str">
        <f t="shared" ca="1" si="1027"/>
        <v>00</v>
      </c>
      <c r="F5834" s="56">
        <f t="shared" si="1029"/>
        <v>5832</v>
      </c>
      <c r="K5834" s="56" t="str">
        <f t="shared" ca="1" si="1021"/>
        <v>$I1162</v>
      </c>
      <c r="L5834" s="56">
        <f t="shared" si="1022"/>
        <v>1159</v>
      </c>
      <c r="M5834" s="56" t="str">
        <f t="shared" si="1028"/>
        <v/>
      </c>
    </row>
    <row r="5835" spans="1:13" x14ac:dyDescent="0.25">
      <c r="A5835" s="56">
        <f t="shared" ca="1" si="1023"/>
        <v>0</v>
      </c>
      <c r="B5835" s="59">
        <f t="shared" ca="1" si="1024"/>
        <v>0</v>
      </c>
      <c r="C5835" s="56">
        <f t="shared" ca="1" si="1025"/>
        <v>0</v>
      </c>
      <c r="D5835" s="59" t="e">
        <f t="shared" ca="1" si="1026"/>
        <v>#N/A</v>
      </c>
      <c r="E5835" s="56" t="str">
        <f t="shared" ca="1" si="1027"/>
        <v>00</v>
      </c>
      <c r="F5835" s="56">
        <f t="shared" si="1029"/>
        <v>5833</v>
      </c>
      <c r="K5835" s="56" t="str">
        <f t="shared" ca="1" si="1021"/>
        <v>$I1163</v>
      </c>
      <c r="L5835" s="56">
        <f t="shared" si="1022"/>
        <v>1160</v>
      </c>
      <c r="M5835" s="56" t="str">
        <f t="shared" si="1028"/>
        <v/>
      </c>
    </row>
    <row r="5836" spans="1:13" x14ac:dyDescent="0.25">
      <c r="A5836" s="56">
        <f t="shared" ca="1" si="1023"/>
        <v>0</v>
      </c>
      <c r="B5836" s="59">
        <f t="shared" ca="1" si="1024"/>
        <v>0</v>
      </c>
      <c r="C5836" s="56">
        <f t="shared" ca="1" si="1025"/>
        <v>0</v>
      </c>
      <c r="D5836" s="59" t="e">
        <f t="shared" ca="1" si="1026"/>
        <v>#N/A</v>
      </c>
      <c r="E5836" s="56" t="str">
        <f t="shared" ca="1" si="1027"/>
        <v>00</v>
      </c>
      <c r="F5836" s="56">
        <f t="shared" si="1029"/>
        <v>5834</v>
      </c>
      <c r="K5836" s="56" t="str">
        <f t="shared" ca="1" si="1021"/>
        <v>$I1164</v>
      </c>
      <c r="L5836" s="56">
        <f t="shared" si="1022"/>
        <v>1161</v>
      </c>
      <c r="M5836" s="56" t="str">
        <f t="shared" si="1028"/>
        <v/>
      </c>
    </row>
    <row r="5837" spans="1:13" x14ac:dyDescent="0.25">
      <c r="A5837" s="56">
        <f t="shared" ca="1" si="1023"/>
        <v>0</v>
      </c>
      <c r="B5837" s="59">
        <f t="shared" ca="1" si="1024"/>
        <v>0</v>
      </c>
      <c r="C5837" s="56">
        <f t="shared" ca="1" si="1025"/>
        <v>0</v>
      </c>
      <c r="D5837" s="59" t="e">
        <f t="shared" ca="1" si="1026"/>
        <v>#N/A</v>
      </c>
      <c r="E5837" s="56" t="str">
        <f t="shared" ca="1" si="1027"/>
        <v>00</v>
      </c>
      <c r="F5837" s="56">
        <f t="shared" si="1029"/>
        <v>5835</v>
      </c>
      <c r="K5837" s="56" t="str">
        <f t="shared" ca="1" si="1021"/>
        <v>$I1165</v>
      </c>
      <c r="L5837" s="56">
        <f t="shared" si="1022"/>
        <v>1162</v>
      </c>
      <c r="M5837" s="56" t="str">
        <f t="shared" si="1028"/>
        <v/>
      </c>
    </row>
    <row r="5838" spans="1:13" x14ac:dyDescent="0.25">
      <c r="A5838" s="56">
        <f t="shared" ca="1" si="1023"/>
        <v>0</v>
      </c>
      <c r="B5838" s="59">
        <f t="shared" ca="1" si="1024"/>
        <v>0</v>
      </c>
      <c r="C5838" s="56">
        <f t="shared" ca="1" si="1025"/>
        <v>0</v>
      </c>
      <c r="D5838" s="59" t="e">
        <f t="shared" ca="1" si="1026"/>
        <v>#N/A</v>
      </c>
      <c r="E5838" s="56" t="str">
        <f t="shared" ca="1" si="1027"/>
        <v>00</v>
      </c>
      <c r="F5838" s="56">
        <f t="shared" si="1029"/>
        <v>5836</v>
      </c>
      <c r="K5838" s="56" t="str">
        <f t="shared" ca="1" si="1021"/>
        <v>$I1166</v>
      </c>
      <c r="L5838" s="56">
        <f t="shared" si="1022"/>
        <v>1163</v>
      </c>
      <c r="M5838" s="56" t="str">
        <f t="shared" si="1028"/>
        <v/>
      </c>
    </row>
    <row r="5839" spans="1:13" x14ac:dyDescent="0.25">
      <c r="A5839" s="56">
        <f t="shared" ca="1" si="1023"/>
        <v>0</v>
      </c>
      <c r="B5839" s="59">
        <f t="shared" ca="1" si="1024"/>
        <v>0</v>
      </c>
      <c r="C5839" s="56">
        <f t="shared" ca="1" si="1025"/>
        <v>0</v>
      </c>
      <c r="D5839" s="59" t="e">
        <f t="shared" ca="1" si="1026"/>
        <v>#N/A</v>
      </c>
      <c r="E5839" s="56" t="str">
        <f t="shared" ca="1" si="1027"/>
        <v>00</v>
      </c>
      <c r="F5839" s="56">
        <f t="shared" si="1029"/>
        <v>5837</v>
      </c>
      <c r="K5839" s="56" t="str">
        <f t="shared" ca="1" si="1021"/>
        <v>$I1167</v>
      </c>
      <c r="L5839" s="56">
        <f t="shared" si="1022"/>
        <v>1164</v>
      </c>
      <c r="M5839" s="56" t="str">
        <f t="shared" si="1028"/>
        <v/>
      </c>
    </row>
    <row r="5840" spans="1:13" x14ac:dyDescent="0.25">
      <c r="A5840" s="56">
        <f t="shared" ca="1" si="1023"/>
        <v>0</v>
      </c>
      <c r="B5840" s="59">
        <f t="shared" ca="1" si="1024"/>
        <v>0</v>
      </c>
      <c r="C5840" s="56">
        <f t="shared" ca="1" si="1025"/>
        <v>0</v>
      </c>
      <c r="D5840" s="59" t="e">
        <f t="shared" ca="1" si="1026"/>
        <v>#N/A</v>
      </c>
      <c r="E5840" s="56" t="str">
        <f t="shared" ca="1" si="1027"/>
        <v>00</v>
      </c>
      <c r="F5840" s="56">
        <f t="shared" si="1029"/>
        <v>5838</v>
      </c>
      <c r="K5840" s="56" t="str">
        <f t="shared" ca="1" si="1021"/>
        <v>$I1168</v>
      </c>
      <c r="L5840" s="56">
        <f t="shared" si="1022"/>
        <v>1165</v>
      </c>
      <c r="M5840" s="56" t="str">
        <f t="shared" si="1028"/>
        <v/>
      </c>
    </row>
    <row r="5841" spans="1:13" x14ac:dyDescent="0.25">
      <c r="A5841" s="56">
        <f t="shared" ca="1" si="1023"/>
        <v>0</v>
      </c>
      <c r="B5841" s="59">
        <f t="shared" ca="1" si="1024"/>
        <v>0</v>
      </c>
      <c r="C5841" s="56">
        <f t="shared" ca="1" si="1025"/>
        <v>0</v>
      </c>
      <c r="D5841" s="59" t="e">
        <f t="shared" ca="1" si="1026"/>
        <v>#N/A</v>
      </c>
      <c r="E5841" s="56" t="str">
        <f t="shared" ca="1" si="1027"/>
        <v>00</v>
      </c>
      <c r="F5841" s="56">
        <f t="shared" si="1029"/>
        <v>5839</v>
      </c>
      <c r="K5841" s="56" t="str">
        <f t="shared" ca="1" si="1021"/>
        <v>$I1169</v>
      </c>
      <c r="L5841" s="56">
        <f t="shared" si="1022"/>
        <v>1166</v>
      </c>
      <c r="M5841" s="56" t="str">
        <f t="shared" si="1028"/>
        <v/>
      </c>
    </row>
    <row r="5842" spans="1:13" x14ac:dyDescent="0.25">
      <c r="A5842" s="56">
        <f t="shared" ca="1" si="1023"/>
        <v>0</v>
      </c>
      <c r="B5842" s="59">
        <f t="shared" ca="1" si="1024"/>
        <v>0</v>
      </c>
      <c r="C5842" s="56">
        <f t="shared" ca="1" si="1025"/>
        <v>0</v>
      </c>
      <c r="D5842" s="59" t="e">
        <f t="shared" ca="1" si="1026"/>
        <v>#N/A</v>
      </c>
      <c r="E5842" s="56" t="str">
        <f t="shared" ca="1" si="1027"/>
        <v>00</v>
      </c>
      <c r="F5842" s="56">
        <f t="shared" si="1029"/>
        <v>5840</v>
      </c>
      <c r="K5842" s="56" t="str">
        <f t="shared" ca="1" si="1021"/>
        <v>$I1170</v>
      </c>
      <c r="L5842" s="56">
        <f t="shared" si="1022"/>
        <v>1167</v>
      </c>
      <c r="M5842" s="56" t="str">
        <f t="shared" si="1028"/>
        <v/>
      </c>
    </row>
    <row r="5843" spans="1:13" x14ac:dyDescent="0.25">
      <c r="A5843" s="56">
        <f t="shared" ca="1" si="1023"/>
        <v>0</v>
      </c>
      <c r="B5843" s="59">
        <f t="shared" ca="1" si="1024"/>
        <v>0</v>
      </c>
      <c r="C5843" s="56">
        <f t="shared" ca="1" si="1025"/>
        <v>0</v>
      </c>
      <c r="D5843" s="59" t="e">
        <f t="shared" ca="1" si="1026"/>
        <v>#N/A</v>
      </c>
      <c r="E5843" s="56" t="str">
        <f t="shared" ca="1" si="1027"/>
        <v>00</v>
      </c>
      <c r="F5843" s="56">
        <f t="shared" si="1029"/>
        <v>5841</v>
      </c>
      <c r="K5843" s="56" t="str">
        <f t="shared" ca="1" si="1021"/>
        <v>$I1171</v>
      </c>
      <c r="L5843" s="56">
        <f t="shared" si="1022"/>
        <v>1168</v>
      </c>
      <c r="M5843" s="56" t="str">
        <f t="shared" si="1028"/>
        <v/>
      </c>
    </row>
    <row r="5844" spans="1:13" x14ac:dyDescent="0.25">
      <c r="A5844" s="56">
        <f t="shared" ca="1" si="1023"/>
        <v>0</v>
      </c>
      <c r="B5844" s="59">
        <f t="shared" ca="1" si="1024"/>
        <v>0</v>
      </c>
      <c r="C5844" s="56">
        <f t="shared" ca="1" si="1025"/>
        <v>0</v>
      </c>
      <c r="D5844" s="59" t="e">
        <f t="shared" ca="1" si="1026"/>
        <v>#N/A</v>
      </c>
      <c r="E5844" s="56" t="str">
        <f t="shared" ca="1" si="1027"/>
        <v>00</v>
      </c>
      <c r="F5844" s="56">
        <f t="shared" si="1029"/>
        <v>5842</v>
      </c>
      <c r="K5844" s="56" t="str">
        <f t="shared" ca="1" si="1021"/>
        <v>$I1172</v>
      </c>
      <c r="L5844" s="56">
        <f t="shared" si="1022"/>
        <v>1169</v>
      </c>
      <c r="M5844" s="56" t="str">
        <f t="shared" si="1028"/>
        <v/>
      </c>
    </row>
    <row r="5845" spans="1:13" x14ac:dyDescent="0.25">
      <c r="A5845" s="56">
        <f t="shared" ca="1" si="1023"/>
        <v>0</v>
      </c>
      <c r="B5845" s="59">
        <f t="shared" ca="1" si="1024"/>
        <v>0</v>
      </c>
      <c r="C5845" s="56">
        <f t="shared" ca="1" si="1025"/>
        <v>0</v>
      </c>
      <c r="D5845" s="59" t="e">
        <f t="shared" ca="1" si="1026"/>
        <v>#N/A</v>
      </c>
      <c r="E5845" s="56" t="str">
        <f t="shared" ca="1" si="1027"/>
        <v>00</v>
      </c>
      <c r="F5845" s="56">
        <f t="shared" si="1029"/>
        <v>5843</v>
      </c>
      <c r="K5845" s="56" t="str">
        <f t="shared" ca="1" si="1021"/>
        <v>$I1173</v>
      </c>
      <c r="L5845" s="56">
        <f t="shared" si="1022"/>
        <v>1170</v>
      </c>
      <c r="M5845" s="56" t="str">
        <f t="shared" si="1028"/>
        <v/>
      </c>
    </row>
    <row r="5846" spans="1:13" x14ac:dyDescent="0.25">
      <c r="A5846" s="56">
        <f t="shared" ca="1" si="1023"/>
        <v>0</v>
      </c>
      <c r="B5846" s="59">
        <f t="shared" ca="1" si="1024"/>
        <v>0</v>
      </c>
      <c r="C5846" s="56">
        <f t="shared" ca="1" si="1025"/>
        <v>0</v>
      </c>
      <c r="D5846" s="59" t="e">
        <f t="shared" ca="1" si="1026"/>
        <v>#N/A</v>
      </c>
      <c r="E5846" s="56" t="str">
        <f t="shared" ca="1" si="1027"/>
        <v>00</v>
      </c>
      <c r="F5846" s="56">
        <f t="shared" si="1029"/>
        <v>5844</v>
      </c>
      <c r="K5846" s="56" t="str">
        <f t="shared" ca="1" si="1021"/>
        <v>$I1174</v>
      </c>
      <c r="L5846" s="56">
        <f t="shared" si="1022"/>
        <v>1171</v>
      </c>
      <c r="M5846" s="56" t="str">
        <f t="shared" si="1028"/>
        <v/>
      </c>
    </row>
    <row r="5847" spans="1:13" x14ac:dyDescent="0.25">
      <c r="A5847" s="56">
        <f t="shared" ca="1" si="1023"/>
        <v>0</v>
      </c>
      <c r="B5847" s="59">
        <f t="shared" ca="1" si="1024"/>
        <v>0</v>
      </c>
      <c r="C5847" s="56">
        <f t="shared" ca="1" si="1025"/>
        <v>0</v>
      </c>
      <c r="D5847" s="59" t="e">
        <f t="shared" ca="1" si="1026"/>
        <v>#N/A</v>
      </c>
      <c r="E5847" s="56" t="str">
        <f t="shared" ca="1" si="1027"/>
        <v>00</v>
      </c>
      <c r="F5847" s="56">
        <f t="shared" si="1029"/>
        <v>5845</v>
      </c>
      <c r="K5847" s="56" t="str">
        <f t="shared" ca="1" si="1021"/>
        <v>$I1175</v>
      </c>
      <c r="L5847" s="56">
        <f t="shared" si="1022"/>
        <v>1172</v>
      </c>
      <c r="M5847" s="56" t="str">
        <f t="shared" si="1028"/>
        <v/>
      </c>
    </row>
    <row r="5848" spans="1:13" x14ac:dyDescent="0.25">
      <c r="A5848" s="56">
        <f t="shared" ca="1" si="1023"/>
        <v>0</v>
      </c>
      <c r="B5848" s="59">
        <f t="shared" ca="1" si="1024"/>
        <v>0</v>
      </c>
      <c r="C5848" s="56">
        <f t="shared" ca="1" si="1025"/>
        <v>0</v>
      </c>
      <c r="D5848" s="59" t="e">
        <f t="shared" ca="1" si="1026"/>
        <v>#N/A</v>
      </c>
      <c r="E5848" s="56" t="str">
        <f t="shared" ca="1" si="1027"/>
        <v>00</v>
      </c>
      <c r="F5848" s="56">
        <f t="shared" si="1029"/>
        <v>5846</v>
      </c>
      <c r="K5848" s="56" t="str">
        <f t="shared" ca="1" si="1021"/>
        <v>$I1176</v>
      </c>
      <c r="L5848" s="56">
        <f t="shared" si="1022"/>
        <v>1173</v>
      </c>
      <c r="M5848" s="56" t="str">
        <f t="shared" si="1028"/>
        <v/>
      </c>
    </row>
    <row r="5849" spans="1:13" x14ac:dyDescent="0.25">
      <c r="A5849" s="56">
        <f t="shared" ca="1" si="1023"/>
        <v>0</v>
      </c>
      <c r="B5849" s="59">
        <f t="shared" ca="1" si="1024"/>
        <v>0</v>
      </c>
      <c r="C5849" s="56">
        <f t="shared" ca="1" si="1025"/>
        <v>0</v>
      </c>
      <c r="D5849" s="59" t="e">
        <f t="shared" ca="1" si="1026"/>
        <v>#N/A</v>
      </c>
      <c r="E5849" s="56" t="str">
        <f t="shared" ca="1" si="1027"/>
        <v>00</v>
      </c>
      <c r="F5849" s="56">
        <f t="shared" si="1029"/>
        <v>5847</v>
      </c>
      <c r="K5849" s="56" t="str">
        <f t="shared" ca="1" si="1021"/>
        <v>$I1177</v>
      </c>
      <c r="L5849" s="56">
        <f t="shared" si="1022"/>
        <v>1174</v>
      </c>
      <c r="M5849" s="56" t="str">
        <f t="shared" si="1028"/>
        <v/>
      </c>
    </row>
    <row r="5850" spans="1:13" x14ac:dyDescent="0.25">
      <c r="A5850" s="56">
        <f t="shared" ca="1" si="1023"/>
        <v>0</v>
      </c>
      <c r="B5850" s="59">
        <f t="shared" ca="1" si="1024"/>
        <v>0</v>
      </c>
      <c r="C5850" s="56">
        <f t="shared" ca="1" si="1025"/>
        <v>0</v>
      </c>
      <c r="D5850" s="59" t="e">
        <f t="shared" ca="1" si="1026"/>
        <v>#N/A</v>
      </c>
      <c r="E5850" s="56" t="str">
        <f t="shared" ca="1" si="1027"/>
        <v>00</v>
      </c>
      <c r="F5850" s="56">
        <f t="shared" si="1029"/>
        <v>5848</v>
      </c>
      <c r="K5850" s="56" t="str">
        <f t="shared" ca="1" si="1021"/>
        <v>$I1178</v>
      </c>
      <c r="L5850" s="56">
        <f t="shared" si="1022"/>
        <v>1175</v>
      </c>
      <c r="M5850" s="56" t="str">
        <f t="shared" si="1028"/>
        <v/>
      </c>
    </row>
    <row r="5851" spans="1:13" x14ac:dyDescent="0.25">
      <c r="A5851" s="56">
        <f t="shared" ca="1" si="1023"/>
        <v>0</v>
      </c>
      <c r="B5851" s="59">
        <f t="shared" ca="1" si="1024"/>
        <v>0</v>
      </c>
      <c r="C5851" s="56">
        <f t="shared" ca="1" si="1025"/>
        <v>0</v>
      </c>
      <c r="D5851" s="59" t="e">
        <f t="shared" ca="1" si="1026"/>
        <v>#N/A</v>
      </c>
      <c r="E5851" s="56" t="str">
        <f t="shared" ca="1" si="1027"/>
        <v>00</v>
      </c>
      <c r="F5851" s="56">
        <f t="shared" si="1029"/>
        <v>5849</v>
      </c>
      <c r="K5851" s="56" t="str">
        <f t="shared" ca="1" si="1021"/>
        <v>$I1179</v>
      </c>
      <c r="L5851" s="56">
        <f t="shared" si="1022"/>
        <v>1176</v>
      </c>
      <c r="M5851" s="56" t="str">
        <f t="shared" si="1028"/>
        <v/>
      </c>
    </row>
    <row r="5852" spans="1:13" x14ac:dyDescent="0.25">
      <c r="A5852" s="56">
        <f t="shared" ca="1" si="1023"/>
        <v>0</v>
      </c>
      <c r="B5852" s="59">
        <f t="shared" ca="1" si="1024"/>
        <v>0</v>
      </c>
      <c r="C5852" s="56">
        <f t="shared" ca="1" si="1025"/>
        <v>0</v>
      </c>
      <c r="D5852" s="59" t="e">
        <f t="shared" ca="1" si="1026"/>
        <v>#N/A</v>
      </c>
      <c r="E5852" s="56" t="str">
        <f t="shared" ca="1" si="1027"/>
        <v>00</v>
      </c>
      <c r="F5852" s="56">
        <f t="shared" si="1029"/>
        <v>5850</v>
      </c>
      <c r="K5852" s="56" t="str">
        <f t="shared" ca="1" si="1021"/>
        <v>$I1180</v>
      </c>
      <c r="L5852" s="56">
        <f t="shared" si="1022"/>
        <v>1177</v>
      </c>
      <c r="M5852" s="56" t="str">
        <f t="shared" si="1028"/>
        <v/>
      </c>
    </row>
    <row r="5853" spans="1:13" x14ac:dyDescent="0.25">
      <c r="A5853" s="56">
        <f t="shared" ca="1" si="1023"/>
        <v>0</v>
      </c>
      <c r="B5853" s="59">
        <f t="shared" ca="1" si="1024"/>
        <v>0</v>
      </c>
      <c r="C5853" s="56">
        <f t="shared" ca="1" si="1025"/>
        <v>0</v>
      </c>
      <c r="D5853" s="59" t="e">
        <f t="shared" ca="1" si="1026"/>
        <v>#N/A</v>
      </c>
      <c r="E5853" s="56" t="str">
        <f t="shared" ca="1" si="1027"/>
        <v>00</v>
      </c>
      <c r="F5853" s="56">
        <f t="shared" si="1029"/>
        <v>5851</v>
      </c>
      <c r="K5853" s="56" t="str">
        <f t="shared" ca="1" si="1021"/>
        <v>$I1181</v>
      </c>
      <c r="L5853" s="56">
        <f t="shared" si="1022"/>
        <v>1178</v>
      </c>
      <c r="M5853" s="56" t="str">
        <f t="shared" si="1028"/>
        <v/>
      </c>
    </row>
    <row r="5854" spans="1:13" x14ac:dyDescent="0.25">
      <c r="A5854" s="56">
        <f t="shared" ca="1" si="1023"/>
        <v>0</v>
      </c>
      <c r="B5854" s="59">
        <f t="shared" ca="1" si="1024"/>
        <v>0</v>
      </c>
      <c r="C5854" s="56">
        <f t="shared" ca="1" si="1025"/>
        <v>0</v>
      </c>
      <c r="D5854" s="59" t="e">
        <f t="shared" ca="1" si="1026"/>
        <v>#N/A</v>
      </c>
      <c r="E5854" s="56" t="str">
        <f t="shared" ca="1" si="1027"/>
        <v>00</v>
      </c>
      <c r="F5854" s="56">
        <f t="shared" si="1029"/>
        <v>5852</v>
      </c>
      <c r="K5854" s="56" t="str">
        <f t="shared" ca="1" si="1021"/>
        <v>$I1182</v>
      </c>
      <c r="L5854" s="56">
        <f t="shared" si="1022"/>
        <v>1179</v>
      </c>
      <c r="M5854" s="56" t="str">
        <f t="shared" si="1028"/>
        <v/>
      </c>
    </row>
    <row r="5855" spans="1:13" x14ac:dyDescent="0.25">
      <c r="A5855" s="56">
        <f t="shared" ca="1" si="1023"/>
        <v>0</v>
      </c>
      <c r="B5855" s="59">
        <f t="shared" ca="1" si="1024"/>
        <v>0</v>
      </c>
      <c r="C5855" s="56">
        <f t="shared" ca="1" si="1025"/>
        <v>0</v>
      </c>
      <c r="D5855" s="59" t="e">
        <f t="shared" ca="1" si="1026"/>
        <v>#N/A</v>
      </c>
      <c r="E5855" s="56" t="str">
        <f t="shared" ca="1" si="1027"/>
        <v>00</v>
      </c>
      <c r="F5855" s="56">
        <f t="shared" si="1029"/>
        <v>5853</v>
      </c>
      <c r="K5855" s="56" t="str">
        <f t="shared" ca="1" si="1021"/>
        <v>$I1183</v>
      </c>
      <c r="L5855" s="56">
        <f t="shared" si="1022"/>
        <v>1180</v>
      </c>
      <c r="M5855" s="56" t="str">
        <f t="shared" si="1028"/>
        <v/>
      </c>
    </row>
    <row r="5856" spans="1:13" x14ac:dyDescent="0.25">
      <c r="A5856" s="56">
        <f t="shared" ca="1" si="1023"/>
        <v>0</v>
      </c>
      <c r="B5856" s="59">
        <f t="shared" ca="1" si="1024"/>
        <v>0</v>
      </c>
      <c r="C5856" s="56">
        <f t="shared" ca="1" si="1025"/>
        <v>0</v>
      </c>
      <c r="D5856" s="59" t="e">
        <f t="shared" ca="1" si="1026"/>
        <v>#N/A</v>
      </c>
      <c r="E5856" s="56" t="str">
        <f t="shared" ca="1" si="1027"/>
        <v>00</v>
      </c>
      <c r="F5856" s="56">
        <f t="shared" si="1029"/>
        <v>5854</v>
      </c>
      <c r="K5856" s="56" t="str">
        <f t="shared" ca="1" si="1021"/>
        <v>$I1184</v>
      </c>
      <c r="L5856" s="56">
        <f t="shared" si="1022"/>
        <v>1181</v>
      </c>
      <c r="M5856" s="56" t="str">
        <f t="shared" si="1028"/>
        <v/>
      </c>
    </row>
    <row r="5857" spans="1:13" x14ac:dyDescent="0.25">
      <c r="A5857" s="56">
        <f t="shared" ca="1" si="1023"/>
        <v>0</v>
      </c>
      <c r="B5857" s="59">
        <f t="shared" ca="1" si="1024"/>
        <v>0</v>
      </c>
      <c r="C5857" s="56">
        <f t="shared" ca="1" si="1025"/>
        <v>0</v>
      </c>
      <c r="D5857" s="59" t="e">
        <f t="shared" ca="1" si="1026"/>
        <v>#N/A</v>
      </c>
      <c r="E5857" s="56" t="str">
        <f t="shared" ca="1" si="1027"/>
        <v>00</v>
      </c>
      <c r="F5857" s="56">
        <f t="shared" si="1029"/>
        <v>5855</v>
      </c>
      <c r="K5857" s="56" t="str">
        <f t="shared" ca="1" si="1021"/>
        <v>$I1185</v>
      </c>
      <c r="L5857" s="56">
        <f t="shared" si="1022"/>
        <v>1182</v>
      </c>
      <c r="M5857" s="56" t="str">
        <f t="shared" si="1028"/>
        <v/>
      </c>
    </row>
    <row r="5858" spans="1:13" x14ac:dyDescent="0.25">
      <c r="A5858" s="56">
        <f t="shared" ca="1" si="1023"/>
        <v>0</v>
      </c>
      <c r="B5858" s="59">
        <f t="shared" ca="1" si="1024"/>
        <v>0</v>
      </c>
      <c r="C5858" s="56">
        <f t="shared" ca="1" si="1025"/>
        <v>0</v>
      </c>
      <c r="D5858" s="59" t="e">
        <f t="shared" ca="1" si="1026"/>
        <v>#N/A</v>
      </c>
      <c r="E5858" s="56" t="str">
        <f t="shared" ca="1" si="1027"/>
        <v>00</v>
      </c>
      <c r="F5858" s="56">
        <f t="shared" si="1029"/>
        <v>5856</v>
      </c>
      <c r="K5858" s="56" t="str">
        <f t="shared" ca="1" si="1021"/>
        <v>$I1186</v>
      </c>
      <c r="L5858" s="56">
        <f t="shared" si="1022"/>
        <v>1183</v>
      </c>
      <c r="M5858" s="56" t="str">
        <f t="shared" si="1028"/>
        <v/>
      </c>
    </row>
    <row r="5859" spans="1:13" x14ac:dyDescent="0.25">
      <c r="A5859" s="56">
        <f t="shared" ca="1" si="1023"/>
        <v>0</v>
      </c>
      <c r="B5859" s="59">
        <f t="shared" ca="1" si="1024"/>
        <v>0</v>
      </c>
      <c r="C5859" s="56">
        <f t="shared" ca="1" si="1025"/>
        <v>0</v>
      </c>
      <c r="D5859" s="59" t="e">
        <f t="shared" ca="1" si="1026"/>
        <v>#N/A</v>
      </c>
      <c r="E5859" s="56" t="str">
        <f t="shared" ca="1" si="1027"/>
        <v>00</v>
      </c>
      <c r="F5859" s="56">
        <f t="shared" si="1029"/>
        <v>5857</v>
      </c>
      <c r="K5859" s="56" t="str">
        <f t="shared" ca="1" si="1021"/>
        <v>$I1187</v>
      </c>
      <c r="L5859" s="56">
        <f t="shared" si="1022"/>
        <v>1184</v>
      </c>
      <c r="M5859" s="56" t="str">
        <f t="shared" si="1028"/>
        <v/>
      </c>
    </row>
    <row r="5860" spans="1:13" x14ac:dyDescent="0.25">
      <c r="A5860" s="56">
        <f t="shared" ca="1" si="1023"/>
        <v>0</v>
      </c>
      <c r="B5860" s="59">
        <f t="shared" ca="1" si="1024"/>
        <v>0</v>
      </c>
      <c r="C5860" s="56">
        <f t="shared" ca="1" si="1025"/>
        <v>0</v>
      </c>
      <c r="D5860" s="59" t="e">
        <f t="shared" ca="1" si="1026"/>
        <v>#N/A</v>
      </c>
      <c r="E5860" s="56" t="str">
        <f t="shared" ca="1" si="1027"/>
        <v>00</v>
      </c>
      <c r="F5860" s="56">
        <f t="shared" si="1029"/>
        <v>5858</v>
      </c>
      <c r="K5860" s="56" t="str">
        <f t="shared" ca="1" si="1021"/>
        <v>$I1188</v>
      </c>
      <c r="L5860" s="56">
        <f t="shared" si="1022"/>
        <v>1185</v>
      </c>
      <c r="M5860" s="56" t="str">
        <f t="shared" si="1028"/>
        <v/>
      </c>
    </row>
    <row r="5861" spans="1:13" x14ac:dyDescent="0.25">
      <c r="A5861" s="56">
        <f t="shared" ca="1" si="1023"/>
        <v>0</v>
      </c>
      <c r="B5861" s="59">
        <f t="shared" ca="1" si="1024"/>
        <v>0</v>
      </c>
      <c r="C5861" s="56">
        <f t="shared" ca="1" si="1025"/>
        <v>0</v>
      </c>
      <c r="D5861" s="59" t="e">
        <f t="shared" ca="1" si="1026"/>
        <v>#N/A</v>
      </c>
      <c r="E5861" s="56" t="str">
        <f t="shared" ca="1" si="1027"/>
        <v>00</v>
      </c>
      <c r="F5861" s="56">
        <f t="shared" si="1029"/>
        <v>5859</v>
      </c>
      <c r="K5861" s="56" t="str">
        <f t="shared" ca="1" si="1021"/>
        <v>$I1189</v>
      </c>
      <c r="L5861" s="56">
        <f t="shared" si="1022"/>
        <v>1186</v>
      </c>
      <c r="M5861" s="56" t="str">
        <f t="shared" si="1028"/>
        <v/>
      </c>
    </row>
    <row r="5862" spans="1:13" x14ac:dyDescent="0.25">
      <c r="A5862" s="56">
        <f t="shared" ca="1" si="1023"/>
        <v>0</v>
      </c>
      <c r="B5862" s="59">
        <f t="shared" ca="1" si="1024"/>
        <v>0</v>
      </c>
      <c r="C5862" s="56">
        <f t="shared" ca="1" si="1025"/>
        <v>0</v>
      </c>
      <c r="D5862" s="59" t="e">
        <f t="shared" ca="1" si="1026"/>
        <v>#N/A</v>
      </c>
      <c r="E5862" s="56" t="str">
        <f t="shared" ca="1" si="1027"/>
        <v>00</v>
      </c>
      <c r="F5862" s="56">
        <f t="shared" si="1029"/>
        <v>5860</v>
      </c>
      <c r="K5862" s="56" t="str">
        <f t="shared" ca="1" si="1021"/>
        <v>$I1190</v>
      </c>
      <c r="L5862" s="56">
        <f t="shared" si="1022"/>
        <v>1187</v>
      </c>
      <c r="M5862" s="56" t="str">
        <f t="shared" si="1028"/>
        <v/>
      </c>
    </row>
    <row r="5863" spans="1:13" x14ac:dyDescent="0.25">
      <c r="A5863" s="56">
        <f t="shared" ca="1" si="1023"/>
        <v>0</v>
      </c>
      <c r="B5863" s="59">
        <f t="shared" ca="1" si="1024"/>
        <v>0</v>
      </c>
      <c r="C5863" s="56">
        <f t="shared" ca="1" si="1025"/>
        <v>0</v>
      </c>
      <c r="D5863" s="59" t="e">
        <f t="shared" ca="1" si="1026"/>
        <v>#N/A</v>
      </c>
      <c r="E5863" s="56" t="str">
        <f t="shared" ca="1" si="1027"/>
        <v>00</v>
      </c>
      <c r="F5863" s="56">
        <f t="shared" si="1029"/>
        <v>5861</v>
      </c>
      <c r="K5863" s="56" t="str">
        <f t="shared" ca="1" si="1021"/>
        <v>$I1191</v>
      </c>
      <c r="L5863" s="56">
        <f t="shared" si="1022"/>
        <v>1188</v>
      </c>
      <c r="M5863" s="56" t="str">
        <f t="shared" si="1028"/>
        <v/>
      </c>
    </row>
    <row r="5864" spans="1:13" x14ac:dyDescent="0.25">
      <c r="A5864" s="56">
        <f t="shared" ca="1" si="1023"/>
        <v>0</v>
      </c>
      <c r="B5864" s="59">
        <f t="shared" ca="1" si="1024"/>
        <v>0</v>
      </c>
      <c r="C5864" s="56">
        <f t="shared" ca="1" si="1025"/>
        <v>0</v>
      </c>
      <c r="D5864" s="59" t="e">
        <f t="shared" ca="1" si="1026"/>
        <v>#N/A</v>
      </c>
      <c r="E5864" s="56" t="str">
        <f t="shared" ca="1" si="1027"/>
        <v>00</v>
      </c>
      <c r="F5864" s="56">
        <f t="shared" si="1029"/>
        <v>5862</v>
      </c>
      <c r="K5864" s="56" t="str">
        <f t="shared" ca="1" si="1021"/>
        <v>$I1192</v>
      </c>
      <c r="L5864" s="56">
        <f t="shared" si="1022"/>
        <v>1189</v>
      </c>
      <c r="M5864" s="56" t="str">
        <f t="shared" si="1028"/>
        <v/>
      </c>
    </row>
    <row r="5865" spans="1:13" x14ac:dyDescent="0.25">
      <c r="A5865" s="56">
        <f t="shared" ca="1" si="1023"/>
        <v>0</v>
      </c>
      <c r="B5865" s="59">
        <f t="shared" ca="1" si="1024"/>
        <v>0</v>
      </c>
      <c r="C5865" s="56">
        <f t="shared" ca="1" si="1025"/>
        <v>0</v>
      </c>
      <c r="D5865" s="59" t="e">
        <f t="shared" ca="1" si="1026"/>
        <v>#N/A</v>
      </c>
      <c r="E5865" s="56" t="str">
        <f t="shared" ca="1" si="1027"/>
        <v>00</v>
      </c>
      <c r="F5865" s="56">
        <f t="shared" si="1029"/>
        <v>5863</v>
      </c>
      <c r="K5865" s="56" t="str">
        <f t="shared" ca="1" si="1021"/>
        <v>$I1193</v>
      </c>
      <c r="L5865" s="56">
        <f t="shared" si="1022"/>
        <v>1190</v>
      </c>
      <c r="M5865" s="56" t="str">
        <f t="shared" si="1028"/>
        <v/>
      </c>
    </row>
    <row r="5866" spans="1:13" x14ac:dyDescent="0.25">
      <c r="A5866" s="56">
        <f t="shared" ca="1" si="1023"/>
        <v>0</v>
      </c>
      <c r="B5866" s="59">
        <f t="shared" ca="1" si="1024"/>
        <v>0</v>
      </c>
      <c r="C5866" s="56">
        <f t="shared" ca="1" si="1025"/>
        <v>0</v>
      </c>
      <c r="D5866" s="59" t="e">
        <f t="shared" ca="1" si="1026"/>
        <v>#N/A</v>
      </c>
      <c r="E5866" s="56" t="str">
        <f t="shared" ca="1" si="1027"/>
        <v>00</v>
      </c>
      <c r="F5866" s="56">
        <f t="shared" si="1029"/>
        <v>5864</v>
      </c>
      <c r="K5866" s="56" t="str">
        <f t="shared" ca="1" si="1021"/>
        <v>$I1194</v>
      </c>
      <c r="L5866" s="56">
        <f t="shared" si="1022"/>
        <v>1191</v>
      </c>
      <c r="M5866" s="56" t="str">
        <f t="shared" si="1028"/>
        <v/>
      </c>
    </row>
    <row r="5867" spans="1:13" x14ac:dyDescent="0.25">
      <c r="A5867" s="56">
        <f t="shared" ca="1" si="1023"/>
        <v>0</v>
      </c>
      <c r="B5867" s="59">
        <f t="shared" ca="1" si="1024"/>
        <v>0</v>
      </c>
      <c r="C5867" s="56">
        <f t="shared" ca="1" si="1025"/>
        <v>0</v>
      </c>
      <c r="D5867" s="59" t="e">
        <f t="shared" ca="1" si="1026"/>
        <v>#N/A</v>
      </c>
      <c r="E5867" s="56" t="str">
        <f t="shared" ca="1" si="1027"/>
        <v>00</v>
      </c>
      <c r="F5867" s="56">
        <f t="shared" si="1029"/>
        <v>5865</v>
      </c>
      <c r="K5867" s="56" t="str">
        <f t="shared" ca="1" si="1021"/>
        <v>$I1195</v>
      </c>
      <c r="L5867" s="56">
        <f t="shared" si="1022"/>
        <v>1192</v>
      </c>
      <c r="M5867" s="56" t="str">
        <f t="shared" si="1028"/>
        <v/>
      </c>
    </row>
    <row r="5868" spans="1:13" x14ac:dyDescent="0.25">
      <c r="A5868" s="56">
        <f t="shared" ca="1" si="1023"/>
        <v>0</v>
      </c>
      <c r="B5868" s="59">
        <f t="shared" ca="1" si="1024"/>
        <v>0</v>
      </c>
      <c r="C5868" s="56">
        <f t="shared" ca="1" si="1025"/>
        <v>0</v>
      </c>
      <c r="D5868" s="59" t="e">
        <f t="shared" ca="1" si="1026"/>
        <v>#N/A</v>
      </c>
      <c r="E5868" s="56" t="str">
        <f t="shared" ca="1" si="1027"/>
        <v>00</v>
      </c>
      <c r="F5868" s="56">
        <f t="shared" si="1029"/>
        <v>5866</v>
      </c>
      <c r="K5868" s="56" t="str">
        <f t="shared" ca="1" si="1021"/>
        <v>$I1196</v>
      </c>
      <c r="L5868" s="56">
        <f t="shared" si="1022"/>
        <v>1193</v>
      </c>
      <c r="M5868" s="56" t="str">
        <f t="shared" si="1028"/>
        <v/>
      </c>
    </row>
    <row r="5869" spans="1:13" x14ac:dyDescent="0.25">
      <c r="A5869" s="56">
        <f t="shared" ca="1" si="1023"/>
        <v>0</v>
      </c>
      <c r="B5869" s="59">
        <f t="shared" ca="1" si="1024"/>
        <v>0</v>
      </c>
      <c r="C5869" s="56">
        <f t="shared" ca="1" si="1025"/>
        <v>0</v>
      </c>
      <c r="D5869" s="59" t="e">
        <f t="shared" ca="1" si="1026"/>
        <v>#N/A</v>
      </c>
      <c r="E5869" s="56" t="str">
        <f t="shared" ca="1" si="1027"/>
        <v>00</v>
      </c>
      <c r="F5869" s="56">
        <f t="shared" si="1029"/>
        <v>5867</v>
      </c>
      <c r="K5869" s="56" t="str">
        <f t="shared" ca="1" si="1021"/>
        <v>$I1197</v>
      </c>
      <c r="L5869" s="56">
        <f t="shared" si="1022"/>
        <v>1194</v>
      </c>
      <c r="M5869" s="56" t="str">
        <f t="shared" si="1028"/>
        <v/>
      </c>
    </row>
    <row r="5870" spans="1:13" x14ac:dyDescent="0.25">
      <c r="A5870" s="56">
        <f t="shared" ca="1" si="1023"/>
        <v>0</v>
      </c>
      <c r="B5870" s="59">
        <f t="shared" ca="1" si="1024"/>
        <v>0</v>
      </c>
      <c r="C5870" s="56">
        <f t="shared" ca="1" si="1025"/>
        <v>0</v>
      </c>
      <c r="D5870" s="59" t="e">
        <f t="shared" ca="1" si="1026"/>
        <v>#N/A</v>
      </c>
      <c r="E5870" s="56" t="str">
        <f t="shared" ca="1" si="1027"/>
        <v>00</v>
      </c>
      <c r="F5870" s="56">
        <f t="shared" si="1029"/>
        <v>5868</v>
      </c>
      <c r="K5870" s="56" t="str">
        <f t="shared" ca="1" si="1021"/>
        <v>$I1198</v>
      </c>
      <c r="L5870" s="56">
        <f t="shared" si="1022"/>
        <v>1195</v>
      </c>
      <c r="M5870" s="56" t="str">
        <f t="shared" si="1028"/>
        <v/>
      </c>
    </row>
    <row r="5871" spans="1:13" x14ac:dyDescent="0.25">
      <c r="A5871" s="56">
        <f t="shared" ca="1" si="1023"/>
        <v>0</v>
      </c>
      <c r="B5871" s="59">
        <f t="shared" ca="1" si="1024"/>
        <v>0</v>
      </c>
      <c r="C5871" s="56">
        <f t="shared" ca="1" si="1025"/>
        <v>0</v>
      </c>
      <c r="D5871" s="59" t="e">
        <f t="shared" ca="1" si="1026"/>
        <v>#N/A</v>
      </c>
      <c r="E5871" s="56" t="str">
        <f t="shared" ca="1" si="1027"/>
        <v>00</v>
      </c>
      <c r="F5871" s="56">
        <f t="shared" si="1029"/>
        <v>5869</v>
      </c>
      <c r="K5871" s="56" t="str">
        <f t="shared" ca="1" si="1021"/>
        <v>$I1199</v>
      </c>
      <c r="L5871" s="56">
        <f t="shared" si="1022"/>
        <v>1196</v>
      </c>
      <c r="M5871" s="56" t="str">
        <f t="shared" si="1028"/>
        <v/>
      </c>
    </row>
    <row r="5872" spans="1:13" x14ac:dyDescent="0.25">
      <c r="A5872" s="56">
        <f t="shared" ca="1" si="1023"/>
        <v>0</v>
      </c>
      <c r="B5872" s="59">
        <f t="shared" ca="1" si="1024"/>
        <v>0</v>
      </c>
      <c r="C5872" s="56">
        <f t="shared" ca="1" si="1025"/>
        <v>0</v>
      </c>
      <c r="D5872" s="59" t="e">
        <f t="shared" ca="1" si="1026"/>
        <v>#N/A</v>
      </c>
      <c r="E5872" s="56" t="str">
        <f t="shared" ca="1" si="1027"/>
        <v>00</v>
      </c>
      <c r="F5872" s="56">
        <f t="shared" si="1029"/>
        <v>5870</v>
      </c>
      <c r="K5872" s="56" t="str">
        <f t="shared" ca="1" si="1021"/>
        <v>$I1200</v>
      </c>
      <c r="L5872" s="56">
        <f t="shared" si="1022"/>
        <v>1197</v>
      </c>
      <c r="M5872" s="56" t="str">
        <f t="shared" si="1028"/>
        <v/>
      </c>
    </row>
    <row r="5873" spans="1:13" x14ac:dyDescent="0.25">
      <c r="A5873" s="56">
        <f t="shared" ca="1" si="1023"/>
        <v>0</v>
      </c>
      <c r="B5873" s="59">
        <f t="shared" ca="1" si="1024"/>
        <v>0</v>
      </c>
      <c r="C5873" s="56">
        <f t="shared" ca="1" si="1025"/>
        <v>0</v>
      </c>
      <c r="D5873" s="59" t="e">
        <f t="shared" ca="1" si="1026"/>
        <v>#N/A</v>
      </c>
      <c r="E5873" s="56" t="str">
        <f t="shared" ca="1" si="1027"/>
        <v>00</v>
      </c>
      <c r="F5873" s="56">
        <f t="shared" si="1029"/>
        <v>5871</v>
      </c>
      <c r="K5873" s="56" t="str">
        <f t="shared" ca="1" si="1021"/>
        <v>$I1201</v>
      </c>
      <c r="L5873" s="56">
        <f t="shared" si="1022"/>
        <v>1198</v>
      </c>
      <c r="M5873" s="56" t="str">
        <f t="shared" si="1028"/>
        <v/>
      </c>
    </row>
    <row r="5874" spans="1:13" x14ac:dyDescent="0.25">
      <c r="A5874" s="56">
        <f t="shared" ca="1" si="1023"/>
        <v>0</v>
      </c>
      <c r="B5874" s="59">
        <f t="shared" ca="1" si="1024"/>
        <v>0</v>
      </c>
      <c r="C5874" s="56">
        <f t="shared" ca="1" si="1025"/>
        <v>0</v>
      </c>
      <c r="D5874" s="59" t="e">
        <f t="shared" ca="1" si="1026"/>
        <v>#N/A</v>
      </c>
      <c r="E5874" s="56" t="str">
        <f t="shared" ca="1" si="1027"/>
        <v>00</v>
      </c>
      <c r="F5874" s="56">
        <f t="shared" si="1029"/>
        <v>5872</v>
      </c>
      <c r="K5874" s="56" t="str">
        <f t="shared" ca="1" si="1021"/>
        <v>$I1202</v>
      </c>
      <c r="L5874" s="56">
        <f t="shared" si="1022"/>
        <v>1199</v>
      </c>
      <c r="M5874" s="56" t="str">
        <f t="shared" si="1028"/>
        <v/>
      </c>
    </row>
    <row r="5875" spans="1:13" x14ac:dyDescent="0.25">
      <c r="A5875" s="56">
        <f t="shared" ca="1" si="1023"/>
        <v>0</v>
      </c>
      <c r="B5875" s="59">
        <f t="shared" ca="1" si="1024"/>
        <v>0</v>
      </c>
      <c r="C5875" s="56">
        <f t="shared" ca="1" si="1025"/>
        <v>0</v>
      </c>
      <c r="D5875" s="59" t="e">
        <f t="shared" ca="1" si="1026"/>
        <v>#N/A</v>
      </c>
      <c r="E5875" s="56" t="str">
        <f t="shared" ca="1" si="1027"/>
        <v>00</v>
      </c>
      <c r="F5875" s="56">
        <f t="shared" si="1029"/>
        <v>5873</v>
      </c>
      <c r="K5875" s="56" t="str">
        <f t="shared" ca="1" si="1021"/>
        <v>$I1203</v>
      </c>
      <c r="L5875" s="56">
        <f t="shared" si="1022"/>
        <v>1200</v>
      </c>
      <c r="M5875" s="56" t="str">
        <f t="shared" si="1028"/>
        <v/>
      </c>
    </row>
    <row r="5876" spans="1:13" x14ac:dyDescent="0.25">
      <c r="A5876" s="56">
        <f t="shared" ca="1" si="1023"/>
        <v>0</v>
      </c>
      <c r="B5876" s="59">
        <f t="shared" ca="1" si="1024"/>
        <v>0</v>
      </c>
      <c r="C5876" s="56">
        <f t="shared" ca="1" si="1025"/>
        <v>0</v>
      </c>
      <c r="D5876" s="59" t="e">
        <f t="shared" ca="1" si="1026"/>
        <v>#N/A</v>
      </c>
      <c r="E5876" s="56" t="str">
        <f t="shared" ca="1" si="1027"/>
        <v>00</v>
      </c>
      <c r="F5876" s="56">
        <f t="shared" si="1029"/>
        <v>5874</v>
      </c>
      <c r="K5876" s="56" t="str">
        <f t="shared" ca="1" si="1021"/>
        <v>$I1204</v>
      </c>
      <c r="L5876" s="56">
        <f t="shared" si="1022"/>
        <v>1201</v>
      </c>
      <c r="M5876" s="56" t="str">
        <f t="shared" si="1028"/>
        <v/>
      </c>
    </row>
    <row r="5877" spans="1:13" x14ac:dyDescent="0.25">
      <c r="A5877" s="56">
        <f t="shared" ca="1" si="1023"/>
        <v>0</v>
      </c>
      <c r="B5877" s="59">
        <f t="shared" ca="1" si="1024"/>
        <v>0</v>
      </c>
      <c r="C5877" s="56">
        <f t="shared" ca="1" si="1025"/>
        <v>0</v>
      </c>
      <c r="D5877" s="59" t="e">
        <f t="shared" ca="1" si="1026"/>
        <v>#N/A</v>
      </c>
      <c r="E5877" s="56" t="str">
        <f t="shared" ca="1" si="1027"/>
        <v>00</v>
      </c>
      <c r="F5877" s="56">
        <f t="shared" si="1029"/>
        <v>5875</v>
      </c>
      <c r="K5877" s="56" t="str">
        <f t="shared" ca="1" si="1021"/>
        <v>$I1205</v>
      </c>
      <c r="L5877" s="56">
        <f t="shared" si="1022"/>
        <v>1202</v>
      </c>
      <c r="M5877" s="56" t="str">
        <f t="shared" si="1028"/>
        <v/>
      </c>
    </row>
    <row r="5878" spans="1:13" x14ac:dyDescent="0.25">
      <c r="A5878" s="56">
        <f t="shared" ca="1" si="1023"/>
        <v>0</v>
      </c>
      <c r="B5878" s="59">
        <f t="shared" ca="1" si="1024"/>
        <v>0</v>
      </c>
      <c r="C5878" s="56">
        <f t="shared" ca="1" si="1025"/>
        <v>0</v>
      </c>
      <c r="D5878" s="59" t="e">
        <f t="shared" ca="1" si="1026"/>
        <v>#N/A</v>
      </c>
      <c r="E5878" s="56" t="str">
        <f t="shared" ca="1" si="1027"/>
        <v>00</v>
      </c>
      <c r="F5878" s="56">
        <f t="shared" si="1029"/>
        <v>5876</v>
      </c>
      <c r="K5878" s="56" t="str">
        <f t="shared" ca="1" si="1021"/>
        <v>$I1206</v>
      </c>
      <c r="L5878" s="56">
        <f t="shared" si="1022"/>
        <v>1203</v>
      </c>
      <c r="M5878" s="56" t="str">
        <f t="shared" si="1028"/>
        <v/>
      </c>
    </row>
    <row r="5879" spans="1:13" x14ac:dyDescent="0.25">
      <c r="A5879" s="56">
        <f t="shared" ca="1" si="1023"/>
        <v>0</v>
      </c>
      <c r="B5879" s="59">
        <f t="shared" ca="1" si="1024"/>
        <v>0</v>
      </c>
      <c r="C5879" s="56">
        <f t="shared" ca="1" si="1025"/>
        <v>0</v>
      </c>
      <c r="D5879" s="59" t="e">
        <f t="shared" ca="1" si="1026"/>
        <v>#N/A</v>
      </c>
      <c r="E5879" s="56" t="str">
        <f t="shared" ca="1" si="1027"/>
        <v>00</v>
      </c>
      <c r="F5879" s="56">
        <f t="shared" si="1029"/>
        <v>5877</v>
      </c>
      <c r="K5879" s="56" t="str">
        <f t="shared" ca="1" si="1021"/>
        <v>$I1207</v>
      </c>
      <c r="L5879" s="56">
        <f t="shared" si="1022"/>
        <v>1204</v>
      </c>
      <c r="M5879" s="56" t="str">
        <f t="shared" si="1028"/>
        <v/>
      </c>
    </row>
    <row r="5880" spans="1:13" x14ac:dyDescent="0.25">
      <c r="A5880" s="56">
        <f t="shared" ca="1" si="1023"/>
        <v>0</v>
      </c>
      <c r="B5880" s="59">
        <f t="shared" ca="1" si="1024"/>
        <v>0</v>
      </c>
      <c r="C5880" s="56">
        <f t="shared" ca="1" si="1025"/>
        <v>0</v>
      </c>
      <c r="D5880" s="59" t="e">
        <f t="shared" ca="1" si="1026"/>
        <v>#N/A</v>
      </c>
      <c r="E5880" s="56" t="str">
        <f t="shared" ca="1" si="1027"/>
        <v>00</v>
      </c>
      <c r="F5880" s="56">
        <f t="shared" si="1029"/>
        <v>5878</v>
      </c>
      <c r="K5880" s="56" t="str">
        <f t="shared" ca="1" si="1021"/>
        <v>$I1208</v>
      </c>
      <c r="L5880" s="56">
        <f t="shared" si="1022"/>
        <v>1205</v>
      </c>
      <c r="M5880" s="56" t="str">
        <f t="shared" si="1028"/>
        <v/>
      </c>
    </row>
    <row r="5881" spans="1:13" x14ac:dyDescent="0.25">
      <c r="A5881" s="56">
        <f t="shared" ca="1" si="1023"/>
        <v>0</v>
      </c>
      <c r="B5881" s="59">
        <f t="shared" ca="1" si="1024"/>
        <v>0</v>
      </c>
      <c r="C5881" s="56">
        <f t="shared" ca="1" si="1025"/>
        <v>0</v>
      </c>
      <c r="D5881" s="59" t="e">
        <f t="shared" ca="1" si="1026"/>
        <v>#N/A</v>
      </c>
      <c r="E5881" s="56" t="str">
        <f t="shared" ca="1" si="1027"/>
        <v>00</v>
      </c>
      <c r="F5881" s="56">
        <f t="shared" si="1029"/>
        <v>5879</v>
      </c>
      <c r="K5881" s="56" t="str">
        <f t="shared" ref="K5881:K5944" ca="1" si="1030">IF(G5881="Sale Volume","",MID(CELL("адрес",$I$3),1,2)&amp;MID(CELL("адрес",$I$3),4,2)+L5881)</f>
        <v>$I1209</v>
      </c>
      <c r="L5881" s="56">
        <f t="shared" ref="L5881:L5944" si="1031">IF(G5880&lt;&gt;G5881,0,L5880+1)</f>
        <v>1206</v>
      </c>
      <c r="M5881" s="56" t="str">
        <f t="shared" si="1028"/>
        <v/>
      </c>
    </row>
    <row r="5882" spans="1:13" x14ac:dyDescent="0.25">
      <c r="A5882" s="56">
        <f t="shared" ca="1" si="1023"/>
        <v>0</v>
      </c>
      <c r="B5882" s="59">
        <f t="shared" ca="1" si="1024"/>
        <v>0</v>
      </c>
      <c r="C5882" s="56">
        <f t="shared" ca="1" si="1025"/>
        <v>0</v>
      </c>
      <c r="D5882" s="59" t="e">
        <f t="shared" ca="1" si="1026"/>
        <v>#N/A</v>
      </c>
      <c r="E5882" s="56" t="str">
        <f t="shared" ca="1" si="1027"/>
        <v>00</v>
      </c>
      <c r="F5882" s="56">
        <f t="shared" si="1029"/>
        <v>5880</v>
      </c>
      <c r="K5882" s="56" t="str">
        <f t="shared" ca="1" si="1030"/>
        <v>$I1210</v>
      </c>
      <c r="L5882" s="56">
        <f t="shared" si="1031"/>
        <v>1207</v>
      </c>
      <c r="M5882" s="56" t="str">
        <f t="shared" si="1028"/>
        <v/>
      </c>
    </row>
    <row r="5883" spans="1:13" x14ac:dyDescent="0.25">
      <c r="A5883" s="56">
        <f t="shared" ca="1" si="1023"/>
        <v>0</v>
      </c>
      <c r="B5883" s="59">
        <f t="shared" ca="1" si="1024"/>
        <v>0</v>
      </c>
      <c r="C5883" s="56">
        <f t="shared" ca="1" si="1025"/>
        <v>0</v>
      </c>
      <c r="D5883" s="59" t="e">
        <f t="shared" ca="1" si="1026"/>
        <v>#N/A</v>
      </c>
      <c r="E5883" s="56" t="str">
        <f t="shared" ca="1" si="1027"/>
        <v>00</v>
      </c>
      <c r="F5883" s="56">
        <f t="shared" si="1029"/>
        <v>5881</v>
      </c>
      <c r="K5883" s="56" t="str">
        <f t="shared" ca="1" si="1030"/>
        <v>$I1211</v>
      </c>
      <c r="L5883" s="56">
        <f t="shared" si="1031"/>
        <v>1208</v>
      </c>
      <c r="M5883" s="56" t="str">
        <f t="shared" si="1028"/>
        <v/>
      </c>
    </row>
    <row r="5884" spans="1:13" x14ac:dyDescent="0.25">
      <c r="A5884" s="56">
        <f t="shared" ca="1" si="1023"/>
        <v>0</v>
      </c>
      <c r="B5884" s="59">
        <f t="shared" ca="1" si="1024"/>
        <v>0</v>
      </c>
      <c r="C5884" s="56">
        <f t="shared" ca="1" si="1025"/>
        <v>0</v>
      </c>
      <c r="D5884" s="59" t="e">
        <f t="shared" ca="1" si="1026"/>
        <v>#N/A</v>
      </c>
      <c r="E5884" s="56" t="str">
        <f t="shared" ca="1" si="1027"/>
        <v>00</v>
      </c>
      <c r="F5884" s="56">
        <f t="shared" si="1029"/>
        <v>5882</v>
      </c>
      <c r="K5884" s="56" t="str">
        <f t="shared" ca="1" si="1030"/>
        <v>$I1212</v>
      </c>
      <c r="L5884" s="56">
        <f t="shared" si="1031"/>
        <v>1209</v>
      </c>
      <c r="M5884" s="56" t="str">
        <f t="shared" si="1028"/>
        <v/>
      </c>
    </row>
    <row r="5885" spans="1:13" x14ac:dyDescent="0.25">
      <c r="A5885" s="56">
        <f t="shared" ca="1" si="1023"/>
        <v>0</v>
      </c>
      <c r="B5885" s="59">
        <f t="shared" ca="1" si="1024"/>
        <v>0</v>
      </c>
      <c r="C5885" s="56">
        <f t="shared" ca="1" si="1025"/>
        <v>0</v>
      </c>
      <c r="D5885" s="59" t="e">
        <f t="shared" ca="1" si="1026"/>
        <v>#N/A</v>
      </c>
      <c r="E5885" s="56" t="str">
        <f t="shared" ca="1" si="1027"/>
        <v>00</v>
      </c>
      <c r="F5885" s="56">
        <f t="shared" si="1029"/>
        <v>5883</v>
      </c>
      <c r="K5885" s="56" t="str">
        <f t="shared" ca="1" si="1030"/>
        <v>$I1213</v>
      </c>
      <c r="L5885" s="56">
        <f t="shared" si="1031"/>
        <v>1210</v>
      </c>
      <c r="M5885" s="56" t="str">
        <f t="shared" si="1028"/>
        <v/>
      </c>
    </row>
    <row r="5886" spans="1:13" x14ac:dyDescent="0.25">
      <c r="A5886" s="56">
        <f t="shared" ca="1" si="1023"/>
        <v>0</v>
      </c>
      <c r="B5886" s="59">
        <f t="shared" ca="1" si="1024"/>
        <v>0</v>
      </c>
      <c r="C5886" s="56">
        <f t="shared" ca="1" si="1025"/>
        <v>0</v>
      </c>
      <c r="D5886" s="59" t="e">
        <f t="shared" ca="1" si="1026"/>
        <v>#N/A</v>
      </c>
      <c r="E5886" s="56" t="str">
        <f t="shared" ca="1" si="1027"/>
        <v>00</v>
      </c>
      <c r="F5886" s="56">
        <f t="shared" si="1029"/>
        <v>5884</v>
      </c>
      <c r="K5886" s="56" t="str">
        <f t="shared" ca="1" si="1030"/>
        <v>$I1214</v>
      </c>
      <c r="L5886" s="56">
        <f t="shared" si="1031"/>
        <v>1211</v>
      </c>
      <c r="M5886" s="56" t="str">
        <f t="shared" si="1028"/>
        <v/>
      </c>
    </row>
    <row r="5887" spans="1:13" x14ac:dyDescent="0.25">
      <c r="A5887" s="56">
        <f t="shared" ca="1" si="1023"/>
        <v>0</v>
      </c>
      <c r="B5887" s="59">
        <f t="shared" ca="1" si="1024"/>
        <v>0</v>
      </c>
      <c r="C5887" s="56">
        <f t="shared" ca="1" si="1025"/>
        <v>0</v>
      </c>
      <c r="D5887" s="59" t="e">
        <f t="shared" ca="1" si="1026"/>
        <v>#N/A</v>
      </c>
      <c r="E5887" s="56" t="str">
        <f t="shared" ca="1" si="1027"/>
        <v>00</v>
      </c>
      <c r="F5887" s="56">
        <f t="shared" si="1029"/>
        <v>5885</v>
      </c>
      <c r="K5887" s="56" t="str">
        <f t="shared" ca="1" si="1030"/>
        <v>$I1215</v>
      </c>
      <c r="L5887" s="56">
        <f t="shared" si="1031"/>
        <v>1212</v>
      </c>
      <c r="M5887" s="56" t="str">
        <f t="shared" si="1028"/>
        <v/>
      </c>
    </row>
    <row r="5888" spans="1:13" x14ac:dyDescent="0.25">
      <c r="A5888" s="56">
        <f t="shared" ca="1" si="1023"/>
        <v>0</v>
      </c>
      <c r="B5888" s="59">
        <f t="shared" ca="1" si="1024"/>
        <v>0</v>
      </c>
      <c r="C5888" s="56">
        <f t="shared" ca="1" si="1025"/>
        <v>0</v>
      </c>
      <c r="D5888" s="59" t="e">
        <f t="shared" ca="1" si="1026"/>
        <v>#N/A</v>
      </c>
      <c r="E5888" s="56" t="str">
        <f t="shared" ca="1" si="1027"/>
        <v>00</v>
      </c>
      <c r="F5888" s="56">
        <f t="shared" si="1029"/>
        <v>5886</v>
      </c>
      <c r="K5888" s="56" t="str">
        <f t="shared" ca="1" si="1030"/>
        <v>$I1216</v>
      </c>
      <c r="L5888" s="56">
        <f t="shared" si="1031"/>
        <v>1213</v>
      </c>
      <c r="M5888" s="56" t="str">
        <f t="shared" si="1028"/>
        <v/>
      </c>
    </row>
    <row r="5889" spans="1:13" x14ac:dyDescent="0.25">
      <c r="A5889" s="56">
        <f t="shared" ca="1" si="1023"/>
        <v>0</v>
      </c>
      <c r="B5889" s="59">
        <f t="shared" ca="1" si="1024"/>
        <v>0</v>
      </c>
      <c r="C5889" s="56">
        <f t="shared" ca="1" si="1025"/>
        <v>0</v>
      </c>
      <c r="D5889" s="59" t="e">
        <f t="shared" ca="1" si="1026"/>
        <v>#N/A</v>
      </c>
      <c r="E5889" s="56" t="str">
        <f t="shared" ca="1" si="1027"/>
        <v>00</v>
      </c>
      <c r="F5889" s="56">
        <f t="shared" si="1029"/>
        <v>5887</v>
      </c>
      <c r="K5889" s="56" t="str">
        <f t="shared" ca="1" si="1030"/>
        <v>$I1217</v>
      </c>
      <c r="L5889" s="56">
        <f t="shared" si="1031"/>
        <v>1214</v>
      </c>
      <c r="M5889" s="56" t="str">
        <f t="shared" si="1028"/>
        <v/>
      </c>
    </row>
    <row r="5890" spans="1:13" x14ac:dyDescent="0.25">
      <c r="A5890" s="56">
        <f t="shared" ca="1" si="1023"/>
        <v>0</v>
      </c>
      <c r="B5890" s="59">
        <f t="shared" ca="1" si="1024"/>
        <v>0</v>
      </c>
      <c r="C5890" s="56">
        <f t="shared" ca="1" si="1025"/>
        <v>0</v>
      </c>
      <c r="D5890" s="59" t="e">
        <f t="shared" ca="1" si="1026"/>
        <v>#N/A</v>
      </c>
      <c r="E5890" s="56" t="str">
        <f t="shared" ca="1" si="1027"/>
        <v>00</v>
      </c>
      <c r="F5890" s="56">
        <f t="shared" si="1029"/>
        <v>5888</v>
      </c>
      <c r="K5890" s="56" t="str">
        <f t="shared" ca="1" si="1030"/>
        <v>$I1218</v>
      </c>
      <c r="L5890" s="56">
        <f t="shared" si="1031"/>
        <v>1215</v>
      </c>
      <c r="M5890" s="56" t="str">
        <f t="shared" si="1028"/>
        <v/>
      </c>
    </row>
    <row r="5891" spans="1:13" x14ac:dyDescent="0.25">
      <c r="A5891" s="56">
        <f t="shared" ref="A5891:A5954" ca="1" si="1032">C5891</f>
        <v>0</v>
      </c>
      <c r="B5891" s="59">
        <f t="shared" ref="B5891:B5954" ca="1" si="1033">INDIRECT("G"&amp;MATCH("Gross Revenue Ex VAT",G:G,0)+F5891)</f>
        <v>0</v>
      </c>
      <c r="C5891" s="56">
        <f t="shared" ref="C5891:C5954" ca="1" si="1034">INDIRECT("H"&amp;MATCH("Gross Revenue Ex VAT",G:G,0)+F5891)</f>
        <v>0</v>
      </c>
      <c r="D5891" s="59" t="e">
        <f t="shared" ref="D5891:D5954" ca="1" si="1035">INDIRECT("I"&amp;MATCH(E5891,M:M,0))/INDIRECT(INDIRECT("k"&amp;MATCH(E5891,M:M,0)))</f>
        <v>#N/A</v>
      </c>
      <c r="E5891" s="56" t="str">
        <f t="shared" ref="E5891:E5954" ca="1" si="1036">B5891&amp;C5891</f>
        <v>00</v>
      </c>
      <c r="F5891" s="56">
        <f t="shared" si="1029"/>
        <v>5889</v>
      </c>
      <c r="K5891" s="56" t="str">
        <f t="shared" ca="1" si="1030"/>
        <v>$I1219</v>
      </c>
      <c r="L5891" s="56">
        <f t="shared" si="1031"/>
        <v>1216</v>
      </c>
      <c r="M5891" s="56" t="str">
        <f t="shared" si="1028"/>
        <v/>
      </c>
    </row>
    <row r="5892" spans="1:13" x14ac:dyDescent="0.25">
      <c r="A5892" s="56">
        <f t="shared" ca="1" si="1032"/>
        <v>0</v>
      </c>
      <c r="B5892" s="59">
        <f t="shared" ca="1" si="1033"/>
        <v>0</v>
      </c>
      <c r="C5892" s="56">
        <f t="shared" ca="1" si="1034"/>
        <v>0</v>
      </c>
      <c r="D5892" s="59" t="e">
        <f t="shared" ca="1" si="1035"/>
        <v>#N/A</v>
      </c>
      <c r="E5892" s="56" t="str">
        <f t="shared" ca="1" si="1036"/>
        <v>00</v>
      </c>
      <c r="F5892" s="56">
        <f t="shared" si="1029"/>
        <v>5890</v>
      </c>
      <c r="K5892" s="56" t="str">
        <f t="shared" ca="1" si="1030"/>
        <v>$I1220</v>
      </c>
      <c r="L5892" s="56">
        <f t="shared" si="1031"/>
        <v>1217</v>
      </c>
      <c r="M5892" s="56" t="str">
        <f t="shared" ref="M5892:M5955" si="1037">G5892&amp;H5892</f>
        <v/>
      </c>
    </row>
    <row r="5893" spans="1:13" x14ac:dyDescent="0.25">
      <c r="A5893" s="56">
        <f t="shared" ca="1" si="1032"/>
        <v>0</v>
      </c>
      <c r="B5893" s="59">
        <f t="shared" ca="1" si="1033"/>
        <v>0</v>
      </c>
      <c r="C5893" s="56">
        <f t="shared" ca="1" si="1034"/>
        <v>0</v>
      </c>
      <c r="D5893" s="59" t="e">
        <f t="shared" ca="1" si="1035"/>
        <v>#N/A</v>
      </c>
      <c r="E5893" s="56" t="str">
        <f t="shared" ca="1" si="1036"/>
        <v>00</v>
      </c>
      <c r="F5893" s="56">
        <f t="shared" ref="F5893:F5956" si="1038">F5892+1</f>
        <v>5891</v>
      </c>
      <c r="K5893" s="56" t="str">
        <f t="shared" ca="1" si="1030"/>
        <v>$I1221</v>
      </c>
      <c r="L5893" s="56">
        <f t="shared" si="1031"/>
        <v>1218</v>
      </c>
      <c r="M5893" s="56" t="str">
        <f t="shared" si="1037"/>
        <v/>
      </c>
    </row>
    <row r="5894" spans="1:13" x14ac:dyDescent="0.25">
      <c r="A5894" s="56">
        <f t="shared" ca="1" si="1032"/>
        <v>0</v>
      </c>
      <c r="B5894" s="59">
        <f t="shared" ca="1" si="1033"/>
        <v>0</v>
      </c>
      <c r="C5894" s="56">
        <f t="shared" ca="1" si="1034"/>
        <v>0</v>
      </c>
      <c r="D5894" s="59" t="e">
        <f t="shared" ca="1" si="1035"/>
        <v>#N/A</v>
      </c>
      <c r="E5894" s="56" t="str">
        <f t="shared" ca="1" si="1036"/>
        <v>00</v>
      </c>
      <c r="F5894" s="56">
        <f t="shared" si="1038"/>
        <v>5892</v>
      </c>
      <c r="K5894" s="56" t="str">
        <f t="shared" ca="1" si="1030"/>
        <v>$I1222</v>
      </c>
      <c r="L5894" s="56">
        <f t="shared" si="1031"/>
        <v>1219</v>
      </c>
      <c r="M5894" s="56" t="str">
        <f t="shared" si="1037"/>
        <v/>
      </c>
    </row>
    <row r="5895" spans="1:13" x14ac:dyDescent="0.25">
      <c r="A5895" s="56">
        <f t="shared" ca="1" si="1032"/>
        <v>0</v>
      </c>
      <c r="B5895" s="59">
        <f t="shared" ca="1" si="1033"/>
        <v>0</v>
      </c>
      <c r="C5895" s="56">
        <f t="shared" ca="1" si="1034"/>
        <v>0</v>
      </c>
      <c r="D5895" s="59" t="e">
        <f t="shared" ca="1" si="1035"/>
        <v>#N/A</v>
      </c>
      <c r="E5895" s="56" t="str">
        <f t="shared" ca="1" si="1036"/>
        <v>00</v>
      </c>
      <c r="F5895" s="56">
        <f t="shared" si="1038"/>
        <v>5893</v>
      </c>
      <c r="K5895" s="56" t="str">
        <f t="shared" ca="1" si="1030"/>
        <v>$I1223</v>
      </c>
      <c r="L5895" s="56">
        <f t="shared" si="1031"/>
        <v>1220</v>
      </c>
      <c r="M5895" s="56" t="str">
        <f t="shared" si="1037"/>
        <v/>
      </c>
    </row>
    <row r="5896" spans="1:13" x14ac:dyDescent="0.25">
      <c r="A5896" s="56">
        <f t="shared" ca="1" si="1032"/>
        <v>0</v>
      </c>
      <c r="B5896" s="59">
        <f t="shared" ca="1" si="1033"/>
        <v>0</v>
      </c>
      <c r="C5896" s="56">
        <f t="shared" ca="1" si="1034"/>
        <v>0</v>
      </c>
      <c r="D5896" s="59" t="e">
        <f t="shared" ca="1" si="1035"/>
        <v>#N/A</v>
      </c>
      <c r="E5896" s="56" t="str">
        <f t="shared" ca="1" si="1036"/>
        <v>00</v>
      </c>
      <c r="F5896" s="56">
        <f t="shared" si="1038"/>
        <v>5894</v>
      </c>
      <c r="K5896" s="56" t="str">
        <f t="shared" ca="1" si="1030"/>
        <v>$I1224</v>
      </c>
      <c r="L5896" s="56">
        <f t="shared" si="1031"/>
        <v>1221</v>
      </c>
      <c r="M5896" s="56" t="str">
        <f t="shared" si="1037"/>
        <v/>
      </c>
    </row>
    <row r="5897" spans="1:13" x14ac:dyDescent="0.25">
      <c r="A5897" s="56">
        <f t="shared" ca="1" si="1032"/>
        <v>0</v>
      </c>
      <c r="B5897" s="59">
        <f t="shared" ca="1" si="1033"/>
        <v>0</v>
      </c>
      <c r="C5897" s="56">
        <f t="shared" ca="1" si="1034"/>
        <v>0</v>
      </c>
      <c r="D5897" s="59" t="e">
        <f t="shared" ca="1" si="1035"/>
        <v>#N/A</v>
      </c>
      <c r="E5897" s="56" t="str">
        <f t="shared" ca="1" si="1036"/>
        <v>00</v>
      </c>
      <c r="F5897" s="56">
        <f t="shared" si="1038"/>
        <v>5895</v>
      </c>
      <c r="K5897" s="56" t="str">
        <f t="shared" ca="1" si="1030"/>
        <v>$I1225</v>
      </c>
      <c r="L5897" s="56">
        <f t="shared" si="1031"/>
        <v>1222</v>
      </c>
      <c r="M5897" s="56" t="str">
        <f t="shared" si="1037"/>
        <v/>
      </c>
    </row>
    <row r="5898" spans="1:13" x14ac:dyDescent="0.25">
      <c r="A5898" s="56">
        <f t="shared" ca="1" si="1032"/>
        <v>0</v>
      </c>
      <c r="B5898" s="59">
        <f t="shared" ca="1" si="1033"/>
        <v>0</v>
      </c>
      <c r="C5898" s="56">
        <f t="shared" ca="1" si="1034"/>
        <v>0</v>
      </c>
      <c r="D5898" s="59" t="e">
        <f t="shared" ca="1" si="1035"/>
        <v>#N/A</v>
      </c>
      <c r="E5898" s="56" t="str">
        <f t="shared" ca="1" si="1036"/>
        <v>00</v>
      </c>
      <c r="F5898" s="56">
        <f t="shared" si="1038"/>
        <v>5896</v>
      </c>
      <c r="K5898" s="56" t="str">
        <f t="shared" ca="1" si="1030"/>
        <v>$I1226</v>
      </c>
      <c r="L5898" s="56">
        <f t="shared" si="1031"/>
        <v>1223</v>
      </c>
      <c r="M5898" s="56" t="str">
        <f t="shared" si="1037"/>
        <v/>
      </c>
    </row>
    <row r="5899" spans="1:13" x14ac:dyDescent="0.25">
      <c r="A5899" s="56">
        <f t="shared" ca="1" si="1032"/>
        <v>0</v>
      </c>
      <c r="B5899" s="59">
        <f t="shared" ca="1" si="1033"/>
        <v>0</v>
      </c>
      <c r="C5899" s="56">
        <f t="shared" ca="1" si="1034"/>
        <v>0</v>
      </c>
      <c r="D5899" s="59" t="e">
        <f t="shared" ca="1" si="1035"/>
        <v>#N/A</v>
      </c>
      <c r="E5899" s="56" t="str">
        <f t="shared" ca="1" si="1036"/>
        <v>00</v>
      </c>
      <c r="F5899" s="56">
        <f t="shared" si="1038"/>
        <v>5897</v>
      </c>
      <c r="K5899" s="56" t="str">
        <f t="shared" ca="1" si="1030"/>
        <v>$I1227</v>
      </c>
      <c r="L5899" s="56">
        <f t="shared" si="1031"/>
        <v>1224</v>
      </c>
      <c r="M5899" s="56" t="str">
        <f t="shared" si="1037"/>
        <v/>
      </c>
    </row>
    <row r="5900" spans="1:13" x14ac:dyDescent="0.25">
      <c r="A5900" s="56">
        <f t="shared" ca="1" si="1032"/>
        <v>0</v>
      </c>
      <c r="B5900" s="59">
        <f t="shared" ca="1" si="1033"/>
        <v>0</v>
      </c>
      <c r="C5900" s="56">
        <f t="shared" ca="1" si="1034"/>
        <v>0</v>
      </c>
      <c r="D5900" s="59" t="e">
        <f t="shared" ca="1" si="1035"/>
        <v>#N/A</v>
      </c>
      <c r="E5900" s="56" t="str">
        <f t="shared" ca="1" si="1036"/>
        <v>00</v>
      </c>
      <c r="F5900" s="56">
        <f t="shared" si="1038"/>
        <v>5898</v>
      </c>
      <c r="K5900" s="56" t="str">
        <f t="shared" ca="1" si="1030"/>
        <v>$I1228</v>
      </c>
      <c r="L5900" s="56">
        <f t="shared" si="1031"/>
        <v>1225</v>
      </c>
      <c r="M5900" s="56" t="str">
        <f t="shared" si="1037"/>
        <v/>
      </c>
    </row>
    <row r="5901" spans="1:13" x14ac:dyDescent="0.25">
      <c r="A5901" s="56">
        <f t="shared" ca="1" si="1032"/>
        <v>0</v>
      </c>
      <c r="B5901" s="59">
        <f t="shared" ca="1" si="1033"/>
        <v>0</v>
      </c>
      <c r="C5901" s="56">
        <f t="shared" ca="1" si="1034"/>
        <v>0</v>
      </c>
      <c r="D5901" s="59" t="e">
        <f t="shared" ca="1" si="1035"/>
        <v>#N/A</v>
      </c>
      <c r="E5901" s="56" t="str">
        <f t="shared" ca="1" si="1036"/>
        <v>00</v>
      </c>
      <c r="F5901" s="56">
        <f t="shared" si="1038"/>
        <v>5899</v>
      </c>
      <c r="K5901" s="56" t="str">
        <f t="shared" ca="1" si="1030"/>
        <v>$I1229</v>
      </c>
      <c r="L5901" s="56">
        <f t="shared" si="1031"/>
        <v>1226</v>
      </c>
      <c r="M5901" s="56" t="str">
        <f t="shared" si="1037"/>
        <v/>
      </c>
    </row>
    <row r="5902" spans="1:13" x14ac:dyDescent="0.25">
      <c r="A5902" s="56">
        <f t="shared" ca="1" si="1032"/>
        <v>0</v>
      </c>
      <c r="B5902" s="59">
        <f t="shared" ca="1" si="1033"/>
        <v>0</v>
      </c>
      <c r="C5902" s="56">
        <f t="shared" ca="1" si="1034"/>
        <v>0</v>
      </c>
      <c r="D5902" s="59" t="e">
        <f t="shared" ca="1" si="1035"/>
        <v>#N/A</v>
      </c>
      <c r="E5902" s="56" t="str">
        <f t="shared" ca="1" si="1036"/>
        <v>00</v>
      </c>
      <c r="F5902" s="56">
        <f t="shared" si="1038"/>
        <v>5900</v>
      </c>
      <c r="K5902" s="56" t="str">
        <f t="shared" ca="1" si="1030"/>
        <v>$I1230</v>
      </c>
      <c r="L5902" s="56">
        <f t="shared" si="1031"/>
        <v>1227</v>
      </c>
      <c r="M5902" s="56" t="str">
        <f t="shared" si="1037"/>
        <v/>
      </c>
    </row>
    <row r="5903" spans="1:13" x14ac:dyDescent="0.25">
      <c r="A5903" s="56">
        <f t="shared" ca="1" si="1032"/>
        <v>0</v>
      </c>
      <c r="B5903" s="59">
        <f t="shared" ca="1" si="1033"/>
        <v>0</v>
      </c>
      <c r="C5903" s="56">
        <f t="shared" ca="1" si="1034"/>
        <v>0</v>
      </c>
      <c r="D5903" s="59" t="e">
        <f t="shared" ca="1" si="1035"/>
        <v>#N/A</v>
      </c>
      <c r="E5903" s="56" t="str">
        <f t="shared" ca="1" si="1036"/>
        <v>00</v>
      </c>
      <c r="F5903" s="56">
        <f t="shared" si="1038"/>
        <v>5901</v>
      </c>
      <c r="K5903" s="56" t="str">
        <f t="shared" ca="1" si="1030"/>
        <v>$I1231</v>
      </c>
      <c r="L5903" s="56">
        <f t="shared" si="1031"/>
        <v>1228</v>
      </c>
      <c r="M5903" s="56" t="str">
        <f t="shared" si="1037"/>
        <v/>
      </c>
    </row>
    <row r="5904" spans="1:13" x14ac:dyDescent="0.25">
      <c r="A5904" s="56">
        <f t="shared" ca="1" si="1032"/>
        <v>0</v>
      </c>
      <c r="B5904" s="59">
        <f t="shared" ca="1" si="1033"/>
        <v>0</v>
      </c>
      <c r="C5904" s="56">
        <f t="shared" ca="1" si="1034"/>
        <v>0</v>
      </c>
      <c r="D5904" s="59" t="e">
        <f t="shared" ca="1" si="1035"/>
        <v>#N/A</v>
      </c>
      <c r="E5904" s="56" t="str">
        <f t="shared" ca="1" si="1036"/>
        <v>00</v>
      </c>
      <c r="F5904" s="56">
        <f t="shared" si="1038"/>
        <v>5902</v>
      </c>
      <c r="K5904" s="56" t="str">
        <f t="shared" ca="1" si="1030"/>
        <v>$I1232</v>
      </c>
      <c r="L5904" s="56">
        <f t="shared" si="1031"/>
        <v>1229</v>
      </c>
      <c r="M5904" s="56" t="str">
        <f t="shared" si="1037"/>
        <v/>
      </c>
    </row>
    <row r="5905" spans="1:13" x14ac:dyDescent="0.25">
      <c r="A5905" s="56">
        <f t="shared" ca="1" si="1032"/>
        <v>0</v>
      </c>
      <c r="B5905" s="59">
        <f t="shared" ca="1" si="1033"/>
        <v>0</v>
      </c>
      <c r="C5905" s="56">
        <f t="shared" ca="1" si="1034"/>
        <v>0</v>
      </c>
      <c r="D5905" s="59" t="e">
        <f t="shared" ca="1" si="1035"/>
        <v>#N/A</v>
      </c>
      <c r="E5905" s="56" t="str">
        <f t="shared" ca="1" si="1036"/>
        <v>00</v>
      </c>
      <c r="F5905" s="56">
        <f t="shared" si="1038"/>
        <v>5903</v>
      </c>
      <c r="K5905" s="56" t="str">
        <f t="shared" ca="1" si="1030"/>
        <v>$I1233</v>
      </c>
      <c r="L5905" s="56">
        <f t="shared" si="1031"/>
        <v>1230</v>
      </c>
      <c r="M5905" s="56" t="str">
        <f t="shared" si="1037"/>
        <v/>
      </c>
    </row>
    <row r="5906" spans="1:13" x14ac:dyDescent="0.25">
      <c r="A5906" s="56">
        <f t="shared" ca="1" si="1032"/>
        <v>0</v>
      </c>
      <c r="B5906" s="59">
        <f t="shared" ca="1" si="1033"/>
        <v>0</v>
      </c>
      <c r="C5906" s="56">
        <f t="shared" ca="1" si="1034"/>
        <v>0</v>
      </c>
      <c r="D5906" s="59" t="e">
        <f t="shared" ca="1" si="1035"/>
        <v>#N/A</v>
      </c>
      <c r="E5906" s="56" t="str">
        <f t="shared" ca="1" si="1036"/>
        <v>00</v>
      </c>
      <c r="F5906" s="56">
        <f t="shared" si="1038"/>
        <v>5904</v>
      </c>
      <c r="K5906" s="56" t="str">
        <f t="shared" ca="1" si="1030"/>
        <v>$I1234</v>
      </c>
      <c r="L5906" s="56">
        <f t="shared" si="1031"/>
        <v>1231</v>
      </c>
      <c r="M5906" s="56" t="str">
        <f t="shared" si="1037"/>
        <v/>
      </c>
    </row>
    <row r="5907" spans="1:13" x14ac:dyDescent="0.25">
      <c r="A5907" s="56">
        <f t="shared" ca="1" si="1032"/>
        <v>0</v>
      </c>
      <c r="B5907" s="59">
        <f t="shared" ca="1" si="1033"/>
        <v>0</v>
      </c>
      <c r="C5907" s="56">
        <f t="shared" ca="1" si="1034"/>
        <v>0</v>
      </c>
      <c r="D5907" s="59" t="e">
        <f t="shared" ca="1" si="1035"/>
        <v>#N/A</v>
      </c>
      <c r="E5907" s="56" t="str">
        <f t="shared" ca="1" si="1036"/>
        <v>00</v>
      </c>
      <c r="F5907" s="56">
        <f t="shared" si="1038"/>
        <v>5905</v>
      </c>
      <c r="K5907" s="56" t="str">
        <f t="shared" ca="1" si="1030"/>
        <v>$I1235</v>
      </c>
      <c r="L5907" s="56">
        <f t="shared" si="1031"/>
        <v>1232</v>
      </c>
      <c r="M5907" s="56" t="str">
        <f t="shared" si="1037"/>
        <v/>
      </c>
    </row>
    <row r="5908" spans="1:13" x14ac:dyDescent="0.25">
      <c r="A5908" s="56">
        <f t="shared" ca="1" si="1032"/>
        <v>0</v>
      </c>
      <c r="B5908" s="59">
        <f t="shared" ca="1" si="1033"/>
        <v>0</v>
      </c>
      <c r="C5908" s="56">
        <f t="shared" ca="1" si="1034"/>
        <v>0</v>
      </c>
      <c r="D5908" s="59" t="e">
        <f t="shared" ca="1" si="1035"/>
        <v>#N/A</v>
      </c>
      <c r="E5908" s="56" t="str">
        <f t="shared" ca="1" si="1036"/>
        <v>00</v>
      </c>
      <c r="F5908" s="56">
        <f t="shared" si="1038"/>
        <v>5906</v>
      </c>
      <c r="K5908" s="56" t="str">
        <f t="shared" ca="1" si="1030"/>
        <v>$I1236</v>
      </c>
      <c r="L5908" s="56">
        <f t="shared" si="1031"/>
        <v>1233</v>
      </c>
      <c r="M5908" s="56" t="str">
        <f t="shared" si="1037"/>
        <v/>
      </c>
    </row>
    <row r="5909" spans="1:13" x14ac:dyDescent="0.25">
      <c r="A5909" s="56">
        <f t="shared" ca="1" si="1032"/>
        <v>0</v>
      </c>
      <c r="B5909" s="59">
        <f t="shared" ca="1" si="1033"/>
        <v>0</v>
      </c>
      <c r="C5909" s="56">
        <f t="shared" ca="1" si="1034"/>
        <v>0</v>
      </c>
      <c r="D5909" s="59" t="e">
        <f t="shared" ca="1" si="1035"/>
        <v>#N/A</v>
      </c>
      <c r="E5909" s="56" t="str">
        <f t="shared" ca="1" si="1036"/>
        <v>00</v>
      </c>
      <c r="F5909" s="56">
        <f t="shared" si="1038"/>
        <v>5907</v>
      </c>
      <c r="K5909" s="56" t="str">
        <f t="shared" ca="1" si="1030"/>
        <v>$I1237</v>
      </c>
      <c r="L5909" s="56">
        <f t="shared" si="1031"/>
        <v>1234</v>
      </c>
      <c r="M5909" s="56" t="str">
        <f t="shared" si="1037"/>
        <v/>
      </c>
    </row>
    <row r="5910" spans="1:13" x14ac:dyDescent="0.25">
      <c r="A5910" s="56">
        <f t="shared" ca="1" si="1032"/>
        <v>0</v>
      </c>
      <c r="B5910" s="59">
        <f t="shared" ca="1" si="1033"/>
        <v>0</v>
      </c>
      <c r="C5910" s="56">
        <f t="shared" ca="1" si="1034"/>
        <v>0</v>
      </c>
      <c r="D5910" s="59" t="e">
        <f t="shared" ca="1" si="1035"/>
        <v>#N/A</v>
      </c>
      <c r="E5910" s="56" t="str">
        <f t="shared" ca="1" si="1036"/>
        <v>00</v>
      </c>
      <c r="F5910" s="56">
        <f t="shared" si="1038"/>
        <v>5908</v>
      </c>
      <c r="K5910" s="56" t="str">
        <f t="shared" ca="1" si="1030"/>
        <v>$I1238</v>
      </c>
      <c r="L5910" s="56">
        <f t="shared" si="1031"/>
        <v>1235</v>
      </c>
      <c r="M5910" s="56" t="str">
        <f t="shared" si="1037"/>
        <v/>
      </c>
    </row>
    <row r="5911" spans="1:13" x14ac:dyDescent="0.25">
      <c r="A5911" s="56">
        <f t="shared" ca="1" si="1032"/>
        <v>0</v>
      </c>
      <c r="B5911" s="59">
        <f t="shared" ca="1" si="1033"/>
        <v>0</v>
      </c>
      <c r="C5911" s="56">
        <f t="shared" ca="1" si="1034"/>
        <v>0</v>
      </c>
      <c r="D5911" s="59" t="e">
        <f t="shared" ca="1" si="1035"/>
        <v>#N/A</v>
      </c>
      <c r="E5911" s="56" t="str">
        <f t="shared" ca="1" si="1036"/>
        <v>00</v>
      </c>
      <c r="F5911" s="56">
        <f t="shared" si="1038"/>
        <v>5909</v>
      </c>
      <c r="K5911" s="56" t="str">
        <f t="shared" ca="1" si="1030"/>
        <v>$I1239</v>
      </c>
      <c r="L5911" s="56">
        <f t="shared" si="1031"/>
        <v>1236</v>
      </c>
      <c r="M5911" s="56" t="str">
        <f t="shared" si="1037"/>
        <v/>
      </c>
    </row>
    <row r="5912" spans="1:13" x14ac:dyDescent="0.25">
      <c r="A5912" s="56">
        <f t="shared" ca="1" si="1032"/>
        <v>0</v>
      </c>
      <c r="B5912" s="59">
        <f t="shared" ca="1" si="1033"/>
        <v>0</v>
      </c>
      <c r="C5912" s="56">
        <f t="shared" ca="1" si="1034"/>
        <v>0</v>
      </c>
      <c r="D5912" s="59" t="e">
        <f t="shared" ca="1" si="1035"/>
        <v>#N/A</v>
      </c>
      <c r="E5912" s="56" t="str">
        <f t="shared" ca="1" si="1036"/>
        <v>00</v>
      </c>
      <c r="F5912" s="56">
        <f t="shared" si="1038"/>
        <v>5910</v>
      </c>
      <c r="K5912" s="56" t="str">
        <f t="shared" ca="1" si="1030"/>
        <v>$I1240</v>
      </c>
      <c r="L5912" s="56">
        <f t="shared" si="1031"/>
        <v>1237</v>
      </c>
      <c r="M5912" s="56" t="str">
        <f t="shared" si="1037"/>
        <v/>
      </c>
    </row>
    <row r="5913" spans="1:13" x14ac:dyDescent="0.25">
      <c r="A5913" s="56">
        <f t="shared" ca="1" si="1032"/>
        <v>0</v>
      </c>
      <c r="B5913" s="59">
        <f t="shared" ca="1" si="1033"/>
        <v>0</v>
      </c>
      <c r="C5913" s="56">
        <f t="shared" ca="1" si="1034"/>
        <v>0</v>
      </c>
      <c r="D5913" s="59" t="e">
        <f t="shared" ca="1" si="1035"/>
        <v>#N/A</v>
      </c>
      <c r="E5913" s="56" t="str">
        <f t="shared" ca="1" si="1036"/>
        <v>00</v>
      </c>
      <c r="F5913" s="56">
        <f t="shared" si="1038"/>
        <v>5911</v>
      </c>
      <c r="K5913" s="56" t="str">
        <f t="shared" ca="1" si="1030"/>
        <v>$I1241</v>
      </c>
      <c r="L5913" s="56">
        <f t="shared" si="1031"/>
        <v>1238</v>
      </c>
      <c r="M5913" s="56" t="str">
        <f t="shared" si="1037"/>
        <v/>
      </c>
    </row>
    <row r="5914" spans="1:13" x14ac:dyDescent="0.25">
      <c r="A5914" s="56">
        <f t="shared" ca="1" si="1032"/>
        <v>0</v>
      </c>
      <c r="B5914" s="59">
        <f t="shared" ca="1" si="1033"/>
        <v>0</v>
      </c>
      <c r="C5914" s="56">
        <f t="shared" ca="1" si="1034"/>
        <v>0</v>
      </c>
      <c r="D5914" s="59" t="e">
        <f t="shared" ca="1" si="1035"/>
        <v>#N/A</v>
      </c>
      <c r="E5914" s="56" t="str">
        <f t="shared" ca="1" si="1036"/>
        <v>00</v>
      </c>
      <c r="F5914" s="56">
        <f t="shared" si="1038"/>
        <v>5912</v>
      </c>
      <c r="K5914" s="56" t="str">
        <f t="shared" ca="1" si="1030"/>
        <v>$I1242</v>
      </c>
      <c r="L5914" s="56">
        <f t="shared" si="1031"/>
        <v>1239</v>
      </c>
      <c r="M5914" s="56" t="str">
        <f t="shared" si="1037"/>
        <v/>
      </c>
    </row>
    <row r="5915" spans="1:13" x14ac:dyDescent="0.25">
      <c r="A5915" s="56">
        <f t="shared" ca="1" si="1032"/>
        <v>0</v>
      </c>
      <c r="B5915" s="59">
        <f t="shared" ca="1" si="1033"/>
        <v>0</v>
      </c>
      <c r="C5915" s="56">
        <f t="shared" ca="1" si="1034"/>
        <v>0</v>
      </c>
      <c r="D5915" s="59" t="e">
        <f t="shared" ca="1" si="1035"/>
        <v>#N/A</v>
      </c>
      <c r="E5915" s="56" t="str">
        <f t="shared" ca="1" si="1036"/>
        <v>00</v>
      </c>
      <c r="F5915" s="56">
        <f t="shared" si="1038"/>
        <v>5913</v>
      </c>
      <c r="K5915" s="56" t="str">
        <f t="shared" ca="1" si="1030"/>
        <v>$I1243</v>
      </c>
      <c r="L5915" s="56">
        <f t="shared" si="1031"/>
        <v>1240</v>
      </c>
      <c r="M5915" s="56" t="str">
        <f t="shared" si="1037"/>
        <v/>
      </c>
    </row>
    <row r="5916" spans="1:13" x14ac:dyDescent="0.25">
      <c r="A5916" s="56">
        <f t="shared" ca="1" si="1032"/>
        <v>0</v>
      </c>
      <c r="B5916" s="59">
        <f t="shared" ca="1" si="1033"/>
        <v>0</v>
      </c>
      <c r="C5916" s="56">
        <f t="shared" ca="1" si="1034"/>
        <v>0</v>
      </c>
      <c r="D5916" s="59" t="e">
        <f t="shared" ca="1" si="1035"/>
        <v>#N/A</v>
      </c>
      <c r="E5916" s="56" t="str">
        <f t="shared" ca="1" si="1036"/>
        <v>00</v>
      </c>
      <c r="F5916" s="56">
        <f t="shared" si="1038"/>
        <v>5914</v>
      </c>
      <c r="K5916" s="56" t="str">
        <f t="shared" ca="1" si="1030"/>
        <v>$I1244</v>
      </c>
      <c r="L5916" s="56">
        <f t="shared" si="1031"/>
        <v>1241</v>
      </c>
      <c r="M5916" s="56" t="str">
        <f t="shared" si="1037"/>
        <v/>
      </c>
    </row>
    <row r="5917" spans="1:13" x14ac:dyDescent="0.25">
      <c r="A5917" s="56">
        <f t="shared" ca="1" si="1032"/>
        <v>0</v>
      </c>
      <c r="B5917" s="59">
        <f t="shared" ca="1" si="1033"/>
        <v>0</v>
      </c>
      <c r="C5917" s="56">
        <f t="shared" ca="1" si="1034"/>
        <v>0</v>
      </c>
      <c r="D5917" s="59" t="e">
        <f t="shared" ca="1" si="1035"/>
        <v>#N/A</v>
      </c>
      <c r="E5917" s="56" t="str">
        <f t="shared" ca="1" si="1036"/>
        <v>00</v>
      </c>
      <c r="F5917" s="56">
        <f t="shared" si="1038"/>
        <v>5915</v>
      </c>
      <c r="K5917" s="56" t="str">
        <f t="shared" ca="1" si="1030"/>
        <v>$I1245</v>
      </c>
      <c r="L5917" s="56">
        <f t="shared" si="1031"/>
        <v>1242</v>
      </c>
      <c r="M5917" s="56" t="str">
        <f t="shared" si="1037"/>
        <v/>
      </c>
    </row>
    <row r="5918" spans="1:13" x14ac:dyDescent="0.25">
      <c r="A5918" s="56">
        <f t="shared" ca="1" si="1032"/>
        <v>0</v>
      </c>
      <c r="B5918" s="59">
        <f t="shared" ca="1" si="1033"/>
        <v>0</v>
      </c>
      <c r="C5918" s="56">
        <f t="shared" ca="1" si="1034"/>
        <v>0</v>
      </c>
      <c r="D5918" s="59" t="e">
        <f t="shared" ca="1" si="1035"/>
        <v>#N/A</v>
      </c>
      <c r="E5918" s="56" t="str">
        <f t="shared" ca="1" si="1036"/>
        <v>00</v>
      </c>
      <c r="F5918" s="56">
        <f t="shared" si="1038"/>
        <v>5916</v>
      </c>
      <c r="K5918" s="56" t="str">
        <f t="shared" ca="1" si="1030"/>
        <v>$I1246</v>
      </c>
      <c r="L5918" s="56">
        <f t="shared" si="1031"/>
        <v>1243</v>
      </c>
      <c r="M5918" s="56" t="str">
        <f t="shared" si="1037"/>
        <v/>
      </c>
    </row>
    <row r="5919" spans="1:13" x14ac:dyDescent="0.25">
      <c r="A5919" s="56">
        <f t="shared" ca="1" si="1032"/>
        <v>0</v>
      </c>
      <c r="B5919" s="59">
        <f t="shared" ca="1" si="1033"/>
        <v>0</v>
      </c>
      <c r="C5919" s="56">
        <f t="shared" ca="1" si="1034"/>
        <v>0</v>
      </c>
      <c r="D5919" s="59" t="e">
        <f t="shared" ca="1" si="1035"/>
        <v>#N/A</v>
      </c>
      <c r="E5919" s="56" t="str">
        <f t="shared" ca="1" si="1036"/>
        <v>00</v>
      </c>
      <c r="F5919" s="56">
        <f t="shared" si="1038"/>
        <v>5917</v>
      </c>
      <c r="K5919" s="56" t="str">
        <f t="shared" ca="1" si="1030"/>
        <v>$I1247</v>
      </c>
      <c r="L5919" s="56">
        <f t="shared" si="1031"/>
        <v>1244</v>
      </c>
      <c r="M5919" s="56" t="str">
        <f t="shared" si="1037"/>
        <v/>
      </c>
    </row>
    <row r="5920" spans="1:13" x14ac:dyDescent="0.25">
      <c r="A5920" s="56">
        <f t="shared" ca="1" si="1032"/>
        <v>0</v>
      </c>
      <c r="B5920" s="59">
        <f t="shared" ca="1" si="1033"/>
        <v>0</v>
      </c>
      <c r="C5920" s="56">
        <f t="shared" ca="1" si="1034"/>
        <v>0</v>
      </c>
      <c r="D5920" s="59" t="e">
        <f t="shared" ca="1" si="1035"/>
        <v>#N/A</v>
      </c>
      <c r="E5920" s="56" t="str">
        <f t="shared" ca="1" si="1036"/>
        <v>00</v>
      </c>
      <c r="F5920" s="56">
        <f t="shared" si="1038"/>
        <v>5918</v>
      </c>
      <c r="K5920" s="56" t="str">
        <f t="shared" ca="1" si="1030"/>
        <v>$I1248</v>
      </c>
      <c r="L5920" s="56">
        <f t="shared" si="1031"/>
        <v>1245</v>
      </c>
      <c r="M5920" s="56" t="str">
        <f t="shared" si="1037"/>
        <v/>
      </c>
    </row>
    <row r="5921" spans="1:13" x14ac:dyDescent="0.25">
      <c r="A5921" s="56">
        <f t="shared" ca="1" si="1032"/>
        <v>0</v>
      </c>
      <c r="B5921" s="59">
        <f t="shared" ca="1" si="1033"/>
        <v>0</v>
      </c>
      <c r="C5921" s="56">
        <f t="shared" ca="1" si="1034"/>
        <v>0</v>
      </c>
      <c r="D5921" s="59" t="e">
        <f t="shared" ca="1" si="1035"/>
        <v>#N/A</v>
      </c>
      <c r="E5921" s="56" t="str">
        <f t="shared" ca="1" si="1036"/>
        <v>00</v>
      </c>
      <c r="F5921" s="56">
        <f t="shared" si="1038"/>
        <v>5919</v>
      </c>
      <c r="K5921" s="56" t="str">
        <f t="shared" ca="1" si="1030"/>
        <v>$I1249</v>
      </c>
      <c r="L5921" s="56">
        <f t="shared" si="1031"/>
        <v>1246</v>
      </c>
      <c r="M5921" s="56" t="str">
        <f t="shared" si="1037"/>
        <v/>
      </c>
    </row>
    <row r="5922" spans="1:13" x14ac:dyDescent="0.25">
      <c r="A5922" s="56">
        <f t="shared" ca="1" si="1032"/>
        <v>0</v>
      </c>
      <c r="B5922" s="59">
        <f t="shared" ca="1" si="1033"/>
        <v>0</v>
      </c>
      <c r="C5922" s="56">
        <f t="shared" ca="1" si="1034"/>
        <v>0</v>
      </c>
      <c r="D5922" s="59" t="e">
        <f t="shared" ca="1" si="1035"/>
        <v>#N/A</v>
      </c>
      <c r="E5922" s="56" t="str">
        <f t="shared" ca="1" si="1036"/>
        <v>00</v>
      </c>
      <c r="F5922" s="56">
        <f t="shared" si="1038"/>
        <v>5920</v>
      </c>
      <c r="K5922" s="56" t="str">
        <f t="shared" ca="1" si="1030"/>
        <v>$I1250</v>
      </c>
      <c r="L5922" s="56">
        <f t="shared" si="1031"/>
        <v>1247</v>
      </c>
      <c r="M5922" s="56" t="str">
        <f t="shared" si="1037"/>
        <v/>
      </c>
    </row>
    <row r="5923" spans="1:13" x14ac:dyDescent="0.25">
      <c r="A5923" s="56">
        <f t="shared" ca="1" si="1032"/>
        <v>0</v>
      </c>
      <c r="B5923" s="59">
        <f t="shared" ca="1" si="1033"/>
        <v>0</v>
      </c>
      <c r="C5923" s="56">
        <f t="shared" ca="1" si="1034"/>
        <v>0</v>
      </c>
      <c r="D5923" s="59" t="e">
        <f t="shared" ca="1" si="1035"/>
        <v>#N/A</v>
      </c>
      <c r="E5923" s="56" t="str">
        <f t="shared" ca="1" si="1036"/>
        <v>00</v>
      </c>
      <c r="F5923" s="56">
        <f t="shared" si="1038"/>
        <v>5921</v>
      </c>
      <c r="K5923" s="56" t="str">
        <f t="shared" ca="1" si="1030"/>
        <v>$I1251</v>
      </c>
      <c r="L5923" s="56">
        <f t="shared" si="1031"/>
        <v>1248</v>
      </c>
      <c r="M5923" s="56" t="str">
        <f t="shared" si="1037"/>
        <v/>
      </c>
    </row>
    <row r="5924" spans="1:13" x14ac:dyDescent="0.25">
      <c r="A5924" s="56">
        <f t="shared" ca="1" si="1032"/>
        <v>0</v>
      </c>
      <c r="B5924" s="59">
        <f t="shared" ca="1" si="1033"/>
        <v>0</v>
      </c>
      <c r="C5924" s="56">
        <f t="shared" ca="1" si="1034"/>
        <v>0</v>
      </c>
      <c r="D5924" s="59" t="e">
        <f t="shared" ca="1" si="1035"/>
        <v>#N/A</v>
      </c>
      <c r="E5924" s="56" t="str">
        <f t="shared" ca="1" si="1036"/>
        <v>00</v>
      </c>
      <c r="F5924" s="56">
        <f t="shared" si="1038"/>
        <v>5922</v>
      </c>
      <c r="K5924" s="56" t="str">
        <f t="shared" ca="1" si="1030"/>
        <v>$I1252</v>
      </c>
      <c r="L5924" s="56">
        <f t="shared" si="1031"/>
        <v>1249</v>
      </c>
      <c r="M5924" s="56" t="str">
        <f t="shared" si="1037"/>
        <v/>
      </c>
    </row>
    <row r="5925" spans="1:13" x14ac:dyDescent="0.25">
      <c r="A5925" s="56">
        <f t="shared" ca="1" si="1032"/>
        <v>0</v>
      </c>
      <c r="B5925" s="59">
        <f t="shared" ca="1" si="1033"/>
        <v>0</v>
      </c>
      <c r="C5925" s="56">
        <f t="shared" ca="1" si="1034"/>
        <v>0</v>
      </c>
      <c r="D5925" s="59" t="e">
        <f t="shared" ca="1" si="1035"/>
        <v>#N/A</v>
      </c>
      <c r="E5925" s="56" t="str">
        <f t="shared" ca="1" si="1036"/>
        <v>00</v>
      </c>
      <c r="F5925" s="56">
        <f t="shared" si="1038"/>
        <v>5923</v>
      </c>
      <c r="K5925" s="56" t="str">
        <f t="shared" ca="1" si="1030"/>
        <v>$I1253</v>
      </c>
      <c r="L5925" s="56">
        <f t="shared" si="1031"/>
        <v>1250</v>
      </c>
      <c r="M5925" s="56" t="str">
        <f t="shared" si="1037"/>
        <v/>
      </c>
    </row>
    <row r="5926" spans="1:13" x14ac:dyDescent="0.25">
      <c r="A5926" s="56">
        <f t="shared" ca="1" si="1032"/>
        <v>0</v>
      </c>
      <c r="B5926" s="59">
        <f t="shared" ca="1" si="1033"/>
        <v>0</v>
      </c>
      <c r="C5926" s="56">
        <f t="shared" ca="1" si="1034"/>
        <v>0</v>
      </c>
      <c r="D5926" s="59" t="e">
        <f t="shared" ca="1" si="1035"/>
        <v>#N/A</v>
      </c>
      <c r="E5926" s="56" t="str">
        <f t="shared" ca="1" si="1036"/>
        <v>00</v>
      </c>
      <c r="F5926" s="56">
        <f t="shared" si="1038"/>
        <v>5924</v>
      </c>
      <c r="K5926" s="56" t="str">
        <f t="shared" ca="1" si="1030"/>
        <v>$I1254</v>
      </c>
      <c r="L5926" s="56">
        <f t="shared" si="1031"/>
        <v>1251</v>
      </c>
      <c r="M5926" s="56" t="str">
        <f t="shared" si="1037"/>
        <v/>
      </c>
    </row>
    <row r="5927" spans="1:13" x14ac:dyDescent="0.25">
      <c r="A5927" s="56">
        <f t="shared" ca="1" si="1032"/>
        <v>0</v>
      </c>
      <c r="B5927" s="59">
        <f t="shared" ca="1" si="1033"/>
        <v>0</v>
      </c>
      <c r="C5927" s="56">
        <f t="shared" ca="1" si="1034"/>
        <v>0</v>
      </c>
      <c r="D5927" s="59" t="e">
        <f t="shared" ca="1" si="1035"/>
        <v>#N/A</v>
      </c>
      <c r="E5927" s="56" t="str">
        <f t="shared" ca="1" si="1036"/>
        <v>00</v>
      </c>
      <c r="F5927" s="56">
        <f t="shared" si="1038"/>
        <v>5925</v>
      </c>
      <c r="K5927" s="56" t="str">
        <f t="shared" ca="1" si="1030"/>
        <v>$I1255</v>
      </c>
      <c r="L5927" s="56">
        <f t="shared" si="1031"/>
        <v>1252</v>
      </c>
      <c r="M5927" s="56" t="str">
        <f t="shared" si="1037"/>
        <v/>
      </c>
    </row>
    <row r="5928" spans="1:13" x14ac:dyDescent="0.25">
      <c r="A5928" s="56">
        <f t="shared" ca="1" si="1032"/>
        <v>0</v>
      </c>
      <c r="B5928" s="59">
        <f t="shared" ca="1" si="1033"/>
        <v>0</v>
      </c>
      <c r="C5928" s="56">
        <f t="shared" ca="1" si="1034"/>
        <v>0</v>
      </c>
      <c r="D5928" s="59" t="e">
        <f t="shared" ca="1" si="1035"/>
        <v>#N/A</v>
      </c>
      <c r="E5928" s="56" t="str">
        <f t="shared" ca="1" si="1036"/>
        <v>00</v>
      </c>
      <c r="F5928" s="56">
        <f t="shared" si="1038"/>
        <v>5926</v>
      </c>
      <c r="K5928" s="56" t="str">
        <f t="shared" ca="1" si="1030"/>
        <v>$I1256</v>
      </c>
      <c r="L5928" s="56">
        <f t="shared" si="1031"/>
        <v>1253</v>
      </c>
      <c r="M5928" s="56" t="str">
        <f t="shared" si="1037"/>
        <v/>
      </c>
    </row>
    <row r="5929" spans="1:13" x14ac:dyDescent="0.25">
      <c r="A5929" s="56">
        <f t="shared" ca="1" si="1032"/>
        <v>0</v>
      </c>
      <c r="B5929" s="59">
        <f t="shared" ca="1" si="1033"/>
        <v>0</v>
      </c>
      <c r="C5929" s="56">
        <f t="shared" ca="1" si="1034"/>
        <v>0</v>
      </c>
      <c r="D5929" s="59" t="e">
        <f t="shared" ca="1" si="1035"/>
        <v>#N/A</v>
      </c>
      <c r="E5929" s="56" t="str">
        <f t="shared" ca="1" si="1036"/>
        <v>00</v>
      </c>
      <c r="F5929" s="56">
        <f t="shared" si="1038"/>
        <v>5927</v>
      </c>
      <c r="K5929" s="56" t="str">
        <f t="shared" ca="1" si="1030"/>
        <v>$I1257</v>
      </c>
      <c r="L5929" s="56">
        <f t="shared" si="1031"/>
        <v>1254</v>
      </c>
      <c r="M5929" s="56" t="str">
        <f t="shared" si="1037"/>
        <v/>
      </c>
    </row>
    <row r="5930" spans="1:13" x14ac:dyDescent="0.25">
      <c r="A5930" s="56">
        <f t="shared" ca="1" si="1032"/>
        <v>0</v>
      </c>
      <c r="B5930" s="59">
        <f t="shared" ca="1" si="1033"/>
        <v>0</v>
      </c>
      <c r="C5930" s="56">
        <f t="shared" ca="1" si="1034"/>
        <v>0</v>
      </c>
      <c r="D5930" s="59" t="e">
        <f t="shared" ca="1" si="1035"/>
        <v>#N/A</v>
      </c>
      <c r="E5930" s="56" t="str">
        <f t="shared" ca="1" si="1036"/>
        <v>00</v>
      </c>
      <c r="F5930" s="56">
        <f t="shared" si="1038"/>
        <v>5928</v>
      </c>
      <c r="K5930" s="56" t="str">
        <f t="shared" ca="1" si="1030"/>
        <v>$I1258</v>
      </c>
      <c r="L5930" s="56">
        <f t="shared" si="1031"/>
        <v>1255</v>
      </c>
      <c r="M5930" s="56" t="str">
        <f t="shared" si="1037"/>
        <v/>
      </c>
    </row>
    <row r="5931" spans="1:13" x14ac:dyDescent="0.25">
      <c r="A5931" s="56">
        <f t="shared" ca="1" si="1032"/>
        <v>0</v>
      </c>
      <c r="B5931" s="59">
        <f t="shared" ca="1" si="1033"/>
        <v>0</v>
      </c>
      <c r="C5931" s="56">
        <f t="shared" ca="1" si="1034"/>
        <v>0</v>
      </c>
      <c r="D5931" s="59" t="e">
        <f t="shared" ca="1" si="1035"/>
        <v>#N/A</v>
      </c>
      <c r="E5931" s="56" t="str">
        <f t="shared" ca="1" si="1036"/>
        <v>00</v>
      </c>
      <c r="F5931" s="56">
        <f t="shared" si="1038"/>
        <v>5929</v>
      </c>
      <c r="K5931" s="56" t="str">
        <f t="shared" ca="1" si="1030"/>
        <v>$I1259</v>
      </c>
      <c r="L5931" s="56">
        <f t="shared" si="1031"/>
        <v>1256</v>
      </c>
      <c r="M5931" s="56" t="str">
        <f t="shared" si="1037"/>
        <v/>
      </c>
    </row>
    <row r="5932" spans="1:13" x14ac:dyDescent="0.25">
      <c r="A5932" s="56">
        <f t="shared" ca="1" si="1032"/>
        <v>0</v>
      </c>
      <c r="B5932" s="59">
        <f t="shared" ca="1" si="1033"/>
        <v>0</v>
      </c>
      <c r="C5932" s="56">
        <f t="shared" ca="1" si="1034"/>
        <v>0</v>
      </c>
      <c r="D5932" s="59" t="e">
        <f t="shared" ca="1" si="1035"/>
        <v>#N/A</v>
      </c>
      <c r="E5932" s="56" t="str">
        <f t="shared" ca="1" si="1036"/>
        <v>00</v>
      </c>
      <c r="F5932" s="56">
        <f t="shared" si="1038"/>
        <v>5930</v>
      </c>
      <c r="K5932" s="56" t="str">
        <f t="shared" ca="1" si="1030"/>
        <v>$I1260</v>
      </c>
      <c r="L5932" s="56">
        <f t="shared" si="1031"/>
        <v>1257</v>
      </c>
      <c r="M5932" s="56" t="str">
        <f t="shared" si="1037"/>
        <v/>
      </c>
    </row>
    <row r="5933" spans="1:13" x14ac:dyDescent="0.25">
      <c r="A5933" s="56">
        <f t="shared" ca="1" si="1032"/>
        <v>0</v>
      </c>
      <c r="B5933" s="59">
        <f t="shared" ca="1" si="1033"/>
        <v>0</v>
      </c>
      <c r="C5933" s="56">
        <f t="shared" ca="1" si="1034"/>
        <v>0</v>
      </c>
      <c r="D5933" s="59" t="e">
        <f t="shared" ca="1" si="1035"/>
        <v>#N/A</v>
      </c>
      <c r="E5933" s="56" t="str">
        <f t="shared" ca="1" si="1036"/>
        <v>00</v>
      </c>
      <c r="F5933" s="56">
        <f t="shared" si="1038"/>
        <v>5931</v>
      </c>
      <c r="K5933" s="56" t="str">
        <f t="shared" ca="1" si="1030"/>
        <v>$I1261</v>
      </c>
      <c r="L5933" s="56">
        <f t="shared" si="1031"/>
        <v>1258</v>
      </c>
      <c r="M5933" s="56" t="str">
        <f t="shared" si="1037"/>
        <v/>
      </c>
    </row>
    <row r="5934" spans="1:13" x14ac:dyDescent="0.25">
      <c r="A5934" s="56">
        <f t="shared" ca="1" si="1032"/>
        <v>0</v>
      </c>
      <c r="B5934" s="59">
        <f t="shared" ca="1" si="1033"/>
        <v>0</v>
      </c>
      <c r="C5934" s="56">
        <f t="shared" ca="1" si="1034"/>
        <v>0</v>
      </c>
      <c r="D5934" s="59" t="e">
        <f t="shared" ca="1" si="1035"/>
        <v>#N/A</v>
      </c>
      <c r="E5934" s="56" t="str">
        <f t="shared" ca="1" si="1036"/>
        <v>00</v>
      </c>
      <c r="F5934" s="56">
        <f t="shared" si="1038"/>
        <v>5932</v>
      </c>
      <c r="K5934" s="56" t="str">
        <f t="shared" ca="1" si="1030"/>
        <v>$I1262</v>
      </c>
      <c r="L5934" s="56">
        <f t="shared" si="1031"/>
        <v>1259</v>
      </c>
      <c r="M5934" s="56" t="str">
        <f t="shared" si="1037"/>
        <v/>
      </c>
    </row>
    <row r="5935" spans="1:13" x14ac:dyDescent="0.25">
      <c r="A5935" s="56">
        <f t="shared" ca="1" si="1032"/>
        <v>0</v>
      </c>
      <c r="B5935" s="59">
        <f t="shared" ca="1" si="1033"/>
        <v>0</v>
      </c>
      <c r="C5935" s="56">
        <f t="shared" ca="1" si="1034"/>
        <v>0</v>
      </c>
      <c r="D5935" s="59" t="e">
        <f t="shared" ca="1" si="1035"/>
        <v>#N/A</v>
      </c>
      <c r="E5935" s="56" t="str">
        <f t="shared" ca="1" si="1036"/>
        <v>00</v>
      </c>
      <c r="F5935" s="56">
        <f t="shared" si="1038"/>
        <v>5933</v>
      </c>
      <c r="K5935" s="56" t="str">
        <f t="shared" ca="1" si="1030"/>
        <v>$I1263</v>
      </c>
      <c r="L5935" s="56">
        <f t="shared" si="1031"/>
        <v>1260</v>
      </c>
      <c r="M5935" s="56" t="str">
        <f t="shared" si="1037"/>
        <v/>
      </c>
    </row>
    <row r="5936" spans="1:13" x14ac:dyDescent="0.25">
      <c r="A5936" s="56">
        <f t="shared" ca="1" si="1032"/>
        <v>0</v>
      </c>
      <c r="B5936" s="59">
        <f t="shared" ca="1" si="1033"/>
        <v>0</v>
      </c>
      <c r="C5936" s="56">
        <f t="shared" ca="1" si="1034"/>
        <v>0</v>
      </c>
      <c r="D5936" s="59" t="e">
        <f t="shared" ca="1" si="1035"/>
        <v>#N/A</v>
      </c>
      <c r="E5936" s="56" t="str">
        <f t="shared" ca="1" si="1036"/>
        <v>00</v>
      </c>
      <c r="F5936" s="56">
        <f t="shared" si="1038"/>
        <v>5934</v>
      </c>
      <c r="K5936" s="56" t="str">
        <f t="shared" ca="1" si="1030"/>
        <v>$I1264</v>
      </c>
      <c r="L5936" s="56">
        <f t="shared" si="1031"/>
        <v>1261</v>
      </c>
      <c r="M5936" s="56" t="str">
        <f t="shared" si="1037"/>
        <v/>
      </c>
    </row>
    <row r="5937" spans="1:13" x14ac:dyDescent="0.25">
      <c r="A5937" s="56">
        <f t="shared" ca="1" si="1032"/>
        <v>0</v>
      </c>
      <c r="B5937" s="59">
        <f t="shared" ca="1" si="1033"/>
        <v>0</v>
      </c>
      <c r="C5937" s="56">
        <f t="shared" ca="1" si="1034"/>
        <v>0</v>
      </c>
      <c r="D5937" s="59" t="e">
        <f t="shared" ca="1" si="1035"/>
        <v>#N/A</v>
      </c>
      <c r="E5937" s="56" t="str">
        <f t="shared" ca="1" si="1036"/>
        <v>00</v>
      </c>
      <c r="F5937" s="56">
        <f t="shared" si="1038"/>
        <v>5935</v>
      </c>
      <c r="K5937" s="56" t="str">
        <f t="shared" ca="1" si="1030"/>
        <v>$I1265</v>
      </c>
      <c r="L5937" s="56">
        <f t="shared" si="1031"/>
        <v>1262</v>
      </c>
      <c r="M5937" s="56" t="str">
        <f t="shared" si="1037"/>
        <v/>
      </c>
    </row>
    <row r="5938" spans="1:13" x14ac:dyDescent="0.25">
      <c r="A5938" s="56">
        <f t="shared" ca="1" si="1032"/>
        <v>0</v>
      </c>
      <c r="B5938" s="59">
        <f t="shared" ca="1" si="1033"/>
        <v>0</v>
      </c>
      <c r="C5938" s="56">
        <f t="shared" ca="1" si="1034"/>
        <v>0</v>
      </c>
      <c r="D5938" s="59" t="e">
        <f t="shared" ca="1" si="1035"/>
        <v>#N/A</v>
      </c>
      <c r="E5938" s="56" t="str">
        <f t="shared" ca="1" si="1036"/>
        <v>00</v>
      </c>
      <c r="F5938" s="56">
        <f t="shared" si="1038"/>
        <v>5936</v>
      </c>
      <c r="K5938" s="56" t="str">
        <f t="shared" ca="1" si="1030"/>
        <v>$I1266</v>
      </c>
      <c r="L5938" s="56">
        <f t="shared" si="1031"/>
        <v>1263</v>
      </c>
      <c r="M5938" s="56" t="str">
        <f t="shared" si="1037"/>
        <v/>
      </c>
    </row>
    <row r="5939" spans="1:13" x14ac:dyDescent="0.25">
      <c r="A5939" s="56">
        <f t="shared" ca="1" si="1032"/>
        <v>0</v>
      </c>
      <c r="B5939" s="59">
        <f t="shared" ca="1" si="1033"/>
        <v>0</v>
      </c>
      <c r="C5939" s="56">
        <f t="shared" ca="1" si="1034"/>
        <v>0</v>
      </c>
      <c r="D5939" s="59" t="e">
        <f t="shared" ca="1" si="1035"/>
        <v>#N/A</v>
      </c>
      <c r="E5939" s="56" t="str">
        <f t="shared" ca="1" si="1036"/>
        <v>00</v>
      </c>
      <c r="F5939" s="56">
        <f t="shared" si="1038"/>
        <v>5937</v>
      </c>
      <c r="K5939" s="56" t="str">
        <f t="shared" ca="1" si="1030"/>
        <v>$I1267</v>
      </c>
      <c r="L5939" s="56">
        <f t="shared" si="1031"/>
        <v>1264</v>
      </c>
      <c r="M5939" s="56" t="str">
        <f t="shared" si="1037"/>
        <v/>
      </c>
    </row>
    <row r="5940" spans="1:13" x14ac:dyDescent="0.25">
      <c r="A5940" s="56">
        <f t="shared" ca="1" si="1032"/>
        <v>0</v>
      </c>
      <c r="B5940" s="59">
        <f t="shared" ca="1" si="1033"/>
        <v>0</v>
      </c>
      <c r="C5940" s="56">
        <f t="shared" ca="1" si="1034"/>
        <v>0</v>
      </c>
      <c r="D5940" s="59" t="e">
        <f t="shared" ca="1" si="1035"/>
        <v>#N/A</v>
      </c>
      <c r="E5940" s="56" t="str">
        <f t="shared" ca="1" si="1036"/>
        <v>00</v>
      </c>
      <c r="F5940" s="56">
        <f t="shared" si="1038"/>
        <v>5938</v>
      </c>
      <c r="K5940" s="56" t="str">
        <f t="shared" ca="1" si="1030"/>
        <v>$I1268</v>
      </c>
      <c r="L5940" s="56">
        <f t="shared" si="1031"/>
        <v>1265</v>
      </c>
      <c r="M5940" s="56" t="str">
        <f t="shared" si="1037"/>
        <v/>
      </c>
    </row>
    <row r="5941" spans="1:13" x14ac:dyDescent="0.25">
      <c r="A5941" s="56">
        <f t="shared" ca="1" si="1032"/>
        <v>0</v>
      </c>
      <c r="B5941" s="59">
        <f t="shared" ca="1" si="1033"/>
        <v>0</v>
      </c>
      <c r="C5941" s="56">
        <f t="shared" ca="1" si="1034"/>
        <v>0</v>
      </c>
      <c r="D5941" s="59" t="e">
        <f t="shared" ca="1" si="1035"/>
        <v>#N/A</v>
      </c>
      <c r="E5941" s="56" t="str">
        <f t="shared" ca="1" si="1036"/>
        <v>00</v>
      </c>
      <c r="F5941" s="56">
        <f t="shared" si="1038"/>
        <v>5939</v>
      </c>
      <c r="K5941" s="56" t="str">
        <f t="shared" ca="1" si="1030"/>
        <v>$I1269</v>
      </c>
      <c r="L5941" s="56">
        <f t="shared" si="1031"/>
        <v>1266</v>
      </c>
      <c r="M5941" s="56" t="str">
        <f t="shared" si="1037"/>
        <v/>
      </c>
    </row>
    <row r="5942" spans="1:13" x14ac:dyDescent="0.25">
      <c r="A5942" s="56">
        <f t="shared" ca="1" si="1032"/>
        <v>0</v>
      </c>
      <c r="B5942" s="59">
        <f t="shared" ca="1" si="1033"/>
        <v>0</v>
      </c>
      <c r="C5942" s="56">
        <f t="shared" ca="1" si="1034"/>
        <v>0</v>
      </c>
      <c r="D5942" s="59" t="e">
        <f t="shared" ca="1" si="1035"/>
        <v>#N/A</v>
      </c>
      <c r="E5942" s="56" t="str">
        <f t="shared" ca="1" si="1036"/>
        <v>00</v>
      </c>
      <c r="F5942" s="56">
        <f t="shared" si="1038"/>
        <v>5940</v>
      </c>
      <c r="K5942" s="56" t="str">
        <f t="shared" ca="1" si="1030"/>
        <v>$I1270</v>
      </c>
      <c r="L5942" s="56">
        <f t="shared" si="1031"/>
        <v>1267</v>
      </c>
      <c r="M5942" s="56" t="str">
        <f t="shared" si="1037"/>
        <v/>
      </c>
    </row>
    <row r="5943" spans="1:13" x14ac:dyDescent="0.25">
      <c r="A5943" s="56">
        <f t="shared" ca="1" si="1032"/>
        <v>0</v>
      </c>
      <c r="B5943" s="59">
        <f t="shared" ca="1" si="1033"/>
        <v>0</v>
      </c>
      <c r="C5943" s="56">
        <f t="shared" ca="1" si="1034"/>
        <v>0</v>
      </c>
      <c r="D5943" s="59" t="e">
        <f t="shared" ca="1" si="1035"/>
        <v>#N/A</v>
      </c>
      <c r="E5943" s="56" t="str">
        <f t="shared" ca="1" si="1036"/>
        <v>00</v>
      </c>
      <c r="F5943" s="56">
        <f t="shared" si="1038"/>
        <v>5941</v>
      </c>
      <c r="K5943" s="56" t="str">
        <f t="shared" ca="1" si="1030"/>
        <v>$I1271</v>
      </c>
      <c r="L5943" s="56">
        <f t="shared" si="1031"/>
        <v>1268</v>
      </c>
      <c r="M5943" s="56" t="str">
        <f t="shared" si="1037"/>
        <v/>
      </c>
    </row>
    <row r="5944" spans="1:13" x14ac:dyDescent="0.25">
      <c r="A5944" s="56">
        <f t="shared" ca="1" si="1032"/>
        <v>0</v>
      </c>
      <c r="B5944" s="59">
        <f t="shared" ca="1" si="1033"/>
        <v>0</v>
      </c>
      <c r="C5944" s="56">
        <f t="shared" ca="1" si="1034"/>
        <v>0</v>
      </c>
      <c r="D5944" s="59" t="e">
        <f t="shared" ca="1" si="1035"/>
        <v>#N/A</v>
      </c>
      <c r="E5944" s="56" t="str">
        <f t="shared" ca="1" si="1036"/>
        <v>00</v>
      </c>
      <c r="F5944" s="56">
        <f t="shared" si="1038"/>
        <v>5942</v>
      </c>
      <c r="K5944" s="56" t="str">
        <f t="shared" ca="1" si="1030"/>
        <v>$I1272</v>
      </c>
      <c r="L5944" s="56">
        <f t="shared" si="1031"/>
        <v>1269</v>
      </c>
      <c r="M5944" s="56" t="str">
        <f t="shared" si="1037"/>
        <v/>
      </c>
    </row>
    <row r="5945" spans="1:13" x14ac:dyDescent="0.25">
      <c r="A5945" s="56">
        <f t="shared" ca="1" si="1032"/>
        <v>0</v>
      </c>
      <c r="B5945" s="59">
        <f t="shared" ca="1" si="1033"/>
        <v>0</v>
      </c>
      <c r="C5945" s="56">
        <f t="shared" ca="1" si="1034"/>
        <v>0</v>
      </c>
      <c r="D5945" s="59" t="e">
        <f t="shared" ca="1" si="1035"/>
        <v>#N/A</v>
      </c>
      <c r="E5945" s="56" t="str">
        <f t="shared" ca="1" si="1036"/>
        <v>00</v>
      </c>
      <c r="F5945" s="56">
        <f t="shared" si="1038"/>
        <v>5943</v>
      </c>
      <c r="K5945" s="56" t="str">
        <f t="shared" ref="K5945:K6008" ca="1" si="1039">IF(G5945="Sale Volume","",MID(CELL("адрес",$I$3),1,2)&amp;MID(CELL("адрес",$I$3),4,2)+L5945)</f>
        <v>$I1273</v>
      </c>
      <c r="L5945" s="56">
        <f t="shared" ref="L5945:L6008" si="1040">IF(G5944&lt;&gt;G5945,0,L5944+1)</f>
        <v>1270</v>
      </c>
      <c r="M5945" s="56" t="str">
        <f t="shared" si="1037"/>
        <v/>
      </c>
    </row>
    <row r="5946" spans="1:13" x14ac:dyDescent="0.25">
      <c r="A5946" s="56">
        <f t="shared" ca="1" si="1032"/>
        <v>0</v>
      </c>
      <c r="B5946" s="59">
        <f t="shared" ca="1" si="1033"/>
        <v>0</v>
      </c>
      <c r="C5946" s="56">
        <f t="shared" ca="1" si="1034"/>
        <v>0</v>
      </c>
      <c r="D5946" s="59" t="e">
        <f t="shared" ca="1" si="1035"/>
        <v>#N/A</v>
      </c>
      <c r="E5946" s="56" t="str">
        <f t="shared" ca="1" si="1036"/>
        <v>00</v>
      </c>
      <c r="F5946" s="56">
        <f t="shared" si="1038"/>
        <v>5944</v>
      </c>
      <c r="K5946" s="56" t="str">
        <f t="shared" ca="1" si="1039"/>
        <v>$I1274</v>
      </c>
      <c r="L5946" s="56">
        <f t="shared" si="1040"/>
        <v>1271</v>
      </c>
      <c r="M5946" s="56" t="str">
        <f t="shared" si="1037"/>
        <v/>
      </c>
    </row>
    <row r="5947" spans="1:13" x14ac:dyDescent="0.25">
      <c r="A5947" s="56">
        <f t="shared" ca="1" si="1032"/>
        <v>0</v>
      </c>
      <c r="B5947" s="59">
        <f t="shared" ca="1" si="1033"/>
        <v>0</v>
      </c>
      <c r="C5947" s="56">
        <f t="shared" ca="1" si="1034"/>
        <v>0</v>
      </c>
      <c r="D5947" s="59" t="e">
        <f t="shared" ca="1" si="1035"/>
        <v>#N/A</v>
      </c>
      <c r="E5947" s="56" t="str">
        <f t="shared" ca="1" si="1036"/>
        <v>00</v>
      </c>
      <c r="F5947" s="56">
        <f t="shared" si="1038"/>
        <v>5945</v>
      </c>
      <c r="K5947" s="56" t="str">
        <f t="shared" ca="1" si="1039"/>
        <v>$I1275</v>
      </c>
      <c r="L5947" s="56">
        <f t="shared" si="1040"/>
        <v>1272</v>
      </c>
      <c r="M5947" s="56" t="str">
        <f t="shared" si="1037"/>
        <v/>
      </c>
    </row>
    <row r="5948" spans="1:13" x14ac:dyDescent="0.25">
      <c r="A5948" s="56">
        <f t="shared" ca="1" si="1032"/>
        <v>0</v>
      </c>
      <c r="B5948" s="59">
        <f t="shared" ca="1" si="1033"/>
        <v>0</v>
      </c>
      <c r="C5948" s="56">
        <f t="shared" ca="1" si="1034"/>
        <v>0</v>
      </c>
      <c r="D5948" s="59" t="e">
        <f t="shared" ca="1" si="1035"/>
        <v>#N/A</v>
      </c>
      <c r="E5948" s="56" t="str">
        <f t="shared" ca="1" si="1036"/>
        <v>00</v>
      </c>
      <c r="F5948" s="56">
        <f t="shared" si="1038"/>
        <v>5946</v>
      </c>
      <c r="K5948" s="56" t="str">
        <f t="shared" ca="1" si="1039"/>
        <v>$I1276</v>
      </c>
      <c r="L5948" s="56">
        <f t="shared" si="1040"/>
        <v>1273</v>
      </c>
      <c r="M5948" s="56" t="str">
        <f t="shared" si="1037"/>
        <v/>
      </c>
    </row>
    <row r="5949" spans="1:13" x14ac:dyDescent="0.25">
      <c r="A5949" s="56">
        <f t="shared" ca="1" si="1032"/>
        <v>0</v>
      </c>
      <c r="B5949" s="59">
        <f t="shared" ca="1" si="1033"/>
        <v>0</v>
      </c>
      <c r="C5949" s="56">
        <f t="shared" ca="1" si="1034"/>
        <v>0</v>
      </c>
      <c r="D5949" s="59" t="e">
        <f t="shared" ca="1" si="1035"/>
        <v>#N/A</v>
      </c>
      <c r="E5949" s="56" t="str">
        <f t="shared" ca="1" si="1036"/>
        <v>00</v>
      </c>
      <c r="F5949" s="56">
        <f t="shared" si="1038"/>
        <v>5947</v>
      </c>
      <c r="K5949" s="56" t="str">
        <f t="shared" ca="1" si="1039"/>
        <v>$I1277</v>
      </c>
      <c r="L5949" s="56">
        <f t="shared" si="1040"/>
        <v>1274</v>
      </c>
      <c r="M5949" s="56" t="str">
        <f t="shared" si="1037"/>
        <v/>
      </c>
    </row>
    <row r="5950" spans="1:13" x14ac:dyDescent="0.25">
      <c r="A5950" s="56">
        <f t="shared" ca="1" si="1032"/>
        <v>0</v>
      </c>
      <c r="B5950" s="59">
        <f t="shared" ca="1" si="1033"/>
        <v>0</v>
      </c>
      <c r="C5950" s="56">
        <f t="shared" ca="1" si="1034"/>
        <v>0</v>
      </c>
      <c r="D5950" s="59" t="e">
        <f t="shared" ca="1" si="1035"/>
        <v>#N/A</v>
      </c>
      <c r="E5950" s="56" t="str">
        <f t="shared" ca="1" si="1036"/>
        <v>00</v>
      </c>
      <c r="F5950" s="56">
        <f t="shared" si="1038"/>
        <v>5948</v>
      </c>
      <c r="K5950" s="56" t="str">
        <f t="shared" ca="1" si="1039"/>
        <v>$I1278</v>
      </c>
      <c r="L5950" s="56">
        <f t="shared" si="1040"/>
        <v>1275</v>
      </c>
      <c r="M5950" s="56" t="str">
        <f t="shared" si="1037"/>
        <v/>
      </c>
    </row>
    <row r="5951" spans="1:13" x14ac:dyDescent="0.25">
      <c r="A5951" s="56">
        <f t="shared" ca="1" si="1032"/>
        <v>0</v>
      </c>
      <c r="B5951" s="59">
        <f t="shared" ca="1" si="1033"/>
        <v>0</v>
      </c>
      <c r="C5951" s="56">
        <f t="shared" ca="1" si="1034"/>
        <v>0</v>
      </c>
      <c r="D5951" s="59" t="e">
        <f t="shared" ca="1" si="1035"/>
        <v>#N/A</v>
      </c>
      <c r="E5951" s="56" t="str">
        <f t="shared" ca="1" si="1036"/>
        <v>00</v>
      </c>
      <c r="F5951" s="56">
        <f t="shared" si="1038"/>
        <v>5949</v>
      </c>
      <c r="K5951" s="56" t="str">
        <f t="shared" ca="1" si="1039"/>
        <v>$I1279</v>
      </c>
      <c r="L5951" s="56">
        <f t="shared" si="1040"/>
        <v>1276</v>
      </c>
      <c r="M5951" s="56" t="str">
        <f t="shared" si="1037"/>
        <v/>
      </c>
    </row>
    <row r="5952" spans="1:13" x14ac:dyDescent="0.25">
      <c r="A5952" s="56">
        <f t="shared" ca="1" si="1032"/>
        <v>0</v>
      </c>
      <c r="B5952" s="59">
        <f t="shared" ca="1" si="1033"/>
        <v>0</v>
      </c>
      <c r="C5952" s="56">
        <f t="shared" ca="1" si="1034"/>
        <v>0</v>
      </c>
      <c r="D5952" s="59" t="e">
        <f t="shared" ca="1" si="1035"/>
        <v>#N/A</v>
      </c>
      <c r="E5952" s="56" t="str">
        <f t="shared" ca="1" si="1036"/>
        <v>00</v>
      </c>
      <c r="F5952" s="56">
        <f t="shared" si="1038"/>
        <v>5950</v>
      </c>
      <c r="K5952" s="56" t="str">
        <f t="shared" ca="1" si="1039"/>
        <v>$I1280</v>
      </c>
      <c r="L5952" s="56">
        <f t="shared" si="1040"/>
        <v>1277</v>
      </c>
      <c r="M5952" s="56" t="str">
        <f t="shared" si="1037"/>
        <v/>
      </c>
    </row>
    <row r="5953" spans="1:13" x14ac:dyDescent="0.25">
      <c r="A5953" s="56">
        <f t="shared" ca="1" si="1032"/>
        <v>0</v>
      </c>
      <c r="B5953" s="59">
        <f t="shared" ca="1" si="1033"/>
        <v>0</v>
      </c>
      <c r="C5953" s="56">
        <f t="shared" ca="1" si="1034"/>
        <v>0</v>
      </c>
      <c r="D5953" s="59" t="e">
        <f t="shared" ca="1" si="1035"/>
        <v>#N/A</v>
      </c>
      <c r="E5953" s="56" t="str">
        <f t="shared" ca="1" si="1036"/>
        <v>00</v>
      </c>
      <c r="F5953" s="56">
        <f t="shared" si="1038"/>
        <v>5951</v>
      </c>
      <c r="K5953" s="56" t="str">
        <f t="shared" ca="1" si="1039"/>
        <v>$I1281</v>
      </c>
      <c r="L5953" s="56">
        <f t="shared" si="1040"/>
        <v>1278</v>
      </c>
      <c r="M5953" s="56" t="str">
        <f t="shared" si="1037"/>
        <v/>
      </c>
    </row>
    <row r="5954" spans="1:13" x14ac:dyDescent="0.25">
      <c r="A5954" s="56">
        <f t="shared" ca="1" si="1032"/>
        <v>0</v>
      </c>
      <c r="B5954" s="59">
        <f t="shared" ca="1" si="1033"/>
        <v>0</v>
      </c>
      <c r="C5954" s="56">
        <f t="shared" ca="1" si="1034"/>
        <v>0</v>
      </c>
      <c r="D5954" s="59" t="e">
        <f t="shared" ca="1" si="1035"/>
        <v>#N/A</v>
      </c>
      <c r="E5954" s="56" t="str">
        <f t="shared" ca="1" si="1036"/>
        <v>00</v>
      </c>
      <c r="F5954" s="56">
        <f t="shared" si="1038"/>
        <v>5952</v>
      </c>
      <c r="K5954" s="56" t="str">
        <f t="shared" ca="1" si="1039"/>
        <v>$I1282</v>
      </c>
      <c r="L5954" s="56">
        <f t="shared" si="1040"/>
        <v>1279</v>
      </c>
      <c r="M5954" s="56" t="str">
        <f t="shared" si="1037"/>
        <v/>
      </c>
    </row>
    <row r="5955" spans="1:13" x14ac:dyDescent="0.25">
      <c r="A5955" s="56">
        <f t="shared" ref="A5955:A6018" ca="1" si="1041">C5955</f>
        <v>0</v>
      </c>
      <c r="B5955" s="59">
        <f t="shared" ref="B5955:B6018" ca="1" si="1042">INDIRECT("G"&amp;MATCH("Gross Revenue Ex VAT",G:G,0)+F5955)</f>
        <v>0</v>
      </c>
      <c r="C5955" s="56">
        <f t="shared" ref="C5955:C6018" ca="1" si="1043">INDIRECT("H"&amp;MATCH("Gross Revenue Ex VAT",G:G,0)+F5955)</f>
        <v>0</v>
      </c>
      <c r="D5955" s="59" t="e">
        <f t="shared" ref="D5955:D6018" ca="1" si="1044">INDIRECT("I"&amp;MATCH(E5955,M:M,0))/INDIRECT(INDIRECT("k"&amp;MATCH(E5955,M:M,0)))</f>
        <v>#N/A</v>
      </c>
      <c r="E5955" s="56" t="str">
        <f t="shared" ref="E5955:E6018" ca="1" si="1045">B5955&amp;C5955</f>
        <v>00</v>
      </c>
      <c r="F5955" s="56">
        <f t="shared" si="1038"/>
        <v>5953</v>
      </c>
      <c r="K5955" s="56" t="str">
        <f t="shared" ca="1" si="1039"/>
        <v>$I1283</v>
      </c>
      <c r="L5955" s="56">
        <f t="shared" si="1040"/>
        <v>1280</v>
      </c>
      <c r="M5955" s="56" t="str">
        <f t="shared" si="1037"/>
        <v/>
      </c>
    </row>
    <row r="5956" spans="1:13" x14ac:dyDescent="0.25">
      <c r="A5956" s="56">
        <f t="shared" ca="1" si="1041"/>
        <v>0</v>
      </c>
      <c r="B5956" s="59">
        <f t="shared" ca="1" si="1042"/>
        <v>0</v>
      </c>
      <c r="C5956" s="56">
        <f t="shared" ca="1" si="1043"/>
        <v>0</v>
      </c>
      <c r="D5956" s="59" t="e">
        <f t="shared" ca="1" si="1044"/>
        <v>#N/A</v>
      </c>
      <c r="E5956" s="56" t="str">
        <f t="shared" ca="1" si="1045"/>
        <v>00</v>
      </c>
      <c r="F5956" s="56">
        <f t="shared" si="1038"/>
        <v>5954</v>
      </c>
      <c r="K5956" s="56" t="str">
        <f t="shared" ca="1" si="1039"/>
        <v>$I1284</v>
      </c>
      <c r="L5956" s="56">
        <f t="shared" si="1040"/>
        <v>1281</v>
      </c>
      <c r="M5956" s="56" t="str">
        <f t="shared" ref="M5956:M6019" si="1046">G5956&amp;H5956</f>
        <v/>
      </c>
    </row>
    <row r="5957" spans="1:13" x14ac:dyDescent="0.25">
      <c r="A5957" s="56">
        <f t="shared" ca="1" si="1041"/>
        <v>0</v>
      </c>
      <c r="B5957" s="59">
        <f t="shared" ca="1" si="1042"/>
        <v>0</v>
      </c>
      <c r="C5957" s="56">
        <f t="shared" ca="1" si="1043"/>
        <v>0</v>
      </c>
      <c r="D5957" s="59" t="e">
        <f t="shared" ca="1" si="1044"/>
        <v>#N/A</v>
      </c>
      <c r="E5957" s="56" t="str">
        <f t="shared" ca="1" si="1045"/>
        <v>00</v>
      </c>
      <c r="F5957" s="56">
        <f t="shared" ref="F5957:F6020" si="1047">F5956+1</f>
        <v>5955</v>
      </c>
      <c r="K5957" s="56" t="str">
        <f t="shared" ca="1" si="1039"/>
        <v>$I1285</v>
      </c>
      <c r="L5957" s="56">
        <f t="shared" si="1040"/>
        <v>1282</v>
      </c>
      <c r="M5957" s="56" t="str">
        <f t="shared" si="1046"/>
        <v/>
      </c>
    </row>
    <row r="5958" spans="1:13" x14ac:dyDescent="0.25">
      <c r="A5958" s="56">
        <f t="shared" ca="1" si="1041"/>
        <v>0</v>
      </c>
      <c r="B5958" s="59">
        <f t="shared" ca="1" si="1042"/>
        <v>0</v>
      </c>
      <c r="C5958" s="56">
        <f t="shared" ca="1" si="1043"/>
        <v>0</v>
      </c>
      <c r="D5958" s="59" t="e">
        <f t="shared" ca="1" si="1044"/>
        <v>#N/A</v>
      </c>
      <c r="E5958" s="56" t="str">
        <f t="shared" ca="1" si="1045"/>
        <v>00</v>
      </c>
      <c r="F5958" s="56">
        <f t="shared" si="1047"/>
        <v>5956</v>
      </c>
      <c r="K5958" s="56" t="str">
        <f t="shared" ca="1" si="1039"/>
        <v>$I1286</v>
      </c>
      <c r="L5958" s="56">
        <f t="shared" si="1040"/>
        <v>1283</v>
      </c>
      <c r="M5958" s="56" t="str">
        <f t="shared" si="1046"/>
        <v/>
      </c>
    </row>
    <row r="5959" spans="1:13" x14ac:dyDescent="0.25">
      <c r="A5959" s="56">
        <f t="shared" ca="1" si="1041"/>
        <v>0</v>
      </c>
      <c r="B5959" s="59">
        <f t="shared" ca="1" si="1042"/>
        <v>0</v>
      </c>
      <c r="C5959" s="56">
        <f t="shared" ca="1" si="1043"/>
        <v>0</v>
      </c>
      <c r="D5959" s="59" t="e">
        <f t="shared" ca="1" si="1044"/>
        <v>#N/A</v>
      </c>
      <c r="E5959" s="56" t="str">
        <f t="shared" ca="1" si="1045"/>
        <v>00</v>
      </c>
      <c r="F5959" s="56">
        <f t="shared" si="1047"/>
        <v>5957</v>
      </c>
      <c r="K5959" s="56" t="str">
        <f t="shared" ca="1" si="1039"/>
        <v>$I1287</v>
      </c>
      <c r="L5959" s="56">
        <f t="shared" si="1040"/>
        <v>1284</v>
      </c>
      <c r="M5959" s="56" t="str">
        <f t="shared" si="1046"/>
        <v/>
      </c>
    </row>
    <row r="5960" spans="1:13" x14ac:dyDescent="0.25">
      <c r="A5960" s="56">
        <f t="shared" ca="1" si="1041"/>
        <v>0</v>
      </c>
      <c r="B5960" s="59">
        <f t="shared" ca="1" si="1042"/>
        <v>0</v>
      </c>
      <c r="C5960" s="56">
        <f t="shared" ca="1" si="1043"/>
        <v>0</v>
      </c>
      <c r="D5960" s="59" t="e">
        <f t="shared" ca="1" si="1044"/>
        <v>#N/A</v>
      </c>
      <c r="E5960" s="56" t="str">
        <f t="shared" ca="1" si="1045"/>
        <v>00</v>
      </c>
      <c r="F5960" s="56">
        <f t="shared" si="1047"/>
        <v>5958</v>
      </c>
      <c r="K5960" s="56" t="str">
        <f t="shared" ca="1" si="1039"/>
        <v>$I1288</v>
      </c>
      <c r="L5960" s="56">
        <f t="shared" si="1040"/>
        <v>1285</v>
      </c>
      <c r="M5960" s="56" t="str">
        <f t="shared" si="1046"/>
        <v/>
      </c>
    </row>
    <row r="5961" spans="1:13" x14ac:dyDescent="0.25">
      <c r="A5961" s="56">
        <f t="shared" ca="1" si="1041"/>
        <v>0</v>
      </c>
      <c r="B5961" s="59">
        <f t="shared" ca="1" si="1042"/>
        <v>0</v>
      </c>
      <c r="C5961" s="56">
        <f t="shared" ca="1" si="1043"/>
        <v>0</v>
      </c>
      <c r="D5961" s="59" t="e">
        <f t="shared" ca="1" si="1044"/>
        <v>#N/A</v>
      </c>
      <c r="E5961" s="56" t="str">
        <f t="shared" ca="1" si="1045"/>
        <v>00</v>
      </c>
      <c r="F5961" s="56">
        <f t="shared" si="1047"/>
        <v>5959</v>
      </c>
      <c r="K5961" s="56" t="str">
        <f t="shared" ca="1" si="1039"/>
        <v>$I1289</v>
      </c>
      <c r="L5961" s="56">
        <f t="shared" si="1040"/>
        <v>1286</v>
      </c>
      <c r="M5961" s="56" t="str">
        <f t="shared" si="1046"/>
        <v/>
      </c>
    </row>
    <row r="5962" spans="1:13" x14ac:dyDescent="0.25">
      <c r="A5962" s="56">
        <f t="shared" ca="1" si="1041"/>
        <v>0</v>
      </c>
      <c r="B5962" s="59">
        <f t="shared" ca="1" si="1042"/>
        <v>0</v>
      </c>
      <c r="C5962" s="56">
        <f t="shared" ca="1" si="1043"/>
        <v>0</v>
      </c>
      <c r="D5962" s="59" t="e">
        <f t="shared" ca="1" si="1044"/>
        <v>#N/A</v>
      </c>
      <c r="E5962" s="56" t="str">
        <f t="shared" ca="1" si="1045"/>
        <v>00</v>
      </c>
      <c r="F5962" s="56">
        <f t="shared" si="1047"/>
        <v>5960</v>
      </c>
      <c r="K5962" s="56" t="str">
        <f t="shared" ca="1" si="1039"/>
        <v>$I1290</v>
      </c>
      <c r="L5962" s="56">
        <f t="shared" si="1040"/>
        <v>1287</v>
      </c>
      <c r="M5962" s="56" t="str">
        <f t="shared" si="1046"/>
        <v/>
      </c>
    </row>
    <row r="5963" spans="1:13" x14ac:dyDescent="0.25">
      <c r="A5963" s="56">
        <f t="shared" ca="1" si="1041"/>
        <v>0</v>
      </c>
      <c r="B5963" s="59">
        <f t="shared" ca="1" si="1042"/>
        <v>0</v>
      </c>
      <c r="C5963" s="56">
        <f t="shared" ca="1" si="1043"/>
        <v>0</v>
      </c>
      <c r="D5963" s="59" t="e">
        <f t="shared" ca="1" si="1044"/>
        <v>#N/A</v>
      </c>
      <c r="E5963" s="56" t="str">
        <f t="shared" ca="1" si="1045"/>
        <v>00</v>
      </c>
      <c r="F5963" s="56">
        <f t="shared" si="1047"/>
        <v>5961</v>
      </c>
      <c r="K5963" s="56" t="str">
        <f t="shared" ca="1" si="1039"/>
        <v>$I1291</v>
      </c>
      <c r="L5963" s="56">
        <f t="shared" si="1040"/>
        <v>1288</v>
      </c>
      <c r="M5963" s="56" t="str">
        <f t="shared" si="1046"/>
        <v/>
      </c>
    </row>
    <row r="5964" spans="1:13" x14ac:dyDescent="0.25">
      <c r="A5964" s="56">
        <f t="shared" ca="1" si="1041"/>
        <v>0</v>
      </c>
      <c r="B5964" s="59">
        <f t="shared" ca="1" si="1042"/>
        <v>0</v>
      </c>
      <c r="C5964" s="56">
        <f t="shared" ca="1" si="1043"/>
        <v>0</v>
      </c>
      <c r="D5964" s="59" t="e">
        <f t="shared" ca="1" si="1044"/>
        <v>#N/A</v>
      </c>
      <c r="E5964" s="56" t="str">
        <f t="shared" ca="1" si="1045"/>
        <v>00</v>
      </c>
      <c r="F5964" s="56">
        <f t="shared" si="1047"/>
        <v>5962</v>
      </c>
      <c r="K5964" s="56" t="str">
        <f t="shared" ca="1" si="1039"/>
        <v>$I1292</v>
      </c>
      <c r="L5964" s="56">
        <f t="shared" si="1040"/>
        <v>1289</v>
      </c>
      <c r="M5964" s="56" t="str">
        <f t="shared" si="1046"/>
        <v/>
      </c>
    </row>
    <row r="5965" spans="1:13" x14ac:dyDescent="0.25">
      <c r="A5965" s="56">
        <f t="shared" ca="1" si="1041"/>
        <v>0</v>
      </c>
      <c r="B5965" s="59">
        <f t="shared" ca="1" si="1042"/>
        <v>0</v>
      </c>
      <c r="C5965" s="56">
        <f t="shared" ca="1" si="1043"/>
        <v>0</v>
      </c>
      <c r="D5965" s="59" t="e">
        <f t="shared" ca="1" si="1044"/>
        <v>#N/A</v>
      </c>
      <c r="E5965" s="56" t="str">
        <f t="shared" ca="1" si="1045"/>
        <v>00</v>
      </c>
      <c r="F5965" s="56">
        <f t="shared" si="1047"/>
        <v>5963</v>
      </c>
      <c r="K5965" s="56" t="str">
        <f t="shared" ca="1" si="1039"/>
        <v>$I1293</v>
      </c>
      <c r="L5965" s="56">
        <f t="shared" si="1040"/>
        <v>1290</v>
      </c>
      <c r="M5965" s="56" t="str">
        <f t="shared" si="1046"/>
        <v/>
      </c>
    </row>
    <row r="5966" spans="1:13" x14ac:dyDescent="0.25">
      <c r="A5966" s="56">
        <f t="shared" ca="1" si="1041"/>
        <v>0</v>
      </c>
      <c r="B5966" s="59">
        <f t="shared" ca="1" si="1042"/>
        <v>0</v>
      </c>
      <c r="C5966" s="56">
        <f t="shared" ca="1" si="1043"/>
        <v>0</v>
      </c>
      <c r="D5966" s="59" t="e">
        <f t="shared" ca="1" si="1044"/>
        <v>#N/A</v>
      </c>
      <c r="E5966" s="56" t="str">
        <f t="shared" ca="1" si="1045"/>
        <v>00</v>
      </c>
      <c r="F5966" s="56">
        <f t="shared" si="1047"/>
        <v>5964</v>
      </c>
      <c r="K5966" s="56" t="str">
        <f t="shared" ca="1" si="1039"/>
        <v>$I1294</v>
      </c>
      <c r="L5966" s="56">
        <f t="shared" si="1040"/>
        <v>1291</v>
      </c>
      <c r="M5966" s="56" t="str">
        <f t="shared" si="1046"/>
        <v/>
      </c>
    </row>
    <row r="5967" spans="1:13" x14ac:dyDescent="0.25">
      <c r="A5967" s="56">
        <f t="shared" ca="1" si="1041"/>
        <v>0</v>
      </c>
      <c r="B5967" s="59">
        <f t="shared" ca="1" si="1042"/>
        <v>0</v>
      </c>
      <c r="C5967" s="56">
        <f t="shared" ca="1" si="1043"/>
        <v>0</v>
      </c>
      <c r="D5967" s="59" t="e">
        <f t="shared" ca="1" si="1044"/>
        <v>#N/A</v>
      </c>
      <c r="E5967" s="56" t="str">
        <f t="shared" ca="1" si="1045"/>
        <v>00</v>
      </c>
      <c r="F5967" s="56">
        <f t="shared" si="1047"/>
        <v>5965</v>
      </c>
      <c r="K5967" s="56" t="str">
        <f t="shared" ca="1" si="1039"/>
        <v>$I1295</v>
      </c>
      <c r="L5967" s="56">
        <f t="shared" si="1040"/>
        <v>1292</v>
      </c>
      <c r="M5967" s="56" t="str">
        <f t="shared" si="1046"/>
        <v/>
      </c>
    </row>
    <row r="5968" spans="1:13" x14ac:dyDescent="0.25">
      <c r="A5968" s="56">
        <f t="shared" ca="1" si="1041"/>
        <v>0</v>
      </c>
      <c r="B5968" s="59">
        <f t="shared" ca="1" si="1042"/>
        <v>0</v>
      </c>
      <c r="C5968" s="56">
        <f t="shared" ca="1" si="1043"/>
        <v>0</v>
      </c>
      <c r="D5968" s="59" t="e">
        <f t="shared" ca="1" si="1044"/>
        <v>#N/A</v>
      </c>
      <c r="E5968" s="56" t="str">
        <f t="shared" ca="1" si="1045"/>
        <v>00</v>
      </c>
      <c r="F5968" s="56">
        <f t="shared" si="1047"/>
        <v>5966</v>
      </c>
      <c r="K5968" s="56" t="str">
        <f t="shared" ca="1" si="1039"/>
        <v>$I1296</v>
      </c>
      <c r="L5968" s="56">
        <f t="shared" si="1040"/>
        <v>1293</v>
      </c>
      <c r="M5968" s="56" t="str">
        <f t="shared" si="1046"/>
        <v/>
      </c>
    </row>
    <row r="5969" spans="1:13" x14ac:dyDescent="0.25">
      <c r="A5969" s="56">
        <f t="shared" ca="1" si="1041"/>
        <v>0</v>
      </c>
      <c r="B5969" s="59">
        <f t="shared" ca="1" si="1042"/>
        <v>0</v>
      </c>
      <c r="C5969" s="56">
        <f t="shared" ca="1" si="1043"/>
        <v>0</v>
      </c>
      <c r="D5969" s="59" t="e">
        <f t="shared" ca="1" si="1044"/>
        <v>#N/A</v>
      </c>
      <c r="E5969" s="56" t="str">
        <f t="shared" ca="1" si="1045"/>
        <v>00</v>
      </c>
      <c r="F5969" s="56">
        <f t="shared" si="1047"/>
        <v>5967</v>
      </c>
      <c r="K5969" s="56" t="str">
        <f t="shared" ca="1" si="1039"/>
        <v>$I1297</v>
      </c>
      <c r="L5969" s="56">
        <f t="shared" si="1040"/>
        <v>1294</v>
      </c>
      <c r="M5969" s="56" t="str">
        <f t="shared" si="1046"/>
        <v/>
      </c>
    </row>
    <row r="5970" spans="1:13" x14ac:dyDescent="0.25">
      <c r="A5970" s="56">
        <f t="shared" ca="1" si="1041"/>
        <v>0</v>
      </c>
      <c r="B5970" s="59">
        <f t="shared" ca="1" si="1042"/>
        <v>0</v>
      </c>
      <c r="C5970" s="56">
        <f t="shared" ca="1" si="1043"/>
        <v>0</v>
      </c>
      <c r="D5970" s="59" t="e">
        <f t="shared" ca="1" si="1044"/>
        <v>#N/A</v>
      </c>
      <c r="E5970" s="56" t="str">
        <f t="shared" ca="1" si="1045"/>
        <v>00</v>
      </c>
      <c r="F5970" s="56">
        <f t="shared" si="1047"/>
        <v>5968</v>
      </c>
      <c r="K5970" s="56" t="str">
        <f t="shared" ca="1" si="1039"/>
        <v>$I1298</v>
      </c>
      <c r="L5970" s="56">
        <f t="shared" si="1040"/>
        <v>1295</v>
      </c>
      <c r="M5970" s="56" t="str">
        <f t="shared" si="1046"/>
        <v/>
      </c>
    </row>
    <row r="5971" spans="1:13" x14ac:dyDescent="0.25">
      <c r="A5971" s="56">
        <f t="shared" ca="1" si="1041"/>
        <v>0</v>
      </c>
      <c r="B5971" s="59">
        <f t="shared" ca="1" si="1042"/>
        <v>0</v>
      </c>
      <c r="C5971" s="56">
        <f t="shared" ca="1" si="1043"/>
        <v>0</v>
      </c>
      <c r="D5971" s="59" t="e">
        <f t="shared" ca="1" si="1044"/>
        <v>#N/A</v>
      </c>
      <c r="E5971" s="56" t="str">
        <f t="shared" ca="1" si="1045"/>
        <v>00</v>
      </c>
      <c r="F5971" s="56">
        <f t="shared" si="1047"/>
        <v>5969</v>
      </c>
      <c r="K5971" s="56" t="str">
        <f t="shared" ca="1" si="1039"/>
        <v>$I1299</v>
      </c>
      <c r="L5971" s="56">
        <f t="shared" si="1040"/>
        <v>1296</v>
      </c>
      <c r="M5971" s="56" t="str">
        <f t="shared" si="1046"/>
        <v/>
      </c>
    </row>
    <row r="5972" spans="1:13" x14ac:dyDescent="0.25">
      <c r="A5972" s="56">
        <f t="shared" ca="1" si="1041"/>
        <v>0</v>
      </c>
      <c r="B5972" s="59">
        <f t="shared" ca="1" si="1042"/>
        <v>0</v>
      </c>
      <c r="C5972" s="56">
        <f t="shared" ca="1" si="1043"/>
        <v>0</v>
      </c>
      <c r="D5972" s="59" t="e">
        <f t="shared" ca="1" si="1044"/>
        <v>#N/A</v>
      </c>
      <c r="E5972" s="56" t="str">
        <f t="shared" ca="1" si="1045"/>
        <v>00</v>
      </c>
      <c r="F5972" s="56">
        <f t="shared" si="1047"/>
        <v>5970</v>
      </c>
      <c r="K5972" s="56" t="str">
        <f t="shared" ca="1" si="1039"/>
        <v>$I1300</v>
      </c>
      <c r="L5972" s="56">
        <f t="shared" si="1040"/>
        <v>1297</v>
      </c>
      <c r="M5972" s="56" t="str">
        <f t="shared" si="1046"/>
        <v/>
      </c>
    </row>
    <row r="5973" spans="1:13" x14ac:dyDescent="0.25">
      <c r="A5973" s="56">
        <f t="shared" ca="1" si="1041"/>
        <v>0</v>
      </c>
      <c r="B5973" s="59">
        <f t="shared" ca="1" si="1042"/>
        <v>0</v>
      </c>
      <c r="C5973" s="56">
        <f t="shared" ca="1" si="1043"/>
        <v>0</v>
      </c>
      <c r="D5973" s="59" t="e">
        <f t="shared" ca="1" si="1044"/>
        <v>#N/A</v>
      </c>
      <c r="E5973" s="56" t="str">
        <f t="shared" ca="1" si="1045"/>
        <v>00</v>
      </c>
      <c r="F5973" s="56">
        <f t="shared" si="1047"/>
        <v>5971</v>
      </c>
      <c r="K5973" s="56" t="str">
        <f t="shared" ca="1" si="1039"/>
        <v>$I1301</v>
      </c>
      <c r="L5973" s="56">
        <f t="shared" si="1040"/>
        <v>1298</v>
      </c>
      <c r="M5973" s="56" t="str">
        <f t="shared" si="1046"/>
        <v/>
      </c>
    </row>
    <row r="5974" spans="1:13" x14ac:dyDescent="0.25">
      <c r="A5974" s="56">
        <f t="shared" ca="1" si="1041"/>
        <v>0</v>
      </c>
      <c r="B5974" s="59">
        <f t="shared" ca="1" si="1042"/>
        <v>0</v>
      </c>
      <c r="C5974" s="56">
        <f t="shared" ca="1" si="1043"/>
        <v>0</v>
      </c>
      <c r="D5974" s="59" t="e">
        <f t="shared" ca="1" si="1044"/>
        <v>#N/A</v>
      </c>
      <c r="E5974" s="56" t="str">
        <f t="shared" ca="1" si="1045"/>
        <v>00</v>
      </c>
      <c r="F5974" s="56">
        <f t="shared" si="1047"/>
        <v>5972</v>
      </c>
      <c r="K5974" s="56" t="str">
        <f t="shared" ca="1" si="1039"/>
        <v>$I1302</v>
      </c>
      <c r="L5974" s="56">
        <f t="shared" si="1040"/>
        <v>1299</v>
      </c>
      <c r="M5974" s="56" t="str">
        <f t="shared" si="1046"/>
        <v/>
      </c>
    </row>
    <row r="5975" spans="1:13" x14ac:dyDescent="0.25">
      <c r="A5975" s="56">
        <f t="shared" ca="1" si="1041"/>
        <v>0</v>
      </c>
      <c r="B5975" s="59">
        <f t="shared" ca="1" si="1042"/>
        <v>0</v>
      </c>
      <c r="C5975" s="56">
        <f t="shared" ca="1" si="1043"/>
        <v>0</v>
      </c>
      <c r="D5975" s="59" t="e">
        <f t="shared" ca="1" si="1044"/>
        <v>#N/A</v>
      </c>
      <c r="E5975" s="56" t="str">
        <f t="shared" ca="1" si="1045"/>
        <v>00</v>
      </c>
      <c r="F5975" s="56">
        <f t="shared" si="1047"/>
        <v>5973</v>
      </c>
      <c r="K5975" s="56" t="str">
        <f t="shared" ca="1" si="1039"/>
        <v>$I1303</v>
      </c>
      <c r="L5975" s="56">
        <f t="shared" si="1040"/>
        <v>1300</v>
      </c>
      <c r="M5975" s="56" t="str">
        <f t="shared" si="1046"/>
        <v/>
      </c>
    </row>
    <row r="5976" spans="1:13" x14ac:dyDescent="0.25">
      <c r="A5976" s="56">
        <f t="shared" ca="1" si="1041"/>
        <v>0</v>
      </c>
      <c r="B5976" s="59">
        <f t="shared" ca="1" si="1042"/>
        <v>0</v>
      </c>
      <c r="C5976" s="56">
        <f t="shared" ca="1" si="1043"/>
        <v>0</v>
      </c>
      <c r="D5976" s="59" t="e">
        <f t="shared" ca="1" si="1044"/>
        <v>#N/A</v>
      </c>
      <c r="E5976" s="56" t="str">
        <f t="shared" ca="1" si="1045"/>
        <v>00</v>
      </c>
      <c r="F5976" s="56">
        <f t="shared" si="1047"/>
        <v>5974</v>
      </c>
      <c r="K5976" s="56" t="str">
        <f t="shared" ca="1" si="1039"/>
        <v>$I1304</v>
      </c>
      <c r="L5976" s="56">
        <f t="shared" si="1040"/>
        <v>1301</v>
      </c>
      <c r="M5976" s="56" t="str">
        <f t="shared" si="1046"/>
        <v/>
      </c>
    </row>
    <row r="5977" spans="1:13" x14ac:dyDescent="0.25">
      <c r="A5977" s="56">
        <f t="shared" ca="1" si="1041"/>
        <v>0</v>
      </c>
      <c r="B5977" s="59">
        <f t="shared" ca="1" si="1042"/>
        <v>0</v>
      </c>
      <c r="C5977" s="56">
        <f t="shared" ca="1" si="1043"/>
        <v>0</v>
      </c>
      <c r="D5977" s="59" t="e">
        <f t="shared" ca="1" si="1044"/>
        <v>#N/A</v>
      </c>
      <c r="E5977" s="56" t="str">
        <f t="shared" ca="1" si="1045"/>
        <v>00</v>
      </c>
      <c r="F5977" s="56">
        <f t="shared" si="1047"/>
        <v>5975</v>
      </c>
      <c r="K5977" s="56" t="str">
        <f t="shared" ca="1" si="1039"/>
        <v>$I1305</v>
      </c>
      <c r="L5977" s="56">
        <f t="shared" si="1040"/>
        <v>1302</v>
      </c>
      <c r="M5977" s="56" t="str">
        <f t="shared" si="1046"/>
        <v/>
      </c>
    </row>
    <row r="5978" spans="1:13" x14ac:dyDescent="0.25">
      <c r="A5978" s="56">
        <f t="shared" ca="1" si="1041"/>
        <v>0</v>
      </c>
      <c r="B5978" s="59">
        <f t="shared" ca="1" si="1042"/>
        <v>0</v>
      </c>
      <c r="C5978" s="56">
        <f t="shared" ca="1" si="1043"/>
        <v>0</v>
      </c>
      <c r="D5978" s="59" t="e">
        <f t="shared" ca="1" si="1044"/>
        <v>#N/A</v>
      </c>
      <c r="E5978" s="56" t="str">
        <f t="shared" ca="1" si="1045"/>
        <v>00</v>
      </c>
      <c r="F5978" s="56">
        <f t="shared" si="1047"/>
        <v>5976</v>
      </c>
      <c r="K5978" s="56" t="str">
        <f t="shared" ca="1" si="1039"/>
        <v>$I1306</v>
      </c>
      <c r="L5978" s="56">
        <f t="shared" si="1040"/>
        <v>1303</v>
      </c>
      <c r="M5978" s="56" t="str">
        <f t="shared" si="1046"/>
        <v/>
      </c>
    </row>
    <row r="5979" spans="1:13" x14ac:dyDescent="0.25">
      <c r="A5979" s="56">
        <f t="shared" ca="1" si="1041"/>
        <v>0</v>
      </c>
      <c r="B5979" s="59">
        <f t="shared" ca="1" si="1042"/>
        <v>0</v>
      </c>
      <c r="C5979" s="56">
        <f t="shared" ca="1" si="1043"/>
        <v>0</v>
      </c>
      <c r="D5979" s="59" t="e">
        <f t="shared" ca="1" si="1044"/>
        <v>#N/A</v>
      </c>
      <c r="E5979" s="56" t="str">
        <f t="shared" ca="1" si="1045"/>
        <v>00</v>
      </c>
      <c r="F5979" s="56">
        <f t="shared" si="1047"/>
        <v>5977</v>
      </c>
      <c r="K5979" s="56" t="str">
        <f t="shared" ca="1" si="1039"/>
        <v>$I1307</v>
      </c>
      <c r="L5979" s="56">
        <f t="shared" si="1040"/>
        <v>1304</v>
      </c>
      <c r="M5979" s="56" t="str">
        <f t="shared" si="1046"/>
        <v/>
      </c>
    </row>
    <row r="5980" spans="1:13" x14ac:dyDescent="0.25">
      <c r="A5980" s="56">
        <f t="shared" ca="1" si="1041"/>
        <v>0</v>
      </c>
      <c r="B5980" s="59">
        <f t="shared" ca="1" si="1042"/>
        <v>0</v>
      </c>
      <c r="C5980" s="56">
        <f t="shared" ca="1" si="1043"/>
        <v>0</v>
      </c>
      <c r="D5980" s="59" t="e">
        <f t="shared" ca="1" si="1044"/>
        <v>#N/A</v>
      </c>
      <c r="E5980" s="56" t="str">
        <f t="shared" ca="1" si="1045"/>
        <v>00</v>
      </c>
      <c r="F5980" s="56">
        <f t="shared" si="1047"/>
        <v>5978</v>
      </c>
      <c r="K5980" s="56" t="str">
        <f t="shared" ca="1" si="1039"/>
        <v>$I1308</v>
      </c>
      <c r="L5980" s="56">
        <f t="shared" si="1040"/>
        <v>1305</v>
      </c>
      <c r="M5980" s="56" t="str">
        <f t="shared" si="1046"/>
        <v/>
      </c>
    </row>
    <row r="5981" spans="1:13" x14ac:dyDescent="0.25">
      <c r="A5981" s="56">
        <f t="shared" ca="1" si="1041"/>
        <v>0</v>
      </c>
      <c r="B5981" s="59">
        <f t="shared" ca="1" si="1042"/>
        <v>0</v>
      </c>
      <c r="C5981" s="56">
        <f t="shared" ca="1" si="1043"/>
        <v>0</v>
      </c>
      <c r="D5981" s="59" t="e">
        <f t="shared" ca="1" si="1044"/>
        <v>#N/A</v>
      </c>
      <c r="E5981" s="56" t="str">
        <f t="shared" ca="1" si="1045"/>
        <v>00</v>
      </c>
      <c r="F5981" s="56">
        <f t="shared" si="1047"/>
        <v>5979</v>
      </c>
      <c r="K5981" s="56" t="str">
        <f t="shared" ca="1" si="1039"/>
        <v>$I1309</v>
      </c>
      <c r="L5981" s="56">
        <f t="shared" si="1040"/>
        <v>1306</v>
      </c>
      <c r="M5981" s="56" t="str">
        <f t="shared" si="1046"/>
        <v/>
      </c>
    </row>
    <row r="5982" spans="1:13" x14ac:dyDescent="0.25">
      <c r="A5982" s="56">
        <f t="shared" ca="1" si="1041"/>
        <v>0</v>
      </c>
      <c r="B5982" s="59">
        <f t="shared" ca="1" si="1042"/>
        <v>0</v>
      </c>
      <c r="C5982" s="56">
        <f t="shared" ca="1" si="1043"/>
        <v>0</v>
      </c>
      <c r="D5982" s="59" t="e">
        <f t="shared" ca="1" si="1044"/>
        <v>#N/A</v>
      </c>
      <c r="E5982" s="56" t="str">
        <f t="shared" ca="1" si="1045"/>
        <v>00</v>
      </c>
      <c r="F5982" s="56">
        <f t="shared" si="1047"/>
        <v>5980</v>
      </c>
      <c r="K5982" s="56" t="str">
        <f t="shared" ca="1" si="1039"/>
        <v>$I1310</v>
      </c>
      <c r="L5982" s="56">
        <f t="shared" si="1040"/>
        <v>1307</v>
      </c>
      <c r="M5982" s="56" t="str">
        <f t="shared" si="1046"/>
        <v/>
      </c>
    </row>
    <row r="5983" spans="1:13" x14ac:dyDescent="0.25">
      <c r="A5983" s="56">
        <f t="shared" ca="1" si="1041"/>
        <v>0</v>
      </c>
      <c r="B5983" s="59">
        <f t="shared" ca="1" si="1042"/>
        <v>0</v>
      </c>
      <c r="C5983" s="56">
        <f t="shared" ca="1" si="1043"/>
        <v>0</v>
      </c>
      <c r="D5983" s="59" t="e">
        <f t="shared" ca="1" si="1044"/>
        <v>#N/A</v>
      </c>
      <c r="E5983" s="56" t="str">
        <f t="shared" ca="1" si="1045"/>
        <v>00</v>
      </c>
      <c r="F5983" s="56">
        <f t="shared" si="1047"/>
        <v>5981</v>
      </c>
      <c r="K5983" s="56" t="str">
        <f t="shared" ca="1" si="1039"/>
        <v>$I1311</v>
      </c>
      <c r="L5983" s="56">
        <f t="shared" si="1040"/>
        <v>1308</v>
      </c>
      <c r="M5983" s="56" t="str">
        <f t="shared" si="1046"/>
        <v/>
      </c>
    </row>
    <row r="5984" spans="1:13" x14ac:dyDescent="0.25">
      <c r="A5984" s="56">
        <f t="shared" ca="1" si="1041"/>
        <v>0</v>
      </c>
      <c r="B5984" s="59">
        <f t="shared" ca="1" si="1042"/>
        <v>0</v>
      </c>
      <c r="C5984" s="56">
        <f t="shared" ca="1" si="1043"/>
        <v>0</v>
      </c>
      <c r="D5984" s="59" t="e">
        <f t="shared" ca="1" si="1044"/>
        <v>#N/A</v>
      </c>
      <c r="E5984" s="56" t="str">
        <f t="shared" ca="1" si="1045"/>
        <v>00</v>
      </c>
      <c r="F5984" s="56">
        <f t="shared" si="1047"/>
        <v>5982</v>
      </c>
      <c r="K5984" s="56" t="str">
        <f t="shared" ca="1" si="1039"/>
        <v>$I1312</v>
      </c>
      <c r="L5984" s="56">
        <f t="shared" si="1040"/>
        <v>1309</v>
      </c>
      <c r="M5984" s="56" t="str">
        <f t="shared" si="1046"/>
        <v/>
      </c>
    </row>
    <row r="5985" spans="1:13" x14ac:dyDescent="0.25">
      <c r="A5985" s="56">
        <f t="shared" ca="1" si="1041"/>
        <v>0</v>
      </c>
      <c r="B5985" s="59">
        <f t="shared" ca="1" si="1042"/>
        <v>0</v>
      </c>
      <c r="C5985" s="56">
        <f t="shared" ca="1" si="1043"/>
        <v>0</v>
      </c>
      <c r="D5985" s="59" t="e">
        <f t="shared" ca="1" si="1044"/>
        <v>#N/A</v>
      </c>
      <c r="E5985" s="56" t="str">
        <f t="shared" ca="1" si="1045"/>
        <v>00</v>
      </c>
      <c r="F5985" s="56">
        <f t="shared" si="1047"/>
        <v>5983</v>
      </c>
      <c r="K5985" s="56" t="str">
        <f t="shared" ca="1" si="1039"/>
        <v>$I1313</v>
      </c>
      <c r="L5985" s="56">
        <f t="shared" si="1040"/>
        <v>1310</v>
      </c>
      <c r="M5985" s="56" t="str">
        <f t="shared" si="1046"/>
        <v/>
      </c>
    </row>
    <row r="5986" spans="1:13" x14ac:dyDescent="0.25">
      <c r="A5986" s="56">
        <f t="shared" ca="1" si="1041"/>
        <v>0</v>
      </c>
      <c r="B5986" s="59">
        <f t="shared" ca="1" si="1042"/>
        <v>0</v>
      </c>
      <c r="C5986" s="56">
        <f t="shared" ca="1" si="1043"/>
        <v>0</v>
      </c>
      <c r="D5986" s="59" t="e">
        <f t="shared" ca="1" si="1044"/>
        <v>#N/A</v>
      </c>
      <c r="E5986" s="56" t="str">
        <f t="shared" ca="1" si="1045"/>
        <v>00</v>
      </c>
      <c r="F5986" s="56">
        <f t="shared" si="1047"/>
        <v>5984</v>
      </c>
      <c r="K5986" s="56" t="str">
        <f t="shared" ca="1" si="1039"/>
        <v>$I1314</v>
      </c>
      <c r="L5986" s="56">
        <f t="shared" si="1040"/>
        <v>1311</v>
      </c>
      <c r="M5986" s="56" t="str">
        <f t="shared" si="1046"/>
        <v/>
      </c>
    </row>
    <row r="5987" spans="1:13" x14ac:dyDescent="0.25">
      <c r="A5987" s="56">
        <f t="shared" ca="1" si="1041"/>
        <v>0</v>
      </c>
      <c r="B5987" s="59">
        <f t="shared" ca="1" si="1042"/>
        <v>0</v>
      </c>
      <c r="C5987" s="56">
        <f t="shared" ca="1" si="1043"/>
        <v>0</v>
      </c>
      <c r="D5987" s="59" t="e">
        <f t="shared" ca="1" si="1044"/>
        <v>#N/A</v>
      </c>
      <c r="E5987" s="56" t="str">
        <f t="shared" ca="1" si="1045"/>
        <v>00</v>
      </c>
      <c r="F5987" s="56">
        <f t="shared" si="1047"/>
        <v>5985</v>
      </c>
      <c r="K5987" s="56" t="str">
        <f t="shared" ca="1" si="1039"/>
        <v>$I1315</v>
      </c>
      <c r="L5987" s="56">
        <f t="shared" si="1040"/>
        <v>1312</v>
      </c>
      <c r="M5987" s="56" t="str">
        <f t="shared" si="1046"/>
        <v/>
      </c>
    </row>
    <row r="5988" spans="1:13" x14ac:dyDescent="0.25">
      <c r="A5988" s="56">
        <f t="shared" ca="1" si="1041"/>
        <v>0</v>
      </c>
      <c r="B5988" s="59">
        <f t="shared" ca="1" si="1042"/>
        <v>0</v>
      </c>
      <c r="C5988" s="56">
        <f t="shared" ca="1" si="1043"/>
        <v>0</v>
      </c>
      <c r="D5988" s="59" t="e">
        <f t="shared" ca="1" si="1044"/>
        <v>#N/A</v>
      </c>
      <c r="E5988" s="56" t="str">
        <f t="shared" ca="1" si="1045"/>
        <v>00</v>
      </c>
      <c r="F5988" s="56">
        <f t="shared" si="1047"/>
        <v>5986</v>
      </c>
      <c r="K5988" s="56" t="str">
        <f t="shared" ca="1" si="1039"/>
        <v>$I1316</v>
      </c>
      <c r="L5988" s="56">
        <f t="shared" si="1040"/>
        <v>1313</v>
      </c>
      <c r="M5988" s="56" t="str">
        <f t="shared" si="1046"/>
        <v/>
      </c>
    </row>
    <row r="5989" spans="1:13" x14ac:dyDescent="0.25">
      <c r="A5989" s="56">
        <f t="shared" ca="1" si="1041"/>
        <v>0</v>
      </c>
      <c r="B5989" s="59">
        <f t="shared" ca="1" si="1042"/>
        <v>0</v>
      </c>
      <c r="C5989" s="56">
        <f t="shared" ca="1" si="1043"/>
        <v>0</v>
      </c>
      <c r="D5989" s="59" t="e">
        <f t="shared" ca="1" si="1044"/>
        <v>#N/A</v>
      </c>
      <c r="E5989" s="56" t="str">
        <f t="shared" ca="1" si="1045"/>
        <v>00</v>
      </c>
      <c r="F5989" s="56">
        <f t="shared" si="1047"/>
        <v>5987</v>
      </c>
      <c r="K5989" s="56" t="str">
        <f t="shared" ca="1" si="1039"/>
        <v>$I1317</v>
      </c>
      <c r="L5989" s="56">
        <f t="shared" si="1040"/>
        <v>1314</v>
      </c>
      <c r="M5989" s="56" t="str">
        <f t="shared" si="1046"/>
        <v/>
      </c>
    </row>
    <row r="5990" spans="1:13" x14ac:dyDescent="0.25">
      <c r="A5990" s="56">
        <f t="shared" ca="1" si="1041"/>
        <v>0</v>
      </c>
      <c r="B5990" s="59">
        <f t="shared" ca="1" si="1042"/>
        <v>0</v>
      </c>
      <c r="C5990" s="56">
        <f t="shared" ca="1" si="1043"/>
        <v>0</v>
      </c>
      <c r="D5990" s="59" t="e">
        <f t="shared" ca="1" si="1044"/>
        <v>#N/A</v>
      </c>
      <c r="E5990" s="56" t="str">
        <f t="shared" ca="1" si="1045"/>
        <v>00</v>
      </c>
      <c r="F5990" s="56">
        <f t="shared" si="1047"/>
        <v>5988</v>
      </c>
      <c r="K5990" s="56" t="str">
        <f t="shared" ca="1" si="1039"/>
        <v>$I1318</v>
      </c>
      <c r="L5990" s="56">
        <f t="shared" si="1040"/>
        <v>1315</v>
      </c>
      <c r="M5990" s="56" t="str">
        <f t="shared" si="1046"/>
        <v/>
      </c>
    </row>
    <row r="5991" spans="1:13" x14ac:dyDescent="0.25">
      <c r="A5991" s="56">
        <f t="shared" ca="1" si="1041"/>
        <v>0</v>
      </c>
      <c r="B5991" s="59">
        <f t="shared" ca="1" si="1042"/>
        <v>0</v>
      </c>
      <c r="C5991" s="56">
        <f t="shared" ca="1" si="1043"/>
        <v>0</v>
      </c>
      <c r="D5991" s="59" t="e">
        <f t="shared" ca="1" si="1044"/>
        <v>#N/A</v>
      </c>
      <c r="E5991" s="56" t="str">
        <f t="shared" ca="1" si="1045"/>
        <v>00</v>
      </c>
      <c r="F5991" s="56">
        <f t="shared" si="1047"/>
        <v>5989</v>
      </c>
      <c r="K5991" s="56" t="str">
        <f t="shared" ca="1" si="1039"/>
        <v>$I1319</v>
      </c>
      <c r="L5991" s="56">
        <f t="shared" si="1040"/>
        <v>1316</v>
      </c>
      <c r="M5991" s="56" t="str">
        <f t="shared" si="1046"/>
        <v/>
      </c>
    </row>
    <row r="5992" spans="1:13" x14ac:dyDescent="0.25">
      <c r="A5992" s="56">
        <f t="shared" ca="1" si="1041"/>
        <v>0</v>
      </c>
      <c r="B5992" s="59">
        <f t="shared" ca="1" si="1042"/>
        <v>0</v>
      </c>
      <c r="C5992" s="56">
        <f t="shared" ca="1" si="1043"/>
        <v>0</v>
      </c>
      <c r="D5992" s="59" t="e">
        <f t="shared" ca="1" si="1044"/>
        <v>#N/A</v>
      </c>
      <c r="E5992" s="56" t="str">
        <f t="shared" ca="1" si="1045"/>
        <v>00</v>
      </c>
      <c r="F5992" s="56">
        <f t="shared" si="1047"/>
        <v>5990</v>
      </c>
      <c r="K5992" s="56" t="str">
        <f t="shared" ca="1" si="1039"/>
        <v>$I1320</v>
      </c>
      <c r="L5992" s="56">
        <f t="shared" si="1040"/>
        <v>1317</v>
      </c>
      <c r="M5992" s="56" t="str">
        <f t="shared" si="1046"/>
        <v/>
      </c>
    </row>
    <row r="5993" spans="1:13" x14ac:dyDescent="0.25">
      <c r="A5993" s="56">
        <f t="shared" ca="1" si="1041"/>
        <v>0</v>
      </c>
      <c r="B5993" s="59">
        <f t="shared" ca="1" si="1042"/>
        <v>0</v>
      </c>
      <c r="C5993" s="56">
        <f t="shared" ca="1" si="1043"/>
        <v>0</v>
      </c>
      <c r="D5993" s="59" t="e">
        <f t="shared" ca="1" si="1044"/>
        <v>#N/A</v>
      </c>
      <c r="E5993" s="56" t="str">
        <f t="shared" ca="1" si="1045"/>
        <v>00</v>
      </c>
      <c r="F5993" s="56">
        <f t="shared" si="1047"/>
        <v>5991</v>
      </c>
      <c r="K5993" s="56" t="str">
        <f t="shared" ca="1" si="1039"/>
        <v>$I1321</v>
      </c>
      <c r="L5993" s="56">
        <f t="shared" si="1040"/>
        <v>1318</v>
      </c>
      <c r="M5993" s="56" t="str">
        <f t="shared" si="1046"/>
        <v/>
      </c>
    </row>
    <row r="5994" spans="1:13" x14ac:dyDescent="0.25">
      <c r="A5994" s="56">
        <f t="shared" ca="1" si="1041"/>
        <v>0</v>
      </c>
      <c r="B5994" s="59">
        <f t="shared" ca="1" si="1042"/>
        <v>0</v>
      </c>
      <c r="C5994" s="56">
        <f t="shared" ca="1" si="1043"/>
        <v>0</v>
      </c>
      <c r="D5994" s="59" t="e">
        <f t="shared" ca="1" si="1044"/>
        <v>#N/A</v>
      </c>
      <c r="E5994" s="56" t="str">
        <f t="shared" ca="1" si="1045"/>
        <v>00</v>
      </c>
      <c r="F5994" s="56">
        <f t="shared" si="1047"/>
        <v>5992</v>
      </c>
      <c r="K5994" s="56" t="str">
        <f t="shared" ca="1" si="1039"/>
        <v>$I1322</v>
      </c>
      <c r="L5994" s="56">
        <f t="shared" si="1040"/>
        <v>1319</v>
      </c>
      <c r="M5994" s="56" t="str">
        <f t="shared" si="1046"/>
        <v/>
      </c>
    </row>
    <row r="5995" spans="1:13" x14ac:dyDescent="0.25">
      <c r="A5995" s="56">
        <f t="shared" ca="1" si="1041"/>
        <v>0</v>
      </c>
      <c r="B5995" s="59">
        <f t="shared" ca="1" si="1042"/>
        <v>0</v>
      </c>
      <c r="C5995" s="56">
        <f t="shared" ca="1" si="1043"/>
        <v>0</v>
      </c>
      <c r="D5995" s="59" t="e">
        <f t="shared" ca="1" si="1044"/>
        <v>#N/A</v>
      </c>
      <c r="E5995" s="56" t="str">
        <f t="shared" ca="1" si="1045"/>
        <v>00</v>
      </c>
      <c r="F5995" s="56">
        <f t="shared" si="1047"/>
        <v>5993</v>
      </c>
      <c r="K5995" s="56" t="str">
        <f t="shared" ca="1" si="1039"/>
        <v>$I1323</v>
      </c>
      <c r="L5995" s="56">
        <f t="shared" si="1040"/>
        <v>1320</v>
      </c>
      <c r="M5995" s="56" t="str">
        <f t="shared" si="1046"/>
        <v/>
      </c>
    </row>
    <row r="5996" spans="1:13" x14ac:dyDescent="0.25">
      <c r="A5996" s="56">
        <f t="shared" ca="1" si="1041"/>
        <v>0</v>
      </c>
      <c r="B5996" s="59">
        <f t="shared" ca="1" si="1042"/>
        <v>0</v>
      </c>
      <c r="C5996" s="56">
        <f t="shared" ca="1" si="1043"/>
        <v>0</v>
      </c>
      <c r="D5996" s="59" t="e">
        <f t="shared" ca="1" si="1044"/>
        <v>#N/A</v>
      </c>
      <c r="E5996" s="56" t="str">
        <f t="shared" ca="1" si="1045"/>
        <v>00</v>
      </c>
      <c r="F5996" s="56">
        <f t="shared" si="1047"/>
        <v>5994</v>
      </c>
      <c r="K5996" s="56" t="str">
        <f t="shared" ca="1" si="1039"/>
        <v>$I1324</v>
      </c>
      <c r="L5996" s="56">
        <f t="shared" si="1040"/>
        <v>1321</v>
      </c>
      <c r="M5996" s="56" t="str">
        <f t="shared" si="1046"/>
        <v/>
      </c>
    </row>
    <row r="5997" spans="1:13" x14ac:dyDescent="0.25">
      <c r="A5997" s="56">
        <f t="shared" ca="1" si="1041"/>
        <v>0</v>
      </c>
      <c r="B5997" s="59">
        <f t="shared" ca="1" si="1042"/>
        <v>0</v>
      </c>
      <c r="C5997" s="56">
        <f t="shared" ca="1" si="1043"/>
        <v>0</v>
      </c>
      <c r="D5997" s="59" t="e">
        <f t="shared" ca="1" si="1044"/>
        <v>#N/A</v>
      </c>
      <c r="E5997" s="56" t="str">
        <f t="shared" ca="1" si="1045"/>
        <v>00</v>
      </c>
      <c r="F5997" s="56">
        <f t="shared" si="1047"/>
        <v>5995</v>
      </c>
      <c r="K5997" s="56" t="str">
        <f t="shared" ca="1" si="1039"/>
        <v>$I1325</v>
      </c>
      <c r="L5997" s="56">
        <f t="shared" si="1040"/>
        <v>1322</v>
      </c>
      <c r="M5997" s="56" t="str">
        <f t="shared" si="1046"/>
        <v/>
      </c>
    </row>
    <row r="5998" spans="1:13" x14ac:dyDescent="0.25">
      <c r="A5998" s="56">
        <f t="shared" ca="1" si="1041"/>
        <v>0</v>
      </c>
      <c r="B5998" s="59">
        <f t="shared" ca="1" si="1042"/>
        <v>0</v>
      </c>
      <c r="C5998" s="56">
        <f t="shared" ca="1" si="1043"/>
        <v>0</v>
      </c>
      <c r="D5998" s="59" t="e">
        <f t="shared" ca="1" si="1044"/>
        <v>#N/A</v>
      </c>
      <c r="E5998" s="56" t="str">
        <f t="shared" ca="1" si="1045"/>
        <v>00</v>
      </c>
      <c r="F5998" s="56">
        <f t="shared" si="1047"/>
        <v>5996</v>
      </c>
      <c r="K5998" s="56" t="str">
        <f t="shared" ca="1" si="1039"/>
        <v>$I1326</v>
      </c>
      <c r="L5998" s="56">
        <f t="shared" si="1040"/>
        <v>1323</v>
      </c>
      <c r="M5998" s="56" t="str">
        <f t="shared" si="1046"/>
        <v/>
      </c>
    </row>
    <row r="5999" spans="1:13" x14ac:dyDescent="0.25">
      <c r="A5999" s="56">
        <f t="shared" ca="1" si="1041"/>
        <v>0</v>
      </c>
      <c r="B5999" s="59">
        <f t="shared" ca="1" si="1042"/>
        <v>0</v>
      </c>
      <c r="C5999" s="56">
        <f t="shared" ca="1" si="1043"/>
        <v>0</v>
      </c>
      <c r="D5999" s="59" t="e">
        <f t="shared" ca="1" si="1044"/>
        <v>#N/A</v>
      </c>
      <c r="E5999" s="56" t="str">
        <f t="shared" ca="1" si="1045"/>
        <v>00</v>
      </c>
      <c r="F5999" s="56">
        <f t="shared" si="1047"/>
        <v>5997</v>
      </c>
      <c r="K5999" s="56" t="str">
        <f t="shared" ca="1" si="1039"/>
        <v>$I1327</v>
      </c>
      <c r="L5999" s="56">
        <f t="shared" si="1040"/>
        <v>1324</v>
      </c>
      <c r="M5999" s="56" t="str">
        <f t="shared" si="1046"/>
        <v/>
      </c>
    </row>
    <row r="6000" spans="1:13" x14ac:dyDescent="0.25">
      <c r="A6000" s="56">
        <f t="shared" ca="1" si="1041"/>
        <v>0</v>
      </c>
      <c r="B6000" s="59">
        <f t="shared" ca="1" si="1042"/>
        <v>0</v>
      </c>
      <c r="C6000" s="56">
        <f t="shared" ca="1" si="1043"/>
        <v>0</v>
      </c>
      <c r="D6000" s="59" t="e">
        <f t="shared" ca="1" si="1044"/>
        <v>#N/A</v>
      </c>
      <c r="E6000" s="56" t="str">
        <f t="shared" ca="1" si="1045"/>
        <v>00</v>
      </c>
      <c r="F6000" s="56">
        <f t="shared" si="1047"/>
        <v>5998</v>
      </c>
      <c r="K6000" s="56" t="str">
        <f t="shared" ca="1" si="1039"/>
        <v>$I1328</v>
      </c>
      <c r="L6000" s="56">
        <f t="shared" si="1040"/>
        <v>1325</v>
      </c>
      <c r="M6000" s="56" t="str">
        <f t="shared" si="1046"/>
        <v/>
      </c>
    </row>
    <row r="6001" spans="1:13" x14ac:dyDescent="0.25">
      <c r="A6001" s="56">
        <f t="shared" ca="1" si="1041"/>
        <v>0</v>
      </c>
      <c r="B6001" s="59">
        <f t="shared" ca="1" si="1042"/>
        <v>0</v>
      </c>
      <c r="C6001" s="56">
        <f t="shared" ca="1" si="1043"/>
        <v>0</v>
      </c>
      <c r="D6001" s="59" t="e">
        <f t="shared" ca="1" si="1044"/>
        <v>#N/A</v>
      </c>
      <c r="E6001" s="56" t="str">
        <f t="shared" ca="1" si="1045"/>
        <v>00</v>
      </c>
      <c r="F6001" s="56">
        <f t="shared" si="1047"/>
        <v>5999</v>
      </c>
      <c r="K6001" s="56" t="str">
        <f t="shared" ca="1" si="1039"/>
        <v>$I1329</v>
      </c>
      <c r="L6001" s="56">
        <f t="shared" si="1040"/>
        <v>1326</v>
      </c>
      <c r="M6001" s="56" t="str">
        <f t="shared" si="1046"/>
        <v/>
      </c>
    </row>
    <row r="6002" spans="1:13" x14ac:dyDescent="0.25">
      <c r="A6002" s="56">
        <f t="shared" ca="1" si="1041"/>
        <v>0</v>
      </c>
      <c r="B6002" s="59">
        <f t="shared" ca="1" si="1042"/>
        <v>0</v>
      </c>
      <c r="C6002" s="56">
        <f t="shared" ca="1" si="1043"/>
        <v>0</v>
      </c>
      <c r="D6002" s="59" t="e">
        <f t="shared" ca="1" si="1044"/>
        <v>#N/A</v>
      </c>
      <c r="E6002" s="56" t="str">
        <f t="shared" ca="1" si="1045"/>
        <v>00</v>
      </c>
      <c r="F6002" s="56">
        <f t="shared" si="1047"/>
        <v>6000</v>
      </c>
      <c r="K6002" s="56" t="str">
        <f t="shared" ca="1" si="1039"/>
        <v>$I1330</v>
      </c>
      <c r="L6002" s="56">
        <f t="shared" si="1040"/>
        <v>1327</v>
      </c>
      <c r="M6002" s="56" t="str">
        <f t="shared" si="1046"/>
        <v/>
      </c>
    </row>
    <row r="6003" spans="1:13" x14ac:dyDescent="0.25">
      <c r="A6003" s="56">
        <f t="shared" ca="1" si="1041"/>
        <v>0</v>
      </c>
      <c r="B6003" s="59">
        <f t="shared" ca="1" si="1042"/>
        <v>0</v>
      </c>
      <c r="C6003" s="56">
        <f t="shared" ca="1" si="1043"/>
        <v>0</v>
      </c>
      <c r="D6003" s="59" t="e">
        <f t="shared" ca="1" si="1044"/>
        <v>#N/A</v>
      </c>
      <c r="E6003" s="56" t="str">
        <f t="shared" ca="1" si="1045"/>
        <v>00</v>
      </c>
      <c r="F6003" s="56">
        <f t="shared" si="1047"/>
        <v>6001</v>
      </c>
      <c r="K6003" s="56" t="str">
        <f t="shared" ca="1" si="1039"/>
        <v>$I1331</v>
      </c>
      <c r="L6003" s="56">
        <f t="shared" si="1040"/>
        <v>1328</v>
      </c>
      <c r="M6003" s="56" t="str">
        <f t="shared" si="1046"/>
        <v/>
      </c>
    </row>
    <row r="6004" spans="1:13" x14ac:dyDescent="0.25">
      <c r="A6004" s="56">
        <f t="shared" ca="1" si="1041"/>
        <v>0</v>
      </c>
      <c r="B6004" s="59">
        <f t="shared" ca="1" si="1042"/>
        <v>0</v>
      </c>
      <c r="C6004" s="56">
        <f t="shared" ca="1" si="1043"/>
        <v>0</v>
      </c>
      <c r="D6004" s="59" t="e">
        <f t="shared" ca="1" si="1044"/>
        <v>#N/A</v>
      </c>
      <c r="E6004" s="56" t="str">
        <f t="shared" ca="1" si="1045"/>
        <v>00</v>
      </c>
      <c r="F6004" s="56">
        <f t="shared" si="1047"/>
        <v>6002</v>
      </c>
      <c r="K6004" s="56" t="str">
        <f t="shared" ca="1" si="1039"/>
        <v>$I1332</v>
      </c>
      <c r="L6004" s="56">
        <f t="shared" si="1040"/>
        <v>1329</v>
      </c>
      <c r="M6004" s="56" t="str">
        <f t="shared" si="1046"/>
        <v/>
      </c>
    </row>
    <row r="6005" spans="1:13" x14ac:dyDescent="0.25">
      <c r="A6005" s="56">
        <f t="shared" ca="1" si="1041"/>
        <v>0</v>
      </c>
      <c r="B6005" s="59">
        <f t="shared" ca="1" si="1042"/>
        <v>0</v>
      </c>
      <c r="C6005" s="56">
        <f t="shared" ca="1" si="1043"/>
        <v>0</v>
      </c>
      <c r="D6005" s="59" t="e">
        <f t="shared" ca="1" si="1044"/>
        <v>#N/A</v>
      </c>
      <c r="E6005" s="56" t="str">
        <f t="shared" ca="1" si="1045"/>
        <v>00</v>
      </c>
      <c r="F6005" s="56">
        <f t="shared" si="1047"/>
        <v>6003</v>
      </c>
      <c r="K6005" s="56" t="str">
        <f t="shared" ca="1" si="1039"/>
        <v>$I1333</v>
      </c>
      <c r="L6005" s="56">
        <f t="shared" si="1040"/>
        <v>1330</v>
      </c>
      <c r="M6005" s="56" t="str">
        <f t="shared" si="1046"/>
        <v/>
      </c>
    </row>
    <row r="6006" spans="1:13" x14ac:dyDescent="0.25">
      <c r="A6006" s="56">
        <f t="shared" ca="1" si="1041"/>
        <v>0</v>
      </c>
      <c r="B6006" s="59">
        <f t="shared" ca="1" si="1042"/>
        <v>0</v>
      </c>
      <c r="C6006" s="56">
        <f t="shared" ca="1" si="1043"/>
        <v>0</v>
      </c>
      <c r="D6006" s="59" t="e">
        <f t="shared" ca="1" si="1044"/>
        <v>#N/A</v>
      </c>
      <c r="E6006" s="56" t="str">
        <f t="shared" ca="1" si="1045"/>
        <v>00</v>
      </c>
      <c r="F6006" s="56">
        <f t="shared" si="1047"/>
        <v>6004</v>
      </c>
      <c r="K6006" s="56" t="str">
        <f t="shared" ca="1" si="1039"/>
        <v>$I1334</v>
      </c>
      <c r="L6006" s="56">
        <f t="shared" si="1040"/>
        <v>1331</v>
      </c>
      <c r="M6006" s="56" t="str">
        <f t="shared" si="1046"/>
        <v/>
      </c>
    </row>
    <row r="6007" spans="1:13" x14ac:dyDescent="0.25">
      <c r="A6007" s="56">
        <f t="shared" ca="1" si="1041"/>
        <v>0</v>
      </c>
      <c r="B6007" s="59">
        <f t="shared" ca="1" si="1042"/>
        <v>0</v>
      </c>
      <c r="C6007" s="56">
        <f t="shared" ca="1" si="1043"/>
        <v>0</v>
      </c>
      <c r="D6007" s="59" t="e">
        <f t="shared" ca="1" si="1044"/>
        <v>#N/A</v>
      </c>
      <c r="E6007" s="56" t="str">
        <f t="shared" ca="1" si="1045"/>
        <v>00</v>
      </c>
      <c r="F6007" s="56">
        <f t="shared" si="1047"/>
        <v>6005</v>
      </c>
      <c r="K6007" s="56" t="str">
        <f t="shared" ca="1" si="1039"/>
        <v>$I1335</v>
      </c>
      <c r="L6007" s="56">
        <f t="shared" si="1040"/>
        <v>1332</v>
      </c>
      <c r="M6007" s="56" t="str">
        <f t="shared" si="1046"/>
        <v/>
      </c>
    </row>
    <row r="6008" spans="1:13" x14ac:dyDescent="0.25">
      <c r="A6008" s="56">
        <f t="shared" ca="1" si="1041"/>
        <v>0</v>
      </c>
      <c r="B6008" s="59">
        <f t="shared" ca="1" si="1042"/>
        <v>0</v>
      </c>
      <c r="C6008" s="56">
        <f t="shared" ca="1" si="1043"/>
        <v>0</v>
      </c>
      <c r="D6008" s="59" t="e">
        <f t="shared" ca="1" si="1044"/>
        <v>#N/A</v>
      </c>
      <c r="E6008" s="56" t="str">
        <f t="shared" ca="1" si="1045"/>
        <v>00</v>
      </c>
      <c r="F6008" s="56">
        <f t="shared" si="1047"/>
        <v>6006</v>
      </c>
      <c r="K6008" s="56" t="str">
        <f t="shared" ca="1" si="1039"/>
        <v>$I1336</v>
      </c>
      <c r="L6008" s="56">
        <f t="shared" si="1040"/>
        <v>1333</v>
      </c>
      <c r="M6008" s="56" t="str">
        <f t="shared" si="1046"/>
        <v/>
      </c>
    </row>
    <row r="6009" spans="1:13" x14ac:dyDescent="0.25">
      <c r="A6009" s="56">
        <f t="shared" ca="1" si="1041"/>
        <v>0</v>
      </c>
      <c r="B6009" s="59">
        <f t="shared" ca="1" si="1042"/>
        <v>0</v>
      </c>
      <c r="C6009" s="56">
        <f t="shared" ca="1" si="1043"/>
        <v>0</v>
      </c>
      <c r="D6009" s="59" t="e">
        <f t="shared" ca="1" si="1044"/>
        <v>#N/A</v>
      </c>
      <c r="E6009" s="56" t="str">
        <f t="shared" ca="1" si="1045"/>
        <v>00</v>
      </c>
      <c r="F6009" s="56">
        <f t="shared" si="1047"/>
        <v>6007</v>
      </c>
      <c r="K6009" s="56" t="str">
        <f t="shared" ref="K6009:K6072" ca="1" si="1048">IF(G6009="Sale Volume","",MID(CELL("адрес",$I$3),1,2)&amp;MID(CELL("адрес",$I$3),4,2)+L6009)</f>
        <v>$I1337</v>
      </c>
      <c r="L6009" s="56">
        <f t="shared" ref="L6009:L6072" si="1049">IF(G6008&lt;&gt;G6009,0,L6008+1)</f>
        <v>1334</v>
      </c>
      <c r="M6009" s="56" t="str">
        <f t="shared" si="1046"/>
        <v/>
      </c>
    </row>
    <row r="6010" spans="1:13" x14ac:dyDescent="0.25">
      <c r="A6010" s="56">
        <f t="shared" ca="1" si="1041"/>
        <v>0</v>
      </c>
      <c r="B6010" s="59">
        <f t="shared" ca="1" si="1042"/>
        <v>0</v>
      </c>
      <c r="C6010" s="56">
        <f t="shared" ca="1" si="1043"/>
        <v>0</v>
      </c>
      <c r="D6010" s="59" t="e">
        <f t="shared" ca="1" si="1044"/>
        <v>#N/A</v>
      </c>
      <c r="E6010" s="56" t="str">
        <f t="shared" ca="1" si="1045"/>
        <v>00</v>
      </c>
      <c r="F6010" s="56">
        <f t="shared" si="1047"/>
        <v>6008</v>
      </c>
      <c r="K6010" s="56" t="str">
        <f t="shared" ca="1" si="1048"/>
        <v>$I1338</v>
      </c>
      <c r="L6010" s="56">
        <f t="shared" si="1049"/>
        <v>1335</v>
      </c>
      <c r="M6010" s="56" t="str">
        <f t="shared" si="1046"/>
        <v/>
      </c>
    </row>
    <row r="6011" spans="1:13" x14ac:dyDescent="0.25">
      <c r="A6011" s="56">
        <f t="shared" ca="1" si="1041"/>
        <v>0</v>
      </c>
      <c r="B6011" s="59">
        <f t="shared" ca="1" si="1042"/>
        <v>0</v>
      </c>
      <c r="C6011" s="56">
        <f t="shared" ca="1" si="1043"/>
        <v>0</v>
      </c>
      <c r="D6011" s="59" t="e">
        <f t="shared" ca="1" si="1044"/>
        <v>#N/A</v>
      </c>
      <c r="E6011" s="56" t="str">
        <f t="shared" ca="1" si="1045"/>
        <v>00</v>
      </c>
      <c r="F6011" s="56">
        <f t="shared" si="1047"/>
        <v>6009</v>
      </c>
      <c r="K6011" s="56" t="str">
        <f t="shared" ca="1" si="1048"/>
        <v>$I1339</v>
      </c>
      <c r="L6011" s="56">
        <f t="shared" si="1049"/>
        <v>1336</v>
      </c>
      <c r="M6011" s="56" t="str">
        <f t="shared" si="1046"/>
        <v/>
      </c>
    </row>
    <row r="6012" spans="1:13" x14ac:dyDescent="0.25">
      <c r="A6012" s="56">
        <f t="shared" ca="1" si="1041"/>
        <v>0</v>
      </c>
      <c r="B6012" s="59">
        <f t="shared" ca="1" si="1042"/>
        <v>0</v>
      </c>
      <c r="C6012" s="56">
        <f t="shared" ca="1" si="1043"/>
        <v>0</v>
      </c>
      <c r="D6012" s="59" t="e">
        <f t="shared" ca="1" si="1044"/>
        <v>#N/A</v>
      </c>
      <c r="E6012" s="56" t="str">
        <f t="shared" ca="1" si="1045"/>
        <v>00</v>
      </c>
      <c r="F6012" s="56">
        <f t="shared" si="1047"/>
        <v>6010</v>
      </c>
      <c r="K6012" s="56" t="str">
        <f t="shared" ca="1" si="1048"/>
        <v>$I1340</v>
      </c>
      <c r="L6012" s="56">
        <f t="shared" si="1049"/>
        <v>1337</v>
      </c>
      <c r="M6012" s="56" t="str">
        <f t="shared" si="1046"/>
        <v/>
      </c>
    </row>
    <row r="6013" spans="1:13" x14ac:dyDescent="0.25">
      <c r="A6013" s="56">
        <f t="shared" ca="1" si="1041"/>
        <v>0</v>
      </c>
      <c r="B6013" s="59">
        <f t="shared" ca="1" si="1042"/>
        <v>0</v>
      </c>
      <c r="C6013" s="56">
        <f t="shared" ca="1" si="1043"/>
        <v>0</v>
      </c>
      <c r="D6013" s="59" t="e">
        <f t="shared" ca="1" si="1044"/>
        <v>#N/A</v>
      </c>
      <c r="E6013" s="56" t="str">
        <f t="shared" ca="1" si="1045"/>
        <v>00</v>
      </c>
      <c r="F6013" s="56">
        <f t="shared" si="1047"/>
        <v>6011</v>
      </c>
      <c r="K6013" s="56" t="str">
        <f t="shared" ca="1" si="1048"/>
        <v>$I1341</v>
      </c>
      <c r="L6013" s="56">
        <f t="shared" si="1049"/>
        <v>1338</v>
      </c>
      <c r="M6013" s="56" t="str">
        <f t="shared" si="1046"/>
        <v/>
      </c>
    </row>
    <row r="6014" spans="1:13" x14ac:dyDescent="0.25">
      <c r="A6014" s="56">
        <f t="shared" ca="1" si="1041"/>
        <v>0</v>
      </c>
      <c r="B6014" s="59">
        <f t="shared" ca="1" si="1042"/>
        <v>0</v>
      </c>
      <c r="C6014" s="56">
        <f t="shared" ca="1" si="1043"/>
        <v>0</v>
      </c>
      <c r="D6014" s="59" t="e">
        <f t="shared" ca="1" si="1044"/>
        <v>#N/A</v>
      </c>
      <c r="E6014" s="56" t="str">
        <f t="shared" ca="1" si="1045"/>
        <v>00</v>
      </c>
      <c r="F6014" s="56">
        <f t="shared" si="1047"/>
        <v>6012</v>
      </c>
      <c r="K6014" s="56" t="str">
        <f t="shared" ca="1" si="1048"/>
        <v>$I1342</v>
      </c>
      <c r="L6014" s="56">
        <f t="shared" si="1049"/>
        <v>1339</v>
      </c>
      <c r="M6014" s="56" t="str">
        <f t="shared" si="1046"/>
        <v/>
      </c>
    </row>
    <row r="6015" spans="1:13" x14ac:dyDescent="0.25">
      <c r="A6015" s="56">
        <f t="shared" ca="1" si="1041"/>
        <v>0</v>
      </c>
      <c r="B6015" s="59">
        <f t="shared" ca="1" si="1042"/>
        <v>0</v>
      </c>
      <c r="C6015" s="56">
        <f t="shared" ca="1" si="1043"/>
        <v>0</v>
      </c>
      <c r="D6015" s="59" t="e">
        <f t="shared" ca="1" si="1044"/>
        <v>#N/A</v>
      </c>
      <c r="E6015" s="56" t="str">
        <f t="shared" ca="1" si="1045"/>
        <v>00</v>
      </c>
      <c r="F6015" s="56">
        <f t="shared" si="1047"/>
        <v>6013</v>
      </c>
      <c r="K6015" s="56" t="str">
        <f t="shared" ca="1" si="1048"/>
        <v>$I1343</v>
      </c>
      <c r="L6015" s="56">
        <f t="shared" si="1049"/>
        <v>1340</v>
      </c>
      <c r="M6015" s="56" t="str">
        <f t="shared" si="1046"/>
        <v/>
      </c>
    </row>
    <row r="6016" spans="1:13" x14ac:dyDescent="0.25">
      <c r="A6016" s="56">
        <f t="shared" ca="1" si="1041"/>
        <v>0</v>
      </c>
      <c r="B6016" s="59">
        <f t="shared" ca="1" si="1042"/>
        <v>0</v>
      </c>
      <c r="C6016" s="56">
        <f t="shared" ca="1" si="1043"/>
        <v>0</v>
      </c>
      <c r="D6016" s="59" t="e">
        <f t="shared" ca="1" si="1044"/>
        <v>#N/A</v>
      </c>
      <c r="E6016" s="56" t="str">
        <f t="shared" ca="1" si="1045"/>
        <v>00</v>
      </c>
      <c r="F6016" s="56">
        <f t="shared" si="1047"/>
        <v>6014</v>
      </c>
      <c r="K6016" s="56" t="str">
        <f t="shared" ca="1" si="1048"/>
        <v>$I1344</v>
      </c>
      <c r="L6016" s="56">
        <f t="shared" si="1049"/>
        <v>1341</v>
      </c>
      <c r="M6016" s="56" t="str">
        <f t="shared" si="1046"/>
        <v/>
      </c>
    </row>
    <row r="6017" spans="1:13" x14ac:dyDescent="0.25">
      <c r="A6017" s="56">
        <f t="shared" ca="1" si="1041"/>
        <v>0</v>
      </c>
      <c r="B6017" s="59">
        <f t="shared" ca="1" si="1042"/>
        <v>0</v>
      </c>
      <c r="C6017" s="56">
        <f t="shared" ca="1" si="1043"/>
        <v>0</v>
      </c>
      <c r="D6017" s="59" t="e">
        <f t="shared" ca="1" si="1044"/>
        <v>#N/A</v>
      </c>
      <c r="E6017" s="56" t="str">
        <f t="shared" ca="1" si="1045"/>
        <v>00</v>
      </c>
      <c r="F6017" s="56">
        <f t="shared" si="1047"/>
        <v>6015</v>
      </c>
      <c r="K6017" s="56" t="str">
        <f t="shared" ca="1" si="1048"/>
        <v>$I1345</v>
      </c>
      <c r="L6017" s="56">
        <f t="shared" si="1049"/>
        <v>1342</v>
      </c>
      <c r="M6017" s="56" t="str">
        <f t="shared" si="1046"/>
        <v/>
      </c>
    </row>
    <row r="6018" spans="1:13" x14ac:dyDescent="0.25">
      <c r="A6018" s="56">
        <f t="shared" ca="1" si="1041"/>
        <v>0</v>
      </c>
      <c r="B6018" s="59">
        <f t="shared" ca="1" si="1042"/>
        <v>0</v>
      </c>
      <c r="C6018" s="56">
        <f t="shared" ca="1" si="1043"/>
        <v>0</v>
      </c>
      <c r="D6018" s="59" t="e">
        <f t="shared" ca="1" si="1044"/>
        <v>#N/A</v>
      </c>
      <c r="E6018" s="56" t="str">
        <f t="shared" ca="1" si="1045"/>
        <v>00</v>
      </c>
      <c r="F6018" s="56">
        <f t="shared" si="1047"/>
        <v>6016</v>
      </c>
      <c r="K6018" s="56" t="str">
        <f t="shared" ca="1" si="1048"/>
        <v>$I1346</v>
      </c>
      <c r="L6018" s="56">
        <f t="shared" si="1049"/>
        <v>1343</v>
      </c>
      <c r="M6018" s="56" t="str">
        <f t="shared" si="1046"/>
        <v/>
      </c>
    </row>
    <row r="6019" spans="1:13" x14ac:dyDescent="0.25">
      <c r="A6019" s="56">
        <f t="shared" ref="A6019:A6082" ca="1" si="1050">C6019</f>
        <v>0</v>
      </c>
      <c r="B6019" s="59">
        <f t="shared" ref="B6019:B6082" ca="1" si="1051">INDIRECT("G"&amp;MATCH("Gross Revenue Ex VAT",G:G,0)+F6019)</f>
        <v>0</v>
      </c>
      <c r="C6019" s="56">
        <f t="shared" ref="C6019:C6082" ca="1" si="1052">INDIRECT("H"&amp;MATCH("Gross Revenue Ex VAT",G:G,0)+F6019)</f>
        <v>0</v>
      </c>
      <c r="D6019" s="59" t="e">
        <f t="shared" ref="D6019:D6082" ca="1" si="1053">INDIRECT("I"&amp;MATCH(E6019,M:M,0))/INDIRECT(INDIRECT("k"&amp;MATCH(E6019,M:M,0)))</f>
        <v>#N/A</v>
      </c>
      <c r="E6019" s="56" t="str">
        <f t="shared" ref="E6019:E6082" ca="1" si="1054">B6019&amp;C6019</f>
        <v>00</v>
      </c>
      <c r="F6019" s="56">
        <f t="shared" si="1047"/>
        <v>6017</v>
      </c>
      <c r="K6019" s="56" t="str">
        <f t="shared" ca="1" si="1048"/>
        <v>$I1347</v>
      </c>
      <c r="L6019" s="56">
        <f t="shared" si="1049"/>
        <v>1344</v>
      </c>
      <c r="M6019" s="56" t="str">
        <f t="shared" si="1046"/>
        <v/>
      </c>
    </row>
    <row r="6020" spans="1:13" x14ac:dyDescent="0.25">
      <c r="A6020" s="56">
        <f t="shared" ca="1" si="1050"/>
        <v>0</v>
      </c>
      <c r="B6020" s="59">
        <f t="shared" ca="1" si="1051"/>
        <v>0</v>
      </c>
      <c r="C6020" s="56">
        <f t="shared" ca="1" si="1052"/>
        <v>0</v>
      </c>
      <c r="D6020" s="59" t="e">
        <f t="shared" ca="1" si="1053"/>
        <v>#N/A</v>
      </c>
      <c r="E6020" s="56" t="str">
        <f t="shared" ca="1" si="1054"/>
        <v>00</v>
      </c>
      <c r="F6020" s="56">
        <f t="shared" si="1047"/>
        <v>6018</v>
      </c>
      <c r="K6020" s="56" t="str">
        <f t="shared" ca="1" si="1048"/>
        <v>$I1348</v>
      </c>
      <c r="L6020" s="56">
        <f t="shared" si="1049"/>
        <v>1345</v>
      </c>
      <c r="M6020" s="56" t="str">
        <f t="shared" ref="M6020:M6083" si="1055">G6020&amp;H6020</f>
        <v/>
      </c>
    </row>
    <row r="6021" spans="1:13" x14ac:dyDescent="0.25">
      <c r="A6021" s="56">
        <f t="shared" ca="1" si="1050"/>
        <v>0</v>
      </c>
      <c r="B6021" s="59">
        <f t="shared" ca="1" si="1051"/>
        <v>0</v>
      </c>
      <c r="C6021" s="56">
        <f t="shared" ca="1" si="1052"/>
        <v>0</v>
      </c>
      <c r="D6021" s="59" t="e">
        <f t="shared" ca="1" si="1053"/>
        <v>#N/A</v>
      </c>
      <c r="E6021" s="56" t="str">
        <f t="shared" ca="1" si="1054"/>
        <v>00</v>
      </c>
      <c r="F6021" s="56">
        <f t="shared" ref="F6021:F6084" si="1056">F6020+1</f>
        <v>6019</v>
      </c>
      <c r="K6021" s="56" t="str">
        <f t="shared" ca="1" si="1048"/>
        <v>$I1349</v>
      </c>
      <c r="L6021" s="56">
        <f t="shared" si="1049"/>
        <v>1346</v>
      </c>
      <c r="M6021" s="56" t="str">
        <f t="shared" si="1055"/>
        <v/>
      </c>
    </row>
    <row r="6022" spans="1:13" x14ac:dyDescent="0.25">
      <c r="A6022" s="56">
        <f t="shared" ca="1" si="1050"/>
        <v>0</v>
      </c>
      <c r="B6022" s="59">
        <f t="shared" ca="1" si="1051"/>
        <v>0</v>
      </c>
      <c r="C6022" s="56">
        <f t="shared" ca="1" si="1052"/>
        <v>0</v>
      </c>
      <c r="D6022" s="59" t="e">
        <f t="shared" ca="1" si="1053"/>
        <v>#N/A</v>
      </c>
      <c r="E6022" s="56" t="str">
        <f t="shared" ca="1" si="1054"/>
        <v>00</v>
      </c>
      <c r="F6022" s="56">
        <f t="shared" si="1056"/>
        <v>6020</v>
      </c>
      <c r="K6022" s="56" t="str">
        <f t="shared" ca="1" si="1048"/>
        <v>$I1350</v>
      </c>
      <c r="L6022" s="56">
        <f t="shared" si="1049"/>
        <v>1347</v>
      </c>
      <c r="M6022" s="56" t="str">
        <f t="shared" si="1055"/>
        <v/>
      </c>
    </row>
    <row r="6023" spans="1:13" x14ac:dyDescent="0.25">
      <c r="A6023" s="56">
        <f t="shared" ca="1" si="1050"/>
        <v>0</v>
      </c>
      <c r="B6023" s="59">
        <f t="shared" ca="1" si="1051"/>
        <v>0</v>
      </c>
      <c r="C6023" s="56">
        <f t="shared" ca="1" si="1052"/>
        <v>0</v>
      </c>
      <c r="D6023" s="59" t="e">
        <f t="shared" ca="1" si="1053"/>
        <v>#N/A</v>
      </c>
      <c r="E6023" s="56" t="str">
        <f t="shared" ca="1" si="1054"/>
        <v>00</v>
      </c>
      <c r="F6023" s="56">
        <f t="shared" si="1056"/>
        <v>6021</v>
      </c>
      <c r="K6023" s="56" t="str">
        <f t="shared" ca="1" si="1048"/>
        <v>$I1351</v>
      </c>
      <c r="L6023" s="56">
        <f t="shared" si="1049"/>
        <v>1348</v>
      </c>
      <c r="M6023" s="56" t="str">
        <f t="shared" si="1055"/>
        <v/>
      </c>
    </row>
    <row r="6024" spans="1:13" x14ac:dyDescent="0.25">
      <c r="A6024" s="56">
        <f t="shared" ca="1" si="1050"/>
        <v>0</v>
      </c>
      <c r="B6024" s="59">
        <f t="shared" ca="1" si="1051"/>
        <v>0</v>
      </c>
      <c r="C6024" s="56">
        <f t="shared" ca="1" si="1052"/>
        <v>0</v>
      </c>
      <c r="D6024" s="59" t="e">
        <f t="shared" ca="1" si="1053"/>
        <v>#N/A</v>
      </c>
      <c r="E6024" s="56" t="str">
        <f t="shared" ca="1" si="1054"/>
        <v>00</v>
      </c>
      <c r="F6024" s="56">
        <f t="shared" si="1056"/>
        <v>6022</v>
      </c>
      <c r="K6024" s="56" t="str">
        <f t="shared" ca="1" si="1048"/>
        <v>$I1352</v>
      </c>
      <c r="L6024" s="56">
        <f t="shared" si="1049"/>
        <v>1349</v>
      </c>
      <c r="M6024" s="56" t="str">
        <f t="shared" si="1055"/>
        <v/>
      </c>
    </row>
    <row r="6025" spans="1:13" x14ac:dyDescent="0.25">
      <c r="A6025" s="56">
        <f t="shared" ca="1" si="1050"/>
        <v>0</v>
      </c>
      <c r="B6025" s="59">
        <f t="shared" ca="1" si="1051"/>
        <v>0</v>
      </c>
      <c r="C6025" s="56">
        <f t="shared" ca="1" si="1052"/>
        <v>0</v>
      </c>
      <c r="D6025" s="59" t="e">
        <f t="shared" ca="1" si="1053"/>
        <v>#N/A</v>
      </c>
      <c r="E6025" s="56" t="str">
        <f t="shared" ca="1" si="1054"/>
        <v>00</v>
      </c>
      <c r="F6025" s="56">
        <f t="shared" si="1056"/>
        <v>6023</v>
      </c>
      <c r="K6025" s="56" t="str">
        <f t="shared" ca="1" si="1048"/>
        <v>$I1353</v>
      </c>
      <c r="L6025" s="56">
        <f t="shared" si="1049"/>
        <v>1350</v>
      </c>
      <c r="M6025" s="56" t="str">
        <f t="shared" si="1055"/>
        <v/>
      </c>
    </row>
    <row r="6026" spans="1:13" x14ac:dyDescent="0.25">
      <c r="A6026" s="56">
        <f t="shared" ca="1" si="1050"/>
        <v>0</v>
      </c>
      <c r="B6026" s="59">
        <f t="shared" ca="1" si="1051"/>
        <v>0</v>
      </c>
      <c r="C6026" s="56">
        <f t="shared" ca="1" si="1052"/>
        <v>0</v>
      </c>
      <c r="D6026" s="59" t="e">
        <f t="shared" ca="1" si="1053"/>
        <v>#N/A</v>
      </c>
      <c r="E6026" s="56" t="str">
        <f t="shared" ca="1" si="1054"/>
        <v>00</v>
      </c>
      <c r="F6026" s="56">
        <f t="shared" si="1056"/>
        <v>6024</v>
      </c>
      <c r="K6026" s="56" t="str">
        <f t="shared" ca="1" si="1048"/>
        <v>$I1354</v>
      </c>
      <c r="L6026" s="56">
        <f t="shared" si="1049"/>
        <v>1351</v>
      </c>
      <c r="M6026" s="56" t="str">
        <f t="shared" si="1055"/>
        <v/>
      </c>
    </row>
    <row r="6027" spans="1:13" x14ac:dyDescent="0.25">
      <c r="A6027" s="56">
        <f t="shared" ca="1" si="1050"/>
        <v>0</v>
      </c>
      <c r="B6027" s="59">
        <f t="shared" ca="1" si="1051"/>
        <v>0</v>
      </c>
      <c r="C6027" s="56">
        <f t="shared" ca="1" si="1052"/>
        <v>0</v>
      </c>
      <c r="D6027" s="59" t="e">
        <f t="shared" ca="1" si="1053"/>
        <v>#N/A</v>
      </c>
      <c r="E6027" s="56" t="str">
        <f t="shared" ca="1" si="1054"/>
        <v>00</v>
      </c>
      <c r="F6027" s="56">
        <f t="shared" si="1056"/>
        <v>6025</v>
      </c>
      <c r="K6027" s="56" t="str">
        <f t="shared" ca="1" si="1048"/>
        <v>$I1355</v>
      </c>
      <c r="L6027" s="56">
        <f t="shared" si="1049"/>
        <v>1352</v>
      </c>
      <c r="M6027" s="56" t="str">
        <f t="shared" si="1055"/>
        <v/>
      </c>
    </row>
    <row r="6028" spans="1:13" x14ac:dyDescent="0.25">
      <c r="A6028" s="56">
        <f t="shared" ca="1" si="1050"/>
        <v>0</v>
      </c>
      <c r="B6028" s="59">
        <f t="shared" ca="1" si="1051"/>
        <v>0</v>
      </c>
      <c r="C6028" s="56">
        <f t="shared" ca="1" si="1052"/>
        <v>0</v>
      </c>
      <c r="D6028" s="59" t="e">
        <f t="shared" ca="1" si="1053"/>
        <v>#N/A</v>
      </c>
      <c r="E6028" s="56" t="str">
        <f t="shared" ca="1" si="1054"/>
        <v>00</v>
      </c>
      <c r="F6028" s="56">
        <f t="shared" si="1056"/>
        <v>6026</v>
      </c>
      <c r="K6028" s="56" t="str">
        <f t="shared" ca="1" si="1048"/>
        <v>$I1356</v>
      </c>
      <c r="L6028" s="56">
        <f t="shared" si="1049"/>
        <v>1353</v>
      </c>
      <c r="M6028" s="56" t="str">
        <f t="shared" si="1055"/>
        <v/>
      </c>
    </row>
    <row r="6029" spans="1:13" x14ac:dyDescent="0.25">
      <c r="A6029" s="56">
        <f t="shared" ca="1" si="1050"/>
        <v>0</v>
      </c>
      <c r="B6029" s="59">
        <f t="shared" ca="1" si="1051"/>
        <v>0</v>
      </c>
      <c r="C6029" s="56">
        <f t="shared" ca="1" si="1052"/>
        <v>0</v>
      </c>
      <c r="D6029" s="59" t="e">
        <f t="shared" ca="1" si="1053"/>
        <v>#N/A</v>
      </c>
      <c r="E6029" s="56" t="str">
        <f t="shared" ca="1" si="1054"/>
        <v>00</v>
      </c>
      <c r="F6029" s="56">
        <f t="shared" si="1056"/>
        <v>6027</v>
      </c>
      <c r="K6029" s="56" t="str">
        <f t="shared" ca="1" si="1048"/>
        <v>$I1357</v>
      </c>
      <c r="L6029" s="56">
        <f t="shared" si="1049"/>
        <v>1354</v>
      </c>
      <c r="M6029" s="56" t="str">
        <f t="shared" si="1055"/>
        <v/>
      </c>
    </row>
    <row r="6030" spans="1:13" x14ac:dyDescent="0.25">
      <c r="A6030" s="56">
        <f t="shared" ca="1" si="1050"/>
        <v>0</v>
      </c>
      <c r="B6030" s="59">
        <f t="shared" ca="1" si="1051"/>
        <v>0</v>
      </c>
      <c r="C6030" s="56">
        <f t="shared" ca="1" si="1052"/>
        <v>0</v>
      </c>
      <c r="D6030" s="59" t="e">
        <f t="shared" ca="1" si="1053"/>
        <v>#N/A</v>
      </c>
      <c r="E6030" s="56" t="str">
        <f t="shared" ca="1" si="1054"/>
        <v>00</v>
      </c>
      <c r="F6030" s="56">
        <f t="shared" si="1056"/>
        <v>6028</v>
      </c>
      <c r="K6030" s="56" t="str">
        <f t="shared" ca="1" si="1048"/>
        <v>$I1358</v>
      </c>
      <c r="L6030" s="56">
        <f t="shared" si="1049"/>
        <v>1355</v>
      </c>
      <c r="M6030" s="56" t="str">
        <f t="shared" si="1055"/>
        <v/>
      </c>
    </row>
    <row r="6031" spans="1:13" x14ac:dyDescent="0.25">
      <c r="A6031" s="56">
        <f t="shared" ca="1" si="1050"/>
        <v>0</v>
      </c>
      <c r="B6031" s="59">
        <f t="shared" ca="1" si="1051"/>
        <v>0</v>
      </c>
      <c r="C6031" s="56">
        <f t="shared" ca="1" si="1052"/>
        <v>0</v>
      </c>
      <c r="D6031" s="59" t="e">
        <f t="shared" ca="1" si="1053"/>
        <v>#N/A</v>
      </c>
      <c r="E6031" s="56" t="str">
        <f t="shared" ca="1" si="1054"/>
        <v>00</v>
      </c>
      <c r="F6031" s="56">
        <f t="shared" si="1056"/>
        <v>6029</v>
      </c>
      <c r="K6031" s="56" t="str">
        <f t="shared" ca="1" si="1048"/>
        <v>$I1359</v>
      </c>
      <c r="L6031" s="56">
        <f t="shared" si="1049"/>
        <v>1356</v>
      </c>
      <c r="M6031" s="56" t="str">
        <f t="shared" si="1055"/>
        <v/>
      </c>
    </row>
    <row r="6032" spans="1:13" x14ac:dyDescent="0.25">
      <c r="A6032" s="56">
        <f t="shared" ca="1" si="1050"/>
        <v>0</v>
      </c>
      <c r="B6032" s="59">
        <f t="shared" ca="1" si="1051"/>
        <v>0</v>
      </c>
      <c r="C6032" s="56">
        <f t="shared" ca="1" si="1052"/>
        <v>0</v>
      </c>
      <c r="D6032" s="59" t="e">
        <f t="shared" ca="1" si="1053"/>
        <v>#N/A</v>
      </c>
      <c r="E6032" s="56" t="str">
        <f t="shared" ca="1" si="1054"/>
        <v>00</v>
      </c>
      <c r="F6032" s="56">
        <f t="shared" si="1056"/>
        <v>6030</v>
      </c>
      <c r="K6032" s="56" t="str">
        <f t="shared" ca="1" si="1048"/>
        <v>$I1360</v>
      </c>
      <c r="L6032" s="56">
        <f t="shared" si="1049"/>
        <v>1357</v>
      </c>
      <c r="M6032" s="56" t="str">
        <f t="shared" si="1055"/>
        <v/>
      </c>
    </row>
    <row r="6033" spans="1:13" x14ac:dyDescent="0.25">
      <c r="A6033" s="56">
        <f t="shared" ca="1" si="1050"/>
        <v>0</v>
      </c>
      <c r="B6033" s="59">
        <f t="shared" ca="1" si="1051"/>
        <v>0</v>
      </c>
      <c r="C6033" s="56">
        <f t="shared" ca="1" si="1052"/>
        <v>0</v>
      </c>
      <c r="D6033" s="59" t="e">
        <f t="shared" ca="1" si="1053"/>
        <v>#N/A</v>
      </c>
      <c r="E6033" s="56" t="str">
        <f t="shared" ca="1" si="1054"/>
        <v>00</v>
      </c>
      <c r="F6033" s="56">
        <f t="shared" si="1056"/>
        <v>6031</v>
      </c>
      <c r="K6033" s="56" t="str">
        <f t="shared" ca="1" si="1048"/>
        <v>$I1361</v>
      </c>
      <c r="L6033" s="56">
        <f t="shared" si="1049"/>
        <v>1358</v>
      </c>
      <c r="M6033" s="56" t="str">
        <f t="shared" si="1055"/>
        <v/>
      </c>
    </row>
    <row r="6034" spans="1:13" x14ac:dyDescent="0.25">
      <c r="A6034" s="56">
        <f t="shared" ca="1" si="1050"/>
        <v>0</v>
      </c>
      <c r="B6034" s="59">
        <f t="shared" ca="1" si="1051"/>
        <v>0</v>
      </c>
      <c r="C6034" s="56">
        <f t="shared" ca="1" si="1052"/>
        <v>0</v>
      </c>
      <c r="D6034" s="59" t="e">
        <f t="shared" ca="1" si="1053"/>
        <v>#N/A</v>
      </c>
      <c r="E6034" s="56" t="str">
        <f t="shared" ca="1" si="1054"/>
        <v>00</v>
      </c>
      <c r="F6034" s="56">
        <f t="shared" si="1056"/>
        <v>6032</v>
      </c>
      <c r="K6034" s="56" t="str">
        <f t="shared" ca="1" si="1048"/>
        <v>$I1362</v>
      </c>
      <c r="L6034" s="56">
        <f t="shared" si="1049"/>
        <v>1359</v>
      </c>
      <c r="M6034" s="56" t="str">
        <f t="shared" si="1055"/>
        <v/>
      </c>
    </row>
    <row r="6035" spans="1:13" x14ac:dyDescent="0.25">
      <c r="A6035" s="56">
        <f t="shared" ca="1" si="1050"/>
        <v>0</v>
      </c>
      <c r="B6035" s="59">
        <f t="shared" ca="1" si="1051"/>
        <v>0</v>
      </c>
      <c r="C6035" s="56">
        <f t="shared" ca="1" si="1052"/>
        <v>0</v>
      </c>
      <c r="D6035" s="59" t="e">
        <f t="shared" ca="1" si="1053"/>
        <v>#N/A</v>
      </c>
      <c r="E6035" s="56" t="str">
        <f t="shared" ca="1" si="1054"/>
        <v>00</v>
      </c>
      <c r="F6035" s="56">
        <f t="shared" si="1056"/>
        <v>6033</v>
      </c>
      <c r="K6035" s="56" t="str">
        <f t="shared" ca="1" si="1048"/>
        <v>$I1363</v>
      </c>
      <c r="L6035" s="56">
        <f t="shared" si="1049"/>
        <v>1360</v>
      </c>
      <c r="M6035" s="56" t="str">
        <f t="shared" si="1055"/>
        <v/>
      </c>
    </row>
    <row r="6036" spans="1:13" x14ac:dyDescent="0.25">
      <c r="A6036" s="56">
        <f t="shared" ca="1" si="1050"/>
        <v>0</v>
      </c>
      <c r="B6036" s="59">
        <f t="shared" ca="1" si="1051"/>
        <v>0</v>
      </c>
      <c r="C6036" s="56">
        <f t="shared" ca="1" si="1052"/>
        <v>0</v>
      </c>
      <c r="D6036" s="59" t="e">
        <f t="shared" ca="1" si="1053"/>
        <v>#N/A</v>
      </c>
      <c r="E6036" s="56" t="str">
        <f t="shared" ca="1" si="1054"/>
        <v>00</v>
      </c>
      <c r="F6036" s="56">
        <f t="shared" si="1056"/>
        <v>6034</v>
      </c>
      <c r="K6036" s="56" t="str">
        <f t="shared" ca="1" si="1048"/>
        <v>$I1364</v>
      </c>
      <c r="L6036" s="56">
        <f t="shared" si="1049"/>
        <v>1361</v>
      </c>
      <c r="M6036" s="56" t="str">
        <f t="shared" si="1055"/>
        <v/>
      </c>
    </row>
    <row r="6037" spans="1:13" x14ac:dyDescent="0.25">
      <c r="A6037" s="56">
        <f t="shared" ca="1" si="1050"/>
        <v>0</v>
      </c>
      <c r="B6037" s="59">
        <f t="shared" ca="1" si="1051"/>
        <v>0</v>
      </c>
      <c r="C6037" s="56">
        <f t="shared" ca="1" si="1052"/>
        <v>0</v>
      </c>
      <c r="D6037" s="59" t="e">
        <f t="shared" ca="1" si="1053"/>
        <v>#N/A</v>
      </c>
      <c r="E6037" s="56" t="str">
        <f t="shared" ca="1" si="1054"/>
        <v>00</v>
      </c>
      <c r="F6037" s="56">
        <f t="shared" si="1056"/>
        <v>6035</v>
      </c>
      <c r="K6037" s="56" t="str">
        <f t="shared" ca="1" si="1048"/>
        <v>$I1365</v>
      </c>
      <c r="L6037" s="56">
        <f t="shared" si="1049"/>
        <v>1362</v>
      </c>
      <c r="M6037" s="56" t="str">
        <f t="shared" si="1055"/>
        <v/>
      </c>
    </row>
    <row r="6038" spans="1:13" x14ac:dyDescent="0.25">
      <c r="A6038" s="56">
        <f t="shared" ca="1" si="1050"/>
        <v>0</v>
      </c>
      <c r="B6038" s="59">
        <f t="shared" ca="1" si="1051"/>
        <v>0</v>
      </c>
      <c r="C6038" s="56">
        <f t="shared" ca="1" si="1052"/>
        <v>0</v>
      </c>
      <c r="D6038" s="59" t="e">
        <f t="shared" ca="1" si="1053"/>
        <v>#N/A</v>
      </c>
      <c r="E6038" s="56" t="str">
        <f t="shared" ca="1" si="1054"/>
        <v>00</v>
      </c>
      <c r="F6038" s="56">
        <f t="shared" si="1056"/>
        <v>6036</v>
      </c>
      <c r="K6038" s="56" t="str">
        <f t="shared" ca="1" si="1048"/>
        <v>$I1366</v>
      </c>
      <c r="L6038" s="56">
        <f t="shared" si="1049"/>
        <v>1363</v>
      </c>
      <c r="M6038" s="56" t="str">
        <f t="shared" si="1055"/>
        <v/>
      </c>
    </row>
    <row r="6039" spans="1:13" x14ac:dyDescent="0.25">
      <c r="A6039" s="56">
        <f t="shared" ca="1" si="1050"/>
        <v>0</v>
      </c>
      <c r="B6039" s="59">
        <f t="shared" ca="1" si="1051"/>
        <v>0</v>
      </c>
      <c r="C6039" s="56">
        <f t="shared" ca="1" si="1052"/>
        <v>0</v>
      </c>
      <c r="D6039" s="59" t="e">
        <f t="shared" ca="1" si="1053"/>
        <v>#N/A</v>
      </c>
      <c r="E6039" s="56" t="str">
        <f t="shared" ca="1" si="1054"/>
        <v>00</v>
      </c>
      <c r="F6039" s="56">
        <f t="shared" si="1056"/>
        <v>6037</v>
      </c>
      <c r="K6039" s="56" t="str">
        <f t="shared" ca="1" si="1048"/>
        <v>$I1367</v>
      </c>
      <c r="L6039" s="56">
        <f t="shared" si="1049"/>
        <v>1364</v>
      </c>
      <c r="M6039" s="56" t="str">
        <f t="shared" si="1055"/>
        <v/>
      </c>
    </row>
    <row r="6040" spans="1:13" x14ac:dyDescent="0.25">
      <c r="A6040" s="56">
        <f t="shared" ca="1" si="1050"/>
        <v>0</v>
      </c>
      <c r="B6040" s="59">
        <f t="shared" ca="1" si="1051"/>
        <v>0</v>
      </c>
      <c r="C6040" s="56">
        <f t="shared" ca="1" si="1052"/>
        <v>0</v>
      </c>
      <c r="D6040" s="59" t="e">
        <f t="shared" ca="1" si="1053"/>
        <v>#N/A</v>
      </c>
      <c r="E6040" s="56" t="str">
        <f t="shared" ca="1" si="1054"/>
        <v>00</v>
      </c>
      <c r="F6040" s="56">
        <f t="shared" si="1056"/>
        <v>6038</v>
      </c>
      <c r="K6040" s="56" t="str">
        <f t="shared" ca="1" si="1048"/>
        <v>$I1368</v>
      </c>
      <c r="L6040" s="56">
        <f t="shared" si="1049"/>
        <v>1365</v>
      </c>
      <c r="M6040" s="56" t="str">
        <f t="shared" si="1055"/>
        <v/>
      </c>
    </row>
    <row r="6041" spans="1:13" x14ac:dyDescent="0.25">
      <c r="A6041" s="56">
        <f t="shared" ca="1" si="1050"/>
        <v>0</v>
      </c>
      <c r="B6041" s="59">
        <f t="shared" ca="1" si="1051"/>
        <v>0</v>
      </c>
      <c r="C6041" s="56">
        <f t="shared" ca="1" si="1052"/>
        <v>0</v>
      </c>
      <c r="D6041" s="59" t="e">
        <f t="shared" ca="1" si="1053"/>
        <v>#N/A</v>
      </c>
      <c r="E6041" s="56" t="str">
        <f t="shared" ca="1" si="1054"/>
        <v>00</v>
      </c>
      <c r="F6041" s="56">
        <f t="shared" si="1056"/>
        <v>6039</v>
      </c>
      <c r="K6041" s="56" t="str">
        <f t="shared" ca="1" si="1048"/>
        <v>$I1369</v>
      </c>
      <c r="L6041" s="56">
        <f t="shared" si="1049"/>
        <v>1366</v>
      </c>
      <c r="M6041" s="56" t="str">
        <f t="shared" si="1055"/>
        <v/>
      </c>
    </row>
    <row r="6042" spans="1:13" x14ac:dyDescent="0.25">
      <c r="A6042" s="56">
        <f t="shared" ca="1" si="1050"/>
        <v>0</v>
      </c>
      <c r="B6042" s="59">
        <f t="shared" ca="1" si="1051"/>
        <v>0</v>
      </c>
      <c r="C6042" s="56">
        <f t="shared" ca="1" si="1052"/>
        <v>0</v>
      </c>
      <c r="D6042" s="59" t="e">
        <f t="shared" ca="1" si="1053"/>
        <v>#N/A</v>
      </c>
      <c r="E6042" s="56" t="str">
        <f t="shared" ca="1" si="1054"/>
        <v>00</v>
      </c>
      <c r="F6042" s="56">
        <f t="shared" si="1056"/>
        <v>6040</v>
      </c>
      <c r="K6042" s="56" t="str">
        <f t="shared" ca="1" si="1048"/>
        <v>$I1370</v>
      </c>
      <c r="L6042" s="56">
        <f t="shared" si="1049"/>
        <v>1367</v>
      </c>
      <c r="M6042" s="56" t="str">
        <f t="shared" si="1055"/>
        <v/>
      </c>
    </row>
    <row r="6043" spans="1:13" x14ac:dyDescent="0.25">
      <c r="A6043" s="56">
        <f t="shared" ca="1" si="1050"/>
        <v>0</v>
      </c>
      <c r="B6043" s="59">
        <f t="shared" ca="1" si="1051"/>
        <v>0</v>
      </c>
      <c r="C6043" s="56">
        <f t="shared" ca="1" si="1052"/>
        <v>0</v>
      </c>
      <c r="D6043" s="59" t="e">
        <f t="shared" ca="1" si="1053"/>
        <v>#N/A</v>
      </c>
      <c r="E6043" s="56" t="str">
        <f t="shared" ca="1" si="1054"/>
        <v>00</v>
      </c>
      <c r="F6043" s="56">
        <f t="shared" si="1056"/>
        <v>6041</v>
      </c>
      <c r="K6043" s="56" t="str">
        <f t="shared" ca="1" si="1048"/>
        <v>$I1371</v>
      </c>
      <c r="L6043" s="56">
        <f t="shared" si="1049"/>
        <v>1368</v>
      </c>
      <c r="M6043" s="56" t="str">
        <f t="shared" si="1055"/>
        <v/>
      </c>
    </row>
    <row r="6044" spans="1:13" x14ac:dyDescent="0.25">
      <c r="A6044" s="56">
        <f t="shared" ca="1" si="1050"/>
        <v>0</v>
      </c>
      <c r="B6044" s="59">
        <f t="shared" ca="1" si="1051"/>
        <v>0</v>
      </c>
      <c r="C6044" s="56">
        <f t="shared" ca="1" si="1052"/>
        <v>0</v>
      </c>
      <c r="D6044" s="59" t="e">
        <f t="shared" ca="1" si="1053"/>
        <v>#N/A</v>
      </c>
      <c r="E6044" s="56" t="str">
        <f t="shared" ca="1" si="1054"/>
        <v>00</v>
      </c>
      <c r="F6044" s="56">
        <f t="shared" si="1056"/>
        <v>6042</v>
      </c>
      <c r="K6044" s="56" t="str">
        <f t="shared" ca="1" si="1048"/>
        <v>$I1372</v>
      </c>
      <c r="L6044" s="56">
        <f t="shared" si="1049"/>
        <v>1369</v>
      </c>
      <c r="M6044" s="56" t="str">
        <f t="shared" si="1055"/>
        <v/>
      </c>
    </row>
    <row r="6045" spans="1:13" x14ac:dyDescent="0.25">
      <c r="A6045" s="56">
        <f t="shared" ca="1" si="1050"/>
        <v>0</v>
      </c>
      <c r="B6045" s="59">
        <f t="shared" ca="1" si="1051"/>
        <v>0</v>
      </c>
      <c r="C6045" s="56">
        <f t="shared" ca="1" si="1052"/>
        <v>0</v>
      </c>
      <c r="D6045" s="59" t="e">
        <f t="shared" ca="1" si="1053"/>
        <v>#N/A</v>
      </c>
      <c r="E6045" s="56" t="str">
        <f t="shared" ca="1" si="1054"/>
        <v>00</v>
      </c>
      <c r="F6045" s="56">
        <f t="shared" si="1056"/>
        <v>6043</v>
      </c>
      <c r="K6045" s="56" t="str">
        <f t="shared" ca="1" si="1048"/>
        <v>$I1373</v>
      </c>
      <c r="L6045" s="56">
        <f t="shared" si="1049"/>
        <v>1370</v>
      </c>
      <c r="M6045" s="56" t="str">
        <f t="shared" si="1055"/>
        <v/>
      </c>
    </row>
    <row r="6046" spans="1:13" x14ac:dyDescent="0.25">
      <c r="A6046" s="56">
        <f t="shared" ca="1" si="1050"/>
        <v>0</v>
      </c>
      <c r="B6046" s="59">
        <f t="shared" ca="1" si="1051"/>
        <v>0</v>
      </c>
      <c r="C6046" s="56">
        <f t="shared" ca="1" si="1052"/>
        <v>0</v>
      </c>
      <c r="D6046" s="59" t="e">
        <f t="shared" ca="1" si="1053"/>
        <v>#N/A</v>
      </c>
      <c r="E6046" s="56" t="str">
        <f t="shared" ca="1" si="1054"/>
        <v>00</v>
      </c>
      <c r="F6046" s="56">
        <f t="shared" si="1056"/>
        <v>6044</v>
      </c>
      <c r="K6046" s="56" t="str">
        <f t="shared" ca="1" si="1048"/>
        <v>$I1374</v>
      </c>
      <c r="L6046" s="56">
        <f t="shared" si="1049"/>
        <v>1371</v>
      </c>
      <c r="M6046" s="56" t="str">
        <f t="shared" si="1055"/>
        <v/>
      </c>
    </row>
    <row r="6047" spans="1:13" x14ac:dyDescent="0.25">
      <c r="A6047" s="56">
        <f t="shared" ca="1" si="1050"/>
        <v>0</v>
      </c>
      <c r="B6047" s="59">
        <f t="shared" ca="1" si="1051"/>
        <v>0</v>
      </c>
      <c r="C6047" s="56">
        <f t="shared" ca="1" si="1052"/>
        <v>0</v>
      </c>
      <c r="D6047" s="59" t="e">
        <f t="shared" ca="1" si="1053"/>
        <v>#N/A</v>
      </c>
      <c r="E6047" s="56" t="str">
        <f t="shared" ca="1" si="1054"/>
        <v>00</v>
      </c>
      <c r="F6047" s="56">
        <f t="shared" si="1056"/>
        <v>6045</v>
      </c>
      <c r="K6047" s="56" t="str">
        <f t="shared" ca="1" si="1048"/>
        <v>$I1375</v>
      </c>
      <c r="L6047" s="56">
        <f t="shared" si="1049"/>
        <v>1372</v>
      </c>
      <c r="M6047" s="56" t="str">
        <f t="shared" si="1055"/>
        <v/>
      </c>
    </row>
    <row r="6048" spans="1:13" x14ac:dyDescent="0.25">
      <c r="A6048" s="56">
        <f t="shared" ca="1" si="1050"/>
        <v>0</v>
      </c>
      <c r="B6048" s="59">
        <f t="shared" ca="1" si="1051"/>
        <v>0</v>
      </c>
      <c r="C6048" s="56">
        <f t="shared" ca="1" si="1052"/>
        <v>0</v>
      </c>
      <c r="D6048" s="59" t="e">
        <f t="shared" ca="1" si="1053"/>
        <v>#N/A</v>
      </c>
      <c r="E6048" s="56" t="str">
        <f t="shared" ca="1" si="1054"/>
        <v>00</v>
      </c>
      <c r="F6048" s="56">
        <f t="shared" si="1056"/>
        <v>6046</v>
      </c>
      <c r="K6048" s="56" t="str">
        <f t="shared" ca="1" si="1048"/>
        <v>$I1376</v>
      </c>
      <c r="L6048" s="56">
        <f t="shared" si="1049"/>
        <v>1373</v>
      </c>
      <c r="M6048" s="56" t="str">
        <f t="shared" si="1055"/>
        <v/>
      </c>
    </row>
    <row r="6049" spans="1:13" x14ac:dyDescent="0.25">
      <c r="A6049" s="56">
        <f t="shared" ca="1" si="1050"/>
        <v>0</v>
      </c>
      <c r="B6049" s="59">
        <f t="shared" ca="1" si="1051"/>
        <v>0</v>
      </c>
      <c r="C6049" s="56">
        <f t="shared" ca="1" si="1052"/>
        <v>0</v>
      </c>
      <c r="D6049" s="59" t="e">
        <f t="shared" ca="1" si="1053"/>
        <v>#N/A</v>
      </c>
      <c r="E6049" s="56" t="str">
        <f t="shared" ca="1" si="1054"/>
        <v>00</v>
      </c>
      <c r="F6049" s="56">
        <f t="shared" si="1056"/>
        <v>6047</v>
      </c>
      <c r="K6049" s="56" t="str">
        <f t="shared" ca="1" si="1048"/>
        <v>$I1377</v>
      </c>
      <c r="L6049" s="56">
        <f t="shared" si="1049"/>
        <v>1374</v>
      </c>
      <c r="M6049" s="56" t="str">
        <f t="shared" si="1055"/>
        <v/>
      </c>
    </row>
    <row r="6050" spans="1:13" x14ac:dyDescent="0.25">
      <c r="A6050" s="56">
        <f t="shared" ca="1" si="1050"/>
        <v>0</v>
      </c>
      <c r="B6050" s="59">
        <f t="shared" ca="1" si="1051"/>
        <v>0</v>
      </c>
      <c r="C6050" s="56">
        <f t="shared" ca="1" si="1052"/>
        <v>0</v>
      </c>
      <c r="D6050" s="59" t="e">
        <f t="shared" ca="1" si="1053"/>
        <v>#N/A</v>
      </c>
      <c r="E6050" s="56" t="str">
        <f t="shared" ca="1" si="1054"/>
        <v>00</v>
      </c>
      <c r="F6050" s="56">
        <f t="shared" si="1056"/>
        <v>6048</v>
      </c>
      <c r="K6050" s="56" t="str">
        <f t="shared" ca="1" si="1048"/>
        <v>$I1378</v>
      </c>
      <c r="L6050" s="56">
        <f t="shared" si="1049"/>
        <v>1375</v>
      </c>
      <c r="M6050" s="56" t="str">
        <f t="shared" si="1055"/>
        <v/>
      </c>
    </row>
    <row r="6051" spans="1:13" x14ac:dyDescent="0.25">
      <c r="A6051" s="56">
        <f t="shared" ca="1" si="1050"/>
        <v>0</v>
      </c>
      <c r="B6051" s="59">
        <f t="shared" ca="1" si="1051"/>
        <v>0</v>
      </c>
      <c r="C6051" s="56">
        <f t="shared" ca="1" si="1052"/>
        <v>0</v>
      </c>
      <c r="D6051" s="59" t="e">
        <f t="shared" ca="1" si="1053"/>
        <v>#N/A</v>
      </c>
      <c r="E6051" s="56" t="str">
        <f t="shared" ca="1" si="1054"/>
        <v>00</v>
      </c>
      <c r="F6051" s="56">
        <f t="shared" si="1056"/>
        <v>6049</v>
      </c>
      <c r="K6051" s="56" t="str">
        <f t="shared" ca="1" si="1048"/>
        <v>$I1379</v>
      </c>
      <c r="L6051" s="56">
        <f t="shared" si="1049"/>
        <v>1376</v>
      </c>
      <c r="M6051" s="56" t="str">
        <f t="shared" si="1055"/>
        <v/>
      </c>
    </row>
    <row r="6052" spans="1:13" x14ac:dyDescent="0.25">
      <c r="A6052" s="56">
        <f t="shared" ca="1" si="1050"/>
        <v>0</v>
      </c>
      <c r="B6052" s="59">
        <f t="shared" ca="1" si="1051"/>
        <v>0</v>
      </c>
      <c r="C6052" s="56">
        <f t="shared" ca="1" si="1052"/>
        <v>0</v>
      </c>
      <c r="D6052" s="59" t="e">
        <f t="shared" ca="1" si="1053"/>
        <v>#N/A</v>
      </c>
      <c r="E6052" s="56" t="str">
        <f t="shared" ca="1" si="1054"/>
        <v>00</v>
      </c>
      <c r="F6052" s="56">
        <f t="shared" si="1056"/>
        <v>6050</v>
      </c>
      <c r="K6052" s="56" t="str">
        <f t="shared" ca="1" si="1048"/>
        <v>$I1380</v>
      </c>
      <c r="L6052" s="56">
        <f t="shared" si="1049"/>
        <v>1377</v>
      </c>
      <c r="M6052" s="56" t="str">
        <f t="shared" si="1055"/>
        <v/>
      </c>
    </row>
    <row r="6053" spans="1:13" x14ac:dyDescent="0.25">
      <c r="A6053" s="56">
        <f t="shared" ca="1" si="1050"/>
        <v>0</v>
      </c>
      <c r="B6053" s="59">
        <f t="shared" ca="1" si="1051"/>
        <v>0</v>
      </c>
      <c r="C6053" s="56">
        <f t="shared" ca="1" si="1052"/>
        <v>0</v>
      </c>
      <c r="D6053" s="59" t="e">
        <f t="shared" ca="1" si="1053"/>
        <v>#N/A</v>
      </c>
      <c r="E6053" s="56" t="str">
        <f t="shared" ca="1" si="1054"/>
        <v>00</v>
      </c>
      <c r="F6053" s="56">
        <f t="shared" si="1056"/>
        <v>6051</v>
      </c>
      <c r="K6053" s="56" t="str">
        <f t="shared" ca="1" si="1048"/>
        <v>$I1381</v>
      </c>
      <c r="L6053" s="56">
        <f t="shared" si="1049"/>
        <v>1378</v>
      </c>
      <c r="M6053" s="56" t="str">
        <f t="shared" si="1055"/>
        <v/>
      </c>
    </row>
    <row r="6054" spans="1:13" x14ac:dyDescent="0.25">
      <c r="A6054" s="56">
        <f t="shared" ca="1" si="1050"/>
        <v>0</v>
      </c>
      <c r="B6054" s="59">
        <f t="shared" ca="1" si="1051"/>
        <v>0</v>
      </c>
      <c r="C6054" s="56">
        <f t="shared" ca="1" si="1052"/>
        <v>0</v>
      </c>
      <c r="D6054" s="59" t="e">
        <f t="shared" ca="1" si="1053"/>
        <v>#N/A</v>
      </c>
      <c r="E6054" s="56" t="str">
        <f t="shared" ca="1" si="1054"/>
        <v>00</v>
      </c>
      <c r="F6054" s="56">
        <f t="shared" si="1056"/>
        <v>6052</v>
      </c>
      <c r="K6054" s="56" t="str">
        <f t="shared" ca="1" si="1048"/>
        <v>$I1382</v>
      </c>
      <c r="L6054" s="56">
        <f t="shared" si="1049"/>
        <v>1379</v>
      </c>
      <c r="M6054" s="56" t="str">
        <f t="shared" si="1055"/>
        <v/>
      </c>
    </row>
    <row r="6055" spans="1:13" x14ac:dyDescent="0.25">
      <c r="A6055" s="56">
        <f t="shared" ca="1" si="1050"/>
        <v>0</v>
      </c>
      <c r="B6055" s="59">
        <f t="shared" ca="1" si="1051"/>
        <v>0</v>
      </c>
      <c r="C6055" s="56">
        <f t="shared" ca="1" si="1052"/>
        <v>0</v>
      </c>
      <c r="D6055" s="59" t="e">
        <f t="shared" ca="1" si="1053"/>
        <v>#N/A</v>
      </c>
      <c r="E6055" s="56" t="str">
        <f t="shared" ca="1" si="1054"/>
        <v>00</v>
      </c>
      <c r="F6055" s="56">
        <f t="shared" si="1056"/>
        <v>6053</v>
      </c>
      <c r="K6055" s="56" t="str">
        <f t="shared" ca="1" si="1048"/>
        <v>$I1383</v>
      </c>
      <c r="L6055" s="56">
        <f t="shared" si="1049"/>
        <v>1380</v>
      </c>
      <c r="M6055" s="56" t="str">
        <f t="shared" si="1055"/>
        <v/>
      </c>
    </row>
    <row r="6056" spans="1:13" x14ac:dyDescent="0.25">
      <c r="A6056" s="56">
        <f t="shared" ca="1" si="1050"/>
        <v>0</v>
      </c>
      <c r="B6056" s="59">
        <f t="shared" ca="1" si="1051"/>
        <v>0</v>
      </c>
      <c r="C6056" s="56">
        <f t="shared" ca="1" si="1052"/>
        <v>0</v>
      </c>
      <c r="D6056" s="59" t="e">
        <f t="shared" ca="1" si="1053"/>
        <v>#N/A</v>
      </c>
      <c r="E6056" s="56" t="str">
        <f t="shared" ca="1" si="1054"/>
        <v>00</v>
      </c>
      <c r="F6056" s="56">
        <f t="shared" si="1056"/>
        <v>6054</v>
      </c>
      <c r="K6056" s="56" t="str">
        <f t="shared" ca="1" si="1048"/>
        <v>$I1384</v>
      </c>
      <c r="L6056" s="56">
        <f t="shared" si="1049"/>
        <v>1381</v>
      </c>
      <c r="M6056" s="56" t="str">
        <f t="shared" si="1055"/>
        <v/>
      </c>
    </row>
    <row r="6057" spans="1:13" x14ac:dyDescent="0.25">
      <c r="A6057" s="56">
        <f t="shared" ca="1" si="1050"/>
        <v>0</v>
      </c>
      <c r="B6057" s="59">
        <f t="shared" ca="1" si="1051"/>
        <v>0</v>
      </c>
      <c r="C6057" s="56">
        <f t="shared" ca="1" si="1052"/>
        <v>0</v>
      </c>
      <c r="D6057" s="59" t="e">
        <f t="shared" ca="1" si="1053"/>
        <v>#N/A</v>
      </c>
      <c r="E6057" s="56" t="str">
        <f t="shared" ca="1" si="1054"/>
        <v>00</v>
      </c>
      <c r="F6057" s="56">
        <f t="shared" si="1056"/>
        <v>6055</v>
      </c>
      <c r="K6057" s="56" t="str">
        <f t="shared" ca="1" si="1048"/>
        <v>$I1385</v>
      </c>
      <c r="L6057" s="56">
        <f t="shared" si="1049"/>
        <v>1382</v>
      </c>
      <c r="M6057" s="56" t="str">
        <f t="shared" si="1055"/>
        <v/>
      </c>
    </row>
    <row r="6058" spans="1:13" x14ac:dyDescent="0.25">
      <c r="A6058" s="56">
        <f t="shared" ca="1" si="1050"/>
        <v>0</v>
      </c>
      <c r="B6058" s="59">
        <f t="shared" ca="1" si="1051"/>
        <v>0</v>
      </c>
      <c r="C6058" s="56">
        <f t="shared" ca="1" si="1052"/>
        <v>0</v>
      </c>
      <c r="D6058" s="59" t="e">
        <f t="shared" ca="1" si="1053"/>
        <v>#N/A</v>
      </c>
      <c r="E6058" s="56" t="str">
        <f t="shared" ca="1" si="1054"/>
        <v>00</v>
      </c>
      <c r="F6058" s="56">
        <f t="shared" si="1056"/>
        <v>6056</v>
      </c>
      <c r="K6058" s="56" t="str">
        <f t="shared" ca="1" si="1048"/>
        <v>$I1386</v>
      </c>
      <c r="L6058" s="56">
        <f t="shared" si="1049"/>
        <v>1383</v>
      </c>
      <c r="M6058" s="56" t="str">
        <f t="shared" si="1055"/>
        <v/>
      </c>
    </row>
    <row r="6059" spans="1:13" x14ac:dyDescent="0.25">
      <c r="A6059" s="56">
        <f t="shared" ca="1" si="1050"/>
        <v>0</v>
      </c>
      <c r="B6059" s="59">
        <f t="shared" ca="1" si="1051"/>
        <v>0</v>
      </c>
      <c r="C6059" s="56">
        <f t="shared" ca="1" si="1052"/>
        <v>0</v>
      </c>
      <c r="D6059" s="59" t="e">
        <f t="shared" ca="1" si="1053"/>
        <v>#N/A</v>
      </c>
      <c r="E6059" s="56" t="str">
        <f t="shared" ca="1" si="1054"/>
        <v>00</v>
      </c>
      <c r="F6059" s="56">
        <f t="shared" si="1056"/>
        <v>6057</v>
      </c>
      <c r="K6059" s="56" t="str">
        <f t="shared" ca="1" si="1048"/>
        <v>$I1387</v>
      </c>
      <c r="L6059" s="56">
        <f t="shared" si="1049"/>
        <v>1384</v>
      </c>
      <c r="M6059" s="56" t="str">
        <f t="shared" si="1055"/>
        <v/>
      </c>
    </row>
    <row r="6060" spans="1:13" x14ac:dyDescent="0.25">
      <c r="A6060" s="56">
        <f t="shared" ca="1" si="1050"/>
        <v>0</v>
      </c>
      <c r="B6060" s="59">
        <f t="shared" ca="1" si="1051"/>
        <v>0</v>
      </c>
      <c r="C6060" s="56">
        <f t="shared" ca="1" si="1052"/>
        <v>0</v>
      </c>
      <c r="D6060" s="59" t="e">
        <f t="shared" ca="1" si="1053"/>
        <v>#N/A</v>
      </c>
      <c r="E6060" s="56" t="str">
        <f t="shared" ca="1" si="1054"/>
        <v>00</v>
      </c>
      <c r="F6060" s="56">
        <f t="shared" si="1056"/>
        <v>6058</v>
      </c>
      <c r="K6060" s="56" t="str">
        <f t="shared" ca="1" si="1048"/>
        <v>$I1388</v>
      </c>
      <c r="L6060" s="56">
        <f t="shared" si="1049"/>
        <v>1385</v>
      </c>
      <c r="M6060" s="56" t="str">
        <f t="shared" si="1055"/>
        <v/>
      </c>
    </row>
    <row r="6061" spans="1:13" x14ac:dyDescent="0.25">
      <c r="A6061" s="56">
        <f t="shared" ca="1" si="1050"/>
        <v>0</v>
      </c>
      <c r="B6061" s="59">
        <f t="shared" ca="1" si="1051"/>
        <v>0</v>
      </c>
      <c r="C6061" s="56">
        <f t="shared" ca="1" si="1052"/>
        <v>0</v>
      </c>
      <c r="D6061" s="59" t="e">
        <f t="shared" ca="1" si="1053"/>
        <v>#N/A</v>
      </c>
      <c r="E6061" s="56" t="str">
        <f t="shared" ca="1" si="1054"/>
        <v>00</v>
      </c>
      <c r="F6061" s="56">
        <f t="shared" si="1056"/>
        <v>6059</v>
      </c>
      <c r="K6061" s="56" t="str">
        <f t="shared" ca="1" si="1048"/>
        <v>$I1389</v>
      </c>
      <c r="L6061" s="56">
        <f t="shared" si="1049"/>
        <v>1386</v>
      </c>
      <c r="M6061" s="56" t="str">
        <f t="shared" si="1055"/>
        <v/>
      </c>
    </row>
    <row r="6062" spans="1:13" x14ac:dyDescent="0.25">
      <c r="A6062" s="56">
        <f t="shared" ca="1" si="1050"/>
        <v>0</v>
      </c>
      <c r="B6062" s="59">
        <f t="shared" ca="1" si="1051"/>
        <v>0</v>
      </c>
      <c r="C6062" s="56">
        <f t="shared" ca="1" si="1052"/>
        <v>0</v>
      </c>
      <c r="D6062" s="59" t="e">
        <f t="shared" ca="1" si="1053"/>
        <v>#N/A</v>
      </c>
      <c r="E6062" s="56" t="str">
        <f t="shared" ca="1" si="1054"/>
        <v>00</v>
      </c>
      <c r="F6062" s="56">
        <f t="shared" si="1056"/>
        <v>6060</v>
      </c>
      <c r="K6062" s="56" t="str">
        <f t="shared" ca="1" si="1048"/>
        <v>$I1390</v>
      </c>
      <c r="L6062" s="56">
        <f t="shared" si="1049"/>
        <v>1387</v>
      </c>
      <c r="M6062" s="56" t="str">
        <f t="shared" si="1055"/>
        <v/>
      </c>
    </row>
    <row r="6063" spans="1:13" x14ac:dyDescent="0.25">
      <c r="A6063" s="56">
        <f t="shared" ca="1" si="1050"/>
        <v>0</v>
      </c>
      <c r="B6063" s="59">
        <f t="shared" ca="1" si="1051"/>
        <v>0</v>
      </c>
      <c r="C6063" s="56">
        <f t="shared" ca="1" si="1052"/>
        <v>0</v>
      </c>
      <c r="D6063" s="59" t="e">
        <f t="shared" ca="1" si="1053"/>
        <v>#N/A</v>
      </c>
      <c r="E6063" s="56" t="str">
        <f t="shared" ca="1" si="1054"/>
        <v>00</v>
      </c>
      <c r="F6063" s="56">
        <f t="shared" si="1056"/>
        <v>6061</v>
      </c>
      <c r="K6063" s="56" t="str">
        <f t="shared" ca="1" si="1048"/>
        <v>$I1391</v>
      </c>
      <c r="L6063" s="56">
        <f t="shared" si="1049"/>
        <v>1388</v>
      </c>
      <c r="M6063" s="56" t="str">
        <f t="shared" si="1055"/>
        <v/>
      </c>
    </row>
    <row r="6064" spans="1:13" x14ac:dyDescent="0.25">
      <c r="A6064" s="56">
        <f t="shared" ca="1" si="1050"/>
        <v>0</v>
      </c>
      <c r="B6064" s="59">
        <f t="shared" ca="1" si="1051"/>
        <v>0</v>
      </c>
      <c r="C6064" s="56">
        <f t="shared" ca="1" si="1052"/>
        <v>0</v>
      </c>
      <c r="D6064" s="59" t="e">
        <f t="shared" ca="1" si="1053"/>
        <v>#N/A</v>
      </c>
      <c r="E6064" s="56" t="str">
        <f t="shared" ca="1" si="1054"/>
        <v>00</v>
      </c>
      <c r="F6064" s="56">
        <f t="shared" si="1056"/>
        <v>6062</v>
      </c>
      <c r="K6064" s="56" t="str">
        <f t="shared" ca="1" si="1048"/>
        <v>$I1392</v>
      </c>
      <c r="L6064" s="56">
        <f t="shared" si="1049"/>
        <v>1389</v>
      </c>
      <c r="M6064" s="56" t="str">
        <f t="shared" si="1055"/>
        <v/>
      </c>
    </row>
    <row r="6065" spans="1:13" x14ac:dyDescent="0.25">
      <c r="A6065" s="56">
        <f t="shared" ca="1" si="1050"/>
        <v>0</v>
      </c>
      <c r="B6065" s="59">
        <f t="shared" ca="1" si="1051"/>
        <v>0</v>
      </c>
      <c r="C6065" s="56">
        <f t="shared" ca="1" si="1052"/>
        <v>0</v>
      </c>
      <c r="D6065" s="59" t="e">
        <f t="shared" ca="1" si="1053"/>
        <v>#N/A</v>
      </c>
      <c r="E6065" s="56" t="str">
        <f t="shared" ca="1" si="1054"/>
        <v>00</v>
      </c>
      <c r="F6065" s="56">
        <f t="shared" si="1056"/>
        <v>6063</v>
      </c>
      <c r="K6065" s="56" t="str">
        <f t="shared" ca="1" si="1048"/>
        <v>$I1393</v>
      </c>
      <c r="L6065" s="56">
        <f t="shared" si="1049"/>
        <v>1390</v>
      </c>
      <c r="M6065" s="56" t="str">
        <f t="shared" si="1055"/>
        <v/>
      </c>
    </row>
    <row r="6066" spans="1:13" x14ac:dyDescent="0.25">
      <c r="A6066" s="56">
        <f t="shared" ca="1" si="1050"/>
        <v>0</v>
      </c>
      <c r="B6066" s="59">
        <f t="shared" ca="1" si="1051"/>
        <v>0</v>
      </c>
      <c r="C6066" s="56">
        <f t="shared" ca="1" si="1052"/>
        <v>0</v>
      </c>
      <c r="D6066" s="59" t="e">
        <f t="shared" ca="1" si="1053"/>
        <v>#N/A</v>
      </c>
      <c r="E6066" s="56" t="str">
        <f t="shared" ca="1" si="1054"/>
        <v>00</v>
      </c>
      <c r="F6066" s="56">
        <f t="shared" si="1056"/>
        <v>6064</v>
      </c>
      <c r="K6066" s="56" t="str">
        <f t="shared" ca="1" si="1048"/>
        <v>$I1394</v>
      </c>
      <c r="L6066" s="56">
        <f t="shared" si="1049"/>
        <v>1391</v>
      </c>
      <c r="M6066" s="56" t="str">
        <f t="shared" si="1055"/>
        <v/>
      </c>
    </row>
    <row r="6067" spans="1:13" x14ac:dyDescent="0.25">
      <c r="A6067" s="56">
        <f t="shared" ca="1" si="1050"/>
        <v>0</v>
      </c>
      <c r="B6067" s="59">
        <f t="shared" ca="1" si="1051"/>
        <v>0</v>
      </c>
      <c r="C6067" s="56">
        <f t="shared" ca="1" si="1052"/>
        <v>0</v>
      </c>
      <c r="D6067" s="59" t="e">
        <f t="shared" ca="1" si="1053"/>
        <v>#N/A</v>
      </c>
      <c r="E6067" s="56" t="str">
        <f t="shared" ca="1" si="1054"/>
        <v>00</v>
      </c>
      <c r="F6067" s="56">
        <f t="shared" si="1056"/>
        <v>6065</v>
      </c>
      <c r="K6067" s="56" t="str">
        <f t="shared" ca="1" si="1048"/>
        <v>$I1395</v>
      </c>
      <c r="L6067" s="56">
        <f t="shared" si="1049"/>
        <v>1392</v>
      </c>
      <c r="M6067" s="56" t="str">
        <f t="shared" si="1055"/>
        <v/>
      </c>
    </row>
    <row r="6068" spans="1:13" x14ac:dyDescent="0.25">
      <c r="A6068" s="56">
        <f t="shared" ca="1" si="1050"/>
        <v>0</v>
      </c>
      <c r="B6068" s="59">
        <f t="shared" ca="1" si="1051"/>
        <v>0</v>
      </c>
      <c r="C6068" s="56">
        <f t="shared" ca="1" si="1052"/>
        <v>0</v>
      </c>
      <c r="D6068" s="59" t="e">
        <f t="shared" ca="1" si="1053"/>
        <v>#N/A</v>
      </c>
      <c r="E6068" s="56" t="str">
        <f t="shared" ca="1" si="1054"/>
        <v>00</v>
      </c>
      <c r="F6068" s="56">
        <f t="shared" si="1056"/>
        <v>6066</v>
      </c>
      <c r="K6068" s="56" t="str">
        <f t="shared" ca="1" si="1048"/>
        <v>$I1396</v>
      </c>
      <c r="L6068" s="56">
        <f t="shared" si="1049"/>
        <v>1393</v>
      </c>
      <c r="M6068" s="56" t="str">
        <f t="shared" si="1055"/>
        <v/>
      </c>
    </row>
    <row r="6069" spans="1:13" x14ac:dyDescent="0.25">
      <c r="A6069" s="56">
        <f t="shared" ca="1" si="1050"/>
        <v>0</v>
      </c>
      <c r="B6069" s="59">
        <f t="shared" ca="1" si="1051"/>
        <v>0</v>
      </c>
      <c r="C6069" s="56">
        <f t="shared" ca="1" si="1052"/>
        <v>0</v>
      </c>
      <c r="D6069" s="59" t="e">
        <f t="shared" ca="1" si="1053"/>
        <v>#N/A</v>
      </c>
      <c r="E6069" s="56" t="str">
        <f t="shared" ca="1" si="1054"/>
        <v>00</v>
      </c>
      <c r="F6069" s="56">
        <f t="shared" si="1056"/>
        <v>6067</v>
      </c>
      <c r="K6069" s="56" t="str">
        <f t="shared" ca="1" si="1048"/>
        <v>$I1397</v>
      </c>
      <c r="L6069" s="56">
        <f t="shared" si="1049"/>
        <v>1394</v>
      </c>
      <c r="M6069" s="56" t="str">
        <f t="shared" si="1055"/>
        <v/>
      </c>
    </row>
    <row r="6070" spans="1:13" x14ac:dyDescent="0.25">
      <c r="A6070" s="56">
        <f t="shared" ca="1" si="1050"/>
        <v>0</v>
      </c>
      <c r="B6070" s="59">
        <f t="shared" ca="1" si="1051"/>
        <v>0</v>
      </c>
      <c r="C6070" s="56">
        <f t="shared" ca="1" si="1052"/>
        <v>0</v>
      </c>
      <c r="D6070" s="59" t="e">
        <f t="shared" ca="1" si="1053"/>
        <v>#N/A</v>
      </c>
      <c r="E6070" s="56" t="str">
        <f t="shared" ca="1" si="1054"/>
        <v>00</v>
      </c>
      <c r="F6070" s="56">
        <f t="shared" si="1056"/>
        <v>6068</v>
      </c>
      <c r="K6070" s="56" t="str">
        <f t="shared" ca="1" si="1048"/>
        <v>$I1398</v>
      </c>
      <c r="L6070" s="56">
        <f t="shared" si="1049"/>
        <v>1395</v>
      </c>
      <c r="M6070" s="56" t="str">
        <f t="shared" si="1055"/>
        <v/>
      </c>
    </row>
    <row r="6071" spans="1:13" x14ac:dyDescent="0.25">
      <c r="A6071" s="56">
        <f t="shared" ca="1" si="1050"/>
        <v>0</v>
      </c>
      <c r="B6071" s="59">
        <f t="shared" ca="1" si="1051"/>
        <v>0</v>
      </c>
      <c r="C6071" s="56">
        <f t="shared" ca="1" si="1052"/>
        <v>0</v>
      </c>
      <c r="D6071" s="59" t="e">
        <f t="shared" ca="1" si="1053"/>
        <v>#N/A</v>
      </c>
      <c r="E6071" s="56" t="str">
        <f t="shared" ca="1" si="1054"/>
        <v>00</v>
      </c>
      <c r="F6071" s="56">
        <f t="shared" si="1056"/>
        <v>6069</v>
      </c>
      <c r="K6071" s="56" t="str">
        <f t="shared" ca="1" si="1048"/>
        <v>$I1399</v>
      </c>
      <c r="L6071" s="56">
        <f t="shared" si="1049"/>
        <v>1396</v>
      </c>
      <c r="M6071" s="56" t="str">
        <f t="shared" si="1055"/>
        <v/>
      </c>
    </row>
    <row r="6072" spans="1:13" x14ac:dyDescent="0.25">
      <c r="A6072" s="56">
        <f t="shared" ca="1" si="1050"/>
        <v>0</v>
      </c>
      <c r="B6072" s="59">
        <f t="shared" ca="1" si="1051"/>
        <v>0</v>
      </c>
      <c r="C6072" s="56">
        <f t="shared" ca="1" si="1052"/>
        <v>0</v>
      </c>
      <c r="D6072" s="59" t="e">
        <f t="shared" ca="1" si="1053"/>
        <v>#N/A</v>
      </c>
      <c r="E6072" s="56" t="str">
        <f t="shared" ca="1" si="1054"/>
        <v>00</v>
      </c>
      <c r="F6072" s="56">
        <f t="shared" si="1056"/>
        <v>6070</v>
      </c>
      <c r="K6072" s="56" t="str">
        <f t="shared" ca="1" si="1048"/>
        <v>$I1400</v>
      </c>
      <c r="L6072" s="56">
        <f t="shared" si="1049"/>
        <v>1397</v>
      </c>
      <c r="M6072" s="56" t="str">
        <f t="shared" si="1055"/>
        <v/>
      </c>
    </row>
    <row r="6073" spans="1:13" x14ac:dyDescent="0.25">
      <c r="A6073" s="56">
        <f t="shared" ca="1" si="1050"/>
        <v>0</v>
      </c>
      <c r="B6073" s="59">
        <f t="shared" ca="1" si="1051"/>
        <v>0</v>
      </c>
      <c r="C6073" s="56">
        <f t="shared" ca="1" si="1052"/>
        <v>0</v>
      </c>
      <c r="D6073" s="59" t="e">
        <f t="shared" ca="1" si="1053"/>
        <v>#N/A</v>
      </c>
      <c r="E6073" s="56" t="str">
        <f t="shared" ca="1" si="1054"/>
        <v>00</v>
      </c>
      <c r="F6073" s="56">
        <f t="shared" si="1056"/>
        <v>6071</v>
      </c>
      <c r="K6073" s="56" t="str">
        <f t="shared" ref="K6073:K6136" ca="1" si="1057">IF(G6073="Sale Volume","",MID(CELL("адрес",$I$3),1,2)&amp;MID(CELL("адрес",$I$3),4,2)+L6073)</f>
        <v>$I1401</v>
      </c>
      <c r="L6073" s="56">
        <f t="shared" ref="L6073:L6136" si="1058">IF(G6072&lt;&gt;G6073,0,L6072+1)</f>
        <v>1398</v>
      </c>
      <c r="M6073" s="56" t="str">
        <f t="shared" si="1055"/>
        <v/>
      </c>
    </row>
    <row r="6074" spans="1:13" x14ac:dyDescent="0.25">
      <c r="A6074" s="56">
        <f t="shared" ca="1" si="1050"/>
        <v>0</v>
      </c>
      <c r="B6074" s="59">
        <f t="shared" ca="1" si="1051"/>
        <v>0</v>
      </c>
      <c r="C6074" s="56">
        <f t="shared" ca="1" si="1052"/>
        <v>0</v>
      </c>
      <c r="D6074" s="59" t="e">
        <f t="shared" ca="1" si="1053"/>
        <v>#N/A</v>
      </c>
      <c r="E6074" s="56" t="str">
        <f t="shared" ca="1" si="1054"/>
        <v>00</v>
      </c>
      <c r="F6074" s="56">
        <f t="shared" si="1056"/>
        <v>6072</v>
      </c>
      <c r="K6074" s="56" t="str">
        <f t="shared" ca="1" si="1057"/>
        <v>$I1402</v>
      </c>
      <c r="L6074" s="56">
        <f t="shared" si="1058"/>
        <v>1399</v>
      </c>
      <c r="M6074" s="56" t="str">
        <f t="shared" si="1055"/>
        <v/>
      </c>
    </row>
    <row r="6075" spans="1:13" x14ac:dyDescent="0.25">
      <c r="A6075" s="56">
        <f t="shared" ca="1" si="1050"/>
        <v>0</v>
      </c>
      <c r="B6075" s="59">
        <f t="shared" ca="1" si="1051"/>
        <v>0</v>
      </c>
      <c r="C6075" s="56">
        <f t="shared" ca="1" si="1052"/>
        <v>0</v>
      </c>
      <c r="D6075" s="59" t="e">
        <f t="shared" ca="1" si="1053"/>
        <v>#N/A</v>
      </c>
      <c r="E6075" s="56" t="str">
        <f t="shared" ca="1" si="1054"/>
        <v>00</v>
      </c>
      <c r="F6075" s="56">
        <f t="shared" si="1056"/>
        <v>6073</v>
      </c>
      <c r="K6075" s="56" t="str">
        <f t="shared" ca="1" si="1057"/>
        <v>$I1403</v>
      </c>
      <c r="L6075" s="56">
        <f t="shared" si="1058"/>
        <v>1400</v>
      </c>
      <c r="M6075" s="56" t="str">
        <f t="shared" si="1055"/>
        <v/>
      </c>
    </row>
    <row r="6076" spans="1:13" x14ac:dyDescent="0.25">
      <c r="A6076" s="56">
        <f t="shared" ca="1" si="1050"/>
        <v>0</v>
      </c>
      <c r="B6076" s="59">
        <f t="shared" ca="1" si="1051"/>
        <v>0</v>
      </c>
      <c r="C6076" s="56">
        <f t="shared" ca="1" si="1052"/>
        <v>0</v>
      </c>
      <c r="D6076" s="59" t="e">
        <f t="shared" ca="1" si="1053"/>
        <v>#N/A</v>
      </c>
      <c r="E6076" s="56" t="str">
        <f t="shared" ca="1" si="1054"/>
        <v>00</v>
      </c>
      <c r="F6076" s="56">
        <f t="shared" si="1056"/>
        <v>6074</v>
      </c>
      <c r="K6076" s="56" t="str">
        <f t="shared" ca="1" si="1057"/>
        <v>$I1404</v>
      </c>
      <c r="L6076" s="56">
        <f t="shared" si="1058"/>
        <v>1401</v>
      </c>
      <c r="M6076" s="56" t="str">
        <f t="shared" si="1055"/>
        <v/>
      </c>
    </row>
    <row r="6077" spans="1:13" x14ac:dyDescent="0.25">
      <c r="A6077" s="56">
        <f t="shared" ca="1" si="1050"/>
        <v>0</v>
      </c>
      <c r="B6077" s="59">
        <f t="shared" ca="1" si="1051"/>
        <v>0</v>
      </c>
      <c r="C6077" s="56">
        <f t="shared" ca="1" si="1052"/>
        <v>0</v>
      </c>
      <c r="D6077" s="59" t="e">
        <f t="shared" ca="1" si="1053"/>
        <v>#N/A</v>
      </c>
      <c r="E6077" s="56" t="str">
        <f t="shared" ca="1" si="1054"/>
        <v>00</v>
      </c>
      <c r="F6077" s="56">
        <f t="shared" si="1056"/>
        <v>6075</v>
      </c>
      <c r="K6077" s="56" t="str">
        <f t="shared" ca="1" si="1057"/>
        <v>$I1405</v>
      </c>
      <c r="L6077" s="56">
        <f t="shared" si="1058"/>
        <v>1402</v>
      </c>
      <c r="M6077" s="56" t="str">
        <f t="shared" si="1055"/>
        <v/>
      </c>
    </row>
    <row r="6078" spans="1:13" x14ac:dyDescent="0.25">
      <c r="A6078" s="56">
        <f t="shared" ca="1" si="1050"/>
        <v>0</v>
      </c>
      <c r="B6078" s="59">
        <f t="shared" ca="1" si="1051"/>
        <v>0</v>
      </c>
      <c r="C6078" s="56">
        <f t="shared" ca="1" si="1052"/>
        <v>0</v>
      </c>
      <c r="D6078" s="59" t="e">
        <f t="shared" ca="1" si="1053"/>
        <v>#N/A</v>
      </c>
      <c r="E6078" s="56" t="str">
        <f t="shared" ca="1" si="1054"/>
        <v>00</v>
      </c>
      <c r="F6078" s="56">
        <f t="shared" si="1056"/>
        <v>6076</v>
      </c>
      <c r="K6078" s="56" t="str">
        <f t="shared" ca="1" si="1057"/>
        <v>$I1406</v>
      </c>
      <c r="L6078" s="56">
        <f t="shared" si="1058"/>
        <v>1403</v>
      </c>
      <c r="M6078" s="56" t="str">
        <f t="shared" si="1055"/>
        <v/>
      </c>
    </row>
    <row r="6079" spans="1:13" x14ac:dyDescent="0.25">
      <c r="A6079" s="56">
        <f t="shared" ca="1" si="1050"/>
        <v>0</v>
      </c>
      <c r="B6079" s="59">
        <f t="shared" ca="1" si="1051"/>
        <v>0</v>
      </c>
      <c r="C6079" s="56">
        <f t="shared" ca="1" si="1052"/>
        <v>0</v>
      </c>
      <c r="D6079" s="59" t="e">
        <f t="shared" ca="1" si="1053"/>
        <v>#N/A</v>
      </c>
      <c r="E6079" s="56" t="str">
        <f t="shared" ca="1" si="1054"/>
        <v>00</v>
      </c>
      <c r="F6079" s="56">
        <f t="shared" si="1056"/>
        <v>6077</v>
      </c>
      <c r="K6079" s="56" t="str">
        <f t="shared" ca="1" si="1057"/>
        <v>$I1407</v>
      </c>
      <c r="L6079" s="56">
        <f t="shared" si="1058"/>
        <v>1404</v>
      </c>
      <c r="M6079" s="56" t="str">
        <f t="shared" si="1055"/>
        <v/>
      </c>
    </row>
    <row r="6080" spans="1:13" x14ac:dyDescent="0.25">
      <c r="A6080" s="56">
        <f t="shared" ca="1" si="1050"/>
        <v>0</v>
      </c>
      <c r="B6080" s="59">
        <f t="shared" ca="1" si="1051"/>
        <v>0</v>
      </c>
      <c r="C6080" s="56">
        <f t="shared" ca="1" si="1052"/>
        <v>0</v>
      </c>
      <c r="D6080" s="59" t="e">
        <f t="shared" ca="1" si="1053"/>
        <v>#N/A</v>
      </c>
      <c r="E6080" s="56" t="str">
        <f t="shared" ca="1" si="1054"/>
        <v>00</v>
      </c>
      <c r="F6080" s="56">
        <f t="shared" si="1056"/>
        <v>6078</v>
      </c>
      <c r="K6080" s="56" t="str">
        <f t="shared" ca="1" si="1057"/>
        <v>$I1408</v>
      </c>
      <c r="L6080" s="56">
        <f t="shared" si="1058"/>
        <v>1405</v>
      </c>
      <c r="M6080" s="56" t="str">
        <f t="shared" si="1055"/>
        <v/>
      </c>
    </row>
    <row r="6081" spans="1:13" x14ac:dyDescent="0.25">
      <c r="A6081" s="56">
        <f t="shared" ca="1" si="1050"/>
        <v>0</v>
      </c>
      <c r="B6081" s="59">
        <f t="shared" ca="1" si="1051"/>
        <v>0</v>
      </c>
      <c r="C6081" s="56">
        <f t="shared" ca="1" si="1052"/>
        <v>0</v>
      </c>
      <c r="D6081" s="59" t="e">
        <f t="shared" ca="1" si="1053"/>
        <v>#N/A</v>
      </c>
      <c r="E6081" s="56" t="str">
        <f t="shared" ca="1" si="1054"/>
        <v>00</v>
      </c>
      <c r="F6081" s="56">
        <f t="shared" si="1056"/>
        <v>6079</v>
      </c>
      <c r="K6081" s="56" t="str">
        <f t="shared" ca="1" si="1057"/>
        <v>$I1409</v>
      </c>
      <c r="L6081" s="56">
        <f t="shared" si="1058"/>
        <v>1406</v>
      </c>
      <c r="M6081" s="56" t="str">
        <f t="shared" si="1055"/>
        <v/>
      </c>
    </row>
    <row r="6082" spans="1:13" x14ac:dyDescent="0.25">
      <c r="A6082" s="56">
        <f t="shared" ca="1" si="1050"/>
        <v>0</v>
      </c>
      <c r="B6082" s="57">
        <f t="shared" ca="1" si="1051"/>
        <v>0</v>
      </c>
      <c r="C6082" s="56">
        <f t="shared" ca="1" si="1052"/>
        <v>0</v>
      </c>
      <c r="D6082" s="57" t="e">
        <f t="shared" ca="1" si="1053"/>
        <v>#N/A</v>
      </c>
      <c r="E6082" s="56" t="str">
        <f t="shared" ca="1" si="1054"/>
        <v>00</v>
      </c>
      <c r="F6082" s="56">
        <f t="shared" si="1056"/>
        <v>6080</v>
      </c>
      <c r="K6082" s="56" t="str">
        <f t="shared" ca="1" si="1057"/>
        <v>$I1410</v>
      </c>
      <c r="L6082" s="56">
        <f t="shared" si="1058"/>
        <v>1407</v>
      </c>
      <c r="M6082" s="56" t="str">
        <f t="shared" si="1055"/>
        <v/>
      </c>
    </row>
    <row r="6083" spans="1:13" x14ac:dyDescent="0.25">
      <c r="A6083" s="56">
        <f t="shared" ref="A6083:A6146" ca="1" si="1059">C6083</f>
        <v>0</v>
      </c>
      <c r="B6083" s="57">
        <f t="shared" ref="B6083:B6146" ca="1" si="1060">INDIRECT("G"&amp;MATCH("Gross Revenue Ex VAT",G:G,0)+F6083)</f>
        <v>0</v>
      </c>
      <c r="C6083" s="56">
        <f t="shared" ref="C6083:C6146" ca="1" si="1061">INDIRECT("H"&amp;MATCH("Gross Revenue Ex VAT",G:G,0)+F6083)</f>
        <v>0</v>
      </c>
      <c r="D6083" s="57" t="e">
        <f t="shared" ref="D6083:D6146" ca="1" si="1062">INDIRECT("I"&amp;MATCH(E6083,M:M,0))/INDIRECT(INDIRECT("k"&amp;MATCH(E6083,M:M,0)))</f>
        <v>#N/A</v>
      </c>
      <c r="E6083" s="56" t="str">
        <f t="shared" ref="E6083:E6146" ca="1" si="1063">B6083&amp;C6083</f>
        <v>00</v>
      </c>
      <c r="F6083" s="56">
        <f t="shared" si="1056"/>
        <v>6081</v>
      </c>
      <c r="K6083" s="56" t="str">
        <f t="shared" ca="1" si="1057"/>
        <v>$I1411</v>
      </c>
      <c r="L6083" s="56">
        <f t="shared" si="1058"/>
        <v>1408</v>
      </c>
      <c r="M6083" s="56" t="str">
        <f t="shared" si="1055"/>
        <v/>
      </c>
    </row>
    <row r="6084" spans="1:13" x14ac:dyDescent="0.25">
      <c r="A6084" s="56">
        <f t="shared" ca="1" si="1059"/>
        <v>0</v>
      </c>
      <c r="B6084" s="57">
        <f t="shared" ca="1" si="1060"/>
        <v>0</v>
      </c>
      <c r="C6084" s="56">
        <f t="shared" ca="1" si="1061"/>
        <v>0</v>
      </c>
      <c r="D6084" s="57" t="e">
        <f t="shared" ca="1" si="1062"/>
        <v>#N/A</v>
      </c>
      <c r="E6084" s="56" t="str">
        <f t="shared" ca="1" si="1063"/>
        <v>00</v>
      </c>
      <c r="F6084" s="56">
        <f t="shared" si="1056"/>
        <v>6082</v>
      </c>
      <c r="K6084" s="56" t="str">
        <f t="shared" ca="1" si="1057"/>
        <v>$I1412</v>
      </c>
      <c r="L6084" s="56">
        <f t="shared" si="1058"/>
        <v>1409</v>
      </c>
      <c r="M6084" s="56" t="str">
        <f t="shared" ref="M6084:M6147" si="1064">G6084&amp;H6084</f>
        <v/>
      </c>
    </row>
    <row r="6085" spans="1:13" x14ac:dyDescent="0.25">
      <c r="A6085" s="56">
        <f t="shared" ca="1" si="1059"/>
        <v>0</v>
      </c>
      <c r="B6085" s="57">
        <f t="shared" ca="1" si="1060"/>
        <v>0</v>
      </c>
      <c r="C6085" s="56">
        <f t="shared" ca="1" si="1061"/>
        <v>0</v>
      </c>
      <c r="D6085" s="57" t="e">
        <f t="shared" ca="1" si="1062"/>
        <v>#N/A</v>
      </c>
      <c r="E6085" s="56" t="str">
        <f t="shared" ca="1" si="1063"/>
        <v>00</v>
      </c>
      <c r="F6085" s="56">
        <f t="shared" ref="F6085:F6148" si="1065">F6084+1</f>
        <v>6083</v>
      </c>
      <c r="K6085" s="56" t="str">
        <f t="shared" ca="1" si="1057"/>
        <v>$I1413</v>
      </c>
      <c r="L6085" s="56">
        <f t="shared" si="1058"/>
        <v>1410</v>
      </c>
      <c r="M6085" s="56" t="str">
        <f t="shared" si="1064"/>
        <v/>
      </c>
    </row>
    <row r="6086" spans="1:13" x14ac:dyDescent="0.25">
      <c r="A6086" s="56">
        <f t="shared" ca="1" si="1059"/>
        <v>0</v>
      </c>
      <c r="B6086" s="57">
        <f t="shared" ca="1" si="1060"/>
        <v>0</v>
      </c>
      <c r="C6086" s="56">
        <f t="shared" ca="1" si="1061"/>
        <v>0</v>
      </c>
      <c r="D6086" s="57" t="e">
        <f t="shared" ca="1" si="1062"/>
        <v>#N/A</v>
      </c>
      <c r="E6086" s="56" t="str">
        <f t="shared" ca="1" si="1063"/>
        <v>00</v>
      </c>
      <c r="F6086" s="56">
        <f t="shared" si="1065"/>
        <v>6084</v>
      </c>
      <c r="K6086" s="56" t="str">
        <f t="shared" ca="1" si="1057"/>
        <v>$I1414</v>
      </c>
      <c r="L6086" s="56">
        <f t="shared" si="1058"/>
        <v>1411</v>
      </c>
      <c r="M6086" s="56" t="str">
        <f t="shared" si="1064"/>
        <v/>
      </c>
    </row>
    <row r="6087" spans="1:13" x14ac:dyDescent="0.25">
      <c r="A6087" s="56">
        <f t="shared" ca="1" si="1059"/>
        <v>0</v>
      </c>
      <c r="B6087" s="57">
        <f t="shared" ca="1" si="1060"/>
        <v>0</v>
      </c>
      <c r="C6087" s="56">
        <f t="shared" ca="1" si="1061"/>
        <v>0</v>
      </c>
      <c r="D6087" s="57" t="e">
        <f t="shared" ca="1" si="1062"/>
        <v>#N/A</v>
      </c>
      <c r="E6087" s="56" t="str">
        <f t="shared" ca="1" si="1063"/>
        <v>00</v>
      </c>
      <c r="F6087" s="56">
        <f t="shared" si="1065"/>
        <v>6085</v>
      </c>
      <c r="K6087" s="56" t="str">
        <f t="shared" ca="1" si="1057"/>
        <v>$I1415</v>
      </c>
      <c r="L6087" s="56">
        <f t="shared" si="1058"/>
        <v>1412</v>
      </c>
      <c r="M6087" s="56" t="str">
        <f t="shared" si="1064"/>
        <v/>
      </c>
    </row>
    <row r="6088" spans="1:13" x14ac:dyDescent="0.25">
      <c r="A6088" s="56">
        <f t="shared" ca="1" si="1059"/>
        <v>0</v>
      </c>
      <c r="B6088" s="57">
        <f t="shared" ca="1" si="1060"/>
        <v>0</v>
      </c>
      <c r="C6088" s="56">
        <f t="shared" ca="1" si="1061"/>
        <v>0</v>
      </c>
      <c r="D6088" s="57" t="e">
        <f t="shared" ca="1" si="1062"/>
        <v>#N/A</v>
      </c>
      <c r="E6088" s="56" t="str">
        <f t="shared" ca="1" si="1063"/>
        <v>00</v>
      </c>
      <c r="F6088" s="56">
        <f t="shared" si="1065"/>
        <v>6086</v>
      </c>
      <c r="K6088" s="56" t="str">
        <f t="shared" ca="1" si="1057"/>
        <v>$I1416</v>
      </c>
      <c r="L6088" s="56">
        <f t="shared" si="1058"/>
        <v>1413</v>
      </c>
      <c r="M6088" s="56" t="str">
        <f t="shared" si="1064"/>
        <v/>
      </c>
    </row>
    <row r="6089" spans="1:13" x14ac:dyDescent="0.25">
      <c r="A6089" s="56">
        <f t="shared" ca="1" si="1059"/>
        <v>0</v>
      </c>
      <c r="B6089" s="57">
        <f t="shared" ca="1" si="1060"/>
        <v>0</v>
      </c>
      <c r="C6089" s="56">
        <f t="shared" ca="1" si="1061"/>
        <v>0</v>
      </c>
      <c r="D6089" s="57" t="e">
        <f t="shared" ca="1" si="1062"/>
        <v>#N/A</v>
      </c>
      <c r="E6089" s="56" t="str">
        <f t="shared" ca="1" si="1063"/>
        <v>00</v>
      </c>
      <c r="F6089" s="56">
        <f t="shared" si="1065"/>
        <v>6087</v>
      </c>
      <c r="K6089" s="56" t="str">
        <f t="shared" ca="1" si="1057"/>
        <v>$I1417</v>
      </c>
      <c r="L6089" s="56">
        <f t="shared" si="1058"/>
        <v>1414</v>
      </c>
      <c r="M6089" s="56" t="str">
        <f t="shared" si="1064"/>
        <v/>
      </c>
    </row>
    <row r="6090" spans="1:13" x14ac:dyDescent="0.25">
      <c r="A6090" s="56">
        <f t="shared" ca="1" si="1059"/>
        <v>0</v>
      </c>
      <c r="B6090" s="57">
        <f t="shared" ca="1" si="1060"/>
        <v>0</v>
      </c>
      <c r="C6090" s="56">
        <f t="shared" ca="1" si="1061"/>
        <v>0</v>
      </c>
      <c r="D6090" s="57" t="e">
        <f t="shared" ca="1" si="1062"/>
        <v>#N/A</v>
      </c>
      <c r="E6090" s="56" t="str">
        <f t="shared" ca="1" si="1063"/>
        <v>00</v>
      </c>
      <c r="F6090" s="56">
        <f t="shared" si="1065"/>
        <v>6088</v>
      </c>
      <c r="K6090" s="56" t="str">
        <f t="shared" ca="1" si="1057"/>
        <v>$I1418</v>
      </c>
      <c r="L6090" s="56">
        <f t="shared" si="1058"/>
        <v>1415</v>
      </c>
      <c r="M6090" s="56" t="str">
        <f t="shared" si="1064"/>
        <v/>
      </c>
    </row>
    <row r="6091" spans="1:13" x14ac:dyDescent="0.25">
      <c r="A6091" s="56">
        <f t="shared" ca="1" si="1059"/>
        <v>0</v>
      </c>
      <c r="B6091" s="57">
        <f t="shared" ca="1" si="1060"/>
        <v>0</v>
      </c>
      <c r="C6091" s="56">
        <f t="shared" ca="1" si="1061"/>
        <v>0</v>
      </c>
      <c r="D6091" s="57" t="e">
        <f t="shared" ca="1" si="1062"/>
        <v>#N/A</v>
      </c>
      <c r="E6091" s="56" t="str">
        <f t="shared" ca="1" si="1063"/>
        <v>00</v>
      </c>
      <c r="F6091" s="56">
        <f t="shared" si="1065"/>
        <v>6089</v>
      </c>
      <c r="K6091" s="56" t="str">
        <f t="shared" ca="1" si="1057"/>
        <v>$I1419</v>
      </c>
      <c r="L6091" s="56">
        <f t="shared" si="1058"/>
        <v>1416</v>
      </c>
      <c r="M6091" s="56" t="str">
        <f t="shared" si="1064"/>
        <v/>
      </c>
    </row>
    <row r="6092" spans="1:13" x14ac:dyDescent="0.25">
      <c r="A6092" s="56">
        <f t="shared" ca="1" si="1059"/>
        <v>0</v>
      </c>
      <c r="B6092" s="57">
        <f t="shared" ca="1" si="1060"/>
        <v>0</v>
      </c>
      <c r="C6092" s="56">
        <f t="shared" ca="1" si="1061"/>
        <v>0</v>
      </c>
      <c r="D6092" s="57" t="e">
        <f t="shared" ca="1" si="1062"/>
        <v>#N/A</v>
      </c>
      <c r="E6092" s="56" t="str">
        <f t="shared" ca="1" si="1063"/>
        <v>00</v>
      </c>
      <c r="F6092" s="56">
        <f t="shared" si="1065"/>
        <v>6090</v>
      </c>
      <c r="K6092" s="56" t="str">
        <f t="shared" ca="1" si="1057"/>
        <v>$I1420</v>
      </c>
      <c r="L6092" s="56">
        <f t="shared" si="1058"/>
        <v>1417</v>
      </c>
      <c r="M6092" s="56" t="str">
        <f t="shared" si="1064"/>
        <v/>
      </c>
    </row>
    <row r="6093" spans="1:13" x14ac:dyDescent="0.25">
      <c r="A6093" s="56">
        <f t="shared" ca="1" si="1059"/>
        <v>0</v>
      </c>
      <c r="B6093" s="57">
        <f t="shared" ca="1" si="1060"/>
        <v>0</v>
      </c>
      <c r="C6093" s="56">
        <f t="shared" ca="1" si="1061"/>
        <v>0</v>
      </c>
      <c r="D6093" s="57" t="e">
        <f t="shared" ca="1" si="1062"/>
        <v>#N/A</v>
      </c>
      <c r="E6093" s="56" t="str">
        <f t="shared" ca="1" si="1063"/>
        <v>00</v>
      </c>
      <c r="F6093" s="56">
        <f t="shared" si="1065"/>
        <v>6091</v>
      </c>
      <c r="K6093" s="56" t="str">
        <f t="shared" ca="1" si="1057"/>
        <v>$I1421</v>
      </c>
      <c r="L6093" s="56">
        <f t="shared" si="1058"/>
        <v>1418</v>
      </c>
      <c r="M6093" s="56" t="str">
        <f t="shared" si="1064"/>
        <v/>
      </c>
    </row>
    <row r="6094" spans="1:13" x14ac:dyDescent="0.25">
      <c r="A6094" s="56">
        <f t="shared" ca="1" si="1059"/>
        <v>0</v>
      </c>
      <c r="B6094" s="57">
        <f t="shared" ca="1" si="1060"/>
        <v>0</v>
      </c>
      <c r="C6094" s="56">
        <f t="shared" ca="1" si="1061"/>
        <v>0</v>
      </c>
      <c r="D6094" s="57" t="e">
        <f t="shared" ca="1" si="1062"/>
        <v>#N/A</v>
      </c>
      <c r="E6094" s="56" t="str">
        <f t="shared" ca="1" si="1063"/>
        <v>00</v>
      </c>
      <c r="F6094" s="56">
        <f t="shared" si="1065"/>
        <v>6092</v>
      </c>
      <c r="K6094" s="56" t="str">
        <f t="shared" ca="1" si="1057"/>
        <v>$I1422</v>
      </c>
      <c r="L6094" s="56">
        <f t="shared" si="1058"/>
        <v>1419</v>
      </c>
      <c r="M6094" s="56" t="str">
        <f t="shared" si="1064"/>
        <v/>
      </c>
    </row>
    <row r="6095" spans="1:13" x14ac:dyDescent="0.25">
      <c r="A6095" s="56">
        <f t="shared" ca="1" si="1059"/>
        <v>0</v>
      </c>
      <c r="B6095" s="57">
        <f t="shared" ca="1" si="1060"/>
        <v>0</v>
      </c>
      <c r="C6095" s="56">
        <f t="shared" ca="1" si="1061"/>
        <v>0</v>
      </c>
      <c r="D6095" s="57" t="e">
        <f t="shared" ca="1" si="1062"/>
        <v>#N/A</v>
      </c>
      <c r="E6095" s="56" t="str">
        <f t="shared" ca="1" si="1063"/>
        <v>00</v>
      </c>
      <c r="F6095" s="56">
        <f t="shared" si="1065"/>
        <v>6093</v>
      </c>
      <c r="K6095" s="56" t="str">
        <f t="shared" ca="1" si="1057"/>
        <v>$I1423</v>
      </c>
      <c r="L6095" s="56">
        <f t="shared" si="1058"/>
        <v>1420</v>
      </c>
      <c r="M6095" s="56" t="str">
        <f t="shared" si="1064"/>
        <v/>
      </c>
    </row>
    <row r="6096" spans="1:13" x14ac:dyDescent="0.25">
      <c r="A6096" s="56">
        <f t="shared" ca="1" si="1059"/>
        <v>0</v>
      </c>
      <c r="B6096" s="57">
        <f t="shared" ca="1" si="1060"/>
        <v>0</v>
      </c>
      <c r="C6096" s="56">
        <f t="shared" ca="1" si="1061"/>
        <v>0</v>
      </c>
      <c r="D6096" s="57" t="e">
        <f t="shared" ca="1" si="1062"/>
        <v>#N/A</v>
      </c>
      <c r="E6096" s="56" t="str">
        <f t="shared" ca="1" si="1063"/>
        <v>00</v>
      </c>
      <c r="F6096" s="56">
        <f t="shared" si="1065"/>
        <v>6094</v>
      </c>
      <c r="K6096" s="56" t="str">
        <f t="shared" ca="1" si="1057"/>
        <v>$I1424</v>
      </c>
      <c r="L6096" s="56">
        <f t="shared" si="1058"/>
        <v>1421</v>
      </c>
      <c r="M6096" s="56" t="str">
        <f t="shared" si="1064"/>
        <v/>
      </c>
    </row>
    <row r="6097" spans="1:13" x14ac:dyDescent="0.25">
      <c r="A6097" s="56">
        <f t="shared" ca="1" si="1059"/>
        <v>0</v>
      </c>
      <c r="B6097" s="57">
        <f t="shared" ca="1" si="1060"/>
        <v>0</v>
      </c>
      <c r="C6097" s="56">
        <f t="shared" ca="1" si="1061"/>
        <v>0</v>
      </c>
      <c r="D6097" s="57" t="e">
        <f t="shared" ca="1" si="1062"/>
        <v>#N/A</v>
      </c>
      <c r="E6097" s="56" t="str">
        <f t="shared" ca="1" si="1063"/>
        <v>00</v>
      </c>
      <c r="F6097" s="56">
        <f t="shared" si="1065"/>
        <v>6095</v>
      </c>
      <c r="K6097" s="56" t="str">
        <f t="shared" ca="1" si="1057"/>
        <v>$I1425</v>
      </c>
      <c r="L6097" s="56">
        <f t="shared" si="1058"/>
        <v>1422</v>
      </c>
      <c r="M6097" s="56" t="str">
        <f t="shared" si="1064"/>
        <v/>
      </c>
    </row>
    <row r="6098" spans="1:13" x14ac:dyDescent="0.25">
      <c r="A6098" s="56">
        <f t="shared" ca="1" si="1059"/>
        <v>0</v>
      </c>
      <c r="B6098" s="57">
        <f t="shared" ca="1" si="1060"/>
        <v>0</v>
      </c>
      <c r="C6098" s="56">
        <f t="shared" ca="1" si="1061"/>
        <v>0</v>
      </c>
      <c r="D6098" s="57" t="e">
        <f t="shared" ca="1" si="1062"/>
        <v>#N/A</v>
      </c>
      <c r="E6098" s="56" t="str">
        <f t="shared" ca="1" si="1063"/>
        <v>00</v>
      </c>
      <c r="F6098" s="56">
        <f t="shared" si="1065"/>
        <v>6096</v>
      </c>
      <c r="K6098" s="56" t="str">
        <f t="shared" ca="1" si="1057"/>
        <v>$I1426</v>
      </c>
      <c r="L6098" s="56">
        <f t="shared" si="1058"/>
        <v>1423</v>
      </c>
      <c r="M6098" s="56" t="str">
        <f t="shared" si="1064"/>
        <v/>
      </c>
    </row>
    <row r="6099" spans="1:13" x14ac:dyDescent="0.25">
      <c r="A6099" s="56">
        <f t="shared" ca="1" si="1059"/>
        <v>0</v>
      </c>
      <c r="B6099" s="57">
        <f t="shared" ca="1" si="1060"/>
        <v>0</v>
      </c>
      <c r="C6099" s="56">
        <f t="shared" ca="1" si="1061"/>
        <v>0</v>
      </c>
      <c r="D6099" s="57" t="e">
        <f t="shared" ca="1" si="1062"/>
        <v>#N/A</v>
      </c>
      <c r="E6099" s="56" t="str">
        <f t="shared" ca="1" si="1063"/>
        <v>00</v>
      </c>
      <c r="F6099" s="56">
        <f t="shared" si="1065"/>
        <v>6097</v>
      </c>
      <c r="K6099" s="56" t="str">
        <f t="shared" ca="1" si="1057"/>
        <v>$I1427</v>
      </c>
      <c r="L6099" s="56">
        <f t="shared" si="1058"/>
        <v>1424</v>
      </c>
      <c r="M6099" s="56" t="str">
        <f t="shared" si="1064"/>
        <v/>
      </c>
    </row>
    <row r="6100" spans="1:13" x14ac:dyDescent="0.25">
      <c r="A6100" s="56">
        <f t="shared" ca="1" si="1059"/>
        <v>0</v>
      </c>
      <c r="B6100" s="57">
        <f t="shared" ca="1" si="1060"/>
        <v>0</v>
      </c>
      <c r="C6100" s="56">
        <f t="shared" ca="1" si="1061"/>
        <v>0</v>
      </c>
      <c r="D6100" s="57" t="e">
        <f t="shared" ca="1" si="1062"/>
        <v>#N/A</v>
      </c>
      <c r="E6100" s="56" t="str">
        <f t="shared" ca="1" si="1063"/>
        <v>00</v>
      </c>
      <c r="F6100" s="56">
        <f t="shared" si="1065"/>
        <v>6098</v>
      </c>
      <c r="K6100" s="56" t="str">
        <f t="shared" ca="1" si="1057"/>
        <v>$I1428</v>
      </c>
      <c r="L6100" s="56">
        <f t="shared" si="1058"/>
        <v>1425</v>
      </c>
      <c r="M6100" s="56" t="str">
        <f t="shared" si="1064"/>
        <v/>
      </c>
    </row>
    <row r="6101" spans="1:13" x14ac:dyDescent="0.25">
      <c r="A6101" s="56">
        <f t="shared" ca="1" si="1059"/>
        <v>0</v>
      </c>
      <c r="B6101" s="57">
        <f t="shared" ca="1" si="1060"/>
        <v>0</v>
      </c>
      <c r="C6101" s="56">
        <f t="shared" ca="1" si="1061"/>
        <v>0</v>
      </c>
      <c r="D6101" s="57" t="e">
        <f t="shared" ca="1" si="1062"/>
        <v>#N/A</v>
      </c>
      <c r="E6101" s="56" t="str">
        <f t="shared" ca="1" si="1063"/>
        <v>00</v>
      </c>
      <c r="F6101" s="56">
        <f t="shared" si="1065"/>
        <v>6099</v>
      </c>
      <c r="K6101" s="56" t="str">
        <f t="shared" ca="1" si="1057"/>
        <v>$I1429</v>
      </c>
      <c r="L6101" s="56">
        <f t="shared" si="1058"/>
        <v>1426</v>
      </c>
      <c r="M6101" s="56" t="str">
        <f t="shared" si="1064"/>
        <v/>
      </c>
    </row>
    <row r="6102" spans="1:13" x14ac:dyDescent="0.25">
      <c r="A6102" s="56">
        <f t="shared" ca="1" si="1059"/>
        <v>0</v>
      </c>
      <c r="B6102" s="57">
        <f t="shared" ca="1" si="1060"/>
        <v>0</v>
      </c>
      <c r="C6102" s="56">
        <f t="shared" ca="1" si="1061"/>
        <v>0</v>
      </c>
      <c r="D6102" s="57" t="e">
        <f t="shared" ca="1" si="1062"/>
        <v>#N/A</v>
      </c>
      <c r="E6102" s="56" t="str">
        <f t="shared" ca="1" si="1063"/>
        <v>00</v>
      </c>
      <c r="F6102" s="56">
        <f t="shared" si="1065"/>
        <v>6100</v>
      </c>
      <c r="K6102" s="56" t="str">
        <f t="shared" ca="1" si="1057"/>
        <v>$I1430</v>
      </c>
      <c r="L6102" s="56">
        <f t="shared" si="1058"/>
        <v>1427</v>
      </c>
      <c r="M6102" s="56" t="str">
        <f t="shared" si="1064"/>
        <v/>
      </c>
    </row>
    <row r="6103" spans="1:13" x14ac:dyDescent="0.25">
      <c r="A6103" s="56">
        <f t="shared" ca="1" si="1059"/>
        <v>0</v>
      </c>
      <c r="B6103" s="57">
        <f t="shared" ca="1" si="1060"/>
        <v>0</v>
      </c>
      <c r="C6103" s="56">
        <f t="shared" ca="1" si="1061"/>
        <v>0</v>
      </c>
      <c r="D6103" s="57" t="e">
        <f t="shared" ca="1" si="1062"/>
        <v>#N/A</v>
      </c>
      <c r="E6103" s="56" t="str">
        <f t="shared" ca="1" si="1063"/>
        <v>00</v>
      </c>
      <c r="F6103" s="56">
        <f t="shared" si="1065"/>
        <v>6101</v>
      </c>
      <c r="K6103" s="56" t="str">
        <f t="shared" ca="1" si="1057"/>
        <v>$I1431</v>
      </c>
      <c r="L6103" s="56">
        <f t="shared" si="1058"/>
        <v>1428</v>
      </c>
      <c r="M6103" s="56" t="str">
        <f t="shared" si="1064"/>
        <v/>
      </c>
    </row>
    <row r="6104" spans="1:13" x14ac:dyDescent="0.25">
      <c r="A6104" s="56">
        <f t="shared" ca="1" si="1059"/>
        <v>0</v>
      </c>
      <c r="B6104" s="57">
        <f t="shared" ca="1" si="1060"/>
        <v>0</v>
      </c>
      <c r="C6104" s="56">
        <f t="shared" ca="1" si="1061"/>
        <v>0</v>
      </c>
      <c r="D6104" s="57" t="e">
        <f t="shared" ca="1" si="1062"/>
        <v>#N/A</v>
      </c>
      <c r="E6104" s="56" t="str">
        <f t="shared" ca="1" si="1063"/>
        <v>00</v>
      </c>
      <c r="F6104" s="56">
        <f t="shared" si="1065"/>
        <v>6102</v>
      </c>
      <c r="K6104" s="56" t="str">
        <f t="shared" ca="1" si="1057"/>
        <v>$I1432</v>
      </c>
      <c r="L6104" s="56">
        <f t="shared" si="1058"/>
        <v>1429</v>
      </c>
      <c r="M6104" s="56" t="str">
        <f t="shared" si="1064"/>
        <v/>
      </c>
    </row>
    <row r="6105" spans="1:13" x14ac:dyDescent="0.25">
      <c r="A6105" s="56">
        <f t="shared" ca="1" si="1059"/>
        <v>0</v>
      </c>
      <c r="B6105" s="57">
        <f t="shared" ca="1" si="1060"/>
        <v>0</v>
      </c>
      <c r="C6105" s="56">
        <f t="shared" ca="1" si="1061"/>
        <v>0</v>
      </c>
      <c r="D6105" s="57" t="e">
        <f t="shared" ca="1" si="1062"/>
        <v>#N/A</v>
      </c>
      <c r="E6105" s="56" t="str">
        <f t="shared" ca="1" si="1063"/>
        <v>00</v>
      </c>
      <c r="F6105" s="56">
        <f t="shared" si="1065"/>
        <v>6103</v>
      </c>
      <c r="K6105" s="56" t="str">
        <f t="shared" ca="1" si="1057"/>
        <v>$I1433</v>
      </c>
      <c r="L6105" s="56">
        <f t="shared" si="1058"/>
        <v>1430</v>
      </c>
      <c r="M6105" s="56" t="str">
        <f t="shared" si="1064"/>
        <v/>
      </c>
    </row>
    <row r="6106" spans="1:13" x14ac:dyDescent="0.25">
      <c r="A6106" s="56">
        <f t="shared" ca="1" si="1059"/>
        <v>0</v>
      </c>
      <c r="B6106" s="57">
        <f t="shared" ca="1" si="1060"/>
        <v>0</v>
      </c>
      <c r="C6106" s="56">
        <f t="shared" ca="1" si="1061"/>
        <v>0</v>
      </c>
      <c r="D6106" s="57" t="e">
        <f t="shared" ca="1" si="1062"/>
        <v>#N/A</v>
      </c>
      <c r="E6106" s="56" t="str">
        <f t="shared" ca="1" si="1063"/>
        <v>00</v>
      </c>
      <c r="F6106" s="56">
        <f t="shared" si="1065"/>
        <v>6104</v>
      </c>
      <c r="K6106" s="56" t="str">
        <f t="shared" ca="1" si="1057"/>
        <v>$I1434</v>
      </c>
      <c r="L6106" s="56">
        <f t="shared" si="1058"/>
        <v>1431</v>
      </c>
      <c r="M6106" s="56" t="str">
        <f t="shared" si="1064"/>
        <v/>
      </c>
    </row>
    <row r="6107" spans="1:13" x14ac:dyDescent="0.25">
      <c r="A6107" s="56">
        <f t="shared" ca="1" si="1059"/>
        <v>0</v>
      </c>
      <c r="B6107" s="57">
        <f t="shared" ca="1" si="1060"/>
        <v>0</v>
      </c>
      <c r="C6107" s="56">
        <f t="shared" ca="1" si="1061"/>
        <v>0</v>
      </c>
      <c r="D6107" s="57" t="e">
        <f t="shared" ca="1" si="1062"/>
        <v>#N/A</v>
      </c>
      <c r="E6107" s="56" t="str">
        <f t="shared" ca="1" si="1063"/>
        <v>00</v>
      </c>
      <c r="F6107" s="56">
        <f t="shared" si="1065"/>
        <v>6105</v>
      </c>
      <c r="K6107" s="56" t="str">
        <f t="shared" ca="1" si="1057"/>
        <v>$I1435</v>
      </c>
      <c r="L6107" s="56">
        <f t="shared" si="1058"/>
        <v>1432</v>
      </c>
      <c r="M6107" s="56" t="str">
        <f t="shared" si="1064"/>
        <v/>
      </c>
    </row>
    <row r="6108" spans="1:13" x14ac:dyDescent="0.25">
      <c r="A6108" s="56">
        <f t="shared" ca="1" si="1059"/>
        <v>0</v>
      </c>
      <c r="B6108" s="57">
        <f t="shared" ca="1" si="1060"/>
        <v>0</v>
      </c>
      <c r="C6108" s="56">
        <f t="shared" ca="1" si="1061"/>
        <v>0</v>
      </c>
      <c r="D6108" s="57" t="e">
        <f t="shared" ca="1" si="1062"/>
        <v>#N/A</v>
      </c>
      <c r="E6108" s="56" t="str">
        <f t="shared" ca="1" si="1063"/>
        <v>00</v>
      </c>
      <c r="F6108" s="56">
        <f t="shared" si="1065"/>
        <v>6106</v>
      </c>
      <c r="K6108" s="56" t="str">
        <f t="shared" ca="1" si="1057"/>
        <v>$I1436</v>
      </c>
      <c r="L6108" s="56">
        <f t="shared" si="1058"/>
        <v>1433</v>
      </c>
      <c r="M6108" s="56" t="str">
        <f t="shared" si="1064"/>
        <v/>
      </c>
    </row>
    <row r="6109" spans="1:13" x14ac:dyDescent="0.25">
      <c r="A6109" s="56">
        <f t="shared" ca="1" si="1059"/>
        <v>0</v>
      </c>
      <c r="B6109" s="57">
        <f t="shared" ca="1" si="1060"/>
        <v>0</v>
      </c>
      <c r="C6109" s="56">
        <f t="shared" ca="1" si="1061"/>
        <v>0</v>
      </c>
      <c r="D6109" s="57" t="e">
        <f t="shared" ca="1" si="1062"/>
        <v>#N/A</v>
      </c>
      <c r="E6109" s="56" t="str">
        <f t="shared" ca="1" si="1063"/>
        <v>00</v>
      </c>
      <c r="F6109" s="56">
        <f t="shared" si="1065"/>
        <v>6107</v>
      </c>
      <c r="K6109" s="56" t="str">
        <f t="shared" ca="1" si="1057"/>
        <v>$I1437</v>
      </c>
      <c r="L6109" s="56">
        <f t="shared" si="1058"/>
        <v>1434</v>
      </c>
      <c r="M6109" s="56" t="str">
        <f t="shared" si="1064"/>
        <v/>
      </c>
    </row>
    <row r="6110" spans="1:13" x14ac:dyDescent="0.25">
      <c r="A6110" s="56">
        <f t="shared" ca="1" si="1059"/>
        <v>0</v>
      </c>
      <c r="B6110" s="57">
        <f t="shared" ca="1" si="1060"/>
        <v>0</v>
      </c>
      <c r="C6110" s="56">
        <f t="shared" ca="1" si="1061"/>
        <v>0</v>
      </c>
      <c r="D6110" s="57" t="e">
        <f t="shared" ca="1" si="1062"/>
        <v>#N/A</v>
      </c>
      <c r="E6110" s="56" t="str">
        <f t="shared" ca="1" si="1063"/>
        <v>00</v>
      </c>
      <c r="F6110" s="56">
        <f t="shared" si="1065"/>
        <v>6108</v>
      </c>
      <c r="K6110" s="56" t="str">
        <f t="shared" ca="1" si="1057"/>
        <v>$I1438</v>
      </c>
      <c r="L6110" s="56">
        <f t="shared" si="1058"/>
        <v>1435</v>
      </c>
      <c r="M6110" s="56" t="str">
        <f t="shared" si="1064"/>
        <v/>
      </c>
    </row>
    <row r="6111" spans="1:13" x14ac:dyDescent="0.25">
      <c r="A6111" s="56">
        <f t="shared" ca="1" si="1059"/>
        <v>0</v>
      </c>
      <c r="B6111" s="57">
        <f t="shared" ca="1" si="1060"/>
        <v>0</v>
      </c>
      <c r="C6111" s="56">
        <f t="shared" ca="1" si="1061"/>
        <v>0</v>
      </c>
      <c r="D6111" s="57" t="e">
        <f t="shared" ca="1" si="1062"/>
        <v>#N/A</v>
      </c>
      <c r="E6111" s="56" t="str">
        <f t="shared" ca="1" si="1063"/>
        <v>00</v>
      </c>
      <c r="F6111" s="56">
        <f t="shared" si="1065"/>
        <v>6109</v>
      </c>
      <c r="K6111" s="56" t="str">
        <f t="shared" ca="1" si="1057"/>
        <v>$I1439</v>
      </c>
      <c r="L6111" s="56">
        <f t="shared" si="1058"/>
        <v>1436</v>
      </c>
      <c r="M6111" s="56" t="str">
        <f t="shared" si="1064"/>
        <v/>
      </c>
    </row>
    <row r="6112" spans="1:13" x14ac:dyDescent="0.25">
      <c r="A6112" s="56">
        <f t="shared" ca="1" si="1059"/>
        <v>0</v>
      </c>
      <c r="B6112" s="57">
        <f t="shared" ca="1" si="1060"/>
        <v>0</v>
      </c>
      <c r="C6112" s="56">
        <f t="shared" ca="1" si="1061"/>
        <v>0</v>
      </c>
      <c r="D6112" s="57" t="e">
        <f t="shared" ca="1" si="1062"/>
        <v>#N/A</v>
      </c>
      <c r="E6112" s="56" t="str">
        <f t="shared" ca="1" si="1063"/>
        <v>00</v>
      </c>
      <c r="F6112" s="56">
        <f t="shared" si="1065"/>
        <v>6110</v>
      </c>
      <c r="K6112" s="56" t="str">
        <f t="shared" ca="1" si="1057"/>
        <v>$I1440</v>
      </c>
      <c r="L6112" s="56">
        <f t="shared" si="1058"/>
        <v>1437</v>
      </c>
      <c r="M6112" s="56" t="str">
        <f t="shared" si="1064"/>
        <v/>
      </c>
    </row>
    <row r="6113" spans="1:13" x14ac:dyDescent="0.25">
      <c r="A6113" s="56">
        <f t="shared" ca="1" si="1059"/>
        <v>0</v>
      </c>
      <c r="B6113" s="57">
        <f t="shared" ca="1" si="1060"/>
        <v>0</v>
      </c>
      <c r="C6113" s="56">
        <f t="shared" ca="1" si="1061"/>
        <v>0</v>
      </c>
      <c r="D6113" s="57" t="e">
        <f t="shared" ca="1" si="1062"/>
        <v>#N/A</v>
      </c>
      <c r="E6113" s="56" t="str">
        <f t="shared" ca="1" si="1063"/>
        <v>00</v>
      </c>
      <c r="F6113" s="56">
        <f t="shared" si="1065"/>
        <v>6111</v>
      </c>
      <c r="K6113" s="56" t="str">
        <f t="shared" ca="1" si="1057"/>
        <v>$I1441</v>
      </c>
      <c r="L6113" s="56">
        <f t="shared" si="1058"/>
        <v>1438</v>
      </c>
      <c r="M6113" s="56" t="str">
        <f t="shared" si="1064"/>
        <v/>
      </c>
    </row>
    <row r="6114" spans="1:13" x14ac:dyDescent="0.25">
      <c r="A6114" s="56">
        <f t="shared" ca="1" si="1059"/>
        <v>0</v>
      </c>
      <c r="B6114" s="57">
        <f t="shared" ca="1" si="1060"/>
        <v>0</v>
      </c>
      <c r="C6114" s="56">
        <f t="shared" ca="1" si="1061"/>
        <v>0</v>
      </c>
      <c r="D6114" s="57" t="e">
        <f t="shared" ca="1" si="1062"/>
        <v>#N/A</v>
      </c>
      <c r="E6114" s="56" t="str">
        <f t="shared" ca="1" si="1063"/>
        <v>00</v>
      </c>
      <c r="F6114" s="56">
        <f t="shared" si="1065"/>
        <v>6112</v>
      </c>
      <c r="K6114" s="56" t="str">
        <f t="shared" ca="1" si="1057"/>
        <v>$I1442</v>
      </c>
      <c r="L6114" s="56">
        <f t="shared" si="1058"/>
        <v>1439</v>
      </c>
      <c r="M6114" s="56" t="str">
        <f t="shared" si="1064"/>
        <v/>
      </c>
    </row>
    <row r="6115" spans="1:13" x14ac:dyDescent="0.25">
      <c r="A6115" s="56">
        <f t="shared" ca="1" si="1059"/>
        <v>0</v>
      </c>
      <c r="B6115" s="57">
        <f t="shared" ca="1" si="1060"/>
        <v>0</v>
      </c>
      <c r="C6115" s="56">
        <f t="shared" ca="1" si="1061"/>
        <v>0</v>
      </c>
      <c r="D6115" s="57" t="e">
        <f t="shared" ca="1" si="1062"/>
        <v>#N/A</v>
      </c>
      <c r="E6115" s="56" t="str">
        <f t="shared" ca="1" si="1063"/>
        <v>00</v>
      </c>
      <c r="F6115" s="56">
        <f t="shared" si="1065"/>
        <v>6113</v>
      </c>
      <c r="K6115" s="56" t="str">
        <f t="shared" ca="1" si="1057"/>
        <v>$I1443</v>
      </c>
      <c r="L6115" s="56">
        <f t="shared" si="1058"/>
        <v>1440</v>
      </c>
      <c r="M6115" s="56" t="str">
        <f t="shared" si="1064"/>
        <v/>
      </c>
    </row>
    <row r="6116" spans="1:13" x14ac:dyDescent="0.25">
      <c r="A6116" s="56">
        <f t="shared" ca="1" si="1059"/>
        <v>0</v>
      </c>
      <c r="B6116" s="57">
        <f t="shared" ca="1" si="1060"/>
        <v>0</v>
      </c>
      <c r="C6116" s="56">
        <f t="shared" ca="1" si="1061"/>
        <v>0</v>
      </c>
      <c r="D6116" s="57" t="e">
        <f t="shared" ca="1" si="1062"/>
        <v>#N/A</v>
      </c>
      <c r="E6116" s="56" t="str">
        <f t="shared" ca="1" si="1063"/>
        <v>00</v>
      </c>
      <c r="F6116" s="56">
        <f t="shared" si="1065"/>
        <v>6114</v>
      </c>
      <c r="K6116" s="56" t="str">
        <f t="shared" ca="1" si="1057"/>
        <v>$I1444</v>
      </c>
      <c r="L6116" s="56">
        <f t="shared" si="1058"/>
        <v>1441</v>
      </c>
      <c r="M6116" s="56" t="str">
        <f t="shared" si="1064"/>
        <v/>
      </c>
    </row>
    <row r="6117" spans="1:13" x14ac:dyDescent="0.25">
      <c r="A6117" s="56">
        <f t="shared" ca="1" si="1059"/>
        <v>0</v>
      </c>
      <c r="B6117" s="57">
        <f t="shared" ca="1" si="1060"/>
        <v>0</v>
      </c>
      <c r="C6117" s="56">
        <f t="shared" ca="1" si="1061"/>
        <v>0</v>
      </c>
      <c r="D6117" s="57" t="e">
        <f t="shared" ca="1" si="1062"/>
        <v>#N/A</v>
      </c>
      <c r="E6117" s="56" t="str">
        <f t="shared" ca="1" si="1063"/>
        <v>00</v>
      </c>
      <c r="F6117" s="56">
        <f t="shared" si="1065"/>
        <v>6115</v>
      </c>
      <c r="K6117" s="56" t="str">
        <f t="shared" ca="1" si="1057"/>
        <v>$I1445</v>
      </c>
      <c r="L6117" s="56">
        <f t="shared" si="1058"/>
        <v>1442</v>
      </c>
      <c r="M6117" s="56" t="str">
        <f t="shared" si="1064"/>
        <v/>
      </c>
    </row>
    <row r="6118" spans="1:13" x14ac:dyDescent="0.25">
      <c r="A6118" s="56">
        <f t="shared" ca="1" si="1059"/>
        <v>0</v>
      </c>
      <c r="B6118" s="57">
        <f t="shared" ca="1" si="1060"/>
        <v>0</v>
      </c>
      <c r="C6118" s="56">
        <f t="shared" ca="1" si="1061"/>
        <v>0</v>
      </c>
      <c r="D6118" s="57" t="e">
        <f t="shared" ca="1" si="1062"/>
        <v>#N/A</v>
      </c>
      <c r="E6118" s="56" t="str">
        <f t="shared" ca="1" si="1063"/>
        <v>00</v>
      </c>
      <c r="F6118" s="56">
        <f t="shared" si="1065"/>
        <v>6116</v>
      </c>
      <c r="K6118" s="56" t="str">
        <f t="shared" ca="1" si="1057"/>
        <v>$I1446</v>
      </c>
      <c r="L6118" s="56">
        <f t="shared" si="1058"/>
        <v>1443</v>
      </c>
      <c r="M6118" s="56" t="str">
        <f t="shared" si="1064"/>
        <v/>
      </c>
    </row>
    <row r="6119" spans="1:13" x14ac:dyDescent="0.25">
      <c r="A6119" s="56">
        <f t="shared" ca="1" si="1059"/>
        <v>0</v>
      </c>
      <c r="B6119" s="57">
        <f t="shared" ca="1" si="1060"/>
        <v>0</v>
      </c>
      <c r="C6119" s="56">
        <f t="shared" ca="1" si="1061"/>
        <v>0</v>
      </c>
      <c r="D6119" s="57" t="e">
        <f t="shared" ca="1" si="1062"/>
        <v>#N/A</v>
      </c>
      <c r="E6119" s="56" t="str">
        <f t="shared" ca="1" si="1063"/>
        <v>00</v>
      </c>
      <c r="F6119" s="56">
        <f t="shared" si="1065"/>
        <v>6117</v>
      </c>
      <c r="K6119" s="56" t="str">
        <f t="shared" ca="1" si="1057"/>
        <v>$I1447</v>
      </c>
      <c r="L6119" s="56">
        <f t="shared" si="1058"/>
        <v>1444</v>
      </c>
      <c r="M6119" s="56" t="str">
        <f t="shared" si="1064"/>
        <v/>
      </c>
    </row>
    <row r="6120" spans="1:13" x14ac:dyDescent="0.25">
      <c r="A6120" s="56">
        <f t="shared" ca="1" si="1059"/>
        <v>0</v>
      </c>
      <c r="B6120" s="57">
        <f t="shared" ca="1" si="1060"/>
        <v>0</v>
      </c>
      <c r="C6120" s="56">
        <f t="shared" ca="1" si="1061"/>
        <v>0</v>
      </c>
      <c r="D6120" s="57" t="e">
        <f t="shared" ca="1" si="1062"/>
        <v>#N/A</v>
      </c>
      <c r="E6120" s="56" t="str">
        <f t="shared" ca="1" si="1063"/>
        <v>00</v>
      </c>
      <c r="F6120" s="56">
        <f t="shared" si="1065"/>
        <v>6118</v>
      </c>
      <c r="K6120" s="56" t="str">
        <f t="shared" ca="1" si="1057"/>
        <v>$I1448</v>
      </c>
      <c r="L6120" s="56">
        <f t="shared" si="1058"/>
        <v>1445</v>
      </c>
      <c r="M6120" s="56" t="str">
        <f t="shared" si="1064"/>
        <v/>
      </c>
    </row>
    <row r="6121" spans="1:13" x14ac:dyDescent="0.25">
      <c r="A6121" s="56">
        <f t="shared" ca="1" si="1059"/>
        <v>0</v>
      </c>
      <c r="B6121" s="57">
        <f t="shared" ca="1" si="1060"/>
        <v>0</v>
      </c>
      <c r="C6121" s="56">
        <f t="shared" ca="1" si="1061"/>
        <v>0</v>
      </c>
      <c r="D6121" s="57" t="e">
        <f t="shared" ca="1" si="1062"/>
        <v>#N/A</v>
      </c>
      <c r="E6121" s="56" t="str">
        <f t="shared" ca="1" si="1063"/>
        <v>00</v>
      </c>
      <c r="F6121" s="56">
        <f t="shared" si="1065"/>
        <v>6119</v>
      </c>
      <c r="K6121" s="56" t="str">
        <f t="shared" ca="1" si="1057"/>
        <v>$I1449</v>
      </c>
      <c r="L6121" s="56">
        <f t="shared" si="1058"/>
        <v>1446</v>
      </c>
      <c r="M6121" s="56" t="str">
        <f t="shared" si="1064"/>
        <v/>
      </c>
    </row>
    <row r="6122" spans="1:13" x14ac:dyDescent="0.25">
      <c r="A6122" s="56">
        <f t="shared" ca="1" si="1059"/>
        <v>0</v>
      </c>
      <c r="B6122" s="57">
        <f t="shared" ca="1" si="1060"/>
        <v>0</v>
      </c>
      <c r="C6122" s="56">
        <f t="shared" ca="1" si="1061"/>
        <v>0</v>
      </c>
      <c r="D6122" s="57" t="e">
        <f t="shared" ca="1" si="1062"/>
        <v>#N/A</v>
      </c>
      <c r="E6122" s="56" t="str">
        <f t="shared" ca="1" si="1063"/>
        <v>00</v>
      </c>
      <c r="F6122" s="56">
        <f t="shared" si="1065"/>
        <v>6120</v>
      </c>
      <c r="K6122" s="56" t="str">
        <f t="shared" ca="1" si="1057"/>
        <v>$I1450</v>
      </c>
      <c r="L6122" s="56">
        <f t="shared" si="1058"/>
        <v>1447</v>
      </c>
      <c r="M6122" s="56" t="str">
        <f t="shared" si="1064"/>
        <v/>
      </c>
    </row>
    <row r="6123" spans="1:13" x14ac:dyDescent="0.25">
      <c r="A6123" s="56">
        <f t="shared" ca="1" si="1059"/>
        <v>0</v>
      </c>
      <c r="B6123" s="57">
        <f t="shared" ca="1" si="1060"/>
        <v>0</v>
      </c>
      <c r="C6123" s="56">
        <f t="shared" ca="1" si="1061"/>
        <v>0</v>
      </c>
      <c r="D6123" s="57" t="e">
        <f t="shared" ca="1" si="1062"/>
        <v>#N/A</v>
      </c>
      <c r="E6123" s="56" t="str">
        <f t="shared" ca="1" si="1063"/>
        <v>00</v>
      </c>
      <c r="F6123" s="56">
        <f t="shared" si="1065"/>
        <v>6121</v>
      </c>
      <c r="K6123" s="56" t="str">
        <f t="shared" ca="1" si="1057"/>
        <v>$I1451</v>
      </c>
      <c r="L6123" s="56">
        <f t="shared" si="1058"/>
        <v>1448</v>
      </c>
      <c r="M6123" s="56" t="str">
        <f t="shared" si="1064"/>
        <v/>
      </c>
    </row>
    <row r="6124" spans="1:13" x14ac:dyDescent="0.25">
      <c r="A6124" s="56">
        <f t="shared" ca="1" si="1059"/>
        <v>0</v>
      </c>
      <c r="B6124" s="57">
        <f t="shared" ca="1" si="1060"/>
        <v>0</v>
      </c>
      <c r="C6124" s="56">
        <f t="shared" ca="1" si="1061"/>
        <v>0</v>
      </c>
      <c r="D6124" s="57" t="e">
        <f t="shared" ca="1" si="1062"/>
        <v>#N/A</v>
      </c>
      <c r="E6124" s="56" t="str">
        <f t="shared" ca="1" si="1063"/>
        <v>00</v>
      </c>
      <c r="F6124" s="56">
        <f t="shared" si="1065"/>
        <v>6122</v>
      </c>
      <c r="K6124" s="56" t="str">
        <f t="shared" ca="1" si="1057"/>
        <v>$I1452</v>
      </c>
      <c r="L6124" s="56">
        <f t="shared" si="1058"/>
        <v>1449</v>
      </c>
      <c r="M6124" s="56" t="str">
        <f t="shared" si="1064"/>
        <v/>
      </c>
    </row>
    <row r="6125" spans="1:13" x14ac:dyDescent="0.25">
      <c r="A6125" s="56">
        <f t="shared" ca="1" si="1059"/>
        <v>0</v>
      </c>
      <c r="B6125" s="57">
        <f t="shared" ca="1" si="1060"/>
        <v>0</v>
      </c>
      <c r="C6125" s="56">
        <f t="shared" ca="1" si="1061"/>
        <v>0</v>
      </c>
      <c r="D6125" s="57" t="e">
        <f t="shared" ca="1" si="1062"/>
        <v>#N/A</v>
      </c>
      <c r="E6125" s="56" t="str">
        <f t="shared" ca="1" si="1063"/>
        <v>00</v>
      </c>
      <c r="F6125" s="56">
        <f t="shared" si="1065"/>
        <v>6123</v>
      </c>
      <c r="K6125" s="56" t="str">
        <f t="shared" ca="1" si="1057"/>
        <v>$I1453</v>
      </c>
      <c r="L6125" s="56">
        <f t="shared" si="1058"/>
        <v>1450</v>
      </c>
      <c r="M6125" s="56" t="str">
        <f t="shared" si="1064"/>
        <v/>
      </c>
    </row>
    <row r="6126" spans="1:13" x14ac:dyDescent="0.25">
      <c r="A6126" s="56">
        <f t="shared" ca="1" si="1059"/>
        <v>0</v>
      </c>
      <c r="B6126" s="57">
        <f t="shared" ca="1" si="1060"/>
        <v>0</v>
      </c>
      <c r="C6126" s="56">
        <f t="shared" ca="1" si="1061"/>
        <v>0</v>
      </c>
      <c r="D6126" s="57" t="e">
        <f t="shared" ca="1" si="1062"/>
        <v>#N/A</v>
      </c>
      <c r="E6126" s="56" t="str">
        <f t="shared" ca="1" si="1063"/>
        <v>00</v>
      </c>
      <c r="F6126" s="56">
        <f t="shared" si="1065"/>
        <v>6124</v>
      </c>
      <c r="K6126" s="56" t="str">
        <f t="shared" ca="1" si="1057"/>
        <v>$I1454</v>
      </c>
      <c r="L6126" s="56">
        <f t="shared" si="1058"/>
        <v>1451</v>
      </c>
      <c r="M6126" s="56" t="str">
        <f t="shared" si="1064"/>
        <v/>
      </c>
    </row>
    <row r="6127" spans="1:13" x14ac:dyDescent="0.25">
      <c r="A6127" s="56">
        <f t="shared" ca="1" si="1059"/>
        <v>0</v>
      </c>
      <c r="B6127" s="57">
        <f t="shared" ca="1" si="1060"/>
        <v>0</v>
      </c>
      <c r="C6127" s="56">
        <f t="shared" ca="1" si="1061"/>
        <v>0</v>
      </c>
      <c r="D6127" s="57" t="e">
        <f t="shared" ca="1" si="1062"/>
        <v>#N/A</v>
      </c>
      <c r="E6127" s="56" t="str">
        <f t="shared" ca="1" si="1063"/>
        <v>00</v>
      </c>
      <c r="F6127" s="56">
        <f t="shared" si="1065"/>
        <v>6125</v>
      </c>
      <c r="K6127" s="56" t="str">
        <f t="shared" ca="1" si="1057"/>
        <v>$I1455</v>
      </c>
      <c r="L6127" s="56">
        <f t="shared" si="1058"/>
        <v>1452</v>
      </c>
      <c r="M6127" s="56" t="str">
        <f t="shared" si="1064"/>
        <v/>
      </c>
    </row>
    <row r="6128" spans="1:13" x14ac:dyDescent="0.25">
      <c r="A6128" s="56">
        <f t="shared" ca="1" si="1059"/>
        <v>0</v>
      </c>
      <c r="B6128" s="57">
        <f t="shared" ca="1" si="1060"/>
        <v>0</v>
      </c>
      <c r="C6128" s="56">
        <f t="shared" ca="1" si="1061"/>
        <v>0</v>
      </c>
      <c r="D6128" s="57" t="e">
        <f t="shared" ca="1" si="1062"/>
        <v>#N/A</v>
      </c>
      <c r="E6128" s="56" t="str">
        <f t="shared" ca="1" si="1063"/>
        <v>00</v>
      </c>
      <c r="F6128" s="56">
        <f t="shared" si="1065"/>
        <v>6126</v>
      </c>
      <c r="K6128" s="56" t="str">
        <f t="shared" ca="1" si="1057"/>
        <v>$I1456</v>
      </c>
      <c r="L6128" s="56">
        <f t="shared" si="1058"/>
        <v>1453</v>
      </c>
      <c r="M6128" s="56" t="str">
        <f t="shared" si="1064"/>
        <v/>
      </c>
    </row>
    <row r="6129" spans="1:13" x14ac:dyDescent="0.25">
      <c r="A6129" s="56">
        <f t="shared" ca="1" si="1059"/>
        <v>0</v>
      </c>
      <c r="B6129" s="57">
        <f t="shared" ca="1" si="1060"/>
        <v>0</v>
      </c>
      <c r="C6129" s="56">
        <f t="shared" ca="1" si="1061"/>
        <v>0</v>
      </c>
      <c r="D6129" s="57" t="e">
        <f t="shared" ca="1" si="1062"/>
        <v>#N/A</v>
      </c>
      <c r="E6129" s="56" t="str">
        <f t="shared" ca="1" si="1063"/>
        <v>00</v>
      </c>
      <c r="F6129" s="56">
        <f t="shared" si="1065"/>
        <v>6127</v>
      </c>
      <c r="K6129" s="56" t="str">
        <f t="shared" ca="1" si="1057"/>
        <v>$I1457</v>
      </c>
      <c r="L6129" s="56">
        <f t="shared" si="1058"/>
        <v>1454</v>
      </c>
      <c r="M6129" s="56" t="str">
        <f t="shared" si="1064"/>
        <v/>
      </c>
    </row>
    <row r="6130" spans="1:13" x14ac:dyDescent="0.25">
      <c r="A6130" s="56">
        <f t="shared" ca="1" si="1059"/>
        <v>0</v>
      </c>
      <c r="B6130" s="57">
        <f t="shared" ca="1" si="1060"/>
        <v>0</v>
      </c>
      <c r="C6130" s="56">
        <f t="shared" ca="1" si="1061"/>
        <v>0</v>
      </c>
      <c r="D6130" s="57" t="e">
        <f t="shared" ca="1" si="1062"/>
        <v>#N/A</v>
      </c>
      <c r="E6130" s="56" t="str">
        <f t="shared" ca="1" si="1063"/>
        <v>00</v>
      </c>
      <c r="F6130" s="56">
        <f t="shared" si="1065"/>
        <v>6128</v>
      </c>
      <c r="K6130" s="56" t="str">
        <f t="shared" ca="1" si="1057"/>
        <v>$I1458</v>
      </c>
      <c r="L6130" s="56">
        <f t="shared" si="1058"/>
        <v>1455</v>
      </c>
      <c r="M6130" s="56" t="str">
        <f t="shared" si="1064"/>
        <v/>
      </c>
    </row>
    <row r="6131" spans="1:13" x14ac:dyDescent="0.25">
      <c r="A6131" s="56">
        <f t="shared" ca="1" si="1059"/>
        <v>0</v>
      </c>
      <c r="B6131" s="57">
        <f t="shared" ca="1" si="1060"/>
        <v>0</v>
      </c>
      <c r="C6131" s="56">
        <f t="shared" ca="1" si="1061"/>
        <v>0</v>
      </c>
      <c r="D6131" s="57" t="e">
        <f t="shared" ca="1" si="1062"/>
        <v>#N/A</v>
      </c>
      <c r="E6131" s="56" t="str">
        <f t="shared" ca="1" si="1063"/>
        <v>00</v>
      </c>
      <c r="F6131" s="56">
        <f t="shared" si="1065"/>
        <v>6129</v>
      </c>
      <c r="K6131" s="56" t="str">
        <f t="shared" ca="1" si="1057"/>
        <v>$I1459</v>
      </c>
      <c r="L6131" s="56">
        <f t="shared" si="1058"/>
        <v>1456</v>
      </c>
      <c r="M6131" s="56" t="str">
        <f t="shared" si="1064"/>
        <v/>
      </c>
    </row>
    <row r="6132" spans="1:13" x14ac:dyDescent="0.25">
      <c r="A6132" s="56">
        <f t="shared" ca="1" si="1059"/>
        <v>0</v>
      </c>
      <c r="B6132" s="57">
        <f t="shared" ca="1" si="1060"/>
        <v>0</v>
      </c>
      <c r="C6132" s="56">
        <f t="shared" ca="1" si="1061"/>
        <v>0</v>
      </c>
      <c r="D6132" s="57" t="e">
        <f t="shared" ca="1" si="1062"/>
        <v>#N/A</v>
      </c>
      <c r="E6132" s="56" t="str">
        <f t="shared" ca="1" si="1063"/>
        <v>00</v>
      </c>
      <c r="F6132" s="56">
        <f t="shared" si="1065"/>
        <v>6130</v>
      </c>
      <c r="K6132" s="56" t="str">
        <f t="shared" ca="1" si="1057"/>
        <v>$I1460</v>
      </c>
      <c r="L6132" s="56">
        <f t="shared" si="1058"/>
        <v>1457</v>
      </c>
      <c r="M6132" s="56" t="str">
        <f t="shared" si="1064"/>
        <v/>
      </c>
    </row>
    <row r="6133" spans="1:13" x14ac:dyDescent="0.25">
      <c r="A6133" s="56">
        <f t="shared" ca="1" si="1059"/>
        <v>0</v>
      </c>
      <c r="B6133" s="57">
        <f t="shared" ca="1" si="1060"/>
        <v>0</v>
      </c>
      <c r="C6133" s="56">
        <f t="shared" ca="1" si="1061"/>
        <v>0</v>
      </c>
      <c r="D6133" s="57" t="e">
        <f t="shared" ca="1" si="1062"/>
        <v>#N/A</v>
      </c>
      <c r="E6133" s="56" t="str">
        <f t="shared" ca="1" si="1063"/>
        <v>00</v>
      </c>
      <c r="F6133" s="56">
        <f t="shared" si="1065"/>
        <v>6131</v>
      </c>
      <c r="K6133" s="56" t="str">
        <f t="shared" ca="1" si="1057"/>
        <v>$I1461</v>
      </c>
      <c r="L6133" s="56">
        <f t="shared" si="1058"/>
        <v>1458</v>
      </c>
      <c r="M6133" s="56" t="str">
        <f t="shared" si="1064"/>
        <v/>
      </c>
    </row>
    <row r="6134" spans="1:13" x14ac:dyDescent="0.25">
      <c r="A6134" s="56">
        <f t="shared" ca="1" si="1059"/>
        <v>0</v>
      </c>
      <c r="B6134" s="57">
        <f t="shared" ca="1" si="1060"/>
        <v>0</v>
      </c>
      <c r="C6134" s="56">
        <f t="shared" ca="1" si="1061"/>
        <v>0</v>
      </c>
      <c r="D6134" s="57" t="e">
        <f t="shared" ca="1" si="1062"/>
        <v>#N/A</v>
      </c>
      <c r="E6134" s="56" t="str">
        <f t="shared" ca="1" si="1063"/>
        <v>00</v>
      </c>
      <c r="F6134" s="56">
        <f t="shared" si="1065"/>
        <v>6132</v>
      </c>
      <c r="K6134" s="56" t="str">
        <f t="shared" ca="1" si="1057"/>
        <v>$I1462</v>
      </c>
      <c r="L6134" s="56">
        <f t="shared" si="1058"/>
        <v>1459</v>
      </c>
      <c r="M6134" s="56" t="str">
        <f t="shared" si="1064"/>
        <v/>
      </c>
    </row>
    <row r="6135" spans="1:13" x14ac:dyDescent="0.25">
      <c r="A6135" s="56">
        <f t="shared" ca="1" si="1059"/>
        <v>0</v>
      </c>
      <c r="B6135" s="57">
        <f t="shared" ca="1" si="1060"/>
        <v>0</v>
      </c>
      <c r="C6135" s="56">
        <f t="shared" ca="1" si="1061"/>
        <v>0</v>
      </c>
      <c r="D6135" s="57" t="e">
        <f t="shared" ca="1" si="1062"/>
        <v>#N/A</v>
      </c>
      <c r="E6135" s="56" t="str">
        <f t="shared" ca="1" si="1063"/>
        <v>00</v>
      </c>
      <c r="F6135" s="56">
        <f t="shared" si="1065"/>
        <v>6133</v>
      </c>
      <c r="K6135" s="56" t="str">
        <f t="shared" ca="1" si="1057"/>
        <v>$I1463</v>
      </c>
      <c r="L6135" s="56">
        <f t="shared" si="1058"/>
        <v>1460</v>
      </c>
      <c r="M6135" s="56" t="str">
        <f t="shared" si="1064"/>
        <v/>
      </c>
    </row>
    <row r="6136" spans="1:13" x14ac:dyDescent="0.25">
      <c r="A6136" s="56">
        <f t="shared" ca="1" si="1059"/>
        <v>0</v>
      </c>
      <c r="B6136" s="57">
        <f t="shared" ca="1" si="1060"/>
        <v>0</v>
      </c>
      <c r="C6136" s="56">
        <f t="shared" ca="1" si="1061"/>
        <v>0</v>
      </c>
      <c r="D6136" s="57" t="e">
        <f t="shared" ca="1" si="1062"/>
        <v>#N/A</v>
      </c>
      <c r="E6136" s="56" t="str">
        <f t="shared" ca="1" si="1063"/>
        <v>00</v>
      </c>
      <c r="F6136" s="56">
        <f t="shared" si="1065"/>
        <v>6134</v>
      </c>
      <c r="K6136" s="56" t="str">
        <f t="shared" ca="1" si="1057"/>
        <v>$I1464</v>
      </c>
      <c r="L6136" s="56">
        <f t="shared" si="1058"/>
        <v>1461</v>
      </c>
      <c r="M6136" s="56" t="str">
        <f t="shared" si="1064"/>
        <v/>
      </c>
    </row>
    <row r="6137" spans="1:13" x14ac:dyDescent="0.25">
      <c r="A6137" s="56">
        <f t="shared" ca="1" si="1059"/>
        <v>0</v>
      </c>
      <c r="B6137" s="57">
        <f t="shared" ca="1" si="1060"/>
        <v>0</v>
      </c>
      <c r="C6137" s="56">
        <f t="shared" ca="1" si="1061"/>
        <v>0</v>
      </c>
      <c r="D6137" s="57" t="e">
        <f t="shared" ca="1" si="1062"/>
        <v>#N/A</v>
      </c>
      <c r="E6137" s="56" t="str">
        <f t="shared" ca="1" si="1063"/>
        <v>00</v>
      </c>
      <c r="F6137" s="56">
        <f t="shared" si="1065"/>
        <v>6135</v>
      </c>
      <c r="K6137" s="56" t="str">
        <f t="shared" ref="K6137:K6200" ca="1" si="1066">IF(G6137="Sale Volume","",MID(CELL("адрес",$I$3),1,2)&amp;MID(CELL("адрес",$I$3),4,2)+L6137)</f>
        <v>$I1465</v>
      </c>
      <c r="L6137" s="56">
        <f t="shared" ref="L6137:L6200" si="1067">IF(G6136&lt;&gt;G6137,0,L6136+1)</f>
        <v>1462</v>
      </c>
      <c r="M6137" s="56" t="str">
        <f t="shared" si="1064"/>
        <v/>
      </c>
    </row>
    <row r="6138" spans="1:13" x14ac:dyDescent="0.25">
      <c r="A6138" s="56">
        <f t="shared" ca="1" si="1059"/>
        <v>0</v>
      </c>
      <c r="B6138" s="57">
        <f t="shared" ca="1" si="1060"/>
        <v>0</v>
      </c>
      <c r="C6138" s="56">
        <f t="shared" ca="1" si="1061"/>
        <v>0</v>
      </c>
      <c r="D6138" s="57" t="e">
        <f t="shared" ca="1" si="1062"/>
        <v>#N/A</v>
      </c>
      <c r="E6138" s="56" t="str">
        <f t="shared" ca="1" si="1063"/>
        <v>00</v>
      </c>
      <c r="F6138" s="56">
        <f t="shared" si="1065"/>
        <v>6136</v>
      </c>
      <c r="K6138" s="56" t="str">
        <f t="shared" ca="1" si="1066"/>
        <v>$I1466</v>
      </c>
      <c r="L6138" s="56">
        <f t="shared" si="1067"/>
        <v>1463</v>
      </c>
      <c r="M6138" s="56" t="str">
        <f t="shared" si="1064"/>
        <v/>
      </c>
    </row>
    <row r="6139" spans="1:13" x14ac:dyDescent="0.25">
      <c r="A6139" s="56">
        <f t="shared" ca="1" si="1059"/>
        <v>0</v>
      </c>
      <c r="B6139" s="57">
        <f t="shared" ca="1" si="1060"/>
        <v>0</v>
      </c>
      <c r="C6139" s="56">
        <f t="shared" ca="1" si="1061"/>
        <v>0</v>
      </c>
      <c r="D6139" s="57" t="e">
        <f t="shared" ca="1" si="1062"/>
        <v>#N/A</v>
      </c>
      <c r="E6139" s="56" t="str">
        <f t="shared" ca="1" si="1063"/>
        <v>00</v>
      </c>
      <c r="F6139" s="56">
        <f t="shared" si="1065"/>
        <v>6137</v>
      </c>
      <c r="K6139" s="56" t="str">
        <f t="shared" ca="1" si="1066"/>
        <v>$I1467</v>
      </c>
      <c r="L6139" s="56">
        <f t="shared" si="1067"/>
        <v>1464</v>
      </c>
      <c r="M6139" s="56" t="str">
        <f t="shared" si="1064"/>
        <v/>
      </c>
    </row>
    <row r="6140" spans="1:13" x14ac:dyDescent="0.25">
      <c r="A6140" s="56">
        <f t="shared" ca="1" si="1059"/>
        <v>0</v>
      </c>
      <c r="B6140" s="57">
        <f t="shared" ca="1" si="1060"/>
        <v>0</v>
      </c>
      <c r="C6140" s="56">
        <f t="shared" ca="1" si="1061"/>
        <v>0</v>
      </c>
      <c r="D6140" s="57" t="e">
        <f t="shared" ca="1" si="1062"/>
        <v>#N/A</v>
      </c>
      <c r="E6140" s="56" t="str">
        <f t="shared" ca="1" si="1063"/>
        <v>00</v>
      </c>
      <c r="F6140" s="56">
        <f t="shared" si="1065"/>
        <v>6138</v>
      </c>
      <c r="K6140" s="56" t="str">
        <f t="shared" ca="1" si="1066"/>
        <v>$I1468</v>
      </c>
      <c r="L6140" s="56">
        <f t="shared" si="1067"/>
        <v>1465</v>
      </c>
      <c r="M6140" s="56" t="str">
        <f t="shared" si="1064"/>
        <v/>
      </c>
    </row>
    <row r="6141" spans="1:13" x14ac:dyDescent="0.25">
      <c r="A6141" s="56">
        <f t="shared" ca="1" si="1059"/>
        <v>0</v>
      </c>
      <c r="B6141" s="57">
        <f t="shared" ca="1" si="1060"/>
        <v>0</v>
      </c>
      <c r="C6141" s="56">
        <f t="shared" ca="1" si="1061"/>
        <v>0</v>
      </c>
      <c r="D6141" s="57" t="e">
        <f t="shared" ca="1" si="1062"/>
        <v>#N/A</v>
      </c>
      <c r="E6141" s="56" t="str">
        <f t="shared" ca="1" si="1063"/>
        <v>00</v>
      </c>
      <c r="F6141" s="56">
        <f t="shared" si="1065"/>
        <v>6139</v>
      </c>
      <c r="K6141" s="56" t="str">
        <f t="shared" ca="1" si="1066"/>
        <v>$I1469</v>
      </c>
      <c r="L6141" s="56">
        <f t="shared" si="1067"/>
        <v>1466</v>
      </c>
      <c r="M6141" s="56" t="str">
        <f t="shared" si="1064"/>
        <v/>
      </c>
    </row>
    <row r="6142" spans="1:13" x14ac:dyDescent="0.25">
      <c r="A6142" s="56">
        <f t="shared" ca="1" si="1059"/>
        <v>0</v>
      </c>
      <c r="B6142" s="57">
        <f t="shared" ca="1" si="1060"/>
        <v>0</v>
      </c>
      <c r="C6142" s="56">
        <f t="shared" ca="1" si="1061"/>
        <v>0</v>
      </c>
      <c r="D6142" s="57" t="e">
        <f t="shared" ca="1" si="1062"/>
        <v>#N/A</v>
      </c>
      <c r="E6142" s="56" t="str">
        <f t="shared" ca="1" si="1063"/>
        <v>00</v>
      </c>
      <c r="F6142" s="56">
        <f t="shared" si="1065"/>
        <v>6140</v>
      </c>
      <c r="K6142" s="56" t="str">
        <f t="shared" ca="1" si="1066"/>
        <v>$I1470</v>
      </c>
      <c r="L6142" s="56">
        <f t="shared" si="1067"/>
        <v>1467</v>
      </c>
      <c r="M6142" s="56" t="str">
        <f t="shared" si="1064"/>
        <v/>
      </c>
    </row>
    <row r="6143" spans="1:13" x14ac:dyDescent="0.25">
      <c r="A6143" s="56">
        <f t="shared" ca="1" si="1059"/>
        <v>0</v>
      </c>
      <c r="B6143" s="57">
        <f t="shared" ca="1" si="1060"/>
        <v>0</v>
      </c>
      <c r="C6143" s="56">
        <f t="shared" ca="1" si="1061"/>
        <v>0</v>
      </c>
      <c r="D6143" s="57" t="e">
        <f t="shared" ca="1" si="1062"/>
        <v>#N/A</v>
      </c>
      <c r="E6143" s="56" t="str">
        <f t="shared" ca="1" si="1063"/>
        <v>00</v>
      </c>
      <c r="F6143" s="56">
        <f t="shared" si="1065"/>
        <v>6141</v>
      </c>
      <c r="K6143" s="56" t="str">
        <f t="shared" ca="1" si="1066"/>
        <v>$I1471</v>
      </c>
      <c r="L6143" s="56">
        <f t="shared" si="1067"/>
        <v>1468</v>
      </c>
      <c r="M6143" s="56" t="str">
        <f t="shared" si="1064"/>
        <v/>
      </c>
    </row>
    <row r="6144" spans="1:13" x14ac:dyDescent="0.25">
      <c r="A6144" s="56">
        <f t="shared" ca="1" si="1059"/>
        <v>0</v>
      </c>
      <c r="B6144" s="57">
        <f t="shared" ca="1" si="1060"/>
        <v>0</v>
      </c>
      <c r="C6144" s="56">
        <f t="shared" ca="1" si="1061"/>
        <v>0</v>
      </c>
      <c r="D6144" s="57" t="e">
        <f t="shared" ca="1" si="1062"/>
        <v>#N/A</v>
      </c>
      <c r="E6144" s="56" t="str">
        <f t="shared" ca="1" si="1063"/>
        <v>00</v>
      </c>
      <c r="F6144" s="56">
        <f t="shared" si="1065"/>
        <v>6142</v>
      </c>
      <c r="K6144" s="56" t="str">
        <f t="shared" ca="1" si="1066"/>
        <v>$I1472</v>
      </c>
      <c r="L6144" s="56">
        <f t="shared" si="1067"/>
        <v>1469</v>
      </c>
      <c r="M6144" s="56" t="str">
        <f t="shared" si="1064"/>
        <v/>
      </c>
    </row>
    <row r="6145" spans="1:13" x14ac:dyDescent="0.25">
      <c r="A6145" s="56">
        <f t="shared" ca="1" si="1059"/>
        <v>0</v>
      </c>
      <c r="B6145" s="57">
        <f t="shared" ca="1" si="1060"/>
        <v>0</v>
      </c>
      <c r="C6145" s="56">
        <f t="shared" ca="1" si="1061"/>
        <v>0</v>
      </c>
      <c r="D6145" s="57" t="e">
        <f t="shared" ca="1" si="1062"/>
        <v>#N/A</v>
      </c>
      <c r="E6145" s="56" t="str">
        <f t="shared" ca="1" si="1063"/>
        <v>00</v>
      </c>
      <c r="F6145" s="56">
        <f t="shared" si="1065"/>
        <v>6143</v>
      </c>
      <c r="K6145" s="56" t="str">
        <f t="shared" ca="1" si="1066"/>
        <v>$I1473</v>
      </c>
      <c r="L6145" s="56">
        <f t="shared" si="1067"/>
        <v>1470</v>
      </c>
      <c r="M6145" s="56" t="str">
        <f t="shared" si="1064"/>
        <v/>
      </c>
    </row>
    <row r="6146" spans="1:13" x14ac:dyDescent="0.25">
      <c r="A6146" s="56">
        <f t="shared" ca="1" si="1059"/>
        <v>0</v>
      </c>
      <c r="B6146" s="57">
        <f t="shared" ca="1" si="1060"/>
        <v>0</v>
      </c>
      <c r="C6146" s="56">
        <f t="shared" ca="1" si="1061"/>
        <v>0</v>
      </c>
      <c r="D6146" s="57" t="e">
        <f t="shared" ca="1" si="1062"/>
        <v>#N/A</v>
      </c>
      <c r="E6146" s="56" t="str">
        <f t="shared" ca="1" si="1063"/>
        <v>00</v>
      </c>
      <c r="F6146" s="56">
        <f t="shared" si="1065"/>
        <v>6144</v>
      </c>
      <c r="K6146" s="56" t="str">
        <f t="shared" ca="1" si="1066"/>
        <v>$I1474</v>
      </c>
      <c r="L6146" s="56">
        <f t="shared" si="1067"/>
        <v>1471</v>
      </c>
      <c r="M6146" s="56" t="str">
        <f t="shared" si="1064"/>
        <v/>
      </c>
    </row>
    <row r="6147" spans="1:13" x14ac:dyDescent="0.25">
      <c r="A6147" s="56">
        <f t="shared" ref="A6147:A6210" ca="1" si="1068">C6147</f>
        <v>0</v>
      </c>
      <c r="B6147" s="57">
        <f t="shared" ref="B6147:B6210" ca="1" si="1069">INDIRECT("G"&amp;MATCH("Gross Revenue Ex VAT",G:G,0)+F6147)</f>
        <v>0</v>
      </c>
      <c r="C6147" s="56">
        <f t="shared" ref="C6147:C6210" ca="1" si="1070">INDIRECT("H"&amp;MATCH("Gross Revenue Ex VAT",G:G,0)+F6147)</f>
        <v>0</v>
      </c>
      <c r="D6147" s="57" t="e">
        <f t="shared" ref="D6147:D6210" ca="1" si="1071">INDIRECT("I"&amp;MATCH(E6147,M:M,0))/INDIRECT(INDIRECT("k"&amp;MATCH(E6147,M:M,0)))</f>
        <v>#N/A</v>
      </c>
      <c r="E6147" s="56" t="str">
        <f t="shared" ref="E6147:E6210" ca="1" si="1072">B6147&amp;C6147</f>
        <v>00</v>
      </c>
      <c r="F6147" s="56">
        <f t="shared" si="1065"/>
        <v>6145</v>
      </c>
      <c r="K6147" s="56" t="str">
        <f t="shared" ca="1" si="1066"/>
        <v>$I1475</v>
      </c>
      <c r="L6147" s="56">
        <f t="shared" si="1067"/>
        <v>1472</v>
      </c>
      <c r="M6147" s="56" t="str">
        <f t="shared" si="1064"/>
        <v/>
      </c>
    </row>
    <row r="6148" spans="1:13" x14ac:dyDescent="0.25">
      <c r="A6148" s="56">
        <f t="shared" ca="1" si="1068"/>
        <v>0</v>
      </c>
      <c r="B6148" s="57">
        <f t="shared" ca="1" si="1069"/>
        <v>0</v>
      </c>
      <c r="C6148" s="56">
        <f t="shared" ca="1" si="1070"/>
        <v>0</v>
      </c>
      <c r="D6148" s="57" t="e">
        <f t="shared" ca="1" si="1071"/>
        <v>#N/A</v>
      </c>
      <c r="E6148" s="56" t="str">
        <f t="shared" ca="1" si="1072"/>
        <v>00</v>
      </c>
      <c r="F6148" s="56">
        <f t="shared" si="1065"/>
        <v>6146</v>
      </c>
      <c r="K6148" s="56" t="str">
        <f t="shared" ca="1" si="1066"/>
        <v>$I1476</v>
      </c>
      <c r="L6148" s="56">
        <f t="shared" si="1067"/>
        <v>1473</v>
      </c>
      <c r="M6148" s="56" t="str">
        <f t="shared" ref="M6148:M6211" si="1073">G6148&amp;H6148</f>
        <v/>
      </c>
    </row>
    <row r="6149" spans="1:13" x14ac:dyDescent="0.25">
      <c r="A6149" s="56">
        <f t="shared" ca="1" si="1068"/>
        <v>0</v>
      </c>
      <c r="B6149" s="57">
        <f t="shared" ca="1" si="1069"/>
        <v>0</v>
      </c>
      <c r="C6149" s="56">
        <f t="shared" ca="1" si="1070"/>
        <v>0</v>
      </c>
      <c r="D6149" s="57" t="e">
        <f t="shared" ca="1" si="1071"/>
        <v>#N/A</v>
      </c>
      <c r="E6149" s="56" t="str">
        <f t="shared" ca="1" si="1072"/>
        <v>00</v>
      </c>
      <c r="F6149" s="56">
        <f t="shared" ref="F6149:F6212" si="1074">F6148+1</f>
        <v>6147</v>
      </c>
      <c r="K6149" s="56" t="str">
        <f t="shared" ca="1" si="1066"/>
        <v>$I1477</v>
      </c>
      <c r="L6149" s="56">
        <f t="shared" si="1067"/>
        <v>1474</v>
      </c>
      <c r="M6149" s="56" t="str">
        <f t="shared" si="1073"/>
        <v/>
      </c>
    </row>
    <row r="6150" spans="1:13" x14ac:dyDescent="0.25">
      <c r="A6150" s="56">
        <f t="shared" ca="1" si="1068"/>
        <v>0</v>
      </c>
      <c r="B6150" s="57">
        <f t="shared" ca="1" si="1069"/>
        <v>0</v>
      </c>
      <c r="C6150" s="56">
        <f t="shared" ca="1" si="1070"/>
        <v>0</v>
      </c>
      <c r="D6150" s="57" t="e">
        <f t="shared" ca="1" si="1071"/>
        <v>#N/A</v>
      </c>
      <c r="E6150" s="56" t="str">
        <f t="shared" ca="1" si="1072"/>
        <v>00</v>
      </c>
      <c r="F6150" s="56">
        <f t="shared" si="1074"/>
        <v>6148</v>
      </c>
      <c r="K6150" s="56" t="str">
        <f t="shared" ca="1" si="1066"/>
        <v>$I1478</v>
      </c>
      <c r="L6150" s="56">
        <f t="shared" si="1067"/>
        <v>1475</v>
      </c>
      <c r="M6150" s="56" t="str">
        <f t="shared" si="1073"/>
        <v/>
      </c>
    </row>
    <row r="6151" spans="1:13" x14ac:dyDescent="0.25">
      <c r="A6151" s="56">
        <f t="shared" ca="1" si="1068"/>
        <v>0</v>
      </c>
      <c r="B6151" s="57">
        <f t="shared" ca="1" si="1069"/>
        <v>0</v>
      </c>
      <c r="C6151" s="56">
        <f t="shared" ca="1" si="1070"/>
        <v>0</v>
      </c>
      <c r="D6151" s="57" t="e">
        <f t="shared" ca="1" si="1071"/>
        <v>#N/A</v>
      </c>
      <c r="E6151" s="56" t="str">
        <f t="shared" ca="1" si="1072"/>
        <v>00</v>
      </c>
      <c r="F6151" s="56">
        <f t="shared" si="1074"/>
        <v>6149</v>
      </c>
      <c r="K6151" s="56" t="str">
        <f t="shared" ca="1" si="1066"/>
        <v>$I1479</v>
      </c>
      <c r="L6151" s="56">
        <f t="shared" si="1067"/>
        <v>1476</v>
      </c>
      <c r="M6151" s="56" t="str">
        <f t="shared" si="1073"/>
        <v/>
      </c>
    </row>
    <row r="6152" spans="1:13" x14ac:dyDescent="0.25">
      <c r="A6152" s="56">
        <f t="shared" ca="1" si="1068"/>
        <v>0</v>
      </c>
      <c r="B6152" s="57">
        <f t="shared" ca="1" si="1069"/>
        <v>0</v>
      </c>
      <c r="C6152" s="56">
        <f t="shared" ca="1" si="1070"/>
        <v>0</v>
      </c>
      <c r="D6152" s="57" t="e">
        <f t="shared" ca="1" si="1071"/>
        <v>#N/A</v>
      </c>
      <c r="E6152" s="56" t="str">
        <f t="shared" ca="1" si="1072"/>
        <v>00</v>
      </c>
      <c r="F6152" s="56">
        <f t="shared" si="1074"/>
        <v>6150</v>
      </c>
      <c r="K6152" s="56" t="str">
        <f t="shared" ca="1" si="1066"/>
        <v>$I1480</v>
      </c>
      <c r="L6152" s="56">
        <f t="shared" si="1067"/>
        <v>1477</v>
      </c>
      <c r="M6152" s="56" t="str">
        <f t="shared" si="1073"/>
        <v/>
      </c>
    </row>
    <row r="6153" spans="1:13" x14ac:dyDescent="0.25">
      <c r="A6153" s="56">
        <f t="shared" ca="1" si="1068"/>
        <v>0</v>
      </c>
      <c r="B6153" s="57">
        <f t="shared" ca="1" si="1069"/>
        <v>0</v>
      </c>
      <c r="C6153" s="56">
        <f t="shared" ca="1" si="1070"/>
        <v>0</v>
      </c>
      <c r="D6153" s="57" t="e">
        <f t="shared" ca="1" si="1071"/>
        <v>#N/A</v>
      </c>
      <c r="E6153" s="56" t="str">
        <f t="shared" ca="1" si="1072"/>
        <v>00</v>
      </c>
      <c r="F6153" s="56">
        <f t="shared" si="1074"/>
        <v>6151</v>
      </c>
      <c r="K6153" s="56" t="str">
        <f t="shared" ca="1" si="1066"/>
        <v>$I1481</v>
      </c>
      <c r="L6153" s="56">
        <f t="shared" si="1067"/>
        <v>1478</v>
      </c>
      <c r="M6153" s="56" t="str">
        <f t="shared" si="1073"/>
        <v/>
      </c>
    </row>
    <row r="6154" spans="1:13" x14ac:dyDescent="0.25">
      <c r="A6154" s="56">
        <f t="shared" ca="1" si="1068"/>
        <v>0</v>
      </c>
      <c r="B6154" s="57">
        <f t="shared" ca="1" si="1069"/>
        <v>0</v>
      </c>
      <c r="C6154" s="56">
        <f t="shared" ca="1" si="1070"/>
        <v>0</v>
      </c>
      <c r="D6154" s="57" t="e">
        <f t="shared" ca="1" si="1071"/>
        <v>#N/A</v>
      </c>
      <c r="E6154" s="56" t="str">
        <f t="shared" ca="1" si="1072"/>
        <v>00</v>
      </c>
      <c r="F6154" s="56">
        <f t="shared" si="1074"/>
        <v>6152</v>
      </c>
      <c r="K6154" s="56" t="str">
        <f t="shared" ca="1" si="1066"/>
        <v>$I1482</v>
      </c>
      <c r="L6154" s="56">
        <f t="shared" si="1067"/>
        <v>1479</v>
      </c>
      <c r="M6154" s="56" t="str">
        <f t="shared" si="1073"/>
        <v/>
      </c>
    </row>
    <row r="6155" spans="1:13" x14ac:dyDescent="0.25">
      <c r="A6155" s="56">
        <f t="shared" ca="1" si="1068"/>
        <v>0</v>
      </c>
      <c r="B6155" s="57">
        <f t="shared" ca="1" si="1069"/>
        <v>0</v>
      </c>
      <c r="C6155" s="56">
        <f t="shared" ca="1" si="1070"/>
        <v>0</v>
      </c>
      <c r="D6155" s="57" t="e">
        <f t="shared" ca="1" si="1071"/>
        <v>#N/A</v>
      </c>
      <c r="E6155" s="56" t="str">
        <f t="shared" ca="1" si="1072"/>
        <v>00</v>
      </c>
      <c r="F6155" s="56">
        <f t="shared" si="1074"/>
        <v>6153</v>
      </c>
      <c r="K6155" s="56" t="str">
        <f t="shared" ca="1" si="1066"/>
        <v>$I1483</v>
      </c>
      <c r="L6155" s="56">
        <f t="shared" si="1067"/>
        <v>1480</v>
      </c>
      <c r="M6155" s="56" t="str">
        <f t="shared" si="1073"/>
        <v/>
      </c>
    </row>
    <row r="6156" spans="1:13" x14ac:dyDescent="0.25">
      <c r="A6156" s="56">
        <f t="shared" ca="1" si="1068"/>
        <v>0</v>
      </c>
      <c r="B6156" s="57">
        <f t="shared" ca="1" si="1069"/>
        <v>0</v>
      </c>
      <c r="C6156" s="56">
        <f t="shared" ca="1" si="1070"/>
        <v>0</v>
      </c>
      <c r="D6156" s="57" t="e">
        <f t="shared" ca="1" si="1071"/>
        <v>#N/A</v>
      </c>
      <c r="E6156" s="56" t="str">
        <f t="shared" ca="1" si="1072"/>
        <v>00</v>
      </c>
      <c r="F6156" s="56">
        <f t="shared" si="1074"/>
        <v>6154</v>
      </c>
      <c r="K6156" s="56" t="str">
        <f t="shared" ca="1" si="1066"/>
        <v>$I1484</v>
      </c>
      <c r="L6156" s="56">
        <f t="shared" si="1067"/>
        <v>1481</v>
      </c>
      <c r="M6156" s="56" t="str">
        <f t="shared" si="1073"/>
        <v/>
      </c>
    </row>
    <row r="6157" spans="1:13" x14ac:dyDescent="0.25">
      <c r="A6157" s="56">
        <f t="shared" ca="1" si="1068"/>
        <v>0</v>
      </c>
      <c r="B6157" s="57">
        <f t="shared" ca="1" si="1069"/>
        <v>0</v>
      </c>
      <c r="C6157" s="56">
        <f t="shared" ca="1" si="1070"/>
        <v>0</v>
      </c>
      <c r="D6157" s="57" t="e">
        <f t="shared" ca="1" si="1071"/>
        <v>#N/A</v>
      </c>
      <c r="E6157" s="56" t="str">
        <f t="shared" ca="1" si="1072"/>
        <v>00</v>
      </c>
      <c r="F6157" s="56">
        <f t="shared" si="1074"/>
        <v>6155</v>
      </c>
      <c r="K6157" s="56" t="str">
        <f t="shared" ca="1" si="1066"/>
        <v>$I1485</v>
      </c>
      <c r="L6157" s="56">
        <f t="shared" si="1067"/>
        <v>1482</v>
      </c>
      <c r="M6157" s="56" t="str">
        <f t="shared" si="1073"/>
        <v/>
      </c>
    </row>
    <row r="6158" spans="1:13" x14ac:dyDescent="0.25">
      <c r="A6158" s="56">
        <f t="shared" ca="1" si="1068"/>
        <v>0</v>
      </c>
      <c r="B6158" s="57">
        <f t="shared" ca="1" si="1069"/>
        <v>0</v>
      </c>
      <c r="C6158" s="56">
        <f t="shared" ca="1" si="1070"/>
        <v>0</v>
      </c>
      <c r="D6158" s="57" t="e">
        <f t="shared" ca="1" si="1071"/>
        <v>#N/A</v>
      </c>
      <c r="E6158" s="56" t="str">
        <f t="shared" ca="1" si="1072"/>
        <v>00</v>
      </c>
      <c r="F6158" s="56">
        <f t="shared" si="1074"/>
        <v>6156</v>
      </c>
      <c r="K6158" s="56" t="str">
        <f t="shared" ca="1" si="1066"/>
        <v>$I1486</v>
      </c>
      <c r="L6158" s="56">
        <f t="shared" si="1067"/>
        <v>1483</v>
      </c>
      <c r="M6158" s="56" t="str">
        <f t="shared" si="1073"/>
        <v/>
      </c>
    </row>
    <row r="6159" spans="1:13" x14ac:dyDescent="0.25">
      <c r="A6159" s="56">
        <f t="shared" ca="1" si="1068"/>
        <v>0</v>
      </c>
      <c r="B6159" s="57">
        <f t="shared" ca="1" si="1069"/>
        <v>0</v>
      </c>
      <c r="C6159" s="56">
        <f t="shared" ca="1" si="1070"/>
        <v>0</v>
      </c>
      <c r="D6159" s="57" t="e">
        <f t="shared" ca="1" si="1071"/>
        <v>#N/A</v>
      </c>
      <c r="E6159" s="56" t="str">
        <f t="shared" ca="1" si="1072"/>
        <v>00</v>
      </c>
      <c r="F6159" s="56">
        <f t="shared" si="1074"/>
        <v>6157</v>
      </c>
      <c r="K6159" s="56" t="str">
        <f t="shared" ca="1" si="1066"/>
        <v>$I1487</v>
      </c>
      <c r="L6159" s="56">
        <f t="shared" si="1067"/>
        <v>1484</v>
      </c>
      <c r="M6159" s="56" t="str">
        <f t="shared" si="1073"/>
        <v/>
      </c>
    </row>
    <row r="6160" spans="1:13" x14ac:dyDescent="0.25">
      <c r="A6160" s="56">
        <f t="shared" ca="1" si="1068"/>
        <v>0</v>
      </c>
      <c r="B6160" s="57">
        <f t="shared" ca="1" si="1069"/>
        <v>0</v>
      </c>
      <c r="C6160" s="56">
        <f t="shared" ca="1" si="1070"/>
        <v>0</v>
      </c>
      <c r="D6160" s="57" t="e">
        <f t="shared" ca="1" si="1071"/>
        <v>#N/A</v>
      </c>
      <c r="E6160" s="56" t="str">
        <f t="shared" ca="1" si="1072"/>
        <v>00</v>
      </c>
      <c r="F6160" s="56">
        <f t="shared" si="1074"/>
        <v>6158</v>
      </c>
      <c r="K6160" s="56" t="str">
        <f t="shared" ca="1" si="1066"/>
        <v>$I1488</v>
      </c>
      <c r="L6160" s="56">
        <f t="shared" si="1067"/>
        <v>1485</v>
      </c>
      <c r="M6160" s="56" t="str">
        <f t="shared" si="1073"/>
        <v/>
      </c>
    </row>
    <row r="6161" spans="1:13" x14ac:dyDescent="0.25">
      <c r="A6161" s="56">
        <f t="shared" ca="1" si="1068"/>
        <v>0</v>
      </c>
      <c r="B6161" s="57">
        <f t="shared" ca="1" si="1069"/>
        <v>0</v>
      </c>
      <c r="C6161" s="56">
        <f t="shared" ca="1" si="1070"/>
        <v>0</v>
      </c>
      <c r="D6161" s="57" t="e">
        <f t="shared" ca="1" si="1071"/>
        <v>#N/A</v>
      </c>
      <c r="E6161" s="56" t="str">
        <f t="shared" ca="1" si="1072"/>
        <v>00</v>
      </c>
      <c r="F6161" s="56">
        <f t="shared" si="1074"/>
        <v>6159</v>
      </c>
      <c r="K6161" s="56" t="str">
        <f t="shared" ca="1" si="1066"/>
        <v>$I1489</v>
      </c>
      <c r="L6161" s="56">
        <f t="shared" si="1067"/>
        <v>1486</v>
      </c>
      <c r="M6161" s="56" t="str">
        <f t="shared" si="1073"/>
        <v/>
      </c>
    </row>
    <row r="6162" spans="1:13" x14ac:dyDescent="0.25">
      <c r="A6162" s="56">
        <f t="shared" ca="1" si="1068"/>
        <v>0</v>
      </c>
      <c r="B6162" s="57">
        <f t="shared" ca="1" si="1069"/>
        <v>0</v>
      </c>
      <c r="C6162" s="56">
        <f t="shared" ca="1" si="1070"/>
        <v>0</v>
      </c>
      <c r="D6162" s="57" t="e">
        <f t="shared" ca="1" si="1071"/>
        <v>#N/A</v>
      </c>
      <c r="E6162" s="56" t="str">
        <f t="shared" ca="1" si="1072"/>
        <v>00</v>
      </c>
      <c r="F6162" s="56">
        <f t="shared" si="1074"/>
        <v>6160</v>
      </c>
      <c r="K6162" s="56" t="str">
        <f t="shared" ca="1" si="1066"/>
        <v>$I1490</v>
      </c>
      <c r="L6162" s="56">
        <f t="shared" si="1067"/>
        <v>1487</v>
      </c>
      <c r="M6162" s="56" t="str">
        <f t="shared" si="1073"/>
        <v/>
      </c>
    </row>
    <row r="6163" spans="1:13" x14ac:dyDescent="0.25">
      <c r="A6163" s="56">
        <f t="shared" ca="1" si="1068"/>
        <v>0</v>
      </c>
      <c r="B6163" s="57">
        <f t="shared" ca="1" si="1069"/>
        <v>0</v>
      </c>
      <c r="C6163" s="56">
        <f t="shared" ca="1" si="1070"/>
        <v>0</v>
      </c>
      <c r="D6163" s="57" t="e">
        <f t="shared" ca="1" si="1071"/>
        <v>#N/A</v>
      </c>
      <c r="E6163" s="56" t="str">
        <f t="shared" ca="1" si="1072"/>
        <v>00</v>
      </c>
      <c r="F6163" s="56">
        <f t="shared" si="1074"/>
        <v>6161</v>
      </c>
      <c r="K6163" s="56" t="str">
        <f t="shared" ca="1" si="1066"/>
        <v>$I1491</v>
      </c>
      <c r="L6163" s="56">
        <f t="shared" si="1067"/>
        <v>1488</v>
      </c>
      <c r="M6163" s="56" t="str">
        <f t="shared" si="1073"/>
        <v/>
      </c>
    </row>
    <row r="6164" spans="1:13" x14ac:dyDescent="0.25">
      <c r="A6164" s="56">
        <f t="shared" ca="1" si="1068"/>
        <v>0</v>
      </c>
      <c r="B6164" s="57">
        <f t="shared" ca="1" si="1069"/>
        <v>0</v>
      </c>
      <c r="C6164" s="56">
        <f t="shared" ca="1" si="1070"/>
        <v>0</v>
      </c>
      <c r="D6164" s="57" t="e">
        <f t="shared" ca="1" si="1071"/>
        <v>#N/A</v>
      </c>
      <c r="E6164" s="56" t="str">
        <f t="shared" ca="1" si="1072"/>
        <v>00</v>
      </c>
      <c r="F6164" s="56">
        <f t="shared" si="1074"/>
        <v>6162</v>
      </c>
      <c r="K6164" s="56" t="str">
        <f t="shared" ca="1" si="1066"/>
        <v>$I1492</v>
      </c>
      <c r="L6164" s="56">
        <f t="shared" si="1067"/>
        <v>1489</v>
      </c>
      <c r="M6164" s="56" t="str">
        <f t="shared" si="1073"/>
        <v/>
      </c>
    </row>
    <row r="6165" spans="1:13" x14ac:dyDescent="0.25">
      <c r="A6165" s="56">
        <f t="shared" ca="1" si="1068"/>
        <v>0</v>
      </c>
      <c r="B6165" s="57">
        <f t="shared" ca="1" si="1069"/>
        <v>0</v>
      </c>
      <c r="C6165" s="56">
        <f t="shared" ca="1" si="1070"/>
        <v>0</v>
      </c>
      <c r="D6165" s="57" t="e">
        <f t="shared" ca="1" si="1071"/>
        <v>#N/A</v>
      </c>
      <c r="E6165" s="56" t="str">
        <f t="shared" ca="1" si="1072"/>
        <v>00</v>
      </c>
      <c r="F6165" s="56">
        <f t="shared" si="1074"/>
        <v>6163</v>
      </c>
      <c r="K6165" s="56" t="str">
        <f t="shared" ca="1" si="1066"/>
        <v>$I1493</v>
      </c>
      <c r="L6165" s="56">
        <f t="shared" si="1067"/>
        <v>1490</v>
      </c>
      <c r="M6165" s="56" t="str">
        <f t="shared" si="1073"/>
        <v/>
      </c>
    </row>
    <row r="6166" spans="1:13" x14ac:dyDescent="0.25">
      <c r="A6166" s="56">
        <f t="shared" ca="1" si="1068"/>
        <v>0</v>
      </c>
      <c r="B6166" s="57">
        <f t="shared" ca="1" si="1069"/>
        <v>0</v>
      </c>
      <c r="C6166" s="56">
        <f t="shared" ca="1" si="1070"/>
        <v>0</v>
      </c>
      <c r="D6166" s="57" t="e">
        <f t="shared" ca="1" si="1071"/>
        <v>#N/A</v>
      </c>
      <c r="E6166" s="56" t="str">
        <f t="shared" ca="1" si="1072"/>
        <v>00</v>
      </c>
      <c r="F6166" s="56">
        <f t="shared" si="1074"/>
        <v>6164</v>
      </c>
      <c r="K6166" s="56" t="str">
        <f t="shared" ca="1" si="1066"/>
        <v>$I1494</v>
      </c>
      <c r="L6166" s="56">
        <f t="shared" si="1067"/>
        <v>1491</v>
      </c>
      <c r="M6166" s="56" t="str">
        <f t="shared" si="1073"/>
        <v/>
      </c>
    </row>
    <row r="6167" spans="1:13" x14ac:dyDescent="0.25">
      <c r="A6167" s="56">
        <f t="shared" ca="1" si="1068"/>
        <v>0</v>
      </c>
      <c r="B6167" s="57">
        <f t="shared" ca="1" si="1069"/>
        <v>0</v>
      </c>
      <c r="C6167" s="56">
        <f t="shared" ca="1" si="1070"/>
        <v>0</v>
      </c>
      <c r="D6167" s="57" t="e">
        <f t="shared" ca="1" si="1071"/>
        <v>#N/A</v>
      </c>
      <c r="E6167" s="56" t="str">
        <f t="shared" ca="1" si="1072"/>
        <v>00</v>
      </c>
      <c r="F6167" s="56">
        <f t="shared" si="1074"/>
        <v>6165</v>
      </c>
      <c r="K6167" s="56" t="str">
        <f t="shared" ca="1" si="1066"/>
        <v>$I1495</v>
      </c>
      <c r="L6167" s="56">
        <f t="shared" si="1067"/>
        <v>1492</v>
      </c>
      <c r="M6167" s="56" t="str">
        <f t="shared" si="1073"/>
        <v/>
      </c>
    </row>
    <row r="6168" spans="1:13" x14ac:dyDescent="0.25">
      <c r="A6168" s="56">
        <f t="shared" ca="1" si="1068"/>
        <v>0</v>
      </c>
      <c r="B6168" s="57">
        <f t="shared" ca="1" si="1069"/>
        <v>0</v>
      </c>
      <c r="C6168" s="56">
        <f t="shared" ca="1" si="1070"/>
        <v>0</v>
      </c>
      <c r="D6168" s="57" t="e">
        <f t="shared" ca="1" si="1071"/>
        <v>#N/A</v>
      </c>
      <c r="E6168" s="56" t="str">
        <f t="shared" ca="1" si="1072"/>
        <v>00</v>
      </c>
      <c r="F6168" s="56">
        <f t="shared" si="1074"/>
        <v>6166</v>
      </c>
      <c r="K6168" s="56" t="str">
        <f t="shared" ca="1" si="1066"/>
        <v>$I1496</v>
      </c>
      <c r="L6168" s="56">
        <f t="shared" si="1067"/>
        <v>1493</v>
      </c>
      <c r="M6168" s="56" t="str">
        <f t="shared" si="1073"/>
        <v/>
      </c>
    </row>
    <row r="6169" spans="1:13" x14ac:dyDescent="0.25">
      <c r="A6169" s="56">
        <f t="shared" ca="1" si="1068"/>
        <v>0</v>
      </c>
      <c r="B6169" s="57">
        <f t="shared" ca="1" si="1069"/>
        <v>0</v>
      </c>
      <c r="C6169" s="56">
        <f t="shared" ca="1" si="1070"/>
        <v>0</v>
      </c>
      <c r="D6169" s="57" t="e">
        <f t="shared" ca="1" si="1071"/>
        <v>#N/A</v>
      </c>
      <c r="E6169" s="56" t="str">
        <f t="shared" ca="1" si="1072"/>
        <v>00</v>
      </c>
      <c r="F6169" s="56">
        <f t="shared" si="1074"/>
        <v>6167</v>
      </c>
      <c r="K6169" s="56" t="str">
        <f t="shared" ca="1" si="1066"/>
        <v>$I1497</v>
      </c>
      <c r="L6169" s="56">
        <f t="shared" si="1067"/>
        <v>1494</v>
      </c>
      <c r="M6169" s="56" t="str">
        <f t="shared" si="1073"/>
        <v/>
      </c>
    </row>
    <row r="6170" spans="1:13" x14ac:dyDescent="0.25">
      <c r="A6170" s="56">
        <f t="shared" ca="1" si="1068"/>
        <v>0</v>
      </c>
      <c r="B6170" s="57">
        <f t="shared" ca="1" si="1069"/>
        <v>0</v>
      </c>
      <c r="C6170" s="56">
        <f t="shared" ca="1" si="1070"/>
        <v>0</v>
      </c>
      <c r="D6170" s="57" t="e">
        <f t="shared" ca="1" si="1071"/>
        <v>#N/A</v>
      </c>
      <c r="E6170" s="56" t="str">
        <f t="shared" ca="1" si="1072"/>
        <v>00</v>
      </c>
      <c r="F6170" s="56">
        <f t="shared" si="1074"/>
        <v>6168</v>
      </c>
      <c r="K6170" s="56" t="str">
        <f t="shared" ca="1" si="1066"/>
        <v>$I1498</v>
      </c>
      <c r="L6170" s="56">
        <f t="shared" si="1067"/>
        <v>1495</v>
      </c>
      <c r="M6170" s="56" t="str">
        <f t="shared" si="1073"/>
        <v/>
      </c>
    </row>
    <row r="6171" spans="1:13" x14ac:dyDescent="0.25">
      <c r="A6171" s="56">
        <f t="shared" ca="1" si="1068"/>
        <v>0</v>
      </c>
      <c r="B6171" s="57">
        <f t="shared" ca="1" si="1069"/>
        <v>0</v>
      </c>
      <c r="C6171" s="56">
        <f t="shared" ca="1" si="1070"/>
        <v>0</v>
      </c>
      <c r="D6171" s="57" t="e">
        <f t="shared" ca="1" si="1071"/>
        <v>#N/A</v>
      </c>
      <c r="E6171" s="56" t="str">
        <f t="shared" ca="1" si="1072"/>
        <v>00</v>
      </c>
      <c r="F6171" s="56">
        <f t="shared" si="1074"/>
        <v>6169</v>
      </c>
      <c r="K6171" s="56" t="str">
        <f t="shared" ca="1" si="1066"/>
        <v>$I1499</v>
      </c>
      <c r="L6171" s="56">
        <f t="shared" si="1067"/>
        <v>1496</v>
      </c>
      <c r="M6171" s="56" t="str">
        <f t="shared" si="1073"/>
        <v/>
      </c>
    </row>
    <row r="6172" spans="1:13" x14ac:dyDescent="0.25">
      <c r="A6172" s="56">
        <f t="shared" ca="1" si="1068"/>
        <v>0</v>
      </c>
      <c r="B6172" s="57">
        <f t="shared" ca="1" si="1069"/>
        <v>0</v>
      </c>
      <c r="C6172" s="56">
        <f t="shared" ca="1" si="1070"/>
        <v>0</v>
      </c>
      <c r="D6172" s="57" t="e">
        <f t="shared" ca="1" si="1071"/>
        <v>#N/A</v>
      </c>
      <c r="E6172" s="56" t="str">
        <f t="shared" ca="1" si="1072"/>
        <v>00</v>
      </c>
      <c r="F6172" s="56">
        <f t="shared" si="1074"/>
        <v>6170</v>
      </c>
      <c r="K6172" s="56" t="str">
        <f t="shared" ca="1" si="1066"/>
        <v>$I1500</v>
      </c>
      <c r="L6172" s="56">
        <f t="shared" si="1067"/>
        <v>1497</v>
      </c>
      <c r="M6172" s="56" t="str">
        <f t="shared" si="1073"/>
        <v/>
      </c>
    </row>
    <row r="6173" spans="1:13" x14ac:dyDescent="0.25">
      <c r="A6173" s="56">
        <f t="shared" ca="1" si="1068"/>
        <v>0</v>
      </c>
      <c r="B6173" s="57">
        <f t="shared" ca="1" si="1069"/>
        <v>0</v>
      </c>
      <c r="C6173" s="56">
        <f t="shared" ca="1" si="1070"/>
        <v>0</v>
      </c>
      <c r="D6173" s="57" t="e">
        <f t="shared" ca="1" si="1071"/>
        <v>#N/A</v>
      </c>
      <c r="E6173" s="56" t="str">
        <f t="shared" ca="1" si="1072"/>
        <v>00</v>
      </c>
      <c r="F6173" s="56">
        <f t="shared" si="1074"/>
        <v>6171</v>
      </c>
      <c r="K6173" s="56" t="str">
        <f t="shared" ca="1" si="1066"/>
        <v>$I1501</v>
      </c>
      <c r="L6173" s="56">
        <f t="shared" si="1067"/>
        <v>1498</v>
      </c>
      <c r="M6173" s="56" t="str">
        <f t="shared" si="1073"/>
        <v/>
      </c>
    </row>
    <row r="6174" spans="1:13" x14ac:dyDescent="0.25">
      <c r="A6174" s="56">
        <f t="shared" ca="1" si="1068"/>
        <v>0</v>
      </c>
      <c r="B6174" s="57">
        <f t="shared" ca="1" si="1069"/>
        <v>0</v>
      </c>
      <c r="C6174" s="56">
        <f t="shared" ca="1" si="1070"/>
        <v>0</v>
      </c>
      <c r="D6174" s="57" t="e">
        <f t="shared" ca="1" si="1071"/>
        <v>#N/A</v>
      </c>
      <c r="E6174" s="56" t="str">
        <f t="shared" ca="1" si="1072"/>
        <v>00</v>
      </c>
      <c r="F6174" s="56">
        <f t="shared" si="1074"/>
        <v>6172</v>
      </c>
      <c r="K6174" s="56" t="str">
        <f t="shared" ca="1" si="1066"/>
        <v>$I1502</v>
      </c>
      <c r="L6174" s="56">
        <f t="shared" si="1067"/>
        <v>1499</v>
      </c>
      <c r="M6174" s="56" t="str">
        <f t="shared" si="1073"/>
        <v/>
      </c>
    </row>
    <row r="6175" spans="1:13" x14ac:dyDescent="0.25">
      <c r="A6175" s="56">
        <f t="shared" ca="1" si="1068"/>
        <v>0</v>
      </c>
      <c r="B6175" s="57">
        <f t="shared" ca="1" si="1069"/>
        <v>0</v>
      </c>
      <c r="C6175" s="56">
        <f t="shared" ca="1" si="1070"/>
        <v>0</v>
      </c>
      <c r="D6175" s="57" t="e">
        <f t="shared" ca="1" si="1071"/>
        <v>#N/A</v>
      </c>
      <c r="E6175" s="56" t="str">
        <f t="shared" ca="1" si="1072"/>
        <v>00</v>
      </c>
      <c r="F6175" s="56">
        <f t="shared" si="1074"/>
        <v>6173</v>
      </c>
      <c r="K6175" s="56" t="str">
        <f t="shared" ca="1" si="1066"/>
        <v>$I1503</v>
      </c>
      <c r="L6175" s="56">
        <f t="shared" si="1067"/>
        <v>1500</v>
      </c>
      <c r="M6175" s="56" t="str">
        <f t="shared" si="1073"/>
        <v/>
      </c>
    </row>
    <row r="6176" spans="1:13" x14ac:dyDescent="0.25">
      <c r="A6176" s="56">
        <f t="shared" ca="1" si="1068"/>
        <v>0</v>
      </c>
      <c r="B6176" s="57">
        <f t="shared" ca="1" si="1069"/>
        <v>0</v>
      </c>
      <c r="C6176" s="56">
        <f t="shared" ca="1" si="1070"/>
        <v>0</v>
      </c>
      <c r="D6176" s="57" t="e">
        <f t="shared" ca="1" si="1071"/>
        <v>#N/A</v>
      </c>
      <c r="E6176" s="56" t="str">
        <f t="shared" ca="1" si="1072"/>
        <v>00</v>
      </c>
      <c r="F6176" s="56">
        <f t="shared" si="1074"/>
        <v>6174</v>
      </c>
      <c r="K6176" s="56" t="str">
        <f t="shared" ca="1" si="1066"/>
        <v>$I1504</v>
      </c>
      <c r="L6176" s="56">
        <f t="shared" si="1067"/>
        <v>1501</v>
      </c>
      <c r="M6176" s="56" t="str">
        <f t="shared" si="1073"/>
        <v/>
      </c>
    </row>
    <row r="6177" spans="1:13" x14ac:dyDescent="0.25">
      <c r="A6177" s="56">
        <f t="shared" ca="1" si="1068"/>
        <v>0</v>
      </c>
      <c r="B6177" s="57">
        <f t="shared" ca="1" si="1069"/>
        <v>0</v>
      </c>
      <c r="C6177" s="56">
        <f t="shared" ca="1" si="1070"/>
        <v>0</v>
      </c>
      <c r="D6177" s="57" t="e">
        <f t="shared" ca="1" si="1071"/>
        <v>#N/A</v>
      </c>
      <c r="E6177" s="56" t="str">
        <f t="shared" ca="1" si="1072"/>
        <v>00</v>
      </c>
      <c r="F6177" s="56">
        <f t="shared" si="1074"/>
        <v>6175</v>
      </c>
      <c r="K6177" s="56" t="str">
        <f t="shared" ca="1" si="1066"/>
        <v>$I1505</v>
      </c>
      <c r="L6177" s="56">
        <f t="shared" si="1067"/>
        <v>1502</v>
      </c>
      <c r="M6177" s="56" t="str">
        <f t="shared" si="1073"/>
        <v/>
      </c>
    </row>
    <row r="6178" spans="1:13" x14ac:dyDescent="0.25">
      <c r="A6178" s="56">
        <f t="shared" ca="1" si="1068"/>
        <v>0</v>
      </c>
      <c r="B6178" s="57">
        <f t="shared" ca="1" si="1069"/>
        <v>0</v>
      </c>
      <c r="C6178" s="56">
        <f t="shared" ca="1" si="1070"/>
        <v>0</v>
      </c>
      <c r="D6178" s="57" t="e">
        <f t="shared" ca="1" si="1071"/>
        <v>#N/A</v>
      </c>
      <c r="E6178" s="56" t="str">
        <f t="shared" ca="1" si="1072"/>
        <v>00</v>
      </c>
      <c r="F6178" s="56">
        <f t="shared" si="1074"/>
        <v>6176</v>
      </c>
      <c r="K6178" s="56" t="str">
        <f t="shared" ca="1" si="1066"/>
        <v>$I1506</v>
      </c>
      <c r="L6178" s="56">
        <f t="shared" si="1067"/>
        <v>1503</v>
      </c>
      <c r="M6178" s="56" t="str">
        <f t="shared" si="1073"/>
        <v/>
      </c>
    </row>
    <row r="6179" spans="1:13" x14ac:dyDescent="0.25">
      <c r="A6179" s="56">
        <f t="shared" ca="1" si="1068"/>
        <v>0</v>
      </c>
      <c r="B6179" s="57">
        <f t="shared" ca="1" si="1069"/>
        <v>0</v>
      </c>
      <c r="C6179" s="56">
        <f t="shared" ca="1" si="1070"/>
        <v>0</v>
      </c>
      <c r="D6179" s="57" t="e">
        <f t="shared" ca="1" si="1071"/>
        <v>#N/A</v>
      </c>
      <c r="E6179" s="56" t="str">
        <f t="shared" ca="1" si="1072"/>
        <v>00</v>
      </c>
      <c r="F6179" s="56">
        <f t="shared" si="1074"/>
        <v>6177</v>
      </c>
      <c r="K6179" s="56" t="str">
        <f t="shared" ca="1" si="1066"/>
        <v>$I1507</v>
      </c>
      <c r="L6179" s="56">
        <f t="shared" si="1067"/>
        <v>1504</v>
      </c>
      <c r="M6179" s="56" t="str">
        <f t="shared" si="1073"/>
        <v/>
      </c>
    </row>
    <row r="6180" spans="1:13" x14ac:dyDescent="0.25">
      <c r="A6180" s="56">
        <f t="shared" ca="1" si="1068"/>
        <v>0</v>
      </c>
      <c r="B6180" s="57">
        <f t="shared" ca="1" si="1069"/>
        <v>0</v>
      </c>
      <c r="C6180" s="56">
        <f t="shared" ca="1" si="1070"/>
        <v>0</v>
      </c>
      <c r="D6180" s="57" t="e">
        <f t="shared" ca="1" si="1071"/>
        <v>#N/A</v>
      </c>
      <c r="E6180" s="56" t="str">
        <f t="shared" ca="1" si="1072"/>
        <v>00</v>
      </c>
      <c r="F6180" s="56">
        <f t="shared" si="1074"/>
        <v>6178</v>
      </c>
      <c r="K6180" s="56" t="str">
        <f t="shared" ca="1" si="1066"/>
        <v>$I1508</v>
      </c>
      <c r="L6180" s="56">
        <f t="shared" si="1067"/>
        <v>1505</v>
      </c>
      <c r="M6180" s="56" t="str">
        <f t="shared" si="1073"/>
        <v/>
      </c>
    </row>
    <row r="6181" spans="1:13" x14ac:dyDescent="0.25">
      <c r="A6181" s="56">
        <f t="shared" ca="1" si="1068"/>
        <v>0</v>
      </c>
      <c r="B6181" s="57">
        <f t="shared" ca="1" si="1069"/>
        <v>0</v>
      </c>
      <c r="C6181" s="56">
        <f t="shared" ca="1" si="1070"/>
        <v>0</v>
      </c>
      <c r="D6181" s="57" t="e">
        <f t="shared" ca="1" si="1071"/>
        <v>#N/A</v>
      </c>
      <c r="E6181" s="56" t="str">
        <f t="shared" ca="1" si="1072"/>
        <v>00</v>
      </c>
      <c r="F6181" s="56">
        <f t="shared" si="1074"/>
        <v>6179</v>
      </c>
      <c r="K6181" s="56" t="str">
        <f t="shared" ca="1" si="1066"/>
        <v>$I1509</v>
      </c>
      <c r="L6181" s="56">
        <f t="shared" si="1067"/>
        <v>1506</v>
      </c>
      <c r="M6181" s="56" t="str">
        <f t="shared" si="1073"/>
        <v/>
      </c>
    </row>
    <row r="6182" spans="1:13" x14ac:dyDescent="0.25">
      <c r="A6182" s="56">
        <f t="shared" ca="1" si="1068"/>
        <v>0</v>
      </c>
      <c r="B6182" s="57">
        <f t="shared" ca="1" si="1069"/>
        <v>0</v>
      </c>
      <c r="C6182" s="56">
        <f t="shared" ca="1" si="1070"/>
        <v>0</v>
      </c>
      <c r="D6182" s="57" t="e">
        <f t="shared" ca="1" si="1071"/>
        <v>#N/A</v>
      </c>
      <c r="E6182" s="56" t="str">
        <f t="shared" ca="1" si="1072"/>
        <v>00</v>
      </c>
      <c r="F6182" s="56">
        <f t="shared" si="1074"/>
        <v>6180</v>
      </c>
      <c r="K6182" s="56" t="str">
        <f t="shared" ca="1" si="1066"/>
        <v>$I1510</v>
      </c>
      <c r="L6182" s="56">
        <f t="shared" si="1067"/>
        <v>1507</v>
      </c>
      <c r="M6182" s="56" t="str">
        <f t="shared" si="1073"/>
        <v/>
      </c>
    </row>
    <row r="6183" spans="1:13" x14ac:dyDescent="0.25">
      <c r="A6183" s="56">
        <f t="shared" ca="1" si="1068"/>
        <v>0</v>
      </c>
      <c r="B6183" s="57">
        <f t="shared" ca="1" si="1069"/>
        <v>0</v>
      </c>
      <c r="C6183" s="56">
        <f t="shared" ca="1" si="1070"/>
        <v>0</v>
      </c>
      <c r="D6183" s="57" t="e">
        <f t="shared" ca="1" si="1071"/>
        <v>#N/A</v>
      </c>
      <c r="E6183" s="56" t="str">
        <f t="shared" ca="1" si="1072"/>
        <v>00</v>
      </c>
      <c r="F6183" s="56">
        <f t="shared" si="1074"/>
        <v>6181</v>
      </c>
      <c r="K6183" s="56" t="str">
        <f t="shared" ca="1" si="1066"/>
        <v>$I1511</v>
      </c>
      <c r="L6183" s="56">
        <f t="shared" si="1067"/>
        <v>1508</v>
      </c>
      <c r="M6183" s="56" t="str">
        <f t="shared" si="1073"/>
        <v/>
      </c>
    </row>
    <row r="6184" spans="1:13" x14ac:dyDescent="0.25">
      <c r="A6184" s="56">
        <f t="shared" ca="1" si="1068"/>
        <v>0</v>
      </c>
      <c r="B6184" s="57">
        <f t="shared" ca="1" si="1069"/>
        <v>0</v>
      </c>
      <c r="C6184" s="56">
        <f t="shared" ca="1" si="1070"/>
        <v>0</v>
      </c>
      <c r="D6184" s="57" t="e">
        <f t="shared" ca="1" si="1071"/>
        <v>#N/A</v>
      </c>
      <c r="E6184" s="56" t="str">
        <f t="shared" ca="1" si="1072"/>
        <v>00</v>
      </c>
      <c r="F6184" s="56">
        <f t="shared" si="1074"/>
        <v>6182</v>
      </c>
      <c r="K6184" s="56" t="str">
        <f t="shared" ca="1" si="1066"/>
        <v>$I1512</v>
      </c>
      <c r="L6184" s="56">
        <f t="shared" si="1067"/>
        <v>1509</v>
      </c>
      <c r="M6184" s="56" t="str">
        <f t="shared" si="1073"/>
        <v/>
      </c>
    </row>
    <row r="6185" spans="1:13" x14ac:dyDescent="0.25">
      <c r="A6185" s="56">
        <f t="shared" ca="1" si="1068"/>
        <v>0</v>
      </c>
      <c r="B6185" s="57">
        <f t="shared" ca="1" si="1069"/>
        <v>0</v>
      </c>
      <c r="C6185" s="56">
        <f t="shared" ca="1" si="1070"/>
        <v>0</v>
      </c>
      <c r="D6185" s="57" t="e">
        <f t="shared" ca="1" si="1071"/>
        <v>#N/A</v>
      </c>
      <c r="E6185" s="56" t="str">
        <f t="shared" ca="1" si="1072"/>
        <v>00</v>
      </c>
      <c r="F6185" s="56">
        <f t="shared" si="1074"/>
        <v>6183</v>
      </c>
      <c r="K6185" s="56" t="str">
        <f t="shared" ca="1" si="1066"/>
        <v>$I1513</v>
      </c>
      <c r="L6185" s="56">
        <f t="shared" si="1067"/>
        <v>1510</v>
      </c>
      <c r="M6185" s="56" t="str">
        <f t="shared" si="1073"/>
        <v/>
      </c>
    </row>
    <row r="6186" spans="1:13" x14ac:dyDescent="0.25">
      <c r="A6186" s="56">
        <f t="shared" ca="1" si="1068"/>
        <v>0</v>
      </c>
      <c r="B6186" s="57">
        <f t="shared" ca="1" si="1069"/>
        <v>0</v>
      </c>
      <c r="C6186" s="56">
        <f t="shared" ca="1" si="1070"/>
        <v>0</v>
      </c>
      <c r="D6186" s="57" t="e">
        <f t="shared" ca="1" si="1071"/>
        <v>#N/A</v>
      </c>
      <c r="E6186" s="56" t="str">
        <f t="shared" ca="1" si="1072"/>
        <v>00</v>
      </c>
      <c r="F6186" s="56">
        <f t="shared" si="1074"/>
        <v>6184</v>
      </c>
      <c r="K6186" s="56" t="str">
        <f t="shared" ca="1" si="1066"/>
        <v>$I1514</v>
      </c>
      <c r="L6186" s="56">
        <f t="shared" si="1067"/>
        <v>1511</v>
      </c>
      <c r="M6186" s="56" t="str">
        <f t="shared" si="1073"/>
        <v/>
      </c>
    </row>
    <row r="6187" spans="1:13" x14ac:dyDescent="0.25">
      <c r="A6187" s="56">
        <f t="shared" ca="1" si="1068"/>
        <v>0</v>
      </c>
      <c r="B6187" s="57">
        <f t="shared" ca="1" si="1069"/>
        <v>0</v>
      </c>
      <c r="C6187" s="56">
        <f t="shared" ca="1" si="1070"/>
        <v>0</v>
      </c>
      <c r="D6187" s="57" t="e">
        <f t="shared" ca="1" si="1071"/>
        <v>#N/A</v>
      </c>
      <c r="E6187" s="56" t="str">
        <f t="shared" ca="1" si="1072"/>
        <v>00</v>
      </c>
      <c r="F6187" s="56">
        <f t="shared" si="1074"/>
        <v>6185</v>
      </c>
      <c r="K6187" s="56" t="str">
        <f t="shared" ca="1" si="1066"/>
        <v>$I1515</v>
      </c>
      <c r="L6187" s="56">
        <f t="shared" si="1067"/>
        <v>1512</v>
      </c>
      <c r="M6187" s="56" t="str">
        <f t="shared" si="1073"/>
        <v/>
      </c>
    </row>
    <row r="6188" spans="1:13" x14ac:dyDescent="0.25">
      <c r="A6188" s="56">
        <f t="shared" ca="1" si="1068"/>
        <v>0</v>
      </c>
      <c r="B6188" s="57">
        <f t="shared" ca="1" si="1069"/>
        <v>0</v>
      </c>
      <c r="C6188" s="56">
        <f t="shared" ca="1" si="1070"/>
        <v>0</v>
      </c>
      <c r="D6188" s="57" t="e">
        <f t="shared" ca="1" si="1071"/>
        <v>#N/A</v>
      </c>
      <c r="E6188" s="56" t="str">
        <f t="shared" ca="1" si="1072"/>
        <v>00</v>
      </c>
      <c r="F6188" s="56">
        <f t="shared" si="1074"/>
        <v>6186</v>
      </c>
      <c r="K6188" s="56" t="str">
        <f t="shared" ca="1" si="1066"/>
        <v>$I1516</v>
      </c>
      <c r="L6188" s="56">
        <f t="shared" si="1067"/>
        <v>1513</v>
      </c>
      <c r="M6188" s="56" t="str">
        <f t="shared" si="1073"/>
        <v/>
      </c>
    </row>
    <row r="6189" spans="1:13" x14ac:dyDescent="0.25">
      <c r="A6189" s="56">
        <f t="shared" ca="1" si="1068"/>
        <v>0</v>
      </c>
      <c r="B6189" s="57">
        <f t="shared" ca="1" si="1069"/>
        <v>0</v>
      </c>
      <c r="C6189" s="56">
        <f t="shared" ca="1" si="1070"/>
        <v>0</v>
      </c>
      <c r="D6189" s="57" t="e">
        <f t="shared" ca="1" si="1071"/>
        <v>#N/A</v>
      </c>
      <c r="E6189" s="56" t="str">
        <f t="shared" ca="1" si="1072"/>
        <v>00</v>
      </c>
      <c r="F6189" s="56">
        <f t="shared" si="1074"/>
        <v>6187</v>
      </c>
      <c r="K6189" s="56" t="str">
        <f t="shared" ca="1" si="1066"/>
        <v>$I1517</v>
      </c>
      <c r="L6189" s="56">
        <f t="shared" si="1067"/>
        <v>1514</v>
      </c>
      <c r="M6189" s="56" t="str">
        <f t="shared" si="1073"/>
        <v/>
      </c>
    </row>
    <row r="6190" spans="1:13" x14ac:dyDescent="0.25">
      <c r="A6190" s="56">
        <f t="shared" ca="1" si="1068"/>
        <v>0</v>
      </c>
      <c r="B6190" s="57">
        <f t="shared" ca="1" si="1069"/>
        <v>0</v>
      </c>
      <c r="C6190" s="56">
        <f t="shared" ca="1" si="1070"/>
        <v>0</v>
      </c>
      <c r="D6190" s="57" t="e">
        <f t="shared" ca="1" si="1071"/>
        <v>#N/A</v>
      </c>
      <c r="E6190" s="56" t="str">
        <f t="shared" ca="1" si="1072"/>
        <v>00</v>
      </c>
      <c r="F6190" s="56">
        <f t="shared" si="1074"/>
        <v>6188</v>
      </c>
      <c r="K6190" s="56" t="str">
        <f t="shared" ca="1" si="1066"/>
        <v>$I1518</v>
      </c>
      <c r="L6190" s="56">
        <f t="shared" si="1067"/>
        <v>1515</v>
      </c>
      <c r="M6190" s="56" t="str">
        <f t="shared" si="1073"/>
        <v/>
      </c>
    </row>
    <row r="6191" spans="1:13" x14ac:dyDescent="0.25">
      <c r="A6191" s="56">
        <f t="shared" ca="1" si="1068"/>
        <v>0</v>
      </c>
      <c r="B6191" s="57">
        <f t="shared" ca="1" si="1069"/>
        <v>0</v>
      </c>
      <c r="C6191" s="56">
        <f t="shared" ca="1" si="1070"/>
        <v>0</v>
      </c>
      <c r="D6191" s="57" t="e">
        <f t="shared" ca="1" si="1071"/>
        <v>#N/A</v>
      </c>
      <c r="E6191" s="56" t="str">
        <f t="shared" ca="1" si="1072"/>
        <v>00</v>
      </c>
      <c r="F6191" s="56">
        <f t="shared" si="1074"/>
        <v>6189</v>
      </c>
      <c r="K6191" s="56" t="str">
        <f t="shared" ca="1" si="1066"/>
        <v>$I1519</v>
      </c>
      <c r="L6191" s="56">
        <f t="shared" si="1067"/>
        <v>1516</v>
      </c>
      <c r="M6191" s="56" t="str">
        <f t="shared" si="1073"/>
        <v/>
      </c>
    </row>
    <row r="6192" spans="1:13" x14ac:dyDescent="0.25">
      <c r="A6192" s="56">
        <f t="shared" ca="1" si="1068"/>
        <v>0</v>
      </c>
      <c r="B6192" s="57">
        <f t="shared" ca="1" si="1069"/>
        <v>0</v>
      </c>
      <c r="C6192" s="56">
        <f t="shared" ca="1" si="1070"/>
        <v>0</v>
      </c>
      <c r="D6192" s="57" t="e">
        <f t="shared" ca="1" si="1071"/>
        <v>#N/A</v>
      </c>
      <c r="E6192" s="56" t="str">
        <f t="shared" ca="1" si="1072"/>
        <v>00</v>
      </c>
      <c r="F6192" s="56">
        <f t="shared" si="1074"/>
        <v>6190</v>
      </c>
      <c r="K6192" s="56" t="str">
        <f t="shared" ca="1" si="1066"/>
        <v>$I1520</v>
      </c>
      <c r="L6192" s="56">
        <f t="shared" si="1067"/>
        <v>1517</v>
      </c>
      <c r="M6192" s="56" t="str">
        <f t="shared" si="1073"/>
        <v/>
      </c>
    </row>
    <row r="6193" spans="1:13" x14ac:dyDescent="0.25">
      <c r="A6193" s="56">
        <f t="shared" ca="1" si="1068"/>
        <v>0</v>
      </c>
      <c r="B6193" s="57">
        <f t="shared" ca="1" si="1069"/>
        <v>0</v>
      </c>
      <c r="C6193" s="56">
        <f t="shared" ca="1" si="1070"/>
        <v>0</v>
      </c>
      <c r="D6193" s="57" t="e">
        <f t="shared" ca="1" si="1071"/>
        <v>#N/A</v>
      </c>
      <c r="E6193" s="56" t="str">
        <f t="shared" ca="1" si="1072"/>
        <v>00</v>
      </c>
      <c r="F6193" s="56">
        <f t="shared" si="1074"/>
        <v>6191</v>
      </c>
      <c r="K6193" s="56" t="str">
        <f t="shared" ca="1" si="1066"/>
        <v>$I1521</v>
      </c>
      <c r="L6193" s="56">
        <f t="shared" si="1067"/>
        <v>1518</v>
      </c>
      <c r="M6193" s="56" t="str">
        <f t="shared" si="1073"/>
        <v/>
      </c>
    </row>
    <row r="6194" spans="1:13" x14ac:dyDescent="0.25">
      <c r="A6194" s="56">
        <f t="shared" ca="1" si="1068"/>
        <v>0</v>
      </c>
      <c r="B6194" s="57">
        <f t="shared" ca="1" si="1069"/>
        <v>0</v>
      </c>
      <c r="C6194" s="56">
        <f t="shared" ca="1" si="1070"/>
        <v>0</v>
      </c>
      <c r="D6194" s="57" t="e">
        <f t="shared" ca="1" si="1071"/>
        <v>#N/A</v>
      </c>
      <c r="E6194" s="56" t="str">
        <f t="shared" ca="1" si="1072"/>
        <v>00</v>
      </c>
      <c r="F6194" s="56">
        <f t="shared" si="1074"/>
        <v>6192</v>
      </c>
      <c r="K6194" s="56" t="str">
        <f t="shared" ca="1" si="1066"/>
        <v>$I1522</v>
      </c>
      <c r="L6194" s="56">
        <f t="shared" si="1067"/>
        <v>1519</v>
      </c>
      <c r="M6194" s="56" t="str">
        <f t="shared" si="1073"/>
        <v/>
      </c>
    </row>
    <row r="6195" spans="1:13" x14ac:dyDescent="0.25">
      <c r="A6195" s="56">
        <f t="shared" ca="1" si="1068"/>
        <v>0</v>
      </c>
      <c r="B6195" s="57">
        <f t="shared" ca="1" si="1069"/>
        <v>0</v>
      </c>
      <c r="C6195" s="56">
        <f t="shared" ca="1" si="1070"/>
        <v>0</v>
      </c>
      <c r="D6195" s="57" t="e">
        <f t="shared" ca="1" si="1071"/>
        <v>#N/A</v>
      </c>
      <c r="E6195" s="56" t="str">
        <f t="shared" ca="1" si="1072"/>
        <v>00</v>
      </c>
      <c r="F6195" s="56">
        <f t="shared" si="1074"/>
        <v>6193</v>
      </c>
      <c r="K6195" s="56" t="str">
        <f t="shared" ca="1" si="1066"/>
        <v>$I1523</v>
      </c>
      <c r="L6195" s="56">
        <f t="shared" si="1067"/>
        <v>1520</v>
      </c>
      <c r="M6195" s="56" t="str">
        <f t="shared" si="1073"/>
        <v/>
      </c>
    </row>
    <row r="6196" spans="1:13" x14ac:dyDescent="0.25">
      <c r="A6196" s="56">
        <f t="shared" ca="1" si="1068"/>
        <v>0</v>
      </c>
      <c r="B6196" s="57">
        <f t="shared" ca="1" si="1069"/>
        <v>0</v>
      </c>
      <c r="C6196" s="56">
        <f t="shared" ca="1" si="1070"/>
        <v>0</v>
      </c>
      <c r="D6196" s="57" t="e">
        <f t="shared" ca="1" si="1071"/>
        <v>#N/A</v>
      </c>
      <c r="E6196" s="56" t="str">
        <f t="shared" ca="1" si="1072"/>
        <v>00</v>
      </c>
      <c r="F6196" s="56">
        <f t="shared" si="1074"/>
        <v>6194</v>
      </c>
      <c r="K6196" s="56" t="str">
        <f t="shared" ca="1" si="1066"/>
        <v>$I1524</v>
      </c>
      <c r="L6196" s="56">
        <f t="shared" si="1067"/>
        <v>1521</v>
      </c>
      <c r="M6196" s="56" t="str">
        <f t="shared" si="1073"/>
        <v/>
      </c>
    </row>
    <row r="6197" spans="1:13" x14ac:dyDescent="0.25">
      <c r="A6197" s="56">
        <f t="shared" ca="1" si="1068"/>
        <v>0</v>
      </c>
      <c r="B6197" s="57">
        <f t="shared" ca="1" si="1069"/>
        <v>0</v>
      </c>
      <c r="C6197" s="56">
        <f t="shared" ca="1" si="1070"/>
        <v>0</v>
      </c>
      <c r="D6197" s="57" t="e">
        <f t="shared" ca="1" si="1071"/>
        <v>#N/A</v>
      </c>
      <c r="E6197" s="56" t="str">
        <f t="shared" ca="1" si="1072"/>
        <v>00</v>
      </c>
      <c r="F6197" s="56">
        <f t="shared" si="1074"/>
        <v>6195</v>
      </c>
      <c r="K6197" s="56" t="str">
        <f t="shared" ca="1" si="1066"/>
        <v>$I1525</v>
      </c>
      <c r="L6197" s="56">
        <f t="shared" si="1067"/>
        <v>1522</v>
      </c>
      <c r="M6197" s="56" t="str">
        <f t="shared" si="1073"/>
        <v/>
      </c>
    </row>
    <row r="6198" spans="1:13" x14ac:dyDescent="0.25">
      <c r="A6198" s="56">
        <f t="shared" ca="1" si="1068"/>
        <v>0</v>
      </c>
      <c r="B6198" s="57">
        <f t="shared" ca="1" si="1069"/>
        <v>0</v>
      </c>
      <c r="C6198" s="56">
        <f t="shared" ca="1" si="1070"/>
        <v>0</v>
      </c>
      <c r="D6198" s="57" t="e">
        <f t="shared" ca="1" si="1071"/>
        <v>#N/A</v>
      </c>
      <c r="E6198" s="56" t="str">
        <f t="shared" ca="1" si="1072"/>
        <v>00</v>
      </c>
      <c r="F6198" s="56">
        <f t="shared" si="1074"/>
        <v>6196</v>
      </c>
      <c r="K6198" s="56" t="str">
        <f t="shared" ca="1" si="1066"/>
        <v>$I1526</v>
      </c>
      <c r="L6198" s="56">
        <f t="shared" si="1067"/>
        <v>1523</v>
      </c>
      <c r="M6198" s="56" t="str">
        <f t="shared" si="1073"/>
        <v/>
      </c>
    </row>
    <row r="6199" spans="1:13" x14ac:dyDescent="0.25">
      <c r="A6199" s="56">
        <f t="shared" ca="1" si="1068"/>
        <v>0</v>
      </c>
      <c r="B6199" s="57">
        <f t="shared" ca="1" si="1069"/>
        <v>0</v>
      </c>
      <c r="C6199" s="56">
        <f t="shared" ca="1" si="1070"/>
        <v>0</v>
      </c>
      <c r="D6199" s="57" t="e">
        <f t="shared" ca="1" si="1071"/>
        <v>#N/A</v>
      </c>
      <c r="E6199" s="56" t="str">
        <f t="shared" ca="1" si="1072"/>
        <v>00</v>
      </c>
      <c r="F6199" s="56">
        <f t="shared" si="1074"/>
        <v>6197</v>
      </c>
      <c r="K6199" s="56" t="str">
        <f t="shared" ca="1" si="1066"/>
        <v>$I1527</v>
      </c>
      <c r="L6199" s="56">
        <f t="shared" si="1067"/>
        <v>1524</v>
      </c>
      <c r="M6199" s="56" t="str">
        <f t="shared" si="1073"/>
        <v/>
      </c>
    </row>
    <row r="6200" spans="1:13" x14ac:dyDescent="0.25">
      <c r="A6200" s="56">
        <f t="shared" ca="1" si="1068"/>
        <v>0</v>
      </c>
      <c r="B6200" s="57">
        <f t="shared" ca="1" si="1069"/>
        <v>0</v>
      </c>
      <c r="C6200" s="56">
        <f t="shared" ca="1" si="1070"/>
        <v>0</v>
      </c>
      <c r="D6200" s="57" t="e">
        <f t="shared" ca="1" si="1071"/>
        <v>#N/A</v>
      </c>
      <c r="E6200" s="56" t="str">
        <f t="shared" ca="1" si="1072"/>
        <v>00</v>
      </c>
      <c r="F6200" s="56">
        <f t="shared" si="1074"/>
        <v>6198</v>
      </c>
      <c r="K6200" s="56" t="str">
        <f t="shared" ca="1" si="1066"/>
        <v>$I1528</v>
      </c>
      <c r="L6200" s="56">
        <f t="shared" si="1067"/>
        <v>1525</v>
      </c>
      <c r="M6200" s="56" t="str">
        <f t="shared" si="1073"/>
        <v/>
      </c>
    </row>
    <row r="6201" spans="1:13" x14ac:dyDescent="0.25">
      <c r="A6201" s="56">
        <f t="shared" ca="1" si="1068"/>
        <v>0</v>
      </c>
      <c r="B6201" s="57">
        <f t="shared" ca="1" si="1069"/>
        <v>0</v>
      </c>
      <c r="C6201" s="56">
        <f t="shared" ca="1" si="1070"/>
        <v>0</v>
      </c>
      <c r="D6201" s="57" t="e">
        <f t="shared" ca="1" si="1071"/>
        <v>#N/A</v>
      </c>
      <c r="E6201" s="56" t="str">
        <f t="shared" ca="1" si="1072"/>
        <v>00</v>
      </c>
      <c r="F6201" s="56">
        <f t="shared" si="1074"/>
        <v>6199</v>
      </c>
      <c r="K6201" s="56" t="str">
        <f t="shared" ref="K6201:K6264" ca="1" si="1075">IF(G6201="Sale Volume","",MID(CELL("адрес",$I$3),1,2)&amp;MID(CELL("адрес",$I$3),4,2)+L6201)</f>
        <v>$I1529</v>
      </c>
      <c r="L6201" s="56">
        <f t="shared" ref="L6201:L6264" si="1076">IF(G6200&lt;&gt;G6201,0,L6200+1)</f>
        <v>1526</v>
      </c>
      <c r="M6201" s="56" t="str">
        <f t="shared" si="1073"/>
        <v/>
      </c>
    </row>
    <row r="6202" spans="1:13" x14ac:dyDescent="0.25">
      <c r="A6202" s="56">
        <f t="shared" ca="1" si="1068"/>
        <v>0</v>
      </c>
      <c r="B6202" s="57">
        <f t="shared" ca="1" si="1069"/>
        <v>0</v>
      </c>
      <c r="C6202" s="56">
        <f t="shared" ca="1" si="1070"/>
        <v>0</v>
      </c>
      <c r="D6202" s="57" t="e">
        <f t="shared" ca="1" si="1071"/>
        <v>#N/A</v>
      </c>
      <c r="E6202" s="56" t="str">
        <f t="shared" ca="1" si="1072"/>
        <v>00</v>
      </c>
      <c r="F6202" s="56">
        <f t="shared" si="1074"/>
        <v>6200</v>
      </c>
      <c r="K6202" s="56" t="str">
        <f t="shared" ca="1" si="1075"/>
        <v>$I1530</v>
      </c>
      <c r="L6202" s="56">
        <f t="shared" si="1076"/>
        <v>1527</v>
      </c>
      <c r="M6202" s="56" t="str">
        <f t="shared" si="1073"/>
        <v/>
      </c>
    </row>
    <row r="6203" spans="1:13" x14ac:dyDescent="0.25">
      <c r="A6203" s="56">
        <f t="shared" ca="1" si="1068"/>
        <v>0</v>
      </c>
      <c r="B6203" s="57">
        <f t="shared" ca="1" si="1069"/>
        <v>0</v>
      </c>
      <c r="C6203" s="56">
        <f t="shared" ca="1" si="1070"/>
        <v>0</v>
      </c>
      <c r="D6203" s="57" t="e">
        <f t="shared" ca="1" si="1071"/>
        <v>#N/A</v>
      </c>
      <c r="E6203" s="56" t="str">
        <f t="shared" ca="1" si="1072"/>
        <v>00</v>
      </c>
      <c r="F6203" s="56">
        <f t="shared" si="1074"/>
        <v>6201</v>
      </c>
      <c r="K6203" s="56" t="str">
        <f t="shared" ca="1" si="1075"/>
        <v>$I1531</v>
      </c>
      <c r="L6203" s="56">
        <f t="shared" si="1076"/>
        <v>1528</v>
      </c>
      <c r="M6203" s="56" t="str">
        <f t="shared" si="1073"/>
        <v/>
      </c>
    </row>
    <row r="6204" spans="1:13" x14ac:dyDescent="0.25">
      <c r="A6204" s="56">
        <f t="shared" ca="1" si="1068"/>
        <v>0</v>
      </c>
      <c r="B6204" s="57">
        <f t="shared" ca="1" si="1069"/>
        <v>0</v>
      </c>
      <c r="C6204" s="56">
        <f t="shared" ca="1" si="1070"/>
        <v>0</v>
      </c>
      <c r="D6204" s="57" t="e">
        <f t="shared" ca="1" si="1071"/>
        <v>#N/A</v>
      </c>
      <c r="E6204" s="56" t="str">
        <f t="shared" ca="1" si="1072"/>
        <v>00</v>
      </c>
      <c r="F6204" s="56">
        <f t="shared" si="1074"/>
        <v>6202</v>
      </c>
      <c r="K6204" s="56" t="str">
        <f t="shared" ca="1" si="1075"/>
        <v>$I1532</v>
      </c>
      <c r="L6204" s="56">
        <f t="shared" si="1076"/>
        <v>1529</v>
      </c>
      <c r="M6204" s="56" t="str">
        <f t="shared" si="1073"/>
        <v/>
      </c>
    </row>
    <row r="6205" spans="1:13" x14ac:dyDescent="0.25">
      <c r="A6205" s="56">
        <f t="shared" ca="1" si="1068"/>
        <v>0</v>
      </c>
      <c r="B6205" s="57">
        <f t="shared" ca="1" si="1069"/>
        <v>0</v>
      </c>
      <c r="C6205" s="56">
        <f t="shared" ca="1" si="1070"/>
        <v>0</v>
      </c>
      <c r="D6205" s="57" t="e">
        <f t="shared" ca="1" si="1071"/>
        <v>#N/A</v>
      </c>
      <c r="E6205" s="56" t="str">
        <f t="shared" ca="1" si="1072"/>
        <v>00</v>
      </c>
      <c r="F6205" s="56">
        <f t="shared" si="1074"/>
        <v>6203</v>
      </c>
      <c r="K6205" s="56" t="str">
        <f t="shared" ca="1" si="1075"/>
        <v>$I1533</v>
      </c>
      <c r="L6205" s="56">
        <f t="shared" si="1076"/>
        <v>1530</v>
      </c>
      <c r="M6205" s="56" t="str">
        <f t="shared" si="1073"/>
        <v/>
      </c>
    </row>
    <row r="6206" spans="1:13" x14ac:dyDescent="0.25">
      <c r="A6206" s="56">
        <f t="shared" ca="1" si="1068"/>
        <v>0</v>
      </c>
      <c r="B6206" s="57">
        <f t="shared" ca="1" si="1069"/>
        <v>0</v>
      </c>
      <c r="C6206" s="56">
        <f t="shared" ca="1" si="1070"/>
        <v>0</v>
      </c>
      <c r="D6206" s="57" t="e">
        <f t="shared" ca="1" si="1071"/>
        <v>#N/A</v>
      </c>
      <c r="E6206" s="56" t="str">
        <f t="shared" ca="1" si="1072"/>
        <v>00</v>
      </c>
      <c r="F6206" s="56">
        <f t="shared" si="1074"/>
        <v>6204</v>
      </c>
      <c r="K6206" s="56" t="str">
        <f t="shared" ca="1" si="1075"/>
        <v>$I1534</v>
      </c>
      <c r="L6206" s="56">
        <f t="shared" si="1076"/>
        <v>1531</v>
      </c>
      <c r="M6206" s="56" t="str">
        <f t="shared" si="1073"/>
        <v/>
      </c>
    </row>
    <row r="6207" spans="1:13" x14ac:dyDescent="0.25">
      <c r="A6207" s="56">
        <f t="shared" ca="1" si="1068"/>
        <v>0</v>
      </c>
      <c r="B6207" s="57">
        <f t="shared" ca="1" si="1069"/>
        <v>0</v>
      </c>
      <c r="C6207" s="56">
        <f t="shared" ca="1" si="1070"/>
        <v>0</v>
      </c>
      <c r="D6207" s="57" t="e">
        <f t="shared" ca="1" si="1071"/>
        <v>#N/A</v>
      </c>
      <c r="E6207" s="56" t="str">
        <f t="shared" ca="1" si="1072"/>
        <v>00</v>
      </c>
      <c r="F6207" s="56">
        <f t="shared" si="1074"/>
        <v>6205</v>
      </c>
      <c r="K6207" s="56" t="str">
        <f t="shared" ca="1" si="1075"/>
        <v>$I1535</v>
      </c>
      <c r="L6207" s="56">
        <f t="shared" si="1076"/>
        <v>1532</v>
      </c>
      <c r="M6207" s="56" t="str">
        <f t="shared" si="1073"/>
        <v/>
      </c>
    </row>
    <row r="6208" spans="1:13" x14ac:dyDescent="0.25">
      <c r="A6208" s="56">
        <f t="shared" ca="1" si="1068"/>
        <v>0</v>
      </c>
      <c r="B6208" s="57">
        <f t="shared" ca="1" si="1069"/>
        <v>0</v>
      </c>
      <c r="C6208" s="56">
        <f t="shared" ca="1" si="1070"/>
        <v>0</v>
      </c>
      <c r="D6208" s="57" t="e">
        <f t="shared" ca="1" si="1071"/>
        <v>#N/A</v>
      </c>
      <c r="E6208" s="56" t="str">
        <f t="shared" ca="1" si="1072"/>
        <v>00</v>
      </c>
      <c r="F6208" s="56">
        <f t="shared" si="1074"/>
        <v>6206</v>
      </c>
      <c r="K6208" s="56" t="str">
        <f t="shared" ca="1" si="1075"/>
        <v>$I1536</v>
      </c>
      <c r="L6208" s="56">
        <f t="shared" si="1076"/>
        <v>1533</v>
      </c>
      <c r="M6208" s="56" t="str">
        <f t="shared" si="1073"/>
        <v/>
      </c>
    </row>
    <row r="6209" spans="1:13" x14ac:dyDescent="0.25">
      <c r="A6209" s="56">
        <f t="shared" ca="1" si="1068"/>
        <v>0</v>
      </c>
      <c r="B6209" s="57">
        <f t="shared" ca="1" si="1069"/>
        <v>0</v>
      </c>
      <c r="C6209" s="56">
        <f t="shared" ca="1" si="1070"/>
        <v>0</v>
      </c>
      <c r="D6209" s="57" t="e">
        <f t="shared" ca="1" si="1071"/>
        <v>#N/A</v>
      </c>
      <c r="E6209" s="56" t="str">
        <f t="shared" ca="1" si="1072"/>
        <v>00</v>
      </c>
      <c r="F6209" s="56">
        <f t="shared" si="1074"/>
        <v>6207</v>
      </c>
      <c r="K6209" s="56" t="str">
        <f t="shared" ca="1" si="1075"/>
        <v>$I1537</v>
      </c>
      <c r="L6209" s="56">
        <f t="shared" si="1076"/>
        <v>1534</v>
      </c>
      <c r="M6209" s="56" t="str">
        <f t="shared" si="1073"/>
        <v/>
      </c>
    </row>
    <row r="6210" spans="1:13" x14ac:dyDescent="0.25">
      <c r="A6210" s="56">
        <f t="shared" ca="1" si="1068"/>
        <v>0</v>
      </c>
      <c r="B6210" s="57">
        <f t="shared" ca="1" si="1069"/>
        <v>0</v>
      </c>
      <c r="C6210" s="56">
        <f t="shared" ca="1" si="1070"/>
        <v>0</v>
      </c>
      <c r="D6210" s="57" t="e">
        <f t="shared" ca="1" si="1071"/>
        <v>#N/A</v>
      </c>
      <c r="E6210" s="56" t="str">
        <f t="shared" ca="1" si="1072"/>
        <v>00</v>
      </c>
      <c r="F6210" s="56">
        <f t="shared" si="1074"/>
        <v>6208</v>
      </c>
      <c r="K6210" s="56" t="str">
        <f t="shared" ca="1" si="1075"/>
        <v>$I1538</v>
      </c>
      <c r="L6210" s="56">
        <f t="shared" si="1076"/>
        <v>1535</v>
      </c>
      <c r="M6210" s="56" t="str">
        <f t="shared" si="1073"/>
        <v/>
      </c>
    </row>
    <row r="6211" spans="1:13" x14ac:dyDescent="0.25">
      <c r="A6211" s="56">
        <f t="shared" ref="A6211:A6274" ca="1" si="1077">C6211</f>
        <v>0</v>
      </c>
      <c r="B6211" s="57">
        <f t="shared" ref="B6211:B6274" ca="1" si="1078">INDIRECT("G"&amp;MATCH("Gross Revenue Ex VAT",G:G,0)+F6211)</f>
        <v>0</v>
      </c>
      <c r="C6211" s="56">
        <f t="shared" ref="C6211:C6274" ca="1" si="1079">INDIRECT("H"&amp;MATCH("Gross Revenue Ex VAT",G:G,0)+F6211)</f>
        <v>0</v>
      </c>
      <c r="D6211" s="57" t="e">
        <f t="shared" ref="D6211:D6274" ca="1" si="1080">INDIRECT("I"&amp;MATCH(E6211,M:M,0))/INDIRECT(INDIRECT("k"&amp;MATCH(E6211,M:M,0)))</f>
        <v>#N/A</v>
      </c>
      <c r="E6211" s="56" t="str">
        <f t="shared" ref="E6211:E6274" ca="1" si="1081">B6211&amp;C6211</f>
        <v>00</v>
      </c>
      <c r="F6211" s="56">
        <f t="shared" si="1074"/>
        <v>6209</v>
      </c>
      <c r="K6211" s="56" t="str">
        <f t="shared" ca="1" si="1075"/>
        <v>$I1539</v>
      </c>
      <c r="L6211" s="56">
        <f t="shared" si="1076"/>
        <v>1536</v>
      </c>
      <c r="M6211" s="56" t="str">
        <f t="shared" si="1073"/>
        <v/>
      </c>
    </row>
    <row r="6212" spans="1:13" x14ac:dyDescent="0.25">
      <c r="A6212" s="56">
        <f t="shared" ca="1" si="1077"/>
        <v>0</v>
      </c>
      <c r="B6212" s="57">
        <f t="shared" ca="1" si="1078"/>
        <v>0</v>
      </c>
      <c r="C6212" s="56">
        <f t="shared" ca="1" si="1079"/>
        <v>0</v>
      </c>
      <c r="D6212" s="57" t="e">
        <f t="shared" ca="1" si="1080"/>
        <v>#N/A</v>
      </c>
      <c r="E6212" s="56" t="str">
        <f t="shared" ca="1" si="1081"/>
        <v>00</v>
      </c>
      <c r="F6212" s="56">
        <f t="shared" si="1074"/>
        <v>6210</v>
      </c>
      <c r="K6212" s="56" t="str">
        <f t="shared" ca="1" si="1075"/>
        <v>$I1540</v>
      </c>
      <c r="L6212" s="56">
        <f t="shared" si="1076"/>
        <v>1537</v>
      </c>
      <c r="M6212" s="56" t="str">
        <f t="shared" ref="M6212:M6275" si="1082">G6212&amp;H6212</f>
        <v/>
      </c>
    </row>
    <row r="6213" spans="1:13" x14ac:dyDescent="0.25">
      <c r="A6213" s="56">
        <f t="shared" ca="1" si="1077"/>
        <v>0</v>
      </c>
      <c r="B6213" s="57">
        <f t="shared" ca="1" si="1078"/>
        <v>0</v>
      </c>
      <c r="C6213" s="56">
        <f t="shared" ca="1" si="1079"/>
        <v>0</v>
      </c>
      <c r="D6213" s="57" t="e">
        <f t="shared" ca="1" si="1080"/>
        <v>#N/A</v>
      </c>
      <c r="E6213" s="56" t="str">
        <f t="shared" ca="1" si="1081"/>
        <v>00</v>
      </c>
      <c r="F6213" s="56">
        <f t="shared" ref="F6213:F6276" si="1083">F6212+1</f>
        <v>6211</v>
      </c>
      <c r="K6213" s="56" t="str">
        <f t="shared" ca="1" si="1075"/>
        <v>$I1541</v>
      </c>
      <c r="L6213" s="56">
        <f t="shared" si="1076"/>
        <v>1538</v>
      </c>
      <c r="M6213" s="56" t="str">
        <f t="shared" si="1082"/>
        <v/>
      </c>
    </row>
    <row r="6214" spans="1:13" x14ac:dyDescent="0.25">
      <c r="A6214" s="56">
        <f t="shared" ca="1" si="1077"/>
        <v>0</v>
      </c>
      <c r="B6214" s="57">
        <f t="shared" ca="1" si="1078"/>
        <v>0</v>
      </c>
      <c r="C6214" s="56">
        <f t="shared" ca="1" si="1079"/>
        <v>0</v>
      </c>
      <c r="D6214" s="57" t="e">
        <f t="shared" ca="1" si="1080"/>
        <v>#N/A</v>
      </c>
      <c r="E6214" s="56" t="str">
        <f t="shared" ca="1" si="1081"/>
        <v>00</v>
      </c>
      <c r="F6214" s="56">
        <f t="shared" si="1083"/>
        <v>6212</v>
      </c>
      <c r="K6214" s="56" t="str">
        <f t="shared" ca="1" si="1075"/>
        <v>$I1542</v>
      </c>
      <c r="L6214" s="56">
        <f t="shared" si="1076"/>
        <v>1539</v>
      </c>
      <c r="M6214" s="56" t="str">
        <f t="shared" si="1082"/>
        <v/>
      </c>
    </row>
    <row r="6215" spans="1:13" x14ac:dyDescent="0.25">
      <c r="A6215" s="56">
        <f t="shared" ca="1" si="1077"/>
        <v>0</v>
      </c>
      <c r="B6215" s="57">
        <f t="shared" ca="1" si="1078"/>
        <v>0</v>
      </c>
      <c r="C6215" s="56">
        <f t="shared" ca="1" si="1079"/>
        <v>0</v>
      </c>
      <c r="D6215" s="57" t="e">
        <f t="shared" ca="1" si="1080"/>
        <v>#N/A</v>
      </c>
      <c r="E6215" s="56" t="str">
        <f t="shared" ca="1" si="1081"/>
        <v>00</v>
      </c>
      <c r="F6215" s="56">
        <f t="shared" si="1083"/>
        <v>6213</v>
      </c>
      <c r="K6215" s="56" t="str">
        <f t="shared" ca="1" si="1075"/>
        <v>$I1543</v>
      </c>
      <c r="L6215" s="56">
        <f t="shared" si="1076"/>
        <v>1540</v>
      </c>
      <c r="M6215" s="56" t="str">
        <f t="shared" si="1082"/>
        <v/>
      </c>
    </row>
    <row r="6216" spans="1:13" x14ac:dyDescent="0.25">
      <c r="A6216" s="56">
        <f t="shared" ca="1" si="1077"/>
        <v>0</v>
      </c>
      <c r="B6216" s="57">
        <f t="shared" ca="1" si="1078"/>
        <v>0</v>
      </c>
      <c r="C6216" s="56">
        <f t="shared" ca="1" si="1079"/>
        <v>0</v>
      </c>
      <c r="D6216" s="57" t="e">
        <f t="shared" ca="1" si="1080"/>
        <v>#N/A</v>
      </c>
      <c r="E6216" s="56" t="str">
        <f t="shared" ca="1" si="1081"/>
        <v>00</v>
      </c>
      <c r="F6216" s="56">
        <f t="shared" si="1083"/>
        <v>6214</v>
      </c>
      <c r="K6216" s="56" t="str">
        <f t="shared" ca="1" si="1075"/>
        <v>$I1544</v>
      </c>
      <c r="L6216" s="56">
        <f t="shared" si="1076"/>
        <v>1541</v>
      </c>
      <c r="M6216" s="56" t="str">
        <f t="shared" si="1082"/>
        <v/>
      </c>
    </row>
    <row r="6217" spans="1:13" x14ac:dyDescent="0.25">
      <c r="A6217" s="56">
        <f t="shared" ca="1" si="1077"/>
        <v>0</v>
      </c>
      <c r="B6217" s="57">
        <f t="shared" ca="1" si="1078"/>
        <v>0</v>
      </c>
      <c r="C6217" s="56">
        <f t="shared" ca="1" si="1079"/>
        <v>0</v>
      </c>
      <c r="D6217" s="57" t="e">
        <f t="shared" ca="1" si="1080"/>
        <v>#N/A</v>
      </c>
      <c r="E6217" s="56" t="str">
        <f t="shared" ca="1" si="1081"/>
        <v>00</v>
      </c>
      <c r="F6217" s="56">
        <f t="shared" si="1083"/>
        <v>6215</v>
      </c>
      <c r="K6217" s="56" t="str">
        <f t="shared" ca="1" si="1075"/>
        <v>$I1545</v>
      </c>
      <c r="L6217" s="56">
        <f t="shared" si="1076"/>
        <v>1542</v>
      </c>
      <c r="M6217" s="56" t="str">
        <f t="shared" si="1082"/>
        <v/>
      </c>
    </row>
    <row r="6218" spans="1:13" x14ac:dyDescent="0.25">
      <c r="A6218" s="56">
        <f t="shared" ca="1" si="1077"/>
        <v>0</v>
      </c>
      <c r="B6218" s="57">
        <f t="shared" ca="1" si="1078"/>
        <v>0</v>
      </c>
      <c r="C6218" s="56">
        <f t="shared" ca="1" si="1079"/>
        <v>0</v>
      </c>
      <c r="D6218" s="57" t="e">
        <f t="shared" ca="1" si="1080"/>
        <v>#N/A</v>
      </c>
      <c r="E6218" s="56" t="str">
        <f t="shared" ca="1" si="1081"/>
        <v>00</v>
      </c>
      <c r="F6218" s="56">
        <f t="shared" si="1083"/>
        <v>6216</v>
      </c>
      <c r="K6218" s="56" t="str">
        <f t="shared" ca="1" si="1075"/>
        <v>$I1546</v>
      </c>
      <c r="L6218" s="56">
        <f t="shared" si="1076"/>
        <v>1543</v>
      </c>
      <c r="M6218" s="56" t="str">
        <f t="shared" si="1082"/>
        <v/>
      </c>
    </row>
    <row r="6219" spans="1:13" x14ac:dyDescent="0.25">
      <c r="A6219" s="56">
        <f t="shared" ca="1" si="1077"/>
        <v>0</v>
      </c>
      <c r="B6219" s="57">
        <f t="shared" ca="1" si="1078"/>
        <v>0</v>
      </c>
      <c r="C6219" s="56">
        <f t="shared" ca="1" si="1079"/>
        <v>0</v>
      </c>
      <c r="D6219" s="57" t="e">
        <f t="shared" ca="1" si="1080"/>
        <v>#N/A</v>
      </c>
      <c r="E6219" s="56" t="str">
        <f t="shared" ca="1" si="1081"/>
        <v>00</v>
      </c>
      <c r="F6219" s="56">
        <f t="shared" si="1083"/>
        <v>6217</v>
      </c>
      <c r="K6219" s="56" t="str">
        <f t="shared" ca="1" si="1075"/>
        <v>$I1547</v>
      </c>
      <c r="L6219" s="56">
        <f t="shared" si="1076"/>
        <v>1544</v>
      </c>
      <c r="M6219" s="56" t="str">
        <f t="shared" si="1082"/>
        <v/>
      </c>
    </row>
    <row r="6220" spans="1:13" x14ac:dyDescent="0.25">
      <c r="A6220" s="56">
        <f t="shared" ca="1" si="1077"/>
        <v>0</v>
      </c>
      <c r="B6220" s="57">
        <f t="shared" ca="1" si="1078"/>
        <v>0</v>
      </c>
      <c r="C6220" s="56">
        <f t="shared" ca="1" si="1079"/>
        <v>0</v>
      </c>
      <c r="D6220" s="57" t="e">
        <f t="shared" ca="1" si="1080"/>
        <v>#N/A</v>
      </c>
      <c r="E6220" s="56" t="str">
        <f t="shared" ca="1" si="1081"/>
        <v>00</v>
      </c>
      <c r="F6220" s="56">
        <f t="shared" si="1083"/>
        <v>6218</v>
      </c>
      <c r="K6220" s="56" t="str">
        <f t="shared" ca="1" si="1075"/>
        <v>$I1548</v>
      </c>
      <c r="L6220" s="56">
        <f t="shared" si="1076"/>
        <v>1545</v>
      </c>
      <c r="M6220" s="56" t="str">
        <f t="shared" si="1082"/>
        <v/>
      </c>
    </row>
    <row r="6221" spans="1:13" x14ac:dyDescent="0.25">
      <c r="A6221" s="56">
        <f t="shared" ca="1" si="1077"/>
        <v>0</v>
      </c>
      <c r="B6221" s="57">
        <f t="shared" ca="1" si="1078"/>
        <v>0</v>
      </c>
      <c r="C6221" s="56">
        <f t="shared" ca="1" si="1079"/>
        <v>0</v>
      </c>
      <c r="D6221" s="57" t="e">
        <f t="shared" ca="1" si="1080"/>
        <v>#N/A</v>
      </c>
      <c r="E6221" s="56" t="str">
        <f t="shared" ca="1" si="1081"/>
        <v>00</v>
      </c>
      <c r="F6221" s="56">
        <f t="shared" si="1083"/>
        <v>6219</v>
      </c>
      <c r="K6221" s="56" t="str">
        <f t="shared" ca="1" si="1075"/>
        <v>$I1549</v>
      </c>
      <c r="L6221" s="56">
        <f t="shared" si="1076"/>
        <v>1546</v>
      </c>
      <c r="M6221" s="56" t="str">
        <f t="shared" si="1082"/>
        <v/>
      </c>
    </row>
    <row r="6222" spans="1:13" x14ac:dyDescent="0.25">
      <c r="A6222" s="56">
        <f t="shared" ca="1" si="1077"/>
        <v>0</v>
      </c>
      <c r="B6222" s="57">
        <f t="shared" ca="1" si="1078"/>
        <v>0</v>
      </c>
      <c r="C6222" s="56">
        <f t="shared" ca="1" si="1079"/>
        <v>0</v>
      </c>
      <c r="D6222" s="57" t="e">
        <f t="shared" ca="1" si="1080"/>
        <v>#N/A</v>
      </c>
      <c r="E6222" s="56" t="str">
        <f t="shared" ca="1" si="1081"/>
        <v>00</v>
      </c>
      <c r="F6222" s="56">
        <f t="shared" si="1083"/>
        <v>6220</v>
      </c>
      <c r="K6222" s="56" t="str">
        <f t="shared" ca="1" si="1075"/>
        <v>$I1550</v>
      </c>
      <c r="L6222" s="56">
        <f t="shared" si="1076"/>
        <v>1547</v>
      </c>
      <c r="M6222" s="56" t="str">
        <f t="shared" si="1082"/>
        <v/>
      </c>
    </row>
    <row r="6223" spans="1:13" x14ac:dyDescent="0.25">
      <c r="A6223" s="56">
        <f t="shared" ca="1" si="1077"/>
        <v>0</v>
      </c>
      <c r="B6223" s="57">
        <f t="shared" ca="1" si="1078"/>
        <v>0</v>
      </c>
      <c r="C6223" s="56">
        <f t="shared" ca="1" si="1079"/>
        <v>0</v>
      </c>
      <c r="D6223" s="57" t="e">
        <f t="shared" ca="1" si="1080"/>
        <v>#N/A</v>
      </c>
      <c r="E6223" s="56" t="str">
        <f t="shared" ca="1" si="1081"/>
        <v>00</v>
      </c>
      <c r="F6223" s="56">
        <f t="shared" si="1083"/>
        <v>6221</v>
      </c>
      <c r="K6223" s="56" t="str">
        <f t="shared" ca="1" si="1075"/>
        <v>$I1551</v>
      </c>
      <c r="L6223" s="56">
        <f t="shared" si="1076"/>
        <v>1548</v>
      </c>
      <c r="M6223" s="56" t="str">
        <f t="shared" si="1082"/>
        <v/>
      </c>
    </row>
    <row r="6224" spans="1:13" x14ac:dyDescent="0.25">
      <c r="A6224" s="56">
        <f t="shared" ca="1" si="1077"/>
        <v>0</v>
      </c>
      <c r="B6224" s="57">
        <f t="shared" ca="1" si="1078"/>
        <v>0</v>
      </c>
      <c r="C6224" s="56">
        <f t="shared" ca="1" si="1079"/>
        <v>0</v>
      </c>
      <c r="D6224" s="57" t="e">
        <f t="shared" ca="1" si="1080"/>
        <v>#N/A</v>
      </c>
      <c r="E6224" s="56" t="str">
        <f t="shared" ca="1" si="1081"/>
        <v>00</v>
      </c>
      <c r="F6224" s="56">
        <f t="shared" si="1083"/>
        <v>6222</v>
      </c>
      <c r="K6224" s="56" t="str">
        <f t="shared" ca="1" si="1075"/>
        <v>$I1552</v>
      </c>
      <c r="L6224" s="56">
        <f t="shared" si="1076"/>
        <v>1549</v>
      </c>
      <c r="M6224" s="56" t="str">
        <f t="shared" si="1082"/>
        <v/>
      </c>
    </row>
    <row r="6225" spans="1:13" x14ac:dyDescent="0.25">
      <c r="A6225" s="56">
        <f t="shared" ca="1" si="1077"/>
        <v>0</v>
      </c>
      <c r="B6225" s="57">
        <f t="shared" ca="1" si="1078"/>
        <v>0</v>
      </c>
      <c r="C6225" s="56">
        <f t="shared" ca="1" si="1079"/>
        <v>0</v>
      </c>
      <c r="D6225" s="57" t="e">
        <f t="shared" ca="1" si="1080"/>
        <v>#N/A</v>
      </c>
      <c r="E6225" s="56" t="str">
        <f t="shared" ca="1" si="1081"/>
        <v>00</v>
      </c>
      <c r="F6225" s="56">
        <f t="shared" si="1083"/>
        <v>6223</v>
      </c>
      <c r="K6225" s="56" t="str">
        <f t="shared" ca="1" si="1075"/>
        <v>$I1553</v>
      </c>
      <c r="L6225" s="56">
        <f t="shared" si="1076"/>
        <v>1550</v>
      </c>
      <c r="M6225" s="56" t="str">
        <f t="shared" si="1082"/>
        <v/>
      </c>
    </row>
    <row r="6226" spans="1:13" x14ac:dyDescent="0.25">
      <c r="A6226" s="56">
        <f t="shared" ca="1" si="1077"/>
        <v>0</v>
      </c>
      <c r="B6226" s="57">
        <f t="shared" ca="1" si="1078"/>
        <v>0</v>
      </c>
      <c r="C6226" s="56">
        <f t="shared" ca="1" si="1079"/>
        <v>0</v>
      </c>
      <c r="D6226" s="57" t="e">
        <f t="shared" ca="1" si="1080"/>
        <v>#N/A</v>
      </c>
      <c r="E6226" s="56" t="str">
        <f t="shared" ca="1" si="1081"/>
        <v>00</v>
      </c>
      <c r="F6226" s="56">
        <f t="shared" si="1083"/>
        <v>6224</v>
      </c>
      <c r="K6226" s="56" t="str">
        <f t="shared" ca="1" si="1075"/>
        <v>$I1554</v>
      </c>
      <c r="L6226" s="56">
        <f t="shared" si="1076"/>
        <v>1551</v>
      </c>
      <c r="M6226" s="56" t="str">
        <f t="shared" si="1082"/>
        <v/>
      </c>
    </row>
    <row r="6227" spans="1:13" x14ac:dyDescent="0.25">
      <c r="A6227" s="56">
        <f t="shared" ca="1" si="1077"/>
        <v>0</v>
      </c>
      <c r="B6227" s="57">
        <f t="shared" ca="1" si="1078"/>
        <v>0</v>
      </c>
      <c r="C6227" s="56">
        <f t="shared" ca="1" si="1079"/>
        <v>0</v>
      </c>
      <c r="D6227" s="57" t="e">
        <f t="shared" ca="1" si="1080"/>
        <v>#N/A</v>
      </c>
      <c r="E6227" s="56" t="str">
        <f t="shared" ca="1" si="1081"/>
        <v>00</v>
      </c>
      <c r="F6227" s="56">
        <f t="shared" si="1083"/>
        <v>6225</v>
      </c>
      <c r="K6227" s="56" t="str">
        <f t="shared" ca="1" si="1075"/>
        <v>$I1555</v>
      </c>
      <c r="L6227" s="56">
        <f t="shared" si="1076"/>
        <v>1552</v>
      </c>
      <c r="M6227" s="56" t="str">
        <f t="shared" si="1082"/>
        <v/>
      </c>
    </row>
    <row r="6228" spans="1:13" x14ac:dyDescent="0.25">
      <c r="A6228" s="56">
        <f t="shared" ca="1" si="1077"/>
        <v>0</v>
      </c>
      <c r="B6228" s="57">
        <f t="shared" ca="1" si="1078"/>
        <v>0</v>
      </c>
      <c r="C6228" s="56">
        <f t="shared" ca="1" si="1079"/>
        <v>0</v>
      </c>
      <c r="D6228" s="57" t="e">
        <f t="shared" ca="1" si="1080"/>
        <v>#N/A</v>
      </c>
      <c r="E6228" s="56" t="str">
        <f t="shared" ca="1" si="1081"/>
        <v>00</v>
      </c>
      <c r="F6228" s="56">
        <f t="shared" si="1083"/>
        <v>6226</v>
      </c>
      <c r="K6228" s="56" t="str">
        <f t="shared" ca="1" si="1075"/>
        <v>$I1556</v>
      </c>
      <c r="L6228" s="56">
        <f t="shared" si="1076"/>
        <v>1553</v>
      </c>
      <c r="M6228" s="56" t="str">
        <f t="shared" si="1082"/>
        <v/>
      </c>
    </row>
    <row r="6229" spans="1:13" x14ac:dyDescent="0.25">
      <c r="A6229" s="56">
        <f t="shared" ca="1" si="1077"/>
        <v>0</v>
      </c>
      <c r="B6229" s="57">
        <f t="shared" ca="1" si="1078"/>
        <v>0</v>
      </c>
      <c r="C6229" s="56">
        <f t="shared" ca="1" si="1079"/>
        <v>0</v>
      </c>
      <c r="D6229" s="57" t="e">
        <f t="shared" ca="1" si="1080"/>
        <v>#N/A</v>
      </c>
      <c r="E6229" s="56" t="str">
        <f t="shared" ca="1" si="1081"/>
        <v>00</v>
      </c>
      <c r="F6229" s="56">
        <f t="shared" si="1083"/>
        <v>6227</v>
      </c>
      <c r="K6229" s="56" t="str">
        <f t="shared" ca="1" si="1075"/>
        <v>$I1557</v>
      </c>
      <c r="L6229" s="56">
        <f t="shared" si="1076"/>
        <v>1554</v>
      </c>
      <c r="M6229" s="56" t="str">
        <f t="shared" si="1082"/>
        <v/>
      </c>
    </row>
    <row r="6230" spans="1:13" x14ac:dyDescent="0.25">
      <c r="A6230" s="56">
        <f t="shared" ca="1" si="1077"/>
        <v>0</v>
      </c>
      <c r="B6230" s="57">
        <f t="shared" ca="1" si="1078"/>
        <v>0</v>
      </c>
      <c r="C6230" s="56">
        <f t="shared" ca="1" si="1079"/>
        <v>0</v>
      </c>
      <c r="D6230" s="57" t="e">
        <f t="shared" ca="1" si="1080"/>
        <v>#N/A</v>
      </c>
      <c r="E6230" s="56" t="str">
        <f t="shared" ca="1" si="1081"/>
        <v>00</v>
      </c>
      <c r="F6230" s="56">
        <f t="shared" si="1083"/>
        <v>6228</v>
      </c>
      <c r="K6230" s="56" t="str">
        <f t="shared" ca="1" si="1075"/>
        <v>$I1558</v>
      </c>
      <c r="L6230" s="56">
        <f t="shared" si="1076"/>
        <v>1555</v>
      </c>
      <c r="M6230" s="56" t="str">
        <f t="shared" si="1082"/>
        <v/>
      </c>
    </row>
    <row r="6231" spans="1:13" x14ac:dyDescent="0.25">
      <c r="A6231" s="56">
        <f t="shared" ca="1" si="1077"/>
        <v>0</v>
      </c>
      <c r="B6231" s="57">
        <f t="shared" ca="1" si="1078"/>
        <v>0</v>
      </c>
      <c r="C6231" s="56">
        <f t="shared" ca="1" si="1079"/>
        <v>0</v>
      </c>
      <c r="D6231" s="57" t="e">
        <f t="shared" ca="1" si="1080"/>
        <v>#N/A</v>
      </c>
      <c r="E6231" s="56" t="str">
        <f t="shared" ca="1" si="1081"/>
        <v>00</v>
      </c>
      <c r="F6231" s="56">
        <f t="shared" si="1083"/>
        <v>6229</v>
      </c>
      <c r="K6231" s="56" t="str">
        <f t="shared" ca="1" si="1075"/>
        <v>$I1559</v>
      </c>
      <c r="L6231" s="56">
        <f t="shared" si="1076"/>
        <v>1556</v>
      </c>
      <c r="M6231" s="56" t="str">
        <f t="shared" si="1082"/>
        <v/>
      </c>
    </row>
    <row r="6232" spans="1:13" x14ac:dyDescent="0.25">
      <c r="A6232" s="56">
        <f t="shared" ca="1" si="1077"/>
        <v>0</v>
      </c>
      <c r="B6232" s="57">
        <f t="shared" ca="1" si="1078"/>
        <v>0</v>
      </c>
      <c r="C6232" s="56">
        <f t="shared" ca="1" si="1079"/>
        <v>0</v>
      </c>
      <c r="D6232" s="57" t="e">
        <f t="shared" ca="1" si="1080"/>
        <v>#N/A</v>
      </c>
      <c r="E6232" s="56" t="str">
        <f t="shared" ca="1" si="1081"/>
        <v>00</v>
      </c>
      <c r="F6232" s="56">
        <f t="shared" si="1083"/>
        <v>6230</v>
      </c>
      <c r="K6232" s="56" t="str">
        <f t="shared" ca="1" si="1075"/>
        <v>$I1560</v>
      </c>
      <c r="L6232" s="56">
        <f t="shared" si="1076"/>
        <v>1557</v>
      </c>
      <c r="M6232" s="56" t="str">
        <f t="shared" si="1082"/>
        <v/>
      </c>
    </row>
    <row r="6233" spans="1:13" x14ac:dyDescent="0.25">
      <c r="A6233" s="56">
        <f t="shared" ca="1" si="1077"/>
        <v>0</v>
      </c>
      <c r="B6233" s="57">
        <f t="shared" ca="1" si="1078"/>
        <v>0</v>
      </c>
      <c r="C6233" s="56">
        <f t="shared" ca="1" si="1079"/>
        <v>0</v>
      </c>
      <c r="D6233" s="57" t="e">
        <f t="shared" ca="1" si="1080"/>
        <v>#N/A</v>
      </c>
      <c r="E6233" s="56" t="str">
        <f t="shared" ca="1" si="1081"/>
        <v>00</v>
      </c>
      <c r="F6233" s="56">
        <f t="shared" si="1083"/>
        <v>6231</v>
      </c>
      <c r="K6233" s="56" t="str">
        <f t="shared" ca="1" si="1075"/>
        <v>$I1561</v>
      </c>
      <c r="L6233" s="56">
        <f t="shared" si="1076"/>
        <v>1558</v>
      </c>
      <c r="M6233" s="56" t="str">
        <f t="shared" si="1082"/>
        <v/>
      </c>
    </row>
    <row r="6234" spans="1:13" x14ac:dyDescent="0.25">
      <c r="A6234" s="56">
        <f t="shared" ca="1" si="1077"/>
        <v>0</v>
      </c>
      <c r="B6234" s="57">
        <f t="shared" ca="1" si="1078"/>
        <v>0</v>
      </c>
      <c r="C6234" s="56">
        <f t="shared" ca="1" si="1079"/>
        <v>0</v>
      </c>
      <c r="D6234" s="57" t="e">
        <f t="shared" ca="1" si="1080"/>
        <v>#N/A</v>
      </c>
      <c r="E6234" s="56" t="str">
        <f t="shared" ca="1" si="1081"/>
        <v>00</v>
      </c>
      <c r="F6234" s="56">
        <f t="shared" si="1083"/>
        <v>6232</v>
      </c>
      <c r="K6234" s="56" t="str">
        <f t="shared" ca="1" si="1075"/>
        <v>$I1562</v>
      </c>
      <c r="L6234" s="56">
        <f t="shared" si="1076"/>
        <v>1559</v>
      </c>
      <c r="M6234" s="56" t="str">
        <f t="shared" si="1082"/>
        <v/>
      </c>
    </row>
    <row r="6235" spans="1:13" x14ac:dyDescent="0.25">
      <c r="A6235" s="56">
        <f t="shared" ca="1" si="1077"/>
        <v>0</v>
      </c>
      <c r="B6235" s="57">
        <f t="shared" ca="1" si="1078"/>
        <v>0</v>
      </c>
      <c r="C6235" s="56">
        <f t="shared" ca="1" si="1079"/>
        <v>0</v>
      </c>
      <c r="D6235" s="57" t="e">
        <f t="shared" ca="1" si="1080"/>
        <v>#N/A</v>
      </c>
      <c r="E6235" s="56" t="str">
        <f t="shared" ca="1" si="1081"/>
        <v>00</v>
      </c>
      <c r="F6235" s="56">
        <f t="shared" si="1083"/>
        <v>6233</v>
      </c>
      <c r="K6235" s="56" t="str">
        <f t="shared" ca="1" si="1075"/>
        <v>$I1563</v>
      </c>
      <c r="L6235" s="56">
        <f t="shared" si="1076"/>
        <v>1560</v>
      </c>
      <c r="M6235" s="56" t="str">
        <f t="shared" si="1082"/>
        <v/>
      </c>
    </row>
    <row r="6236" spans="1:13" x14ac:dyDescent="0.25">
      <c r="A6236" s="56">
        <f t="shared" ca="1" si="1077"/>
        <v>0</v>
      </c>
      <c r="B6236" s="57">
        <f t="shared" ca="1" si="1078"/>
        <v>0</v>
      </c>
      <c r="C6236" s="56">
        <f t="shared" ca="1" si="1079"/>
        <v>0</v>
      </c>
      <c r="D6236" s="57" t="e">
        <f t="shared" ca="1" si="1080"/>
        <v>#N/A</v>
      </c>
      <c r="E6236" s="56" t="str">
        <f t="shared" ca="1" si="1081"/>
        <v>00</v>
      </c>
      <c r="F6236" s="56">
        <f t="shared" si="1083"/>
        <v>6234</v>
      </c>
      <c r="K6236" s="56" t="str">
        <f t="shared" ca="1" si="1075"/>
        <v>$I1564</v>
      </c>
      <c r="L6236" s="56">
        <f t="shared" si="1076"/>
        <v>1561</v>
      </c>
      <c r="M6236" s="56" t="str">
        <f t="shared" si="1082"/>
        <v/>
      </c>
    </row>
    <row r="6237" spans="1:13" x14ac:dyDescent="0.25">
      <c r="A6237" s="56">
        <f t="shared" ca="1" si="1077"/>
        <v>0</v>
      </c>
      <c r="B6237" s="57">
        <f t="shared" ca="1" si="1078"/>
        <v>0</v>
      </c>
      <c r="C6237" s="56">
        <f t="shared" ca="1" si="1079"/>
        <v>0</v>
      </c>
      <c r="D6237" s="57" t="e">
        <f t="shared" ca="1" si="1080"/>
        <v>#N/A</v>
      </c>
      <c r="E6237" s="56" t="str">
        <f t="shared" ca="1" si="1081"/>
        <v>00</v>
      </c>
      <c r="F6237" s="56">
        <f t="shared" si="1083"/>
        <v>6235</v>
      </c>
      <c r="K6237" s="56" t="str">
        <f t="shared" ca="1" si="1075"/>
        <v>$I1565</v>
      </c>
      <c r="L6237" s="56">
        <f t="shared" si="1076"/>
        <v>1562</v>
      </c>
      <c r="M6237" s="56" t="str">
        <f t="shared" si="1082"/>
        <v/>
      </c>
    </row>
    <row r="6238" spans="1:13" x14ac:dyDescent="0.25">
      <c r="A6238" s="56">
        <f t="shared" ca="1" si="1077"/>
        <v>0</v>
      </c>
      <c r="B6238" s="57">
        <f t="shared" ca="1" si="1078"/>
        <v>0</v>
      </c>
      <c r="C6238" s="56">
        <f t="shared" ca="1" si="1079"/>
        <v>0</v>
      </c>
      <c r="D6238" s="57" t="e">
        <f t="shared" ca="1" si="1080"/>
        <v>#N/A</v>
      </c>
      <c r="E6238" s="56" t="str">
        <f t="shared" ca="1" si="1081"/>
        <v>00</v>
      </c>
      <c r="F6238" s="56">
        <f t="shared" si="1083"/>
        <v>6236</v>
      </c>
      <c r="K6238" s="56" t="str">
        <f t="shared" ca="1" si="1075"/>
        <v>$I1566</v>
      </c>
      <c r="L6238" s="56">
        <f t="shared" si="1076"/>
        <v>1563</v>
      </c>
      <c r="M6238" s="56" t="str">
        <f t="shared" si="1082"/>
        <v/>
      </c>
    </row>
    <row r="6239" spans="1:13" x14ac:dyDescent="0.25">
      <c r="A6239" s="56">
        <f t="shared" ca="1" si="1077"/>
        <v>0</v>
      </c>
      <c r="B6239" s="57">
        <f t="shared" ca="1" si="1078"/>
        <v>0</v>
      </c>
      <c r="C6239" s="56">
        <f t="shared" ca="1" si="1079"/>
        <v>0</v>
      </c>
      <c r="D6239" s="57" t="e">
        <f t="shared" ca="1" si="1080"/>
        <v>#N/A</v>
      </c>
      <c r="E6239" s="56" t="str">
        <f t="shared" ca="1" si="1081"/>
        <v>00</v>
      </c>
      <c r="F6239" s="56">
        <f t="shared" si="1083"/>
        <v>6237</v>
      </c>
      <c r="K6239" s="56" t="str">
        <f t="shared" ca="1" si="1075"/>
        <v>$I1567</v>
      </c>
      <c r="L6239" s="56">
        <f t="shared" si="1076"/>
        <v>1564</v>
      </c>
      <c r="M6239" s="56" t="str">
        <f t="shared" si="1082"/>
        <v/>
      </c>
    </row>
    <row r="6240" spans="1:13" x14ac:dyDescent="0.25">
      <c r="A6240" s="56">
        <f t="shared" ca="1" si="1077"/>
        <v>0</v>
      </c>
      <c r="B6240" s="57">
        <f t="shared" ca="1" si="1078"/>
        <v>0</v>
      </c>
      <c r="C6240" s="56">
        <f t="shared" ca="1" si="1079"/>
        <v>0</v>
      </c>
      <c r="D6240" s="57" t="e">
        <f t="shared" ca="1" si="1080"/>
        <v>#N/A</v>
      </c>
      <c r="E6240" s="56" t="str">
        <f t="shared" ca="1" si="1081"/>
        <v>00</v>
      </c>
      <c r="F6240" s="56">
        <f t="shared" si="1083"/>
        <v>6238</v>
      </c>
      <c r="K6240" s="56" t="str">
        <f t="shared" ca="1" si="1075"/>
        <v>$I1568</v>
      </c>
      <c r="L6240" s="56">
        <f t="shared" si="1076"/>
        <v>1565</v>
      </c>
      <c r="M6240" s="56" t="str">
        <f t="shared" si="1082"/>
        <v/>
      </c>
    </row>
    <row r="6241" spans="1:13" x14ac:dyDescent="0.25">
      <c r="A6241" s="56">
        <f t="shared" ca="1" si="1077"/>
        <v>0</v>
      </c>
      <c r="B6241" s="57">
        <f t="shared" ca="1" si="1078"/>
        <v>0</v>
      </c>
      <c r="C6241" s="56">
        <f t="shared" ca="1" si="1079"/>
        <v>0</v>
      </c>
      <c r="D6241" s="57" t="e">
        <f t="shared" ca="1" si="1080"/>
        <v>#N/A</v>
      </c>
      <c r="E6241" s="56" t="str">
        <f t="shared" ca="1" si="1081"/>
        <v>00</v>
      </c>
      <c r="F6241" s="56">
        <f t="shared" si="1083"/>
        <v>6239</v>
      </c>
      <c r="K6241" s="56" t="str">
        <f t="shared" ca="1" si="1075"/>
        <v>$I1569</v>
      </c>
      <c r="L6241" s="56">
        <f t="shared" si="1076"/>
        <v>1566</v>
      </c>
      <c r="M6241" s="56" t="str">
        <f t="shared" si="1082"/>
        <v/>
      </c>
    </row>
    <row r="6242" spans="1:13" x14ac:dyDescent="0.25">
      <c r="A6242" s="56">
        <f t="shared" ca="1" si="1077"/>
        <v>0</v>
      </c>
      <c r="B6242" s="57">
        <f t="shared" ca="1" si="1078"/>
        <v>0</v>
      </c>
      <c r="C6242" s="56">
        <f t="shared" ca="1" si="1079"/>
        <v>0</v>
      </c>
      <c r="D6242" s="57" t="e">
        <f t="shared" ca="1" si="1080"/>
        <v>#N/A</v>
      </c>
      <c r="E6242" s="56" t="str">
        <f t="shared" ca="1" si="1081"/>
        <v>00</v>
      </c>
      <c r="F6242" s="56">
        <f t="shared" si="1083"/>
        <v>6240</v>
      </c>
      <c r="K6242" s="56" t="str">
        <f t="shared" ca="1" si="1075"/>
        <v>$I1570</v>
      </c>
      <c r="L6242" s="56">
        <f t="shared" si="1076"/>
        <v>1567</v>
      </c>
      <c r="M6242" s="56" t="str">
        <f t="shared" si="1082"/>
        <v/>
      </c>
    </row>
    <row r="6243" spans="1:13" x14ac:dyDescent="0.25">
      <c r="A6243" s="56">
        <f t="shared" ca="1" si="1077"/>
        <v>0</v>
      </c>
      <c r="B6243" s="57">
        <f t="shared" ca="1" si="1078"/>
        <v>0</v>
      </c>
      <c r="C6243" s="56">
        <f t="shared" ca="1" si="1079"/>
        <v>0</v>
      </c>
      <c r="D6243" s="57" t="e">
        <f t="shared" ca="1" si="1080"/>
        <v>#N/A</v>
      </c>
      <c r="E6243" s="56" t="str">
        <f t="shared" ca="1" si="1081"/>
        <v>00</v>
      </c>
      <c r="F6243" s="56">
        <f t="shared" si="1083"/>
        <v>6241</v>
      </c>
      <c r="K6243" s="56" t="str">
        <f t="shared" ca="1" si="1075"/>
        <v>$I1571</v>
      </c>
      <c r="L6243" s="56">
        <f t="shared" si="1076"/>
        <v>1568</v>
      </c>
      <c r="M6243" s="56" t="str">
        <f t="shared" si="1082"/>
        <v/>
      </c>
    </row>
    <row r="6244" spans="1:13" x14ac:dyDescent="0.25">
      <c r="A6244" s="56">
        <f t="shared" ca="1" si="1077"/>
        <v>0</v>
      </c>
      <c r="B6244" s="57">
        <f t="shared" ca="1" si="1078"/>
        <v>0</v>
      </c>
      <c r="C6244" s="56">
        <f t="shared" ca="1" si="1079"/>
        <v>0</v>
      </c>
      <c r="D6244" s="57" t="e">
        <f t="shared" ca="1" si="1080"/>
        <v>#N/A</v>
      </c>
      <c r="E6244" s="56" t="str">
        <f t="shared" ca="1" si="1081"/>
        <v>00</v>
      </c>
      <c r="F6244" s="56">
        <f t="shared" si="1083"/>
        <v>6242</v>
      </c>
      <c r="K6244" s="56" t="str">
        <f t="shared" ca="1" si="1075"/>
        <v>$I1572</v>
      </c>
      <c r="L6244" s="56">
        <f t="shared" si="1076"/>
        <v>1569</v>
      </c>
      <c r="M6244" s="56" t="str">
        <f t="shared" si="1082"/>
        <v/>
      </c>
    </row>
    <row r="6245" spans="1:13" x14ac:dyDescent="0.25">
      <c r="A6245" s="56">
        <f t="shared" ca="1" si="1077"/>
        <v>0</v>
      </c>
      <c r="B6245" s="57">
        <f t="shared" ca="1" si="1078"/>
        <v>0</v>
      </c>
      <c r="C6245" s="56">
        <f t="shared" ca="1" si="1079"/>
        <v>0</v>
      </c>
      <c r="D6245" s="57" t="e">
        <f t="shared" ca="1" si="1080"/>
        <v>#N/A</v>
      </c>
      <c r="E6245" s="56" t="str">
        <f t="shared" ca="1" si="1081"/>
        <v>00</v>
      </c>
      <c r="F6245" s="56">
        <f t="shared" si="1083"/>
        <v>6243</v>
      </c>
      <c r="K6245" s="56" t="str">
        <f t="shared" ca="1" si="1075"/>
        <v>$I1573</v>
      </c>
      <c r="L6245" s="56">
        <f t="shared" si="1076"/>
        <v>1570</v>
      </c>
      <c r="M6245" s="56" t="str">
        <f t="shared" si="1082"/>
        <v/>
      </c>
    </row>
    <row r="6246" spans="1:13" x14ac:dyDescent="0.25">
      <c r="A6246" s="56">
        <f t="shared" ca="1" si="1077"/>
        <v>0</v>
      </c>
      <c r="B6246" s="57">
        <f t="shared" ca="1" si="1078"/>
        <v>0</v>
      </c>
      <c r="C6246" s="56">
        <f t="shared" ca="1" si="1079"/>
        <v>0</v>
      </c>
      <c r="D6246" s="57" t="e">
        <f t="shared" ca="1" si="1080"/>
        <v>#N/A</v>
      </c>
      <c r="E6246" s="56" t="str">
        <f t="shared" ca="1" si="1081"/>
        <v>00</v>
      </c>
      <c r="F6246" s="56">
        <f t="shared" si="1083"/>
        <v>6244</v>
      </c>
      <c r="K6246" s="56" t="str">
        <f t="shared" ca="1" si="1075"/>
        <v>$I1574</v>
      </c>
      <c r="L6246" s="56">
        <f t="shared" si="1076"/>
        <v>1571</v>
      </c>
      <c r="M6246" s="56" t="str">
        <f t="shared" si="1082"/>
        <v/>
      </c>
    </row>
    <row r="6247" spans="1:13" x14ac:dyDescent="0.25">
      <c r="A6247" s="56">
        <f t="shared" ca="1" si="1077"/>
        <v>0</v>
      </c>
      <c r="B6247" s="57">
        <f t="shared" ca="1" si="1078"/>
        <v>0</v>
      </c>
      <c r="C6247" s="56">
        <f t="shared" ca="1" si="1079"/>
        <v>0</v>
      </c>
      <c r="D6247" s="57" t="e">
        <f t="shared" ca="1" si="1080"/>
        <v>#N/A</v>
      </c>
      <c r="E6247" s="56" t="str">
        <f t="shared" ca="1" si="1081"/>
        <v>00</v>
      </c>
      <c r="F6247" s="56">
        <f t="shared" si="1083"/>
        <v>6245</v>
      </c>
      <c r="K6247" s="56" t="str">
        <f t="shared" ca="1" si="1075"/>
        <v>$I1575</v>
      </c>
      <c r="L6247" s="56">
        <f t="shared" si="1076"/>
        <v>1572</v>
      </c>
      <c r="M6247" s="56" t="str">
        <f t="shared" si="1082"/>
        <v/>
      </c>
    </row>
    <row r="6248" spans="1:13" x14ac:dyDescent="0.25">
      <c r="A6248" s="56">
        <f t="shared" ca="1" si="1077"/>
        <v>0</v>
      </c>
      <c r="B6248" s="57">
        <f t="shared" ca="1" si="1078"/>
        <v>0</v>
      </c>
      <c r="C6248" s="56">
        <f t="shared" ca="1" si="1079"/>
        <v>0</v>
      </c>
      <c r="D6248" s="57" t="e">
        <f t="shared" ca="1" si="1080"/>
        <v>#N/A</v>
      </c>
      <c r="E6248" s="56" t="str">
        <f t="shared" ca="1" si="1081"/>
        <v>00</v>
      </c>
      <c r="F6248" s="56">
        <f t="shared" si="1083"/>
        <v>6246</v>
      </c>
      <c r="K6248" s="56" t="str">
        <f t="shared" ca="1" si="1075"/>
        <v>$I1576</v>
      </c>
      <c r="L6248" s="56">
        <f t="shared" si="1076"/>
        <v>1573</v>
      </c>
      <c r="M6248" s="56" t="str">
        <f t="shared" si="1082"/>
        <v/>
      </c>
    </row>
    <row r="6249" spans="1:13" x14ac:dyDescent="0.25">
      <c r="A6249" s="56">
        <f t="shared" ca="1" si="1077"/>
        <v>0</v>
      </c>
      <c r="B6249" s="57">
        <f t="shared" ca="1" si="1078"/>
        <v>0</v>
      </c>
      <c r="C6249" s="56">
        <f t="shared" ca="1" si="1079"/>
        <v>0</v>
      </c>
      <c r="D6249" s="57" t="e">
        <f t="shared" ca="1" si="1080"/>
        <v>#N/A</v>
      </c>
      <c r="E6249" s="56" t="str">
        <f t="shared" ca="1" si="1081"/>
        <v>00</v>
      </c>
      <c r="F6249" s="56">
        <f t="shared" si="1083"/>
        <v>6247</v>
      </c>
      <c r="K6249" s="56" t="str">
        <f t="shared" ca="1" si="1075"/>
        <v>$I1577</v>
      </c>
      <c r="L6249" s="56">
        <f t="shared" si="1076"/>
        <v>1574</v>
      </c>
      <c r="M6249" s="56" t="str">
        <f t="shared" si="1082"/>
        <v/>
      </c>
    </row>
    <row r="6250" spans="1:13" x14ac:dyDescent="0.25">
      <c r="A6250" s="56">
        <f t="shared" ca="1" si="1077"/>
        <v>0</v>
      </c>
      <c r="B6250" s="57">
        <f t="shared" ca="1" si="1078"/>
        <v>0</v>
      </c>
      <c r="C6250" s="56">
        <f t="shared" ca="1" si="1079"/>
        <v>0</v>
      </c>
      <c r="D6250" s="57" t="e">
        <f t="shared" ca="1" si="1080"/>
        <v>#N/A</v>
      </c>
      <c r="E6250" s="56" t="str">
        <f t="shared" ca="1" si="1081"/>
        <v>00</v>
      </c>
      <c r="F6250" s="56">
        <f t="shared" si="1083"/>
        <v>6248</v>
      </c>
      <c r="K6250" s="56" t="str">
        <f t="shared" ca="1" si="1075"/>
        <v>$I1578</v>
      </c>
      <c r="L6250" s="56">
        <f t="shared" si="1076"/>
        <v>1575</v>
      </c>
      <c r="M6250" s="56" t="str">
        <f t="shared" si="1082"/>
        <v/>
      </c>
    </row>
    <row r="6251" spans="1:13" x14ac:dyDescent="0.25">
      <c r="A6251" s="56">
        <f t="shared" ca="1" si="1077"/>
        <v>0</v>
      </c>
      <c r="B6251" s="57">
        <f t="shared" ca="1" si="1078"/>
        <v>0</v>
      </c>
      <c r="C6251" s="56">
        <f t="shared" ca="1" si="1079"/>
        <v>0</v>
      </c>
      <c r="D6251" s="57" t="e">
        <f t="shared" ca="1" si="1080"/>
        <v>#N/A</v>
      </c>
      <c r="E6251" s="56" t="str">
        <f t="shared" ca="1" si="1081"/>
        <v>00</v>
      </c>
      <c r="F6251" s="56">
        <f t="shared" si="1083"/>
        <v>6249</v>
      </c>
      <c r="K6251" s="56" t="str">
        <f t="shared" ca="1" si="1075"/>
        <v>$I1579</v>
      </c>
      <c r="L6251" s="56">
        <f t="shared" si="1076"/>
        <v>1576</v>
      </c>
      <c r="M6251" s="56" t="str">
        <f t="shared" si="1082"/>
        <v/>
      </c>
    </row>
    <row r="6252" spans="1:13" x14ac:dyDescent="0.25">
      <c r="A6252" s="56">
        <f t="shared" ca="1" si="1077"/>
        <v>0</v>
      </c>
      <c r="B6252" s="57">
        <f t="shared" ca="1" si="1078"/>
        <v>0</v>
      </c>
      <c r="C6252" s="56">
        <f t="shared" ca="1" si="1079"/>
        <v>0</v>
      </c>
      <c r="D6252" s="57" t="e">
        <f t="shared" ca="1" si="1080"/>
        <v>#N/A</v>
      </c>
      <c r="E6252" s="56" t="str">
        <f t="shared" ca="1" si="1081"/>
        <v>00</v>
      </c>
      <c r="F6252" s="56">
        <f t="shared" si="1083"/>
        <v>6250</v>
      </c>
      <c r="K6252" s="56" t="str">
        <f t="shared" ca="1" si="1075"/>
        <v>$I1580</v>
      </c>
      <c r="L6252" s="56">
        <f t="shared" si="1076"/>
        <v>1577</v>
      </c>
      <c r="M6252" s="56" t="str">
        <f t="shared" si="1082"/>
        <v/>
      </c>
    </row>
    <row r="6253" spans="1:13" x14ac:dyDescent="0.25">
      <c r="A6253" s="56">
        <f t="shared" ca="1" si="1077"/>
        <v>0</v>
      </c>
      <c r="B6253" s="57">
        <f t="shared" ca="1" si="1078"/>
        <v>0</v>
      </c>
      <c r="C6253" s="56">
        <f t="shared" ca="1" si="1079"/>
        <v>0</v>
      </c>
      <c r="D6253" s="57" t="e">
        <f t="shared" ca="1" si="1080"/>
        <v>#N/A</v>
      </c>
      <c r="E6253" s="56" t="str">
        <f t="shared" ca="1" si="1081"/>
        <v>00</v>
      </c>
      <c r="F6253" s="56">
        <f t="shared" si="1083"/>
        <v>6251</v>
      </c>
      <c r="K6253" s="56" t="str">
        <f t="shared" ca="1" si="1075"/>
        <v>$I1581</v>
      </c>
      <c r="L6253" s="56">
        <f t="shared" si="1076"/>
        <v>1578</v>
      </c>
      <c r="M6253" s="56" t="str">
        <f t="shared" si="1082"/>
        <v/>
      </c>
    </row>
    <row r="6254" spans="1:13" x14ac:dyDescent="0.25">
      <c r="A6254" s="56">
        <f t="shared" ca="1" si="1077"/>
        <v>0</v>
      </c>
      <c r="B6254" s="57">
        <f t="shared" ca="1" si="1078"/>
        <v>0</v>
      </c>
      <c r="C6254" s="56">
        <f t="shared" ca="1" si="1079"/>
        <v>0</v>
      </c>
      <c r="D6254" s="57" t="e">
        <f t="shared" ca="1" si="1080"/>
        <v>#N/A</v>
      </c>
      <c r="E6254" s="56" t="str">
        <f t="shared" ca="1" si="1081"/>
        <v>00</v>
      </c>
      <c r="F6254" s="56">
        <f t="shared" si="1083"/>
        <v>6252</v>
      </c>
      <c r="K6254" s="56" t="str">
        <f t="shared" ca="1" si="1075"/>
        <v>$I1582</v>
      </c>
      <c r="L6254" s="56">
        <f t="shared" si="1076"/>
        <v>1579</v>
      </c>
      <c r="M6254" s="56" t="str">
        <f t="shared" si="1082"/>
        <v/>
      </c>
    </row>
    <row r="6255" spans="1:13" x14ac:dyDescent="0.25">
      <c r="A6255" s="56">
        <f t="shared" ca="1" si="1077"/>
        <v>0</v>
      </c>
      <c r="B6255" s="57">
        <f t="shared" ca="1" si="1078"/>
        <v>0</v>
      </c>
      <c r="C6255" s="56">
        <f t="shared" ca="1" si="1079"/>
        <v>0</v>
      </c>
      <c r="D6255" s="57" t="e">
        <f t="shared" ca="1" si="1080"/>
        <v>#N/A</v>
      </c>
      <c r="E6255" s="56" t="str">
        <f t="shared" ca="1" si="1081"/>
        <v>00</v>
      </c>
      <c r="F6255" s="56">
        <f t="shared" si="1083"/>
        <v>6253</v>
      </c>
      <c r="K6255" s="56" t="str">
        <f t="shared" ca="1" si="1075"/>
        <v>$I1583</v>
      </c>
      <c r="L6255" s="56">
        <f t="shared" si="1076"/>
        <v>1580</v>
      </c>
      <c r="M6255" s="56" t="str">
        <f t="shared" si="1082"/>
        <v/>
      </c>
    </row>
    <row r="6256" spans="1:13" x14ac:dyDescent="0.25">
      <c r="A6256" s="56">
        <f t="shared" ca="1" si="1077"/>
        <v>0</v>
      </c>
      <c r="B6256" s="57">
        <f t="shared" ca="1" si="1078"/>
        <v>0</v>
      </c>
      <c r="C6256" s="56">
        <f t="shared" ca="1" si="1079"/>
        <v>0</v>
      </c>
      <c r="D6256" s="57" t="e">
        <f t="shared" ca="1" si="1080"/>
        <v>#N/A</v>
      </c>
      <c r="E6256" s="56" t="str">
        <f t="shared" ca="1" si="1081"/>
        <v>00</v>
      </c>
      <c r="F6256" s="56">
        <f t="shared" si="1083"/>
        <v>6254</v>
      </c>
      <c r="K6256" s="56" t="str">
        <f t="shared" ca="1" si="1075"/>
        <v>$I1584</v>
      </c>
      <c r="L6256" s="56">
        <f t="shared" si="1076"/>
        <v>1581</v>
      </c>
      <c r="M6256" s="56" t="str">
        <f t="shared" si="1082"/>
        <v/>
      </c>
    </row>
    <row r="6257" spans="1:13" x14ac:dyDescent="0.25">
      <c r="A6257" s="56">
        <f t="shared" ca="1" si="1077"/>
        <v>0</v>
      </c>
      <c r="B6257" s="57">
        <f t="shared" ca="1" si="1078"/>
        <v>0</v>
      </c>
      <c r="C6257" s="56">
        <f t="shared" ca="1" si="1079"/>
        <v>0</v>
      </c>
      <c r="D6257" s="57" t="e">
        <f t="shared" ca="1" si="1080"/>
        <v>#N/A</v>
      </c>
      <c r="E6257" s="56" t="str">
        <f t="shared" ca="1" si="1081"/>
        <v>00</v>
      </c>
      <c r="F6257" s="56">
        <f t="shared" si="1083"/>
        <v>6255</v>
      </c>
      <c r="K6257" s="56" t="str">
        <f t="shared" ca="1" si="1075"/>
        <v>$I1585</v>
      </c>
      <c r="L6257" s="56">
        <f t="shared" si="1076"/>
        <v>1582</v>
      </c>
      <c r="M6257" s="56" t="str">
        <f t="shared" si="1082"/>
        <v/>
      </c>
    </row>
    <row r="6258" spans="1:13" x14ac:dyDescent="0.25">
      <c r="A6258" s="56">
        <f t="shared" ca="1" si="1077"/>
        <v>0</v>
      </c>
      <c r="B6258" s="57">
        <f t="shared" ca="1" si="1078"/>
        <v>0</v>
      </c>
      <c r="C6258" s="56">
        <f t="shared" ca="1" si="1079"/>
        <v>0</v>
      </c>
      <c r="D6258" s="57" t="e">
        <f t="shared" ca="1" si="1080"/>
        <v>#N/A</v>
      </c>
      <c r="E6258" s="56" t="str">
        <f t="shared" ca="1" si="1081"/>
        <v>00</v>
      </c>
      <c r="F6258" s="56">
        <f t="shared" si="1083"/>
        <v>6256</v>
      </c>
      <c r="K6258" s="56" t="str">
        <f t="shared" ca="1" si="1075"/>
        <v>$I1586</v>
      </c>
      <c r="L6258" s="56">
        <f t="shared" si="1076"/>
        <v>1583</v>
      </c>
      <c r="M6258" s="56" t="str">
        <f t="shared" si="1082"/>
        <v/>
      </c>
    </row>
    <row r="6259" spans="1:13" x14ac:dyDescent="0.25">
      <c r="A6259" s="56">
        <f t="shared" ca="1" si="1077"/>
        <v>0</v>
      </c>
      <c r="B6259" s="57">
        <f t="shared" ca="1" si="1078"/>
        <v>0</v>
      </c>
      <c r="C6259" s="56">
        <f t="shared" ca="1" si="1079"/>
        <v>0</v>
      </c>
      <c r="D6259" s="57" t="e">
        <f t="shared" ca="1" si="1080"/>
        <v>#N/A</v>
      </c>
      <c r="E6259" s="56" t="str">
        <f t="shared" ca="1" si="1081"/>
        <v>00</v>
      </c>
      <c r="F6259" s="56">
        <f t="shared" si="1083"/>
        <v>6257</v>
      </c>
      <c r="K6259" s="56" t="str">
        <f t="shared" ca="1" si="1075"/>
        <v>$I1587</v>
      </c>
      <c r="L6259" s="56">
        <f t="shared" si="1076"/>
        <v>1584</v>
      </c>
      <c r="M6259" s="56" t="str">
        <f t="shared" si="1082"/>
        <v/>
      </c>
    </row>
    <row r="6260" spans="1:13" x14ac:dyDescent="0.25">
      <c r="A6260" s="56">
        <f t="shared" ca="1" si="1077"/>
        <v>0</v>
      </c>
      <c r="B6260" s="57">
        <f t="shared" ca="1" si="1078"/>
        <v>0</v>
      </c>
      <c r="C6260" s="56">
        <f t="shared" ca="1" si="1079"/>
        <v>0</v>
      </c>
      <c r="D6260" s="57" t="e">
        <f t="shared" ca="1" si="1080"/>
        <v>#N/A</v>
      </c>
      <c r="E6260" s="56" t="str">
        <f t="shared" ca="1" si="1081"/>
        <v>00</v>
      </c>
      <c r="F6260" s="56">
        <f t="shared" si="1083"/>
        <v>6258</v>
      </c>
      <c r="K6260" s="56" t="str">
        <f t="shared" ca="1" si="1075"/>
        <v>$I1588</v>
      </c>
      <c r="L6260" s="56">
        <f t="shared" si="1076"/>
        <v>1585</v>
      </c>
      <c r="M6260" s="56" t="str">
        <f t="shared" si="1082"/>
        <v/>
      </c>
    </row>
    <row r="6261" spans="1:13" x14ac:dyDescent="0.25">
      <c r="A6261" s="56">
        <f t="shared" ca="1" si="1077"/>
        <v>0</v>
      </c>
      <c r="B6261" s="57">
        <f t="shared" ca="1" si="1078"/>
        <v>0</v>
      </c>
      <c r="C6261" s="56">
        <f t="shared" ca="1" si="1079"/>
        <v>0</v>
      </c>
      <c r="D6261" s="57" t="e">
        <f t="shared" ca="1" si="1080"/>
        <v>#N/A</v>
      </c>
      <c r="E6261" s="56" t="str">
        <f t="shared" ca="1" si="1081"/>
        <v>00</v>
      </c>
      <c r="F6261" s="56">
        <f t="shared" si="1083"/>
        <v>6259</v>
      </c>
      <c r="K6261" s="56" t="str">
        <f t="shared" ca="1" si="1075"/>
        <v>$I1589</v>
      </c>
      <c r="L6261" s="56">
        <f t="shared" si="1076"/>
        <v>1586</v>
      </c>
      <c r="M6261" s="56" t="str">
        <f t="shared" si="1082"/>
        <v/>
      </c>
    </row>
    <row r="6262" spans="1:13" x14ac:dyDescent="0.25">
      <c r="A6262" s="56">
        <f t="shared" ca="1" si="1077"/>
        <v>0</v>
      </c>
      <c r="B6262" s="57">
        <f t="shared" ca="1" si="1078"/>
        <v>0</v>
      </c>
      <c r="C6262" s="56">
        <f t="shared" ca="1" si="1079"/>
        <v>0</v>
      </c>
      <c r="D6262" s="57" t="e">
        <f t="shared" ca="1" si="1080"/>
        <v>#N/A</v>
      </c>
      <c r="E6262" s="56" t="str">
        <f t="shared" ca="1" si="1081"/>
        <v>00</v>
      </c>
      <c r="F6262" s="56">
        <f t="shared" si="1083"/>
        <v>6260</v>
      </c>
      <c r="K6262" s="56" t="str">
        <f t="shared" ca="1" si="1075"/>
        <v>$I1590</v>
      </c>
      <c r="L6262" s="56">
        <f t="shared" si="1076"/>
        <v>1587</v>
      </c>
      <c r="M6262" s="56" t="str">
        <f t="shared" si="1082"/>
        <v/>
      </c>
    </row>
    <row r="6263" spans="1:13" x14ac:dyDescent="0.25">
      <c r="A6263" s="56">
        <f t="shared" ca="1" si="1077"/>
        <v>0</v>
      </c>
      <c r="B6263" s="57">
        <f t="shared" ca="1" si="1078"/>
        <v>0</v>
      </c>
      <c r="C6263" s="56">
        <f t="shared" ca="1" si="1079"/>
        <v>0</v>
      </c>
      <c r="D6263" s="57" t="e">
        <f t="shared" ca="1" si="1080"/>
        <v>#N/A</v>
      </c>
      <c r="E6263" s="56" t="str">
        <f t="shared" ca="1" si="1081"/>
        <v>00</v>
      </c>
      <c r="F6263" s="56">
        <f t="shared" si="1083"/>
        <v>6261</v>
      </c>
      <c r="K6263" s="56" t="str">
        <f t="shared" ca="1" si="1075"/>
        <v>$I1591</v>
      </c>
      <c r="L6263" s="56">
        <f t="shared" si="1076"/>
        <v>1588</v>
      </c>
      <c r="M6263" s="56" t="str">
        <f t="shared" si="1082"/>
        <v/>
      </c>
    </row>
    <row r="6264" spans="1:13" x14ac:dyDescent="0.25">
      <c r="A6264" s="56">
        <f t="shared" ca="1" si="1077"/>
        <v>0</v>
      </c>
      <c r="B6264" s="57">
        <f t="shared" ca="1" si="1078"/>
        <v>0</v>
      </c>
      <c r="C6264" s="56">
        <f t="shared" ca="1" si="1079"/>
        <v>0</v>
      </c>
      <c r="D6264" s="57" t="e">
        <f t="shared" ca="1" si="1080"/>
        <v>#N/A</v>
      </c>
      <c r="E6264" s="56" t="str">
        <f t="shared" ca="1" si="1081"/>
        <v>00</v>
      </c>
      <c r="F6264" s="56">
        <f t="shared" si="1083"/>
        <v>6262</v>
      </c>
      <c r="K6264" s="56" t="str">
        <f t="shared" ca="1" si="1075"/>
        <v>$I1592</v>
      </c>
      <c r="L6264" s="56">
        <f t="shared" si="1076"/>
        <v>1589</v>
      </c>
      <c r="M6264" s="56" t="str">
        <f t="shared" si="1082"/>
        <v/>
      </c>
    </row>
    <row r="6265" spans="1:13" x14ac:dyDescent="0.25">
      <c r="A6265" s="56">
        <f t="shared" ca="1" si="1077"/>
        <v>0</v>
      </c>
      <c r="B6265" s="57">
        <f t="shared" ca="1" si="1078"/>
        <v>0</v>
      </c>
      <c r="C6265" s="56">
        <f t="shared" ca="1" si="1079"/>
        <v>0</v>
      </c>
      <c r="D6265" s="57" t="e">
        <f t="shared" ca="1" si="1080"/>
        <v>#N/A</v>
      </c>
      <c r="E6265" s="56" t="str">
        <f t="shared" ca="1" si="1081"/>
        <v>00</v>
      </c>
      <c r="F6265" s="56">
        <f t="shared" si="1083"/>
        <v>6263</v>
      </c>
      <c r="K6265" s="56" t="str">
        <f t="shared" ref="K6265:K6328" ca="1" si="1084">IF(G6265="Sale Volume","",MID(CELL("адрес",$I$3),1,2)&amp;MID(CELL("адрес",$I$3),4,2)+L6265)</f>
        <v>$I1593</v>
      </c>
      <c r="L6265" s="56">
        <f t="shared" ref="L6265:L6328" si="1085">IF(G6264&lt;&gt;G6265,0,L6264+1)</f>
        <v>1590</v>
      </c>
      <c r="M6265" s="56" t="str">
        <f t="shared" si="1082"/>
        <v/>
      </c>
    </row>
    <row r="6266" spans="1:13" x14ac:dyDescent="0.25">
      <c r="A6266" s="56">
        <f t="shared" ca="1" si="1077"/>
        <v>0</v>
      </c>
      <c r="B6266" s="57">
        <f t="shared" ca="1" si="1078"/>
        <v>0</v>
      </c>
      <c r="C6266" s="56">
        <f t="shared" ca="1" si="1079"/>
        <v>0</v>
      </c>
      <c r="D6266" s="57" t="e">
        <f t="shared" ca="1" si="1080"/>
        <v>#N/A</v>
      </c>
      <c r="E6266" s="56" t="str">
        <f t="shared" ca="1" si="1081"/>
        <v>00</v>
      </c>
      <c r="F6266" s="56">
        <f t="shared" si="1083"/>
        <v>6264</v>
      </c>
      <c r="K6266" s="56" t="str">
        <f t="shared" ca="1" si="1084"/>
        <v>$I1594</v>
      </c>
      <c r="L6266" s="56">
        <f t="shared" si="1085"/>
        <v>1591</v>
      </c>
      <c r="M6266" s="56" t="str">
        <f t="shared" si="1082"/>
        <v/>
      </c>
    </row>
    <row r="6267" spans="1:13" x14ac:dyDescent="0.25">
      <c r="A6267" s="56">
        <f t="shared" ca="1" si="1077"/>
        <v>0</v>
      </c>
      <c r="B6267" s="57">
        <f t="shared" ca="1" si="1078"/>
        <v>0</v>
      </c>
      <c r="C6267" s="56">
        <f t="shared" ca="1" si="1079"/>
        <v>0</v>
      </c>
      <c r="D6267" s="57" t="e">
        <f t="shared" ca="1" si="1080"/>
        <v>#N/A</v>
      </c>
      <c r="E6267" s="56" t="str">
        <f t="shared" ca="1" si="1081"/>
        <v>00</v>
      </c>
      <c r="F6267" s="56">
        <f t="shared" si="1083"/>
        <v>6265</v>
      </c>
      <c r="K6267" s="56" t="str">
        <f t="shared" ca="1" si="1084"/>
        <v>$I1595</v>
      </c>
      <c r="L6267" s="56">
        <f t="shared" si="1085"/>
        <v>1592</v>
      </c>
      <c r="M6267" s="56" t="str">
        <f t="shared" si="1082"/>
        <v/>
      </c>
    </row>
    <row r="6268" spans="1:13" x14ac:dyDescent="0.25">
      <c r="A6268" s="56">
        <f t="shared" ca="1" si="1077"/>
        <v>0</v>
      </c>
      <c r="B6268" s="57">
        <f t="shared" ca="1" si="1078"/>
        <v>0</v>
      </c>
      <c r="C6268" s="56">
        <f t="shared" ca="1" si="1079"/>
        <v>0</v>
      </c>
      <c r="D6268" s="57" t="e">
        <f t="shared" ca="1" si="1080"/>
        <v>#N/A</v>
      </c>
      <c r="E6268" s="56" t="str">
        <f t="shared" ca="1" si="1081"/>
        <v>00</v>
      </c>
      <c r="F6268" s="56">
        <f t="shared" si="1083"/>
        <v>6266</v>
      </c>
      <c r="K6268" s="56" t="str">
        <f t="shared" ca="1" si="1084"/>
        <v>$I1596</v>
      </c>
      <c r="L6268" s="56">
        <f t="shared" si="1085"/>
        <v>1593</v>
      </c>
      <c r="M6268" s="56" t="str">
        <f t="shared" si="1082"/>
        <v/>
      </c>
    </row>
    <row r="6269" spans="1:13" x14ac:dyDescent="0.25">
      <c r="A6269" s="56">
        <f t="shared" ca="1" si="1077"/>
        <v>0</v>
      </c>
      <c r="B6269" s="57">
        <f t="shared" ca="1" si="1078"/>
        <v>0</v>
      </c>
      <c r="C6269" s="56">
        <f t="shared" ca="1" si="1079"/>
        <v>0</v>
      </c>
      <c r="D6269" s="57" t="e">
        <f t="shared" ca="1" si="1080"/>
        <v>#N/A</v>
      </c>
      <c r="E6269" s="56" t="str">
        <f t="shared" ca="1" si="1081"/>
        <v>00</v>
      </c>
      <c r="F6269" s="56">
        <f t="shared" si="1083"/>
        <v>6267</v>
      </c>
      <c r="K6269" s="56" t="str">
        <f t="shared" ca="1" si="1084"/>
        <v>$I1597</v>
      </c>
      <c r="L6269" s="56">
        <f t="shared" si="1085"/>
        <v>1594</v>
      </c>
      <c r="M6269" s="56" t="str">
        <f t="shared" si="1082"/>
        <v/>
      </c>
    </row>
    <row r="6270" spans="1:13" x14ac:dyDescent="0.25">
      <c r="A6270" s="56">
        <f t="shared" ca="1" si="1077"/>
        <v>0</v>
      </c>
      <c r="B6270" s="57">
        <f t="shared" ca="1" si="1078"/>
        <v>0</v>
      </c>
      <c r="C6270" s="56">
        <f t="shared" ca="1" si="1079"/>
        <v>0</v>
      </c>
      <c r="D6270" s="57" t="e">
        <f t="shared" ca="1" si="1080"/>
        <v>#N/A</v>
      </c>
      <c r="E6270" s="56" t="str">
        <f t="shared" ca="1" si="1081"/>
        <v>00</v>
      </c>
      <c r="F6270" s="56">
        <f t="shared" si="1083"/>
        <v>6268</v>
      </c>
      <c r="K6270" s="56" t="str">
        <f t="shared" ca="1" si="1084"/>
        <v>$I1598</v>
      </c>
      <c r="L6270" s="56">
        <f t="shared" si="1085"/>
        <v>1595</v>
      </c>
      <c r="M6270" s="56" t="str">
        <f t="shared" si="1082"/>
        <v/>
      </c>
    </row>
    <row r="6271" spans="1:13" x14ac:dyDescent="0.25">
      <c r="A6271" s="56">
        <f t="shared" ca="1" si="1077"/>
        <v>0</v>
      </c>
      <c r="B6271" s="57">
        <f t="shared" ca="1" si="1078"/>
        <v>0</v>
      </c>
      <c r="C6271" s="56">
        <f t="shared" ca="1" si="1079"/>
        <v>0</v>
      </c>
      <c r="D6271" s="57" t="e">
        <f t="shared" ca="1" si="1080"/>
        <v>#N/A</v>
      </c>
      <c r="E6271" s="56" t="str">
        <f t="shared" ca="1" si="1081"/>
        <v>00</v>
      </c>
      <c r="F6271" s="56">
        <f t="shared" si="1083"/>
        <v>6269</v>
      </c>
      <c r="K6271" s="56" t="str">
        <f t="shared" ca="1" si="1084"/>
        <v>$I1599</v>
      </c>
      <c r="L6271" s="56">
        <f t="shared" si="1085"/>
        <v>1596</v>
      </c>
      <c r="M6271" s="56" t="str">
        <f t="shared" si="1082"/>
        <v/>
      </c>
    </row>
    <row r="6272" spans="1:13" x14ac:dyDescent="0.25">
      <c r="A6272" s="56">
        <f t="shared" ca="1" si="1077"/>
        <v>0</v>
      </c>
      <c r="B6272" s="57">
        <f t="shared" ca="1" si="1078"/>
        <v>0</v>
      </c>
      <c r="C6272" s="56">
        <f t="shared" ca="1" si="1079"/>
        <v>0</v>
      </c>
      <c r="D6272" s="57" t="e">
        <f t="shared" ca="1" si="1080"/>
        <v>#N/A</v>
      </c>
      <c r="E6272" s="56" t="str">
        <f t="shared" ca="1" si="1081"/>
        <v>00</v>
      </c>
      <c r="F6272" s="56">
        <f t="shared" si="1083"/>
        <v>6270</v>
      </c>
      <c r="K6272" s="56" t="str">
        <f t="shared" ca="1" si="1084"/>
        <v>$I1600</v>
      </c>
      <c r="L6272" s="56">
        <f t="shared" si="1085"/>
        <v>1597</v>
      </c>
      <c r="M6272" s="56" t="str">
        <f t="shared" si="1082"/>
        <v/>
      </c>
    </row>
    <row r="6273" spans="1:13" x14ac:dyDescent="0.25">
      <c r="A6273" s="56">
        <f t="shared" ca="1" si="1077"/>
        <v>0</v>
      </c>
      <c r="B6273" s="57">
        <f t="shared" ca="1" si="1078"/>
        <v>0</v>
      </c>
      <c r="C6273" s="56">
        <f t="shared" ca="1" si="1079"/>
        <v>0</v>
      </c>
      <c r="D6273" s="57" t="e">
        <f t="shared" ca="1" si="1080"/>
        <v>#N/A</v>
      </c>
      <c r="E6273" s="56" t="str">
        <f t="shared" ca="1" si="1081"/>
        <v>00</v>
      </c>
      <c r="F6273" s="56">
        <f t="shared" si="1083"/>
        <v>6271</v>
      </c>
      <c r="K6273" s="56" t="str">
        <f t="shared" ca="1" si="1084"/>
        <v>$I1601</v>
      </c>
      <c r="L6273" s="56">
        <f t="shared" si="1085"/>
        <v>1598</v>
      </c>
      <c r="M6273" s="56" t="str">
        <f t="shared" si="1082"/>
        <v/>
      </c>
    </row>
    <row r="6274" spans="1:13" x14ac:dyDescent="0.25">
      <c r="A6274" s="56">
        <f t="shared" ca="1" si="1077"/>
        <v>0</v>
      </c>
      <c r="B6274" s="57">
        <f t="shared" ca="1" si="1078"/>
        <v>0</v>
      </c>
      <c r="C6274" s="56">
        <f t="shared" ca="1" si="1079"/>
        <v>0</v>
      </c>
      <c r="D6274" s="57" t="e">
        <f t="shared" ca="1" si="1080"/>
        <v>#N/A</v>
      </c>
      <c r="E6274" s="56" t="str">
        <f t="shared" ca="1" si="1081"/>
        <v>00</v>
      </c>
      <c r="F6274" s="56">
        <f t="shared" si="1083"/>
        <v>6272</v>
      </c>
      <c r="K6274" s="56" t="str">
        <f t="shared" ca="1" si="1084"/>
        <v>$I1602</v>
      </c>
      <c r="L6274" s="56">
        <f t="shared" si="1085"/>
        <v>1599</v>
      </c>
      <c r="M6274" s="56" t="str">
        <f t="shared" si="1082"/>
        <v/>
      </c>
    </row>
    <row r="6275" spans="1:13" x14ac:dyDescent="0.25">
      <c r="A6275" s="56">
        <f t="shared" ref="A6275:A6338" ca="1" si="1086">C6275</f>
        <v>0</v>
      </c>
      <c r="B6275" s="57">
        <f t="shared" ref="B6275:B6338" ca="1" si="1087">INDIRECT("G"&amp;MATCH("Gross Revenue Ex VAT",G:G,0)+F6275)</f>
        <v>0</v>
      </c>
      <c r="C6275" s="56">
        <f t="shared" ref="C6275:C6338" ca="1" si="1088">INDIRECT("H"&amp;MATCH("Gross Revenue Ex VAT",G:G,0)+F6275)</f>
        <v>0</v>
      </c>
      <c r="D6275" s="57" t="e">
        <f t="shared" ref="D6275:D6338" ca="1" si="1089">INDIRECT("I"&amp;MATCH(E6275,M:M,0))/INDIRECT(INDIRECT("k"&amp;MATCH(E6275,M:M,0)))</f>
        <v>#N/A</v>
      </c>
      <c r="E6275" s="56" t="str">
        <f t="shared" ref="E6275:E6338" ca="1" si="1090">B6275&amp;C6275</f>
        <v>00</v>
      </c>
      <c r="F6275" s="56">
        <f t="shared" si="1083"/>
        <v>6273</v>
      </c>
      <c r="K6275" s="56" t="str">
        <f t="shared" ca="1" si="1084"/>
        <v>$I1603</v>
      </c>
      <c r="L6275" s="56">
        <f t="shared" si="1085"/>
        <v>1600</v>
      </c>
      <c r="M6275" s="56" t="str">
        <f t="shared" si="1082"/>
        <v/>
      </c>
    </row>
    <row r="6276" spans="1:13" x14ac:dyDescent="0.25">
      <c r="A6276" s="56">
        <f t="shared" ca="1" si="1086"/>
        <v>0</v>
      </c>
      <c r="B6276" s="57">
        <f t="shared" ca="1" si="1087"/>
        <v>0</v>
      </c>
      <c r="C6276" s="56">
        <f t="shared" ca="1" si="1088"/>
        <v>0</v>
      </c>
      <c r="D6276" s="57" t="e">
        <f t="shared" ca="1" si="1089"/>
        <v>#N/A</v>
      </c>
      <c r="E6276" s="56" t="str">
        <f t="shared" ca="1" si="1090"/>
        <v>00</v>
      </c>
      <c r="F6276" s="56">
        <f t="shared" si="1083"/>
        <v>6274</v>
      </c>
      <c r="K6276" s="56" t="str">
        <f t="shared" ca="1" si="1084"/>
        <v>$I1604</v>
      </c>
      <c r="L6276" s="56">
        <f t="shared" si="1085"/>
        <v>1601</v>
      </c>
      <c r="M6276" s="56" t="str">
        <f t="shared" ref="M6276:M6339" si="1091">G6276&amp;H6276</f>
        <v/>
      </c>
    </row>
    <row r="6277" spans="1:13" x14ac:dyDescent="0.25">
      <c r="A6277" s="56">
        <f t="shared" ca="1" si="1086"/>
        <v>0</v>
      </c>
      <c r="B6277" s="57">
        <f t="shared" ca="1" si="1087"/>
        <v>0</v>
      </c>
      <c r="C6277" s="56">
        <f t="shared" ca="1" si="1088"/>
        <v>0</v>
      </c>
      <c r="D6277" s="57" t="e">
        <f t="shared" ca="1" si="1089"/>
        <v>#N/A</v>
      </c>
      <c r="E6277" s="56" t="str">
        <f t="shared" ca="1" si="1090"/>
        <v>00</v>
      </c>
      <c r="F6277" s="56">
        <f t="shared" ref="F6277:F6340" si="1092">F6276+1</f>
        <v>6275</v>
      </c>
      <c r="K6277" s="56" t="str">
        <f t="shared" ca="1" si="1084"/>
        <v>$I1605</v>
      </c>
      <c r="L6277" s="56">
        <f t="shared" si="1085"/>
        <v>1602</v>
      </c>
      <c r="M6277" s="56" t="str">
        <f t="shared" si="1091"/>
        <v/>
      </c>
    </row>
    <row r="6278" spans="1:13" x14ac:dyDescent="0.25">
      <c r="A6278" s="56">
        <f t="shared" ca="1" si="1086"/>
        <v>0</v>
      </c>
      <c r="B6278" s="57">
        <f t="shared" ca="1" si="1087"/>
        <v>0</v>
      </c>
      <c r="C6278" s="56">
        <f t="shared" ca="1" si="1088"/>
        <v>0</v>
      </c>
      <c r="D6278" s="57" t="e">
        <f t="shared" ca="1" si="1089"/>
        <v>#N/A</v>
      </c>
      <c r="E6278" s="56" t="str">
        <f t="shared" ca="1" si="1090"/>
        <v>00</v>
      </c>
      <c r="F6278" s="56">
        <f t="shared" si="1092"/>
        <v>6276</v>
      </c>
      <c r="K6278" s="56" t="str">
        <f t="shared" ca="1" si="1084"/>
        <v>$I1606</v>
      </c>
      <c r="L6278" s="56">
        <f t="shared" si="1085"/>
        <v>1603</v>
      </c>
      <c r="M6278" s="56" t="str">
        <f t="shared" si="1091"/>
        <v/>
      </c>
    </row>
    <row r="6279" spans="1:13" x14ac:dyDescent="0.25">
      <c r="A6279" s="56">
        <f t="shared" ca="1" si="1086"/>
        <v>0</v>
      </c>
      <c r="B6279" s="57">
        <f t="shared" ca="1" si="1087"/>
        <v>0</v>
      </c>
      <c r="C6279" s="56">
        <f t="shared" ca="1" si="1088"/>
        <v>0</v>
      </c>
      <c r="D6279" s="57" t="e">
        <f t="shared" ca="1" si="1089"/>
        <v>#N/A</v>
      </c>
      <c r="E6279" s="56" t="str">
        <f t="shared" ca="1" si="1090"/>
        <v>00</v>
      </c>
      <c r="F6279" s="56">
        <f t="shared" si="1092"/>
        <v>6277</v>
      </c>
      <c r="K6279" s="56" t="str">
        <f t="shared" ca="1" si="1084"/>
        <v>$I1607</v>
      </c>
      <c r="L6279" s="56">
        <f t="shared" si="1085"/>
        <v>1604</v>
      </c>
      <c r="M6279" s="56" t="str">
        <f t="shared" si="1091"/>
        <v/>
      </c>
    </row>
    <row r="6280" spans="1:13" x14ac:dyDescent="0.25">
      <c r="A6280" s="56">
        <f t="shared" ca="1" si="1086"/>
        <v>0</v>
      </c>
      <c r="B6280" s="57">
        <f t="shared" ca="1" si="1087"/>
        <v>0</v>
      </c>
      <c r="C6280" s="56">
        <f t="shared" ca="1" si="1088"/>
        <v>0</v>
      </c>
      <c r="D6280" s="57" t="e">
        <f t="shared" ca="1" si="1089"/>
        <v>#N/A</v>
      </c>
      <c r="E6280" s="56" t="str">
        <f t="shared" ca="1" si="1090"/>
        <v>00</v>
      </c>
      <c r="F6280" s="56">
        <f t="shared" si="1092"/>
        <v>6278</v>
      </c>
      <c r="K6280" s="56" t="str">
        <f t="shared" ca="1" si="1084"/>
        <v>$I1608</v>
      </c>
      <c r="L6280" s="56">
        <f t="shared" si="1085"/>
        <v>1605</v>
      </c>
      <c r="M6280" s="56" t="str">
        <f t="shared" si="1091"/>
        <v/>
      </c>
    </row>
    <row r="6281" spans="1:13" x14ac:dyDescent="0.25">
      <c r="A6281" s="56">
        <f t="shared" ca="1" si="1086"/>
        <v>0</v>
      </c>
      <c r="B6281" s="57">
        <f t="shared" ca="1" si="1087"/>
        <v>0</v>
      </c>
      <c r="C6281" s="56">
        <f t="shared" ca="1" si="1088"/>
        <v>0</v>
      </c>
      <c r="D6281" s="57" t="e">
        <f t="shared" ca="1" si="1089"/>
        <v>#N/A</v>
      </c>
      <c r="E6281" s="56" t="str">
        <f t="shared" ca="1" si="1090"/>
        <v>00</v>
      </c>
      <c r="F6281" s="56">
        <f t="shared" si="1092"/>
        <v>6279</v>
      </c>
      <c r="K6281" s="56" t="str">
        <f t="shared" ca="1" si="1084"/>
        <v>$I1609</v>
      </c>
      <c r="L6281" s="56">
        <f t="shared" si="1085"/>
        <v>1606</v>
      </c>
      <c r="M6281" s="56" t="str">
        <f t="shared" si="1091"/>
        <v/>
      </c>
    </row>
    <row r="6282" spans="1:13" x14ac:dyDescent="0.25">
      <c r="A6282" s="56">
        <f t="shared" ca="1" si="1086"/>
        <v>0</v>
      </c>
      <c r="B6282" s="57">
        <f t="shared" ca="1" si="1087"/>
        <v>0</v>
      </c>
      <c r="C6282" s="56">
        <f t="shared" ca="1" si="1088"/>
        <v>0</v>
      </c>
      <c r="D6282" s="57" t="e">
        <f t="shared" ca="1" si="1089"/>
        <v>#N/A</v>
      </c>
      <c r="E6282" s="56" t="str">
        <f t="shared" ca="1" si="1090"/>
        <v>00</v>
      </c>
      <c r="F6282" s="56">
        <f t="shared" si="1092"/>
        <v>6280</v>
      </c>
      <c r="K6282" s="56" t="str">
        <f t="shared" ca="1" si="1084"/>
        <v>$I1610</v>
      </c>
      <c r="L6282" s="56">
        <f t="shared" si="1085"/>
        <v>1607</v>
      </c>
      <c r="M6282" s="56" t="str">
        <f t="shared" si="1091"/>
        <v/>
      </c>
    </row>
    <row r="6283" spans="1:13" x14ac:dyDescent="0.25">
      <c r="A6283" s="56">
        <f t="shared" ca="1" si="1086"/>
        <v>0</v>
      </c>
      <c r="B6283" s="57">
        <f t="shared" ca="1" si="1087"/>
        <v>0</v>
      </c>
      <c r="C6283" s="56">
        <f t="shared" ca="1" si="1088"/>
        <v>0</v>
      </c>
      <c r="D6283" s="57" t="e">
        <f t="shared" ca="1" si="1089"/>
        <v>#N/A</v>
      </c>
      <c r="E6283" s="56" t="str">
        <f t="shared" ca="1" si="1090"/>
        <v>00</v>
      </c>
      <c r="F6283" s="56">
        <f t="shared" si="1092"/>
        <v>6281</v>
      </c>
      <c r="K6283" s="56" t="str">
        <f t="shared" ca="1" si="1084"/>
        <v>$I1611</v>
      </c>
      <c r="L6283" s="56">
        <f t="shared" si="1085"/>
        <v>1608</v>
      </c>
      <c r="M6283" s="56" t="str">
        <f t="shared" si="1091"/>
        <v/>
      </c>
    </row>
    <row r="6284" spans="1:13" x14ac:dyDescent="0.25">
      <c r="A6284" s="56">
        <f t="shared" ca="1" si="1086"/>
        <v>0</v>
      </c>
      <c r="B6284" s="57">
        <f t="shared" ca="1" si="1087"/>
        <v>0</v>
      </c>
      <c r="C6284" s="56">
        <f t="shared" ca="1" si="1088"/>
        <v>0</v>
      </c>
      <c r="D6284" s="57" t="e">
        <f t="shared" ca="1" si="1089"/>
        <v>#N/A</v>
      </c>
      <c r="E6284" s="56" t="str">
        <f t="shared" ca="1" si="1090"/>
        <v>00</v>
      </c>
      <c r="F6284" s="56">
        <f t="shared" si="1092"/>
        <v>6282</v>
      </c>
      <c r="K6284" s="56" t="str">
        <f t="shared" ca="1" si="1084"/>
        <v>$I1612</v>
      </c>
      <c r="L6284" s="56">
        <f t="shared" si="1085"/>
        <v>1609</v>
      </c>
      <c r="M6284" s="56" t="str">
        <f t="shared" si="1091"/>
        <v/>
      </c>
    </row>
    <row r="6285" spans="1:13" x14ac:dyDescent="0.25">
      <c r="A6285" s="56">
        <f t="shared" ca="1" si="1086"/>
        <v>0</v>
      </c>
      <c r="B6285" s="57">
        <f t="shared" ca="1" si="1087"/>
        <v>0</v>
      </c>
      <c r="C6285" s="56">
        <f t="shared" ca="1" si="1088"/>
        <v>0</v>
      </c>
      <c r="D6285" s="57" t="e">
        <f t="shared" ca="1" si="1089"/>
        <v>#N/A</v>
      </c>
      <c r="E6285" s="56" t="str">
        <f t="shared" ca="1" si="1090"/>
        <v>00</v>
      </c>
      <c r="F6285" s="56">
        <f t="shared" si="1092"/>
        <v>6283</v>
      </c>
      <c r="K6285" s="56" t="str">
        <f t="shared" ca="1" si="1084"/>
        <v>$I1613</v>
      </c>
      <c r="L6285" s="56">
        <f t="shared" si="1085"/>
        <v>1610</v>
      </c>
      <c r="M6285" s="56" t="str">
        <f t="shared" si="1091"/>
        <v/>
      </c>
    </row>
    <row r="6286" spans="1:13" x14ac:dyDescent="0.25">
      <c r="A6286" s="56">
        <f t="shared" ca="1" si="1086"/>
        <v>0</v>
      </c>
      <c r="B6286" s="57">
        <f t="shared" ca="1" si="1087"/>
        <v>0</v>
      </c>
      <c r="C6286" s="56">
        <f t="shared" ca="1" si="1088"/>
        <v>0</v>
      </c>
      <c r="D6286" s="57" t="e">
        <f t="shared" ca="1" si="1089"/>
        <v>#N/A</v>
      </c>
      <c r="E6286" s="56" t="str">
        <f t="shared" ca="1" si="1090"/>
        <v>00</v>
      </c>
      <c r="F6286" s="56">
        <f t="shared" si="1092"/>
        <v>6284</v>
      </c>
      <c r="K6286" s="56" t="str">
        <f t="shared" ca="1" si="1084"/>
        <v>$I1614</v>
      </c>
      <c r="L6286" s="56">
        <f t="shared" si="1085"/>
        <v>1611</v>
      </c>
      <c r="M6286" s="56" t="str">
        <f t="shared" si="1091"/>
        <v/>
      </c>
    </row>
    <row r="6287" spans="1:13" x14ac:dyDescent="0.25">
      <c r="A6287" s="56">
        <f t="shared" ca="1" si="1086"/>
        <v>0</v>
      </c>
      <c r="B6287" s="57">
        <f t="shared" ca="1" si="1087"/>
        <v>0</v>
      </c>
      <c r="C6287" s="56">
        <f t="shared" ca="1" si="1088"/>
        <v>0</v>
      </c>
      <c r="D6287" s="57" t="e">
        <f t="shared" ca="1" si="1089"/>
        <v>#N/A</v>
      </c>
      <c r="E6287" s="56" t="str">
        <f t="shared" ca="1" si="1090"/>
        <v>00</v>
      </c>
      <c r="F6287" s="56">
        <f t="shared" si="1092"/>
        <v>6285</v>
      </c>
      <c r="K6287" s="56" t="str">
        <f t="shared" ca="1" si="1084"/>
        <v>$I1615</v>
      </c>
      <c r="L6287" s="56">
        <f t="shared" si="1085"/>
        <v>1612</v>
      </c>
      <c r="M6287" s="56" t="str">
        <f t="shared" si="1091"/>
        <v/>
      </c>
    </row>
    <row r="6288" spans="1:13" x14ac:dyDescent="0.25">
      <c r="A6288" s="56">
        <f t="shared" ca="1" si="1086"/>
        <v>0</v>
      </c>
      <c r="B6288" s="57">
        <f t="shared" ca="1" si="1087"/>
        <v>0</v>
      </c>
      <c r="C6288" s="56">
        <f t="shared" ca="1" si="1088"/>
        <v>0</v>
      </c>
      <c r="D6288" s="57" t="e">
        <f t="shared" ca="1" si="1089"/>
        <v>#N/A</v>
      </c>
      <c r="E6288" s="56" t="str">
        <f t="shared" ca="1" si="1090"/>
        <v>00</v>
      </c>
      <c r="F6288" s="56">
        <f t="shared" si="1092"/>
        <v>6286</v>
      </c>
      <c r="K6288" s="56" t="str">
        <f t="shared" ca="1" si="1084"/>
        <v>$I1616</v>
      </c>
      <c r="L6288" s="56">
        <f t="shared" si="1085"/>
        <v>1613</v>
      </c>
      <c r="M6288" s="56" t="str">
        <f t="shared" si="1091"/>
        <v/>
      </c>
    </row>
    <row r="6289" spans="1:13" x14ac:dyDescent="0.25">
      <c r="A6289" s="56">
        <f t="shared" ca="1" si="1086"/>
        <v>0</v>
      </c>
      <c r="B6289" s="57">
        <f t="shared" ca="1" si="1087"/>
        <v>0</v>
      </c>
      <c r="C6289" s="56">
        <f t="shared" ca="1" si="1088"/>
        <v>0</v>
      </c>
      <c r="D6289" s="57" t="e">
        <f t="shared" ca="1" si="1089"/>
        <v>#N/A</v>
      </c>
      <c r="E6289" s="56" t="str">
        <f t="shared" ca="1" si="1090"/>
        <v>00</v>
      </c>
      <c r="F6289" s="56">
        <f t="shared" si="1092"/>
        <v>6287</v>
      </c>
      <c r="K6289" s="56" t="str">
        <f t="shared" ca="1" si="1084"/>
        <v>$I1617</v>
      </c>
      <c r="L6289" s="56">
        <f t="shared" si="1085"/>
        <v>1614</v>
      </c>
      <c r="M6289" s="56" t="str">
        <f t="shared" si="1091"/>
        <v/>
      </c>
    </row>
    <row r="6290" spans="1:13" x14ac:dyDescent="0.25">
      <c r="A6290" s="56">
        <f t="shared" ca="1" si="1086"/>
        <v>0</v>
      </c>
      <c r="B6290" s="57">
        <f t="shared" ca="1" si="1087"/>
        <v>0</v>
      </c>
      <c r="C6290" s="56">
        <f t="shared" ca="1" si="1088"/>
        <v>0</v>
      </c>
      <c r="D6290" s="57" t="e">
        <f t="shared" ca="1" si="1089"/>
        <v>#N/A</v>
      </c>
      <c r="E6290" s="56" t="str">
        <f t="shared" ca="1" si="1090"/>
        <v>00</v>
      </c>
      <c r="F6290" s="56">
        <f t="shared" si="1092"/>
        <v>6288</v>
      </c>
      <c r="K6290" s="56" t="str">
        <f t="shared" ca="1" si="1084"/>
        <v>$I1618</v>
      </c>
      <c r="L6290" s="56">
        <f t="shared" si="1085"/>
        <v>1615</v>
      </c>
      <c r="M6290" s="56" t="str">
        <f t="shared" si="1091"/>
        <v/>
      </c>
    </row>
    <row r="6291" spans="1:13" x14ac:dyDescent="0.25">
      <c r="A6291" s="56">
        <f t="shared" ca="1" si="1086"/>
        <v>0</v>
      </c>
      <c r="B6291" s="57">
        <f t="shared" ca="1" si="1087"/>
        <v>0</v>
      </c>
      <c r="C6291" s="56">
        <f t="shared" ca="1" si="1088"/>
        <v>0</v>
      </c>
      <c r="D6291" s="57" t="e">
        <f t="shared" ca="1" si="1089"/>
        <v>#N/A</v>
      </c>
      <c r="E6291" s="56" t="str">
        <f t="shared" ca="1" si="1090"/>
        <v>00</v>
      </c>
      <c r="F6291" s="56">
        <f t="shared" si="1092"/>
        <v>6289</v>
      </c>
      <c r="K6291" s="56" t="str">
        <f t="shared" ca="1" si="1084"/>
        <v>$I1619</v>
      </c>
      <c r="L6291" s="56">
        <f t="shared" si="1085"/>
        <v>1616</v>
      </c>
      <c r="M6291" s="56" t="str">
        <f t="shared" si="1091"/>
        <v/>
      </c>
    </row>
    <row r="6292" spans="1:13" x14ac:dyDescent="0.25">
      <c r="A6292" s="56">
        <f t="shared" ca="1" si="1086"/>
        <v>0</v>
      </c>
      <c r="B6292" s="57">
        <f t="shared" ca="1" si="1087"/>
        <v>0</v>
      </c>
      <c r="C6292" s="56">
        <f t="shared" ca="1" si="1088"/>
        <v>0</v>
      </c>
      <c r="D6292" s="57" t="e">
        <f t="shared" ca="1" si="1089"/>
        <v>#N/A</v>
      </c>
      <c r="E6292" s="56" t="str">
        <f t="shared" ca="1" si="1090"/>
        <v>00</v>
      </c>
      <c r="F6292" s="56">
        <f t="shared" si="1092"/>
        <v>6290</v>
      </c>
      <c r="K6292" s="56" t="str">
        <f t="shared" ca="1" si="1084"/>
        <v>$I1620</v>
      </c>
      <c r="L6292" s="56">
        <f t="shared" si="1085"/>
        <v>1617</v>
      </c>
      <c r="M6292" s="56" t="str">
        <f t="shared" si="1091"/>
        <v/>
      </c>
    </row>
    <row r="6293" spans="1:13" x14ac:dyDescent="0.25">
      <c r="A6293" s="56">
        <f t="shared" ca="1" si="1086"/>
        <v>0</v>
      </c>
      <c r="B6293" s="57">
        <f t="shared" ca="1" si="1087"/>
        <v>0</v>
      </c>
      <c r="C6293" s="56">
        <f t="shared" ca="1" si="1088"/>
        <v>0</v>
      </c>
      <c r="D6293" s="57" t="e">
        <f t="shared" ca="1" si="1089"/>
        <v>#N/A</v>
      </c>
      <c r="E6293" s="56" t="str">
        <f t="shared" ca="1" si="1090"/>
        <v>00</v>
      </c>
      <c r="F6293" s="56">
        <f t="shared" si="1092"/>
        <v>6291</v>
      </c>
      <c r="K6293" s="56" t="str">
        <f t="shared" ca="1" si="1084"/>
        <v>$I1621</v>
      </c>
      <c r="L6293" s="56">
        <f t="shared" si="1085"/>
        <v>1618</v>
      </c>
      <c r="M6293" s="56" t="str">
        <f t="shared" si="1091"/>
        <v/>
      </c>
    </row>
    <row r="6294" spans="1:13" x14ac:dyDescent="0.25">
      <c r="A6294" s="56">
        <f t="shared" ca="1" si="1086"/>
        <v>0</v>
      </c>
      <c r="B6294" s="57">
        <f t="shared" ca="1" si="1087"/>
        <v>0</v>
      </c>
      <c r="C6294" s="56">
        <f t="shared" ca="1" si="1088"/>
        <v>0</v>
      </c>
      <c r="D6294" s="57" t="e">
        <f t="shared" ca="1" si="1089"/>
        <v>#N/A</v>
      </c>
      <c r="E6294" s="56" t="str">
        <f t="shared" ca="1" si="1090"/>
        <v>00</v>
      </c>
      <c r="F6294" s="56">
        <f t="shared" si="1092"/>
        <v>6292</v>
      </c>
      <c r="K6294" s="56" t="str">
        <f t="shared" ca="1" si="1084"/>
        <v>$I1622</v>
      </c>
      <c r="L6294" s="56">
        <f t="shared" si="1085"/>
        <v>1619</v>
      </c>
      <c r="M6294" s="56" t="str">
        <f t="shared" si="1091"/>
        <v/>
      </c>
    </row>
    <row r="6295" spans="1:13" x14ac:dyDescent="0.25">
      <c r="A6295" s="56">
        <f t="shared" ca="1" si="1086"/>
        <v>0</v>
      </c>
      <c r="B6295" s="57">
        <f t="shared" ca="1" si="1087"/>
        <v>0</v>
      </c>
      <c r="C6295" s="56">
        <f t="shared" ca="1" si="1088"/>
        <v>0</v>
      </c>
      <c r="D6295" s="57" t="e">
        <f t="shared" ca="1" si="1089"/>
        <v>#N/A</v>
      </c>
      <c r="E6295" s="56" t="str">
        <f t="shared" ca="1" si="1090"/>
        <v>00</v>
      </c>
      <c r="F6295" s="56">
        <f t="shared" si="1092"/>
        <v>6293</v>
      </c>
      <c r="K6295" s="56" t="str">
        <f t="shared" ca="1" si="1084"/>
        <v>$I1623</v>
      </c>
      <c r="L6295" s="56">
        <f t="shared" si="1085"/>
        <v>1620</v>
      </c>
      <c r="M6295" s="56" t="str">
        <f t="shared" si="1091"/>
        <v/>
      </c>
    </row>
    <row r="6296" spans="1:13" x14ac:dyDescent="0.25">
      <c r="A6296" s="56">
        <f t="shared" ca="1" si="1086"/>
        <v>0</v>
      </c>
      <c r="B6296" s="57">
        <f t="shared" ca="1" si="1087"/>
        <v>0</v>
      </c>
      <c r="C6296" s="56">
        <f t="shared" ca="1" si="1088"/>
        <v>0</v>
      </c>
      <c r="D6296" s="57" t="e">
        <f t="shared" ca="1" si="1089"/>
        <v>#N/A</v>
      </c>
      <c r="E6296" s="56" t="str">
        <f t="shared" ca="1" si="1090"/>
        <v>00</v>
      </c>
      <c r="F6296" s="56">
        <f t="shared" si="1092"/>
        <v>6294</v>
      </c>
      <c r="K6296" s="56" t="str">
        <f t="shared" ca="1" si="1084"/>
        <v>$I1624</v>
      </c>
      <c r="L6296" s="56">
        <f t="shared" si="1085"/>
        <v>1621</v>
      </c>
      <c r="M6296" s="56" t="str">
        <f t="shared" si="1091"/>
        <v/>
      </c>
    </row>
    <row r="6297" spans="1:13" x14ac:dyDescent="0.25">
      <c r="A6297" s="56">
        <f t="shared" ca="1" si="1086"/>
        <v>0</v>
      </c>
      <c r="B6297" s="57">
        <f t="shared" ca="1" si="1087"/>
        <v>0</v>
      </c>
      <c r="C6297" s="56">
        <f t="shared" ca="1" si="1088"/>
        <v>0</v>
      </c>
      <c r="D6297" s="57" t="e">
        <f t="shared" ca="1" si="1089"/>
        <v>#N/A</v>
      </c>
      <c r="E6297" s="56" t="str">
        <f t="shared" ca="1" si="1090"/>
        <v>00</v>
      </c>
      <c r="F6297" s="56">
        <f t="shared" si="1092"/>
        <v>6295</v>
      </c>
      <c r="K6297" s="56" t="str">
        <f t="shared" ca="1" si="1084"/>
        <v>$I1625</v>
      </c>
      <c r="L6297" s="56">
        <f t="shared" si="1085"/>
        <v>1622</v>
      </c>
      <c r="M6297" s="56" t="str">
        <f t="shared" si="1091"/>
        <v/>
      </c>
    </row>
    <row r="6298" spans="1:13" x14ac:dyDescent="0.25">
      <c r="A6298" s="56">
        <f t="shared" ca="1" si="1086"/>
        <v>0</v>
      </c>
      <c r="B6298" s="57">
        <f t="shared" ca="1" si="1087"/>
        <v>0</v>
      </c>
      <c r="C6298" s="56">
        <f t="shared" ca="1" si="1088"/>
        <v>0</v>
      </c>
      <c r="D6298" s="57" t="e">
        <f t="shared" ca="1" si="1089"/>
        <v>#N/A</v>
      </c>
      <c r="E6298" s="56" t="str">
        <f t="shared" ca="1" si="1090"/>
        <v>00</v>
      </c>
      <c r="F6298" s="56">
        <f t="shared" si="1092"/>
        <v>6296</v>
      </c>
      <c r="K6298" s="56" t="str">
        <f t="shared" ca="1" si="1084"/>
        <v>$I1626</v>
      </c>
      <c r="L6298" s="56">
        <f t="shared" si="1085"/>
        <v>1623</v>
      </c>
      <c r="M6298" s="56" t="str">
        <f t="shared" si="1091"/>
        <v/>
      </c>
    </row>
    <row r="6299" spans="1:13" x14ac:dyDescent="0.25">
      <c r="A6299" s="56">
        <f t="shared" ca="1" si="1086"/>
        <v>0</v>
      </c>
      <c r="B6299" s="57">
        <f t="shared" ca="1" si="1087"/>
        <v>0</v>
      </c>
      <c r="C6299" s="56">
        <f t="shared" ca="1" si="1088"/>
        <v>0</v>
      </c>
      <c r="D6299" s="57" t="e">
        <f t="shared" ca="1" si="1089"/>
        <v>#N/A</v>
      </c>
      <c r="E6299" s="56" t="str">
        <f t="shared" ca="1" si="1090"/>
        <v>00</v>
      </c>
      <c r="F6299" s="56">
        <f t="shared" si="1092"/>
        <v>6297</v>
      </c>
      <c r="K6299" s="56" t="str">
        <f t="shared" ca="1" si="1084"/>
        <v>$I1627</v>
      </c>
      <c r="L6299" s="56">
        <f t="shared" si="1085"/>
        <v>1624</v>
      </c>
      <c r="M6299" s="56" t="str">
        <f t="shared" si="1091"/>
        <v/>
      </c>
    </row>
    <row r="6300" spans="1:13" x14ac:dyDescent="0.25">
      <c r="A6300" s="56">
        <f t="shared" ca="1" si="1086"/>
        <v>0</v>
      </c>
      <c r="B6300" s="57">
        <f t="shared" ca="1" si="1087"/>
        <v>0</v>
      </c>
      <c r="C6300" s="56">
        <f t="shared" ca="1" si="1088"/>
        <v>0</v>
      </c>
      <c r="D6300" s="57" t="e">
        <f t="shared" ca="1" si="1089"/>
        <v>#N/A</v>
      </c>
      <c r="E6300" s="56" t="str">
        <f t="shared" ca="1" si="1090"/>
        <v>00</v>
      </c>
      <c r="F6300" s="56">
        <f t="shared" si="1092"/>
        <v>6298</v>
      </c>
      <c r="K6300" s="56" t="str">
        <f t="shared" ca="1" si="1084"/>
        <v>$I1628</v>
      </c>
      <c r="L6300" s="56">
        <f t="shared" si="1085"/>
        <v>1625</v>
      </c>
      <c r="M6300" s="56" t="str">
        <f t="shared" si="1091"/>
        <v/>
      </c>
    </row>
    <row r="6301" spans="1:13" x14ac:dyDescent="0.25">
      <c r="A6301" s="56">
        <f t="shared" ca="1" si="1086"/>
        <v>0</v>
      </c>
      <c r="B6301" s="57">
        <f t="shared" ca="1" si="1087"/>
        <v>0</v>
      </c>
      <c r="C6301" s="56">
        <f t="shared" ca="1" si="1088"/>
        <v>0</v>
      </c>
      <c r="D6301" s="57" t="e">
        <f t="shared" ca="1" si="1089"/>
        <v>#N/A</v>
      </c>
      <c r="E6301" s="56" t="str">
        <f t="shared" ca="1" si="1090"/>
        <v>00</v>
      </c>
      <c r="F6301" s="56">
        <f t="shared" si="1092"/>
        <v>6299</v>
      </c>
      <c r="K6301" s="56" t="str">
        <f t="shared" ca="1" si="1084"/>
        <v>$I1629</v>
      </c>
      <c r="L6301" s="56">
        <f t="shared" si="1085"/>
        <v>1626</v>
      </c>
      <c r="M6301" s="56" t="str">
        <f t="shared" si="1091"/>
        <v/>
      </c>
    </row>
    <row r="6302" spans="1:13" x14ac:dyDescent="0.25">
      <c r="A6302" s="56">
        <f t="shared" ca="1" si="1086"/>
        <v>0</v>
      </c>
      <c r="B6302" s="57">
        <f t="shared" ca="1" si="1087"/>
        <v>0</v>
      </c>
      <c r="C6302" s="56">
        <f t="shared" ca="1" si="1088"/>
        <v>0</v>
      </c>
      <c r="D6302" s="57" t="e">
        <f t="shared" ca="1" si="1089"/>
        <v>#N/A</v>
      </c>
      <c r="E6302" s="56" t="str">
        <f t="shared" ca="1" si="1090"/>
        <v>00</v>
      </c>
      <c r="F6302" s="56">
        <f t="shared" si="1092"/>
        <v>6300</v>
      </c>
      <c r="K6302" s="56" t="str">
        <f t="shared" ca="1" si="1084"/>
        <v>$I1630</v>
      </c>
      <c r="L6302" s="56">
        <f t="shared" si="1085"/>
        <v>1627</v>
      </c>
      <c r="M6302" s="56" t="str">
        <f t="shared" si="1091"/>
        <v/>
      </c>
    </row>
    <row r="6303" spans="1:13" x14ac:dyDescent="0.25">
      <c r="A6303" s="56">
        <f t="shared" ca="1" si="1086"/>
        <v>0</v>
      </c>
      <c r="B6303" s="57">
        <f t="shared" ca="1" si="1087"/>
        <v>0</v>
      </c>
      <c r="C6303" s="56">
        <f t="shared" ca="1" si="1088"/>
        <v>0</v>
      </c>
      <c r="D6303" s="57" t="e">
        <f t="shared" ca="1" si="1089"/>
        <v>#N/A</v>
      </c>
      <c r="E6303" s="56" t="str">
        <f t="shared" ca="1" si="1090"/>
        <v>00</v>
      </c>
      <c r="F6303" s="56">
        <f t="shared" si="1092"/>
        <v>6301</v>
      </c>
      <c r="K6303" s="56" t="str">
        <f t="shared" ca="1" si="1084"/>
        <v>$I1631</v>
      </c>
      <c r="L6303" s="56">
        <f t="shared" si="1085"/>
        <v>1628</v>
      </c>
      <c r="M6303" s="56" t="str">
        <f t="shared" si="1091"/>
        <v/>
      </c>
    </row>
    <row r="6304" spans="1:13" x14ac:dyDescent="0.25">
      <c r="A6304" s="56">
        <f t="shared" ca="1" si="1086"/>
        <v>0</v>
      </c>
      <c r="B6304" s="57">
        <f t="shared" ca="1" si="1087"/>
        <v>0</v>
      </c>
      <c r="C6304" s="56">
        <f t="shared" ca="1" si="1088"/>
        <v>0</v>
      </c>
      <c r="D6304" s="57" t="e">
        <f t="shared" ca="1" si="1089"/>
        <v>#N/A</v>
      </c>
      <c r="E6304" s="56" t="str">
        <f t="shared" ca="1" si="1090"/>
        <v>00</v>
      </c>
      <c r="F6304" s="56">
        <f t="shared" si="1092"/>
        <v>6302</v>
      </c>
      <c r="K6304" s="56" t="str">
        <f t="shared" ca="1" si="1084"/>
        <v>$I1632</v>
      </c>
      <c r="L6304" s="56">
        <f t="shared" si="1085"/>
        <v>1629</v>
      </c>
      <c r="M6304" s="56" t="str">
        <f t="shared" si="1091"/>
        <v/>
      </c>
    </row>
    <row r="6305" spans="1:13" x14ac:dyDescent="0.25">
      <c r="A6305" s="56">
        <f t="shared" ca="1" si="1086"/>
        <v>0</v>
      </c>
      <c r="B6305" s="57">
        <f t="shared" ca="1" si="1087"/>
        <v>0</v>
      </c>
      <c r="C6305" s="56">
        <f t="shared" ca="1" si="1088"/>
        <v>0</v>
      </c>
      <c r="D6305" s="57" t="e">
        <f t="shared" ca="1" si="1089"/>
        <v>#N/A</v>
      </c>
      <c r="E6305" s="56" t="str">
        <f t="shared" ca="1" si="1090"/>
        <v>00</v>
      </c>
      <c r="F6305" s="56">
        <f t="shared" si="1092"/>
        <v>6303</v>
      </c>
      <c r="K6305" s="56" t="str">
        <f t="shared" ca="1" si="1084"/>
        <v>$I1633</v>
      </c>
      <c r="L6305" s="56">
        <f t="shared" si="1085"/>
        <v>1630</v>
      </c>
      <c r="M6305" s="56" t="str">
        <f t="shared" si="1091"/>
        <v/>
      </c>
    </row>
    <row r="6306" spans="1:13" x14ac:dyDescent="0.25">
      <c r="A6306" s="56">
        <f t="shared" ca="1" si="1086"/>
        <v>0</v>
      </c>
      <c r="B6306" s="57">
        <f t="shared" ca="1" si="1087"/>
        <v>0</v>
      </c>
      <c r="C6306" s="56">
        <f t="shared" ca="1" si="1088"/>
        <v>0</v>
      </c>
      <c r="D6306" s="57" t="e">
        <f t="shared" ca="1" si="1089"/>
        <v>#N/A</v>
      </c>
      <c r="E6306" s="56" t="str">
        <f t="shared" ca="1" si="1090"/>
        <v>00</v>
      </c>
      <c r="F6306" s="56">
        <f t="shared" si="1092"/>
        <v>6304</v>
      </c>
      <c r="K6306" s="56" t="str">
        <f t="shared" ca="1" si="1084"/>
        <v>$I1634</v>
      </c>
      <c r="L6306" s="56">
        <f t="shared" si="1085"/>
        <v>1631</v>
      </c>
      <c r="M6306" s="56" t="str">
        <f t="shared" si="1091"/>
        <v/>
      </c>
    </row>
    <row r="6307" spans="1:13" x14ac:dyDescent="0.25">
      <c r="A6307" s="56">
        <f t="shared" ca="1" si="1086"/>
        <v>0</v>
      </c>
      <c r="B6307" s="57">
        <f t="shared" ca="1" si="1087"/>
        <v>0</v>
      </c>
      <c r="C6307" s="56">
        <f t="shared" ca="1" si="1088"/>
        <v>0</v>
      </c>
      <c r="D6307" s="57" t="e">
        <f t="shared" ca="1" si="1089"/>
        <v>#N/A</v>
      </c>
      <c r="E6307" s="56" t="str">
        <f t="shared" ca="1" si="1090"/>
        <v>00</v>
      </c>
      <c r="F6307" s="56">
        <f t="shared" si="1092"/>
        <v>6305</v>
      </c>
      <c r="K6307" s="56" t="str">
        <f t="shared" ca="1" si="1084"/>
        <v>$I1635</v>
      </c>
      <c r="L6307" s="56">
        <f t="shared" si="1085"/>
        <v>1632</v>
      </c>
      <c r="M6307" s="56" t="str">
        <f t="shared" si="1091"/>
        <v/>
      </c>
    </row>
    <row r="6308" spans="1:13" x14ac:dyDescent="0.25">
      <c r="A6308" s="56">
        <f t="shared" ca="1" si="1086"/>
        <v>0</v>
      </c>
      <c r="B6308" s="57">
        <f t="shared" ca="1" si="1087"/>
        <v>0</v>
      </c>
      <c r="C6308" s="56">
        <f t="shared" ca="1" si="1088"/>
        <v>0</v>
      </c>
      <c r="D6308" s="57" t="e">
        <f t="shared" ca="1" si="1089"/>
        <v>#N/A</v>
      </c>
      <c r="E6308" s="56" t="str">
        <f t="shared" ca="1" si="1090"/>
        <v>00</v>
      </c>
      <c r="F6308" s="56">
        <f t="shared" si="1092"/>
        <v>6306</v>
      </c>
      <c r="K6308" s="56" t="str">
        <f t="shared" ca="1" si="1084"/>
        <v>$I1636</v>
      </c>
      <c r="L6308" s="56">
        <f t="shared" si="1085"/>
        <v>1633</v>
      </c>
      <c r="M6308" s="56" t="str">
        <f t="shared" si="1091"/>
        <v/>
      </c>
    </row>
    <row r="6309" spans="1:13" x14ac:dyDescent="0.25">
      <c r="A6309" s="56">
        <f t="shared" ca="1" si="1086"/>
        <v>0</v>
      </c>
      <c r="B6309" s="57">
        <f t="shared" ca="1" si="1087"/>
        <v>0</v>
      </c>
      <c r="C6309" s="56">
        <f t="shared" ca="1" si="1088"/>
        <v>0</v>
      </c>
      <c r="D6309" s="57" t="e">
        <f t="shared" ca="1" si="1089"/>
        <v>#N/A</v>
      </c>
      <c r="E6309" s="56" t="str">
        <f t="shared" ca="1" si="1090"/>
        <v>00</v>
      </c>
      <c r="F6309" s="56">
        <f t="shared" si="1092"/>
        <v>6307</v>
      </c>
      <c r="K6309" s="56" t="str">
        <f t="shared" ca="1" si="1084"/>
        <v>$I1637</v>
      </c>
      <c r="L6309" s="56">
        <f t="shared" si="1085"/>
        <v>1634</v>
      </c>
      <c r="M6309" s="56" t="str">
        <f t="shared" si="1091"/>
        <v/>
      </c>
    </row>
    <row r="6310" spans="1:13" x14ac:dyDescent="0.25">
      <c r="A6310" s="56">
        <f t="shared" ca="1" si="1086"/>
        <v>0</v>
      </c>
      <c r="B6310" s="57">
        <f t="shared" ca="1" si="1087"/>
        <v>0</v>
      </c>
      <c r="C6310" s="56">
        <f t="shared" ca="1" si="1088"/>
        <v>0</v>
      </c>
      <c r="D6310" s="57" t="e">
        <f t="shared" ca="1" si="1089"/>
        <v>#N/A</v>
      </c>
      <c r="E6310" s="56" t="str">
        <f t="shared" ca="1" si="1090"/>
        <v>00</v>
      </c>
      <c r="F6310" s="56">
        <f t="shared" si="1092"/>
        <v>6308</v>
      </c>
      <c r="K6310" s="56" t="str">
        <f t="shared" ca="1" si="1084"/>
        <v>$I1638</v>
      </c>
      <c r="L6310" s="56">
        <f t="shared" si="1085"/>
        <v>1635</v>
      </c>
      <c r="M6310" s="56" t="str">
        <f t="shared" si="1091"/>
        <v/>
      </c>
    </row>
    <row r="6311" spans="1:13" x14ac:dyDescent="0.25">
      <c r="A6311" s="56">
        <f t="shared" ca="1" si="1086"/>
        <v>0</v>
      </c>
      <c r="B6311" s="57">
        <f t="shared" ca="1" si="1087"/>
        <v>0</v>
      </c>
      <c r="C6311" s="56">
        <f t="shared" ca="1" si="1088"/>
        <v>0</v>
      </c>
      <c r="D6311" s="57" t="e">
        <f t="shared" ca="1" si="1089"/>
        <v>#N/A</v>
      </c>
      <c r="E6311" s="56" t="str">
        <f t="shared" ca="1" si="1090"/>
        <v>00</v>
      </c>
      <c r="F6311" s="56">
        <f t="shared" si="1092"/>
        <v>6309</v>
      </c>
      <c r="K6311" s="56" t="str">
        <f t="shared" ca="1" si="1084"/>
        <v>$I1639</v>
      </c>
      <c r="L6311" s="56">
        <f t="shared" si="1085"/>
        <v>1636</v>
      </c>
      <c r="M6311" s="56" t="str">
        <f t="shared" si="1091"/>
        <v/>
      </c>
    </row>
    <row r="6312" spans="1:13" x14ac:dyDescent="0.25">
      <c r="A6312" s="56">
        <f t="shared" ca="1" si="1086"/>
        <v>0</v>
      </c>
      <c r="B6312" s="57">
        <f t="shared" ca="1" si="1087"/>
        <v>0</v>
      </c>
      <c r="C6312" s="56">
        <f t="shared" ca="1" si="1088"/>
        <v>0</v>
      </c>
      <c r="D6312" s="57" t="e">
        <f t="shared" ca="1" si="1089"/>
        <v>#N/A</v>
      </c>
      <c r="E6312" s="56" t="str">
        <f t="shared" ca="1" si="1090"/>
        <v>00</v>
      </c>
      <c r="F6312" s="56">
        <f t="shared" si="1092"/>
        <v>6310</v>
      </c>
      <c r="K6312" s="56" t="str">
        <f t="shared" ca="1" si="1084"/>
        <v>$I1640</v>
      </c>
      <c r="L6312" s="56">
        <f t="shared" si="1085"/>
        <v>1637</v>
      </c>
      <c r="M6312" s="56" t="str">
        <f t="shared" si="1091"/>
        <v/>
      </c>
    </row>
    <row r="6313" spans="1:13" x14ac:dyDescent="0.25">
      <c r="A6313" s="56">
        <f t="shared" ca="1" si="1086"/>
        <v>0</v>
      </c>
      <c r="B6313" s="57">
        <f t="shared" ca="1" si="1087"/>
        <v>0</v>
      </c>
      <c r="C6313" s="56">
        <f t="shared" ca="1" si="1088"/>
        <v>0</v>
      </c>
      <c r="D6313" s="57" t="e">
        <f t="shared" ca="1" si="1089"/>
        <v>#N/A</v>
      </c>
      <c r="E6313" s="56" t="str">
        <f t="shared" ca="1" si="1090"/>
        <v>00</v>
      </c>
      <c r="F6313" s="56">
        <f t="shared" si="1092"/>
        <v>6311</v>
      </c>
      <c r="K6313" s="56" t="str">
        <f t="shared" ca="1" si="1084"/>
        <v>$I1641</v>
      </c>
      <c r="L6313" s="56">
        <f t="shared" si="1085"/>
        <v>1638</v>
      </c>
      <c r="M6313" s="56" t="str">
        <f t="shared" si="1091"/>
        <v/>
      </c>
    </row>
    <row r="6314" spans="1:13" x14ac:dyDescent="0.25">
      <c r="A6314" s="56">
        <f t="shared" ca="1" si="1086"/>
        <v>0</v>
      </c>
      <c r="B6314" s="57">
        <f t="shared" ca="1" si="1087"/>
        <v>0</v>
      </c>
      <c r="C6314" s="56">
        <f t="shared" ca="1" si="1088"/>
        <v>0</v>
      </c>
      <c r="D6314" s="57" t="e">
        <f t="shared" ca="1" si="1089"/>
        <v>#N/A</v>
      </c>
      <c r="E6314" s="56" t="str">
        <f t="shared" ca="1" si="1090"/>
        <v>00</v>
      </c>
      <c r="F6314" s="56">
        <f t="shared" si="1092"/>
        <v>6312</v>
      </c>
      <c r="K6314" s="56" t="str">
        <f t="shared" ca="1" si="1084"/>
        <v>$I1642</v>
      </c>
      <c r="L6314" s="56">
        <f t="shared" si="1085"/>
        <v>1639</v>
      </c>
      <c r="M6314" s="56" t="str">
        <f t="shared" si="1091"/>
        <v/>
      </c>
    </row>
    <row r="6315" spans="1:13" x14ac:dyDescent="0.25">
      <c r="A6315" s="56">
        <f t="shared" ca="1" si="1086"/>
        <v>0</v>
      </c>
      <c r="B6315" s="57">
        <f t="shared" ca="1" si="1087"/>
        <v>0</v>
      </c>
      <c r="C6315" s="56">
        <f t="shared" ca="1" si="1088"/>
        <v>0</v>
      </c>
      <c r="D6315" s="57" t="e">
        <f t="shared" ca="1" si="1089"/>
        <v>#N/A</v>
      </c>
      <c r="E6315" s="56" t="str">
        <f t="shared" ca="1" si="1090"/>
        <v>00</v>
      </c>
      <c r="F6315" s="56">
        <f t="shared" si="1092"/>
        <v>6313</v>
      </c>
      <c r="K6315" s="56" t="str">
        <f t="shared" ca="1" si="1084"/>
        <v>$I1643</v>
      </c>
      <c r="L6315" s="56">
        <f t="shared" si="1085"/>
        <v>1640</v>
      </c>
      <c r="M6315" s="56" t="str">
        <f t="shared" si="1091"/>
        <v/>
      </c>
    </row>
    <row r="6316" spans="1:13" x14ac:dyDescent="0.25">
      <c r="A6316" s="56">
        <f t="shared" ca="1" si="1086"/>
        <v>0</v>
      </c>
      <c r="B6316" s="57">
        <f t="shared" ca="1" si="1087"/>
        <v>0</v>
      </c>
      <c r="C6316" s="56">
        <f t="shared" ca="1" si="1088"/>
        <v>0</v>
      </c>
      <c r="D6316" s="57" t="e">
        <f t="shared" ca="1" si="1089"/>
        <v>#N/A</v>
      </c>
      <c r="E6316" s="56" t="str">
        <f t="shared" ca="1" si="1090"/>
        <v>00</v>
      </c>
      <c r="F6316" s="56">
        <f t="shared" si="1092"/>
        <v>6314</v>
      </c>
      <c r="K6316" s="56" t="str">
        <f t="shared" ca="1" si="1084"/>
        <v>$I1644</v>
      </c>
      <c r="L6316" s="56">
        <f t="shared" si="1085"/>
        <v>1641</v>
      </c>
      <c r="M6316" s="56" t="str">
        <f t="shared" si="1091"/>
        <v/>
      </c>
    </row>
    <row r="6317" spans="1:13" x14ac:dyDescent="0.25">
      <c r="A6317" s="56">
        <f t="shared" ca="1" si="1086"/>
        <v>0</v>
      </c>
      <c r="B6317" s="57">
        <f t="shared" ca="1" si="1087"/>
        <v>0</v>
      </c>
      <c r="C6317" s="56">
        <f t="shared" ca="1" si="1088"/>
        <v>0</v>
      </c>
      <c r="D6317" s="57" t="e">
        <f t="shared" ca="1" si="1089"/>
        <v>#N/A</v>
      </c>
      <c r="E6317" s="56" t="str">
        <f t="shared" ca="1" si="1090"/>
        <v>00</v>
      </c>
      <c r="F6317" s="56">
        <f t="shared" si="1092"/>
        <v>6315</v>
      </c>
      <c r="K6317" s="56" t="str">
        <f t="shared" ca="1" si="1084"/>
        <v>$I1645</v>
      </c>
      <c r="L6317" s="56">
        <f t="shared" si="1085"/>
        <v>1642</v>
      </c>
      <c r="M6317" s="56" t="str">
        <f t="shared" si="1091"/>
        <v/>
      </c>
    </row>
    <row r="6318" spans="1:13" x14ac:dyDescent="0.25">
      <c r="A6318" s="56">
        <f t="shared" ca="1" si="1086"/>
        <v>0</v>
      </c>
      <c r="B6318" s="57">
        <f t="shared" ca="1" si="1087"/>
        <v>0</v>
      </c>
      <c r="C6318" s="56">
        <f t="shared" ca="1" si="1088"/>
        <v>0</v>
      </c>
      <c r="D6318" s="57" t="e">
        <f t="shared" ca="1" si="1089"/>
        <v>#N/A</v>
      </c>
      <c r="E6318" s="56" t="str">
        <f t="shared" ca="1" si="1090"/>
        <v>00</v>
      </c>
      <c r="F6318" s="56">
        <f t="shared" si="1092"/>
        <v>6316</v>
      </c>
      <c r="K6318" s="56" t="str">
        <f t="shared" ca="1" si="1084"/>
        <v>$I1646</v>
      </c>
      <c r="L6318" s="56">
        <f t="shared" si="1085"/>
        <v>1643</v>
      </c>
      <c r="M6318" s="56" t="str">
        <f t="shared" si="1091"/>
        <v/>
      </c>
    </row>
    <row r="6319" spans="1:13" x14ac:dyDescent="0.25">
      <c r="A6319" s="56">
        <f t="shared" ca="1" si="1086"/>
        <v>0</v>
      </c>
      <c r="B6319" s="57">
        <f t="shared" ca="1" si="1087"/>
        <v>0</v>
      </c>
      <c r="C6319" s="56">
        <f t="shared" ca="1" si="1088"/>
        <v>0</v>
      </c>
      <c r="D6319" s="57" t="e">
        <f t="shared" ca="1" si="1089"/>
        <v>#N/A</v>
      </c>
      <c r="E6319" s="56" t="str">
        <f t="shared" ca="1" si="1090"/>
        <v>00</v>
      </c>
      <c r="F6319" s="56">
        <f t="shared" si="1092"/>
        <v>6317</v>
      </c>
      <c r="K6319" s="56" t="str">
        <f t="shared" ca="1" si="1084"/>
        <v>$I1647</v>
      </c>
      <c r="L6319" s="56">
        <f t="shared" si="1085"/>
        <v>1644</v>
      </c>
      <c r="M6319" s="56" t="str">
        <f t="shared" si="1091"/>
        <v/>
      </c>
    </row>
    <row r="6320" spans="1:13" x14ac:dyDescent="0.25">
      <c r="A6320" s="56">
        <f t="shared" ca="1" si="1086"/>
        <v>0</v>
      </c>
      <c r="B6320" s="57">
        <f t="shared" ca="1" si="1087"/>
        <v>0</v>
      </c>
      <c r="C6320" s="56">
        <f t="shared" ca="1" si="1088"/>
        <v>0</v>
      </c>
      <c r="D6320" s="57" t="e">
        <f t="shared" ca="1" si="1089"/>
        <v>#N/A</v>
      </c>
      <c r="E6320" s="56" t="str">
        <f t="shared" ca="1" si="1090"/>
        <v>00</v>
      </c>
      <c r="F6320" s="56">
        <f t="shared" si="1092"/>
        <v>6318</v>
      </c>
      <c r="K6320" s="56" t="str">
        <f t="shared" ca="1" si="1084"/>
        <v>$I1648</v>
      </c>
      <c r="L6320" s="56">
        <f t="shared" si="1085"/>
        <v>1645</v>
      </c>
      <c r="M6320" s="56" t="str">
        <f t="shared" si="1091"/>
        <v/>
      </c>
    </row>
    <row r="6321" spans="1:13" x14ac:dyDescent="0.25">
      <c r="A6321" s="56">
        <f t="shared" ca="1" si="1086"/>
        <v>0</v>
      </c>
      <c r="B6321" s="57">
        <f t="shared" ca="1" si="1087"/>
        <v>0</v>
      </c>
      <c r="C6321" s="56">
        <f t="shared" ca="1" si="1088"/>
        <v>0</v>
      </c>
      <c r="D6321" s="57" t="e">
        <f t="shared" ca="1" si="1089"/>
        <v>#N/A</v>
      </c>
      <c r="E6321" s="56" t="str">
        <f t="shared" ca="1" si="1090"/>
        <v>00</v>
      </c>
      <c r="F6321" s="56">
        <f t="shared" si="1092"/>
        <v>6319</v>
      </c>
      <c r="K6321" s="56" t="str">
        <f t="shared" ca="1" si="1084"/>
        <v>$I1649</v>
      </c>
      <c r="L6321" s="56">
        <f t="shared" si="1085"/>
        <v>1646</v>
      </c>
      <c r="M6321" s="56" t="str">
        <f t="shared" si="1091"/>
        <v/>
      </c>
    </row>
    <row r="6322" spans="1:13" x14ac:dyDescent="0.25">
      <c r="A6322" s="56">
        <f t="shared" ca="1" si="1086"/>
        <v>0</v>
      </c>
      <c r="B6322" s="57">
        <f t="shared" ca="1" si="1087"/>
        <v>0</v>
      </c>
      <c r="C6322" s="56">
        <f t="shared" ca="1" si="1088"/>
        <v>0</v>
      </c>
      <c r="D6322" s="57" t="e">
        <f t="shared" ca="1" si="1089"/>
        <v>#N/A</v>
      </c>
      <c r="E6322" s="56" t="str">
        <f t="shared" ca="1" si="1090"/>
        <v>00</v>
      </c>
      <c r="F6322" s="56">
        <f t="shared" si="1092"/>
        <v>6320</v>
      </c>
      <c r="K6322" s="56" t="str">
        <f t="shared" ca="1" si="1084"/>
        <v>$I1650</v>
      </c>
      <c r="L6322" s="56">
        <f t="shared" si="1085"/>
        <v>1647</v>
      </c>
      <c r="M6322" s="56" t="str">
        <f t="shared" si="1091"/>
        <v/>
      </c>
    </row>
    <row r="6323" spans="1:13" x14ac:dyDescent="0.25">
      <c r="A6323" s="56">
        <f t="shared" ca="1" si="1086"/>
        <v>0</v>
      </c>
      <c r="B6323" s="57">
        <f t="shared" ca="1" si="1087"/>
        <v>0</v>
      </c>
      <c r="C6323" s="56">
        <f t="shared" ca="1" si="1088"/>
        <v>0</v>
      </c>
      <c r="D6323" s="57" t="e">
        <f t="shared" ca="1" si="1089"/>
        <v>#N/A</v>
      </c>
      <c r="E6323" s="56" t="str">
        <f t="shared" ca="1" si="1090"/>
        <v>00</v>
      </c>
      <c r="F6323" s="56">
        <f t="shared" si="1092"/>
        <v>6321</v>
      </c>
      <c r="K6323" s="56" t="str">
        <f t="shared" ca="1" si="1084"/>
        <v>$I1651</v>
      </c>
      <c r="L6323" s="56">
        <f t="shared" si="1085"/>
        <v>1648</v>
      </c>
      <c r="M6323" s="56" t="str">
        <f t="shared" si="1091"/>
        <v/>
      </c>
    </row>
    <row r="6324" spans="1:13" x14ac:dyDescent="0.25">
      <c r="A6324" s="56">
        <f t="shared" ca="1" si="1086"/>
        <v>0</v>
      </c>
      <c r="B6324" s="57">
        <f t="shared" ca="1" si="1087"/>
        <v>0</v>
      </c>
      <c r="C6324" s="56">
        <f t="shared" ca="1" si="1088"/>
        <v>0</v>
      </c>
      <c r="D6324" s="57" t="e">
        <f t="shared" ca="1" si="1089"/>
        <v>#N/A</v>
      </c>
      <c r="E6324" s="56" t="str">
        <f t="shared" ca="1" si="1090"/>
        <v>00</v>
      </c>
      <c r="F6324" s="56">
        <f t="shared" si="1092"/>
        <v>6322</v>
      </c>
      <c r="K6324" s="56" t="str">
        <f t="shared" ca="1" si="1084"/>
        <v>$I1652</v>
      </c>
      <c r="L6324" s="56">
        <f t="shared" si="1085"/>
        <v>1649</v>
      </c>
      <c r="M6324" s="56" t="str">
        <f t="shared" si="1091"/>
        <v/>
      </c>
    </row>
    <row r="6325" spans="1:13" x14ac:dyDescent="0.25">
      <c r="A6325" s="56">
        <f t="shared" ca="1" si="1086"/>
        <v>0</v>
      </c>
      <c r="B6325" s="57">
        <f t="shared" ca="1" si="1087"/>
        <v>0</v>
      </c>
      <c r="C6325" s="56">
        <f t="shared" ca="1" si="1088"/>
        <v>0</v>
      </c>
      <c r="D6325" s="57" t="e">
        <f t="shared" ca="1" si="1089"/>
        <v>#N/A</v>
      </c>
      <c r="E6325" s="56" t="str">
        <f t="shared" ca="1" si="1090"/>
        <v>00</v>
      </c>
      <c r="F6325" s="56">
        <f t="shared" si="1092"/>
        <v>6323</v>
      </c>
      <c r="K6325" s="56" t="str">
        <f t="shared" ca="1" si="1084"/>
        <v>$I1653</v>
      </c>
      <c r="L6325" s="56">
        <f t="shared" si="1085"/>
        <v>1650</v>
      </c>
      <c r="M6325" s="56" t="str">
        <f t="shared" si="1091"/>
        <v/>
      </c>
    </row>
    <row r="6326" spans="1:13" x14ac:dyDescent="0.25">
      <c r="A6326" s="56">
        <f t="shared" ca="1" si="1086"/>
        <v>0</v>
      </c>
      <c r="B6326" s="57">
        <f t="shared" ca="1" si="1087"/>
        <v>0</v>
      </c>
      <c r="C6326" s="56">
        <f t="shared" ca="1" si="1088"/>
        <v>0</v>
      </c>
      <c r="D6326" s="57" t="e">
        <f t="shared" ca="1" si="1089"/>
        <v>#N/A</v>
      </c>
      <c r="E6326" s="56" t="str">
        <f t="shared" ca="1" si="1090"/>
        <v>00</v>
      </c>
      <c r="F6326" s="56">
        <f t="shared" si="1092"/>
        <v>6324</v>
      </c>
      <c r="K6326" s="56" t="str">
        <f t="shared" ca="1" si="1084"/>
        <v>$I1654</v>
      </c>
      <c r="L6326" s="56">
        <f t="shared" si="1085"/>
        <v>1651</v>
      </c>
      <c r="M6326" s="56" t="str">
        <f t="shared" si="1091"/>
        <v/>
      </c>
    </row>
    <row r="6327" spans="1:13" x14ac:dyDescent="0.25">
      <c r="A6327" s="56">
        <f t="shared" ca="1" si="1086"/>
        <v>0</v>
      </c>
      <c r="B6327" s="57">
        <f t="shared" ca="1" si="1087"/>
        <v>0</v>
      </c>
      <c r="C6327" s="56">
        <f t="shared" ca="1" si="1088"/>
        <v>0</v>
      </c>
      <c r="D6327" s="57" t="e">
        <f t="shared" ca="1" si="1089"/>
        <v>#N/A</v>
      </c>
      <c r="E6327" s="56" t="str">
        <f t="shared" ca="1" si="1090"/>
        <v>00</v>
      </c>
      <c r="F6327" s="56">
        <f t="shared" si="1092"/>
        <v>6325</v>
      </c>
      <c r="K6327" s="56" t="str">
        <f t="shared" ca="1" si="1084"/>
        <v>$I1655</v>
      </c>
      <c r="L6327" s="56">
        <f t="shared" si="1085"/>
        <v>1652</v>
      </c>
      <c r="M6327" s="56" t="str">
        <f t="shared" si="1091"/>
        <v/>
      </c>
    </row>
    <row r="6328" spans="1:13" x14ac:dyDescent="0.25">
      <c r="A6328" s="56">
        <f t="shared" ca="1" si="1086"/>
        <v>0</v>
      </c>
      <c r="B6328" s="57">
        <f t="shared" ca="1" si="1087"/>
        <v>0</v>
      </c>
      <c r="C6328" s="56">
        <f t="shared" ca="1" si="1088"/>
        <v>0</v>
      </c>
      <c r="D6328" s="57" t="e">
        <f t="shared" ca="1" si="1089"/>
        <v>#N/A</v>
      </c>
      <c r="E6328" s="56" t="str">
        <f t="shared" ca="1" si="1090"/>
        <v>00</v>
      </c>
      <c r="F6328" s="56">
        <f t="shared" si="1092"/>
        <v>6326</v>
      </c>
      <c r="K6328" s="56" t="str">
        <f t="shared" ca="1" si="1084"/>
        <v>$I1656</v>
      </c>
      <c r="L6328" s="56">
        <f t="shared" si="1085"/>
        <v>1653</v>
      </c>
      <c r="M6328" s="56" t="str">
        <f t="shared" si="1091"/>
        <v/>
      </c>
    </row>
    <row r="6329" spans="1:13" x14ac:dyDescent="0.25">
      <c r="A6329" s="56">
        <f t="shared" ca="1" si="1086"/>
        <v>0</v>
      </c>
      <c r="B6329" s="57">
        <f t="shared" ca="1" si="1087"/>
        <v>0</v>
      </c>
      <c r="C6329" s="56">
        <f t="shared" ca="1" si="1088"/>
        <v>0</v>
      </c>
      <c r="D6329" s="57" t="e">
        <f t="shared" ca="1" si="1089"/>
        <v>#N/A</v>
      </c>
      <c r="E6329" s="56" t="str">
        <f t="shared" ca="1" si="1090"/>
        <v>00</v>
      </c>
      <c r="F6329" s="56">
        <f t="shared" si="1092"/>
        <v>6327</v>
      </c>
      <c r="K6329" s="56" t="str">
        <f t="shared" ref="K6329:K6392" ca="1" si="1093">IF(G6329="Sale Volume","",MID(CELL("адрес",$I$3),1,2)&amp;MID(CELL("адрес",$I$3),4,2)+L6329)</f>
        <v>$I1657</v>
      </c>
      <c r="L6329" s="56">
        <f t="shared" ref="L6329:L6392" si="1094">IF(G6328&lt;&gt;G6329,0,L6328+1)</f>
        <v>1654</v>
      </c>
      <c r="M6329" s="56" t="str">
        <f t="shared" si="1091"/>
        <v/>
      </c>
    </row>
    <row r="6330" spans="1:13" x14ac:dyDescent="0.25">
      <c r="A6330" s="56">
        <f t="shared" ca="1" si="1086"/>
        <v>0</v>
      </c>
      <c r="B6330" s="57">
        <f t="shared" ca="1" si="1087"/>
        <v>0</v>
      </c>
      <c r="C6330" s="56">
        <f t="shared" ca="1" si="1088"/>
        <v>0</v>
      </c>
      <c r="D6330" s="57" t="e">
        <f t="shared" ca="1" si="1089"/>
        <v>#N/A</v>
      </c>
      <c r="E6330" s="56" t="str">
        <f t="shared" ca="1" si="1090"/>
        <v>00</v>
      </c>
      <c r="F6330" s="56">
        <f t="shared" si="1092"/>
        <v>6328</v>
      </c>
      <c r="K6330" s="56" t="str">
        <f t="shared" ca="1" si="1093"/>
        <v>$I1658</v>
      </c>
      <c r="L6330" s="56">
        <f t="shared" si="1094"/>
        <v>1655</v>
      </c>
      <c r="M6330" s="56" t="str">
        <f t="shared" si="1091"/>
        <v/>
      </c>
    </row>
    <row r="6331" spans="1:13" x14ac:dyDescent="0.25">
      <c r="A6331" s="56">
        <f t="shared" ca="1" si="1086"/>
        <v>0</v>
      </c>
      <c r="B6331" s="57">
        <f t="shared" ca="1" si="1087"/>
        <v>0</v>
      </c>
      <c r="C6331" s="56">
        <f t="shared" ca="1" si="1088"/>
        <v>0</v>
      </c>
      <c r="D6331" s="57" t="e">
        <f t="shared" ca="1" si="1089"/>
        <v>#N/A</v>
      </c>
      <c r="E6331" s="56" t="str">
        <f t="shared" ca="1" si="1090"/>
        <v>00</v>
      </c>
      <c r="F6331" s="56">
        <f t="shared" si="1092"/>
        <v>6329</v>
      </c>
      <c r="K6331" s="56" t="str">
        <f t="shared" ca="1" si="1093"/>
        <v>$I1659</v>
      </c>
      <c r="L6331" s="56">
        <f t="shared" si="1094"/>
        <v>1656</v>
      </c>
      <c r="M6331" s="56" t="str">
        <f t="shared" si="1091"/>
        <v/>
      </c>
    </row>
    <row r="6332" spans="1:13" x14ac:dyDescent="0.25">
      <c r="A6332" s="56">
        <f t="shared" ca="1" si="1086"/>
        <v>0</v>
      </c>
      <c r="B6332" s="57">
        <f t="shared" ca="1" si="1087"/>
        <v>0</v>
      </c>
      <c r="C6332" s="56">
        <f t="shared" ca="1" si="1088"/>
        <v>0</v>
      </c>
      <c r="D6332" s="57" t="e">
        <f t="shared" ca="1" si="1089"/>
        <v>#N/A</v>
      </c>
      <c r="E6332" s="56" t="str">
        <f t="shared" ca="1" si="1090"/>
        <v>00</v>
      </c>
      <c r="F6332" s="56">
        <f t="shared" si="1092"/>
        <v>6330</v>
      </c>
      <c r="K6332" s="56" t="str">
        <f t="shared" ca="1" si="1093"/>
        <v>$I1660</v>
      </c>
      <c r="L6332" s="56">
        <f t="shared" si="1094"/>
        <v>1657</v>
      </c>
      <c r="M6332" s="56" t="str">
        <f t="shared" si="1091"/>
        <v/>
      </c>
    </row>
    <row r="6333" spans="1:13" x14ac:dyDescent="0.25">
      <c r="A6333" s="56">
        <f t="shared" ca="1" si="1086"/>
        <v>0</v>
      </c>
      <c r="B6333" s="57">
        <f t="shared" ca="1" si="1087"/>
        <v>0</v>
      </c>
      <c r="C6333" s="56">
        <f t="shared" ca="1" si="1088"/>
        <v>0</v>
      </c>
      <c r="D6333" s="57" t="e">
        <f t="shared" ca="1" si="1089"/>
        <v>#N/A</v>
      </c>
      <c r="E6333" s="56" t="str">
        <f t="shared" ca="1" si="1090"/>
        <v>00</v>
      </c>
      <c r="F6333" s="56">
        <f t="shared" si="1092"/>
        <v>6331</v>
      </c>
      <c r="K6333" s="56" t="str">
        <f t="shared" ca="1" si="1093"/>
        <v>$I1661</v>
      </c>
      <c r="L6333" s="56">
        <f t="shared" si="1094"/>
        <v>1658</v>
      </c>
      <c r="M6333" s="56" t="str">
        <f t="shared" si="1091"/>
        <v/>
      </c>
    </row>
    <row r="6334" spans="1:13" x14ac:dyDescent="0.25">
      <c r="A6334" s="56">
        <f t="shared" ca="1" si="1086"/>
        <v>0</v>
      </c>
      <c r="B6334" s="57">
        <f t="shared" ca="1" si="1087"/>
        <v>0</v>
      </c>
      <c r="C6334" s="56">
        <f t="shared" ca="1" si="1088"/>
        <v>0</v>
      </c>
      <c r="D6334" s="57" t="e">
        <f t="shared" ca="1" si="1089"/>
        <v>#N/A</v>
      </c>
      <c r="E6334" s="56" t="str">
        <f t="shared" ca="1" si="1090"/>
        <v>00</v>
      </c>
      <c r="F6334" s="56">
        <f t="shared" si="1092"/>
        <v>6332</v>
      </c>
      <c r="K6334" s="56" t="str">
        <f t="shared" ca="1" si="1093"/>
        <v>$I1662</v>
      </c>
      <c r="L6334" s="56">
        <f t="shared" si="1094"/>
        <v>1659</v>
      </c>
      <c r="M6334" s="56" t="str">
        <f t="shared" si="1091"/>
        <v/>
      </c>
    </row>
    <row r="6335" spans="1:13" x14ac:dyDescent="0.25">
      <c r="A6335" s="56">
        <f t="shared" ca="1" si="1086"/>
        <v>0</v>
      </c>
      <c r="B6335" s="57">
        <f t="shared" ca="1" si="1087"/>
        <v>0</v>
      </c>
      <c r="C6335" s="56">
        <f t="shared" ca="1" si="1088"/>
        <v>0</v>
      </c>
      <c r="D6335" s="57" t="e">
        <f t="shared" ca="1" si="1089"/>
        <v>#N/A</v>
      </c>
      <c r="E6335" s="56" t="str">
        <f t="shared" ca="1" si="1090"/>
        <v>00</v>
      </c>
      <c r="F6335" s="56">
        <f t="shared" si="1092"/>
        <v>6333</v>
      </c>
      <c r="K6335" s="56" t="str">
        <f t="shared" ca="1" si="1093"/>
        <v>$I1663</v>
      </c>
      <c r="L6335" s="56">
        <f t="shared" si="1094"/>
        <v>1660</v>
      </c>
      <c r="M6335" s="56" t="str">
        <f t="shared" si="1091"/>
        <v/>
      </c>
    </row>
    <row r="6336" spans="1:13" x14ac:dyDescent="0.25">
      <c r="A6336" s="56">
        <f t="shared" ca="1" si="1086"/>
        <v>0</v>
      </c>
      <c r="B6336" s="57">
        <f t="shared" ca="1" si="1087"/>
        <v>0</v>
      </c>
      <c r="C6336" s="56">
        <f t="shared" ca="1" si="1088"/>
        <v>0</v>
      </c>
      <c r="D6336" s="57" t="e">
        <f t="shared" ca="1" si="1089"/>
        <v>#N/A</v>
      </c>
      <c r="E6336" s="56" t="str">
        <f t="shared" ca="1" si="1090"/>
        <v>00</v>
      </c>
      <c r="F6336" s="56">
        <f t="shared" si="1092"/>
        <v>6334</v>
      </c>
      <c r="K6336" s="56" t="str">
        <f t="shared" ca="1" si="1093"/>
        <v>$I1664</v>
      </c>
      <c r="L6336" s="56">
        <f t="shared" si="1094"/>
        <v>1661</v>
      </c>
      <c r="M6336" s="56" t="str">
        <f t="shared" si="1091"/>
        <v/>
      </c>
    </row>
    <row r="6337" spans="1:13" x14ac:dyDescent="0.25">
      <c r="A6337" s="56">
        <f t="shared" ca="1" si="1086"/>
        <v>0</v>
      </c>
      <c r="B6337" s="57">
        <f t="shared" ca="1" si="1087"/>
        <v>0</v>
      </c>
      <c r="C6337" s="56">
        <f t="shared" ca="1" si="1088"/>
        <v>0</v>
      </c>
      <c r="D6337" s="57" t="e">
        <f t="shared" ca="1" si="1089"/>
        <v>#N/A</v>
      </c>
      <c r="E6337" s="56" t="str">
        <f t="shared" ca="1" si="1090"/>
        <v>00</v>
      </c>
      <c r="F6337" s="56">
        <f t="shared" si="1092"/>
        <v>6335</v>
      </c>
      <c r="K6337" s="56" t="str">
        <f t="shared" ca="1" si="1093"/>
        <v>$I1665</v>
      </c>
      <c r="L6337" s="56">
        <f t="shared" si="1094"/>
        <v>1662</v>
      </c>
      <c r="M6337" s="56" t="str">
        <f t="shared" si="1091"/>
        <v/>
      </c>
    </row>
    <row r="6338" spans="1:13" x14ac:dyDescent="0.25">
      <c r="A6338" s="56">
        <f t="shared" ca="1" si="1086"/>
        <v>0</v>
      </c>
      <c r="B6338" s="57">
        <f t="shared" ca="1" si="1087"/>
        <v>0</v>
      </c>
      <c r="C6338" s="56">
        <f t="shared" ca="1" si="1088"/>
        <v>0</v>
      </c>
      <c r="D6338" s="57" t="e">
        <f t="shared" ca="1" si="1089"/>
        <v>#N/A</v>
      </c>
      <c r="E6338" s="56" t="str">
        <f t="shared" ca="1" si="1090"/>
        <v>00</v>
      </c>
      <c r="F6338" s="56">
        <f t="shared" si="1092"/>
        <v>6336</v>
      </c>
      <c r="K6338" s="56" t="str">
        <f t="shared" ca="1" si="1093"/>
        <v>$I1666</v>
      </c>
      <c r="L6338" s="56">
        <f t="shared" si="1094"/>
        <v>1663</v>
      </c>
      <c r="M6338" s="56" t="str">
        <f t="shared" si="1091"/>
        <v/>
      </c>
    </row>
    <row r="6339" spans="1:13" x14ac:dyDescent="0.25">
      <c r="A6339" s="56">
        <f t="shared" ref="A6339:A6402" ca="1" si="1095">C6339</f>
        <v>0</v>
      </c>
      <c r="B6339" s="57">
        <f t="shared" ref="B6339:B6402" ca="1" si="1096">INDIRECT("G"&amp;MATCH("Gross Revenue Ex VAT",G:G,0)+F6339)</f>
        <v>0</v>
      </c>
      <c r="C6339" s="56">
        <f t="shared" ref="C6339:C6402" ca="1" si="1097">INDIRECT("H"&amp;MATCH("Gross Revenue Ex VAT",G:G,0)+F6339)</f>
        <v>0</v>
      </c>
      <c r="D6339" s="57" t="e">
        <f t="shared" ref="D6339:D6402" ca="1" si="1098">INDIRECT("I"&amp;MATCH(E6339,M:M,0))/INDIRECT(INDIRECT("k"&amp;MATCH(E6339,M:M,0)))</f>
        <v>#N/A</v>
      </c>
      <c r="E6339" s="56" t="str">
        <f t="shared" ref="E6339:E6402" ca="1" si="1099">B6339&amp;C6339</f>
        <v>00</v>
      </c>
      <c r="F6339" s="56">
        <f t="shared" si="1092"/>
        <v>6337</v>
      </c>
      <c r="K6339" s="56" t="str">
        <f t="shared" ca="1" si="1093"/>
        <v>$I1667</v>
      </c>
      <c r="L6339" s="56">
        <f t="shared" si="1094"/>
        <v>1664</v>
      </c>
      <c r="M6339" s="56" t="str">
        <f t="shared" si="1091"/>
        <v/>
      </c>
    </row>
    <row r="6340" spans="1:13" x14ac:dyDescent="0.25">
      <c r="A6340" s="56">
        <f t="shared" ca="1" si="1095"/>
        <v>0</v>
      </c>
      <c r="B6340" s="57">
        <f t="shared" ca="1" si="1096"/>
        <v>0</v>
      </c>
      <c r="C6340" s="56">
        <f t="shared" ca="1" si="1097"/>
        <v>0</v>
      </c>
      <c r="D6340" s="57" t="e">
        <f t="shared" ca="1" si="1098"/>
        <v>#N/A</v>
      </c>
      <c r="E6340" s="56" t="str">
        <f t="shared" ca="1" si="1099"/>
        <v>00</v>
      </c>
      <c r="F6340" s="56">
        <f t="shared" si="1092"/>
        <v>6338</v>
      </c>
      <c r="K6340" s="56" t="str">
        <f t="shared" ca="1" si="1093"/>
        <v>$I1668</v>
      </c>
      <c r="L6340" s="56">
        <f t="shared" si="1094"/>
        <v>1665</v>
      </c>
      <c r="M6340" s="56" t="str">
        <f t="shared" ref="M6340:M6403" si="1100">G6340&amp;H6340</f>
        <v/>
      </c>
    </row>
    <row r="6341" spans="1:13" x14ac:dyDescent="0.25">
      <c r="A6341" s="56">
        <f t="shared" ca="1" si="1095"/>
        <v>0</v>
      </c>
      <c r="B6341" s="57">
        <f t="shared" ca="1" si="1096"/>
        <v>0</v>
      </c>
      <c r="C6341" s="56">
        <f t="shared" ca="1" si="1097"/>
        <v>0</v>
      </c>
      <c r="D6341" s="57" t="e">
        <f t="shared" ca="1" si="1098"/>
        <v>#N/A</v>
      </c>
      <c r="E6341" s="56" t="str">
        <f t="shared" ca="1" si="1099"/>
        <v>00</v>
      </c>
      <c r="F6341" s="56">
        <f t="shared" ref="F6341:F6404" si="1101">F6340+1</f>
        <v>6339</v>
      </c>
      <c r="K6341" s="56" t="str">
        <f t="shared" ca="1" si="1093"/>
        <v>$I1669</v>
      </c>
      <c r="L6341" s="56">
        <f t="shared" si="1094"/>
        <v>1666</v>
      </c>
      <c r="M6341" s="56" t="str">
        <f t="shared" si="1100"/>
        <v/>
      </c>
    </row>
    <row r="6342" spans="1:13" x14ac:dyDescent="0.25">
      <c r="A6342" s="56">
        <f t="shared" ca="1" si="1095"/>
        <v>0</v>
      </c>
      <c r="B6342" s="57">
        <f t="shared" ca="1" si="1096"/>
        <v>0</v>
      </c>
      <c r="C6342" s="56">
        <f t="shared" ca="1" si="1097"/>
        <v>0</v>
      </c>
      <c r="D6342" s="57" t="e">
        <f t="shared" ca="1" si="1098"/>
        <v>#N/A</v>
      </c>
      <c r="E6342" s="56" t="str">
        <f t="shared" ca="1" si="1099"/>
        <v>00</v>
      </c>
      <c r="F6342" s="56">
        <f t="shared" si="1101"/>
        <v>6340</v>
      </c>
      <c r="K6342" s="56" t="str">
        <f t="shared" ca="1" si="1093"/>
        <v>$I1670</v>
      </c>
      <c r="L6342" s="56">
        <f t="shared" si="1094"/>
        <v>1667</v>
      </c>
      <c r="M6342" s="56" t="str">
        <f t="shared" si="1100"/>
        <v/>
      </c>
    </row>
    <row r="6343" spans="1:13" x14ac:dyDescent="0.25">
      <c r="A6343" s="56">
        <f t="shared" ca="1" si="1095"/>
        <v>0</v>
      </c>
      <c r="B6343" s="57">
        <f t="shared" ca="1" si="1096"/>
        <v>0</v>
      </c>
      <c r="C6343" s="56">
        <f t="shared" ca="1" si="1097"/>
        <v>0</v>
      </c>
      <c r="D6343" s="57" t="e">
        <f t="shared" ca="1" si="1098"/>
        <v>#N/A</v>
      </c>
      <c r="E6343" s="56" t="str">
        <f t="shared" ca="1" si="1099"/>
        <v>00</v>
      </c>
      <c r="F6343" s="56">
        <f t="shared" si="1101"/>
        <v>6341</v>
      </c>
      <c r="K6343" s="56" t="str">
        <f t="shared" ca="1" si="1093"/>
        <v>$I1671</v>
      </c>
      <c r="L6343" s="56">
        <f t="shared" si="1094"/>
        <v>1668</v>
      </c>
      <c r="M6343" s="56" t="str">
        <f t="shared" si="1100"/>
        <v/>
      </c>
    </row>
    <row r="6344" spans="1:13" x14ac:dyDescent="0.25">
      <c r="A6344" s="56">
        <f t="shared" ca="1" si="1095"/>
        <v>0</v>
      </c>
      <c r="B6344" s="57">
        <f t="shared" ca="1" si="1096"/>
        <v>0</v>
      </c>
      <c r="C6344" s="56">
        <f t="shared" ca="1" si="1097"/>
        <v>0</v>
      </c>
      <c r="D6344" s="57" t="e">
        <f t="shared" ca="1" si="1098"/>
        <v>#N/A</v>
      </c>
      <c r="E6344" s="56" t="str">
        <f t="shared" ca="1" si="1099"/>
        <v>00</v>
      </c>
      <c r="F6344" s="56">
        <f t="shared" si="1101"/>
        <v>6342</v>
      </c>
      <c r="K6344" s="56" t="str">
        <f t="shared" ca="1" si="1093"/>
        <v>$I1672</v>
      </c>
      <c r="L6344" s="56">
        <f t="shared" si="1094"/>
        <v>1669</v>
      </c>
      <c r="M6344" s="56" t="str">
        <f t="shared" si="1100"/>
        <v/>
      </c>
    </row>
    <row r="6345" spans="1:13" x14ac:dyDescent="0.25">
      <c r="A6345" s="56">
        <f t="shared" ca="1" si="1095"/>
        <v>0</v>
      </c>
      <c r="B6345" s="57">
        <f t="shared" ca="1" si="1096"/>
        <v>0</v>
      </c>
      <c r="C6345" s="56">
        <f t="shared" ca="1" si="1097"/>
        <v>0</v>
      </c>
      <c r="D6345" s="57" t="e">
        <f t="shared" ca="1" si="1098"/>
        <v>#N/A</v>
      </c>
      <c r="E6345" s="56" t="str">
        <f t="shared" ca="1" si="1099"/>
        <v>00</v>
      </c>
      <c r="F6345" s="56">
        <f t="shared" si="1101"/>
        <v>6343</v>
      </c>
      <c r="K6345" s="56" t="str">
        <f t="shared" ca="1" si="1093"/>
        <v>$I1673</v>
      </c>
      <c r="L6345" s="56">
        <f t="shared" si="1094"/>
        <v>1670</v>
      </c>
      <c r="M6345" s="56" t="str">
        <f t="shared" si="1100"/>
        <v/>
      </c>
    </row>
    <row r="6346" spans="1:13" x14ac:dyDescent="0.25">
      <c r="A6346" s="56">
        <f t="shared" ca="1" si="1095"/>
        <v>0</v>
      </c>
      <c r="B6346" s="57">
        <f t="shared" ca="1" si="1096"/>
        <v>0</v>
      </c>
      <c r="C6346" s="56">
        <f t="shared" ca="1" si="1097"/>
        <v>0</v>
      </c>
      <c r="D6346" s="57" t="e">
        <f t="shared" ca="1" si="1098"/>
        <v>#N/A</v>
      </c>
      <c r="E6346" s="56" t="str">
        <f t="shared" ca="1" si="1099"/>
        <v>00</v>
      </c>
      <c r="F6346" s="56">
        <f t="shared" si="1101"/>
        <v>6344</v>
      </c>
      <c r="K6346" s="56" t="str">
        <f t="shared" ca="1" si="1093"/>
        <v>$I1674</v>
      </c>
      <c r="L6346" s="56">
        <f t="shared" si="1094"/>
        <v>1671</v>
      </c>
      <c r="M6346" s="56" t="str">
        <f t="shared" si="1100"/>
        <v/>
      </c>
    </row>
    <row r="6347" spans="1:13" x14ac:dyDescent="0.25">
      <c r="A6347" s="56">
        <f t="shared" ca="1" si="1095"/>
        <v>0</v>
      </c>
      <c r="B6347" s="57">
        <f t="shared" ca="1" si="1096"/>
        <v>0</v>
      </c>
      <c r="C6347" s="56">
        <f t="shared" ca="1" si="1097"/>
        <v>0</v>
      </c>
      <c r="D6347" s="57" t="e">
        <f t="shared" ca="1" si="1098"/>
        <v>#N/A</v>
      </c>
      <c r="E6347" s="56" t="str">
        <f t="shared" ca="1" si="1099"/>
        <v>00</v>
      </c>
      <c r="F6347" s="56">
        <f t="shared" si="1101"/>
        <v>6345</v>
      </c>
      <c r="K6347" s="56" t="str">
        <f t="shared" ca="1" si="1093"/>
        <v>$I1675</v>
      </c>
      <c r="L6347" s="56">
        <f t="shared" si="1094"/>
        <v>1672</v>
      </c>
      <c r="M6347" s="56" t="str">
        <f t="shared" si="1100"/>
        <v/>
      </c>
    </row>
    <row r="6348" spans="1:13" x14ac:dyDescent="0.25">
      <c r="A6348" s="56">
        <f t="shared" ca="1" si="1095"/>
        <v>0</v>
      </c>
      <c r="B6348" s="57">
        <f t="shared" ca="1" si="1096"/>
        <v>0</v>
      </c>
      <c r="C6348" s="56">
        <f t="shared" ca="1" si="1097"/>
        <v>0</v>
      </c>
      <c r="D6348" s="57" t="e">
        <f t="shared" ca="1" si="1098"/>
        <v>#N/A</v>
      </c>
      <c r="E6348" s="56" t="str">
        <f t="shared" ca="1" si="1099"/>
        <v>00</v>
      </c>
      <c r="F6348" s="56">
        <f t="shared" si="1101"/>
        <v>6346</v>
      </c>
      <c r="K6348" s="56" t="str">
        <f t="shared" ca="1" si="1093"/>
        <v>$I1676</v>
      </c>
      <c r="L6348" s="56">
        <f t="shared" si="1094"/>
        <v>1673</v>
      </c>
      <c r="M6348" s="56" t="str">
        <f t="shared" si="1100"/>
        <v/>
      </c>
    </row>
    <row r="6349" spans="1:13" x14ac:dyDescent="0.25">
      <c r="A6349" s="56">
        <f t="shared" ca="1" si="1095"/>
        <v>0</v>
      </c>
      <c r="B6349" s="57">
        <f t="shared" ca="1" si="1096"/>
        <v>0</v>
      </c>
      <c r="C6349" s="56">
        <f t="shared" ca="1" si="1097"/>
        <v>0</v>
      </c>
      <c r="D6349" s="57" t="e">
        <f t="shared" ca="1" si="1098"/>
        <v>#N/A</v>
      </c>
      <c r="E6349" s="56" t="str">
        <f t="shared" ca="1" si="1099"/>
        <v>00</v>
      </c>
      <c r="F6349" s="56">
        <f t="shared" si="1101"/>
        <v>6347</v>
      </c>
      <c r="K6349" s="56" t="str">
        <f t="shared" ca="1" si="1093"/>
        <v>$I1677</v>
      </c>
      <c r="L6349" s="56">
        <f t="shared" si="1094"/>
        <v>1674</v>
      </c>
      <c r="M6349" s="56" t="str">
        <f t="shared" si="1100"/>
        <v/>
      </c>
    </row>
    <row r="6350" spans="1:13" x14ac:dyDescent="0.25">
      <c r="A6350" s="56">
        <f t="shared" ca="1" si="1095"/>
        <v>0</v>
      </c>
      <c r="B6350" s="57">
        <f t="shared" ca="1" si="1096"/>
        <v>0</v>
      </c>
      <c r="C6350" s="56">
        <f t="shared" ca="1" si="1097"/>
        <v>0</v>
      </c>
      <c r="D6350" s="57" t="e">
        <f t="shared" ca="1" si="1098"/>
        <v>#N/A</v>
      </c>
      <c r="E6350" s="56" t="str">
        <f t="shared" ca="1" si="1099"/>
        <v>00</v>
      </c>
      <c r="F6350" s="56">
        <f t="shared" si="1101"/>
        <v>6348</v>
      </c>
      <c r="K6350" s="56" t="str">
        <f t="shared" ca="1" si="1093"/>
        <v>$I1678</v>
      </c>
      <c r="L6350" s="56">
        <f t="shared" si="1094"/>
        <v>1675</v>
      </c>
      <c r="M6350" s="56" t="str">
        <f t="shared" si="1100"/>
        <v/>
      </c>
    </row>
    <row r="6351" spans="1:13" x14ac:dyDescent="0.25">
      <c r="A6351" s="56">
        <f t="shared" ca="1" si="1095"/>
        <v>0</v>
      </c>
      <c r="B6351" s="57">
        <f t="shared" ca="1" si="1096"/>
        <v>0</v>
      </c>
      <c r="C6351" s="56">
        <f t="shared" ca="1" si="1097"/>
        <v>0</v>
      </c>
      <c r="D6351" s="57" t="e">
        <f t="shared" ca="1" si="1098"/>
        <v>#N/A</v>
      </c>
      <c r="E6351" s="56" t="str">
        <f t="shared" ca="1" si="1099"/>
        <v>00</v>
      </c>
      <c r="F6351" s="56">
        <f t="shared" si="1101"/>
        <v>6349</v>
      </c>
      <c r="K6351" s="56" t="str">
        <f t="shared" ca="1" si="1093"/>
        <v>$I1679</v>
      </c>
      <c r="L6351" s="56">
        <f t="shared" si="1094"/>
        <v>1676</v>
      </c>
      <c r="M6351" s="56" t="str">
        <f t="shared" si="1100"/>
        <v/>
      </c>
    </row>
    <row r="6352" spans="1:13" x14ac:dyDescent="0.25">
      <c r="A6352" s="56">
        <f t="shared" ca="1" si="1095"/>
        <v>0</v>
      </c>
      <c r="B6352" s="57">
        <f t="shared" ca="1" si="1096"/>
        <v>0</v>
      </c>
      <c r="C6352" s="56">
        <f t="shared" ca="1" si="1097"/>
        <v>0</v>
      </c>
      <c r="D6352" s="57" t="e">
        <f t="shared" ca="1" si="1098"/>
        <v>#N/A</v>
      </c>
      <c r="E6352" s="56" t="str">
        <f t="shared" ca="1" si="1099"/>
        <v>00</v>
      </c>
      <c r="F6352" s="56">
        <f t="shared" si="1101"/>
        <v>6350</v>
      </c>
      <c r="K6352" s="56" t="str">
        <f t="shared" ca="1" si="1093"/>
        <v>$I1680</v>
      </c>
      <c r="L6352" s="56">
        <f t="shared" si="1094"/>
        <v>1677</v>
      </c>
      <c r="M6352" s="56" t="str">
        <f t="shared" si="1100"/>
        <v/>
      </c>
    </row>
    <row r="6353" spans="1:13" x14ac:dyDescent="0.25">
      <c r="A6353" s="56">
        <f t="shared" ca="1" si="1095"/>
        <v>0</v>
      </c>
      <c r="B6353" s="57">
        <f t="shared" ca="1" si="1096"/>
        <v>0</v>
      </c>
      <c r="C6353" s="56">
        <f t="shared" ca="1" si="1097"/>
        <v>0</v>
      </c>
      <c r="D6353" s="57" t="e">
        <f t="shared" ca="1" si="1098"/>
        <v>#N/A</v>
      </c>
      <c r="E6353" s="56" t="str">
        <f t="shared" ca="1" si="1099"/>
        <v>00</v>
      </c>
      <c r="F6353" s="56">
        <f t="shared" si="1101"/>
        <v>6351</v>
      </c>
      <c r="K6353" s="56" t="str">
        <f t="shared" ca="1" si="1093"/>
        <v>$I1681</v>
      </c>
      <c r="L6353" s="56">
        <f t="shared" si="1094"/>
        <v>1678</v>
      </c>
      <c r="M6353" s="56" t="str">
        <f t="shared" si="1100"/>
        <v/>
      </c>
    </row>
    <row r="6354" spans="1:13" x14ac:dyDescent="0.25">
      <c r="A6354" s="56">
        <f t="shared" ca="1" si="1095"/>
        <v>0</v>
      </c>
      <c r="B6354" s="57">
        <f t="shared" ca="1" si="1096"/>
        <v>0</v>
      </c>
      <c r="C6354" s="56">
        <f t="shared" ca="1" si="1097"/>
        <v>0</v>
      </c>
      <c r="D6354" s="57" t="e">
        <f t="shared" ca="1" si="1098"/>
        <v>#N/A</v>
      </c>
      <c r="E6354" s="56" t="str">
        <f t="shared" ca="1" si="1099"/>
        <v>00</v>
      </c>
      <c r="F6354" s="56">
        <f t="shared" si="1101"/>
        <v>6352</v>
      </c>
      <c r="K6354" s="56" t="str">
        <f t="shared" ca="1" si="1093"/>
        <v>$I1682</v>
      </c>
      <c r="L6354" s="56">
        <f t="shared" si="1094"/>
        <v>1679</v>
      </c>
      <c r="M6354" s="56" t="str">
        <f t="shared" si="1100"/>
        <v/>
      </c>
    </row>
    <row r="6355" spans="1:13" x14ac:dyDescent="0.25">
      <c r="A6355" s="56">
        <f t="shared" ca="1" si="1095"/>
        <v>0</v>
      </c>
      <c r="B6355" s="57">
        <f t="shared" ca="1" si="1096"/>
        <v>0</v>
      </c>
      <c r="C6355" s="56">
        <f t="shared" ca="1" si="1097"/>
        <v>0</v>
      </c>
      <c r="D6355" s="57" t="e">
        <f t="shared" ca="1" si="1098"/>
        <v>#N/A</v>
      </c>
      <c r="E6355" s="56" t="str">
        <f t="shared" ca="1" si="1099"/>
        <v>00</v>
      </c>
      <c r="F6355" s="56">
        <f t="shared" si="1101"/>
        <v>6353</v>
      </c>
      <c r="K6355" s="56" t="str">
        <f t="shared" ca="1" si="1093"/>
        <v>$I1683</v>
      </c>
      <c r="L6355" s="56">
        <f t="shared" si="1094"/>
        <v>1680</v>
      </c>
      <c r="M6355" s="56" t="str">
        <f t="shared" si="1100"/>
        <v/>
      </c>
    </row>
    <row r="6356" spans="1:13" x14ac:dyDescent="0.25">
      <c r="A6356" s="56">
        <f t="shared" ca="1" si="1095"/>
        <v>0</v>
      </c>
      <c r="B6356" s="57">
        <f t="shared" ca="1" si="1096"/>
        <v>0</v>
      </c>
      <c r="C6356" s="56">
        <f t="shared" ca="1" si="1097"/>
        <v>0</v>
      </c>
      <c r="D6356" s="57" t="e">
        <f t="shared" ca="1" si="1098"/>
        <v>#N/A</v>
      </c>
      <c r="E6356" s="56" t="str">
        <f t="shared" ca="1" si="1099"/>
        <v>00</v>
      </c>
      <c r="F6356" s="56">
        <f t="shared" si="1101"/>
        <v>6354</v>
      </c>
      <c r="K6356" s="56" t="str">
        <f t="shared" ca="1" si="1093"/>
        <v>$I1684</v>
      </c>
      <c r="L6356" s="56">
        <f t="shared" si="1094"/>
        <v>1681</v>
      </c>
      <c r="M6356" s="56" t="str">
        <f t="shared" si="1100"/>
        <v/>
      </c>
    </row>
    <row r="6357" spans="1:13" x14ac:dyDescent="0.25">
      <c r="A6357" s="56">
        <f t="shared" ca="1" si="1095"/>
        <v>0</v>
      </c>
      <c r="B6357" s="57">
        <f t="shared" ca="1" si="1096"/>
        <v>0</v>
      </c>
      <c r="C6357" s="56">
        <f t="shared" ca="1" si="1097"/>
        <v>0</v>
      </c>
      <c r="D6357" s="57" t="e">
        <f t="shared" ca="1" si="1098"/>
        <v>#N/A</v>
      </c>
      <c r="E6357" s="56" t="str">
        <f t="shared" ca="1" si="1099"/>
        <v>00</v>
      </c>
      <c r="F6357" s="56">
        <f t="shared" si="1101"/>
        <v>6355</v>
      </c>
      <c r="K6357" s="56" t="str">
        <f t="shared" ca="1" si="1093"/>
        <v>$I1685</v>
      </c>
      <c r="L6357" s="56">
        <f t="shared" si="1094"/>
        <v>1682</v>
      </c>
      <c r="M6357" s="56" t="str">
        <f t="shared" si="1100"/>
        <v/>
      </c>
    </row>
    <row r="6358" spans="1:13" x14ac:dyDescent="0.25">
      <c r="A6358" s="56">
        <f t="shared" ca="1" si="1095"/>
        <v>0</v>
      </c>
      <c r="B6358" s="57">
        <f t="shared" ca="1" si="1096"/>
        <v>0</v>
      </c>
      <c r="C6358" s="56">
        <f t="shared" ca="1" si="1097"/>
        <v>0</v>
      </c>
      <c r="D6358" s="57" t="e">
        <f t="shared" ca="1" si="1098"/>
        <v>#N/A</v>
      </c>
      <c r="E6358" s="56" t="str">
        <f t="shared" ca="1" si="1099"/>
        <v>00</v>
      </c>
      <c r="F6358" s="56">
        <f t="shared" si="1101"/>
        <v>6356</v>
      </c>
      <c r="K6358" s="56" t="str">
        <f t="shared" ca="1" si="1093"/>
        <v>$I1686</v>
      </c>
      <c r="L6358" s="56">
        <f t="shared" si="1094"/>
        <v>1683</v>
      </c>
      <c r="M6358" s="56" t="str">
        <f t="shared" si="1100"/>
        <v/>
      </c>
    </row>
    <row r="6359" spans="1:13" x14ac:dyDescent="0.25">
      <c r="A6359" s="56">
        <f t="shared" ca="1" si="1095"/>
        <v>0</v>
      </c>
      <c r="B6359" s="57">
        <f t="shared" ca="1" si="1096"/>
        <v>0</v>
      </c>
      <c r="C6359" s="56">
        <f t="shared" ca="1" si="1097"/>
        <v>0</v>
      </c>
      <c r="D6359" s="57" t="e">
        <f t="shared" ca="1" si="1098"/>
        <v>#N/A</v>
      </c>
      <c r="E6359" s="56" t="str">
        <f t="shared" ca="1" si="1099"/>
        <v>00</v>
      </c>
      <c r="F6359" s="56">
        <f t="shared" si="1101"/>
        <v>6357</v>
      </c>
      <c r="K6359" s="56" t="str">
        <f t="shared" ca="1" si="1093"/>
        <v>$I1687</v>
      </c>
      <c r="L6359" s="56">
        <f t="shared" si="1094"/>
        <v>1684</v>
      </c>
      <c r="M6359" s="56" t="str">
        <f t="shared" si="1100"/>
        <v/>
      </c>
    </row>
    <row r="6360" spans="1:13" x14ac:dyDescent="0.25">
      <c r="A6360" s="56">
        <f t="shared" ca="1" si="1095"/>
        <v>0</v>
      </c>
      <c r="B6360" s="57">
        <f t="shared" ca="1" si="1096"/>
        <v>0</v>
      </c>
      <c r="C6360" s="56">
        <f t="shared" ca="1" si="1097"/>
        <v>0</v>
      </c>
      <c r="D6360" s="57" t="e">
        <f t="shared" ca="1" si="1098"/>
        <v>#N/A</v>
      </c>
      <c r="E6360" s="56" t="str">
        <f t="shared" ca="1" si="1099"/>
        <v>00</v>
      </c>
      <c r="F6360" s="56">
        <f t="shared" si="1101"/>
        <v>6358</v>
      </c>
      <c r="K6360" s="56" t="str">
        <f t="shared" ca="1" si="1093"/>
        <v>$I1688</v>
      </c>
      <c r="L6360" s="56">
        <f t="shared" si="1094"/>
        <v>1685</v>
      </c>
      <c r="M6360" s="56" t="str">
        <f t="shared" si="1100"/>
        <v/>
      </c>
    </row>
    <row r="6361" spans="1:13" x14ac:dyDescent="0.25">
      <c r="A6361" s="56">
        <f t="shared" ca="1" si="1095"/>
        <v>0</v>
      </c>
      <c r="B6361" s="57">
        <f t="shared" ca="1" si="1096"/>
        <v>0</v>
      </c>
      <c r="C6361" s="56">
        <f t="shared" ca="1" si="1097"/>
        <v>0</v>
      </c>
      <c r="D6361" s="57" t="e">
        <f t="shared" ca="1" si="1098"/>
        <v>#N/A</v>
      </c>
      <c r="E6361" s="56" t="str">
        <f t="shared" ca="1" si="1099"/>
        <v>00</v>
      </c>
      <c r="F6361" s="56">
        <f t="shared" si="1101"/>
        <v>6359</v>
      </c>
      <c r="K6361" s="56" t="str">
        <f t="shared" ca="1" si="1093"/>
        <v>$I1689</v>
      </c>
      <c r="L6361" s="56">
        <f t="shared" si="1094"/>
        <v>1686</v>
      </c>
      <c r="M6361" s="56" t="str">
        <f t="shared" si="1100"/>
        <v/>
      </c>
    </row>
    <row r="6362" spans="1:13" x14ac:dyDescent="0.25">
      <c r="A6362" s="56">
        <f t="shared" ca="1" si="1095"/>
        <v>0</v>
      </c>
      <c r="B6362" s="57">
        <f t="shared" ca="1" si="1096"/>
        <v>0</v>
      </c>
      <c r="C6362" s="56">
        <f t="shared" ca="1" si="1097"/>
        <v>0</v>
      </c>
      <c r="D6362" s="57" t="e">
        <f t="shared" ca="1" si="1098"/>
        <v>#N/A</v>
      </c>
      <c r="E6362" s="56" t="str">
        <f t="shared" ca="1" si="1099"/>
        <v>00</v>
      </c>
      <c r="F6362" s="56">
        <f t="shared" si="1101"/>
        <v>6360</v>
      </c>
      <c r="K6362" s="56" t="str">
        <f t="shared" ca="1" si="1093"/>
        <v>$I1690</v>
      </c>
      <c r="L6362" s="56">
        <f t="shared" si="1094"/>
        <v>1687</v>
      </c>
      <c r="M6362" s="56" t="str">
        <f t="shared" si="1100"/>
        <v/>
      </c>
    </row>
    <row r="6363" spans="1:13" x14ac:dyDescent="0.25">
      <c r="A6363" s="56">
        <f t="shared" ca="1" si="1095"/>
        <v>0</v>
      </c>
      <c r="B6363" s="57">
        <f t="shared" ca="1" si="1096"/>
        <v>0</v>
      </c>
      <c r="C6363" s="56">
        <f t="shared" ca="1" si="1097"/>
        <v>0</v>
      </c>
      <c r="D6363" s="57" t="e">
        <f t="shared" ca="1" si="1098"/>
        <v>#N/A</v>
      </c>
      <c r="E6363" s="56" t="str">
        <f t="shared" ca="1" si="1099"/>
        <v>00</v>
      </c>
      <c r="F6363" s="56">
        <f t="shared" si="1101"/>
        <v>6361</v>
      </c>
      <c r="K6363" s="56" t="str">
        <f t="shared" ca="1" si="1093"/>
        <v>$I1691</v>
      </c>
      <c r="L6363" s="56">
        <f t="shared" si="1094"/>
        <v>1688</v>
      </c>
      <c r="M6363" s="56" t="str">
        <f t="shared" si="1100"/>
        <v/>
      </c>
    </row>
    <row r="6364" spans="1:13" x14ac:dyDescent="0.25">
      <c r="A6364" s="56">
        <f t="shared" ca="1" si="1095"/>
        <v>0</v>
      </c>
      <c r="B6364" s="57">
        <f t="shared" ca="1" si="1096"/>
        <v>0</v>
      </c>
      <c r="C6364" s="56">
        <f t="shared" ca="1" si="1097"/>
        <v>0</v>
      </c>
      <c r="D6364" s="57" t="e">
        <f t="shared" ca="1" si="1098"/>
        <v>#N/A</v>
      </c>
      <c r="E6364" s="56" t="str">
        <f t="shared" ca="1" si="1099"/>
        <v>00</v>
      </c>
      <c r="F6364" s="56">
        <f t="shared" si="1101"/>
        <v>6362</v>
      </c>
      <c r="K6364" s="56" t="str">
        <f t="shared" ca="1" si="1093"/>
        <v>$I1692</v>
      </c>
      <c r="L6364" s="56">
        <f t="shared" si="1094"/>
        <v>1689</v>
      </c>
      <c r="M6364" s="56" t="str">
        <f t="shared" si="1100"/>
        <v/>
      </c>
    </row>
    <row r="6365" spans="1:13" x14ac:dyDescent="0.25">
      <c r="A6365" s="56">
        <f t="shared" ca="1" si="1095"/>
        <v>0</v>
      </c>
      <c r="B6365" s="57">
        <f t="shared" ca="1" si="1096"/>
        <v>0</v>
      </c>
      <c r="C6365" s="56">
        <f t="shared" ca="1" si="1097"/>
        <v>0</v>
      </c>
      <c r="D6365" s="57" t="e">
        <f t="shared" ca="1" si="1098"/>
        <v>#N/A</v>
      </c>
      <c r="E6365" s="56" t="str">
        <f t="shared" ca="1" si="1099"/>
        <v>00</v>
      </c>
      <c r="F6365" s="56">
        <f t="shared" si="1101"/>
        <v>6363</v>
      </c>
      <c r="K6365" s="56" t="str">
        <f t="shared" ca="1" si="1093"/>
        <v>$I1693</v>
      </c>
      <c r="L6365" s="56">
        <f t="shared" si="1094"/>
        <v>1690</v>
      </c>
      <c r="M6365" s="56" t="str">
        <f t="shared" si="1100"/>
        <v/>
      </c>
    </row>
    <row r="6366" spans="1:13" x14ac:dyDescent="0.25">
      <c r="A6366" s="56">
        <f t="shared" ca="1" si="1095"/>
        <v>0</v>
      </c>
      <c r="B6366" s="57">
        <f t="shared" ca="1" si="1096"/>
        <v>0</v>
      </c>
      <c r="C6366" s="56">
        <f t="shared" ca="1" si="1097"/>
        <v>0</v>
      </c>
      <c r="D6366" s="57" t="e">
        <f t="shared" ca="1" si="1098"/>
        <v>#N/A</v>
      </c>
      <c r="E6366" s="56" t="str">
        <f t="shared" ca="1" si="1099"/>
        <v>00</v>
      </c>
      <c r="F6366" s="56">
        <f t="shared" si="1101"/>
        <v>6364</v>
      </c>
      <c r="K6366" s="56" t="str">
        <f t="shared" ca="1" si="1093"/>
        <v>$I1694</v>
      </c>
      <c r="L6366" s="56">
        <f t="shared" si="1094"/>
        <v>1691</v>
      </c>
      <c r="M6366" s="56" t="str">
        <f t="shared" si="1100"/>
        <v/>
      </c>
    </row>
    <row r="6367" spans="1:13" x14ac:dyDescent="0.25">
      <c r="A6367" s="56">
        <f t="shared" ca="1" si="1095"/>
        <v>0</v>
      </c>
      <c r="B6367" s="57">
        <f t="shared" ca="1" si="1096"/>
        <v>0</v>
      </c>
      <c r="C6367" s="56">
        <f t="shared" ca="1" si="1097"/>
        <v>0</v>
      </c>
      <c r="D6367" s="57" t="e">
        <f t="shared" ca="1" si="1098"/>
        <v>#N/A</v>
      </c>
      <c r="E6367" s="56" t="str">
        <f t="shared" ca="1" si="1099"/>
        <v>00</v>
      </c>
      <c r="F6367" s="56">
        <f t="shared" si="1101"/>
        <v>6365</v>
      </c>
      <c r="K6367" s="56" t="str">
        <f t="shared" ca="1" si="1093"/>
        <v>$I1695</v>
      </c>
      <c r="L6367" s="56">
        <f t="shared" si="1094"/>
        <v>1692</v>
      </c>
      <c r="M6367" s="56" t="str">
        <f t="shared" si="1100"/>
        <v/>
      </c>
    </row>
    <row r="6368" spans="1:13" x14ac:dyDescent="0.25">
      <c r="A6368" s="56">
        <f t="shared" ca="1" si="1095"/>
        <v>0</v>
      </c>
      <c r="B6368" s="57">
        <f t="shared" ca="1" si="1096"/>
        <v>0</v>
      </c>
      <c r="C6368" s="56">
        <f t="shared" ca="1" si="1097"/>
        <v>0</v>
      </c>
      <c r="D6368" s="57" t="e">
        <f t="shared" ca="1" si="1098"/>
        <v>#N/A</v>
      </c>
      <c r="E6368" s="56" t="str">
        <f t="shared" ca="1" si="1099"/>
        <v>00</v>
      </c>
      <c r="F6368" s="56">
        <f t="shared" si="1101"/>
        <v>6366</v>
      </c>
      <c r="K6368" s="56" t="str">
        <f t="shared" ca="1" si="1093"/>
        <v>$I1696</v>
      </c>
      <c r="L6368" s="56">
        <f t="shared" si="1094"/>
        <v>1693</v>
      </c>
      <c r="M6368" s="56" t="str">
        <f t="shared" si="1100"/>
        <v/>
      </c>
    </row>
    <row r="6369" spans="1:13" x14ac:dyDescent="0.25">
      <c r="A6369" s="56">
        <f t="shared" ca="1" si="1095"/>
        <v>0</v>
      </c>
      <c r="B6369" s="57">
        <f t="shared" ca="1" si="1096"/>
        <v>0</v>
      </c>
      <c r="C6369" s="56">
        <f t="shared" ca="1" si="1097"/>
        <v>0</v>
      </c>
      <c r="D6369" s="57" t="e">
        <f t="shared" ca="1" si="1098"/>
        <v>#N/A</v>
      </c>
      <c r="E6369" s="56" t="str">
        <f t="shared" ca="1" si="1099"/>
        <v>00</v>
      </c>
      <c r="F6369" s="56">
        <f t="shared" si="1101"/>
        <v>6367</v>
      </c>
      <c r="K6369" s="56" t="str">
        <f t="shared" ca="1" si="1093"/>
        <v>$I1697</v>
      </c>
      <c r="L6369" s="56">
        <f t="shared" si="1094"/>
        <v>1694</v>
      </c>
      <c r="M6369" s="56" t="str">
        <f t="shared" si="1100"/>
        <v/>
      </c>
    </row>
    <row r="6370" spans="1:13" x14ac:dyDescent="0.25">
      <c r="A6370" s="56">
        <f t="shared" ca="1" si="1095"/>
        <v>0</v>
      </c>
      <c r="B6370" s="57">
        <f t="shared" ca="1" si="1096"/>
        <v>0</v>
      </c>
      <c r="C6370" s="56">
        <f t="shared" ca="1" si="1097"/>
        <v>0</v>
      </c>
      <c r="D6370" s="57" t="e">
        <f t="shared" ca="1" si="1098"/>
        <v>#N/A</v>
      </c>
      <c r="E6370" s="56" t="str">
        <f t="shared" ca="1" si="1099"/>
        <v>00</v>
      </c>
      <c r="F6370" s="56">
        <f t="shared" si="1101"/>
        <v>6368</v>
      </c>
      <c r="K6370" s="56" t="str">
        <f t="shared" ca="1" si="1093"/>
        <v>$I1698</v>
      </c>
      <c r="L6370" s="56">
        <f t="shared" si="1094"/>
        <v>1695</v>
      </c>
      <c r="M6370" s="56" t="str">
        <f t="shared" si="1100"/>
        <v/>
      </c>
    </row>
    <row r="6371" spans="1:13" x14ac:dyDescent="0.25">
      <c r="A6371" s="56">
        <f t="shared" ca="1" si="1095"/>
        <v>0</v>
      </c>
      <c r="B6371" s="57">
        <f t="shared" ca="1" si="1096"/>
        <v>0</v>
      </c>
      <c r="C6371" s="56">
        <f t="shared" ca="1" si="1097"/>
        <v>0</v>
      </c>
      <c r="D6371" s="57" t="e">
        <f t="shared" ca="1" si="1098"/>
        <v>#N/A</v>
      </c>
      <c r="E6371" s="56" t="str">
        <f t="shared" ca="1" si="1099"/>
        <v>00</v>
      </c>
      <c r="F6371" s="56">
        <f t="shared" si="1101"/>
        <v>6369</v>
      </c>
      <c r="K6371" s="56" t="str">
        <f t="shared" ca="1" si="1093"/>
        <v>$I1699</v>
      </c>
      <c r="L6371" s="56">
        <f t="shared" si="1094"/>
        <v>1696</v>
      </c>
      <c r="M6371" s="56" t="str">
        <f t="shared" si="1100"/>
        <v/>
      </c>
    </row>
    <row r="6372" spans="1:13" x14ac:dyDescent="0.25">
      <c r="A6372" s="56">
        <f t="shared" ca="1" si="1095"/>
        <v>0</v>
      </c>
      <c r="B6372" s="57">
        <f t="shared" ca="1" si="1096"/>
        <v>0</v>
      </c>
      <c r="C6372" s="56">
        <f t="shared" ca="1" si="1097"/>
        <v>0</v>
      </c>
      <c r="D6372" s="57" t="e">
        <f t="shared" ca="1" si="1098"/>
        <v>#N/A</v>
      </c>
      <c r="E6372" s="56" t="str">
        <f t="shared" ca="1" si="1099"/>
        <v>00</v>
      </c>
      <c r="F6372" s="56">
        <f t="shared" si="1101"/>
        <v>6370</v>
      </c>
      <c r="K6372" s="56" t="str">
        <f t="shared" ca="1" si="1093"/>
        <v>$I1700</v>
      </c>
      <c r="L6372" s="56">
        <f t="shared" si="1094"/>
        <v>1697</v>
      </c>
      <c r="M6372" s="56" t="str">
        <f t="shared" si="1100"/>
        <v/>
      </c>
    </row>
    <row r="6373" spans="1:13" x14ac:dyDescent="0.25">
      <c r="A6373" s="56">
        <f t="shared" ca="1" si="1095"/>
        <v>0</v>
      </c>
      <c r="B6373" s="57">
        <f t="shared" ca="1" si="1096"/>
        <v>0</v>
      </c>
      <c r="C6373" s="56">
        <f t="shared" ca="1" si="1097"/>
        <v>0</v>
      </c>
      <c r="D6373" s="57" t="e">
        <f t="shared" ca="1" si="1098"/>
        <v>#N/A</v>
      </c>
      <c r="E6373" s="56" t="str">
        <f t="shared" ca="1" si="1099"/>
        <v>00</v>
      </c>
      <c r="F6373" s="56">
        <f t="shared" si="1101"/>
        <v>6371</v>
      </c>
      <c r="K6373" s="56" t="str">
        <f t="shared" ca="1" si="1093"/>
        <v>$I1701</v>
      </c>
      <c r="L6373" s="56">
        <f t="shared" si="1094"/>
        <v>1698</v>
      </c>
      <c r="M6373" s="56" t="str">
        <f t="shared" si="1100"/>
        <v/>
      </c>
    </row>
    <row r="6374" spans="1:13" x14ac:dyDescent="0.25">
      <c r="A6374" s="56">
        <f t="shared" ca="1" si="1095"/>
        <v>0</v>
      </c>
      <c r="B6374" s="57">
        <f t="shared" ca="1" si="1096"/>
        <v>0</v>
      </c>
      <c r="C6374" s="56">
        <f t="shared" ca="1" si="1097"/>
        <v>0</v>
      </c>
      <c r="D6374" s="57" t="e">
        <f t="shared" ca="1" si="1098"/>
        <v>#N/A</v>
      </c>
      <c r="E6374" s="56" t="str">
        <f t="shared" ca="1" si="1099"/>
        <v>00</v>
      </c>
      <c r="F6374" s="56">
        <f t="shared" si="1101"/>
        <v>6372</v>
      </c>
      <c r="K6374" s="56" t="str">
        <f t="shared" ca="1" si="1093"/>
        <v>$I1702</v>
      </c>
      <c r="L6374" s="56">
        <f t="shared" si="1094"/>
        <v>1699</v>
      </c>
      <c r="M6374" s="56" t="str">
        <f t="shared" si="1100"/>
        <v/>
      </c>
    </row>
    <row r="6375" spans="1:13" x14ac:dyDescent="0.25">
      <c r="A6375" s="56">
        <f t="shared" ca="1" si="1095"/>
        <v>0</v>
      </c>
      <c r="B6375" s="57">
        <f t="shared" ca="1" si="1096"/>
        <v>0</v>
      </c>
      <c r="C6375" s="56">
        <f t="shared" ca="1" si="1097"/>
        <v>0</v>
      </c>
      <c r="D6375" s="57" t="e">
        <f t="shared" ca="1" si="1098"/>
        <v>#N/A</v>
      </c>
      <c r="E6375" s="56" t="str">
        <f t="shared" ca="1" si="1099"/>
        <v>00</v>
      </c>
      <c r="F6375" s="56">
        <f t="shared" si="1101"/>
        <v>6373</v>
      </c>
      <c r="K6375" s="56" t="str">
        <f t="shared" ca="1" si="1093"/>
        <v>$I1703</v>
      </c>
      <c r="L6375" s="56">
        <f t="shared" si="1094"/>
        <v>1700</v>
      </c>
      <c r="M6375" s="56" t="str">
        <f t="shared" si="1100"/>
        <v/>
      </c>
    </row>
    <row r="6376" spans="1:13" x14ac:dyDescent="0.25">
      <c r="A6376" s="56">
        <f t="shared" ca="1" si="1095"/>
        <v>0</v>
      </c>
      <c r="B6376" s="57">
        <f t="shared" ca="1" si="1096"/>
        <v>0</v>
      </c>
      <c r="C6376" s="56">
        <f t="shared" ca="1" si="1097"/>
        <v>0</v>
      </c>
      <c r="D6376" s="57" t="e">
        <f t="shared" ca="1" si="1098"/>
        <v>#N/A</v>
      </c>
      <c r="E6376" s="56" t="str">
        <f t="shared" ca="1" si="1099"/>
        <v>00</v>
      </c>
      <c r="F6376" s="56">
        <f t="shared" si="1101"/>
        <v>6374</v>
      </c>
      <c r="K6376" s="56" t="str">
        <f t="shared" ca="1" si="1093"/>
        <v>$I1704</v>
      </c>
      <c r="L6376" s="56">
        <f t="shared" si="1094"/>
        <v>1701</v>
      </c>
      <c r="M6376" s="56" t="str">
        <f t="shared" si="1100"/>
        <v/>
      </c>
    </row>
    <row r="6377" spans="1:13" x14ac:dyDescent="0.25">
      <c r="A6377" s="56">
        <f t="shared" ca="1" si="1095"/>
        <v>0</v>
      </c>
      <c r="B6377" s="57">
        <f t="shared" ca="1" si="1096"/>
        <v>0</v>
      </c>
      <c r="C6377" s="56">
        <f t="shared" ca="1" si="1097"/>
        <v>0</v>
      </c>
      <c r="D6377" s="57" t="e">
        <f t="shared" ca="1" si="1098"/>
        <v>#N/A</v>
      </c>
      <c r="E6377" s="56" t="str">
        <f t="shared" ca="1" si="1099"/>
        <v>00</v>
      </c>
      <c r="F6377" s="56">
        <f t="shared" si="1101"/>
        <v>6375</v>
      </c>
      <c r="K6377" s="56" t="str">
        <f t="shared" ca="1" si="1093"/>
        <v>$I1705</v>
      </c>
      <c r="L6377" s="56">
        <f t="shared" si="1094"/>
        <v>1702</v>
      </c>
      <c r="M6377" s="56" t="str">
        <f t="shared" si="1100"/>
        <v/>
      </c>
    </row>
    <row r="6378" spans="1:13" x14ac:dyDescent="0.25">
      <c r="A6378" s="56">
        <f t="shared" ca="1" si="1095"/>
        <v>0</v>
      </c>
      <c r="B6378" s="57">
        <f t="shared" ca="1" si="1096"/>
        <v>0</v>
      </c>
      <c r="C6378" s="56">
        <f t="shared" ca="1" si="1097"/>
        <v>0</v>
      </c>
      <c r="D6378" s="57" t="e">
        <f t="shared" ca="1" si="1098"/>
        <v>#N/A</v>
      </c>
      <c r="E6378" s="56" t="str">
        <f t="shared" ca="1" si="1099"/>
        <v>00</v>
      </c>
      <c r="F6378" s="56">
        <f t="shared" si="1101"/>
        <v>6376</v>
      </c>
      <c r="K6378" s="56" t="str">
        <f t="shared" ca="1" si="1093"/>
        <v>$I1706</v>
      </c>
      <c r="L6378" s="56">
        <f t="shared" si="1094"/>
        <v>1703</v>
      </c>
      <c r="M6378" s="56" t="str">
        <f t="shared" si="1100"/>
        <v/>
      </c>
    </row>
    <row r="6379" spans="1:13" x14ac:dyDescent="0.25">
      <c r="A6379" s="56">
        <f t="shared" ca="1" si="1095"/>
        <v>0</v>
      </c>
      <c r="B6379" s="57">
        <f t="shared" ca="1" si="1096"/>
        <v>0</v>
      </c>
      <c r="C6379" s="56">
        <f t="shared" ca="1" si="1097"/>
        <v>0</v>
      </c>
      <c r="D6379" s="57" t="e">
        <f t="shared" ca="1" si="1098"/>
        <v>#N/A</v>
      </c>
      <c r="E6379" s="56" t="str">
        <f t="shared" ca="1" si="1099"/>
        <v>00</v>
      </c>
      <c r="F6379" s="56">
        <f t="shared" si="1101"/>
        <v>6377</v>
      </c>
      <c r="K6379" s="56" t="str">
        <f t="shared" ca="1" si="1093"/>
        <v>$I1707</v>
      </c>
      <c r="L6379" s="56">
        <f t="shared" si="1094"/>
        <v>1704</v>
      </c>
      <c r="M6379" s="56" t="str">
        <f t="shared" si="1100"/>
        <v/>
      </c>
    </row>
    <row r="6380" spans="1:13" x14ac:dyDescent="0.25">
      <c r="A6380" s="56">
        <f t="shared" ca="1" si="1095"/>
        <v>0</v>
      </c>
      <c r="B6380" s="57">
        <f t="shared" ca="1" si="1096"/>
        <v>0</v>
      </c>
      <c r="C6380" s="56">
        <f t="shared" ca="1" si="1097"/>
        <v>0</v>
      </c>
      <c r="D6380" s="57" t="e">
        <f t="shared" ca="1" si="1098"/>
        <v>#N/A</v>
      </c>
      <c r="E6380" s="56" t="str">
        <f t="shared" ca="1" si="1099"/>
        <v>00</v>
      </c>
      <c r="F6380" s="56">
        <f t="shared" si="1101"/>
        <v>6378</v>
      </c>
      <c r="K6380" s="56" t="str">
        <f t="shared" ca="1" si="1093"/>
        <v>$I1708</v>
      </c>
      <c r="L6380" s="56">
        <f t="shared" si="1094"/>
        <v>1705</v>
      </c>
      <c r="M6380" s="56" t="str">
        <f t="shared" si="1100"/>
        <v/>
      </c>
    </row>
    <row r="6381" spans="1:13" x14ac:dyDescent="0.25">
      <c r="A6381" s="56">
        <f t="shared" ca="1" si="1095"/>
        <v>0</v>
      </c>
      <c r="B6381" s="57">
        <f t="shared" ca="1" si="1096"/>
        <v>0</v>
      </c>
      <c r="C6381" s="56">
        <f t="shared" ca="1" si="1097"/>
        <v>0</v>
      </c>
      <c r="D6381" s="57" t="e">
        <f t="shared" ca="1" si="1098"/>
        <v>#N/A</v>
      </c>
      <c r="E6381" s="56" t="str">
        <f t="shared" ca="1" si="1099"/>
        <v>00</v>
      </c>
      <c r="F6381" s="56">
        <f t="shared" si="1101"/>
        <v>6379</v>
      </c>
      <c r="K6381" s="56" t="str">
        <f t="shared" ca="1" si="1093"/>
        <v>$I1709</v>
      </c>
      <c r="L6381" s="56">
        <f t="shared" si="1094"/>
        <v>1706</v>
      </c>
      <c r="M6381" s="56" t="str">
        <f t="shared" si="1100"/>
        <v/>
      </c>
    </row>
    <row r="6382" spans="1:13" x14ac:dyDescent="0.25">
      <c r="A6382" s="56">
        <f t="shared" ca="1" si="1095"/>
        <v>0</v>
      </c>
      <c r="B6382" s="57">
        <f t="shared" ca="1" si="1096"/>
        <v>0</v>
      </c>
      <c r="C6382" s="56">
        <f t="shared" ca="1" si="1097"/>
        <v>0</v>
      </c>
      <c r="D6382" s="57" t="e">
        <f t="shared" ca="1" si="1098"/>
        <v>#N/A</v>
      </c>
      <c r="E6382" s="56" t="str">
        <f t="shared" ca="1" si="1099"/>
        <v>00</v>
      </c>
      <c r="F6382" s="56">
        <f t="shared" si="1101"/>
        <v>6380</v>
      </c>
      <c r="K6382" s="56" t="str">
        <f t="shared" ca="1" si="1093"/>
        <v>$I1710</v>
      </c>
      <c r="L6382" s="56">
        <f t="shared" si="1094"/>
        <v>1707</v>
      </c>
      <c r="M6382" s="56" t="str">
        <f t="shared" si="1100"/>
        <v/>
      </c>
    </row>
    <row r="6383" spans="1:13" x14ac:dyDescent="0.25">
      <c r="A6383" s="56">
        <f t="shared" ca="1" si="1095"/>
        <v>0</v>
      </c>
      <c r="B6383" s="57">
        <f t="shared" ca="1" si="1096"/>
        <v>0</v>
      </c>
      <c r="C6383" s="56">
        <f t="shared" ca="1" si="1097"/>
        <v>0</v>
      </c>
      <c r="D6383" s="57" t="e">
        <f t="shared" ca="1" si="1098"/>
        <v>#N/A</v>
      </c>
      <c r="E6383" s="56" t="str">
        <f t="shared" ca="1" si="1099"/>
        <v>00</v>
      </c>
      <c r="F6383" s="56">
        <f t="shared" si="1101"/>
        <v>6381</v>
      </c>
      <c r="K6383" s="56" t="str">
        <f t="shared" ca="1" si="1093"/>
        <v>$I1711</v>
      </c>
      <c r="L6383" s="56">
        <f t="shared" si="1094"/>
        <v>1708</v>
      </c>
      <c r="M6383" s="56" t="str">
        <f t="shared" si="1100"/>
        <v/>
      </c>
    </row>
    <row r="6384" spans="1:13" x14ac:dyDescent="0.25">
      <c r="A6384" s="56">
        <f t="shared" ca="1" si="1095"/>
        <v>0</v>
      </c>
      <c r="B6384" s="57">
        <f t="shared" ca="1" si="1096"/>
        <v>0</v>
      </c>
      <c r="C6384" s="56">
        <f t="shared" ca="1" si="1097"/>
        <v>0</v>
      </c>
      <c r="D6384" s="57" t="e">
        <f t="shared" ca="1" si="1098"/>
        <v>#N/A</v>
      </c>
      <c r="E6384" s="56" t="str">
        <f t="shared" ca="1" si="1099"/>
        <v>00</v>
      </c>
      <c r="F6384" s="56">
        <f t="shared" si="1101"/>
        <v>6382</v>
      </c>
      <c r="K6384" s="56" t="str">
        <f t="shared" ca="1" si="1093"/>
        <v>$I1712</v>
      </c>
      <c r="L6384" s="56">
        <f t="shared" si="1094"/>
        <v>1709</v>
      </c>
      <c r="M6384" s="56" t="str">
        <f t="shared" si="1100"/>
        <v/>
      </c>
    </row>
    <row r="6385" spans="1:13" x14ac:dyDescent="0.25">
      <c r="A6385" s="56">
        <f t="shared" ca="1" si="1095"/>
        <v>0</v>
      </c>
      <c r="B6385" s="57">
        <f t="shared" ca="1" si="1096"/>
        <v>0</v>
      </c>
      <c r="C6385" s="56">
        <f t="shared" ca="1" si="1097"/>
        <v>0</v>
      </c>
      <c r="D6385" s="57" t="e">
        <f t="shared" ca="1" si="1098"/>
        <v>#N/A</v>
      </c>
      <c r="E6385" s="56" t="str">
        <f t="shared" ca="1" si="1099"/>
        <v>00</v>
      </c>
      <c r="F6385" s="56">
        <f t="shared" si="1101"/>
        <v>6383</v>
      </c>
      <c r="K6385" s="56" t="str">
        <f t="shared" ca="1" si="1093"/>
        <v>$I1713</v>
      </c>
      <c r="L6385" s="56">
        <f t="shared" si="1094"/>
        <v>1710</v>
      </c>
      <c r="M6385" s="56" t="str">
        <f t="shared" si="1100"/>
        <v/>
      </c>
    </row>
    <row r="6386" spans="1:13" x14ac:dyDescent="0.25">
      <c r="A6386" s="56">
        <f t="shared" ca="1" si="1095"/>
        <v>0</v>
      </c>
      <c r="B6386" s="57">
        <f t="shared" ca="1" si="1096"/>
        <v>0</v>
      </c>
      <c r="C6386" s="56">
        <f t="shared" ca="1" si="1097"/>
        <v>0</v>
      </c>
      <c r="D6386" s="57" t="e">
        <f t="shared" ca="1" si="1098"/>
        <v>#N/A</v>
      </c>
      <c r="E6386" s="56" t="str">
        <f t="shared" ca="1" si="1099"/>
        <v>00</v>
      </c>
      <c r="F6386" s="56">
        <f t="shared" si="1101"/>
        <v>6384</v>
      </c>
      <c r="K6386" s="56" t="str">
        <f t="shared" ca="1" si="1093"/>
        <v>$I1714</v>
      </c>
      <c r="L6386" s="56">
        <f t="shared" si="1094"/>
        <v>1711</v>
      </c>
      <c r="M6386" s="56" t="str">
        <f t="shared" si="1100"/>
        <v/>
      </c>
    </row>
    <row r="6387" spans="1:13" x14ac:dyDescent="0.25">
      <c r="A6387" s="56">
        <f t="shared" ca="1" si="1095"/>
        <v>0</v>
      </c>
      <c r="B6387" s="57">
        <f t="shared" ca="1" si="1096"/>
        <v>0</v>
      </c>
      <c r="C6387" s="56">
        <f t="shared" ca="1" si="1097"/>
        <v>0</v>
      </c>
      <c r="D6387" s="57" t="e">
        <f t="shared" ca="1" si="1098"/>
        <v>#N/A</v>
      </c>
      <c r="E6387" s="56" t="str">
        <f t="shared" ca="1" si="1099"/>
        <v>00</v>
      </c>
      <c r="F6387" s="56">
        <f t="shared" si="1101"/>
        <v>6385</v>
      </c>
      <c r="K6387" s="56" t="str">
        <f t="shared" ca="1" si="1093"/>
        <v>$I1715</v>
      </c>
      <c r="L6387" s="56">
        <f t="shared" si="1094"/>
        <v>1712</v>
      </c>
      <c r="M6387" s="56" t="str">
        <f t="shared" si="1100"/>
        <v/>
      </c>
    </row>
    <row r="6388" spans="1:13" x14ac:dyDescent="0.25">
      <c r="A6388" s="56">
        <f t="shared" ca="1" si="1095"/>
        <v>0</v>
      </c>
      <c r="B6388" s="57">
        <f t="shared" ca="1" si="1096"/>
        <v>0</v>
      </c>
      <c r="C6388" s="56">
        <f t="shared" ca="1" si="1097"/>
        <v>0</v>
      </c>
      <c r="D6388" s="57" t="e">
        <f t="shared" ca="1" si="1098"/>
        <v>#N/A</v>
      </c>
      <c r="E6388" s="56" t="str">
        <f t="shared" ca="1" si="1099"/>
        <v>00</v>
      </c>
      <c r="F6388" s="56">
        <f t="shared" si="1101"/>
        <v>6386</v>
      </c>
      <c r="K6388" s="56" t="str">
        <f t="shared" ca="1" si="1093"/>
        <v>$I1716</v>
      </c>
      <c r="L6388" s="56">
        <f t="shared" si="1094"/>
        <v>1713</v>
      </c>
      <c r="M6388" s="56" t="str">
        <f t="shared" si="1100"/>
        <v/>
      </c>
    </row>
    <row r="6389" spans="1:13" x14ac:dyDescent="0.25">
      <c r="A6389" s="56">
        <f t="shared" ca="1" si="1095"/>
        <v>0</v>
      </c>
      <c r="B6389" s="57">
        <f t="shared" ca="1" si="1096"/>
        <v>0</v>
      </c>
      <c r="C6389" s="56">
        <f t="shared" ca="1" si="1097"/>
        <v>0</v>
      </c>
      <c r="D6389" s="57" t="e">
        <f t="shared" ca="1" si="1098"/>
        <v>#N/A</v>
      </c>
      <c r="E6389" s="56" t="str">
        <f t="shared" ca="1" si="1099"/>
        <v>00</v>
      </c>
      <c r="F6389" s="56">
        <f t="shared" si="1101"/>
        <v>6387</v>
      </c>
      <c r="K6389" s="56" t="str">
        <f t="shared" ca="1" si="1093"/>
        <v>$I1717</v>
      </c>
      <c r="L6389" s="56">
        <f t="shared" si="1094"/>
        <v>1714</v>
      </c>
      <c r="M6389" s="56" t="str">
        <f t="shared" si="1100"/>
        <v/>
      </c>
    </row>
    <row r="6390" spans="1:13" x14ac:dyDescent="0.25">
      <c r="A6390" s="56">
        <f t="shared" ca="1" si="1095"/>
        <v>0</v>
      </c>
      <c r="B6390" s="57">
        <f t="shared" ca="1" si="1096"/>
        <v>0</v>
      </c>
      <c r="C6390" s="56">
        <f t="shared" ca="1" si="1097"/>
        <v>0</v>
      </c>
      <c r="D6390" s="57" t="e">
        <f t="shared" ca="1" si="1098"/>
        <v>#N/A</v>
      </c>
      <c r="E6390" s="56" t="str">
        <f t="shared" ca="1" si="1099"/>
        <v>00</v>
      </c>
      <c r="F6390" s="56">
        <f t="shared" si="1101"/>
        <v>6388</v>
      </c>
      <c r="K6390" s="56" t="str">
        <f t="shared" ca="1" si="1093"/>
        <v>$I1718</v>
      </c>
      <c r="L6390" s="56">
        <f t="shared" si="1094"/>
        <v>1715</v>
      </c>
      <c r="M6390" s="56" t="str">
        <f t="shared" si="1100"/>
        <v/>
      </c>
    </row>
    <row r="6391" spans="1:13" x14ac:dyDescent="0.25">
      <c r="A6391" s="56">
        <f t="shared" ca="1" si="1095"/>
        <v>0</v>
      </c>
      <c r="B6391" s="57">
        <f t="shared" ca="1" si="1096"/>
        <v>0</v>
      </c>
      <c r="C6391" s="56">
        <f t="shared" ca="1" si="1097"/>
        <v>0</v>
      </c>
      <c r="D6391" s="57" t="e">
        <f t="shared" ca="1" si="1098"/>
        <v>#N/A</v>
      </c>
      <c r="E6391" s="56" t="str">
        <f t="shared" ca="1" si="1099"/>
        <v>00</v>
      </c>
      <c r="F6391" s="56">
        <f t="shared" si="1101"/>
        <v>6389</v>
      </c>
      <c r="K6391" s="56" t="str">
        <f t="shared" ca="1" si="1093"/>
        <v>$I1719</v>
      </c>
      <c r="L6391" s="56">
        <f t="shared" si="1094"/>
        <v>1716</v>
      </c>
      <c r="M6391" s="56" t="str">
        <f t="shared" si="1100"/>
        <v/>
      </c>
    </row>
    <row r="6392" spans="1:13" x14ac:dyDescent="0.25">
      <c r="A6392" s="56">
        <f t="shared" ca="1" si="1095"/>
        <v>0</v>
      </c>
      <c r="B6392" s="57">
        <f t="shared" ca="1" si="1096"/>
        <v>0</v>
      </c>
      <c r="C6392" s="56">
        <f t="shared" ca="1" si="1097"/>
        <v>0</v>
      </c>
      <c r="D6392" s="57" t="e">
        <f t="shared" ca="1" si="1098"/>
        <v>#N/A</v>
      </c>
      <c r="E6392" s="56" t="str">
        <f t="shared" ca="1" si="1099"/>
        <v>00</v>
      </c>
      <c r="F6392" s="56">
        <f t="shared" si="1101"/>
        <v>6390</v>
      </c>
      <c r="K6392" s="56" t="str">
        <f t="shared" ca="1" si="1093"/>
        <v>$I1720</v>
      </c>
      <c r="L6392" s="56">
        <f t="shared" si="1094"/>
        <v>1717</v>
      </c>
      <c r="M6392" s="56" t="str">
        <f t="shared" si="1100"/>
        <v/>
      </c>
    </row>
    <row r="6393" spans="1:13" x14ac:dyDescent="0.25">
      <c r="A6393" s="56">
        <f t="shared" ca="1" si="1095"/>
        <v>0</v>
      </c>
      <c r="B6393" s="57">
        <f t="shared" ca="1" si="1096"/>
        <v>0</v>
      </c>
      <c r="C6393" s="56">
        <f t="shared" ca="1" si="1097"/>
        <v>0</v>
      </c>
      <c r="D6393" s="57" t="e">
        <f t="shared" ca="1" si="1098"/>
        <v>#N/A</v>
      </c>
      <c r="E6393" s="56" t="str">
        <f t="shared" ca="1" si="1099"/>
        <v>00</v>
      </c>
      <c r="F6393" s="56">
        <f t="shared" si="1101"/>
        <v>6391</v>
      </c>
      <c r="K6393" s="56" t="str">
        <f t="shared" ref="K6393:K6456" ca="1" si="1102">IF(G6393="Sale Volume","",MID(CELL("адрес",$I$3),1,2)&amp;MID(CELL("адрес",$I$3),4,2)+L6393)</f>
        <v>$I1721</v>
      </c>
      <c r="L6393" s="56">
        <f t="shared" ref="L6393:L6456" si="1103">IF(G6392&lt;&gt;G6393,0,L6392+1)</f>
        <v>1718</v>
      </c>
      <c r="M6393" s="56" t="str">
        <f t="shared" si="1100"/>
        <v/>
      </c>
    </row>
    <row r="6394" spans="1:13" x14ac:dyDescent="0.25">
      <c r="A6394" s="56">
        <f t="shared" ca="1" si="1095"/>
        <v>0</v>
      </c>
      <c r="B6394" s="57">
        <f t="shared" ca="1" si="1096"/>
        <v>0</v>
      </c>
      <c r="C6394" s="56">
        <f t="shared" ca="1" si="1097"/>
        <v>0</v>
      </c>
      <c r="D6394" s="57" t="e">
        <f t="shared" ca="1" si="1098"/>
        <v>#N/A</v>
      </c>
      <c r="E6394" s="56" t="str">
        <f t="shared" ca="1" si="1099"/>
        <v>00</v>
      </c>
      <c r="F6394" s="56">
        <f t="shared" si="1101"/>
        <v>6392</v>
      </c>
      <c r="K6394" s="56" t="str">
        <f t="shared" ca="1" si="1102"/>
        <v>$I1722</v>
      </c>
      <c r="L6394" s="56">
        <f t="shared" si="1103"/>
        <v>1719</v>
      </c>
      <c r="M6394" s="56" t="str">
        <f t="shared" si="1100"/>
        <v/>
      </c>
    </row>
    <row r="6395" spans="1:13" x14ac:dyDescent="0.25">
      <c r="A6395" s="56">
        <f t="shared" ca="1" si="1095"/>
        <v>0</v>
      </c>
      <c r="B6395" s="57">
        <f t="shared" ca="1" si="1096"/>
        <v>0</v>
      </c>
      <c r="C6395" s="56">
        <f t="shared" ca="1" si="1097"/>
        <v>0</v>
      </c>
      <c r="D6395" s="57" t="e">
        <f t="shared" ca="1" si="1098"/>
        <v>#N/A</v>
      </c>
      <c r="E6395" s="56" t="str">
        <f t="shared" ca="1" si="1099"/>
        <v>00</v>
      </c>
      <c r="F6395" s="56">
        <f t="shared" si="1101"/>
        <v>6393</v>
      </c>
      <c r="K6395" s="56" t="str">
        <f t="shared" ca="1" si="1102"/>
        <v>$I1723</v>
      </c>
      <c r="L6395" s="56">
        <f t="shared" si="1103"/>
        <v>1720</v>
      </c>
      <c r="M6395" s="56" t="str">
        <f t="shared" si="1100"/>
        <v/>
      </c>
    </row>
    <row r="6396" spans="1:13" x14ac:dyDescent="0.25">
      <c r="A6396" s="56">
        <f t="shared" ca="1" si="1095"/>
        <v>0</v>
      </c>
      <c r="B6396" s="57">
        <f t="shared" ca="1" si="1096"/>
        <v>0</v>
      </c>
      <c r="C6396" s="56">
        <f t="shared" ca="1" si="1097"/>
        <v>0</v>
      </c>
      <c r="D6396" s="57" t="e">
        <f t="shared" ca="1" si="1098"/>
        <v>#N/A</v>
      </c>
      <c r="E6396" s="56" t="str">
        <f t="shared" ca="1" si="1099"/>
        <v>00</v>
      </c>
      <c r="F6396" s="56">
        <f t="shared" si="1101"/>
        <v>6394</v>
      </c>
      <c r="K6396" s="56" t="str">
        <f t="shared" ca="1" si="1102"/>
        <v>$I1724</v>
      </c>
      <c r="L6396" s="56">
        <f t="shared" si="1103"/>
        <v>1721</v>
      </c>
      <c r="M6396" s="56" t="str">
        <f t="shared" si="1100"/>
        <v/>
      </c>
    </row>
    <row r="6397" spans="1:13" x14ac:dyDescent="0.25">
      <c r="A6397" s="56">
        <f t="shared" ca="1" si="1095"/>
        <v>0</v>
      </c>
      <c r="B6397" s="57">
        <f t="shared" ca="1" si="1096"/>
        <v>0</v>
      </c>
      <c r="C6397" s="56">
        <f t="shared" ca="1" si="1097"/>
        <v>0</v>
      </c>
      <c r="D6397" s="57" t="e">
        <f t="shared" ca="1" si="1098"/>
        <v>#N/A</v>
      </c>
      <c r="E6397" s="56" t="str">
        <f t="shared" ca="1" si="1099"/>
        <v>00</v>
      </c>
      <c r="F6397" s="56">
        <f t="shared" si="1101"/>
        <v>6395</v>
      </c>
      <c r="K6397" s="56" t="str">
        <f t="shared" ca="1" si="1102"/>
        <v>$I1725</v>
      </c>
      <c r="L6397" s="56">
        <f t="shared" si="1103"/>
        <v>1722</v>
      </c>
      <c r="M6397" s="56" t="str">
        <f t="shared" si="1100"/>
        <v/>
      </c>
    </row>
    <row r="6398" spans="1:13" x14ac:dyDescent="0.25">
      <c r="A6398" s="56">
        <f t="shared" ca="1" si="1095"/>
        <v>0</v>
      </c>
      <c r="B6398" s="57">
        <f t="shared" ca="1" si="1096"/>
        <v>0</v>
      </c>
      <c r="C6398" s="56">
        <f t="shared" ca="1" si="1097"/>
        <v>0</v>
      </c>
      <c r="D6398" s="57" t="e">
        <f t="shared" ca="1" si="1098"/>
        <v>#N/A</v>
      </c>
      <c r="E6398" s="56" t="str">
        <f t="shared" ca="1" si="1099"/>
        <v>00</v>
      </c>
      <c r="F6398" s="56">
        <f t="shared" si="1101"/>
        <v>6396</v>
      </c>
      <c r="K6398" s="56" t="str">
        <f t="shared" ca="1" si="1102"/>
        <v>$I1726</v>
      </c>
      <c r="L6398" s="56">
        <f t="shared" si="1103"/>
        <v>1723</v>
      </c>
      <c r="M6398" s="56" t="str">
        <f t="shared" si="1100"/>
        <v/>
      </c>
    </row>
    <row r="6399" spans="1:13" x14ac:dyDescent="0.25">
      <c r="A6399" s="56">
        <f t="shared" ca="1" si="1095"/>
        <v>0</v>
      </c>
      <c r="B6399" s="57">
        <f t="shared" ca="1" si="1096"/>
        <v>0</v>
      </c>
      <c r="C6399" s="56">
        <f t="shared" ca="1" si="1097"/>
        <v>0</v>
      </c>
      <c r="D6399" s="57" t="e">
        <f t="shared" ca="1" si="1098"/>
        <v>#N/A</v>
      </c>
      <c r="E6399" s="56" t="str">
        <f t="shared" ca="1" si="1099"/>
        <v>00</v>
      </c>
      <c r="F6399" s="56">
        <f t="shared" si="1101"/>
        <v>6397</v>
      </c>
      <c r="K6399" s="56" t="str">
        <f t="shared" ca="1" si="1102"/>
        <v>$I1727</v>
      </c>
      <c r="L6399" s="56">
        <f t="shared" si="1103"/>
        <v>1724</v>
      </c>
      <c r="M6399" s="56" t="str">
        <f t="shared" si="1100"/>
        <v/>
      </c>
    </row>
    <row r="6400" spans="1:13" x14ac:dyDescent="0.25">
      <c r="A6400" s="56">
        <f t="shared" ca="1" si="1095"/>
        <v>0</v>
      </c>
      <c r="B6400" s="57">
        <f t="shared" ca="1" si="1096"/>
        <v>0</v>
      </c>
      <c r="C6400" s="56">
        <f t="shared" ca="1" si="1097"/>
        <v>0</v>
      </c>
      <c r="D6400" s="57" t="e">
        <f t="shared" ca="1" si="1098"/>
        <v>#N/A</v>
      </c>
      <c r="E6400" s="56" t="str">
        <f t="shared" ca="1" si="1099"/>
        <v>00</v>
      </c>
      <c r="F6400" s="56">
        <f t="shared" si="1101"/>
        <v>6398</v>
      </c>
      <c r="K6400" s="56" t="str">
        <f t="shared" ca="1" si="1102"/>
        <v>$I1728</v>
      </c>
      <c r="L6400" s="56">
        <f t="shared" si="1103"/>
        <v>1725</v>
      </c>
      <c r="M6400" s="56" t="str">
        <f t="shared" si="1100"/>
        <v/>
      </c>
    </row>
    <row r="6401" spans="1:13" x14ac:dyDescent="0.25">
      <c r="A6401" s="56">
        <f t="shared" ca="1" si="1095"/>
        <v>0</v>
      </c>
      <c r="B6401" s="57">
        <f t="shared" ca="1" si="1096"/>
        <v>0</v>
      </c>
      <c r="C6401" s="56">
        <f t="shared" ca="1" si="1097"/>
        <v>0</v>
      </c>
      <c r="D6401" s="57" t="e">
        <f t="shared" ca="1" si="1098"/>
        <v>#N/A</v>
      </c>
      <c r="E6401" s="56" t="str">
        <f t="shared" ca="1" si="1099"/>
        <v>00</v>
      </c>
      <c r="F6401" s="56">
        <f t="shared" si="1101"/>
        <v>6399</v>
      </c>
      <c r="K6401" s="56" t="str">
        <f t="shared" ca="1" si="1102"/>
        <v>$I1729</v>
      </c>
      <c r="L6401" s="56">
        <f t="shared" si="1103"/>
        <v>1726</v>
      </c>
      <c r="M6401" s="56" t="str">
        <f t="shared" si="1100"/>
        <v/>
      </c>
    </row>
    <row r="6402" spans="1:13" x14ac:dyDescent="0.25">
      <c r="A6402" s="56">
        <f t="shared" ca="1" si="1095"/>
        <v>0</v>
      </c>
      <c r="B6402" s="57">
        <f t="shared" ca="1" si="1096"/>
        <v>0</v>
      </c>
      <c r="C6402" s="56">
        <f t="shared" ca="1" si="1097"/>
        <v>0</v>
      </c>
      <c r="D6402" s="57" t="e">
        <f t="shared" ca="1" si="1098"/>
        <v>#N/A</v>
      </c>
      <c r="E6402" s="56" t="str">
        <f t="shared" ca="1" si="1099"/>
        <v>00</v>
      </c>
      <c r="F6402" s="56">
        <f t="shared" si="1101"/>
        <v>6400</v>
      </c>
      <c r="K6402" s="56" t="str">
        <f t="shared" ca="1" si="1102"/>
        <v>$I1730</v>
      </c>
      <c r="L6402" s="56">
        <f t="shared" si="1103"/>
        <v>1727</v>
      </c>
      <c r="M6402" s="56" t="str">
        <f t="shared" si="1100"/>
        <v/>
      </c>
    </row>
    <row r="6403" spans="1:13" x14ac:dyDescent="0.25">
      <c r="A6403" s="56">
        <f t="shared" ref="A6403:A6466" ca="1" si="1104">C6403</f>
        <v>0</v>
      </c>
      <c r="B6403" s="57">
        <f t="shared" ref="B6403:B6466" ca="1" si="1105">INDIRECT("G"&amp;MATCH("Gross Revenue Ex VAT",G:G,0)+F6403)</f>
        <v>0</v>
      </c>
      <c r="C6403" s="56">
        <f t="shared" ref="C6403:C6466" ca="1" si="1106">INDIRECT("H"&amp;MATCH("Gross Revenue Ex VAT",G:G,0)+F6403)</f>
        <v>0</v>
      </c>
      <c r="D6403" s="57" t="e">
        <f t="shared" ref="D6403:D6466" ca="1" si="1107">INDIRECT("I"&amp;MATCH(E6403,M:M,0))/INDIRECT(INDIRECT("k"&amp;MATCH(E6403,M:M,0)))</f>
        <v>#N/A</v>
      </c>
      <c r="E6403" s="56" t="str">
        <f t="shared" ref="E6403:E6466" ca="1" si="1108">B6403&amp;C6403</f>
        <v>00</v>
      </c>
      <c r="F6403" s="56">
        <f t="shared" si="1101"/>
        <v>6401</v>
      </c>
      <c r="K6403" s="56" t="str">
        <f t="shared" ca="1" si="1102"/>
        <v>$I1731</v>
      </c>
      <c r="L6403" s="56">
        <f t="shared" si="1103"/>
        <v>1728</v>
      </c>
      <c r="M6403" s="56" t="str">
        <f t="shared" si="1100"/>
        <v/>
      </c>
    </row>
    <row r="6404" spans="1:13" x14ac:dyDescent="0.25">
      <c r="A6404" s="56">
        <f t="shared" ca="1" si="1104"/>
        <v>0</v>
      </c>
      <c r="B6404" s="57">
        <f t="shared" ca="1" si="1105"/>
        <v>0</v>
      </c>
      <c r="C6404" s="56">
        <f t="shared" ca="1" si="1106"/>
        <v>0</v>
      </c>
      <c r="D6404" s="57" t="e">
        <f t="shared" ca="1" si="1107"/>
        <v>#N/A</v>
      </c>
      <c r="E6404" s="56" t="str">
        <f t="shared" ca="1" si="1108"/>
        <v>00</v>
      </c>
      <c r="F6404" s="56">
        <f t="shared" si="1101"/>
        <v>6402</v>
      </c>
      <c r="K6404" s="56" t="str">
        <f t="shared" ca="1" si="1102"/>
        <v>$I1732</v>
      </c>
      <c r="L6404" s="56">
        <f t="shared" si="1103"/>
        <v>1729</v>
      </c>
      <c r="M6404" s="56" t="str">
        <f t="shared" ref="M6404:M6467" si="1109">G6404&amp;H6404</f>
        <v/>
      </c>
    </row>
    <row r="6405" spans="1:13" x14ac:dyDescent="0.25">
      <c r="A6405" s="56">
        <f t="shared" ca="1" si="1104"/>
        <v>0</v>
      </c>
      <c r="B6405" s="57">
        <f t="shared" ca="1" si="1105"/>
        <v>0</v>
      </c>
      <c r="C6405" s="56">
        <f t="shared" ca="1" si="1106"/>
        <v>0</v>
      </c>
      <c r="D6405" s="57" t="e">
        <f t="shared" ca="1" si="1107"/>
        <v>#N/A</v>
      </c>
      <c r="E6405" s="56" t="str">
        <f t="shared" ca="1" si="1108"/>
        <v>00</v>
      </c>
      <c r="F6405" s="56">
        <f t="shared" ref="F6405:F6468" si="1110">F6404+1</f>
        <v>6403</v>
      </c>
      <c r="K6405" s="56" t="str">
        <f t="shared" ca="1" si="1102"/>
        <v>$I1733</v>
      </c>
      <c r="L6405" s="56">
        <f t="shared" si="1103"/>
        <v>1730</v>
      </c>
      <c r="M6405" s="56" t="str">
        <f t="shared" si="1109"/>
        <v/>
      </c>
    </row>
    <row r="6406" spans="1:13" x14ac:dyDescent="0.25">
      <c r="A6406" s="56">
        <f t="shared" ca="1" si="1104"/>
        <v>0</v>
      </c>
      <c r="B6406" s="57">
        <f t="shared" ca="1" si="1105"/>
        <v>0</v>
      </c>
      <c r="C6406" s="56">
        <f t="shared" ca="1" si="1106"/>
        <v>0</v>
      </c>
      <c r="D6406" s="57" t="e">
        <f t="shared" ca="1" si="1107"/>
        <v>#N/A</v>
      </c>
      <c r="E6406" s="56" t="str">
        <f t="shared" ca="1" si="1108"/>
        <v>00</v>
      </c>
      <c r="F6406" s="56">
        <f t="shared" si="1110"/>
        <v>6404</v>
      </c>
      <c r="K6406" s="56" t="str">
        <f t="shared" ca="1" si="1102"/>
        <v>$I1734</v>
      </c>
      <c r="L6406" s="56">
        <f t="shared" si="1103"/>
        <v>1731</v>
      </c>
      <c r="M6406" s="56" t="str">
        <f t="shared" si="1109"/>
        <v/>
      </c>
    </row>
    <row r="6407" spans="1:13" x14ac:dyDescent="0.25">
      <c r="A6407" s="56">
        <f t="shared" ca="1" si="1104"/>
        <v>0</v>
      </c>
      <c r="B6407" s="57">
        <f t="shared" ca="1" si="1105"/>
        <v>0</v>
      </c>
      <c r="C6407" s="56">
        <f t="shared" ca="1" si="1106"/>
        <v>0</v>
      </c>
      <c r="D6407" s="57" t="e">
        <f t="shared" ca="1" si="1107"/>
        <v>#N/A</v>
      </c>
      <c r="E6407" s="56" t="str">
        <f t="shared" ca="1" si="1108"/>
        <v>00</v>
      </c>
      <c r="F6407" s="56">
        <f t="shared" si="1110"/>
        <v>6405</v>
      </c>
      <c r="K6407" s="56" t="str">
        <f t="shared" ca="1" si="1102"/>
        <v>$I1735</v>
      </c>
      <c r="L6407" s="56">
        <f t="shared" si="1103"/>
        <v>1732</v>
      </c>
      <c r="M6407" s="56" t="str">
        <f t="shared" si="1109"/>
        <v/>
      </c>
    </row>
    <row r="6408" spans="1:13" x14ac:dyDescent="0.25">
      <c r="A6408" s="56">
        <f t="shared" ca="1" si="1104"/>
        <v>0</v>
      </c>
      <c r="B6408" s="57">
        <f t="shared" ca="1" si="1105"/>
        <v>0</v>
      </c>
      <c r="C6408" s="56">
        <f t="shared" ca="1" si="1106"/>
        <v>0</v>
      </c>
      <c r="D6408" s="57" t="e">
        <f t="shared" ca="1" si="1107"/>
        <v>#N/A</v>
      </c>
      <c r="E6408" s="56" t="str">
        <f t="shared" ca="1" si="1108"/>
        <v>00</v>
      </c>
      <c r="F6408" s="56">
        <f t="shared" si="1110"/>
        <v>6406</v>
      </c>
      <c r="K6408" s="56" t="str">
        <f t="shared" ca="1" si="1102"/>
        <v>$I1736</v>
      </c>
      <c r="L6408" s="56">
        <f t="shared" si="1103"/>
        <v>1733</v>
      </c>
      <c r="M6408" s="56" t="str">
        <f t="shared" si="1109"/>
        <v/>
      </c>
    </row>
    <row r="6409" spans="1:13" x14ac:dyDescent="0.25">
      <c r="A6409" s="56">
        <f t="shared" ca="1" si="1104"/>
        <v>0</v>
      </c>
      <c r="B6409" s="57">
        <f t="shared" ca="1" si="1105"/>
        <v>0</v>
      </c>
      <c r="C6409" s="56">
        <f t="shared" ca="1" si="1106"/>
        <v>0</v>
      </c>
      <c r="D6409" s="57" t="e">
        <f t="shared" ca="1" si="1107"/>
        <v>#N/A</v>
      </c>
      <c r="E6409" s="56" t="str">
        <f t="shared" ca="1" si="1108"/>
        <v>00</v>
      </c>
      <c r="F6409" s="56">
        <f t="shared" si="1110"/>
        <v>6407</v>
      </c>
      <c r="K6409" s="56" t="str">
        <f t="shared" ca="1" si="1102"/>
        <v>$I1737</v>
      </c>
      <c r="L6409" s="56">
        <f t="shared" si="1103"/>
        <v>1734</v>
      </c>
      <c r="M6409" s="56" t="str">
        <f t="shared" si="1109"/>
        <v/>
      </c>
    </row>
    <row r="6410" spans="1:13" x14ac:dyDescent="0.25">
      <c r="A6410" s="56">
        <f t="shared" ca="1" si="1104"/>
        <v>0</v>
      </c>
      <c r="B6410" s="57">
        <f t="shared" ca="1" si="1105"/>
        <v>0</v>
      </c>
      <c r="C6410" s="56">
        <f t="shared" ca="1" si="1106"/>
        <v>0</v>
      </c>
      <c r="D6410" s="57" t="e">
        <f t="shared" ca="1" si="1107"/>
        <v>#N/A</v>
      </c>
      <c r="E6410" s="56" t="str">
        <f t="shared" ca="1" si="1108"/>
        <v>00</v>
      </c>
      <c r="F6410" s="56">
        <f t="shared" si="1110"/>
        <v>6408</v>
      </c>
      <c r="K6410" s="56" t="str">
        <f t="shared" ca="1" si="1102"/>
        <v>$I1738</v>
      </c>
      <c r="L6410" s="56">
        <f t="shared" si="1103"/>
        <v>1735</v>
      </c>
      <c r="M6410" s="56" t="str">
        <f t="shared" si="1109"/>
        <v/>
      </c>
    </row>
    <row r="6411" spans="1:13" x14ac:dyDescent="0.25">
      <c r="A6411" s="56">
        <f t="shared" ca="1" si="1104"/>
        <v>0</v>
      </c>
      <c r="B6411" s="57">
        <f t="shared" ca="1" si="1105"/>
        <v>0</v>
      </c>
      <c r="C6411" s="56">
        <f t="shared" ca="1" si="1106"/>
        <v>0</v>
      </c>
      <c r="D6411" s="57" t="e">
        <f t="shared" ca="1" si="1107"/>
        <v>#N/A</v>
      </c>
      <c r="E6411" s="56" t="str">
        <f t="shared" ca="1" si="1108"/>
        <v>00</v>
      </c>
      <c r="F6411" s="56">
        <f t="shared" si="1110"/>
        <v>6409</v>
      </c>
      <c r="K6411" s="56" t="str">
        <f t="shared" ca="1" si="1102"/>
        <v>$I1739</v>
      </c>
      <c r="L6411" s="56">
        <f t="shared" si="1103"/>
        <v>1736</v>
      </c>
      <c r="M6411" s="56" t="str">
        <f t="shared" si="1109"/>
        <v/>
      </c>
    </row>
    <row r="6412" spans="1:13" x14ac:dyDescent="0.25">
      <c r="A6412" s="56">
        <f t="shared" ca="1" si="1104"/>
        <v>0</v>
      </c>
      <c r="B6412" s="57">
        <f t="shared" ca="1" si="1105"/>
        <v>0</v>
      </c>
      <c r="C6412" s="56">
        <f t="shared" ca="1" si="1106"/>
        <v>0</v>
      </c>
      <c r="D6412" s="57" t="e">
        <f t="shared" ca="1" si="1107"/>
        <v>#N/A</v>
      </c>
      <c r="E6412" s="56" t="str">
        <f t="shared" ca="1" si="1108"/>
        <v>00</v>
      </c>
      <c r="F6412" s="56">
        <f t="shared" si="1110"/>
        <v>6410</v>
      </c>
      <c r="K6412" s="56" t="str">
        <f t="shared" ca="1" si="1102"/>
        <v>$I1740</v>
      </c>
      <c r="L6412" s="56">
        <f t="shared" si="1103"/>
        <v>1737</v>
      </c>
      <c r="M6412" s="56" t="str">
        <f t="shared" si="1109"/>
        <v/>
      </c>
    </row>
    <row r="6413" spans="1:13" x14ac:dyDescent="0.25">
      <c r="A6413" s="56">
        <f t="shared" ca="1" si="1104"/>
        <v>0</v>
      </c>
      <c r="B6413" s="57">
        <f t="shared" ca="1" si="1105"/>
        <v>0</v>
      </c>
      <c r="C6413" s="56">
        <f t="shared" ca="1" si="1106"/>
        <v>0</v>
      </c>
      <c r="D6413" s="57" t="e">
        <f t="shared" ca="1" si="1107"/>
        <v>#N/A</v>
      </c>
      <c r="E6413" s="56" t="str">
        <f t="shared" ca="1" si="1108"/>
        <v>00</v>
      </c>
      <c r="F6413" s="56">
        <f t="shared" si="1110"/>
        <v>6411</v>
      </c>
      <c r="K6413" s="56" t="str">
        <f t="shared" ca="1" si="1102"/>
        <v>$I1741</v>
      </c>
      <c r="L6413" s="56">
        <f t="shared" si="1103"/>
        <v>1738</v>
      </c>
      <c r="M6413" s="56" t="str">
        <f t="shared" si="1109"/>
        <v/>
      </c>
    </row>
    <row r="6414" spans="1:13" x14ac:dyDescent="0.25">
      <c r="A6414" s="56">
        <f t="shared" ca="1" si="1104"/>
        <v>0</v>
      </c>
      <c r="B6414" s="57">
        <f t="shared" ca="1" si="1105"/>
        <v>0</v>
      </c>
      <c r="C6414" s="56">
        <f t="shared" ca="1" si="1106"/>
        <v>0</v>
      </c>
      <c r="D6414" s="57" t="e">
        <f t="shared" ca="1" si="1107"/>
        <v>#N/A</v>
      </c>
      <c r="E6414" s="56" t="str">
        <f t="shared" ca="1" si="1108"/>
        <v>00</v>
      </c>
      <c r="F6414" s="56">
        <f t="shared" si="1110"/>
        <v>6412</v>
      </c>
      <c r="K6414" s="56" t="str">
        <f t="shared" ca="1" si="1102"/>
        <v>$I1742</v>
      </c>
      <c r="L6414" s="56">
        <f t="shared" si="1103"/>
        <v>1739</v>
      </c>
      <c r="M6414" s="56" t="str">
        <f t="shared" si="1109"/>
        <v/>
      </c>
    </row>
    <row r="6415" spans="1:13" x14ac:dyDescent="0.25">
      <c r="A6415" s="56">
        <f t="shared" ca="1" si="1104"/>
        <v>0</v>
      </c>
      <c r="B6415" s="57">
        <f t="shared" ca="1" si="1105"/>
        <v>0</v>
      </c>
      <c r="C6415" s="56">
        <f t="shared" ca="1" si="1106"/>
        <v>0</v>
      </c>
      <c r="D6415" s="57" t="e">
        <f t="shared" ca="1" si="1107"/>
        <v>#N/A</v>
      </c>
      <c r="E6415" s="56" t="str">
        <f t="shared" ca="1" si="1108"/>
        <v>00</v>
      </c>
      <c r="F6415" s="56">
        <f t="shared" si="1110"/>
        <v>6413</v>
      </c>
      <c r="K6415" s="56" t="str">
        <f t="shared" ca="1" si="1102"/>
        <v>$I1743</v>
      </c>
      <c r="L6415" s="56">
        <f t="shared" si="1103"/>
        <v>1740</v>
      </c>
      <c r="M6415" s="56" t="str">
        <f t="shared" si="1109"/>
        <v/>
      </c>
    </row>
    <row r="6416" spans="1:13" x14ac:dyDescent="0.25">
      <c r="A6416" s="56">
        <f t="shared" ca="1" si="1104"/>
        <v>0</v>
      </c>
      <c r="B6416" s="57">
        <f t="shared" ca="1" si="1105"/>
        <v>0</v>
      </c>
      <c r="C6416" s="56">
        <f t="shared" ca="1" si="1106"/>
        <v>0</v>
      </c>
      <c r="D6416" s="57" t="e">
        <f t="shared" ca="1" si="1107"/>
        <v>#N/A</v>
      </c>
      <c r="E6416" s="56" t="str">
        <f t="shared" ca="1" si="1108"/>
        <v>00</v>
      </c>
      <c r="F6416" s="56">
        <f t="shared" si="1110"/>
        <v>6414</v>
      </c>
      <c r="K6416" s="56" t="str">
        <f t="shared" ca="1" si="1102"/>
        <v>$I1744</v>
      </c>
      <c r="L6416" s="56">
        <f t="shared" si="1103"/>
        <v>1741</v>
      </c>
      <c r="M6416" s="56" t="str">
        <f t="shared" si="1109"/>
        <v/>
      </c>
    </row>
    <row r="6417" spans="1:13" x14ac:dyDescent="0.25">
      <c r="A6417" s="56">
        <f t="shared" ca="1" si="1104"/>
        <v>0</v>
      </c>
      <c r="B6417" s="57">
        <f t="shared" ca="1" si="1105"/>
        <v>0</v>
      </c>
      <c r="C6417" s="56">
        <f t="shared" ca="1" si="1106"/>
        <v>0</v>
      </c>
      <c r="D6417" s="57" t="e">
        <f t="shared" ca="1" si="1107"/>
        <v>#N/A</v>
      </c>
      <c r="E6417" s="56" t="str">
        <f t="shared" ca="1" si="1108"/>
        <v>00</v>
      </c>
      <c r="F6417" s="56">
        <f t="shared" si="1110"/>
        <v>6415</v>
      </c>
      <c r="K6417" s="56" t="str">
        <f t="shared" ca="1" si="1102"/>
        <v>$I1745</v>
      </c>
      <c r="L6417" s="56">
        <f t="shared" si="1103"/>
        <v>1742</v>
      </c>
      <c r="M6417" s="56" t="str">
        <f t="shared" si="1109"/>
        <v/>
      </c>
    </row>
    <row r="6418" spans="1:13" x14ac:dyDescent="0.25">
      <c r="A6418" s="56">
        <f t="shared" ca="1" si="1104"/>
        <v>0</v>
      </c>
      <c r="B6418" s="57">
        <f t="shared" ca="1" si="1105"/>
        <v>0</v>
      </c>
      <c r="C6418" s="56">
        <f t="shared" ca="1" si="1106"/>
        <v>0</v>
      </c>
      <c r="D6418" s="57" t="e">
        <f t="shared" ca="1" si="1107"/>
        <v>#N/A</v>
      </c>
      <c r="E6418" s="56" t="str">
        <f t="shared" ca="1" si="1108"/>
        <v>00</v>
      </c>
      <c r="F6418" s="56">
        <f t="shared" si="1110"/>
        <v>6416</v>
      </c>
      <c r="K6418" s="56" t="str">
        <f t="shared" ca="1" si="1102"/>
        <v>$I1746</v>
      </c>
      <c r="L6418" s="56">
        <f t="shared" si="1103"/>
        <v>1743</v>
      </c>
      <c r="M6418" s="56" t="str">
        <f t="shared" si="1109"/>
        <v/>
      </c>
    </row>
    <row r="6419" spans="1:13" x14ac:dyDescent="0.25">
      <c r="A6419" s="56">
        <f t="shared" ca="1" si="1104"/>
        <v>0</v>
      </c>
      <c r="B6419" s="57">
        <f t="shared" ca="1" si="1105"/>
        <v>0</v>
      </c>
      <c r="C6419" s="56">
        <f t="shared" ca="1" si="1106"/>
        <v>0</v>
      </c>
      <c r="D6419" s="57" t="e">
        <f t="shared" ca="1" si="1107"/>
        <v>#N/A</v>
      </c>
      <c r="E6419" s="56" t="str">
        <f t="shared" ca="1" si="1108"/>
        <v>00</v>
      </c>
      <c r="F6419" s="56">
        <f t="shared" si="1110"/>
        <v>6417</v>
      </c>
      <c r="K6419" s="56" t="str">
        <f t="shared" ca="1" si="1102"/>
        <v>$I1747</v>
      </c>
      <c r="L6419" s="56">
        <f t="shared" si="1103"/>
        <v>1744</v>
      </c>
      <c r="M6419" s="56" t="str">
        <f t="shared" si="1109"/>
        <v/>
      </c>
    </row>
    <row r="6420" spans="1:13" x14ac:dyDescent="0.25">
      <c r="A6420" s="56">
        <f t="shared" ca="1" si="1104"/>
        <v>0</v>
      </c>
      <c r="B6420" s="57">
        <f t="shared" ca="1" si="1105"/>
        <v>0</v>
      </c>
      <c r="C6420" s="56">
        <f t="shared" ca="1" si="1106"/>
        <v>0</v>
      </c>
      <c r="D6420" s="57" t="e">
        <f t="shared" ca="1" si="1107"/>
        <v>#N/A</v>
      </c>
      <c r="E6420" s="56" t="str">
        <f t="shared" ca="1" si="1108"/>
        <v>00</v>
      </c>
      <c r="F6420" s="56">
        <f t="shared" si="1110"/>
        <v>6418</v>
      </c>
      <c r="K6420" s="56" t="str">
        <f t="shared" ca="1" si="1102"/>
        <v>$I1748</v>
      </c>
      <c r="L6420" s="56">
        <f t="shared" si="1103"/>
        <v>1745</v>
      </c>
      <c r="M6420" s="56" t="str">
        <f t="shared" si="1109"/>
        <v/>
      </c>
    </row>
    <row r="6421" spans="1:13" x14ac:dyDescent="0.25">
      <c r="A6421" s="56">
        <f t="shared" ca="1" si="1104"/>
        <v>0</v>
      </c>
      <c r="B6421" s="57">
        <f t="shared" ca="1" si="1105"/>
        <v>0</v>
      </c>
      <c r="C6421" s="56">
        <f t="shared" ca="1" si="1106"/>
        <v>0</v>
      </c>
      <c r="D6421" s="57" t="e">
        <f t="shared" ca="1" si="1107"/>
        <v>#N/A</v>
      </c>
      <c r="E6421" s="56" t="str">
        <f t="shared" ca="1" si="1108"/>
        <v>00</v>
      </c>
      <c r="F6421" s="56">
        <f t="shared" si="1110"/>
        <v>6419</v>
      </c>
      <c r="K6421" s="56" t="str">
        <f t="shared" ca="1" si="1102"/>
        <v>$I1749</v>
      </c>
      <c r="L6421" s="56">
        <f t="shared" si="1103"/>
        <v>1746</v>
      </c>
      <c r="M6421" s="56" t="str">
        <f t="shared" si="1109"/>
        <v/>
      </c>
    </row>
    <row r="6422" spans="1:13" x14ac:dyDescent="0.25">
      <c r="A6422" s="56">
        <f t="shared" ca="1" si="1104"/>
        <v>0</v>
      </c>
      <c r="B6422" s="57">
        <f t="shared" ca="1" si="1105"/>
        <v>0</v>
      </c>
      <c r="C6422" s="56">
        <f t="shared" ca="1" si="1106"/>
        <v>0</v>
      </c>
      <c r="D6422" s="57" t="e">
        <f t="shared" ca="1" si="1107"/>
        <v>#N/A</v>
      </c>
      <c r="E6422" s="56" t="str">
        <f t="shared" ca="1" si="1108"/>
        <v>00</v>
      </c>
      <c r="F6422" s="56">
        <f t="shared" si="1110"/>
        <v>6420</v>
      </c>
      <c r="K6422" s="56" t="str">
        <f t="shared" ca="1" si="1102"/>
        <v>$I1750</v>
      </c>
      <c r="L6422" s="56">
        <f t="shared" si="1103"/>
        <v>1747</v>
      </c>
      <c r="M6422" s="56" t="str">
        <f t="shared" si="1109"/>
        <v/>
      </c>
    </row>
    <row r="6423" spans="1:13" x14ac:dyDescent="0.25">
      <c r="A6423" s="56">
        <f t="shared" ca="1" si="1104"/>
        <v>0</v>
      </c>
      <c r="B6423" s="57">
        <f t="shared" ca="1" si="1105"/>
        <v>0</v>
      </c>
      <c r="C6423" s="56">
        <f t="shared" ca="1" si="1106"/>
        <v>0</v>
      </c>
      <c r="D6423" s="57" t="e">
        <f t="shared" ca="1" si="1107"/>
        <v>#N/A</v>
      </c>
      <c r="E6423" s="56" t="str">
        <f t="shared" ca="1" si="1108"/>
        <v>00</v>
      </c>
      <c r="F6423" s="56">
        <f t="shared" si="1110"/>
        <v>6421</v>
      </c>
      <c r="K6423" s="56" t="str">
        <f t="shared" ca="1" si="1102"/>
        <v>$I1751</v>
      </c>
      <c r="L6423" s="56">
        <f t="shared" si="1103"/>
        <v>1748</v>
      </c>
      <c r="M6423" s="56" t="str">
        <f t="shared" si="1109"/>
        <v/>
      </c>
    </row>
    <row r="6424" spans="1:13" x14ac:dyDescent="0.25">
      <c r="A6424" s="56">
        <f t="shared" ca="1" si="1104"/>
        <v>0</v>
      </c>
      <c r="B6424" s="57">
        <f t="shared" ca="1" si="1105"/>
        <v>0</v>
      </c>
      <c r="C6424" s="56">
        <f t="shared" ca="1" si="1106"/>
        <v>0</v>
      </c>
      <c r="D6424" s="57" t="e">
        <f t="shared" ca="1" si="1107"/>
        <v>#N/A</v>
      </c>
      <c r="E6424" s="56" t="str">
        <f t="shared" ca="1" si="1108"/>
        <v>00</v>
      </c>
      <c r="F6424" s="56">
        <f t="shared" si="1110"/>
        <v>6422</v>
      </c>
      <c r="K6424" s="56" t="str">
        <f t="shared" ca="1" si="1102"/>
        <v>$I1752</v>
      </c>
      <c r="L6424" s="56">
        <f t="shared" si="1103"/>
        <v>1749</v>
      </c>
      <c r="M6424" s="56" t="str">
        <f t="shared" si="1109"/>
        <v/>
      </c>
    </row>
    <row r="6425" spans="1:13" x14ac:dyDescent="0.25">
      <c r="A6425" s="56">
        <f t="shared" ca="1" si="1104"/>
        <v>0</v>
      </c>
      <c r="B6425" s="57">
        <f t="shared" ca="1" si="1105"/>
        <v>0</v>
      </c>
      <c r="C6425" s="56">
        <f t="shared" ca="1" si="1106"/>
        <v>0</v>
      </c>
      <c r="D6425" s="57" t="e">
        <f t="shared" ca="1" si="1107"/>
        <v>#N/A</v>
      </c>
      <c r="E6425" s="56" t="str">
        <f t="shared" ca="1" si="1108"/>
        <v>00</v>
      </c>
      <c r="F6425" s="56">
        <f t="shared" si="1110"/>
        <v>6423</v>
      </c>
      <c r="K6425" s="56" t="str">
        <f t="shared" ca="1" si="1102"/>
        <v>$I1753</v>
      </c>
      <c r="L6425" s="56">
        <f t="shared" si="1103"/>
        <v>1750</v>
      </c>
      <c r="M6425" s="56" t="str">
        <f t="shared" si="1109"/>
        <v/>
      </c>
    </row>
    <row r="6426" spans="1:13" x14ac:dyDescent="0.25">
      <c r="A6426" s="56">
        <f t="shared" ca="1" si="1104"/>
        <v>0</v>
      </c>
      <c r="B6426" s="57">
        <f t="shared" ca="1" si="1105"/>
        <v>0</v>
      </c>
      <c r="C6426" s="56">
        <f t="shared" ca="1" si="1106"/>
        <v>0</v>
      </c>
      <c r="D6426" s="57" t="e">
        <f t="shared" ca="1" si="1107"/>
        <v>#N/A</v>
      </c>
      <c r="E6426" s="56" t="str">
        <f t="shared" ca="1" si="1108"/>
        <v>00</v>
      </c>
      <c r="F6426" s="56">
        <f t="shared" si="1110"/>
        <v>6424</v>
      </c>
      <c r="K6426" s="56" t="str">
        <f t="shared" ca="1" si="1102"/>
        <v>$I1754</v>
      </c>
      <c r="L6426" s="56">
        <f t="shared" si="1103"/>
        <v>1751</v>
      </c>
      <c r="M6426" s="56" t="str">
        <f t="shared" si="1109"/>
        <v/>
      </c>
    </row>
    <row r="6427" spans="1:13" x14ac:dyDescent="0.25">
      <c r="A6427" s="56">
        <f t="shared" ca="1" si="1104"/>
        <v>0</v>
      </c>
      <c r="B6427" s="57">
        <f t="shared" ca="1" si="1105"/>
        <v>0</v>
      </c>
      <c r="C6427" s="56">
        <f t="shared" ca="1" si="1106"/>
        <v>0</v>
      </c>
      <c r="D6427" s="57" t="e">
        <f t="shared" ca="1" si="1107"/>
        <v>#N/A</v>
      </c>
      <c r="E6427" s="56" t="str">
        <f t="shared" ca="1" si="1108"/>
        <v>00</v>
      </c>
      <c r="F6427" s="56">
        <f t="shared" si="1110"/>
        <v>6425</v>
      </c>
      <c r="K6427" s="56" t="str">
        <f t="shared" ca="1" si="1102"/>
        <v>$I1755</v>
      </c>
      <c r="L6427" s="56">
        <f t="shared" si="1103"/>
        <v>1752</v>
      </c>
      <c r="M6427" s="56" t="str">
        <f t="shared" si="1109"/>
        <v/>
      </c>
    </row>
    <row r="6428" spans="1:13" x14ac:dyDescent="0.25">
      <c r="A6428" s="56">
        <f t="shared" ca="1" si="1104"/>
        <v>0</v>
      </c>
      <c r="B6428" s="57">
        <f t="shared" ca="1" si="1105"/>
        <v>0</v>
      </c>
      <c r="C6428" s="56">
        <f t="shared" ca="1" si="1106"/>
        <v>0</v>
      </c>
      <c r="D6428" s="57" t="e">
        <f t="shared" ca="1" si="1107"/>
        <v>#N/A</v>
      </c>
      <c r="E6428" s="56" t="str">
        <f t="shared" ca="1" si="1108"/>
        <v>00</v>
      </c>
      <c r="F6428" s="56">
        <f t="shared" si="1110"/>
        <v>6426</v>
      </c>
      <c r="K6428" s="56" t="str">
        <f t="shared" ca="1" si="1102"/>
        <v>$I1756</v>
      </c>
      <c r="L6428" s="56">
        <f t="shared" si="1103"/>
        <v>1753</v>
      </c>
      <c r="M6428" s="56" t="str">
        <f t="shared" si="1109"/>
        <v/>
      </c>
    </row>
    <row r="6429" spans="1:13" x14ac:dyDescent="0.25">
      <c r="A6429" s="56">
        <f t="shared" ca="1" si="1104"/>
        <v>0</v>
      </c>
      <c r="B6429" s="57">
        <f t="shared" ca="1" si="1105"/>
        <v>0</v>
      </c>
      <c r="C6429" s="56">
        <f t="shared" ca="1" si="1106"/>
        <v>0</v>
      </c>
      <c r="D6429" s="57" t="e">
        <f t="shared" ca="1" si="1107"/>
        <v>#N/A</v>
      </c>
      <c r="E6429" s="56" t="str">
        <f t="shared" ca="1" si="1108"/>
        <v>00</v>
      </c>
      <c r="F6429" s="56">
        <f t="shared" si="1110"/>
        <v>6427</v>
      </c>
      <c r="K6429" s="56" t="str">
        <f t="shared" ca="1" si="1102"/>
        <v>$I1757</v>
      </c>
      <c r="L6429" s="56">
        <f t="shared" si="1103"/>
        <v>1754</v>
      </c>
      <c r="M6429" s="56" t="str">
        <f t="shared" si="1109"/>
        <v/>
      </c>
    </row>
    <row r="6430" spans="1:13" x14ac:dyDescent="0.25">
      <c r="A6430" s="56">
        <f t="shared" ca="1" si="1104"/>
        <v>0</v>
      </c>
      <c r="B6430" s="57">
        <f t="shared" ca="1" si="1105"/>
        <v>0</v>
      </c>
      <c r="C6430" s="56">
        <f t="shared" ca="1" si="1106"/>
        <v>0</v>
      </c>
      <c r="D6430" s="57" t="e">
        <f t="shared" ca="1" si="1107"/>
        <v>#N/A</v>
      </c>
      <c r="E6430" s="56" t="str">
        <f t="shared" ca="1" si="1108"/>
        <v>00</v>
      </c>
      <c r="F6430" s="56">
        <f t="shared" si="1110"/>
        <v>6428</v>
      </c>
      <c r="K6430" s="56" t="str">
        <f t="shared" ca="1" si="1102"/>
        <v>$I1758</v>
      </c>
      <c r="L6430" s="56">
        <f t="shared" si="1103"/>
        <v>1755</v>
      </c>
      <c r="M6430" s="56" t="str">
        <f t="shared" si="1109"/>
        <v/>
      </c>
    </row>
    <row r="6431" spans="1:13" x14ac:dyDescent="0.25">
      <c r="A6431" s="56">
        <f t="shared" ca="1" si="1104"/>
        <v>0</v>
      </c>
      <c r="B6431" s="57">
        <f t="shared" ca="1" si="1105"/>
        <v>0</v>
      </c>
      <c r="C6431" s="56">
        <f t="shared" ca="1" si="1106"/>
        <v>0</v>
      </c>
      <c r="D6431" s="57" t="e">
        <f t="shared" ca="1" si="1107"/>
        <v>#N/A</v>
      </c>
      <c r="E6431" s="56" t="str">
        <f t="shared" ca="1" si="1108"/>
        <v>00</v>
      </c>
      <c r="F6431" s="56">
        <f t="shared" si="1110"/>
        <v>6429</v>
      </c>
      <c r="K6431" s="56" t="str">
        <f t="shared" ca="1" si="1102"/>
        <v>$I1759</v>
      </c>
      <c r="L6431" s="56">
        <f t="shared" si="1103"/>
        <v>1756</v>
      </c>
      <c r="M6431" s="56" t="str">
        <f t="shared" si="1109"/>
        <v/>
      </c>
    </row>
    <row r="6432" spans="1:13" x14ac:dyDescent="0.25">
      <c r="A6432" s="56">
        <f t="shared" ca="1" si="1104"/>
        <v>0</v>
      </c>
      <c r="B6432" s="57">
        <f t="shared" ca="1" si="1105"/>
        <v>0</v>
      </c>
      <c r="C6432" s="56">
        <f t="shared" ca="1" si="1106"/>
        <v>0</v>
      </c>
      <c r="D6432" s="57" t="e">
        <f t="shared" ca="1" si="1107"/>
        <v>#N/A</v>
      </c>
      <c r="E6432" s="56" t="str">
        <f t="shared" ca="1" si="1108"/>
        <v>00</v>
      </c>
      <c r="F6432" s="56">
        <f t="shared" si="1110"/>
        <v>6430</v>
      </c>
      <c r="K6432" s="56" t="str">
        <f t="shared" ca="1" si="1102"/>
        <v>$I1760</v>
      </c>
      <c r="L6432" s="56">
        <f t="shared" si="1103"/>
        <v>1757</v>
      </c>
      <c r="M6432" s="56" t="str">
        <f t="shared" si="1109"/>
        <v/>
      </c>
    </row>
    <row r="6433" spans="1:13" x14ac:dyDescent="0.25">
      <c r="A6433" s="56">
        <f t="shared" ca="1" si="1104"/>
        <v>0</v>
      </c>
      <c r="B6433" s="57">
        <f t="shared" ca="1" si="1105"/>
        <v>0</v>
      </c>
      <c r="C6433" s="56">
        <f t="shared" ca="1" si="1106"/>
        <v>0</v>
      </c>
      <c r="D6433" s="57" t="e">
        <f t="shared" ca="1" si="1107"/>
        <v>#N/A</v>
      </c>
      <c r="E6433" s="56" t="str">
        <f t="shared" ca="1" si="1108"/>
        <v>00</v>
      </c>
      <c r="F6433" s="56">
        <f t="shared" si="1110"/>
        <v>6431</v>
      </c>
      <c r="K6433" s="56" t="str">
        <f t="shared" ca="1" si="1102"/>
        <v>$I1761</v>
      </c>
      <c r="L6433" s="56">
        <f t="shared" si="1103"/>
        <v>1758</v>
      </c>
      <c r="M6433" s="56" t="str">
        <f t="shared" si="1109"/>
        <v/>
      </c>
    </row>
    <row r="6434" spans="1:13" x14ac:dyDescent="0.25">
      <c r="A6434" s="56">
        <f t="shared" ca="1" si="1104"/>
        <v>0</v>
      </c>
      <c r="B6434" s="57">
        <f t="shared" ca="1" si="1105"/>
        <v>0</v>
      </c>
      <c r="C6434" s="56">
        <f t="shared" ca="1" si="1106"/>
        <v>0</v>
      </c>
      <c r="D6434" s="57" t="e">
        <f t="shared" ca="1" si="1107"/>
        <v>#N/A</v>
      </c>
      <c r="E6434" s="56" t="str">
        <f t="shared" ca="1" si="1108"/>
        <v>00</v>
      </c>
      <c r="F6434" s="56">
        <f t="shared" si="1110"/>
        <v>6432</v>
      </c>
      <c r="K6434" s="56" t="str">
        <f t="shared" ca="1" si="1102"/>
        <v>$I1762</v>
      </c>
      <c r="L6434" s="56">
        <f t="shared" si="1103"/>
        <v>1759</v>
      </c>
      <c r="M6434" s="56" t="str">
        <f t="shared" si="1109"/>
        <v/>
      </c>
    </row>
    <row r="6435" spans="1:13" x14ac:dyDescent="0.25">
      <c r="A6435" s="56">
        <f t="shared" ca="1" si="1104"/>
        <v>0</v>
      </c>
      <c r="B6435" s="57">
        <f t="shared" ca="1" si="1105"/>
        <v>0</v>
      </c>
      <c r="C6435" s="56">
        <f t="shared" ca="1" si="1106"/>
        <v>0</v>
      </c>
      <c r="D6435" s="57" t="e">
        <f t="shared" ca="1" si="1107"/>
        <v>#N/A</v>
      </c>
      <c r="E6435" s="56" t="str">
        <f t="shared" ca="1" si="1108"/>
        <v>00</v>
      </c>
      <c r="F6435" s="56">
        <f t="shared" si="1110"/>
        <v>6433</v>
      </c>
      <c r="K6435" s="56" t="str">
        <f t="shared" ca="1" si="1102"/>
        <v>$I1763</v>
      </c>
      <c r="L6435" s="56">
        <f t="shared" si="1103"/>
        <v>1760</v>
      </c>
      <c r="M6435" s="56" t="str">
        <f t="shared" si="1109"/>
        <v/>
      </c>
    </row>
    <row r="6436" spans="1:13" x14ac:dyDescent="0.25">
      <c r="A6436" s="56">
        <f t="shared" ca="1" si="1104"/>
        <v>0</v>
      </c>
      <c r="B6436" s="57">
        <f t="shared" ca="1" si="1105"/>
        <v>0</v>
      </c>
      <c r="C6436" s="56">
        <f t="shared" ca="1" si="1106"/>
        <v>0</v>
      </c>
      <c r="D6436" s="57" t="e">
        <f t="shared" ca="1" si="1107"/>
        <v>#N/A</v>
      </c>
      <c r="E6436" s="56" t="str">
        <f t="shared" ca="1" si="1108"/>
        <v>00</v>
      </c>
      <c r="F6436" s="56">
        <f t="shared" si="1110"/>
        <v>6434</v>
      </c>
      <c r="K6436" s="56" t="str">
        <f t="shared" ca="1" si="1102"/>
        <v>$I1764</v>
      </c>
      <c r="L6436" s="56">
        <f t="shared" si="1103"/>
        <v>1761</v>
      </c>
      <c r="M6436" s="56" t="str">
        <f t="shared" si="1109"/>
        <v/>
      </c>
    </row>
    <row r="6437" spans="1:13" x14ac:dyDescent="0.25">
      <c r="A6437" s="56">
        <f t="shared" ca="1" si="1104"/>
        <v>0</v>
      </c>
      <c r="B6437" s="57">
        <f t="shared" ca="1" si="1105"/>
        <v>0</v>
      </c>
      <c r="C6437" s="56">
        <f t="shared" ca="1" si="1106"/>
        <v>0</v>
      </c>
      <c r="D6437" s="57" t="e">
        <f t="shared" ca="1" si="1107"/>
        <v>#N/A</v>
      </c>
      <c r="E6437" s="56" t="str">
        <f t="shared" ca="1" si="1108"/>
        <v>00</v>
      </c>
      <c r="F6437" s="56">
        <f t="shared" si="1110"/>
        <v>6435</v>
      </c>
      <c r="K6437" s="56" t="str">
        <f t="shared" ca="1" si="1102"/>
        <v>$I1765</v>
      </c>
      <c r="L6437" s="56">
        <f t="shared" si="1103"/>
        <v>1762</v>
      </c>
      <c r="M6437" s="56" t="str">
        <f t="shared" si="1109"/>
        <v/>
      </c>
    </row>
    <row r="6438" spans="1:13" x14ac:dyDescent="0.25">
      <c r="A6438" s="56">
        <f t="shared" ca="1" si="1104"/>
        <v>0</v>
      </c>
      <c r="B6438" s="57">
        <f t="shared" ca="1" si="1105"/>
        <v>0</v>
      </c>
      <c r="C6438" s="56">
        <f t="shared" ca="1" si="1106"/>
        <v>0</v>
      </c>
      <c r="D6438" s="57" t="e">
        <f t="shared" ca="1" si="1107"/>
        <v>#N/A</v>
      </c>
      <c r="E6438" s="56" t="str">
        <f t="shared" ca="1" si="1108"/>
        <v>00</v>
      </c>
      <c r="F6438" s="56">
        <f t="shared" si="1110"/>
        <v>6436</v>
      </c>
      <c r="K6438" s="56" t="str">
        <f t="shared" ca="1" si="1102"/>
        <v>$I1766</v>
      </c>
      <c r="L6438" s="56">
        <f t="shared" si="1103"/>
        <v>1763</v>
      </c>
      <c r="M6438" s="56" t="str">
        <f t="shared" si="1109"/>
        <v/>
      </c>
    </row>
    <row r="6439" spans="1:13" x14ac:dyDescent="0.25">
      <c r="A6439" s="56">
        <f t="shared" ca="1" si="1104"/>
        <v>0</v>
      </c>
      <c r="B6439" s="57">
        <f t="shared" ca="1" si="1105"/>
        <v>0</v>
      </c>
      <c r="C6439" s="56">
        <f t="shared" ca="1" si="1106"/>
        <v>0</v>
      </c>
      <c r="D6439" s="57" t="e">
        <f t="shared" ca="1" si="1107"/>
        <v>#N/A</v>
      </c>
      <c r="E6439" s="56" t="str">
        <f t="shared" ca="1" si="1108"/>
        <v>00</v>
      </c>
      <c r="F6439" s="56">
        <f t="shared" si="1110"/>
        <v>6437</v>
      </c>
      <c r="K6439" s="56" t="str">
        <f t="shared" ca="1" si="1102"/>
        <v>$I1767</v>
      </c>
      <c r="L6439" s="56">
        <f t="shared" si="1103"/>
        <v>1764</v>
      </c>
      <c r="M6439" s="56" t="str">
        <f t="shared" si="1109"/>
        <v/>
      </c>
    </row>
    <row r="6440" spans="1:13" x14ac:dyDescent="0.25">
      <c r="A6440" s="56">
        <f t="shared" ca="1" si="1104"/>
        <v>0</v>
      </c>
      <c r="B6440" s="57">
        <f t="shared" ca="1" si="1105"/>
        <v>0</v>
      </c>
      <c r="C6440" s="56">
        <f t="shared" ca="1" si="1106"/>
        <v>0</v>
      </c>
      <c r="D6440" s="57" t="e">
        <f t="shared" ca="1" si="1107"/>
        <v>#N/A</v>
      </c>
      <c r="E6440" s="56" t="str">
        <f t="shared" ca="1" si="1108"/>
        <v>00</v>
      </c>
      <c r="F6440" s="56">
        <f t="shared" si="1110"/>
        <v>6438</v>
      </c>
      <c r="K6440" s="56" t="str">
        <f t="shared" ca="1" si="1102"/>
        <v>$I1768</v>
      </c>
      <c r="L6440" s="56">
        <f t="shared" si="1103"/>
        <v>1765</v>
      </c>
      <c r="M6440" s="56" t="str">
        <f t="shared" si="1109"/>
        <v/>
      </c>
    </row>
    <row r="6441" spans="1:13" x14ac:dyDescent="0.25">
      <c r="A6441" s="56">
        <f t="shared" ca="1" si="1104"/>
        <v>0</v>
      </c>
      <c r="B6441" s="57">
        <f t="shared" ca="1" si="1105"/>
        <v>0</v>
      </c>
      <c r="C6441" s="56">
        <f t="shared" ca="1" si="1106"/>
        <v>0</v>
      </c>
      <c r="D6441" s="57" t="e">
        <f t="shared" ca="1" si="1107"/>
        <v>#N/A</v>
      </c>
      <c r="E6441" s="56" t="str">
        <f t="shared" ca="1" si="1108"/>
        <v>00</v>
      </c>
      <c r="F6441" s="56">
        <f t="shared" si="1110"/>
        <v>6439</v>
      </c>
      <c r="K6441" s="56" t="str">
        <f t="shared" ca="1" si="1102"/>
        <v>$I1769</v>
      </c>
      <c r="L6441" s="56">
        <f t="shared" si="1103"/>
        <v>1766</v>
      </c>
      <c r="M6441" s="56" t="str">
        <f t="shared" si="1109"/>
        <v/>
      </c>
    </row>
    <row r="6442" spans="1:13" x14ac:dyDescent="0.25">
      <c r="A6442" s="56">
        <f t="shared" ca="1" si="1104"/>
        <v>0</v>
      </c>
      <c r="B6442" s="57">
        <f t="shared" ca="1" si="1105"/>
        <v>0</v>
      </c>
      <c r="C6442" s="56">
        <f t="shared" ca="1" si="1106"/>
        <v>0</v>
      </c>
      <c r="D6442" s="57" t="e">
        <f t="shared" ca="1" si="1107"/>
        <v>#N/A</v>
      </c>
      <c r="E6442" s="56" t="str">
        <f t="shared" ca="1" si="1108"/>
        <v>00</v>
      </c>
      <c r="F6442" s="56">
        <f t="shared" si="1110"/>
        <v>6440</v>
      </c>
      <c r="K6442" s="56" t="str">
        <f t="shared" ca="1" si="1102"/>
        <v>$I1770</v>
      </c>
      <c r="L6442" s="56">
        <f t="shared" si="1103"/>
        <v>1767</v>
      </c>
      <c r="M6442" s="56" t="str">
        <f t="shared" si="1109"/>
        <v/>
      </c>
    </row>
    <row r="6443" spans="1:13" x14ac:dyDescent="0.25">
      <c r="A6443" s="56">
        <f t="shared" ca="1" si="1104"/>
        <v>0</v>
      </c>
      <c r="B6443" s="57">
        <f t="shared" ca="1" si="1105"/>
        <v>0</v>
      </c>
      <c r="C6443" s="56">
        <f t="shared" ca="1" si="1106"/>
        <v>0</v>
      </c>
      <c r="D6443" s="57" t="e">
        <f t="shared" ca="1" si="1107"/>
        <v>#N/A</v>
      </c>
      <c r="E6443" s="56" t="str">
        <f t="shared" ca="1" si="1108"/>
        <v>00</v>
      </c>
      <c r="F6443" s="56">
        <f t="shared" si="1110"/>
        <v>6441</v>
      </c>
      <c r="K6443" s="56" t="str">
        <f t="shared" ca="1" si="1102"/>
        <v>$I1771</v>
      </c>
      <c r="L6443" s="56">
        <f t="shared" si="1103"/>
        <v>1768</v>
      </c>
      <c r="M6443" s="56" t="str">
        <f t="shared" si="1109"/>
        <v/>
      </c>
    </row>
    <row r="6444" spans="1:13" x14ac:dyDescent="0.25">
      <c r="A6444" s="56">
        <f t="shared" ca="1" si="1104"/>
        <v>0</v>
      </c>
      <c r="B6444" s="57">
        <f t="shared" ca="1" si="1105"/>
        <v>0</v>
      </c>
      <c r="C6444" s="56">
        <f t="shared" ca="1" si="1106"/>
        <v>0</v>
      </c>
      <c r="D6444" s="57" t="e">
        <f t="shared" ca="1" si="1107"/>
        <v>#N/A</v>
      </c>
      <c r="E6444" s="56" t="str">
        <f t="shared" ca="1" si="1108"/>
        <v>00</v>
      </c>
      <c r="F6444" s="56">
        <f t="shared" si="1110"/>
        <v>6442</v>
      </c>
      <c r="K6444" s="56" t="str">
        <f t="shared" ca="1" si="1102"/>
        <v>$I1772</v>
      </c>
      <c r="L6444" s="56">
        <f t="shared" si="1103"/>
        <v>1769</v>
      </c>
      <c r="M6444" s="56" t="str">
        <f t="shared" si="1109"/>
        <v/>
      </c>
    </row>
    <row r="6445" spans="1:13" x14ac:dyDescent="0.25">
      <c r="A6445" s="56">
        <f t="shared" ca="1" si="1104"/>
        <v>0</v>
      </c>
      <c r="B6445" s="57">
        <f t="shared" ca="1" si="1105"/>
        <v>0</v>
      </c>
      <c r="C6445" s="56">
        <f t="shared" ca="1" si="1106"/>
        <v>0</v>
      </c>
      <c r="D6445" s="57" t="e">
        <f t="shared" ca="1" si="1107"/>
        <v>#N/A</v>
      </c>
      <c r="E6445" s="56" t="str">
        <f t="shared" ca="1" si="1108"/>
        <v>00</v>
      </c>
      <c r="F6445" s="56">
        <f t="shared" si="1110"/>
        <v>6443</v>
      </c>
      <c r="K6445" s="56" t="str">
        <f t="shared" ca="1" si="1102"/>
        <v>$I1773</v>
      </c>
      <c r="L6445" s="56">
        <f t="shared" si="1103"/>
        <v>1770</v>
      </c>
      <c r="M6445" s="56" t="str">
        <f t="shared" si="1109"/>
        <v/>
      </c>
    </row>
    <row r="6446" spans="1:13" x14ac:dyDescent="0.25">
      <c r="A6446" s="56">
        <f t="shared" ca="1" si="1104"/>
        <v>0</v>
      </c>
      <c r="B6446" s="57">
        <f t="shared" ca="1" si="1105"/>
        <v>0</v>
      </c>
      <c r="C6446" s="56">
        <f t="shared" ca="1" si="1106"/>
        <v>0</v>
      </c>
      <c r="D6446" s="57" t="e">
        <f t="shared" ca="1" si="1107"/>
        <v>#N/A</v>
      </c>
      <c r="E6446" s="56" t="str">
        <f t="shared" ca="1" si="1108"/>
        <v>00</v>
      </c>
      <c r="F6446" s="56">
        <f t="shared" si="1110"/>
        <v>6444</v>
      </c>
      <c r="K6446" s="56" t="str">
        <f t="shared" ca="1" si="1102"/>
        <v>$I1774</v>
      </c>
      <c r="L6446" s="56">
        <f t="shared" si="1103"/>
        <v>1771</v>
      </c>
      <c r="M6446" s="56" t="str">
        <f t="shared" si="1109"/>
        <v/>
      </c>
    </row>
    <row r="6447" spans="1:13" x14ac:dyDescent="0.25">
      <c r="A6447" s="56">
        <f t="shared" ca="1" si="1104"/>
        <v>0</v>
      </c>
      <c r="B6447" s="57">
        <f t="shared" ca="1" si="1105"/>
        <v>0</v>
      </c>
      <c r="C6447" s="56">
        <f t="shared" ca="1" si="1106"/>
        <v>0</v>
      </c>
      <c r="D6447" s="57" t="e">
        <f t="shared" ca="1" si="1107"/>
        <v>#N/A</v>
      </c>
      <c r="E6447" s="56" t="str">
        <f t="shared" ca="1" si="1108"/>
        <v>00</v>
      </c>
      <c r="F6447" s="56">
        <f t="shared" si="1110"/>
        <v>6445</v>
      </c>
      <c r="K6447" s="56" t="str">
        <f t="shared" ca="1" si="1102"/>
        <v>$I1775</v>
      </c>
      <c r="L6447" s="56">
        <f t="shared" si="1103"/>
        <v>1772</v>
      </c>
      <c r="M6447" s="56" t="str">
        <f t="shared" si="1109"/>
        <v/>
      </c>
    </row>
    <row r="6448" spans="1:13" x14ac:dyDescent="0.25">
      <c r="A6448" s="56">
        <f t="shared" ca="1" si="1104"/>
        <v>0</v>
      </c>
      <c r="B6448" s="57">
        <f t="shared" ca="1" si="1105"/>
        <v>0</v>
      </c>
      <c r="C6448" s="56">
        <f t="shared" ca="1" si="1106"/>
        <v>0</v>
      </c>
      <c r="D6448" s="57" t="e">
        <f t="shared" ca="1" si="1107"/>
        <v>#N/A</v>
      </c>
      <c r="E6448" s="56" t="str">
        <f t="shared" ca="1" si="1108"/>
        <v>00</v>
      </c>
      <c r="F6448" s="56">
        <f t="shared" si="1110"/>
        <v>6446</v>
      </c>
      <c r="K6448" s="56" t="str">
        <f t="shared" ca="1" si="1102"/>
        <v>$I1776</v>
      </c>
      <c r="L6448" s="56">
        <f t="shared" si="1103"/>
        <v>1773</v>
      </c>
      <c r="M6448" s="56" t="str">
        <f t="shared" si="1109"/>
        <v/>
      </c>
    </row>
    <row r="6449" spans="1:13" x14ac:dyDescent="0.25">
      <c r="A6449" s="56">
        <f t="shared" ca="1" si="1104"/>
        <v>0</v>
      </c>
      <c r="B6449" s="57">
        <f t="shared" ca="1" si="1105"/>
        <v>0</v>
      </c>
      <c r="C6449" s="56">
        <f t="shared" ca="1" si="1106"/>
        <v>0</v>
      </c>
      <c r="D6449" s="57" t="e">
        <f t="shared" ca="1" si="1107"/>
        <v>#N/A</v>
      </c>
      <c r="E6449" s="56" t="str">
        <f t="shared" ca="1" si="1108"/>
        <v>00</v>
      </c>
      <c r="F6449" s="56">
        <f t="shared" si="1110"/>
        <v>6447</v>
      </c>
      <c r="K6449" s="56" t="str">
        <f t="shared" ca="1" si="1102"/>
        <v>$I1777</v>
      </c>
      <c r="L6449" s="56">
        <f t="shared" si="1103"/>
        <v>1774</v>
      </c>
      <c r="M6449" s="56" t="str">
        <f t="shared" si="1109"/>
        <v/>
      </c>
    </row>
    <row r="6450" spans="1:13" x14ac:dyDescent="0.25">
      <c r="A6450" s="56">
        <f t="shared" ca="1" si="1104"/>
        <v>0</v>
      </c>
      <c r="B6450" s="57">
        <f t="shared" ca="1" si="1105"/>
        <v>0</v>
      </c>
      <c r="C6450" s="56">
        <f t="shared" ca="1" si="1106"/>
        <v>0</v>
      </c>
      <c r="D6450" s="57" t="e">
        <f t="shared" ca="1" si="1107"/>
        <v>#N/A</v>
      </c>
      <c r="E6450" s="56" t="str">
        <f t="shared" ca="1" si="1108"/>
        <v>00</v>
      </c>
      <c r="F6450" s="56">
        <f t="shared" si="1110"/>
        <v>6448</v>
      </c>
      <c r="K6450" s="56" t="str">
        <f t="shared" ca="1" si="1102"/>
        <v>$I1778</v>
      </c>
      <c r="L6450" s="56">
        <f t="shared" si="1103"/>
        <v>1775</v>
      </c>
      <c r="M6450" s="56" t="str">
        <f t="shared" si="1109"/>
        <v/>
      </c>
    </row>
    <row r="6451" spans="1:13" x14ac:dyDescent="0.25">
      <c r="A6451" s="56">
        <f t="shared" ca="1" si="1104"/>
        <v>0</v>
      </c>
      <c r="B6451" s="57">
        <f t="shared" ca="1" si="1105"/>
        <v>0</v>
      </c>
      <c r="C6451" s="56">
        <f t="shared" ca="1" si="1106"/>
        <v>0</v>
      </c>
      <c r="D6451" s="57" t="e">
        <f t="shared" ca="1" si="1107"/>
        <v>#N/A</v>
      </c>
      <c r="E6451" s="56" t="str">
        <f t="shared" ca="1" si="1108"/>
        <v>00</v>
      </c>
      <c r="F6451" s="56">
        <f t="shared" si="1110"/>
        <v>6449</v>
      </c>
      <c r="K6451" s="56" t="str">
        <f t="shared" ca="1" si="1102"/>
        <v>$I1779</v>
      </c>
      <c r="L6451" s="56">
        <f t="shared" si="1103"/>
        <v>1776</v>
      </c>
      <c r="M6451" s="56" t="str">
        <f t="shared" si="1109"/>
        <v/>
      </c>
    </row>
    <row r="6452" spans="1:13" x14ac:dyDescent="0.25">
      <c r="A6452" s="56">
        <f t="shared" ca="1" si="1104"/>
        <v>0</v>
      </c>
      <c r="B6452" s="57">
        <f t="shared" ca="1" si="1105"/>
        <v>0</v>
      </c>
      <c r="C6452" s="56">
        <f t="shared" ca="1" si="1106"/>
        <v>0</v>
      </c>
      <c r="D6452" s="57" t="e">
        <f t="shared" ca="1" si="1107"/>
        <v>#N/A</v>
      </c>
      <c r="E6452" s="56" t="str">
        <f t="shared" ca="1" si="1108"/>
        <v>00</v>
      </c>
      <c r="F6452" s="56">
        <f t="shared" si="1110"/>
        <v>6450</v>
      </c>
      <c r="K6452" s="56" t="str">
        <f t="shared" ca="1" si="1102"/>
        <v>$I1780</v>
      </c>
      <c r="L6452" s="56">
        <f t="shared" si="1103"/>
        <v>1777</v>
      </c>
      <c r="M6452" s="56" t="str">
        <f t="shared" si="1109"/>
        <v/>
      </c>
    </row>
    <row r="6453" spans="1:13" x14ac:dyDescent="0.25">
      <c r="A6453" s="56">
        <f t="shared" ca="1" si="1104"/>
        <v>0</v>
      </c>
      <c r="B6453" s="57">
        <f t="shared" ca="1" si="1105"/>
        <v>0</v>
      </c>
      <c r="C6453" s="56">
        <f t="shared" ca="1" si="1106"/>
        <v>0</v>
      </c>
      <c r="D6453" s="57" t="e">
        <f t="shared" ca="1" si="1107"/>
        <v>#N/A</v>
      </c>
      <c r="E6453" s="56" t="str">
        <f t="shared" ca="1" si="1108"/>
        <v>00</v>
      </c>
      <c r="F6453" s="56">
        <f t="shared" si="1110"/>
        <v>6451</v>
      </c>
      <c r="K6453" s="56" t="str">
        <f t="shared" ca="1" si="1102"/>
        <v>$I1781</v>
      </c>
      <c r="L6453" s="56">
        <f t="shared" si="1103"/>
        <v>1778</v>
      </c>
      <c r="M6453" s="56" t="str">
        <f t="shared" si="1109"/>
        <v/>
      </c>
    </row>
    <row r="6454" spans="1:13" x14ac:dyDescent="0.25">
      <c r="A6454" s="56">
        <f t="shared" ca="1" si="1104"/>
        <v>0</v>
      </c>
      <c r="B6454" s="57">
        <f t="shared" ca="1" si="1105"/>
        <v>0</v>
      </c>
      <c r="C6454" s="56">
        <f t="shared" ca="1" si="1106"/>
        <v>0</v>
      </c>
      <c r="D6454" s="57" t="e">
        <f t="shared" ca="1" si="1107"/>
        <v>#N/A</v>
      </c>
      <c r="E6454" s="56" t="str">
        <f t="shared" ca="1" si="1108"/>
        <v>00</v>
      </c>
      <c r="F6454" s="56">
        <f t="shared" si="1110"/>
        <v>6452</v>
      </c>
      <c r="K6454" s="56" t="str">
        <f t="shared" ca="1" si="1102"/>
        <v>$I1782</v>
      </c>
      <c r="L6454" s="56">
        <f t="shared" si="1103"/>
        <v>1779</v>
      </c>
      <c r="M6454" s="56" t="str">
        <f t="shared" si="1109"/>
        <v/>
      </c>
    </row>
    <row r="6455" spans="1:13" x14ac:dyDescent="0.25">
      <c r="A6455" s="56">
        <f t="shared" ca="1" si="1104"/>
        <v>0</v>
      </c>
      <c r="B6455" s="57">
        <f t="shared" ca="1" si="1105"/>
        <v>0</v>
      </c>
      <c r="C6455" s="56">
        <f t="shared" ca="1" si="1106"/>
        <v>0</v>
      </c>
      <c r="D6455" s="57" t="e">
        <f t="shared" ca="1" si="1107"/>
        <v>#N/A</v>
      </c>
      <c r="E6455" s="56" t="str">
        <f t="shared" ca="1" si="1108"/>
        <v>00</v>
      </c>
      <c r="F6455" s="56">
        <f t="shared" si="1110"/>
        <v>6453</v>
      </c>
      <c r="K6455" s="56" t="str">
        <f t="shared" ca="1" si="1102"/>
        <v>$I1783</v>
      </c>
      <c r="L6455" s="56">
        <f t="shared" si="1103"/>
        <v>1780</v>
      </c>
      <c r="M6455" s="56" t="str">
        <f t="shared" si="1109"/>
        <v/>
      </c>
    </row>
    <row r="6456" spans="1:13" x14ac:dyDescent="0.25">
      <c r="A6456" s="56">
        <f t="shared" ca="1" si="1104"/>
        <v>0</v>
      </c>
      <c r="B6456" s="57">
        <f t="shared" ca="1" si="1105"/>
        <v>0</v>
      </c>
      <c r="C6456" s="56">
        <f t="shared" ca="1" si="1106"/>
        <v>0</v>
      </c>
      <c r="D6456" s="57" t="e">
        <f t="shared" ca="1" si="1107"/>
        <v>#N/A</v>
      </c>
      <c r="E6456" s="56" t="str">
        <f t="shared" ca="1" si="1108"/>
        <v>00</v>
      </c>
      <c r="F6456" s="56">
        <f t="shared" si="1110"/>
        <v>6454</v>
      </c>
      <c r="K6456" s="56" t="str">
        <f t="shared" ca="1" si="1102"/>
        <v>$I1784</v>
      </c>
      <c r="L6456" s="56">
        <f t="shared" si="1103"/>
        <v>1781</v>
      </c>
      <c r="M6456" s="56" t="str">
        <f t="shared" si="1109"/>
        <v/>
      </c>
    </row>
    <row r="6457" spans="1:13" x14ac:dyDescent="0.25">
      <c r="A6457" s="56">
        <f t="shared" ca="1" si="1104"/>
        <v>0</v>
      </c>
      <c r="B6457" s="57">
        <f t="shared" ca="1" si="1105"/>
        <v>0</v>
      </c>
      <c r="C6457" s="56">
        <f t="shared" ca="1" si="1106"/>
        <v>0</v>
      </c>
      <c r="D6457" s="57" t="e">
        <f t="shared" ca="1" si="1107"/>
        <v>#N/A</v>
      </c>
      <c r="E6457" s="56" t="str">
        <f t="shared" ca="1" si="1108"/>
        <v>00</v>
      </c>
      <c r="F6457" s="56">
        <f t="shared" si="1110"/>
        <v>6455</v>
      </c>
      <c r="K6457" s="56" t="str">
        <f t="shared" ref="K6457:K6520" ca="1" si="1111">IF(G6457="Sale Volume","",MID(CELL("адрес",$I$3),1,2)&amp;MID(CELL("адрес",$I$3),4,2)+L6457)</f>
        <v>$I1785</v>
      </c>
      <c r="L6457" s="56">
        <f t="shared" ref="L6457:L6520" si="1112">IF(G6456&lt;&gt;G6457,0,L6456+1)</f>
        <v>1782</v>
      </c>
      <c r="M6457" s="56" t="str">
        <f t="shared" si="1109"/>
        <v/>
      </c>
    </row>
    <row r="6458" spans="1:13" x14ac:dyDescent="0.25">
      <c r="A6458" s="56">
        <f t="shared" ca="1" si="1104"/>
        <v>0</v>
      </c>
      <c r="B6458" s="57">
        <f t="shared" ca="1" si="1105"/>
        <v>0</v>
      </c>
      <c r="C6458" s="56">
        <f t="shared" ca="1" si="1106"/>
        <v>0</v>
      </c>
      <c r="D6458" s="57" t="e">
        <f t="shared" ca="1" si="1107"/>
        <v>#N/A</v>
      </c>
      <c r="E6458" s="56" t="str">
        <f t="shared" ca="1" si="1108"/>
        <v>00</v>
      </c>
      <c r="F6458" s="56">
        <f t="shared" si="1110"/>
        <v>6456</v>
      </c>
      <c r="K6458" s="56" t="str">
        <f t="shared" ca="1" si="1111"/>
        <v>$I1786</v>
      </c>
      <c r="L6458" s="56">
        <f t="shared" si="1112"/>
        <v>1783</v>
      </c>
      <c r="M6458" s="56" t="str">
        <f t="shared" si="1109"/>
        <v/>
      </c>
    </row>
    <row r="6459" spans="1:13" x14ac:dyDescent="0.25">
      <c r="A6459" s="56">
        <f t="shared" ca="1" si="1104"/>
        <v>0</v>
      </c>
      <c r="B6459" s="57">
        <f t="shared" ca="1" si="1105"/>
        <v>0</v>
      </c>
      <c r="C6459" s="56">
        <f t="shared" ca="1" si="1106"/>
        <v>0</v>
      </c>
      <c r="D6459" s="57" t="e">
        <f t="shared" ca="1" si="1107"/>
        <v>#N/A</v>
      </c>
      <c r="E6459" s="56" t="str">
        <f t="shared" ca="1" si="1108"/>
        <v>00</v>
      </c>
      <c r="F6459" s="56">
        <f t="shared" si="1110"/>
        <v>6457</v>
      </c>
      <c r="K6459" s="56" t="str">
        <f t="shared" ca="1" si="1111"/>
        <v>$I1787</v>
      </c>
      <c r="L6459" s="56">
        <f t="shared" si="1112"/>
        <v>1784</v>
      </c>
      <c r="M6459" s="56" t="str">
        <f t="shared" si="1109"/>
        <v/>
      </c>
    </row>
    <row r="6460" spans="1:13" x14ac:dyDescent="0.25">
      <c r="A6460" s="56">
        <f t="shared" ca="1" si="1104"/>
        <v>0</v>
      </c>
      <c r="B6460" s="57">
        <f t="shared" ca="1" si="1105"/>
        <v>0</v>
      </c>
      <c r="C6460" s="56">
        <f t="shared" ca="1" si="1106"/>
        <v>0</v>
      </c>
      <c r="D6460" s="57" t="e">
        <f t="shared" ca="1" si="1107"/>
        <v>#N/A</v>
      </c>
      <c r="E6460" s="56" t="str">
        <f t="shared" ca="1" si="1108"/>
        <v>00</v>
      </c>
      <c r="F6460" s="56">
        <f t="shared" si="1110"/>
        <v>6458</v>
      </c>
      <c r="K6460" s="56" t="str">
        <f t="shared" ca="1" si="1111"/>
        <v>$I1788</v>
      </c>
      <c r="L6460" s="56">
        <f t="shared" si="1112"/>
        <v>1785</v>
      </c>
      <c r="M6460" s="56" t="str">
        <f t="shared" si="1109"/>
        <v/>
      </c>
    </row>
    <row r="6461" spans="1:13" x14ac:dyDescent="0.25">
      <c r="A6461" s="56">
        <f t="shared" ca="1" si="1104"/>
        <v>0</v>
      </c>
      <c r="B6461" s="57">
        <f t="shared" ca="1" si="1105"/>
        <v>0</v>
      </c>
      <c r="C6461" s="56">
        <f t="shared" ca="1" si="1106"/>
        <v>0</v>
      </c>
      <c r="D6461" s="57" t="e">
        <f t="shared" ca="1" si="1107"/>
        <v>#N/A</v>
      </c>
      <c r="E6461" s="56" t="str">
        <f t="shared" ca="1" si="1108"/>
        <v>00</v>
      </c>
      <c r="F6461" s="56">
        <f t="shared" si="1110"/>
        <v>6459</v>
      </c>
      <c r="K6461" s="56" t="str">
        <f t="shared" ca="1" si="1111"/>
        <v>$I1789</v>
      </c>
      <c r="L6461" s="56">
        <f t="shared" si="1112"/>
        <v>1786</v>
      </c>
      <c r="M6461" s="56" t="str">
        <f t="shared" si="1109"/>
        <v/>
      </c>
    </row>
    <row r="6462" spans="1:13" x14ac:dyDescent="0.25">
      <c r="A6462" s="56">
        <f t="shared" ca="1" si="1104"/>
        <v>0</v>
      </c>
      <c r="B6462" s="57">
        <f t="shared" ca="1" si="1105"/>
        <v>0</v>
      </c>
      <c r="C6462" s="56">
        <f t="shared" ca="1" si="1106"/>
        <v>0</v>
      </c>
      <c r="D6462" s="57" t="e">
        <f t="shared" ca="1" si="1107"/>
        <v>#N/A</v>
      </c>
      <c r="E6462" s="56" t="str">
        <f t="shared" ca="1" si="1108"/>
        <v>00</v>
      </c>
      <c r="F6462" s="56">
        <f t="shared" si="1110"/>
        <v>6460</v>
      </c>
      <c r="K6462" s="56" t="str">
        <f t="shared" ca="1" si="1111"/>
        <v>$I1790</v>
      </c>
      <c r="L6462" s="56">
        <f t="shared" si="1112"/>
        <v>1787</v>
      </c>
      <c r="M6462" s="56" t="str">
        <f t="shared" si="1109"/>
        <v/>
      </c>
    </row>
    <row r="6463" spans="1:13" x14ac:dyDescent="0.25">
      <c r="A6463" s="56">
        <f t="shared" ca="1" si="1104"/>
        <v>0</v>
      </c>
      <c r="B6463" s="57">
        <f t="shared" ca="1" si="1105"/>
        <v>0</v>
      </c>
      <c r="C6463" s="56">
        <f t="shared" ca="1" si="1106"/>
        <v>0</v>
      </c>
      <c r="D6463" s="57" t="e">
        <f t="shared" ca="1" si="1107"/>
        <v>#N/A</v>
      </c>
      <c r="E6463" s="56" t="str">
        <f t="shared" ca="1" si="1108"/>
        <v>00</v>
      </c>
      <c r="F6463" s="56">
        <f t="shared" si="1110"/>
        <v>6461</v>
      </c>
      <c r="K6463" s="56" t="str">
        <f t="shared" ca="1" si="1111"/>
        <v>$I1791</v>
      </c>
      <c r="L6463" s="56">
        <f t="shared" si="1112"/>
        <v>1788</v>
      </c>
      <c r="M6463" s="56" t="str">
        <f t="shared" si="1109"/>
        <v/>
      </c>
    </row>
    <row r="6464" spans="1:13" x14ac:dyDescent="0.25">
      <c r="A6464" s="56">
        <f t="shared" ca="1" si="1104"/>
        <v>0</v>
      </c>
      <c r="B6464" s="57">
        <f t="shared" ca="1" si="1105"/>
        <v>0</v>
      </c>
      <c r="C6464" s="56">
        <f t="shared" ca="1" si="1106"/>
        <v>0</v>
      </c>
      <c r="D6464" s="57" t="e">
        <f t="shared" ca="1" si="1107"/>
        <v>#N/A</v>
      </c>
      <c r="E6464" s="56" t="str">
        <f t="shared" ca="1" si="1108"/>
        <v>00</v>
      </c>
      <c r="F6464" s="56">
        <f t="shared" si="1110"/>
        <v>6462</v>
      </c>
      <c r="K6464" s="56" t="str">
        <f t="shared" ca="1" si="1111"/>
        <v>$I1792</v>
      </c>
      <c r="L6464" s="56">
        <f t="shared" si="1112"/>
        <v>1789</v>
      </c>
      <c r="M6464" s="56" t="str">
        <f t="shared" si="1109"/>
        <v/>
      </c>
    </row>
    <row r="6465" spans="1:13" x14ac:dyDescent="0.25">
      <c r="A6465" s="56">
        <f t="shared" ca="1" si="1104"/>
        <v>0</v>
      </c>
      <c r="B6465" s="57">
        <f t="shared" ca="1" si="1105"/>
        <v>0</v>
      </c>
      <c r="C6465" s="56">
        <f t="shared" ca="1" si="1106"/>
        <v>0</v>
      </c>
      <c r="D6465" s="57" t="e">
        <f t="shared" ca="1" si="1107"/>
        <v>#N/A</v>
      </c>
      <c r="E6465" s="56" t="str">
        <f t="shared" ca="1" si="1108"/>
        <v>00</v>
      </c>
      <c r="F6465" s="56">
        <f t="shared" si="1110"/>
        <v>6463</v>
      </c>
      <c r="K6465" s="56" t="str">
        <f t="shared" ca="1" si="1111"/>
        <v>$I1793</v>
      </c>
      <c r="L6465" s="56">
        <f t="shared" si="1112"/>
        <v>1790</v>
      </c>
      <c r="M6465" s="56" t="str">
        <f t="shared" si="1109"/>
        <v/>
      </c>
    </row>
    <row r="6466" spans="1:13" x14ac:dyDescent="0.25">
      <c r="A6466" s="56">
        <f t="shared" ca="1" si="1104"/>
        <v>0</v>
      </c>
      <c r="B6466" s="57">
        <f t="shared" ca="1" si="1105"/>
        <v>0</v>
      </c>
      <c r="C6466" s="56">
        <f t="shared" ca="1" si="1106"/>
        <v>0</v>
      </c>
      <c r="D6466" s="57" t="e">
        <f t="shared" ca="1" si="1107"/>
        <v>#N/A</v>
      </c>
      <c r="E6466" s="56" t="str">
        <f t="shared" ca="1" si="1108"/>
        <v>00</v>
      </c>
      <c r="F6466" s="56">
        <f t="shared" si="1110"/>
        <v>6464</v>
      </c>
      <c r="K6466" s="56" t="str">
        <f t="shared" ca="1" si="1111"/>
        <v>$I1794</v>
      </c>
      <c r="L6466" s="56">
        <f t="shared" si="1112"/>
        <v>1791</v>
      </c>
      <c r="M6466" s="56" t="str">
        <f t="shared" si="1109"/>
        <v/>
      </c>
    </row>
    <row r="6467" spans="1:13" x14ac:dyDescent="0.25">
      <c r="A6467" s="56">
        <f t="shared" ref="A6467:A6530" ca="1" si="1113">C6467</f>
        <v>0</v>
      </c>
      <c r="B6467" s="57">
        <f t="shared" ref="B6467:B6530" ca="1" si="1114">INDIRECT("G"&amp;MATCH("Gross Revenue Ex VAT",G:G,0)+F6467)</f>
        <v>0</v>
      </c>
      <c r="C6467" s="56">
        <f t="shared" ref="C6467:C6530" ca="1" si="1115">INDIRECT("H"&amp;MATCH("Gross Revenue Ex VAT",G:G,0)+F6467)</f>
        <v>0</v>
      </c>
      <c r="D6467" s="57" t="e">
        <f t="shared" ref="D6467:D6530" ca="1" si="1116">INDIRECT("I"&amp;MATCH(E6467,M:M,0))/INDIRECT(INDIRECT("k"&amp;MATCH(E6467,M:M,0)))</f>
        <v>#N/A</v>
      </c>
      <c r="E6467" s="56" t="str">
        <f t="shared" ref="E6467:E6530" ca="1" si="1117">B6467&amp;C6467</f>
        <v>00</v>
      </c>
      <c r="F6467" s="56">
        <f t="shared" si="1110"/>
        <v>6465</v>
      </c>
      <c r="K6467" s="56" t="str">
        <f t="shared" ca="1" si="1111"/>
        <v>$I1795</v>
      </c>
      <c r="L6467" s="56">
        <f t="shared" si="1112"/>
        <v>1792</v>
      </c>
      <c r="M6467" s="56" t="str">
        <f t="shared" si="1109"/>
        <v/>
      </c>
    </row>
    <row r="6468" spans="1:13" x14ac:dyDescent="0.25">
      <c r="A6468" s="56">
        <f t="shared" ca="1" si="1113"/>
        <v>0</v>
      </c>
      <c r="B6468" s="57">
        <f t="shared" ca="1" si="1114"/>
        <v>0</v>
      </c>
      <c r="C6468" s="56">
        <f t="shared" ca="1" si="1115"/>
        <v>0</v>
      </c>
      <c r="D6468" s="57" t="e">
        <f t="shared" ca="1" si="1116"/>
        <v>#N/A</v>
      </c>
      <c r="E6468" s="56" t="str">
        <f t="shared" ca="1" si="1117"/>
        <v>00</v>
      </c>
      <c r="F6468" s="56">
        <f t="shared" si="1110"/>
        <v>6466</v>
      </c>
      <c r="K6468" s="56" t="str">
        <f t="shared" ca="1" si="1111"/>
        <v>$I1796</v>
      </c>
      <c r="L6468" s="56">
        <f t="shared" si="1112"/>
        <v>1793</v>
      </c>
      <c r="M6468" s="56" t="str">
        <f t="shared" ref="M6468:M6531" si="1118">G6468&amp;H6468</f>
        <v/>
      </c>
    </row>
    <row r="6469" spans="1:13" x14ac:dyDescent="0.25">
      <c r="A6469" s="56">
        <f t="shared" ca="1" si="1113"/>
        <v>0</v>
      </c>
      <c r="B6469" s="57">
        <f t="shared" ca="1" si="1114"/>
        <v>0</v>
      </c>
      <c r="C6469" s="56">
        <f t="shared" ca="1" si="1115"/>
        <v>0</v>
      </c>
      <c r="D6469" s="57" t="e">
        <f t="shared" ca="1" si="1116"/>
        <v>#N/A</v>
      </c>
      <c r="E6469" s="56" t="str">
        <f t="shared" ca="1" si="1117"/>
        <v>00</v>
      </c>
      <c r="F6469" s="56">
        <f t="shared" ref="F6469:F6532" si="1119">F6468+1</f>
        <v>6467</v>
      </c>
      <c r="K6469" s="56" t="str">
        <f t="shared" ca="1" si="1111"/>
        <v>$I1797</v>
      </c>
      <c r="L6469" s="56">
        <f t="shared" si="1112"/>
        <v>1794</v>
      </c>
      <c r="M6469" s="56" t="str">
        <f t="shared" si="1118"/>
        <v/>
      </c>
    </row>
    <row r="6470" spans="1:13" x14ac:dyDescent="0.25">
      <c r="A6470" s="56">
        <f t="shared" ca="1" si="1113"/>
        <v>0</v>
      </c>
      <c r="B6470" s="57">
        <f t="shared" ca="1" si="1114"/>
        <v>0</v>
      </c>
      <c r="C6470" s="56">
        <f t="shared" ca="1" si="1115"/>
        <v>0</v>
      </c>
      <c r="D6470" s="57" t="e">
        <f t="shared" ca="1" si="1116"/>
        <v>#N/A</v>
      </c>
      <c r="E6470" s="56" t="str">
        <f t="shared" ca="1" si="1117"/>
        <v>00</v>
      </c>
      <c r="F6470" s="56">
        <f t="shared" si="1119"/>
        <v>6468</v>
      </c>
      <c r="K6470" s="56" t="str">
        <f t="shared" ca="1" si="1111"/>
        <v>$I1798</v>
      </c>
      <c r="L6470" s="56">
        <f t="shared" si="1112"/>
        <v>1795</v>
      </c>
      <c r="M6470" s="56" t="str">
        <f t="shared" si="1118"/>
        <v/>
      </c>
    </row>
    <row r="6471" spans="1:13" x14ac:dyDescent="0.25">
      <c r="A6471" s="56">
        <f t="shared" ca="1" si="1113"/>
        <v>0</v>
      </c>
      <c r="B6471" s="57">
        <f t="shared" ca="1" si="1114"/>
        <v>0</v>
      </c>
      <c r="C6471" s="56">
        <f t="shared" ca="1" si="1115"/>
        <v>0</v>
      </c>
      <c r="D6471" s="57" t="e">
        <f t="shared" ca="1" si="1116"/>
        <v>#N/A</v>
      </c>
      <c r="E6471" s="56" t="str">
        <f t="shared" ca="1" si="1117"/>
        <v>00</v>
      </c>
      <c r="F6471" s="56">
        <f t="shared" si="1119"/>
        <v>6469</v>
      </c>
      <c r="K6471" s="56" t="str">
        <f t="shared" ca="1" si="1111"/>
        <v>$I1799</v>
      </c>
      <c r="L6471" s="56">
        <f t="shared" si="1112"/>
        <v>1796</v>
      </c>
      <c r="M6471" s="56" t="str">
        <f t="shared" si="1118"/>
        <v/>
      </c>
    </row>
    <row r="6472" spans="1:13" x14ac:dyDescent="0.25">
      <c r="A6472" s="56">
        <f t="shared" ca="1" si="1113"/>
        <v>0</v>
      </c>
      <c r="B6472" s="57">
        <f t="shared" ca="1" si="1114"/>
        <v>0</v>
      </c>
      <c r="C6472" s="56">
        <f t="shared" ca="1" si="1115"/>
        <v>0</v>
      </c>
      <c r="D6472" s="57" t="e">
        <f t="shared" ca="1" si="1116"/>
        <v>#N/A</v>
      </c>
      <c r="E6472" s="56" t="str">
        <f t="shared" ca="1" si="1117"/>
        <v>00</v>
      </c>
      <c r="F6472" s="56">
        <f t="shared" si="1119"/>
        <v>6470</v>
      </c>
      <c r="K6472" s="56" t="str">
        <f t="shared" ca="1" si="1111"/>
        <v>$I1800</v>
      </c>
      <c r="L6472" s="56">
        <f t="shared" si="1112"/>
        <v>1797</v>
      </c>
      <c r="M6472" s="56" t="str">
        <f t="shared" si="1118"/>
        <v/>
      </c>
    </row>
    <row r="6473" spans="1:13" x14ac:dyDescent="0.25">
      <c r="A6473" s="56">
        <f t="shared" ca="1" si="1113"/>
        <v>0</v>
      </c>
      <c r="B6473" s="57">
        <f t="shared" ca="1" si="1114"/>
        <v>0</v>
      </c>
      <c r="C6473" s="56">
        <f t="shared" ca="1" si="1115"/>
        <v>0</v>
      </c>
      <c r="D6473" s="57" t="e">
        <f t="shared" ca="1" si="1116"/>
        <v>#N/A</v>
      </c>
      <c r="E6473" s="56" t="str">
        <f t="shared" ca="1" si="1117"/>
        <v>00</v>
      </c>
      <c r="F6473" s="56">
        <f t="shared" si="1119"/>
        <v>6471</v>
      </c>
      <c r="K6473" s="56" t="str">
        <f t="shared" ca="1" si="1111"/>
        <v>$I1801</v>
      </c>
      <c r="L6473" s="56">
        <f t="shared" si="1112"/>
        <v>1798</v>
      </c>
      <c r="M6473" s="56" t="str">
        <f t="shared" si="1118"/>
        <v/>
      </c>
    </row>
    <row r="6474" spans="1:13" x14ac:dyDescent="0.25">
      <c r="A6474" s="56">
        <f t="shared" ca="1" si="1113"/>
        <v>0</v>
      </c>
      <c r="B6474" s="57">
        <f t="shared" ca="1" si="1114"/>
        <v>0</v>
      </c>
      <c r="C6474" s="56">
        <f t="shared" ca="1" si="1115"/>
        <v>0</v>
      </c>
      <c r="D6474" s="57" t="e">
        <f t="shared" ca="1" si="1116"/>
        <v>#N/A</v>
      </c>
      <c r="E6474" s="56" t="str">
        <f t="shared" ca="1" si="1117"/>
        <v>00</v>
      </c>
      <c r="F6474" s="56">
        <f t="shared" si="1119"/>
        <v>6472</v>
      </c>
      <c r="K6474" s="56" t="str">
        <f t="shared" ca="1" si="1111"/>
        <v>$I1802</v>
      </c>
      <c r="L6474" s="56">
        <f t="shared" si="1112"/>
        <v>1799</v>
      </c>
      <c r="M6474" s="56" t="str">
        <f t="shared" si="1118"/>
        <v/>
      </c>
    </row>
    <row r="6475" spans="1:13" x14ac:dyDescent="0.25">
      <c r="A6475" s="56">
        <f t="shared" ca="1" si="1113"/>
        <v>0</v>
      </c>
      <c r="B6475" s="57">
        <f t="shared" ca="1" si="1114"/>
        <v>0</v>
      </c>
      <c r="C6475" s="56">
        <f t="shared" ca="1" si="1115"/>
        <v>0</v>
      </c>
      <c r="D6475" s="57" t="e">
        <f t="shared" ca="1" si="1116"/>
        <v>#N/A</v>
      </c>
      <c r="E6475" s="56" t="str">
        <f t="shared" ca="1" si="1117"/>
        <v>00</v>
      </c>
      <c r="F6475" s="56">
        <f t="shared" si="1119"/>
        <v>6473</v>
      </c>
      <c r="K6475" s="56" t="str">
        <f t="shared" ca="1" si="1111"/>
        <v>$I1803</v>
      </c>
      <c r="L6475" s="56">
        <f t="shared" si="1112"/>
        <v>1800</v>
      </c>
      <c r="M6475" s="56" t="str">
        <f t="shared" si="1118"/>
        <v/>
      </c>
    </row>
    <row r="6476" spans="1:13" x14ac:dyDescent="0.25">
      <c r="A6476" s="56">
        <f t="shared" ca="1" si="1113"/>
        <v>0</v>
      </c>
      <c r="B6476" s="57">
        <f t="shared" ca="1" si="1114"/>
        <v>0</v>
      </c>
      <c r="C6476" s="56">
        <f t="shared" ca="1" si="1115"/>
        <v>0</v>
      </c>
      <c r="D6476" s="57" t="e">
        <f t="shared" ca="1" si="1116"/>
        <v>#N/A</v>
      </c>
      <c r="E6476" s="56" t="str">
        <f t="shared" ca="1" si="1117"/>
        <v>00</v>
      </c>
      <c r="F6476" s="56">
        <f t="shared" si="1119"/>
        <v>6474</v>
      </c>
      <c r="K6476" s="56" t="str">
        <f t="shared" ca="1" si="1111"/>
        <v>$I1804</v>
      </c>
      <c r="L6476" s="56">
        <f t="shared" si="1112"/>
        <v>1801</v>
      </c>
      <c r="M6476" s="56" t="str">
        <f t="shared" si="1118"/>
        <v/>
      </c>
    </row>
    <row r="6477" spans="1:13" x14ac:dyDescent="0.25">
      <c r="A6477" s="56">
        <f t="shared" ca="1" si="1113"/>
        <v>0</v>
      </c>
      <c r="B6477" s="57">
        <f t="shared" ca="1" si="1114"/>
        <v>0</v>
      </c>
      <c r="C6477" s="56">
        <f t="shared" ca="1" si="1115"/>
        <v>0</v>
      </c>
      <c r="D6477" s="57" t="e">
        <f t="shared" ca="1" si="1116"/>
        <v>#N/A</v>
      </c>
      <c r="E6477" s="56" t="str">
        <f t="shared" ca="1" si="1117"/>
        <v>00</v>
      </c>
      <c r="F6477" s="56">
        <f t="shared" si="1119"/>
        <v>6475</v>
      </c>
      <c r="K6477" s="56" t="str">
        <f t="shared" ca="1" si="1111"/>
        <v>$I1805</v>
      </c>
      <c r="L6477" s="56">
        <f t="shared" si="1112"/>
        <v>1802</v>
      </c>
      <c r="M6477" s="56" t="str">
        <f t="shared" si="1118"/>
        <v/>
      </c>
    </row>
    <row r="6478" spans="1:13" x14ac:dyDescent="0.25">
      <c r="A6478" s="56">
        <f t="shared" ca="1" si="1113"/>
        <v>0</v>
      </c>
      <c r="B6478" s="57">
        <f t="shared" ca="1" si="1114"/>
        <v>0</v>
      </c>
      <c r="C6478" s="56">
        <f t="shared" ca="1" si="1115"/>
        <v>0</v>
      </c>
      <c r="D6478" s="57" t="e">
        <f t="shared" ca="1" si="1116"/>
        <v>#N/A</v>
      </c>
      <c r="E6478" s="56" t="str">
        <f t="shared" ca="1" si="1117"/>
        <v>00</v>
      </c>
      <c r="F6478" s="56">
        <f t="shared" si="1119"/>
        <v>6476</v>
      </c>
      <c r="K6478" s="56" t="str">
        <f t="shared" ca="1" si="1111"/>
        <v>$I1806</v>
      </c>
      <c r="L6478" s="56">
        <f t="shared" si="1112"/>
        <v>1803</v>
      </c>
      <c r="M6478" s="56" t="str">
        <f t="shared" si="1118"/>
        <v/>
      </c>
    </row>
    <row r="6479" spans="1:13" x14ac:dyDescent="0.25">
      <c r="A6479" s="56">
        <f t="shared" ca="1" si="1113"/>
        <v>0</v>
      </c>
      <c r="B6479" s="57">
        <f t="shared" ca="1" si="1114"/>
        <v>0</v>
      </c>
      <c r="C6479" s="56">
        <f t="shared" ca="1" si="1115"/>
        <v>0</v>
      </c>
      <c r="D6479" s="57" t="e">
        <f t="shared" ca="1" si="1116"/>
        <v>#N/A</v>
      </c>
      <c r="E6479" s="56" t="str">
        <f t="shared" ca="1" si="1117"/>
        <v>00</v>
      </c>
      <c r="F6479" s="56">
        <f t="shared" si="1119"/>
        <v>6477</v>
      </c>
      <c r="K6479" s="56" t="str">
        <f t="shared" ca="1" si="1111"/>
        <v>$I1807</v>
      </c>
      <c r="L6479" s="56">
        <f t="shared" si="1112"/>
        <v>1804</v>
      </c>
      <c r="M6479" s="56" t="str">
        <f t="shared" si="1118"/>
        <v/>
      </c>
    </row>
    <row r="6480" spans="1:13" x14ac:dyDescent="0.25">
      <c r="A6480" s="56">
        <f t="shared" ca="1" si="1113"/>
        <v>0</v>
      </c>
      <c r="B6480" s="57">
        <f t="shared" ca="1" si="1114"/>
        <v>0</v>
      </c>
      <c r="C6480" s="56">
        <f t="shared" ca="1" si="1115"/>
        <v>0</v>
      </c>
      <c r="D6480" s="57" t="e">
        <f t="shared" ca="1" si="1116"/>
        <v>#N/A</v>
      </c>
      <c r="E6480" s="56" t="str">
        <f t="shared" ca="1" si="1117"/>
        <v>00</v>
      </c>
      <c r="F6480" s="56">
        <f t="shared" si="1119"/>
        <v>6478</v>
      </c>
      <c r="K6480" s="56" t="str">
        <f t="shared" ca="1" si="1111"/>
        <v>$I1808</v>
      </c>
      <c r="L6480" s="56">
        <f t="shared" si="1112"/>
        <v>1805</v>
      </c>
      <c r="M6480" s="56" t="str">
        <f t="shared" si="1118"/>
        <v/>
      </c>
    </row>
    <row r="6481" spans="1:13" x14ac:dyDescent="0.25">
      <c r="A6481" s="56">
        <f t="shared" ca="1" si="1113"/>
        <v>0</v>
      </c>
      <c r="B6481" s="57">
        <f t="shared" ca="1" si="1114"/>
        <v>0</v>
      </c>
      <c r="C6481" s="56">
        <f t="shared" ca="1" si="1115"/>
        <v>0</v>
      </c>
      <c r="D6481" s="57" t="e">
        <f t="shared" ca="1" si="1116"/>
        <v>#N/A</v>
      </c>
      <c r="E6481" s="56" t="str">
        <f t="shared" ca="1" si="1117"/>
        <v>00</v>
      </c>
      <c r="F6481" s="56">
        <f t="shared" si="1119"/>
        <v>6479</v>
      </c>
      <c r="K6481" s="56" t="str">
        <f t="shared" ca="1" si="1111"/>
        <v>$I1809</v>
      </c>
      <c r="L6481" s="56">
        <f t="shared" si="1112"/>
        <v>1806</v>
      </c>
      <c r="M6481" s="56" t="str">
        <f t="shared" si="1118"/>
        <v/>
      </c>
    </row>
    <row r="6482" spans="1:13" x14ac:dyDescent="0.25">
      <c r="A6482" s="56">
        <f t="shared" ca="1" si="1113"/>
        <v>0</v>
      </c>
      <c r="B6482" s="57">
        <f t="shared" ca="1" si="1114"/>
        <v>0</v>
      </c>
      <c r="C6482" s="56">
        <f t="shared" ca="1" si="1115"/>
        <v>0</v>
      </c>
      <c r="D6482" s="57" t="e">
        <f t="shared" ca="1" si="1116"/>
        <v>#N/A</v>
      </c>
      <c r="E6482" s="56" t="str">
        <f t="shared" ca="1" si="1117"/>
        <v>00</v>
      </c>
      <c r="F6482" s="56">
        <f t="shared" si="1119"/>
        <v>6480</v>
      </c>
      <c r="K6482" s="56" t="str">
        <f t="shared" ca="1" si="1111"/>
        <v>$I1810</v>
      </c>
      <c r="L6482" s="56">
        <f t="shared" si="1112"/>
        <v>1807</v>
      </c>
      <c r="M6482" s="56" t="str">
        <f t="shared" si="1118"/>
        <v/>
      </c>
    </row>
    <row r="6483" spans="1:13" x14ac:dyDescent="0.25">
      <c r="A6483" s="56">
        <f t="shared" ca="1" si="1113"/>
        <v>0</v>
      </c>
      <c r="B6483" s="57">
        <f t="shared" ca="1" si="1114"/>
        <v>0</v>
      </c>
      <c r="C6483" s="56">
        <f t="shared" ca="1" si="1115"/>
        <v>0</v>
      </c>
      <c r="D6483" s="57" t="e">
        <f t="shared" ca="1" si="1116"/>
        <v>#N/A</v>
      </c>
      <c r="E6483" s="56" t="str">
        <f t="shared" ca="1" si="1117"/>
        <v>00</v>
      </c>
      <c r="F6483" s="56">
        <f t="shared" si="1119"/>
        <v>6481</v>
      </c>
      <c r="K6483" s="56" t="str">
        <f t="shared" ca="1" si="1111"/>
        <v>$I1811</v>
      </c>
      <c r="L6483" s="56">
        <f t="shared" si="1112"/>
        <v>1808</v>
      </c>
      <c r="M6483" s="56" t="str">
        <f t="shared" si="1118"/>
        <v/>
      </c>
    </row>
    <row r="6484" spans="1:13" x14ac:dyDescent="0.25">
      <c r="A6484" s="56">
        <f t="shared" ca="1" si="1113"/>
        <v>0</v>
      </c>
      <c r="B6484" s="57">
        <f t="shared" ca="1" si="1114"/>
        <v>0</v>
      </c>
      <c r="C6484" s="56">
        <f t="shared" ca="1" si="1115"/>
        <v>0</v>
      </c>
      <c r="D6484" s="57" t="e">
        <f t="shared" ca="1" si="1116"/>
        <v>#N/A</v>
      </c>
      <c r="E6484" s="56" t="str">
        <f t="shared" ca="1" si="1117"/>
        <v>00</v>
      </c>
      <c r="F6484" s="56">
        <f t="shared" si="1119"/>
        <v>6482</v>
      </c>
      <c r="K6484" s="56" t="str">
        <f t="shared" ca="1" si="1111"/>
        <v>$I1812</v>
      </c>
      <c r="L6484" s="56">
        <f t="shared" si="1112"/>
        <v>1809</v>
      </c>
      <c r="M6484" s="56" t="str">
        <f t="shared" si="1118"/>
        <v/>
      </c>
    </row>
    <row r="6485" spans="1:13" x14ac:dyDescent="0.25">
      <c r="A6485" s="56">
        <f t="shared" ca="1" si="1113"/>
        <v>0</v>
      </c>
      <c r="B6485" s="57">
        <f t="shared" ca="1" si="1114"/>
        <v>0</v>
      </c>
      <c r="C6485" s="56">
        <f t="shared" ca="1" si="1115"/>
        <v>0</v>
      </c>
      <c r="D6485" s="57" t="e">
        <f t="shared" ca="1" si="1116"/>
        <v>#N/A</v>
      </c>
      <c r="E6485" s="56" t="str">
        <f t="shared" ca="1" si="1117"/>
        <v>00</v>
      </c>
      <c r="F6485" s="56">
        <f t="shared" si="1119"/>
        <v>6483</v>
      </c>
      <c r="K6485" s="56" t="str">
        <f t="shared" ca="1" si="1111"/>
        <v>$I1813</v>
      </c>
      <c r="L6485" s="56">
        <f t="shared" si="1112"/>
        <v>1810</v>
      </c>
      <c r="M6485" s="56" t="str">
        <f t="shared" si="1118"/>
        <v/>
      </c>
    </row>
    <row r="6486" spans="1:13" x14ac:dyDescent="0.25">
      <c r="A6486" s="56">
        <f t="shared" ca="1" si="1113"/>
        <v>0</v>
      </c>
      <c r="B6486" s="57">
        <f t="shared" ca="1" si="1114"/>
        <v>0</v>
      </c>
      <c r="C6486" s="56">
        <f t="shared" ca="1" si="1115"/>
        <v>0</v>
      </c>
      <c r="D6486" s="57" t="e">
        <f t="shared" ca="1" si="1116"/>
        <v>#N/A</v>
      </c>
      <c r="E6486" s="56" t="str">
        <f t="shared" ca="1" si="1117"/>
        <v>00</v>
      </c>
      <c r="F6486" s="56">
        <f t="shared" si="1119"/>
        <v>6484</v>
      </c>
      <c r="K6486" s="56" t="str">
        <f t="shared" ca="1" si="1111"/>
        <v>$I1814</v>
      </c>
      <c r="L6486" s="56">
        <f t="shared" si="1112"/>
        <v>1811</v>
      </c>
      <c r="M6486" s="56" t="str">
        <f t="shared" si="1118"/>
        <v/>
      </c>
    </row>
    <row r="6487" spans="1:13" x14ac:dyDescent="0.25">
      <c r="A6487" s="56">
        <f t="shared" ca="1" si="1113"/>
        <v>0</v>
      </c>
      <c r="B6487" s="57">
        <f t="shared" ca="1" si="1114"/>
        <v>0</v>
      </c>
      <c r="C6487" s="56">
        <f t="shared" ca="1" si="1115"/>
        <v>0</v>
      </c>
      <c r="D6487" s="57" t="e">
        <f t="shared" ca="1" si="1116"/>
        <v>#N/A</v>
      </c>
      <c r="E6487" s="56" t="str">
        <f t="shared" ca="1" si="1117"/>
        <v>00</v>
      </c>
      <c r="F6487" s="56">
        <f t="shared" si="1119"/>
        <v>6485</v>
      </c>
      <c r="K6487" s="56" t="str">
        <f t="shared" ca="1" si="1111"/>
        <v>$I1815</v>
      </c>
      <c r="L6487" s="56">
        <f t="shared" si="1112"/>
        <v>1812</v>
      </c>
      <c r="M6487" s="56" t="str">
        <f t="shared" si="1118"/>
        <v/>
      </c>
    </row>
    <row r="6488" spans="1:13" x14ac:dyDescent="0.25">
      <c r="A6488" s="56">
        <f t="shared" ca="1" si="1113"/>
        <v>0</v>
      </c>
      <c r="B6488" s="57">
        <f t="shared" ca="1" si="1114"/>
        <v>0</v>
      </c>
      <c r="C6488" s="56">
        <f t="shared" ca="1" si="1115"/>
        <v>0</v>
      </c>
      <c r="D6488" s="57" t="e">
        <f t="shared" ca="1" si="1116"/>
        <v>#N/A</v>
      </c>
      <c r="E6488" s="56" t="str">
        <f t="shared" ca="1" si="1117"/>
        <v>00</v>
      </c>
      <c r="F6488" s="56">
        <f t="shared" si="1119"/>
        <v>6486</v>
      </c>
      <c r="K6488" s="56" t="str">
        <f t="shared" ca="1" si="1111"/>
        <v>$I1816</v>
      </c>
      <c r="L6488" s="56">
        <f t="shared" si="1112"/>
        <v>1813</v>
      </c>
      <c r="M6488" s="56" t="str">
        <f t="shared" si="1118"/>
        <v/>
      </c>
    </row>
    <row r="6489" spans="1:13" x14ac:dyDescent="0.25">
      <c r="A6489" s="56">
        <f t="shared" ca="1" si="1113"/>
        <v>0</v>
      </c>
      <c r="B6489" s="57">
        <f t="shared" ca="1" si="1114"/>
        <v>0</v>
      </c>
      <c r="C6489" s="56">
        <f t="shared" ca="1" si="1115"/>
        <v>0</v>
      </c>
      <c r="D6489" s="57" t="e">
        <f t="shared" ca="1" si="1116"/>
        <v>#N/A</v>
      </c>
      <c r="E6489" s="56" t="str">
        <f t="shared" ca="1" si="1117"/>
        <v>00</v>
      </c>
      <c r="F6489" s="56">
        <f t="shared" si="1119"/>
        <v>6487</v>
      </c>
      <c r="K6489" s="56" t="str">
        <f t="shared" ca="1" si="1111"/>
        <v>$I1817</v>
      </c>
      <c r="L6489" s="56">
        <f t="shared" si="1112"/>
        <v>1814</v>
      </c>
      <c r="M6489" s="56" t="str">
        <f t="shared" si="1118"/>
        <v/>
      </c>
    </row>
    <row r="6490" spans="1:13" x14ac:dyDescent="0.25">
      <c r="A6490" s="56">
        <f t="shared" ca="1" si="1113"/>
        <v>0</v>
      </c>
      <c r="B6490" s="57">
        <f t="shared" ca="1" si="1114"/>
        <v>0</v>
      </c>
      <c r="C6490" s="56">
        <f t="shared" ca="1" si="1115"/>
        <v>0</v>
      </c>
      <c r="D6490" s="57" t="e">
        <f t="shared" ca="1" si="1116"/>
        <v>#N/A</v>
      </c>
      <c r="E6490" s="56" t="str">
        <f t="shared" ca="1" si="1117"/>
        <v>00</v>
      </c>
      <c r="F6490" s="56">
        <f t="shared" si="1119"/>
        <v>6488</v>
      </c>
      <c r="K6490" s="56" t="str">
        <f t="shared" ca="1" si="1111"/>
        <v>$I1818</v>
      </c>
      <c r="L6490" s="56">
        <f t="shared" si="1112"/>
        <v>1815</v>
      </c>
      <c r="M6490" s="56" t="str">
        <f t="shared" si="1118"/>
        <v/>
      </c>
    </row>
    <row r="6491" spans="1:13" x14ac:dyDescent="0.25">
      <c r="A6491" s="56">
        <f t="shared" ca="1" si="1113"/>
        <v>0</v>
      </c>
      <c r="B6491" s="57">
        <f t="shared" ca="1" si="1114"/>
        <v>0</v>
      </c>
      <c r="C6491" s="56">
        <f t="shared" ca="1" si="1115"/>
        <v>0</v>
      </c>
      <c r="D6491" s="57" t="e">
        <f t="shared" ca="1" si="1116"/>
        <v>#N/A</v>
      </c>
      <c r="E6491" s="56" t="str">
        <f t="shared" ca="1" si="1117"/>
        <v>00</v>
      </c>
      <c r="F6491" s="56">
        <f t="shared" si="1119"/>
        <v>6489</v>
      </c>
      <c r="K6491" s="56" t="str">
        <f t="shared" ca="1" si="1111"/>
        <v>$I1819</v>
      </c>
      <c r="L6491" s="56">
        <f t="shared" si="1112"/>
        <v>1816</v>
      </c>
      <c r="M6491" s="56" t="str">
        <f t="shared" si="1118"/>
        <v/>
      </c>
    </row>
    <row r="6492" spans="1:13" x14ac:dyDescent="0.25">
      <c r="A6492" s="56">
        <f t="shared" ca="1" si="1113"/>
        <v>0</v>
      </c>
      <c r="B6492" s="57">
        <f t="shared" ca="1" si="1114"/>
        <v>0</v>
      </c>
      <c r="C6492" s="56">
        <f t="shared" ca="1" si="1115"/>
        <v>0</v>
      </c>
      <c r="D6492" s="57" t="e">
        <f t="shared" ca="1" si="1116"/>
        <v>#N/A</v>
      </c>
      <c r="E6492" s="56" t="str">
        <f t="shared" ca="1" si="1117"/>
        <v>00</v>
      </c>
      <c r="F6492" s="56">
        <f t="shared" si="1119"/>
        <v>6490</v>
      </c>
      <c r="K6492" s="56" t="str">
        <f t="shared" ca="1" si="1111"/>
        <v>$I1820</v>
      </c>
      <c r="L6492" s="56">
        <f t="shared" si="1112"/>
        <v>1817</v>
      </c>
      <c r="M6492" s="56" t="str">
        <f t="shared" si="1118"/>
        <v/>
      </c>
    </row>
    <row r="6493" spans="1:13" x14ac:dyDescent="0.25">
      <c r="A6493" s="56">
        <f t="shared" ca="1" si="1113"/>
        <v>0</v>
      </c>
      <c r="B6493" s="57">
        <f t="shared" ca="1" si="1114"/>
        <v>0</v>
      </c>
      <c r="C6493" s="56">
        <f t="shared" ca="1" si="1115"/>
        <v>0</v>
      </c>
      <c r="D6493" s="57" t="e">
        <f t="shared" ca="1" si="1116"/>
        <v>#N/A</v>
      </c>
      <c r="E6493" s="56" t="str">
        <f t="shared" ca="1" si="1117"/>
        <v>00</v>
      </c>
      <c r="F6493" s="56">
        <f t="shared" si="1119"/>
        <v>6491</v>
      </c>
      <c r="K6493" s="56" t="str">
        <f t="shared" ca="1" si="1111"/>
        <v>$I1821</v>
      </c>
      <c r="L6493" s="56">
        <f t="shared" si="1112"/>
        <v>1818</v>
      </c>
      <c r="M6493" s="56" t="str">
        <f t="shared" si="1118"/>
        <v/>
      </c>
    </row>
    <row r="6494" spans="1:13" x14ac:dyDescent="0.25">
      <c r="A6494" s="56">
        <f t="shared" ca="1" si="1113"/>
        <v>0</v>
      </c>
      <c r="B6494" s="57">
        <f t="shared" ca="1" si="1114"/>
        <v>0</v>
      </c>
      <c r="C6494" s="56">
        <f t="shared" ca="1" si="1115"/>
        <v>0</v>
      </c>
      <c r="D6494" s="57" t="e">
        <f t="shared" ca="1" si="1116"/>
        <v>#N/A</v>
      </c>
      <c r="E6494" s="56" t="str">
        <f t="shared" ca="1" si="1117"/>
        <v>00</v>
      </c>
      <c r="F6494" s="56">
        <f t="shared" si="1119"/>
        <v>6492</v>
      </c>
      <c r="K6494" s="56" t="str">
        <f t="shared" ca="1" si="1111"/>
        <v>$I1822</v>
      </c>
      <c r="L6494" s="56">
        <f t="shared" si="1112"/>
        <v>1819</v>
      </c>
      <c r="M6494" s="56" t="str">
        <f t="shared" si="1118"/>
        <v/>
      </c>
    </row>
    <row r="6495" spans="1:13" x14ac:dyDescent="0.25">
      <c r="A6495" s="56">
        <f t="shared" ca="1" si="1113"/>
        <v>0</v>
      </c>
      <c r="B6495" s="57">
        <f t="shared" ca="1" si="1114"/>
        <v>0</v>
      </c>
      <c r="C6495" s="56">
        <f t="shared" ca="1" si="1115"/>
        <v>0</v>
      </c>
      <c r="D6495" s="57" t="e">
        <f t="shared" ca="1" si="1116"/>
        <v>#N/A</v>
      </c>
      <c r="E6495" s="56" t="str">
        <f t="shared" ca="1" si="1117"/>
        <v>00</v>
      </c>
      <c r="F6495" s="56">
        <f t="shared" si="1119"/>
        <v>6493</v>
      </c>
      <c r="K6495" s="56" t="str">
        <f t="shared" ca="1" si="1111"/>
        <v>$I1823</v>
      </c>
      <c r="L6495" s="56">
        <f t="shared" si="1112"/>
        <v>1820</v>
      </c>
      <c r="M6495" s="56" t="str">
        <f t="shared" si="1118"/>
        <v/>
      </c>
    </row>
    <row r="6496" spans="1:13" x14ac:dyDescent="0.25">
      <c r="A6496" s="56">
        <f t="shared" ca="1" si="1113"/>
        <v>0</v>
      </c>
      <c r="B6496" s="57">
        <f t="shared" ca="1" si="1114"/>
        <v>0</v>
      </c>
      <c r="C6496" s="56">
        <f t="shared" ca="1" si="1115"/>
        <v>0</v>
      </c>
      <c r="D6496" s="57" t="e">
        <f t="shared" ca="1" si="1116"/>
        <v>#N/A</v>
      </c>
      <c r="E6496" s="56" t="str">
        <f t="shared" ca="1" si="1117"/>
        <v>00</v>
      </c>
      <c r="F6496" s="56">
        <f t="shared" si="1119"/>
        <v>6494</v>
      </c>
      <c r="K6496" s="56" t="str">
        <f t="shared" ca="1" si="1111"/>
        <v>$I1824</v>
      </c>
      <c r="L6496" s="56">
        <f t="shared" si="1112"/>
        <v>1821</v>
      </c>
      <c r="M6496" s="56" t="str">
        <f t="shared" si="1118"/>
        <v/>
      </c>
    </row>
    <row r="6497" spans="1:13" x14ac:dyDescent="0.25">
      <c r="A6497" s="56">
        <f t="shared" ca="1" si="1113"/>
        <v>0</v>
      </c>
      <c r="B6497" s="57">
        <f t="shared" ca="1" si="1114"/>
        <v>0</v>
      </c>
      <c r="C6497" s="56">
        <f t="shared" ca="1" si="1115"/>
        <v>0</v>
      </c>
      <c r="D6497" s="57" t="e">
        <f t="shared" ca="1" si="1116"/>
        <v>#N/A</v>
      </c>
      <c r="E6497" s="56" t="str">
        <f t="shared" ca="1" si="1117"/>
        <v>00</v>
      </c>
      <c r="F6497" s="56">
        <f t="shared" si="1119"/>
        <v>6495</v>
      </c>
      <c r="K6497" s="56" t="str">
        <f t="shared" ca="1" si="1111"/>
        <v>$I1825</v>
      </c>
      <c r="L6497" s="56">
        <f t="shared" si="1112"/>
        <v>1822</v>
      </c>
      <c r="M6497" s="56" t="str">
        <f t="shared" si="1118"/>
        <v/>
      </c>
    </row>
    <row r="6498" spans="1:13" x14ac:dyDescent="0.25">
      <c r="A6498" s="56">
        <f t="shared" ca="1" si="1113"/>
        <v>0</v>
      </c>
      <c r="B6498" s="57">
        <f t="shared" ca="1" si="1114"/>
        <v>0</v>
      </c>
      <c r="C6498" s="56">
        <f t="shared" ca="1" si="1115"/>
        <v>0</v>
      </c>
      <c r="D6498" s="57" t="e">
        <f t="shared" ca="1" si="1116"/>
        <v>#N/A</v>
      </c>
      <c r="E6498" s="56" t="str">
        <f t="shared" ca="1" si="1117"/>
        <v>00</v>
      </c>
      <c r="F6498" s="56">
        <f t="shared" si="1119"/>
        <v>6496</v>
      </c>
      <c r="K6498" s="56" t="str">
        <f t="shared" ca="1" si="1111"/>
        <v>$I1826</v>
      </c>
      <c r="L6498" s="56">
        <f t="shared" si="1112"/>
        <v>1823</v>
      </c>
      <c r="M6498" s="56" t="str">
        <f t="shared" si="1118"/>
        <v/>
      </c>
    </row>
    <row r="6499" spans="1:13" x14ac:dyDescent="0.25">
      <c r="A6499" s="56">
        <f t="shared" ca="1" si="1113"/>
        <v>0</v>
      </c>
      <c r="B6499" s="57">
        <f t="shared" ca="1" si="1114"/>
        <v>0</v>
      </c>
      <c r="C6499" s="56">
        <f t="shared" ca="1" si="1115"/>
        <v>0</v>
      </c>
      <c r="D6499" s="57" t="e">
        <f t="shared" ca="1" si="1116"/>
        <v>#N/A</v>
      </c>
      <c r="E6499" s="56" t="str">
        <f t="shared" ca="1" si="1117"/>
        <v>00</v>
      </c>
      <c r="F6499" s="56">
        <f t="shared" si="1119"/>
        <v>6497</v>
      </c>
      <c r="K6499" s="56" t="str">
        <f t="shared" ca="1" si="1111"/>
        <v>$I1827</v>
      </c>
      <c r="L6499" s="56">
        <f t="shared" si="1112"/>
        <v>1824</v>
      </c>
      <c r="M6499" s="56" t="str">
        <f t="shared" si="1118"/>
        <v/>
      </c>
    </row>
    <row r="6500" spans="1:13" x14ac:dyDescent="0.25">
      <c r="A6500" s="56">
        <f t="shared" ca="1" si="1113"/>
        <v>0</v>
      </c>
      <c r="B6500" s="57">
        <f t="shared" ca="1" si="1114"/>
        <v>0</v>
      </c>
      <c r="C6500" s="56">
        <f t="shared" ca="1" si="1115"/>
        <v>0</v>
      </c>
      <c r="D6500" s="57" t="e">
        <f t="shared" ca="1" si="1116"/>
        <v>#N/A</v>
      </c>
      <c r="E6500" s="56" t="str">
        <f t="shared" ca="1" si="1117"/>
        <v>00</v>
      </c>
      <c r="F6500" s="56">
        <f t="shared" si="1119"/>
        <v>6498</v>
      </c>
      <c r="K6500" s="56" t="str">
        <f t="shared" ca="1" si="1111"/>
        <v>$I1828</v>
      </c>
      <c r="L6500" s="56">
        <f t="shared" si="1112"/>
        <v>1825</v>
      </c>
      <c r="M6500" s="56" t="str">
        <f t="shared" si="1118"/>
        <v/>
      </c>
    </row>
    <row r="6501" spans="1:13" x14ac:dyDescent="0.25">
      <c r="A6501" s="56">
        <f t="shared" ca="1" si="1113"/>
        <v>0</v>
      </c>
      <c r="B6501" s="57">
        <f t="shared" ca="1" si="1114"/>
        <v>0</v>
      </c>
      <c r="C6501" s="56">
        <f t="shared" ca="1" si="1115"/>
        <v>0</v>
      </c>
      <c r="D6501" s="57" t="e">
        <f t="shared" ca="1" si="1116"/>
        <v>#N/A</v>
      </c>
      <c r="E6501" s="56" t="str">
        <f t="shared" ca="1" si="1117"/>
        <v>00</v>
      </c>
      <c r="F6501" s="56">
        <f t="shared" si="1119"/>
        <v>6499</v>
      </c>
      <c r="K6501" s="56" t="str">
        <f t="shared" ca="1" si="1111"/>
        <v>$I1829</v>
      </c>
      <c r="L6501" s="56">
        <f t="shared" si="1112"/>
        <v>1826</v>
      </c>
      <c r="M6501" s="56" t="str">
        <f t="shared" si="1118"/>
        <v/>
      </c>
    </row>
    <row r="6502" spans="1:13" x14ac:dyDescent="0.25">
      <c r="A6502" s="56">
        <f t="shared" ca="1" si="1113"/>
        <v>0</v>
      </c>
      <c r="B6502" s="57">
        <f t="shared" ca="1" si="1114"/>
        <v>0</v>
      </c>
      <c r="C6502" s="56">
        <f t="shared" ca="1" si="1115"/>
        <v>0</v>
      </c>
      <c r="D6502" s="57" t="e">
        <f t="shared" ca="1" si="1116"/>
        <v>#N/A</v>
      </c>
      <c r="E6502" s="56" t="str">
        <f t="shared" ca="1" si="1117"/>
        <v>00</v>
      </c>
      <c r="F6502" s="56">
        <f t="shared" si="1119"/>
        <v>6500</v>
      </c>
      <c r="K6502" s="56" t="str">
        <f t="shared" ca="1" si="1111"/>
        <v>$I1830</v>
      </c>
      <c r="L6502" s="56">
        <f t="shared" si="1112"/>
        <v>1827</v>
      </c>
      <c r="M6502" s="56" t="str">
        <f t="shared" si="1118"/>
        <v/>
      </c>
    </row>
    <row r="6503" spans="1:13" x14ac:dyDescent="0.25">
      <c r="A6503" s="56">
        <f t="shared" ca="1" si="1113"/>
        <v>0</v>
      </c>
      <c r="B6503" s="57">
        <f t="shared" ca="1" si="1114"/>
        <v>0</v>
      </c>
      <c r="C6503" s="56">
        <f t="shared" ca="1" si="1115"/>
        <v>0</v>
      </c>
      <c r="D6503" s="57" t="e">
        <f t="shared" ca="1" si="1116"/>
        <v>#N/A</v>
      </c>
      <c r="E6503" s="56" t="str">
        <f t="shared" ca="1" si="1117"/>
        <v>00</v>
      </c>
      <c r="F6503" s="56">
        <f t="shared" si="1119"/>
        <v>6501</v>
      </c>
      <c r="K6503" s="56" t="str">
        <f t="shared" ca="1" si="1111"/>
        <v>$I1831</v>
      </c>
      <c r="L6503" s="56">
        <f t="shared" si="1112"/>
        <v>1828</v>
      </c>
      <c r="M6503" s="56" t="str">
        <f t="shared" si="1118"/>
        <v/>
      </c>
    </row>
    <row r="6504" spans="1:13" x14ac:dyDescent="0.25">
      <c r="A6504" s="56">
        <f t="shared" ca="1" si="1113"/>
        <v>0</v>
      </c>
      <c r="B6504" s="57">
        <f t="shared" ca="1" si="1114"/>
        <v>0</v>
      </c>
      <c r="C6504" s="56">
        <f t="shared" ca="1" si="1115"/>
        <v>0</v>
      </c>
      <c r="D6504" s="57" t="e">
        <f t="shared" ca="1" si="1116"/>
        <v>#N/A</v>
      </c>
      <c r="E6504" s="56" t="str">
        <f t="shared" ca="1" si="1117"/>
        <v>00</v>
      </c>
      <c r="F6504" s="56">
        <f t="shared" si="1119"/>
        <v>6502</v>
      </c>
      <c r="K6504" s="56" t="str">
        <f t="shared" ca="1" si="1111"/>
        <v>$I1832</v>
      </c>
      <c r="L6504" s="56">
        <f t="shared" si="1112"/>
        <v>1829</v>
      </c>
      <c r="M6504" s="56" t="str">
        <f t="shared" si="1118"/>
        <v/>
      </c>
    </row>
    <row r="6505" spans="1:13" x14ac:dyDescent="0.25">
      <c r="A6505" s="56">
        <f t="shared" ca="1" si="1113"/>
        <v>0</v>
      </c>
      <c r="B6505" s="57">
        <f t="shared" ca="1" si="1114"/>
        <v>0</v>
      </c>
      <c r="C6505" s="56">
        <f t="shared" ca="1" si="1115"/>
        <v>0</v>
      </c>
      <c r="D6505" s="57" t="e">
        <f t="shared" ca="1" si="1116"/>
        <v>#N/A</v>
      </c>
      <c r="E6505" s="56" t="str">
        <f t="shared" ca="1" si="1117"/>
        <v>00</v>
      </c>
      <c r="F6505" s="56">
        <f t="shared" si="1119"/>
        <v>6503</v>
      </c>
      <c r="K6505" s="56" t="str">
        <f t="shared" ca="1" si="1111"/>
        <v>$I1833</v>
      </c>
      <c r="L6505" s="56">
        <f t="shared" si="1112"/>
        <v>1830</v>
      </c>
      <c r="M6505" s="56" t="str">
        <f t="shared" si="1118"/>
        <v/>
      </c>
    </row>
    <row r="6506" spans="1:13" x14ac:dyDescent="0.25">
      <c r="A6506" s="56">
        <f t="shared" ca="1" si="1113"/>
        <v>0</v>
      </c>
      <c r="B6506" s="57">
        <f t="shared" ca="1" si="1114"/>
        <v>0</v>
      </c>
      <c r="C6506" s="56">
        <f t="shared" ca="1" si="1115"/>
        <v>0</v>
      </c>
      <c r="D6506" s="57" t="e">
        <f t="shared" ca="1" si="1116"/>
        <v>#N/A</v>
      </c>
      <c r="E6506" s="56" t="str">
        <f t="shared" ca="1" si="1117"/>
        <v>00</v>
      </c>
      <c r="F6506" s="56">
        <f t="shared" si="1119"/>
        <v>6504</v>
      </c>
      <c r="K6506" s="56" t="str">
        <f t="shared" ca="1" si="1111"/>
        <v>$I1834</v>
      </c>
      <c r="L6506" s="56">
        <f t="shared" si="1112"/>
        <v>1831</v>
      </c>
      <c r="M6506" s="56" t="str">
        <f t="shared" si="1118"/>
        <v/>
      </c>
    </row>
    <row r="6507" spans="1:13" x14ac:dyDescent="0.25">
      <c r="A6507" s="56">
        <f t="shared" ca="1" si="1113"/>
        <v>0</v>
      </c>
      <c r="B6507" s="57">
        <f t="shared" ca="1" si="1114"/>
        <v>0</v>
      </c>
      <c r="C6507" s="56">
        <f t="shared" ca="1" si="1115"/>
        <v>0</v>
      </c>
      <c r="D6507" s="57" t="e">
        <f t="shared" ca="1" si="1116"/>
        <v>#N/A</v>
      </c>
      <c r="E6507" s="56" t="str">
        <f t="shared" ca="1" si="1117"/>
        <v>00</v>
      </c>
      <c r="F6507" s="56">
        <f t="shared" si="1119"/>
        <v>6505</v>
      </c>
      <c r="K6507" s="56" t="str">
        <f t="shared" ca="1" si="1111"/>
        <v>$I1835</v>
      </c>
      <c r="L6507" s="56">
        <f t="shared" si="1112"/>
        <v>1832</v>
      </c>
      <c r="M6507" s="56" t="str">
        <f t="shared" si="1118"/>
        <v/>
      </c>
    </row>
    <row r="6508" spans="1:13" x14ac:dyDescent="0.25">
      <c r="A6508" s="56">
        <f t="shared" ca="1" si="1113"/>
        <v>0</v>
      </c>
      <c r="B6508" s="57">
        <f t="shared" ca="1" si="1114"/>
        <v>0</v>
      </c>
      <c r="C6508" s="56">
        <f t="shared" ca="1" si="1115"/>
        <v>0</v>
      </c>
      <c r="D6508" s="57" t="e">
        <f t="shared" ca="1" si="1116"/>
        <v>#N/A</v>
      </c>
      <c r="E6508" s="56" t="str">
        <f t="shared" ca="1" si="1117"/>
        <v>00</v>
      </c>
      <c r="F6508" s="56">
        <f t="shared" si="1119"/>
        <v>6506</v>
      </c>
      <c r="K6508" s="56" t="str">
        <f t="shared" ca="1" si="1111"/>
        <v>$I1836</v>
      </c>
      <c r="L6508" s="56">
        <f t="shared" si="1112"/>
        <v>1833</v>
      </c>
      <c r="M6508" s="56" t="str">
        <f t="shared" si="1118"/>
        <v/>
      </c>
    </row>
    <row r="6509" spans="1:13" x14ac:dyDescent="0.25">
      <c r="A6509" s="56">
        <f t="shared" ca="1" si="1113"/>
        <v>0</v>
      </c>
      <c r="B6509" s="57">
        <f t="shared" ca="1" si="1114"/>
        <v>0</v>
      </c>
      <c r="C6509" s="56">
        <f t="shared" ca="1" si="1115"/>
        <v>0</v>
      </c>
      <c r="D6509" s="57" t="e">
        <f t="shared" ca="1" si="1116"/>
        <v>#N/A</v>
      </c>
      <c r="E6509" s="56" t="str">
        <f t="shared" ca="1" si="1117"/>
        <v>00</v>
      </c>
      <c r="F6509" s="56">
        <f t="shared" si="1119"/>
        <v>6507</v>
      </c>
      <c r="K6509" s="56" t="str">
        <f t="shared" ca="1" si="1111"/>
        <v>$I1837</v>
      </c>
      <c r="L6509" s="56">
        <f t="shared" si="1112"/>
        <v>1834</v>
      </c>
      <c r="M6509" s="56" t="str">
        <f t="shared" si="1118"/>
        <v/>
      </c>
    </row>
    <row r="6510" spans="1:13" x14ac:dyDescent="0.25">
      <c r="A6510" s="56">
        <f t="shared" ca="1" si="1113"/>
        <v>0</v>
      </c>
      <c r="B6510" s="57">
        <f t="shared" ca="1" si="1114"/>
        <v>0</v>
      </c>
      <c r="C6510" s="56">
        <f t="shared" ca="1" si="1115"/>
        <v>0</v>
      </c>
      <c r="D6510" s="57" t="e">
        <f t="shared" ca="1" si="1116"/>
        <v>#N/A</v>
      </c>
      <c r="E6510" s="56" t="str">
        <f t="shared" ca="1" si="1117"/>
        <v>00</v>
      </c>
      <c r="F6510" s="56">
        <f t="shared" si="1119"/>
        <v>6508</v>
      </c>
      <c r="K6510" s="56" t="str">
        <f t="shared" ca="1" si="1111"/>
        <v>$I1838</v>
      </c>
      <c r="L6510" s="56">
        <f t="shared" si="1112"/>
        <v>1835</v>
      </c>
      <c r="M6510" s="56" t="str">
        <f t="shared" si="1118"/>
        <v/>
      </c>
    </row>
    <row r="6511" spans="1:13" x14ac:dyDescent="0.25">
      <c r="A6511" s="56">
        <f t="shared" ca="1" si="1113"/>
        <v>0</v>
      </c>
      <c r="B6511" s="57">
        <f t="shared" ca="1" si="1114"/>
        <v>0</v>
      </c>
      <c r="C6511" s="56">
        <f t="shared" ca="1" si="1115"/>
        <v>0</v>
      </c>
      <c r="D6511" s="57" t="e">
        <f t="shared" ca="1" si="1116"/>
        <v>#N/A</v>
      </c>
      <c r="E6511" s="56" t="str">
        <f t="shared" ca="1" si="1117"/>
        <v>00</v>
      </c>
      <c r="F6511" s="56">
        <f t="shared" si="1119"/>
        <v>6509</v>
      </c>
      <c r="K6511" s="56" t="str">
        <f t="shared" ca="1" si="1111"/>
        <v>$I1839</v>
      </c>
      <c r="L6511" s="56">
        <f t="shared" si="1112"/>
        <v>1836</v>
      </c>
      <c r="M6511" s="56" t="str">
        <f t="shared" si="1118"/>
        <v/>
      </c>
    </row>
    <row r="6512" spans="1:13" x14ac:dyDescent="0.25">
      <c r="A6512" s="56">
        <f t="shared" ca="1" si="1113"/>
        <v>0</v>
      </c>
      <c r="B6512" s="57">
        <f t="shared" ca="1" si="1114"/>
        <v>0</v>
      </c>
      <c r="C6512" s="56">
        <f t="shared" ca="1" si="1115"/>
        <v>0</v>
      </c>
      <c r="D6512" s="57" t="e">
        <f t="shared" ca="1" si="1116"/>
        <v>#N/A</v>
      </c>
      <c r="E6512" s="56" t="str">
        <f t="shared" ca="1" si="1117"/>
        <v>00</v>
      </c>
      <c r="F6512" s="56">
        <f t="shared" si="1119"/>
        <v>6510</v>
      </c>
      <c r="K6512" s="56" t="str">
        <f t="shared" ca="1" si="1111"/>
        <v>$I1840</v>
      </c>
      <c r="L6512" s="56">
        <f t="shared" si="1112"/>
        <v>1837</v>
      </c>
      <c r="M6512" s="56" t="str">
        <f t="shared" si="1118"/>
        <v/>
      </c>
    </row>
    <row r="6513" spans="1:13" x14ac:dyDescent="0.25">
      <c r="A6513" s="56">
        <f t="shared" ca="1" si="1113"/>
        <v>0</v>
      </c>
      <c r="B6513" s="57">
        <f t="shared" ca="1" si="1114"/>
        <v>0</v>
      </c>
      <c r="C6513" s="56">
        <f t="shared" ca="1" si="1115"/>
        <v>0</v>
      </c>
      <c r="D6513" s="57" t="e">
        <f t="shared" ca="1" si="1116"/>
        <v>#N/A</v>
      </c>
      <c r="E6513" s="56" t="str">
        <f t="shared" ca="1" si="1117"/>
        <v>00</v>
      </c>
      <c r="F6513" s="56">
        <f t="shared" si="1119"/>
        <v>6511</v>
      </c>
      <c r="K6513" s="56" t="str">
        <f t="shared" ca="1" si="1111"/>
        <v>$I1841</v>
      </c>
      <c r="L6513" s="56">
        <f t="shared" si="1112"/>
        <v>1838</v>
      </c>
      <c r="M6513" s="56" t="str">
        <f t="shared" si="1118"/>
        <v/>
      </c>
    </row>
    <row r="6514" spans="1:13" x14ac:dyDescent="0.25">
      <c r="A6514" s="56">
        <f t="shared" ca="1" si="1113"/>
        <v>0</v>
      </c>
      <c r="B6514" s="57">
        <f t="shared" ca="1" si="1114"/>
        <v>0</v>
      </c>
      <c r="C6514" s="56">
        <f t="shared" ca="1" si="1115"/>
        <v>0</v>
      </c>
      <c r="D6514" s="57" t="e">
        <f t="shared" ca="1" si="1116"/>
        <v>#N/A</v>
      </c>
      <c r="E6514" s="56" t="str">
        <f t="shared" ca="1" si="1117"/>
        <v>00</v>
      </c>
      <c r="F6514" s="56">
        <f t="shared" si="1119"/>
        <v>6512</v>
      </c>
      <c r="K6514" s="56" t="str">
        <f t="shared" ca="1" si="1111"/>
        <v>$I1842</v>
      </c>
      <c r="L6514" s="56">
        <f t="shared" si="1112"/>
        <v>1839</v>
      </c>
      <c r="M6514" s="56" t="str">
        <f t="shared" si="1118"/>
        <v/>
      </c>
    </row>
    <row r="6515" spans="1:13" x14ac:dyDescent="0.25">
      <c r="A6515" s="56">
        <f t="shared" ca="1" si="1113"/>
        <v>0</v>
      </c>
      <c r="B6515" s="57">
        <f t="shared" ca="1" si="1114"/>
        <v>0</v>
      </c>
      <c r="C6515" s="56">
        <f t="shared" ca="1" si="1115"/>
        <v>0</v>
      </c>
      <c r="D6515" s="57" t="e">
        <f t="shared" ca="1" si="1116"/>
        <v>#N/A</v>
      </c>
      <c r="E6515" s="56" t="str">
        <f t="shared" ca="1" si="1117"/>
        <v>00</v>
      </c>
      <c r="F6515" s="56">
        <f t="shared" si="1119"/>
        <v>6513</v>
      </c>
      <c r="K6515" s="56" t="str">
        <f t="shared" ca="1" si="1111"/>
        <v>$I1843</v>
      </c>
      <c r="L6515" s="56">
        <f t="shared" si="1112"/>
        <v>1840</v>
      </c>
      <c r="M6515" s="56" t="str">
        <f t="shared" si="1118"/>
        <v/>
      </c>
    </row>
    <row r="6516" spans="1:13" x14ac:dyDescent="0.25">
      <c r="A6516" s="56">
        <f t="shared" ca="1" si="1113"/>
        <v>0</v>
      </c>
      <c r="B6516" s="57">
        <f t="shared" ca="1" si="1114"/>
        <v>0</v>
      </c>
      <c r="C6516" s="56">
        <f t="shared" ca="1" si="1115"/>
        <v>0</v>
      </c>
      <c r="D6516" s="57" t="e">
        <f t="shared" ca="1" si="1116"/>
        <v>#N/A</v>
      </c>
      <c r="E6516" s="56" t="str">
        <f t="shared" ca="1" si="1117"/>
        <v>00</v>
      </c>
      <c r="F6516" s="56">
        <f t="shared" si="1119"/>
        <v>6514</v>
      </c>
      <c r="K6516" s="56" t="str">
        <f t="shared" ca="1" si="1111"/>
        <v>$I1844</v>
      </c>
      <c r="L6516" s="56">
        <f t="shared" si="1112"/>
        <v>1841</v>
      </c>
      <c r="M6516" s="56" t="str">
        <f t="shared" si="1118"/>
        <v/>
      </c>
    </row>
    <row r="6517" spans="1:13" x14ac:dyDescent="0.25">
      <c r="A6517" s="56">
        <f t="shared" ca="1" si="1113"/>
        <v>0</v>
      </c>
      <c r="B6517" s="57">
        <f t="shared" ca="1" si="1114"/>
        <v>0</v>
      </c>
      <c r="C6517" s="56">
        <f t="shared" ca="1" si="1115"/>
        <v>0</v>
      </c>
      <c r="D6517" s="57" t="e">
        <f t="shared" ca="1" si="1116"/>
        <v>#N/A</v>
      </c>
      <c r="E6517" s="56" t="str">
        <f t="shared" ca="1" si="1117"/>
        <v>00</v>
      </c>
      <c r="F6517" s="56">
        <f t="shared" si="1119"/>
        <v>6515</v>
      </c>
      <c r="K6517" s="56" t="str">
        <f t="shared" ca="1" si="1111"/>
        <v>$I1845</v>
      </c>
      <c r="L6517" s="56">
        <f t="shared" si="1112"/>
        <v>1842</v>
      </c>
      <c r="M6517" s="56" t="str">
        <f t="shared" si="1118"/>
        <v/>
      </c>
    </row>
    <row r="6518" spans="1:13" x14ac:dyDescent="0.25">
      <c r="A6518" s="56">
        <f t="shared" ca="1" si="1113"/>
        <v>0</v>
      </c>
      <c r="B6518" s="57">
        <f t="shared" ca="1" si="1114"/>
        <v>0</v>
      </c>
      <c r="C6518" s="56">
        <f t="shared" ca="1" si="1115"/>
        <v>0</v>
      </c>
      <c r="D6518" s="57" t="e">
        <f t="shared" ca="1" si="1116"/>
        <v>#N/A</v>
      </c>
      <c r="E6518" s="56" t="str">
        <f t="shared" ca="1" si="1117"/>
        <v>00</v>
      </c>
      <c r="F6518" s="56">
        <f t="shared" si="1119"/>
        <v>6516</v>
      </c>
      <c r="K6518" s="56" t="str">
        <f t="shared" ca="1" si="1111"/>
        <v>$I1846</v>
      </c>
      <c r="L6518" s="56">
        <f t="shared" si="1112"/>
        <v>1843</v>
      </c>
      <c r="M6518" s="56" t="str">
        <f t="shared" si="1118"/>
        <v/>
      </c>
    </row>
    <row r="6519" spans="1:13" x14ac:dyDescent="0.25">
      <c r="A6519" s="56">
        <f t="shared" ca="1" si="1113"/>
        <v>0</v>
      </c>
      <c r="B6519" s="57">
        <f t="shared" ca="1" si="1114"/>
        <v>0</v>
      </c>
      <c r="C6519" s="56">
        <f t="shared" ca="1" si="1115"/>
        <v>0</v>
      </c>
      <c r="D6519" s="57" t="e">
        <f t="shared" ca="1" si="1116"/>
        <v>#N/A</v>
      </c>
      <c r="E6519" s="56" t="str">
        <f t="shared" ca="1" si="1117"/>
        <v>00</v>
      </c>
      <c r="F6519" s="56">
        <f t="shared" si="1119"/>
        <v>6517</v>
      </c>
      <c r="K6519" s="56" t="str">
        <f t="shared" ca="1" si="1111"/>
        <v>$I1847</v>
      </c>
      <c r="L6519" s="56">
        <f t="shared" si="1112"/>
        <v>1844</v>
      </c>
      <c r="M6519" s="56" t="str">
        <f t="shared" si="1118"/>
        <v/>
      </c>
    </row>
    <row r="6520" spans="1:13" x14ac:dyDescent="0.25">
      <c r="A6520" s="56">
        <f t="shared" ca="1" si="1113"/>
        <v>0</v>
      </c>
      <c r="B6520" s="57">
        <f t="shared" ca="1" si="1114"/>
        <v>0</v>
      </c>
      <c r="C6520" s="56">
        <f t="shared" ca="1" si="1115"/>
        <v>0</v>
      </c>
      <c r="D6520" s="57" t="e">
        <f t="shared" ca="1" si="1116"/>
        <v>#N/A</v>
      </c>
      <c r="E6520" s="56" t="str">
        <f t="shared" ca="1" si="1117"/>
        <v>00</v>
      </c>
      <c r="F6520" s="56">
        <f t="shared" si="1119"/>
        <v>6518</v>
      </c>
      <c r="K6520" s="56" t="str">
        <f t="shared" ca="1" si="1111"/>
        <v>$I1848</v>
      </c>
      <c r="L6520" s="56">
        <f t="shared" si="1112"/>
        <v>1845</v>
      </c>
      <c r="M6520" s="56" t="str">
        <f t="shared" si="1118"/>
        <v/>
      </c>
    </row>
    <row r="6521" spans="1:13" x14ac:dyDescent="0.25">
      <c r="A6521" s="56">
        <f t="shared" ca="1" si="1113"/>
        <v>0</v>
      </c>
      <c r="B6521" s="57">
        <f t="shared" ca="1" si="1114"/>
        <v>0</v>
      </c>
      <c r="C6521" s="56">
        <f t="shared" ca="1" si="1115"/>
        <v>0</v>
      </c>
      <c r="D6521" s="57" t="e">
        <f t="shared" ca="1" si="1116"/>
        <v>#N/A</v>
      </c>
      <c r="E6521" s="56" t="str">
        <f t="shared" ca="1" si="1117"/>
        <v>00</v>
      </c>
      <c r="F6521" s="56">
        <f t="shared" si="1119"/>
        <v>6519</v>
      </c>
      <c r="K6521" s="56" t="str">
        <f t="shared" ref="K6521:K6584" ca="1" si="1120">IF(G6521="Sale Volume","",MID(CELL("адрес",$I$3),1,2)&amp;MID(CELL("адрес",$I$3),4,2)+L6521)</f>
        <v>$I1849</v>
      </c>
      <c r="L6521" s="56">
        <f t="shared" ref="L6521:L6584" si="1121">IF(G6520&lt;&gt;G6521,0,L6520+1)</f>
        <v>1846</v>
      </c>
      <c r="M6521" s="56" t="str">
        <f t="shared" si="1118"/>
        <v/>
      </c>
    </row>
    <row r="6522" spans="1:13" x14ac:dyDescent="0.25">
      <c r="A6522" s="56">
        <f t="shared" ca="1" si="1113"/>
        <v>0</v>
      </c>
      <c r="B6522" s="57">
        <f t="shared" ca="1" si="1114"/>
        <v>0</v>
      </c>
      <c r="C6522" s="56">
        <f t="shared" ca="1" si="1115"/>
        <v>0</v>
      </c>
      <c r="D6522" s="57" t="e">
        <f t="shared" ca="1" si="1116"/>
        <v>#N/A</v>
      </c>
      <c r="E6522" s="56" t="str">
        <f t="shared" ca="1" si="1117"/>
        <v>00</v>
      </c>
      <c r="F6522" s="56">
        <f t="shared" si="1119"/>
        <v>6520</v>
      </c>
      <c r="K6522" s="56" t="str">
        <f t="shared" ca="1" si="1120"/>
        <v>$I1850</v>
      </c>
      <c r="L6522" s="56">
        <f t="shared" si="1121"/>
        <v>1847</v>
      </c>
      <c r="M6522" s="56" t="str">
        <f t="shared" si="1118"/>
        <v/>
      </c>
    </row>
    <row r="6523" spans="1:13" x14ac:dyDescent="0.25">
      <c r="A6523" s="56">
        <f t="shared" ca="1" si="1113"/>
        <v>0</v>
      </c>
      <c r="B6523" s="57">
        <f t="shared" ca="1" si="1114"/>
        <v>0</v>
      </c>
      <c r="C6523" s="56">
        <f t="shared" ca="1" si="1115"/>
        <v>0</v>
      </c>
      <c r="D6523" s="57" t="e">
        <f t="shared" ca="1" si="1116"/>
        <v>#N/A</v>
      </c>
      <c r="E6523" s="56" t="str">
        <f t="shared" ca="1" si="1117"/>
        <v>00</v>
      </c>
      <c r="F6523" s="56">
        <f t="shared" si="1119"/>
        <v>6521</v>
      </c>
      <c r="K6523" s="56" t="str">
        <f t="shared" ca="1" si="1120"/>
        <v>$I1851</v>
      </c>
      <c r="L6523" s="56">
        <f t="shared" si="1121"/>
        <v>1848</v>
      </c>
      <c r="M6523" s="56" t="str">
        <f t="shared" si="1118"/>
        <v/>
      </c>
    </row>
    <row r="6524" spans="1:13" x14ac:dyDescent="0.25">
      <c r="A6524" s="56">
        <f t="shared" ca="1" si="1113"/>
        <v>0</v>
      </c>
      <c r="B6524" s="57">
        <f t="shared" ca="1" si="1114"/>
        <v>0</v>
      </c>
      <c r="C6524" s="56">
        <f t="shared" ca="1" si="1115"/>
        <v>0</v>
      </c>
      <c r="D6524" s="57" t="e">
        <f t="shared" ca="1" si="1116"/>
        <v>#N/A</v>
      </c>
      <c r="E6524" s="56" t="str">
        <f t="shared" ca="1" si="1117"/>
        <v>00</v>
      </c>
      <c r="F6524" s="56">
        <f t="shared" si="1119"/>
        <v>6522</v>
      </c>
      <c r="K6524" s="56" t="str">
        <f t="shared" ca="1" si="1120"/>
        <v>$I1852</v>
      </c>
      <c r="L6524" s="56">
        <f t="shared" si="1121"/>
        <v>1849</v>
      </c>
      <c r="M6524" s="56" t="str">
        <f t="shared" si="1118"/>
        <v/>
      </c>
    </row>
    <row r="6525" spans="1:13" x14ac:dyDescent="0.25">
      <c r="A6525" s="56">
        <f t="shared" ca="1" si="1113"/>
        <v>0</v>
      </c>
      <c r="B6525" s="57">
        <f t="shared" ca="1" si="1114"/>
        <v>0</v>
      </c>
      <c r="C6525" s="56">
        <f t="shared" ca="1" si="1115"/>
        <v>0</v>
      </c>
      <c r="D6525" s="57" t="e">
        <f t="shared" ca="1" si="1116"/>
        <v>#N/A</v>
      </c>
      <c r="E6525" s="56" t="str">
        <f t="shared" ca="1" si="1117"/>
        <v>00</v>
      </c>
      <c r="F6525" s="56">
        <f t="shared" si="1119"/>
        <v>6523</v>
      </c>
      <c r="K6525" s="56" t="str">
        <f t="shared" ca="1" si="1120"/>
        <v>$I1853</v>
      </c>
      <c r="L6525" s="56">
        <f t="shared" si="1121"/>
        <v>1850</v>
      </c>
      <c r="M6525" s="56" t="str">
        <f t="shared" si="1118"/>
        <v/>
      </c>
    </row>
    <row r="6526" spans="1:13" x14ac:dyDescent="0.25">
      <c r="A6526" s="56">
        <f t="shared" ca="1" si="1113"/>
        <v>0</v>
      </c>
      <c r="B6526" s="57">
        <f t="shared" ca="1" si="1114"/>
        <v>0</v>
      </c>
      <c r="C6526" s="56">
        <f t="shared" ca="1" si="1115"/>
        <v>0</v>
      </c>
      <c r="D6526" s="57" t="e">
        <f t="shared" ca="1" si="1116"/>
        <v>#N/A</v>
      </c>
      <c r="E6526" s="56" t="str">
        <f t="shared" ca="1" si="1117"/>
        <v>00</v>
      </c>
      <c r="F6526" s="56">
        <f t="shared" si="1119"/>
        <v>6524</v>
      </c>
      <c r="K6526" s="56" t="str">
        <f t="shared" ca="1" si="1120"/>
        <v>$I1854</v>
      </c>
      <c r="L6526" s="56">
        <f t="shared" si="1121"/>
        <v>1851</v>
      </c>
      <c r="M6526" s="56" t="str">
        <f t="shared" si="1118"/>
        <v/>
      </c>
    </row>
    <row r="6527" spans="1:13" x14ac:dyDescent="0.25">
      <c r="A6527" s="56">
        <f t="shared" ca="1" si="1113"/>
        <v>0</v>
      </c>
      <c r="B6527" s="57">
        <f t="shared" ca="1" si="1114"/>
        <v>0</v>
      </c>
      <c r="C6527" s="56">
        <f t="shared" ca="1" si="1115"/>
        <v>0</v>
      </c>
      <c r="D6527" s="57" t="e">
        <f t="shared" ca="1" si="1116"/>
        <v>#N/A</v>
      </c>
      <c r="E6527" s="56" t="str">
        <f t="shared" ca="1" si="1117"/>
        <v>00</v>
      </c>
      <c r="F6527" s="56">
        <f t="shared" si="1119"/>
        <v>6525</v>
      </c>
      <c r="K6527" s="56" t="str">
        <f t="shared" ca="1" si="1120"/>
        <v>$I1855</v>
      </c>
      <c r="L6527" s="56">
        <f t="shared" si="1121"/>
        <v>1852</v>
      </c>
      <c r="M6527" s="56" t="str">
        <f t="shared" si="1118"/>
        <v/>
      </c>
    </row>
    <row r="6528" spans="1:13" x14ac:dyDescent="0.25">
      <c r="A6528" s="56">
        <f t="shared" ca="1" si="1113"/>
        <v>0</v>
      </c>
      <c r="B6528" s="57">
        <f t="shared" ca="1" si="1114"/>
        <v>0</v>
      </c>
      <c r="C6528" s="56">
        <f t="shared" ca="1" si="1115"/>
        <v>0</v>
      </c>
      <c r="D6528" s="57" t="e">
        <f t="shared" ca="1" si="1116"/>
        <v>#N/A</v>
      </c>
      <c r="E6528" s="56" t="str">
        <f t="shared" ca="1" si="1117"/>
        <v>00</v>
      </c>
      <c r="F6528" s="56">
        <f t="shared" si="1119"/>
        <v>6526</v>
      </c>
      <c r="K6528" s="56" t="str">
        <f t="shared" ca="1" si="1120"/>
        <v>$I1856</v>
      </c>
      <c r="L6528" s="56">
        <f t="shared" si="1121"/>
        <v>1853</v>
      </c>
      <c r="M6528" s="56" t="str">
        <f t="shared" si="1118"/>
        <v/>
      </c>
    </row>
    <row r="6529" spans="1:13" x14ac:dyDescent="0.25">
      <c r="A6529" s="56">
        <f t="shared" ca="1" si="1113"/>
        <v>0</v>
      </c>
      <c r="B6529" s="57">
        <f t="shared" ca="1" si="1114"/>
        <v>0</v>
      </c>
      <c r="C6529" s="56">
        <f t="shared" ca="1" si="1115"/>
        <v>0</v>
      </c>
      <c r="D6529" s="57" t="e">
        <f t="shared" ca="1" si="1116"/>
        <v>#N/A</v>
      </c>
      <c r="E6529" s="56" t="str">
        <f t="shared" ca="1" si="1117"/>
        <v>00</v>
      </c>
      <c r="F6529" s="56">
        <f t="shared" si="1119"/>
        <v>6527</v>
      </c>
      <c r="K6529" s="56" t="str">
        <f t="shared" ca="1" si="1120"/>
        <v>$I1857</v>
      </c>
      <c r="L6529" s="56">
        <f t="shared" si="1121"/>
        <v>1854</v>
      </c>
      <c r="M6529" s="56" t="str">
        <f t="shared" si="1118"/>
        <v/>
      </c>
    </row>
    <row r="6530" spans="1:13" x14ac:dyDescent="0.25">
      <c r="A6530" s="56">
        <f t="shared" ca="1" si="1113"/>
        <v>0</v>
      </c>
      <c r="B6530" s="57">
        <f t="shared" ca="1" si="1114"/>
        <v>0</v>
      </c>
      <c r="C6530" s="56">
        <f t="shared" ca="1" si="1115"/>
        <v>0</v>
      </c>
      <c r="D6530" s="57" t="e">
        <f t="shared" ca="1" si="1116"/>
        <v>#N/A</v>
      </c>
      <c r="E6530" s="56" t="str">
        <f t="shared" ca="1" si="1117"/>
        <v>00</v>
      </c>
      <c r="F6530" s="56">
        <f t="shared" si="1119"/>
        <v>6528</v>
      </c>
      <c r="K6530" s="56" t="str">
        <f t="shared" ca="1" si="1120"/>
        <v>$I1858</v>
      </c>
      <c r="L6530" s="56">
        <f t="shared" si="1121"/>
        <v>1855</v>
      </c>
      <c r="M6530" s="56" t="str">
        <f t="shared" si="1118"/>
        <v/>
      </c>
    </row>
    <row r="6531" spans="1:13" x14ac:dyDescent="0.25">
      <c r="A6531" s="56">
        <f t="shared" ref="A6531:A6594" ca="1" si="1122">C6531</f>
        <v>0</v>
      </c>
      <c r="B6531" s="57">
        <f t="shared" ref="B6531:B6594" ca="1" si="1123">INDIRECT("G"&amp;MATCH("Gross Revenue Ex VAT",G:G,0)+F6531)</f>
        <v>0</v>
      </c>
      <c r="C6531" s="56">
        <f t="shared" ref="C6531:C6594" ca="1" si="1124">INDIRECT("H"&amp;MATCH("Gross Revenue Ex VAT",G:G,0)+F6531)</f>
        <v>0</v>
      </c>
      <c r="D6531" s="57" t="e">
        <f t="shared" ref="D6531:D6594" ca="1" si="1125">INDIRECT("I"&amp;MATCH(E6531,M:M,0))/INDIRECT(INDIRECT("k"&amp;MATCH(E6531,M:M,0)))</f>
        <v>#N/A</v>
      </c>
      <c r="E6531" s="56" t="str">
        <f t="shared" ref="E6531:E6594" ca="1" si="1126">B6531&amp;C6531</f>
        <v>00</v>
      </c>
      <c r="F6531" s="56">
        <f t="shared" si="1119"/>
        <v>6529</v>
      </c>
      <c r="K6531" s="56" t="str">
        <f t="shared" ca="1" si="1120"/>
        <v>$I1859</v>
      </c>
      <c r="L6531" s="56">
        <f t="shared" si="1121"/>
        <v>1856</v>
      </c>
      <c r="M6531" s="56" t="str">
        <f t="shared" si="1118"/>
        <v/>
      </c>
    </row>
    <row r="6532" spans="1:13" x14ac:dyDescent="0.25">
      <c r="A6532" s="56">
        <f t="shared" ca="1" si="1122"/>
        <v>0</v>
      </c>
      <c r="B6532" s="57">
        <f t="shared" ca="1" si="1123"/>
        <v>0</v>
      </c>
      <c r="C6532" s="56">
        <f t="shared" ca="1" si="1124"/>
        <v>0</v>
      </c>
      <c r="D6532" s="57" t="e">
        <f t="shared" ca="1" si="1125"/>
        <v>#N/A</v>
      </c>
      <c r="E6532" s="56" t="str">
        <f t="shared" ca="1" si="1126"/>
        <v>00</v>
      </c>
      <c r="F6532" s="56">
        <f t="shared" si="1119"/>
        <v>6530</v>
      </c>
      <c r="K6532" s="56" t="str">
        <f t="shared" ca="1" si="1120"/>
        <v>$I1860</v>
      </c>
      <c r="L6532" s="56">
        <f t="shared" si="1121"/>
        <v>1857</v>
      </c>
      <c r="M6532" s="56" t="str">
        <f t="shared" ref="M6532:M6595" si="1127">G6532&amp;H6532</f>
        <v/>
      </c>
    </row>
    <row r="6533" spans="1:13" x14ac:dyDescent="0.25">
      <c r="A6533" s="56">
        <f t="shared" ca="1" si="1122"/>
        <v>0</v>
      </c>
      <c r="B6533" s="57">
        <f t="shared" ca="1" si="1123"/>
        <v>0</v>
      </c>
      <c r="C6533" s="56">
        <f t="shared" ca="1" si="1124"/>
        <v>0</v>
      </c>
      <c r="D6533" s="57" t="e">
        <f t="shared" ca="1" si="1125"/>
        <v>#N/A</v>
      </c>
      <c r="E6533" s="56" t="str">
        <f t="shared" ca="1" si="1126"/>
        <v>00</v>
      </c>
      <c r="F6533" s="56">
        <f t="shared" ref="F6533:F6596" si="1128">F6532+1</f>
        <v>6531</v>
      </c>
      <c r="K6533" s="56" t="str">
        <f t="shared" ca="1" si="1120"/>
        <v>$I1861</v>
      </c>
      <c r="L6533" s="56">
        <f t="shared" si="1121"/>
        <v>1858</v>
      </c>
      <c r="M6533" s="56" t="str">
        <f t="shared" si="1127"/>
        <v/>
      </c>
    </row>
    <row r="6534" spans="1:13" x14ac:dyDescent="0.25">
      <c r="A6534" s="56">
        <f t="shared" ca="1" si="1122"/>
        <v>0</v>
      </c>
      <c r="B6534" s="57">
        <f t="shared" ca="1" si="1123"/>
        <v>0</v>
      </c>
      <c r="C6534" s="56">
        <f t="shared" ca="1" si="1124"/>
        <v>0</v>
      </c>
      <c r="D6534" s="57" t="e">
        <f t="shared" ca="1" si="1125"/>
        <v>#N/A</v>
      </c>
      <c r="E6534" s="56" t="str">
        <f t="shared" ca="1" si="1126"/>
        <v>00</v>
      </c>
      <c r="F6534" s="56">
        <f t="shared" si="1128"/>
        <v>6532</v>
      </c>
      <c r="K6534" s="56" t="str">
        <f t="shared" ca="1" si="1120"/>
        <v>$I1862</v>
      </c>
      <c r="L6534" s="56">
        <f t="shared" si="1121"/>
        <v>1859</v>
      </c>
      <c r="M6534" s="56" t="str">
        <f t="shared" si="1127"/>
        <v/>
      </c>
    </row>
    <row r="6535" spans="1:13" x14ac:dyDescent="0.25">
      <c r="A6535" s="56">
        <f t="shared" ca="1" si="1122"/>
        <v>0</v>
      </c>
      <c r="B6535" s="57">
        <f t="shared" ca="1" si="1123"/>
        <v>0</v>
      </c>
      <c r="C6535" s="56">
        <f t="shared" ca="1" si="1124"/>
        <v>0</v>
      </c>
      <c r="D6535" s="57" t="e">
        <f t="shared" ca="1" si="1125"/>
        <v>#N/A</v>
      </c>
      <c r="E6535" s="56" t="str">
        <f t="shared" ca="1" si="1126"/>
        <v>00</v>
      </c>
      <c r="F6535" s="56">
        <f t="shared" si="1128"/>
        <v>6533</v>
      </c>
      <c r="K6535" s="56" t="str">
        <f t="shared" ca="1" si="1120"/>
        <v>$I1863</v>
      </c>
      <c r="L6535" s="56">
        <f t="shared" si="1121"/>
        <v>1860</v>
      </c>
      <c r="M6535" s="56" t="str">
        <f t="shared" si="1127"/>
        <v/>
      </c>
    </row>
    <row r="6536" spans="1:13" x14ac:dyDescent="0.25">
      <c r="A6536" s="56">
        <f t="shared" ca="1" si="1122"/>
        <v>0</v>
      </c>
      <c r="B6536" s="57">
        <f t="shared" ca="1" si="1123"/>
        <v>0</v>
      </c>
      <c r="C6536" s="56">
        <f t="shared" ca="1" si="1124"/>
        <v>0</v>
      </c>
      <c r="D6536" s="57" t="e">
        <f t="shared" ca="1" si="1125"/>
        <v>#N/A</v>
      </c>
      <c r="E6536" s="56" t="str">
        <f t="shared" ca="1" si="1126"/>
        <v>00</v>
      </c>
      <c r="F6536" s="56">
        <f t="shared" si="1128"/>
        <v>6534</v>
      </c>
      <c r="K6536" s="56" t="str">
        <f t="shared" ca="1" si="1120"/>
        <v>$I1864</v>
      </c>
      <c r="L6536" s="56">
        <f t="shared" si="1121"/>
        <v>1861</v>
      </c>
      <c r="M6536" s="56" t="str">
        <f t="shared" si="1127"/>
        <v/>
      </c>
    </row>
    <row r="6537" spans="1:13" x14ac:dyDescent="0.25">
      <c r="A6537" s="56">
        <f t="shared" ca="1" si="1122"/>
        <v>0</v>
      </c>
      <c r="B6537" s="57">
        <f t="shared" ca="1" si="1123"/>
        <v>0</v>
      </c>
      <c r="C6537" s="56">
        <f t="shared" ca="1" si="1124"/>
        <v>0</v>
      </c>
      <c r="D6537" s="57" t="e">
        <f t="shared" ca="1" si="1125"/>
        <v>#N/A</v>
      </c>
      <c r="E6537" s="56" t="str">
        <f t="shared" ca="1" si="1126"/>
        <v>00</v>
      </c>
      <c r="F6537" s="56">
        <f t="shared" si="1128"/>
        <v>6535</v>
      </c>
      <c r="K6537" s="56" t="str">
        <f t="shared" ca="1" si="1120"/>
        <v>$I1865</v>
      </c>
      <c r="L6537" s="56">
        <f t="shared" si="1121"/>
        <v>1862</v>
      </c>
      <c r="M6537" s="56" t="str">
        <f t="shared" si="1127"/>
        <v/>
      </c>
    </row>
    <row r="6538" spans="1:13" x14ac:dyDescent="0.25">
      <c r="A6538" s="56">
        <f t="shared" ca="1" si="1122"/>
        <v>0</v>
      </c>
      <c r="B6538" s="57">
        <f t="shared" ca="1" si="1123"/>
        <v>0</v>
      </c>
      <c r="C6538" s="56">
        <f t="shared" ca="1" si="1124"/>
        <v>0</v>
      </c>
      <c r="D6538" s="57" t="e">
        <f t="shared" ca="1" si="1125"/>
        <v>#N/A</v>
      </c>
      <c r="E6538" s="56" t="str">
        <f t="shared" ca="1" si="1126"/>
        <v>00</v>
      </c>
      <c r="F6538" s="56">
        <f t="shared" si="1128"/>
        <v>6536</v>
      </c>
      <c r="K6538" s="56" t="str">
        <f t="shared" ca="1" si="1120"/>
        <v>$I1866</v>
      </c>
      <c r="L6538" s="56">
        <f t="shared" si="1121"/>
        <v>1863</v>
      </c>
      <c r="M6538" s="56" t="str">
        <f t="shared" si="1127"/>
        <v/>
      </c>
    </row>
    <row r="6539" spans="1:13" x14ac:dyDescent="0.25">
      <c r="A6539" s="56">
        <f t="shared" ca="1" si="1122"/>
        <v>0</v>
      </c>
      <c r="B6539" s="57">
        <f t="shared" ca="1" si="1123"/>
        <v>0</v>
      </c>
      <c r="C6539" s="56">
        <f t="shared" ca="1" si="1124"/>
        <v>0</v>
      </c>
      <c r="D6539" s="57" t="e">
        <f t="shared" ca="1" si="1125"/>
        <v>#N/A</v>
      </c>
      <c r="E6539" s="56" t="str">
        <f t="shared" ca="1" si="1126"/>
        <v>00</v>
      </c>
      <c r="F6539" s="56">
        <f t="shared" si="1128"/>
        <v>6537</v>
      </c>
      <c r="K6539" s="56" t="str">
        <f t="shared" ca="1" si="1120"/>
        <v>$I1867</v>
      </c>
      <c r="L6539" s="56">
        <f t="shared" si="1121"/>
        <v>1864</v>
      </c>
      <c r="M6539" s="56" t="str">
        <f t="shared" si="1127"/>
        <v/>
      </c>
    </row>
    <row r="6540" spans="1:13" x14ac:dyDescent="0.25">
      <c r="A6540" s="56">
        <f t="shared" ca="1" si="1122"/>
        <v>0</v>
      </c>
      <c r="B6540" s="57">
        <f t="shared" ca="1" si="1123"/>
        <v>0</v>
      </c>
      <c r="C6540" s="56">
        <f t="shared" ca="1" si="1124"/>
        <v>0</v>
      </c>
      <c r="D6540" s="57" t="e">
        <f t="shared" ca="1" si="1125"/>
        <v>#N/A</v>
      </c>
      <c r="E6540" s="56" t="str">
        <f t="shared" ca="1" si="1126"/>
        <v>00</v>
      </c>
      <c r="F6540" s="56">
        <f t="shared" si="1128"/>
        <v>6538</v>
      </c>
      <c r="K6540" s="56" t="str">
        <f t="shared" ca="1" si="1120"/>
        <v>$I1868</v>
      </c>
      <c r="L6540" s="56">
        <f t="shared" si="1121"/>
        <v>1865</v>
      </c>
      <c r="M6540" s="56" t="str">
        <f t="shared" si="1127"/>
        <v/>
      </c>
    </row>
    <row r="6541" spans="1:13" x14ac:dyDescent="0.25">
      <c r="A6541" s="56">
        <f t="shared" ca="1" si="1122"/>
        <v>0</v>
      </c>
      <c r="B6541" s="57">
        <f t="shared" ca="1" si="1123"/>
        <v>0</v>
      </c>
      <c r="C6541" s="56">
        <f t="shared" ca="1" si="1124"/>
        <v>0</v>
      </c>
      <c r="D6541" s="57" t="e">
        <f t="shared" ca="1" si="1125"/>
        <v>#N/A</v>
      </c>
      <c r="E6541" s="56" t="str">
        <f t="shared" ca="1" si="1126"/>
        <v>00</v>
      </c>
      <c r="F6541" s="56">
        <f t="shared" si="1128"/>
        <v>6539</v>
      </c>
      <c r="K6541" s="56" t="str">
        <f t="shared" ca="1" si="1120"/>
        <v>$I1869</v>
      </c>
      <c r="L6541" s="56">
        <f t="shared" si="1121"/>
        <v>1866</v>
      </c>
      <c r="M6541" s="56" t="str">
        <f t="shared" si="1127"/>
        <v/>
      </c>
    </row>
    <row r="6542" spans="1:13" x14ac:dyDescent="0.25">
      <c r="A6542" s="56">
        <f t="shared" ca="1" si="1122"/>
        <v>0</v>
      </c>
      <c r="B6542" s="57">
        <f t="shared" ca="1" si="1123"/>
        <v>0</v>
      </c>
      <c r="C6542" s="56">
        <f t="shared" ca="1" si="1124"/>
        <v>0</v>
      </c>
      <c r="D6542" s="57" t="e">
        <f t="shared" ca="1" si="1125"/>
        <v>#N/A</v>
      </c>
      <c r="E6542" s="56" t="str">
        <f t="shared" ca="1" si="1126"/>
        <v>00</v>
      </c>
      <c r="F6542" s="56">
        <f t="shared" si="1128"/>
        <v>6540</v>
      </c>
      <c r="K6542" s="56" t="str">
        <f t="shared" ca="1" si="1120"/>
        <v>$I1870</v>
      </c>
      <c r="L6542" s="56">
        <f t="shared" si="1121"/>
        <v>1867</v>
      </c>
      <c r="M6542" s="56" t="str">
        <f t="shared" si="1127"/>
        <v/>
      </c>
    </row>
    <row r="6543" spans="1:13" x14ac:dyDescent="0.25">
      <c r="A6543" s="56">
        <f t="shared" ca="1" si="1122"/>
        <v>0</v>
      </c>
      <c r="B6543" s="57">
        <f t="shared" ca="1" si="1123"/>
        <v>0</v>
      </c>
      <c r="C6543" s="56">
        <f t="shared" ca="1" si="1124"/>
        <v>0</v>
      </c>
      <c r="D6543" s="57" t="e">
        <f t="shared" ca="1" si="1125"/>
        <v>#N/A</v>
      </c>
      <c r="E6543" s="56" t="str">
        <f t="shared" ca="1" si="1126"/>
        <v>00</v>
      </c>
      <c r="F6543" s="56">
        <f t="shared" si="1128"/>
        <v>6541</v>
      </c>
      <c r="K6543" s="56" t="str">
        <f t="shared" ca="1" si="1120"/>
        <v>$I1871</v>
      </c>
      <c r="L6543" s="56">
        <f t="shared" si="1121"/>
        <v>1868</v>
      </c>
      <c r="M6543" s="56" t="str">
        <f t="shared" si="1127"/>
        <v/>
      </c>
    </row>
    <row r="6544" spans="1:13" x14ac:dyDescent="0.25">
      <c r="A6544" s="56">
        <f t="shared" ca="1" si="1122"/>
        <v>0</v>
      </c>
      <c r="B6544" s="57">
        <f t="shared" ca="1" si="1123"/>
        <v>0</v>
      </c>
      <c r="C6544" s="56">
        <f t="shared" ca="1" si="1124"/>
        <v>0</v>
      </c>
      <c r="D6544" s="57" t="e">
        <f t="shared" ca="1" si="1125"/>
        <v>#N/A</v>
      </c>
      <c r="E6544" s="56" t="str">
        <f t="shared" ca="1" si="1126"/>
        <v>00</v>
      </c>
      <c r="F6544" s="56">
        <f t="shared" si="1128"/>
        <v>6542</v>
      </c>
      <c r="K6544" s="56" t="str">
        <f t="shared" ca="1" si="1120"/>
        <v>$I1872</v>
      </c>
      <c r="L6544" s="56">
        <f t="shared" si="1121"/>
        <v>1869</v>
      </c>
      <c r="M6544" s="56" t="str">
        <f t="shared" si="1127"/>
        <v/>
      </c>
    </row>
    <row r="6545" spans="1:13" x14ac:dyDescent="0.25">
      <c r="A6545" s="56">
        <f t="shared" ca="1" si="1122"/>
        <v>0</v>
      </c>
      <c r="B6545" s="57">
        <f t="shared" ca="1" si="1123"/>
        <v>0</v>
      </c>
      <c r="C6545" s="56">
        <f t="shared" ca="1" si="1124"/>
        <v>0</v>
      </c>
      <c r="D6545" s="57" t="e">
        <f t="shared" ca="1" si="1125"/>
        <v>#N/A</v>
      </c>
      <c r="E6545" s="56" t="str">
        <f t="shared" ca="1" si="1126"/>
        <v>00</v>
      </c>
      <c r="F6545" s="56">
        <f t="shared" si="1128"/>
        <v>6543</v>
      </c>
      <c r="K6545" s="56" t="str">
        <f t="shared" ca="1" si="1120"/>
        <v>$I1873</v>
      </c>
      <c r="L6545" s="56">
        <f t="shared" si="1121"/>
        <v>1870</v>
      </c>
      <c r="M6545" s="56" t="str">
        <f t="shared" si="1127"/>
        <v/>
      </c>
    </row>
    <row r="6546" spans="1:13" x14ac:dyDescent="0.25">
      <c r="A6546" s="56">
        <f t="shared" ca="1" si="1122"/>
        <v>0</v>
      </c>
      <c r="B6546" s="57">
        <f t="shared" ca="1" si="1123"/>
        <v>0</v>
      </c>
      <c r="C6546" s="56">
        <f t="shared" ca="1" si="1124"/>
        <v>0</v>
      </c>
      <c r="D6546" s="57" t="e">
        <f t="shared" ca="1" si="1125"/>
        <v>#N/A</v>
      </c>
      <c r="E6546" s="56" t="str">
        <f t="shared" ca="1" si="1126"/>
        <v>00</v>
      </c>
      <c r="F6546" s="56">
        <f t="shared" si="1128"/>
        <v>6544</v>
      </c>
      <c r="K6546" s="56" t="str">
        <f t="shared" ca="1" si="1120"/>
        <v>$I1874</v>
      </c>
      <c r="L6546" s="56">
        <f t="shared" si="1121"/>
        <v>1871</v>
      </c>
      <c r="M6546" s="56" t="str">
        <f t="shared" si="1127"/>
        <v/>
      </c>
    </row>
    <row r="6547" spans="1:13" x14ac:dyDescent="0.25">
      <c r="A6547" s="56">
        <f t="shared" ca="1" si="1122"/>
        <v>0</v>
      </c>
      <c r="B6547" s="57">
        <f t="shared" ca="1" si="1123"/>
        <v>0</v>
      </c>
      <c r="C6547" s="56">
        <f t="shared" ca="1" si="1124"/>
        <v>0</v>
      </c>
      <c r="D6547" s="57" t="e">
        <f t="shared" ca="1" si="1125"/>
        <v>#N/A</v>
      </c>
      <c r="E6547" s="56" t="str">
        <f t="shared" ca="1" si="1126"/>
        <v>00</v>
      </c>
      <c r="F6547" s="56">
        <f t="shared" si="1128"/>
        <v>6545</v>
      </c>
      <c r="K6547" s="56" t="str">
        <f t="shared" ca="1" si="1120"/>
        <v>$I1875</v>
      </c>
      <c r="L6547" s="56">
        <f t="shared" si="1121"/>
        <v>1872</v>
      </c>
      <c r="M6547" s="56" t="str">
        <f t="shared" si="1127"/>
        <v/>
      </c>
    </row>
    <row r="6548" spans="1:13" x14ac:dyDescent="0.25">
      <c r="A6548" s="56">
        <f t="shared" ca="1" si="1122"/>
        <v>0</v>
      </c>
      <c r="B6548" s="57">
        <f t="shared" ca="1" si="1123"/>
        <v>0</v>
      </c>
      <c r="C6548" s="56">
        <f t="shared" ca="1" si="1124"/>
        <v>0</v>
      </c>
      <c r="D6548" s="57" t="e">
        <f t="shared" ca="1" si="1125"/>
        <v>#N/A</v>
      </c>
      <c r="E6548" s="56" t="str">
        <f t="shared" ca="1" si="1126"/>
        <v>00</v>
      </c>
      <c r="F6548" s="56">
        <f t="shared" si="1128"/>
        <v>6546</v>
      </c>
      <c r="K6548" s="56" t="str">
        <f t="shared" ca="1" si="1120"/>
        <v>$I1876</v>
      </c>
      <c r="L6548" s="56">
        <f t="shared" si="1121"/>
        <v>1873</v>
      </c>
      <c r="M6548" s="56" t="str">
        <f t="shared" si="1127"/>
        <v/>
      </c>
    </row>
    <row r="6549" spans="1:13" x14ac:dyDescent="0.25">
      <c r="A6549" s="56">
        <f t="shared" ca="1" si="1122"/>
        <v>0</v>
      </c>
      <c r="B6549" s="57">
        <f t="shared" ca="1" si="1123"/>
        <v>0</v>
      </c>
      <c r="C6549" s="56">
        <f t="shared" ca="1" si="1124"/>
        <v>0</v>
      </c>
      <c r="D6549" s="57" t="e">
        <f t="shared" ca="1" si="1125"/>
        <v>#N/A</v>
      </c>
      <c r="E6549" s="56" t="str">
        <f t="shared" ca="1" si="1126"/>
        <v>00</v>
      </c>
      <c r="F6549" s="56">
        <f t="shared" si="1128"/>
        <v>6547</v>
      </c>
      <c r="K6549" s="56" t="str">
        <f t="shared" ca="1" si="1120"/>
        <v>$I1877</v>
      </c>
      <c r="L6549" s="56">
        <f t="shared" si="1121"/>
        <v>1874</v>
      </c>
      <c r="M6549" s="56" t="str">
        <f t="shared" si="1127"/>
        <v/>
      </c>
    </row>
    <row r="6550" spans="1:13" x14ac:dyDescent="0.25">
      <c r="A6550" s="56">
        <f t="shared" ca="1" si="1122"/>
        <v>0</v>
      </c>
      <c r="B6550" s="57">
        <f t="shared" ca="1" si="1123"/>
        <v>0</v>
      </c>
      <c r="C6550" s="56">
        <f t="shared" ca="1" si="1124"/>
        <v>0</v>
      </c>
      <c r="D6550" s="57" t="e">
        <f t="shared" ca="1" si="1125"/>
        <v>#N/A</v>
      </c>
      <c r="E6550" s="56" t="str">
        <f t="shared" ca="1" si="1126"/>
        <v>00</v>
      </c>
      <c r="F6550" s="56">
        <f t="shared" si="1128"/>
        <v>6548</v>
      </c>
      <c r="K6550" s="56" t="str">
        <f t="shared" ca="1" si="1120"/>
        <v>$I1878</v>
      </c>
      <c r="L6550" s="56">
        <f t="shared" si="1121"/>
        <v>1875</v>
      </c>
      <c r="M6550" s="56" t="str">
        <f t="shared" si="1127"/>
        <v/>
      </c>
    </row>
    <row r="6551" spans="1:13" x14ac:dyDescent="0.25">
      <c r="A6551" s="56">
        <f t="shared" ca="1" si="1122"/>
        <v>0</v>
      </c>
      <c r="B6551" s="57">
        <f t="shared" ca="1" si="1123"/>
        <v>0</v>
      </c>
      <c r="C6551" s="56">
        <f t="shared" ca="1" si="1124"/>
        <v>0</v>
      </c>
      <c r="D6551" s="57" t="e">
        <f t="shared" ca="1" si="1125"/>
        <v>#N/A</v>
      </c>
      <c r="E6551" s="56" t="str">
        <f t="shared" ca="1" si="1126"/>
        <v>00</v>
      </c>
      <c r="F6551" s="56">
        <f t="shared" si="1128"/>
        <v>6549</v>
      </c>
      <c r="K6551" s="56" t="str">
        <f t="shared" ca="1" si="1120"/>
        <v>$I1879</v>
      </c>
      <c r="L6551" s="56">
        <f t="shared" si="1121"/>
        <v>1876</v>
      </c>
      <c r="M6551" s="56" t="str">
        <f t="shared" si="1127"/>
        <v/>
      </c>
    </row>
    <row r="6552" spans="1:13" x14ac:dyDescent="0.25">
      <c r="A6552" s="56">
        <f t="shared" ca="1" si="1122"/>
        <v>0</v>
      </c>
      <c r="B6552" s="57">
        <f t="shared" ca="1" si="1123"/>
        <v>0</v>
      </c>
      <c r="C6552" s="56">
        <f t="shared" ca="1" si="1124"/>
        <v>0</v>
      </c>
      <c r="D6552" s="57" t="e">
        <f t="shared" ca="1" si="1125"/>
        <v>#N/A</v>
      </c>
      <c r="E6552" s="56" t="str">
        <f t="shared" ca="1" si="1126"/>
        <v>00</v>
      </c>
      <c r="F6552" s="56">
        <f t="shared" si="1128"/>
        <v>6550</v>
      </c>
      <c r="K6552" s="56" t="str">
        <f t="shared" ca="1" si="1120"/>
        <v>$I1880</v>
      </c>
      <c r="L6552" s="56">
        <f t="shared" si="1121"/>
        <v>1877</v>
      </c>
      <c r="M6552" s="56" t="str">
        <f t="shared" si="1127"/>
        <v/>
      </c>
    </row>
    <row r="6553" spans="1:13" x14ac:dyDescent="0.25">
      <c r="A6553" s="56">
        <f t="shared" ca="1" si="1122"/>
        <v>0</v>
      </c>
      <c r="B6553" s="57">
        <f t="shared" ca="1" si="1123"/>
        <v>0</v>
      </c>
      <c r="C6553" s="56">
        <f t="shared" ca="1" si="1124"/>
        <v>0</v>
      </c>
      <c r="D6553" s="57" t="e">
        <f t="shared" ca="1" si="1125"/>
        <v>#N/A</v>
      </c>
      <c r="E6553" s="56" t="str">
        <f t="shared" ca="1" si="1126"/>
        <v>00</v>
      </c>
      <c r="F6553" s="56">
        <f t="shared" si="1128"/>
        <v>6551</v>
      </c>
      <c r="K6553" s="56" t="str">
        <f t="shared" ca="1" si="1120"/>
        <v>$I1881</v>
      </c>
      <c r="L6553" s="56">
        <f t="shared" si="1121"/>
        <v>1878</v>
      </c>
      <c r="M6553" s="56" t="str">
        <f t="shared" si="1127"/>
        <v/>
      </c>
    </row>
    <row r="6554" spans="1:13" x14ac:dyDescent="0.25">
      <c r="A6554" s="56">
        <f t="shared" ca="1" si="1122"/>
        <v>0</v>
      </c>
      <c r="B6554" s="57">
        <f t="shared" ca="1" si="1123"/>
        <v>0</v>
      </c>
      <c r="C6554" s="56">
        <f t="shared" ca="1" si="1124"/>
        <v>0</v>
      </c>
      <c r="D6554" s="57" t="e">
        <f t="shared" ca="1" si="1125"/>
        <v>#N/A</v>
      </c>
      <c r="E6554" s="56" t="str">
        <f t="shared" ca="1" si="1126"/>
        <v>00</v>
      </c>
      <c r="F6554" s="56">
        <f t="shared" si="1128"/>
        <v>6552</v>
      </c>
      <c r="K6554" s="56" t="str">
        <f t="shared" ca="1" si="1120"/>
        <v>$I1882</v>
      </c>
      <c r="L6554" s="56">
        <f t="shared" si="1121"/>
        <v>1879</v>
      </c>
      <c r="M6554" s="56" t="str">
        <f t="shared" si="1127"/>
        <v/>
      </c>
    </row>
    <row r="6555" spans="1:13" x14ac:dyDescent="0.25">
      <c r="A6555" s="56">
        <f t="shared" ca="1" si="1122"/>
        <v>0</v>
      </c>
      <c r="B6555" s="57">
        <f t="shared" ca="1" si="1123"/>
        <v>0</v>
      </c>
      <c r="C6555" s="56">
        <f t="shared" ca="1" si="1124"/>
        <v>0</v>
      </c>
      <c r="D6555" s="57" t="e">
        <f t="shared" ca="1" si="1125"/>
        <v>#N/A</v>
      </c>
      <c r="E6555" s="56" t="str">
        <f t="shared" ca="1" si="1126"/>
        <v>00</v>
      </c>
      <c r="F6555" s="56">
        <f t="shared" si="1128"/>
        <v>6553</v>
      </c>
      <c r="K6555" s="56" t="str">
        <f t="shared" ca="1" si="1120"/>
        <v>$I1883</v>
      </c>
      <c r="L6555" s="56">
        <f t="shared" si="1121"/>
        <v>1880</v>
      </c>
      <c r="M6555" s="56" t="str">
        <f t="shared" si="1127"/>
        <v/>
      </c>
    </row>
    <row r="6556" spans="1:13" x14ac:dyDescent="0.25">
      <c r="A6556" s="56">
        <f t="shared" ca="1" si="1122"/>
        <v>0</v>
      </c>
      <c r="B6556" s="57">
        <f t="shared" ca="1" si="1123"/>
        <v>0</v>
      </c>
      <c r="C6556" s="56">
        <f t="shared" ca="1" si="1124"/>
        <v>0</v>
      </c>
      <c r="D6556" s="57" t="e">
        <f t="shared" ca="1" si="1125"/>
        <v>#N/A</v>
      </c>
      <c r="E6556" s="56" t="str">
        <f t="shared" ca="1" si="1126"/>
        <v>00</v>
      </c>
      <c r="F6556" s="56">
        <f t="shared" si="1128"/>
        <v>6554</v>
      </c>
      <c r="K6556" s="56" t="str">
        <f t="shared" ca="1" si="1120"/>
        <v>$I1884</v>
      </c>
      <c r="L6556" s="56">
        <f t="shared" si="1121"/>
        <v>1881</v>
      </c>
      <c r="M6556" s="56" t="str">
        <f t="shared" si="1127"/>
        <v/>
      </c>
    </row>
    <row r="6557" spans="1:13" x14ac:dyDescent="0.25">
      <c r="A6557" s="56">
        <f t="shared" ca="1" si="1122"/>
        <v>0</v>
      </c>
      <c r="B6557" s="57">
        <f t="shared" ca="1" si="1123"/>
        <v>0</v>
      </c>
      <c r="C6557" s="56">
        <f t="shared" ca="1" si="1124"/>
        <v>0</v>
      </c>
      <c r="D6557" s="57" t="e">
        <f t="shared" ca="1" si="1125"/>
        <v>#N/A</v>
      </c>
      <c r="E6557" s="56" t="str">
        <f t="shared" ca="1" si="1126"/>
        <v>00</v>
      </c>
      <c r="F6557" s="56">
        <f t="shared" si="1128"/>
        <v>6555</v>
      </c>
      <c r="K6557" s="56" t="str">
        <f t="shared" ca="1" si="1120"/>
        <v>$I1885</v>
      </c>
      <c r="L6557" s="56">
        <f t="shared" si="1121"/>
        <v>1882</v>
      </c>
      <c r="M6557" s="56" t="str">
        <f t="shared" si="1127"/>
        <v/>
      </c>
    </row>
    <row r="6558" spans="1:13" x14ac:dyDescent="0.25">
      <c r="A6558" s="56">
        <f t="shared" ca="1" si="1122"/>
        <v>0</v>
      </c>
      <c r="B6558" s="57">
        <f t="shared" ca="1" si="1123"/>
        <v>0</v>
      </c>
      <c r="C6558" s="56">
        <f t="shared" ca="1" si="1124"/>
        <v>0</v>
      </c>
      <c r="D6558" s="57" t="e">
        <f t="shared" ca="1" si="1125"/>
        <v>#N/A</v>
      </c>
      <c r="E6558" s="56" t="str">
        <f t="shared" ca="1" si="1126"/>
        <v>00</v>
      </c>
      <c r="F6558" s="56">
        <f t="shared" si="1128"/>
        <v>6556</v>
      </c>
      <c r="K6558" s="56" t="str">
        <f t="shared" ca="1" si="1120"/>
        <v>$I1886</v>
      </c>
      <c r="L6558" s="56">
        <f t="shared" si="1121"/>
        <v>1883</v>
      </c>
      <c r="M6558" s="56" t="str">
        <f t="shared" si="1127"/>
        <v/>
      </c>
    </row>
    <row r="6559" spans="1:13" x14ac:dyDescent="0.25">
      <c r="A6559" s="56">
        <f t="shared" ca="1" si="1122"/>
        <v>0</v>
      </c>
      <c r="B6559" s="57">
        <f t="shared" ca="1" si="1123"/>
        <v>0</v>
      </c>
      <c r="C6559" s="56">
        <f t="shared" ca="1" si="1124"/>
        <v>0</v>
      </c>
      <c r="D6559" s="57" t="e">
        <f t="shared" ca="1" si="1125"/>
        <v>#N/A</v>
      </c>
      <c r="E6559" s="56" t="str">
        <f t="shared" ca="1" si="1126"/>
        <v>00</v>
      </c>
      <c r="F6559" s="56">
        <f t="shared" si="1128"/>
        <v>6557</v>
      </c>
      <c r="K6559" s="56" t="str">
        <f t="shared" ca="1" si="1120"/>
        <v>$I1887</v>
      </c>
      <c r="L6559" s="56">
        <f t="shared" si="1121"/>
        <v>1884</v>
      </c>
      <c r="M6559" s="56" t="str">
        <f t="shared" si="1127"/>
        <v/>
      </c>
    </row>
    <row r="6560" spans="1:13" x14ac:dyDescent="0.25">
      <c r="A6560" s="56">
        <f t="shared" ca="1" si="1122"/>
        <v>0</v>
      </c>
      <c r="B6560" s="57">
        <f t="shared" ca="1" si="1123"/>
        <v>0</v>
      </c>
      <c r="C6560" s="56">
        <f t="shared" ca="1" si="1124"/>
        <v>0</v>
      </c>
      <c r="D6560" s="57" t="e">
        <f t="shared" ca="1" si="1125"/>
        <v>#N/A</v>
      </c>
      <c r="E6560" s="56" t="str">
        <f t="shared" ca="1" si="1126"/>
        <v>00</v>
      </c>
      <c r="F6560" s="56">
        <f t="shared" si="1128"/>
        <v>6558</v>
      </c>
      <c r="K6560" s="56" t="str">
        <f t="shared" ca="1" si="1120"/>
        <v>$I1888</v>
      </c>
      <c r="L6560" s="56">
        <f t="shared" si="1121"/>
        <v>1885</v>
      </c>
      <c r="M6560" s="56" t="str">
        <f t="shared" si="1127"/>
        <v/>
      </c>
    </row>
    <row r="6561" spans="1:13" x14ac:dyDescent="0.25">
      <c r="A6561" s="56">
        <f t="shared" ca="1" si="1122"/>
        <v>0</v>
      </c>
      <c r="B6561" s="57">
        <f t="shared" ca="1" si="1123"/>
        <v>0</v>
      </c>
      <c r="C6561" s="56">
        <f t="shared" ca="1" si="1124"/>
        <v>0</v>
      </c>
      <c r="D6561" s="57" t="e">
        <f t="shared" ca="1" si="1125"/>
        <v>#N/A</v>
      </c>
      <c r="E6561" s="56" t="str">
        <f t="shared" ca="1" si="1126"/>
        <v>00</v>
      </c>
      <c r="F6561" s="56">
        <f t="shared" si="1128"/>
        <v>6559</v>
      </c>
      <c r="K6561" s="56" t="str">
        <f t="shared" ca="1" si="1120"/>
        <v>$I1889</v>
      </c>
      <c r="L6561" s="56">
        <f t="shared" si="1121"/>
        <v>1886</v>
      </c>
      <c r="M6561" s="56" t="str">
        <f t="shared" si="1127"/>
        <v/>
      </c>
    </row>
    <row r="6562" spans="1:13" x14ac:dyDescent="0.25">
      <c r="A6562" s="56">
        <f t="shared" ca="1" si="1122"/>
        <v>0</v>
      </c>
      <c r="B6562" s="57">
        <f t="shared" ca="1" si="1123"/>
        <v>0</v>
      </c>
      <c r="C6562" s="56">
        <f t="shared" ca="1" si="1124"/>
        <v>0</v>
      </c>
      <c r="D6562" s="57" t="e">
        <f t="shared" ca="1" si="1125"/>
        <v>#N/A</v>
      </c>
      <c r="E6562" s="56" t="str">
        <f t="shared" ca="1" si="1126"/>
        <v>00</v>
      </c>
      <c r="F6562" s="56">
        <f t="shared" si="1128"/>
        <v>6560</v>
      </c>
      <c r="K6562" s="56" t="str">
        <f t="shared" ca="1" si="1120"/>
        <v>$I1890</v>
      </c>
      <c r="L6562" s="56">
        <f t="shared" si="1121"/>
        <v>1887</v>
      </c>
      <c r="M6562" s="56" t="str">
        <f t="shared" si="1127"/>
        <v/>
      </c>
    </row>
    <row r="6563" spans="1:13" x14ac:dyDescent="0.25">
      <c r="A6563" s="56">
        <f t="shared" ca="1" si="1122"/>
        <v>0</v>
      </c>
      <c r="B6563" s="57">
        <f t="shared" ca="1" si="1123"/>
        <v>0</v>
      </c>
      <c r="C6563" s="56">
        <f t="shared" ca="1" si="1124"/>
        <v>0</v>
      </c>
      <c r="D6563" s="57" t="e">
        <f t="shared" ca="1" si="1125"/>
        <v>#N/A</v>
      </c>
      <c r="E6563" s="56" t="str">
        <f t="shared" ca="1" si="1126"/>
        <v>00</v>
      </c>
      <c r="F6563" s="56">
        <f t="shared" si="1128"/>
        <v>6561</v>
      </c>
      <c r="K6563" s="56" t="str">
        <f t="shared" ca="1" si="1120"/>
        <v>$I1891</v>
      </c>
      <c r="L6563" s="56">
        <f t="shared" si="1121"/>
        <v>1888</v>
      </c>
      <c r="M6563" s="56" t="str">
        <f t="shared" si="1127"/>
        <v/>
      </c>
    </row>
    <row r="6564" spans="1:13" x14ac:dyDescent="0.25">
      <c r="A6564" s="56">
        <f t="shared" ca="1" si="1122"/>
        <v>0</v>
      </c>
      <c r="B6564" s="57">
        <f t="shared" ca="1" si="1123"/>
        <v>0</v>
      </c>
      <c r="C6564" s="56">
        <f t="shared" ca="1" si="1124"/>
        <v>0</v>
      </c>
      <c r="D6564" s="57" t="e">
        <f t="shared" ca="1" si="1125"/>
        <v>#N/A</v>
      </c>
      <c r="E6564" s="56" t="str">
        <f t="shared" ca="1" si="1126"/>
        <v>00</v>
      </c>
      <c r="F6564" s="56">
        <f t="shared" si="1128"/>
        <v>6562</v>
      </c>
      <c r="K6564" s="56" t="str">
        <f t="shared" ca="1" si="1120"/>
        <v>$I1892</v>
      </c>
      <c r="L6564" s="56">
        <f t="shared" si="1121"/>
        <v>1889</v>
      </c>
      <c r="M6564" s="56" t="str">
        <f t="shared" si="1127"/>
        <v/>
      </c>
    </row>
    <row r="6565" spans="1:13" x14ac:dyDescent="0.25">
      <c r="A6565" s="56">
        <f t="shared" ca="1" si="1122"/>
        <v>0</v>
      </c>
      <c r="B6565" s="57">
        <f t="shared" ca="1" si="1123"/>
        <v>0</v>
      </c>
      <c r="C6565" s="56">
        <f t="shared" ca="1" si="1124"/>
        <v>0</v>
      </c>
      <c r="D6565" s="57" t="e">
        <f t="shared" ca="1" si="1125"/>
        <v>#N/A</v>
      </c>
      <c r="E6565" s="56" t="str">
        <f t="shared" ca="1" si="1126"/>
        <v>00</v>
      </c>
      <c r="F6565" s="56">
        <f t="shared" si="1128"/>
        <v>6563</v>
      </c>
      <c r="K6565" s="56" t="str">
        <f t="shared" ca="1" si="1120"/>
        <v>$I1893</v>
      </c>
      <c r="L6565" s="56">
        <f t="shared" si="1121"/>
        <v>1890</v>
      </c>
      <c r="M6565" s="56" t="str">
        <f t="shared" si="1127"/>
        <v/>
      </c>
    </row>
    <row r="6566" spans="1:13" x14ac:dyDescent="0.25">
      <c r="A6566" s="56">
        <f t="shared" ca="1" si="1122"/>
        <v>0</v>
      </c>
      <c r="B6566" s="57">
        <f t="shared" ca="1" si="1123"/>
        <v>0</v>
      </c>
      <c r="C6566" s="56">
        <f t="shared" ca="1" si="1124"/>
        <v>0</v>
      </c>
      <c r="D6566" s="57" t="e">
        <f t="shared" ca="1" si="1125"/>
        <v>#N/A</v>
      </c>
      <c r="E6566" s="56" t="str">
        <f t="shared" ca="1" si="1126"/>
        <v>00</v>
      </c>
      <c r="F6566" s="56">
        <f t="shared" si="1128"/>
        <v>6564</v>
      </c>
      <c r="K6566" s="56" t="str">
        <f t="shared" ca="1" si="1120"/>
        <v>$I1894</v>
      </c>
      <c r="L6566" s="56">
        <f t="shared" si="1121"/>
        <v>1891</v>
      </c>
      <c r="M6566" s="56" t="str">
        <f t="shared" si="1127"/>
        <v/>
      </c>
    </row>
    <row r="6567" spans="1:13" x14ac:dyDescent="0.25">
      <c r="A6567" s="56">
        <f t="shared" ca="1" si="1122"/>
        <v>0</v>
      </c>
      <c r="B6567" s="57">
        <f t="shared" ca="1" si="1123"/>
        <v>0</v>
      </c>
      <c r="C6567" s="56">
        <f t="shared" ca="1" si="1124"/>
        <v>0</v>
      </c>
      <c r="D6567" s="57" t="e">
        <f t="shared" ca="1" si="1125"/>
        <v>#N/A</v>
      </c>
      <c r="E6567" s="56" t="str">
        <f t="shared" ca="1" si="1126"/>
        <v>00</v>
      </c>
      <c r="F6567" s="56">
        <f t="shared" si="1128"/>
        <v>6565</v>
      </c>
      <c r="K6567" s="56" t="str">
        <f t="shared" ca="1" si="1120"/>
        <v>$I1895</v>
      </c>
      <c r="L6567" s="56">
        <f t="shared" si="1121"/>
        <v>1892</v>
      </c>
      <c r="M6567" s="56" t="str">
        <f t="shared" si="1127"/>
        <v/>
      </c>
    </row>
    <row r="6568" spans="1:13" x14ac:dyDescent="0.25">
      <c r="A6568" s="56">
        <f t="shared" ca="1" si="1122"/>
        <v>0</v>
      </c>
      <c r="B6568" s="57">
        <f t="shared" ca="1" si="1123"/>
        <v>0</v>
      </c>
      <c r="C6568" s="56">
        <f t="shared" ca="1" si="1124"/>
        <v>0</v>
      </c>
      <c r="D6568" s="57" t="e">
        <f t="shared" ca="1" si="1125"/>
        <v>#N/A</v>
      </c>
      <c r="E6568" s="56" t="str">
        <f t="shared" ca="1" si="1126"/>
        <v>00</v>
      </c>
      <c r="F6568" s="56">
        <f t="shared" si="1128"/>
        <v>6566</v>
      </c>
      <c r="K6568" s="56" t="str">
        <f t="shared" ca="1" si="1120"/>
        <v>$I1896</v>
      </c>
      <c r="L6568" s="56">
        <f t="shared" si="1121"/>
        <v>1893</v>
      </c>
      <c r="M6568" s="56" t="str">
        <f t="shared" si="1127"/>
        <v/>
      </c>
    </row>
    <row r="6569" spans="1:13" x14ac:dyDescent="0.25">
      <c r="A6569" s="56">
        <f t="shared" ca="1" si="1122"/>
        <v>0</v>
      </c>
      <c r="B6569" s="57">
        <f t="shared" ca="1" si="1123"/>
        <v>0</v>
      </c>
      <c r="C6569" s="56">
        <f t="shared" ca="1" si="1124"/>
        <v>0</v>
      </c>
      <c r="D6569" s="57" t="e">
        <f t="shared" ca="1" si="1125"/>
        <v>#N/A</v>
      </c>
      <c r="E6569" s="56" t="str">
        <f t="shared" ca="1" si="1126"/>
        <v>00</v>
      </c>
      <c r="F6569" s="56">
        <f t="shared" si="1128"/>
        <v>6567</v>
      </c>
      <c r="K6569" s="56" t="str">
        <f t="shared" ca="1" si="1120"/>
        <v>$I1897</v>
      </c>
      <c r="L6569" s="56">
        <f t="shared" si="1121"/>
        <v>1894</v>
      </c>
      <c r="M6569" s="56" t="str">
        <f t="shared" si="1127"/>
        <v/>
      </c>
    </row>
    <row r="6570" spans="1:13" x14ac:dyDescent="0.25">
      <c r="A6570" s="56">
        <f t="shared" ca="1" si="1122"/>
        <v>0</v>
      </c>
      <c r="B6570" s="57">
        <f t="shared" ca="1" si="1123"/>
        <v>0</v>
      </c>
      <c r="C6570" s="56">
        <f t="shared" ca="1" si="1124"/>
        <v>0</v>
      </c>
      <c r="D6570" s="57" t="e">
        <f t="shared" ca="1" si="1125"/>
        <v>#N/A</v>
      </c>
      <c r="E6570" s="56" t="str">
        <f t="shared" ca="1" si="1126"/>
        <v>00</v>
      </c>
      <c r="F6570" s="56">
        <f t="shared" si="1128"/>
        <v>6568</v>
      </c>
      <c r="K6570" s="56" t="str">
        <f t="shared" ca="1" si="1120"/>
        <v>$I1898</v>
      </c>
      <c r="L6570" s="56">
        <f t="shared" si="1121"/>
        <v>1895</v>
      </c>
      <c r="M6570" s="56" t="str">
        <f t="shared" si="1127"/>
        <v/>
      </c>
    </row>
    <row r="6571" spans="1:13" x14ac:dyDescent="0.25">
      <c r="A6571" s="56">
        <f t="shared" ca="1" si="1122"/>
        <v>0</v>
      </c>
      <c r="B6571" s="57">
        <f t="shared" ca="1" si="1123"/>
        <v>0</v>
      </c>
      <c r="C6571" s="56">
        <f t="shared" ca="1" si="1124"/>
        <v>0</v>
      </c>
      <c r="D6571" s="57" t="e">
        <f t="shared" ca="1" si="1125"/>
        <v>#N/A</v>
      </c>
      <c r="E6571" s="56" t="str">
        <f t="shared" ca="1" si="1126"/>
        <v>00</v>
      </c>
      <c r="F6571" s="56">
        <f t="shared" si="1128"/>
        <v>6569</v>
      </c>
      <c r="K6571" s="56" t="str">
        <f t="shared" ca="1" si="1120"/>
        <v>$I1899</v>
      </c>
      <c r="L6571" s="56">
        <f t="shared" si="1121"/>
        <v>1896</v>
      </c>
      <c r="M6571" s="56" t="str">
        <f t="shared" si="1127"/>
        <v/>
      </c>
    </row>
    <row r="6572" spans="1:13" x14ac:dyDescent="0.25">
      <c r="A6572" s="56">
        <f t="shared" ca="1" si="1122"/>
        <v>0</v>
      </c>
      <c r="B6572" s="57">
        <f t="shared" ca="1" si="1123"/>
        <v>0</v>
      </c>
      <c r="C6572" s="56">
        <f t="shared" ca="1" si="1124"/>
        <v>0</v>
      </c>
      <c r="D6572" s="57" t="e">
        <f t="shared" ca="1" si="1125"/>
        <v>#N/A</v>
      </c>
      <c r="E6572" s="56" t="str">
        <f t="shared" ca="1" si="1126"/>
        <v>00</v>
      </c>
      <c r="F6572" s="56">
        <f t="shared" si="1128"/>
        <v>6570</v>
      </c>
      <c r="K6572" s="56" t="str">
        <f t="shared" ca="1" si="1120"/>
        <v>$I1900</v>
      </c>
      <c r="L6572" s="56">
        <f t="shared" si="1121"/>
        <v>1897</v>
      </c>
      <c r="M6572" s="56" t="str">
        <f t="shared" si="1127"/>
        <v/>
      </c>
    </row>
    <row r="6573" spans="1:13" x14ac:dyDescent="0.25">
      <c r="A6573" s="56">
        <f t="shared" ca="1" si="1122"/>
        <v>0</v>
      </c>
      <c r="B6573" s="57">
        <f t="shared" ca="1" si="1123"/>
        <v>0</v>
      </c>
      <c r="C6573" s="56">
        <f t="shared" ca="1" si="1124"/>
        <v>0</v>
      </c>
      <c r="D6573" s="57" t="e">
        <f t="shared" ca="1" si="1125"/>
        <v>#N/A</v>
      </c>
      <c r="E6573" s="56" t="str">
        <f t="shared" ca="1" si="1126"/>
        <v>00</v>
      </c>
      <c r="F6573" s="56">
        <f t="shared" si="1128"/>
        <v>6571</v>
      </c>
      <c r="K6573" s="56" t="str">
        <f t="shared" ca="1" si="1120"/>
        <v>$I1901</v>
      </c>
      <c r="L6573" s="56">
        <f t="shared" si="1121"/>
        <v>1898</v>
      </c>
      <c r="M6573" s="56" t="str">
        <f t="shared" si="1127"/>
        <v/>
      </c>
    </row>
    <row r="6574" spans="1:13" x14ac:dyDescent="0.25">
      <c r="A6574" s="56">
        <f t="shared" ca="1" si="1122"/>
        <v>0</v>
      </c>
      <c r="B6574" s="57">
        <f t="shared" ca="1" si="1123"/>
        <v>0</v>
      </c>
      <c r="C6574" s="56">
        <f t="shared" ca="1" si="1124"/>
        <v>0</v>
      </c>
      <c r="D6574" s="57" t="e">
        <f t="shared" ca="1" si="1125"/>
        <v>#N/A</v>
      </c>
      <c r="E6574" s="56" t="str">
        <f t="shared" ca="1" si="1126"/>
        <v>00</v>
      </c>
      <c r="F6574" s="56">
        <f t="shared" si="1128"/>
        <v>6572</v>
      </c>
      <c r="K6574" s="56" t="str">
        <f t="shared" ca="1" si="1120"/>
        <v>$I1902</v>
      </c>
      <c r="L6574" s="56">
        <f t="shared" si="1121"/>
        <v>1899</v>
      </c>
      <c r="M6574" s="56" t="str">
        <f t="shared" si="1127"/>
        <v/>
      </c>
    </row>
    <row r="6575" spans="1:13" x14ac:dyDescent="0.25">
      <c r="A6575" s="56">
        <f t="shared" ca="1" si="1122"/>
        <v>0</v>
      </c>
      <c r="B6575" s="57">
        <f t="shared" ca="1" si="1123"/>
        <v>0</v>
      </c>
      <c r="C6575" s="56">
        <f t="shared" ca="1" si="1124"/>
        <v>0</v>
      </c>
      <c r="D6575" s="57" t="e">
        <f t="shared" ca="1" si="1125"/>
        <v>#N/A</v>
      </c>
      <c r="E6575" s="56" t="str">
        <f t="shared" ca="1" si="1126"/>
        <v>00</v>
      </c>
      <c r="F6575" s="56">
        <f t="shared" si="1128"/>
        <v>6573</v>
      </c>
      <c r="K6575" s="56" t="str">
        <f t="shared" ca="1" si="1120"/>
        <v>$I1903</v>
      </c>
      <c r="L6575" s="56">
        <f t="shared" si="1121"/>
        <v>1900</v>
      </c>
      <c r="M6575" s="56" t="str">
        <f t="shared" si="1127"/>
        <v/>
      </c>
    </row>
    <row r="6576" spans="1:13" x14ac:dyDescent="0.25">
      <c r="A6576" s="56">
        <f t="shared" ca="1" si="1122"/>
        <v>0</v>
      </c>
      <c r="B6576" s="57">
        <f t="shared" ca="1" si="1123"/>
        <v>0</v>
      </c>
      <c r="C6576" s="56">
        <f t="shared" ca="1" si="1124"/>
        <v>0</v>
      </c>
      <c r="D6576" s="57" t="e">
        <f t="shared" ca="1" si="1125"/>
        <v>#N/A</v>
      </c>
      <c r="E6576" s="56" t="str">
        <f t="shared" ca="1" si="1126"/>
        <v>00</v>
      </c>
      <c r="F6576" s="56">
        <f t="shared" si="1128"/>
        <v>6574</v>
      </c>
      <c r="K6576" s="56" t="str">
        <f t="shared" ca="1" si="1120"/>
        <v>$I1904</v>
      </c>
      <c r="L6576" s="56">
        <f t="shared" si="1121"/>
        <v>1901</v>
      </c>
      <c r="M6576" s="56" t="str">
        <f t="shared" si="1127"/>
        <v/>
      </c>
    </row>
    <row r="6577" spans="1:13" x14ac:dyDescent="0.25">
      <c r="A6577" s="56">
        <f t="shared" ca="1" si="1122"/>
        <v>0</v>
      </c>
      <c r="B6577" s="57">
        <f t="shared" ca="1" si="1123"/>
        <v>0</v>
      </c>
      <c r="C6577" s="56">
        <f t="shared" ca="1" si="1124"/>
        <v>0</v>
      </c>
      <c r="D6577" s="57" t="e">
        <f t="shared" ca="1" si="1125"/>
        <v>#N/A</v>
      </c>
      <c r="E6577" s="56" t="str">
        <f t="shared" ca="1" si="1126"/>
        <v>00</v>
      </c>
      <c r="F6577" s="56">
        <f t="shared" si="1128"/>
        <v>6575</v>
      </c>
      <c r="K6577" s="56" t="str">
        <f t="shared" ca="1" si="1120"/>
        <v>$I1905</v>
      </c>
      <c r="L6577" s="56">
        <f t="shared" si="1121"/>
        <v>1902</v>
      </c>
      <c r="M6577" s="56" t="str">
        <f t="shared" si="1127"/>
        <v/>
      </c>
    </row>
    <row r="6578" spans="1:13" x14ac:dyDescent="0.25">
      <c r="A6578" s="56">
        <f t="shared" ca="1" si="1122"/>
        <v>0</v>
      </c>
      <c r="B6578" s="57">
        <f t="shared" ca="1" si="1123"/>
        <v>0</v>
      </c>
      <c r="C6578" s="56">
        <f t="shared" ca="1" si="1124"/>
        <v>0</v>
      </c>
      <c r="D6578" s="57" t="e">
        <f t="shared" ca="1" si="1125"/>
        <v>#N/A</v>
      </c>
      <c r="E6578" s="56" t="str">
        <f t="shared" ca="1" si="1126"/>
        <v>00</v>
      </c>
      <c r="F6578" s="56">
        <f t="shared" si="1128"/>
        <v>6576</v>
      </c>
      <c r="K6578" s="56" t="str">
        <f t="shared" ca="1" si="1120"/>
        <v>$I1906</v>
      </c>
      <c r="L6578" s="56">
        <f t="shared" si="1121"/>
        <v>1903</v>
      </c>
      <c r="M6578" s="56" t="str">
        <f t="shared" si="1127"/>
        <v/>
      </c>
    </row>
    <row r="6579" spans="1:13" x14ac:dyDescent="0.25">
      <c r="A6579" s="56">
        <f t="shared" ca="1" si="1122"/>
        <v>0</v>
      </c>
      <c r="B6579" s="57">
        <f t="shared" ca="1" si="1123"/>
        <v>0</v>
      </c>
      <c r="C6579" s="56">
        <f t="shared" ca="1" si="1124"/>
        <v>0</v>
      </c>
      <c r="D6579" s="57" t="e">
        <f t="shared" ca="1" si="1125"/>
        <v>#N/A</v>
      </c>
      <c r="E6579" s="56" t="str">
        <f t="shared" ca="1" si="1126"/>
        <v>00</v>
      </c>
      <c r="F6579" s="56">
        <f t="shared" si="1128"/>
        <v>6577</v>
      </c>
      <c r="K6579" s="56" t="str">
        <f t="shared" ca="1" si="1120"/>
        <v>$I1907</v>
      </c>
      <c r="L6579" s="56">
        <f t="shared" si="1121"/>
        <v>1904</v>
      </c>
      <c r="M6579" s="56" t="str">
        <f t="shared" si="1127"/>
        <v/>
      </c>
    </row>
    <row r="6580" spans="1:13" x14ac:dyDescent="0.25">
      <c r="A6580" s="56">
        <f t="shared" ca="1" si="1122"/>
        <v>0</v>
      </c>
      <c r="B6580" s="57">
        <f t="shared" ca="1" si="1123"/>
        <v>0</v>
      </c>
      <c r="C6580" s="56">
        <f t="shared" ca="1" si="1124"/>
        <v>0</v>
      </c>
      <c r="D6580" s="57" t="e">
        <f t="shared" ca="1" si="1125"/>
        <v>#N/A</v>
      </c>
      <c r="E6580" s="56" t="str">
        <f t="shared" ca="1" si="1126"/>
        <v>00</v>
      </c>
      <c r="F6580" s="56">
        <f t="shared" si="1128"/>
        <v>6578</v>
      </c>
      <c r="K6580" s="56" t="str">
        <f t="shared" ca="1" si="1120"/>
        <v>$I1908</v>
      </c>
      <c r="L6580" s="56">
        <f t="shared" si="1121"/>
        <v>1905</v>
      </c>
      <c r="M6580" s="56" t="str">
        <f t="shared" si="1127"/>
        <v/>
      </c>
    </row>
    <row r="6581" spans="1:13" x14ac:dyDescent="0.25">
      <c r="A6581" s="56">
        <f t="shared" ca="1" si="1122"/>
        <v>0</v>
      </c>
      <c r="B6581" s="57">
        <f t="shared" ca="1" si="1123"/>
        <v>0</v>
      </c>
      <c r="C6581" s="56">
        <f t="shared" ca="1" si="1124"/>
        <v>0</v>
      </c>
      <c r="D6581" s="57" t="e">
        <f t="shared" ca="1" si="1125"/>
        <v>#N/A</v>
      </c>
      <c r="E6581" s="56" t="str">
        <f t="shared" ca="1" si="1126"/>
        <v>00</v>
      </c>
      <c r="F6581" s="56">
        <f t="shared" si="1128"/>
        <v>6579</v>
      </c>
      <c r="K6581" s="56" t="str">
        <f t="shared" ca="1" si="1120"/>
        <v>$I1909</v>
      </c>
      <c r="L6581" s="56">
        <f t="shared" si="1121"/>
        <v>1906</v>
      </c>
      <c r="M6581" s="56" t="str">
        <f t="shared" si="1127"/>
        <v/>
      </c>
    </row>
    <row r="6582" spans="1:13" x14ac:dyDescent="0.25">
      <c r="A6582" s="56">
        <f t="shared" ca="1" si="1122"/>
        <v>0</v>
      </c>
      <c r="B6582" s="57">
        <f t="shared" ca="1" si="1123"/>
        <v>0</v>
      </c>
      <c r="C6582" s="56">
        <f t="shared" ca="1" si="1124"/>
        <v>0</v>
      </c>
      <c r="D6582" s="57" t="e">
        <f t="shared" ca="1" si="1125"/>
        <v>#N/A</v>
      </c>
      <c r="E6582" s="56" t="str">
        <f t="shared" ca="1" si="1126"/>
        <v>00</v>
      </c>
      <c r="F6582" s="56">
        <f t="shared" si="1128"/>
        <v>6580</v>
      </c>
      <c r="K6582" s="56" t="str">
        <f t="shared" ca="1" si="1120"/>
        <v>$I1910</v>
      </c>
      <c r="L6582" s="56">
        <f t="shared" si="1121"/>
        <v>1907</v>
      </c>
      <c r="M6582" s="56" t="str">
        <f t="shared" si="1127"/>
        <v/>
      </c>
    </row>
    <row r="6583" spans="1:13" x14ac:dyDescent="0.25">
      <c r="A6583" s="56">
        <f t="shared" ca="1" si="1122"/>
        <v>0</v>
      </c>
      <c r="B6583" s="57">
        <f t="shared" ca="1" si="1123"/>
        <v>0</v>
      </c>
      <c r="C6583" s="56">
        <f t="shared" ca="1" si="1124"/>
        <v>0</v>
      </c>
      <c r="D6583" s="57" t="e">
        <f t="shared" ca="1" si="1125"/>
        <v>#N/A</v>
      </c>
      <c r="E6583" s="56" t="str">
        <f t="shared" ca="1" si="1126"/>
        <v>00</v>
      </c>
      <c r="F6583" s="56">
        <f t="shared" si="1128"/>
        <v>6581</v>
      </c>
      <c r="K6583" s="56" t="str">
        <f t="shared" ca="1" si="1120"/>
        <v>$I1911</v>
      </c>
      <c r="L6583" s="56">
        <f t="shared" si="1121"/>
        <v>1908</v>
      </c>
      <c r="M6583" s="56" t="str">
        <f t="shared" si="1127"/>
        <v/>
      </c>
    </row>
    <row r="6584" spans="1:13" x14ac:dyDescent="0.25">
      <c r="A6584" s="56">
        <f t="shared" ca="1" si="1122"/>
        <v>0</v>
      </c>
      <c r="B6584" s="57">
        <f t="shared" ca="1" si="1123"/>
        <v>0</v>
      </c>
      <c r="C6584" s="56">
        <f t="shared" ca="1" si="1124"/>
        <v>0</v>
      </c>
      <c r="D6584" s="57" t="e">
        <f t="shared" ca="1" si="1125"/>
        <v>#N/A</v>
      </c>
      <c r="E6584" s="56" t="str">
        <f t="shared" ca="1" si="1126"/>
        <v>00</v>
      </c>
      <c r="F6584" s="56">
        <f t="shared" si="1128"/>
        <v>6582</v>
      </c>
      <c r="K6584" s="56" t="str">
        <f t="shared" ca="1" si="1120"/>
        <v>$I1912</v>
      </c>
      <c r="L6584" s="56">
        <f t="shared" si="1121"/>
        <v>1909</v>
      </c>
      <c r="M6584" s="56" t="str">
        <f t="shared" si="1127"/>
        <v/>
      </c>
    </row>
    <row r="6585" spans="1:13" x14ac:dyDescent="0.25">
      <c r="A6585" s="56">
        <f t="shared" ca="1" si="1122"/>
        <v>0</v>
      </c>
      <c r="B6585" s="57">
        <f t="shared" ca="1" si="1123"/>
        <v>0</v>
      </c>
      <c r="C6585" s="56">
        <f t="shared" ca="1" si="1124"/>
        <v>0</v>
      </c>
      <c r="D6585" s="57" t="e">
        <f t="shared" ca="1" si="1125"/>
        <v>#N/A</v>
      </c>
      <c r="E6585" s="56" t="str">
        <f t="shared" ca="1" si="1126"/>
        <v>00</v>
      </c>
      <c r="F6585" s="56">
        <f t="shared" si="1128"/>
        <v>6583</v>
      </c>
      <c r="K6585" s="56" t="str">
        <f t="shared" ref="K6585:K6648" ca="1" si="1129">IF(G6585="Sale Volume","",MID(CELL("адрес",$I$3),1,2)&amp;MID(CELL("адрес",$I$3),4,2)+L6585)</f>
        <v>$I1913</v>
      </c>
      <c r="L6585" s="56">
        <f t="shared" ref="L6585:L6648" si="1130">IF(G6584&lt;&gt;G6585,0,L6584+1)</f>
        <v>1910</v>
      </c>
      <c r="M6585" s="56" t="str">
        <f t="shared" si="1127"/>
        <v/>
      </c>
    </row>
    <row r="6586" spans="1:13" x14ac:dyDescent="0.25">
      <c r="A6586" s="56">
        <f t="shared" ca="1" si="1122"/>
        <v>0</v>
      </c>
      <c r="B6586" s="57">
        <f t="shared" ca="1" si="1123"/>
        <v>0</v>
      </c>
      <c r="C6586" s="56">
        <f t="shared" ca="1" si="1124"/>
        <v>0</v>
      </c>
      <c r="D6586" s="57" t="e">
        <f t="shared" ca="1" si="1125"/>
        <v>#N/A</v>
      </c>
      <c r="E6586" s="56" t="str">
        <f t="shared" ca="1" si="1126"/>
        <v>00</v>
      </c>
      <c r="F6586" s="56">
        <f t="shared" si="1128"/>
        <v>6584</v>
      </c>
      <c r="K6586" s="56" t="str">
        <f t="shared" ca="1" si="1129"/>
        <v>$I1914</v>
      </c>
      <c r="L6586" s="56">
        <f t="shared" si="1130"/>
        <v>1911</v>
      </c>
      <c r="M6586" s="56" t="str">
        <f t="shared" si="1127"/>
        <v/>
      </c>
    </row>
    <row r="6587" spans="1:13" x14ac:dyDescent="0.25">
      <c r="A6587" s="56">
        <f t="shared" ca="1" si="1122"/>
        <v>0</v>
      </c>
      <c r="B6587" s="57">
        <f t="shared" ca="1" si="1123"/>
        <v>0</v>
      </c>
      <c r="C6587" s="56">
        <f t="shared" ca="1" si="1124"/>
        <v>0</v>
      </c>
      <c r="D6587" s="57" t="e">
        <f t="shared" ca="1" si="1125"/>
        <v>#N/A</v>
      </c>
      <c r="E6587" s="56" t="str">
        <f t="shared" ca="1" si="1126"/>
        <v>00</v>
      </c>
      <c r="F6587" s="56">
        <f t="shared" si="1128"/>
        <v>6585</v>
      </c>
      <c r="K6587" s="56" t="str">
        <f t="shared" ca="1" si="1129"/>
        <v>$I1915</v>
      </c>
      <c r="L6587" s="56">
        <f t="shared" si="1130"/>
        <v>1912</v>
      </c>
      <c r="M6587" s="56" t="str">
        <f t="shared" si="1127"/>
        <v/>
      </c>
    </row>
    <row r="6588" spans="1:13" x14ac:dyDescent="0.25">
      <c r="A6588" s="56">
        <f t="shared" ca="1" si="1122"/>
        <v>0</v>
      </c>
      <c r="B6588" s="57">
        <f t="shared" ca="1" si="1123"/>
        <v>0</v>
      </c>
      <c r="C6588" s="56">
        <f t="shared" ca="1" si="1124"/>
        <v>0</v>
      </c>
      <c r="D6588" s="57" t="e">
        <f t="shared" ca="1" si="1125"/>
        <v>#N/A</v>
      </c>
      <c r="E6588" s="56" t="str">
        <f t="shared" ca="1" si="1126"/>
        <v>00</v>
      </c>
      <c r="F6588" s="56">
        <f t="shared" si="1128"/>
        <v>6586</v>
      </c>
      <c r="K6588" s="56" t="str">
        <f t="shared" ca="1" si="1129"/>
        <v>$I1916</v>
      </c>
      <c r="L6588" s="56">
        <f t="shared" si="1130"/>
        <v>1913</v>
      </c>
      <c r="M6588" s="56" t="str">
        <f t="shared" si="1127"/>
        <v/>
      </c>
    </row>
    <row r="6589" spans="1:13" x14ac:dyDescent="0.25">
      <c r="A6589" s="56">
        <f t="shared" ca="1" si="1122"/>
        <v>0</v>
      </c>
      <c r="B6589" s="57">
        <f t="shared" ca="1" si="1123"/>
        <v>0</v>
      </c>
      <c r="C6589" s="56">
        <f t="shared" ca="1" si="1124"/>
        <v>0</v>
      </c>
      <c r="D6589" s="57" t="e">
        <f t="shared" ca="1" si="1125"/>
        <v>#N/A</v>
      </c>
      <c r="E6589" s="56" t="str">
        <f t="shared" ca="1" si="1126"/>
        <v>00</v>
      </c>
      <c r="F6589" s="56">
        <f t="shared" si="1128"/>
        <v>6587</v>
      </c>
      <c r="K6589" s="56" t="str">
        <f t="shared" ca="1" si="1129"/>
        <v>$I1917</v>
      </c>
      <c r="L6589" s="56">
        <f t="shared" si="1130"/>
        <v>1914</v>
      </c>
      <c r="M6589" s="56" t="str">
        <f t="shared" si="1127"/>
        <v/>
      </c>
    </row>
    <row r="6590" spans="1:13" x14ac:dyDescent="0.25">
      <c r="A6590" s="56">
        <f t="shared" ca="1" si="1122"/>
        <v>0</v>
      </c>
      <c r="B6590" s="57">
        <f t="shared" ca="1" si="1123"/>
        <v>0</v>
      </c>
      <c r="C6590" s="56">
        <f t="shared" ca="1" si="1124"/>
        <v>0</v>
      </c>
      <c r="D6590" s="57" t="e">
        <f t="shared" ca="1" si="1125"/>
        <v>#N/A</v>
      </c>
      <c r="E6590" s="56" t="str">
        <f t="shared" ca="1" si="1126"/>
        <v>00</v>
      </c>
      <c r="F6590" s="56">
        <f t="shared" si="1128"/>
        <v>6588</v>
      </c>
      <c r="K6590" s="56" t="str">
        <f t="shared" ca="1" si="1129"/>
        <v>$I1918</v>
      </c>
      <c r="L6590" s="56">
        <f t="shared" si="1130"/>
        <v>1915</v>
      </c>
      <c r="M6590" s="56" t="str">
        <f t="shared" si="1127"/>
        <v/>
      </c>
    </row>
    <row r="6591" spans="1:13" x14ac:dyDescent="0.25">
      <c r="A6591" s="56">
        <f t="shared" ca="1" si="1122"/>
        <v>0</v>
      </c>
      <c r="B6591" s="57">
        <f t="shared" ca="1" si="1123"/>
        <v>0</v>
      </c>
      <c r="C6591" s="56">
        <f t="shared" ca="1" si="1124"/>
        <v>0</v>
      </c>
      <c r="D6591" s="57" t="e">
        <f t="shared" ca="1" si="1125"/>
        <v>#N/A</v>
      </c>
      <c r="E6591" s="56" t="str">
        <f t="shared" ca="1" si="1126"/>
        <v>00</v>
      </c>
      <c r="F6591" s="56">
        <f t="shared" si="1128"/>
        <v>6589</v>
      </c>
      <c r="K6591" s="56" t="str">
        <f t="shared" ca="1" si="1129"/>
        <v>$I1919</v>
      </c>
      <c r="L6591" s="56">
        <f t="shared" si="1130"/>
        <v>1916</v>
      </c>
      <c r="M6591" s="56" t="str">
        <f t="shared" si="1127"/>
        <v/>
      </c>
    </row>
    <row r="6592" spans="1:13" x14ac:dyDescent="0.25">
      <c r="A6592" s="56">
        <f t="shared" ca="1" si="1122"/>
        <v>0</v>
      </c>
      <c r="B6592" s="57">
        <f t="shared" ca="1" si="1123"/>
        <v>0</v>
      </c>
      <c r="C6592" s="56">
        <f t="shared" ca="1" si="1124"/>
        <v>0</v>
      </c>
      <c r="D6592" s="57" t="e">
        <f t="shared" ca="1" si="1125"/>
        <v>#N/A</v>
      </c>
      <c r="E6592" s="56" t="str">
        <f t="shared" ca="1" si="1126"/>
        <v>00</v>
      </c>
      <c r="F6592" s="56">
        <f t="shared" si="1128"/>
        <v>6590</v>
      </c>
      <c r="K6592" s="56" t="str">
        <f t="shared" ca="1" si="1129"/>
        <v>$I1920</v>
      </c>
      <c r="L6592" s="56">
        <f t="shared" si="1130"/>
        <v>1917</v>
      </c>
      <c r="M6592" s="56" t="str">
        <f t="shared" si="1127"/>
        <v/>
      </c>
    </row>
    <row r="6593" spans="1:13" x14ac:dyDescent="0.25">
      <c r="A6593" s="56">
        <f t="shared" ca="1" si="1122"/>
        <v>0</v>
      </c>
      <c r="B6593" s="57">
        <f t="shared" ca="1" si="1123"/>
        <v>0</v>
      </c>
      <c r="C6593" s="56">
        <f t="shared" ca="1" si="1124"/>
        <v>0</v>
      </c>
      <c r="D6593" s="57" t="e">
        <f t="shared" ca="1" si="1125"/>
        <v>#N/A</v>
      </c>
      <c r="E6593" s="56" t="str">
        <f t="shared" ca="1" si="1126"/>
        <v>00</v>
      </c>
      <c r="F6593" s="56">
        <f t="shared" si="1128"/>
        <v>6591</v>
      </c>
      <c r="K6593" s="56" t="str">
        <f t="shared" ca="1" si="1129"/>
        <v>$I1921</v>
      </c>
      <c r="L6593" s="56">
        <f t="shared" si="1130"/>
        <v>1918</v>
      </c>
      <c r="M6593" s="56" t="str">
        <f t="shared" si="1127"/>
        <v/>
      </c>
    </row>
    <row r="6594" spans="1:13" x14ac:dyDescent="0.25">
      <c r="A6594" s="56">
        <f t="shared" ca="1" si="1122"/>
        <v>0</v>
      </c>
      <c r="B6594" s="57">
        <f t="shared" ca="1" si="1123"/>
        <v>0</v>
      </c>
      <c r="C6594" s="56">
        <f t="shared" ca="1" si="1124"/>
        <v>0</v>
      </c>
      <c r="D6594" s="57" t="e">
        <f t="shared" ca="1" si="1125"/>
        <v>#N/A</v>
      </c>
      <c r="E6594" s="56" t="str">
        <f t="shared" ca="1" si="1126"/>
        <v>00</v>
      </c>
      <c r="F6594" s="56">
        <f t="shared" si="1128"/>
        <v>6592</v>
      </c>
      <c r="K6594" s="56" t="str">
        <f t="shared" ca="1" si="1129"/>
        <v>$I1922</v>
      </c>
      <c r="L6594" s="56">
        <f t="shared" si="1130"/>
        <v>1919</v>
      </c>
      <c r="M6594" s="56" t="str">
        <f t="shared" si="1127"/>
        <v/>
      </c>
    </row>
    <row r="6595" spans="1:13" x14ac:dyDescent="0.25">
      <c r="A6595" s="56">
        <f t="shared" ref="A6595:A6658" ca="1" si="1131">C6595</f>
        <v>0</v>
      </c>
      <c r="B6595" s="57">
        <f t="shared" ref="B6595:B6658" ca="1" si="1132">INDIRECT("G"&amp;MATCH("Gross Revenue Ex VAT",G:G,0)+F6595)</f>
        <v>0</v>
      </c>
      <c r="C6595" s="56">
        <f t="shared" ref="C6595:C6658" ca="1" si="1133">INDIRECT("H"&amp;MATCH("Gross Revenue Ex VAT",G:G,0)+F6595)</f>
        <v>0</v>
      </c>
      <c r="D6595" s="57" t="e">
        <f t="shared" ref="D6595:D6658" ca="1" si="1134">INDIRECT("I"&amp;MATCH(E6595,M:M,0))/INDIRECT(INDIRECT("k"&amp;MATCH(E6595,M:M,0)))</f>
        <v>#N/A</v>
      </c>
      <c r="E6595" s="56" t="str">
        <f t="shared" ref="E6595:E6658" ca="1" si="1135">B6595&amp;C6595</f>
        <v>00</v>
      </c>
      <c r="F6595" s="56">
        <f t="shared" si="1128"/>
        <v>6593</v>
      </c>
      <c r="K6595" s="56" t="str">
        <f t="shared" ca="1" si="1129"/>
        <v>$I1923</v>
      </c>
      <c r="L6595" s="56">
        <f t="shared" si="1130"/>
        <v>1920</v>
      </c>
      <c r="M6595" s="56" t="str">
        <f t="shared" si="1127"/>
        <v/>
      </c>
    </row>
    <row r="6596" spans="1:13" x14ac:dyDescent="0.25">
      <c r="A6596" s="56">
        <f t="shared" ca="1" si="1131"/>
        <v>0</v>
      </c>
      <c r="B6596" s="57">
        <f t="shared" ca="1" si="1132"/>
        <v>0</v>
      </c>
      <c r="C6596" s="56">
        <f t="shared" ca="1" si="1133"/>
        <v>0</v>
      </c>
      <c r="D6596" s="57" t="e">
        <f t="shared" ca="1" si="1134"/>
        <v>#N/A</v>
      </c>
      <c r="E6596" s="56" t="str">
        <f t="shared" ca="1" si="1135"/>
        <v>00</v>
      </c>
      <c r="F6596" s="56">
        <f t="shared" si="1128"/>
        <v>6594</v>
      </c>
      <c r="K6596" s="56" t="str">
        <f t="shared" ca="1" si="1129"/>
        <v>$I1924</v>
      </c>
      <c r="L6596" s="56">
        <f t="shared" si="1130"/>
        <v>1921</v>
      </c>
      <c r="M6596" s="56" t="str">
        <f t="shared" ref="M6596:M6659" si="1136">G6596&amp;H6596</f>
        <v/>
      </c>
    </row>
    <row r="6597" spans="1:13" x14ac:dyDescent="0.25">
      <c r="A6597" s="56">
        <f t="shared" ca="1" si="1131"/>
        <v>0</v>
      </c>
      <c r="B6597" s="57">
        <f t="shared" ca="1" si="1132"/>
        <v>0</v>
      </c>
      <c r="C6597" s="56">
        <f t="shared" ca="1" si="1133"/>
        <v>0</v>
      </c>
      <c r="D6597" s="57" t="e">
        <f t="shared" ca="1" si="1134"/>
        <v>#N/A</v>
      </c>
      <c r="E6597" s="56" t="str">
        <f t="shared" ca="1" si="1135"/>
        <v>00</v>
      </c>
      <c r="F6597" s="56">
        <f t="shared" ref="F6597:F6660" si="1137">F6596+1</f>
        <v>6595</v>
      </c>
      <c r="K6597" s="56" t="str">
        <f t="shared" ca="1" si="1129"/>
        <v>$I1925</v>
      </c>
      <c r="L6597" s="56">
        <f t="shared" si="1130"/>
        <v>1922</v>
      </c>
      <c r="M6597" s="56" t="str">
        <f t="shared" si="1136"/>
        <v/>
      </c>
    </row>
    <row r="6598" spans="1:13" x14ac:dyDescent="0.25">
      <c r="A6598" s="56">
        <f t="shared" ca="1" si="1131"/>
        <v>0</v>
      </c>
      <c r="B6598" s="57">
        <f t="shared" ca="1" si="1132"/>
        <v>0</v>
      </c>
      <c r="C6598" s="56">
        <f t="shared" ca="1" si="1133"/>
        <v>0</v>
      </c>
      <c r="D6598" s="57" t="e">
        <f t="shared" ca="1" si="1134"/>
        <v>#N/A</v>
      </c>
      <c r="E6598" s="56" t="str">
        <f t="shared" ca="1" si="1135"/>
        <v>00</v>
      </c>
      <c r="F6598" s="56">
        <f t="shared" si="1137"/>
        <v>6596</v>
      </c>
      <c r="K6598" s="56" t="str">
        <f t="shared" ca="1" si="1129"/>
        <v>$I1926</v>
      </c>
      <c r="L6598" s="56">
        <f t="shared" si="1130"/>
        <v>1923</v>
      </c>
      <c r="M6598" s="56" t="str">
        <f t="shared" si="1136"/>
        <v/>
      </c>
    </row>
    <row r="6599" spans="1:13" x14ac:dyDescent="0.25">
      <c r="A6599" s="56">
        <f t="shared" ca="1" si="1131"/>
        <v>0</v>
      </c>
      <c r="B6599" s="57">
        <f t="shared" ca="1" si="1132"/>
        <v>0</v>
      </c>
      <c r="C6599" s="56">
        <f t="shared" ca="1" si="1133"/>
        <v>0</v>
      </c>
      <c r="D6599" s="57" t="e">
        <f t="shared" ca="1" si="1134"/>
        <v>#N/A</v>
      </c>
      <c r="E6599" s="56" t="str">
        <f t="shared" ca="1" si="1135"/>
        <v>00</v>
      </c>
      <c r="F6599" s="56">
        <f t="shared" si="1137"/>
        <v>6597</v>
      </c>
      <c r="K6599" s="56" t="str">
        <f t="shared" ca="1" si="1129"/>
        <v>$I1927</v>
      </c>
      <c r="L6599" s="56">
        <f t="shared" si="1130"/>
        <v>1924</v>
      </c>
      <c r="M6599" s="56" t="str">
        <f t="shared" si="1136"/>
        <v/>
      </c>
    </row>
    <row r="6600" spans="1:13" x14ac:dyDescent="0.25">
      <c r="A6600" s="56">
        <f t="shared" ca="1" si="1131"/>
        <v>0</v>
      </c>
      <c r="B6600" s="57">
        <f t="shared" ca="1" si="1132"/>
        <v>0</v>
      </c>
      <c r="C6600" s="56">
        <f t="shared" ca="1" si="1133"/>
        <v>0</v>
      </c>
      <c r="D6600" s="57" t="e">
        <f t="shared" ca="1" si="1134"/>
        <v>#N/A</v>
      </c>
      <c r="E6600" s="56" t="str">
        <f t="shared" ca="1" si="1135"/>
        <v>00</v>
      </c>
      <c r="F6600" s="56">
        <f t="shared" si="1137"/>
        <v>6598</v>
      </c>
      <c r="K6600" s="56" t="str">
        <f t="shared" ca="1" si="1129"/>
        <v>$I1928</v>
      </c>
      <c r="L6600" s="56">
        <f t="shared" si="1130"/>
        <v>1925</v>
      </c>
      <c r="M6600" s="56" t="str">
        <f t="shared" si="1136"/>
        <v/>
      </c>
    </row>
    <row r="6601" spans="1:13" x14ac:dyDescent="0.25">
      <c r="A6601" s="56">
        <f t="shared" ca="1" si="1131"/>
        <v>0</v>
      </c>
      <c r="B6601" s="57">
        <f t="shared" ca="1" si="1132"/>
        <v>0</v>
      </c>
      <c r="C6601" s="56">
        <f t="shared" ca="1" si="1133"/>
        <v>0</v>
      </c>
      <c r="D6601" s="57" t="e">
        <f t="shared" ca="1" si="1134"/>
        <v>#N/A</v>
      </c>
      <c r="E6601" s="56" t="str">
        <f t="shared" ca="1" si="1135"/>
        <v>00</v>
      </c>
      <c r="F6601" s="56">
        <f t="shared" si="1137"/>
        <v>6599</v>
      </c>
      <c r="K6601" s="56" t="str">
        <f t="shared" ca="1" si="1129"/>
        <v>$I1929</v>
      </c>
      <c r="L6601" s="56">
        <f t="shared" si="1130"/>
        <v>1926</v>
      </c>
      <c r="M6601" s="56" t="str">
        <f t="shared" si="1136"/>
        <v/>
      </c>
    </row>
    <row r="6602" spans="1:13" x14ac:dyDescent="0.25">
      <c r="A6602" s="56">
        <f t="shared" ca="1" si="1131"/>
        <v>0</v>
      </c>
      <c r="B6602" s="57">
        <f t="shared" ca="1" si="1132"/>
        <v>0</v>
      </c>
      <c r="C6602" s="56">
        <f t="shared" ca="1" si="1133"/>
        <v>0</v>
      </c>
      <c r="D6602" s="57" t="e">
        <f t="shared" ca="1" si="1134"/>
        <v>#N/A</v>
      </c>
      <c r="E6602" s="56" t="str">
        <f t="shared" ca="1" si="1135"/>
        <v>00</v>
      </c>
      <c r="F6602" s="56">
        <f t="shared" si="1137"/>
        <v>6600</v>
      </c>
      <c r="K6602" s="56" t="str">
        <f t="shared" ca="1" si="1129"/>
        <v>$I1930</v>
      </c>
      <c r="L6602" s="56">
        <f t="shared" si="1130"/>
        <v>1927</v>
      </c>
      <c r="M6602" s="56" t="str">
        <f t="shared" si="1136"/>
        <v/>
      </c>
    </row>
    <row r="6603" spans="1:13" x14ac:dyDescent="0.25">
      <c r="A6603" s="56">
        <f t="shared" ca="1" si="1131"/>
        <v>0</v>
      </c>
      <c r="B6603" s="57">
        <f t="shared" ca="1" si="1132"/>
        <v>0</v>
      </c>
      <c r="C6603" s="56">
        <f t="shared" ca="1" si="1133"/>
        <v>0</v>
      </c>
      <c r="D6603" s="57" t="e">
        <f t="shared" ca="1" si="1134"/>
        <v>#N/A</v>
      </c>
      <c r="E6603" s="56" t="str">
        <f t="shared" ca="1" si="1135"/>
        <v>00</v>
      </c>
      <c r="F6603" s="56">
        <f t="shared" si="1137"/>
        <v>6601</v>
      </c>
      <c r="K6603" s="56" t="str">
        <f t="shared" ca="1" si="1129"/>
        <v>$I1931</v>
      </c>
      <c r="L6603" s="56">
        <f t="shared" si="1130"/>
        <v>1928</v>
      </c>
      <c r="M6603" s="56" t="str">
        <f t="shared" si="1136"/>
        <v/>
      </c>
    </row>
    <row r="6604" spans="1:13" x14ac:dyDescent="0.25">
      <c r="A6604" s="56">
        <f t="shared" ca="1" si="1131"/>
        <v>0</v>
      </c>
      <c r="B6604" s="57">
        <f t="shared" ca="1" si="1132"/>
        <v>0</v>
      </c>
      <c r="C6604" s="56">
        <f t="shared" ca="1" si="1133"/>
        <v>0</v>
      </c>
      <c r="D6604" s="57" t="e">
        <f t="shared" ca="1" si="1134"/>
        <v>#N/A</v>
      </c>
      <c r="E6604" s="56" t="str">
        <f t="shared" ca="1" si="1135"/>
        <v>00</v>
      </c>
      <c r="F6604" s="56">
        <f t="shared" si="1137"/>
        <v>6602</v>
      </c>
      <c r="K6604" s="56" t="str">
        <f t="shared" ca="1" si="1129"/>
        <v>$I1932</v>
      </c>
      <c r="L6604" s="56">
        <f t="shared" si="1130"/>
        <v>1929</v>
      </c>
      <c r="M6604" s="56" t="str">
        <f t="shared" si="1136"/>
        <v/>
      </c>
    </row>
    <row r="6605" spans="1:13" x14ac:dyDescent="0.25">
      <c r="A6605" s="56">
        <f t="shared" ca="1" si="1131"/>
        <v>0</v>
      </c>
      <c r="B6605" s="57">
        <f t="shared" ca="1" si="1132"/>
        <v>0</v>
      </c>
      <c r="C6605" s="56">
        <f t="shared" ca="1" si="1133"/>
        <v>0</v>
      </c>
      <c r="D6605" s="57" t="e">
        <f t="shared" ca="1" si="1134"/>
        <v>#N/A</v>
      </c>
      <c r="E6605" s="56" t="str">
        <f t="shared" ca="1" si="1135"/>
        <v>00</v>
      </c>
      <c r="F6605" s="56">
        <f t="shared" si="1137"/>
        <v>6603</v>
      </c>
      <c r="K6605" s="56" t="str">
        <f t="shared" ca="1" si="1129"/>
        <v>$I1933</v>
      </c>
      <c r="L6605" s="56">
        <f t="shared" si="1130"/>
        <v>1930</v>
      </c>
      <c r="M6605" s="56" t="str">
        <f t="shared" si="1136"/>
        <v/>
      </c>
    </row>
    <row r="6606" spans="1:13" x14ac:dyDescent="0.25">
      <c r="A6606" s="56">
        <f t="shared" ca="1" si="1131"/>
        <v>0</v>
      </c>
      <c r="B6606" s="57">
        <f t="shared" ca="1" si="1132"/>
        <v>0</v>
      </c>
      <c r="C6606" s="56">
        <f t="shared" ca="1" si="1133"/>
        <v>0</v>
      </c>
      <c r="D6606" s="57" t="e">
        <f t="shared" ca="1" si="1134"/>
        <v>#N/A</v>
      </c>
      <c r="E6606" s="56" t="str">
        <f t="shared" ca="1" si="1135"/>
        <v>00</v>
      </c>
      <c r="F6606" s="56">
        <f t="shared" si="1137"/>
        <v>6604</v>
      </c>
      <c r="K6606" s="56" t="str">
        <f t="shared" ca="1" si="1129"/>
        <v>$I1934</v>
      </c>
      <c r="L6606" s="56">
        <f t="shared" si="1130"/>
        <v>1931</v>
      </c>
      <c r="M6606" s="56" t="str">
        <f t="shared" si="1136"/>
        <v/>
      </c>
    </row>
    <row r="6607" spans="1:13" x14ac:dyDescent="0.25">
      <c r="A6607" s="56">
        <f t="shared" ca="1" si="1131"/>
        <v>0</v>
      </c>
      <c r="B6607" s="57">
        <f t="shared" ca="1" si="1132"/>
        <v>0</v>
      </c>
      <c r="C6607" s="56">
        <f t="shared" ca="1" si="1133"/>
        <v>0</v>
      </c>
      <c r="D6607" s="57" t="e">
        <f t="shared" ca="1" si="1134"/>
        <v>#N/A</v>
      </c>
      <c r="E6607" s="56" t="str">
        <f t="shared" ca="1" si="1135"/>
        <v>00</v>
      </c>
      <c r="F6607" s="56">
        <f t="shared" si="1137"/>
        <v>6605</v>
      </c>
      <c r="K6607" s="56" t="str">
        <f t="shared" ca="1" si="1129"/>
        <v>$I1935</v>
      </c>
      <c r="L6607" s="56">
        <f t="shared" si="1130"/>
        <v>1932</v>
      </c>
      <c r="M6607" s="56" t="str">
        <f t="shared" si="1136"/>
        <v/>
      </c>
    </row>
    <row r="6608" spans="1:13" x14ac:dyDescent="0.25">
      <c r="A6608" s="56">
        <f t="shared" ca="1" si="1131"/>
        <v>0</v>
      </c>
      <c r="B6608" s="57">
        <f t="shared" ca="1" si="1132"/>
        <v>0</v>
      </c>
      <c r="C6608" s="56">
        <f t="shared" ca="1" si="1133"/>
        <v>0</v>
      </c>
      <c r="D6608" s="57" t="e">
        <f t="shared" ca="1" si="1134"/>
        <v>#N/A</v>
      </c>
      <c r="E6608" s="56" t="str">
        <f t="shared" ca="1" si="1135"/>
        <v>00</v>
      </c>
      <c r="F6608" s="56">
        <f t="shared" si="1137"/>
        <v>6606</v>
      </c>
      <c r="K6608" s="56" t="str">
        <f t="shared" ca="1" si="1129"/>
        <v>$I1936</v>
      </c>
      <c r="L6608" s="56">
        <f t="shared" si="1130"/>
        <v>1933</v>
      </c>
      <c r="M6608" s="56" t="str">
        <f t="shared" si="1136"/>
        <v/>
      </c>
    </row>
    <row r="6609" spans="1:13" x14ac:dyDescent="0.25">
      <c r="A6609" s="56">
        <f t="shared" ca="1" si="1131"/>
        <v>0</v>
      </c>
      <c r="B6609" s="57">
        <f t="shared" ca="1" si="1132"/>
        <v>0</v>
      </c>
      <c r="C6609" s="56">
        <f t="shared" ca="1" si="1133"/>
        <v>0</v>
      </c>
      <c r="D6609" s="57" t="e">
        <f t="shared" ca="1" si="1134"/>
        <v>#N/A</v>
      </c>
      <c r="E6609" s="56" t="str">
        <f t="shared" ca="1" si="1135"/>
        <v>00</v>
      </c>
      <c r="F6609" s="56">
        <f t="shared" si="1137"/>
        <v>6607</v>
      </c>
      <c r="K6609" s="56" t="str">
        <f t="shared" ca="1" si="1129"/>
        <v>$I1937</v>
      </c>
      <c r="L6609" s="56">
        <f t="shared" si="1130"/>
        <v>1934</v>
      </c>
      <c r="M6609" s="56" t="str">
        <f t="shared" si="1136"/>
        <v/>
      </c>
    </row>
    <row r="6610" spans="1:13" x14ac:dyDescent="0.25">
      <c r="A6610" s="56">
        <f t="shared" ca="1" si="1131"/>
        <v>0</v>
      </c>
      <c r="B6610" s="57">
        <f t="shared" ca="1" si="1132"/>
        <v>0</v>
      </c>
      <c r="C6610" s="56">
        <f t="shared" ca="1" si="1133"/>
        <v>0</v>
      </c>
      <c r="D6610" s="57" t="e">
        <f t="shared" ca="1" si="1134"/>
        <v>#N/A</v>
      </c>
      <c r="E6610" s="56" t="str">
        <f t="shared" ca="1" si="1135"/>
        <v>00</v>
      </c>
      <c r="F6610" s="56">
        <f t="shared" si="1137"/>
        <v>6608</v>
      </c>
      <c r="K6610" s="56" t="str">
        <f t="shared" ca="1" si="1129"/>
        <v>$I1938</v>
      </c>
      <c r="L6610" s="56">
        <f t="shared" si="1130"/>
        <v>1935</v>
      </c>
      <c r="M6610" s="56" t="str">
        <f t="shared" si="1136"/>
        <v/>
      </c>
    </row>
    <row r="6611" spans="1:13" x14ac:dyDescent="0.25">
      <c r="A6611" s="56">
        <f t="shared" ca="1" si="1131"/>
        <v>0</v>
      </c>
      <c r="B6611" s="57">
        <f t="shared" ca="1" si="1132"/>
        <v>0</v>
      </c>
      <c r="C6611" s="56">
        <f t="shared" ca="1" si="1133"/>
        <v>0</v>
      </c>
      <c r="D6611" s="57" t="e">
        <f t="shared" ca="1" si="1134"/>
        <v>#N/A</v>
      </c>
      <c r="E6611" s="56" t="str">
        <f t="shared" ca="1" si="1135"/>
        <v>00</v>
      </c>
      <c r="F6611" s="56">
        <f t="shared" si="1137"/>
        <v>6609</v>
      </c>
      <c r="K6611" s="56" t="str">
        <f t="shared" ca="1" si="1129"/>
        <v>$I1939</v>
      </c>
      <c r="L6611" s="56">
        <f t="shared" si="1130"/>
        <v>1936</v>
      </c>
      <c r="M6611" s="56" t="str">
        <f t="shared" si="1136"/>
        <v/>
      </c>
    </row>
    <row r="6612" spans="1:13" x14ac:dyDescent="0.25">
      <c r="A6612" s="56">
        <f t="shared" ca="1" si="1131"/>
        <v>0</v>
      </c>
      <c r="B6612" s="57">
        <f t="shared" ca="1" si="1132"/>
        <v>0</v>
      </c>
      <c r="C6612" s="56">
        <f t="shared" ca="1" si="1133"/>
        <v>0</v>
      </c>
      <c r="D6612" s="57" t="e">
        <f t="shared" ca="1" si="1134"/>
        <v>#N/A</v>
      </c>
      <c r="E6612" s="56" t="str">
        <f t="shared" ca="1" si="1135"/>
        <v>00</v>
      </c>
      <c r="F6612" s="56">
        <f t="shared" si="1137"/>
        <v>6610</v>
      </c>
      <c r="K6612" s="56" t="str">
        <f t="shared" ca="1" si="1129"/>
        <v>$I1940</v>
      </c>
      <c r="L6612" s="56">
        <f t="shared" si="1130"/>
        <v>1937</v>
      </c>
      <c r="M6612" s="56" t="str">
        <f t="shared" si="1136"/>
        <v/>
      </c>
    </row>
    <row r="6613" spans="1:13" x14ac:dyDescent="0.25">
      <c r="A6613" s="56">
        <f t="shared" ca="1" si="1131"/>
        <v>0</v>
      </c>
      <c r="B6613" s="57">
        <f t="shared" ca="1" si="1132"/>
        <v>0</v>
      </c>
      <c r="C6613" s="56">
        <f t="shared" ca="1" si="1133"/>
        <v>0</v>
      </c>
      <c r="D6613" s="57" t="e">
        <f t="shared" ca="1" si="1134"/>
        <v>#N/A</v>
      </c>
      <c r="E6613" s="56" t="str">
        <f t="shared" ca="1" si="1135"/>
        <v>00</v>
      </c>
      <c r="F6613" s="56">
        <f t="shared" si="1137"/>
        <v>6611</v>
      </c>
      <c r="K6613" s="56" t="str">
        <f t="shared" ca="1" si="1129"/>
        <v>$I1941</v>
      </c>
      <c r="L6613" s="56">
        <f t="shared" si="1130"/>
        <v>1938</v>
      </c>
      <c r="M6613" s="56" t="str">
        <f t="shared" si="1136"/>
        <v/>
      </c>
    </row>
    <row r="6614" spans="1:13" x14ac:dyDescent="0.25">
      <c r="A6614" s="56">
        <f t="shared" ca="1" si="1131"/>
        <v>0</v>
      </c>
      <c r="B6614" s="57">
        <f t="shared" ca="1" si="1132"/>
        <v>0</v>
      </c>
      <c r="C6614" s="56">
        <f t="shared" ca="1" si="1133"/>
        <v>0</v>
      </c>
      <c r="D6614" s="57" t="e">
        <f t="shared" ca="1" si="1134"/>
        <v>#N/A</v>
      </c>
      <c r="E6614" s="56" t="str">
        <f t="shared" ca="1" si="1135"/>
        <v>00</v>
      </c>
      <c r="F6614" s="56">
        <f t="shared" si="1137"/>
        <v>6612</v>
      </c>
      <c r="K6614" s="56" t="str">
        <f t="shared" ca="1" si="1129"/>
        <v>$I1942</v>
      </c>
      <c r="L6614" s="56">
        <f t="shared" si="1130"/>
        <v>1939</v>
      </c>
      <c r="M6614" s="56" t="str">
        <f t="shared" si="1136"/>
        <v/>
      </c>
    </row>
    <row r="6615" spans="1:13" x14ac:dyDescent="0.25">
      <c r="A6615" s="56">
        <f t="shared" ca="1" si="1131"/>
        <v>0</v>
      </c>
      <c r="B6615" s="57">
        <f t="shared" ca="1" si="1132"/>
        <v>0</v>
      </c>
      <c r="C6615" s="56">
        <f t="shared" ca="1" si="1133"/>
        <v>0</v>
      </c>
      <c r="D6615" s="57" t="e">
        <f t="shared" ca="1" si="1134"/>
        <v>#N/A</v>
      </c>
      <c r="E6615" s="56" t="str">
        <f t="shared" ca="1" si="1135"/>
        <v>00</v>
      </c>
      <c r="F6615" s="56">
        <f t="shared" si="1137"/>
        <v>6613</v>
      </c>
      <c r="K6615" s="56" t="str">
        <f t="shared" ca="1" si="1129"/>
        <v>$I1943</v>
      </c>
      <c r="L6615" s="56">
        <f t="shared" si="1130"/>
        <v>1940</v>
      </c>
      <c r="M6615" s="56" t="str">
        <f t="shared" si="1136"/>
        <v/>
      </c>
    </row>
    <row r="6616" spans="1:13" x14ac:dyDescent="0.25">
      <c r="A6616" s="56">
        <f t="shared" ca="1" si="1131"/>
        <v>0</v>
      </c>
      <c r="B6616" s="57">
        <f t="shared" ca="1" si="1132"/>
        <v>0</v>
      </c>
      <c r="C6616" s="56">
        <f t="shared" ca="1" si="1133"/>
        <v>0</v>
      </c>
      <c r="D6616" s="57" t="e">
        <f t="shared" ca="1" si="1134"/>
        <v>#N/A</v>
      </c>
      <c r="E6616" s="56" t="str">
        <f t="shared" ca="1" si="1135"/>
        <v>00</v>
      </c>
      <c r="F6616" s="56">
        <f t="shared" si="1137"/>
        <v>6614</v>
      </c>
      <c r="K6616" s="56" t="str">
        <f t="shared" ca="1" si="1129"/>
        <v>$I1944</v>
      </c>
      <c r="L6616" s="56">
        <f t="shared" si="1130"/>
        <v>1941</v>
      </c>
      <c r="M6616" s="56" t="str">
        <f t="shared" si="1136"/>
        <v/>
      </c>
    </row>
    <row r="6617" spans="1:13" x14ac:dyDescent="0.25">
      <c r="A6617" s="56">
        <f t="shared" ca="1" si="1131"/>
        <v>0</v>
      </c>
      <c r="B6617" s="57">
        <f t="shared" ca="1" si="1132"/>
        <v>0</v>
      </c>
      <c r="C6617" s="56">
        <f t="shared" ca="1" si="1133"/>
        <v>0</v>
      </c>
      <c r="D6617" s="57" t="e">
        <f t="shared" ca="1" si="1134"/>
        <v>#N/A</v>
      </c>
      <c r="E6617" s="56" t="str">
        <f t="shared" ca="1" si="1135"/>
        <v>00</v>
      </c>
      <c r="F6617" s="56">
        <f t="shared" si="1137"/>
        <v>6615</v>
      </c>
      <c r="K6617" s="56" t="str">
        <f t="shared" ca="1" si="1129"/>
        <v>$I1945</v>
      </c>
      <c r="L6617" s="56">
        <f t="shared" si="1130"/>
        <v>1942</v>
      </c>
      <c r="M6617" s="56" t="str">
        <f t="shared" si="1136"/>
        <v/>
      </c>
    </row>
    <row r="6618" spans="1:13" x14ac:dyDescent="0.25">
      <c r="A6618" s="56">
        <f t="shared" ca="1" si="1131"/>
        <v>0</v>
      </c>
      <c r="B6618" s="57">
        <f t="shared" ca="1" si="1132"/>
        <v>0</v>
      </c>
      <c r="C6618" s="56">
        <f t="shared" ca="1" si="1133"/>
        <v>0</v>
      </c>
      <c r="D6618" s="57" t="e">
        <f t="shared" ca="1" si="1134"/>
        <v>#N/A</v>
      </c>
      <c r="E6618" s="56" t="str">
        <f t="shared" ca="1" si="1135"/>
        <v>00</v>
      </c>
      <c r="F6618" s="56">
        <f t="shared" si="1137"/>
        <v>6616</v>
      </c>
      <c r="K6618" s="56" t="str">
        <f t="shared" ca="1" si="1129"/>
        <v>$I1946</v>
      </c>
      <c r="L6618" s="56">
        <f t="shared" si="1130"/>
        <v>1943</v>
      </c>
      <c r="M6618" s="56" t="str">
        <f t="shared" si="1136"/>
        <v/>
      </c>
    </row>
    <row r="6619" spans="1:13" x14ac:dyDescent="0.25">
      <c r="A6619" s="56">
        <f t="shared" ca="1" si="1131"/>
        <v>0</v>
      </c>
      <c r="B6619" s="57">
        <f t="shared" ca="1" si="1132"/>
        <v>0</v>
      </c>
      <c r="C6619" s="56">
        <f t="shared" ca="1" si="1133"/>
        <v>0</v>
      </c>
      <c r="D6619" s="57" t="e">
        <f t="shared" ca="1" si="1134"/>
        <v>#N/A</v>
      </c>
      <c r="E6619" s="56" t="str">
        <f t="shared" ca="1" si="1135"/>
        <v>00</v>
      </c>
      <c r="F6619" s="56">
        <f t="shared" si="1137"/>
        <v>6617</v>
      </c>
      <c r="K6619" s="56" t="str">
        <f t="shared" ca="1" si="1129"/>
        <v>$I1947</v>
      </c>
      <c r="L6619" s="56">
        <f t="shared" si="1130"/>
        <v>1944</v>
      </c>
      <c r="M6619" s="56" t="str">
        <f t="shared" si="1136"/>
        <v/>
      </c>
    </row>
    <row r="6620" spans="1:13" x14ac:dyDescent="0.25">
      <c r="A6620" s="56">
        <f t="shared" ca="1" si="1131"/>
        <v>0</v>
      </c>
      <c r="B6620" s="57">
        <f t="shared" ca="1" si="1132"/>
        <v>0</v>
      </c>
      <c r="C6620" s="56">
        <f t="shared" ca="1" si="1133"/>
        <v>0</v>
      </c>
      <c r="D6620" s="57" t="e">
        <f t="shared" ca="1" si="1134"/>
        <v>#N/A</v>
      </c>
      <c r="E6620" s="56" t="str">
        <f t="shared" ca="1" si="1135"/>
        <v>00</v>
      </c>
      <c r="F6620" s="56">
        <f t="shared" si="1137"/>
        <v>6618</v>
      </c>
      <c r="K6620" s="56" t="str">
        <f t="shared" ca="1" si="1129"/>
        <v>$I1948</v>
      </c>
      <c r="L6620" s="56">
        <f t="shared" si="1130"/>
        <v>1945</v>
      </c>
      <c r="M6620" s="56" t="str">
        <f t="shared" si="1136"/>
        <v/>
      </c>
    </row>
    <row r="6621" spans="1:13" x14ac:dyDescent="0.25">
      <c r="A6621" s="56">
        <f t="shared" ca="1" si="1131"/>
        <v>0</v>
      </c>
      <c r="B6621" s="57">
        <f t="shared" ca="1" si="1132"/>
        <v>0</v>
      </c>
      <c r="C6621" s="56">
        <f t="shared" ca="1" si="1133"/>
        <v>0</v>
      </c>
      <c r="D6621" s="57" t="e">
        <f t="shared" ca="1" si="1134"/>
        <v>#N/A</v>
      </c>
      <c r="E6621" s="56" t="str">
        <f t="shared" ca="1" si="1135"/>
        <v>00</v>
      </c>
      <c r="F6621" s="56">
        <f t="shared" si="1137"/>
        <v>6619</v>
      </c>
      <c r="K6621" s="56" t="str">
        <f t="shared" ca="1" si="1129"/>
        <v>$I1949</v>
      </c>
      <c r="L6621" s="56">
        <f t="shared" si="1130"/>
        <v>1946</v>
      </c>
      <c r="M6621" s="56" t="str">
        <f t="shared" si="1136"/>
        <v/>
      </c>
    </row>
    <row r="6622" spans="1:13" x14ac:dyDescent="0.25">
      <c r="A6622" s="56">
        <f t="shared" ca="1" si="1131"/>
        <v>0</v>
      </c>
      <c r="B6622" s="57">
        <f t="shared" ca="1" si="1132"/>
        <v>0</v>
      </c>
      <c r="C6622" s="56">
        <f t="shared" ca="1" si="1133"/>
        <v>0</v>
      </c>
      <c r="D6622" s="57" t="e">
        <f t="shared" ca="1" si="1134"/>
        <v>#N/A</v>
      </c>
      <c r="E6622" s="56" t="str">
        <f t="shared" ca="1" si="1135"/>
        <v>00</v>
      </c>
      <c r="F6622" s="56">
        <f t="shared" si="1137"/>
        <v>6620</v>
      </c>
      <c r="K6622" s="56" t="str">
        <f t="shared" ca="1" si="1129"/>
        <v>$I1950</v>
      </c>
      <c r="L6622" s="56">
        <f t="shared" si="1130"/>
        <v>1947</v>
      </c>
      <c r="M6622" s="56" t="str">
        <f t="shared" si="1136"/>
        <v/>
      </c>
    </row>
    <row r="6623" spans="1:13" x14ac:dyDescent="0.25">
      <c r="A6623" s="56">
        <f t="shared" ca="1" si="1131"/>
        <v>0</v>
      </c>
      <c r="B6623" s="57">
        <f t="shared" ca="1" si="1132"/>
        <v>0</v>
      </c>
      <c r="C6623" s="56">
        <f t="shared" ca="1" si="1133"/>
        <v>0</v>
      </c>
      <c r="D6623" s="57" t="e">
        <f t="shared" ca="1" si="1134"/>
        <v>#N/A</v>
      </c>
      <c r="E6623" s="56" t="str">
        <f t="shared" ca="1" si="1135"/>
        <v>00</v>
      </c>
      <c r="F6623" s="56">
        <f t="shared" si="1137"/>
        <v>6621</v>
      </c>
      <c r="K6623" s="56" t="str">
        <f t="shared" ca="1" si="1129"/>
        <v>$I1951</v>
      </c>
      <c r="L6623" s="56">
        <f t="shared" si="1130"/>
        <v>1948</v>
      </c>
      <c r="M6623" s="56" t="str">
        <f t="shared" si="1136"/>
        <v/>
      </c>
    </row>
    <row r="6624" spans="1:13" x14ac:dyDescent="0.25">
      <c r="A6624" s="56">
        <f t="shared" ca="1" si="1131"/>
        <v>0</v>
      </c>
      <c r="B6624" s="57">
        <f t="shared" ca="1" si="1132"/>
        <v>0</v>
      </c>
      <c r="C6624" s="56">
        <f t="shared" ca="1" si="1133"/>
        <v>0</v>
      </c>
      <c r="D6624" s="57" t="e">
        <f t="shared" ca="1" si="1134"/>
        <v>#N/A</v>
      </c>
      <c r="E6624" s="56" t="str">
        <f t="shared" ca="1" si="1135"/>
        <v>00</v>
      </c>
      <c r="F6624" s="56">
        <f t="shared" si="1137"/>
        <v>6622</v>
      </c>
      <c r="K6624" s="56" t="str">
        <f t="shared" ca="1" si="1129"/>
        <v>$I1952</v>
      </c>
      <c r="L6624" s="56">
        <f t="shared" si="1130"/>
        <v>1949</v>
      </c>
      <c r="M6624" s="56" t="str">
        <f t="shared" si="1136"/>
        <v/>
      </c>
    </row>
    <row r="6625" spans="1:13" x14ac:dyDescent="0.25">
      <c r="A6625" s="56">
        <f t="shared" ca="1" si="1131"/>
        <v>0</v>
      </c>
      <c r="B6625" s="57">
        <f t="shared" ca="1" si="1132"/>
        <v>0</v>
      </c>
      <c r="C6625" s="56">
        <f t="shared" ca="1" si="1133"/>
        <v>0</v>
      </c>
      <c r="D6625" s="57" t="e">
        <f t="shared" ca="1" si="1134"/>
        <v>#N/A</v>
      </c>
      <c r="E6625" s="56" t="str">
        <f t="shared" ca="1" si="1135"/>
        <v>00</v>
      </c>
      <c r="F6625" s="56">
        <f t="shared" si="1137"/>
        <v>6623</v>
      </c>
      <c r="K6625" s="56" t="str">
        <f t="shared" ca="1" si="1129"/>
        <v>$I1953</v>
      </c>
      <c r="L6625" s="56">
        <f t="shared" si="1130"/>
        <v>1950</v>
      </c>
      <c r="M6625" s="56" t="str">
        <f t="shared" si="1136"/>
        <v/>
      </c>
    </row>
    <row r="6626" spans="1:13" x14ac:dyDescent="0.25">
      <c r="A6626" s="56">
        <f t="shared" ca="1" si="1131"/>
        <v>0</v>
      </c>
      <c r="B6626" s="57">
        <f t="shared" ca="1" si="1132"/>
        <v>0</v>
      </c>
      <c r="C6626" s="56">
        <f t="shared" ca="1" si="1133"/>
        <v>0</v>
      </c>
      <c r="D6626" s="57" t="e">
        <f t="shared" ca="1" si="1134"/>
        <v>#N/A</v>
      </c>
      <c r="E6626" s="56" t="str">
        <f t="shared" ca="1" si="1135"/>
        <v>00</v>
      </c>
      <c r="F6626" s="56">
        <f t="shared" si="1137"/>
        <v>6624</v>
      </c>
      <c r="K6626" s="56" t="str">
        <f t="shared" ca="1" si="1129"/>
        <v>$I1954</v>
      </c>
      <c r="L6626" s="56">
        <f t="shared" si="1130"/>
        <v>1951</v>
      </c>
      <c r="M6626" s="56" t="str">
        <f t="shared" si="1136"/>
        <v/>
      </c>
    </row>
    <row r="6627" spans="1:13" x14ac:dyDescent="0.25">
      <c r="A6627" s="56">
        <f t="shared" ca="1" si="1131"/>
        <v>0</v>
      </c>
      <c r="B6627" s="57">
        <f t="shared" ca="1" si="1132"/>
        <v>0</v>
      </c>
      <c r="C6627" s="56">
        <f t="shared" ca="1" si="1133"/>
        <v>0</v>
      </c>
      <c r="D6627" s="57" t="e">
        <f t="shared" ca="1" si="1134"/>
        <v>#N/A</v>
      </c>
      <c r="E6627" s="56" t="str">
        <f t="shared" ca="1" si="1135"/>
        <v>00</v>
      </c>
      <c r="F6627" s="56">
        <f t="shared" si="1137"/>
        <v>6625</v>
      </c>
      <c r="K6627" s="56" t="str">
        <f t="shared" ca="1" si="1129"/>
        <v>$I1955</v>
      </c>
      <c r="L6627" s="56">
        <f t="shared" si="1130"/>
        <v>1952</v>
      </c>
      <c r="M6627" s="56" t="str">
        <f t="shared" si="1136"/>
        <v/>
      </c>
    </row>
    <row r="6628" spans="1:13" x14ac:dyDescent="0.25">
      <c r="A6628" s="56">
        <f t="shared" ca="1" si="1131"/>
        <v>0</v>
      </c>
      <c r="B6628" s="57">
        <f t="shared" ca="1" si="1132"/>
        <v>0</v>
      </c>
      <c r="C6628" s="56">
        <f t="shared" ca="1" si="1133"/>
        <v>0</v>
      </c>
      <c r="D6628" s="57" t="e">
        <f t="shared" ca="1" si="1134"/>
        <v>#N/A</v>
      </c>
      <c r="E6628" s="56" t="str">
        <f t="shared" ca="1" si="1135"/>
        <v>00</v>
      </c>
      <c r="F6628" s="56">
        <f t="shared" si="1137"/>
        <v>6626</v>
      </c>
      <c r="K6628" s="56" t="str">
        <f t="shared" ca="1" si="1129"/>
        <v>$I1956</v>
      </c>
      <c r="L6628" s="56">
        <f t="shared" si="1130"/>
        <v>1953</v>
      </c>
      <c r="M6628" s="56" t="str">
        <f t="shared" si="1136"/>
        <v/>
      </c>
    </row>
    <row r="6629" spans="1:13" x14ac:dyDescent="0.25">
      <c r="A6629" s="56">
        <f t="shared" ca="1" si="1131"/>
        <v>0</v>
      </c>
      <c r="B6629" s="57">
        <f t="shared" ca="1" si="1132"/>
        <v>0</v>
      </c>
      <c r="C6629" s="56">
        <f t="shared" ca="1" si="1133"/>
        <v>0</v>
      </c>
      <c r="D6629" s="57" t="e">
        <f t="shared" ca="1" si="1134"/>
        <v>#N/A</v>
      </c>
      <c r="E6629" s="56" t="str">
        <f t="shared" ca="1" si="1135"/>
        <v>00</v>
      </c>
      <c r="F6629" s="56">
        <f t="shared" si="1137"/>
        <v>6627</v>
      </c>
      <c r="K6629" s="56" t="str">
        <f t="shared" ca="1" si="1129"/>
        <v>$I1957</v>
      </c>
      <c r="L6629" s="56">
        <f t="shared" si="1130"/>
        <v>1954</v>
      </c>
      <c r="M6629" s="56" t="str">
        <f t="shared" si="1136"/>
        <v/>
      </c>
    </row>
    <row r="6630" spans="1:13" x14ac:dyDescent="0.25">
      <c r="A6630" s="56">
        <f t="shared" ca="1" si="1131"/>
        <v>0</v>
      </c>
      <c r="B6630" s="57">
        <f t="shared" ca="1" si="1132"/>
        <v>0</v>
      </c>
      <c r="C6630" s="56">
        <f t="shared" ca="1" si="1133"/>
        <v>0</v>
      </c>
      <c r="D6630" s="57" t="e">
        <f t="shared" ca="1" si="1134"/>
        <v>#N/A</v>
      </c>
      <c r="E6630" s="56" t="str">
        <f t="shared" ca="1" si="1135"/>
        <v>00</v>
      </c>
      <c r="F6630" s="56">
        <f t="shared" si="1137"/>
        <v>6628</v>
      </c>
      <c r="K6630" s="56" t="str">
        <f t="shared" ca="1" si="1129"/>
        <v>$I1958</v>
      </c>
      <c r="L6630" s="56">
        <f t="shared" si="1130"/>
        <v>1955</v>
      </c>
      <c r="M6630" s="56" t="str">
        <f t="shared" si="1136"/>
        <v/>
      </c>
    </row>
    <row r="6631" spans="1:13" x14ac:dyDescent="0.25">
      <c r="A6631" s="56">
        <f t="shared" ca="1" si="1131"/>
        <v>0</v>
      </c>
      <c r="B6631" s="57">
        <f t="shared" ca="1" si="1132"/>
        <v>0</v>
      </c>
      <c r="C6631" s="56">
        <f t="shared" ca="1" si="1133"/>
        <v>0</v>
      </c>
      <c r="D6631" s="57" t="e">
        <f t="shared" ca="1" si="1134"/>
        <v>#N/A</v>
      </c>
      <c r="E6631" s="56" t="str">
        <f t="shared" ca="1" si="1135"/>
        <v>00</v>
      </c>
      <c r="F6631" s="56">
        <f t="shared" si="1137"/>
        <v>6629</v>
      </c>
      <c r="K6631" s="56" t="str">
        <f t="shared" ca="1" si="1129"/>
        <v>$I1959</v>
      </c>
      <c r="L6631" s="56">
        <f t="shared" si="1130"/>
        <v>1956</v>
      </c>
      <c r="M6631" s="56" t="str">
        <f t="shared" si="1136"/>
        <v/>
      </c>
    </row>
    <row r="6632" spans="1:13" x14ac:dyDescent="0.25">
      <c r="A6632" s="56">
        <f t="shared" ca="1" si="1131"/>
        <v>0</v>
      </c>
      <c r="B6632" s="57">
        <f t="shared" ca="1" si="1132"/>
        <v>0</v>
      </c>
      <c r="C6632" s="56">
        <f t="shared" ca="1" si="1133"/>
        <v>0</v>
      </c>
      <c r="D6632" s="57" t="e">
        <f t="shared" ca="1" si="1134"/>
        <v>#N/A</v>
      </c>
      <c r="E6632" s="56" t="str">
        <f t="shared" ca="1" si="1135"/>
        <v>00</v>
      </c>
      <c r="F6632" s="56">
        <f t="shared" si="1137"/>
        <v>6630</v>
      </c>
      <c r="K6632" s="56" t="str">
        <f t="shared" ca="1" si="1129"/>
        <v>$I1960</v>
      </c>
      <c r="L6632" s="56">
        <f t="shared" si="1130"/>
        <v>1957</v>
      </c>
      <c r="M6632" s="56" t="str">
        <f t="shared" si="1136"/>
        <v/>
      </c>
    </row>
    <row r="6633" spans="1:13" x14ac:dyDescent="0.25">
      <c r="A6633" s="56">
        <f t="shared" ca="1" si="1131"/>
        <v>0</v>
      </c>
      <c r="B6633" s="57">
        <f t="shared" ca="1" si="1132"/>
        <v>0</v>
      </c>
      <c r="C6633" s="56">
        <f t="shared" ca="1" si="1133"/>
        <v>0</v>
      </c>
      <c r="D6633" s="57" t="e">
        <f t="shared" ca="1" si="1134"/>
        <v>#N/A</v>
      </c>
      <c r="E6633" s="56" t="str">
        <f t="shared" ca="1" si="1135"/>
        <v>00</v>
      </c>
      <c r="F6633" s="56">
        <f t="shared" si="1137"/>
        <v>6631</v>
      </c>
      <c r="K6633" s="56" t="str">
        <f t="shared" ca="1" si="1129"/>
        <v>$I1961</v>
      </c>
      <c r="L6633" s="56">
        <f t="shared" si="1130"/>
        <v>1958</v>
      </c>
      <c r="M6633" s="56" t="str">
        <f t="shared" si="1136"/>
        <v/>
      </c>
    </row>
    <row r="6634" spans="1:13" x14ac:dyDescent="0.25">
      <c r="A6634" s="56">
        <f t="shared" ca="1" si="1131"/>
        <v>0</v>
      </c>
      <c r="B6634" s="57">
        <f t="shared" ca="1" si="1132"/>
        <v>0</v>
      </c>
      <c r="C6634" s="56">
        <f t="shared" ca="1" si="1133"/>
        <v>0</v>
      </c>
      <c r="D6634" s="57" t="e">
        <f t="shared" ca="1" si="1134"/>
        <v>#N/A</v>
      </c>
      <c r="E6634" s="56" t="str">
        <f t="shared" ca="1" si="1135"/>
        <v>00</v>
      </c>
      <c r="F6634" s="56">
        <f t="shared" si="1137"/>
        <v>6632</v>
      </c>
      <c r="K6634" s="56" t="str">
        <f t="shared" ca="1" si="1129"/>
        <v>$I1962</v>
      </c>
      <c r="L6634" s="56">
        <f t="shared" si="1130"/>
        <v>1959</v>
      </c>
      <c r="M6634" s="56" t="str">
        <f t="shared" si="1136"/>
        <v/>
      </c>
    </row>
    <row r="6635" spans="1:13" x14ac:dyDescent="0.25">
      <c r="A6635" s="56">
        <f t="shared" ca="1" si="1131"/>
        <v>0</v>
      </c>
      <c r="B6635" s="57">
        <f t="shared" ca="1" si="1132"/>
        <v>0</v>
      </c>
      <c r="C6635" s="56">
        <f t="shared" ca="1" si="1133"/>
        <v>0</v>
      </c>
      <c r="D6635" s="57" t="e">
        <f t="shared" ca="1" si="1134"/>
        <v>#N/A</v>
      </c>
      <c r="E6635" s="56" t="str">
        <f t="shared" ca="1" si="1135"/>
        <v>00</v>
      </c>
      <c r="F6635" s="56">
        <f t="shared" si="1137"/>
        <v>6633</v>
      </c>
      <c r="K6635" s="56" t="str">
        <f t="shared" ca="1" si="1129"/>
        <v>$I1963</v>
      </c>
      <c r="L6635" s="56">
        <f t="shared" si="1130"/>
        <v>1960</v>
      </c>
      <c r="M6635" s="56" t="str">
        <f t="shared" si="1136"/>
        <v/>
      </c>
    </row>
    <row r="6636" spans="1:13" x14ac:dyDescent="0.25">
      <c r="A6636" s="56">
        <f t="shared" ca="1" si="1131"/>
        <v>0</v>
      </c>
      <c r="B6636" s="57">
        <f t="shared" ca="1" si="1132"/>
        <v>0</v>
      </c>
      <c r="C6636" s="56">
        <f t="shared" ca="1" si="1133"/>
        <v>0</v>
      </c>
      <c r="D6636" s="57" t="e">
        <f t="shared" ca="1" si="1134"/>
        <v>#N/A</v>
      </c>
      <c r="E6636" s="56" t="str">
        <f t="shared" ca="1" si="1135"/>
        <v>00</v>
      </c>
      <c r="F6636" s="56">
        <f t="shared" si="1137"/>
        <v>6634</v>
      </c>
      <c r="K6636" s="56" t="str">
        <f t="shared" ca="1" si="1129"/>
        <v>$I1964</v>
      </c>
      <c r="L6636" s="56">
        <f t="shared" si="1130"/>
        <v>1961</v>
      </c>
      <c r="M6636" s="56" t="str">
        <f t="shared" si="1136"/>
        <v/>
      </c>
    </row>
    <row r="6637" spans="1:13" x14ac:dyDescent="0.25">
      <c r="A6637" s="56">
        <f t="shared" ca="1" si="1131"/>
        <v>0</v>
      </c>
      <c r="B6637" s="57">
        <f t="shared" ca="1" si="1132"/>
        <v>0</v>
      </c>
      <c r="C6637" s="56">
        <f t="shared" ca="1" si="1133"/>
        <v>0</v>
      </c>
      <c r="D6637" s="57" t="e">
        <f t="shared" ca="1" si="1134"/>
        <v>#N/A</v>
      </c>
      <c r="E6637" s="56" t="str">
        <f t="shared" ca="1" si="1135"/>
        <v>00</v>
      </c>
      <c r="F6637" s="56">
        <f t="shared" si="1137"/>
        <v>6635</v>
      </c>
      <c r="K6637" s="56" t="str">
        <f t="shared" ca="1" si="1129"/>
        <v>$I1965</v>
      </c>
      <c r="L6637" s="56">
        <f t="shared" si="1130"/>
        <v>1962</v>
      </c>
      <c r="M6637" s="56" t="str">
        <f t="shared" si="1136"/>
        <v/>
      </c>
    </row>
    <row r="6638" spans="1:13" x14ac:dyDescent="0.25">
      <c r="A6638" s="56">
        <f t="shared" ca="1" si="1131"/>
        <v>0</v>
      </c>
      <c r="B6638" s="57">
        <f t="shared" ca="1" si="1132"/>
        <v>0</v>
      </c>
      <c r="C6638" s="56">
        <f t="shared" ca="1" si="1133"/>
        <v>0</v>
      </c>
      <c r="D6638" s="57" t="e">
        <f t="shared" ca="1" si="1134"/>
        <v>#N/A</v>
      </c>
      <c r="E6638" s="56" t="str">
        <f t="shared" ca="1" si="1135"/>
        <v>00</v>
      </c>
      <c r="F6638" s="56">
        <f t="shared" si="1137"/>
        <v>6636</v>
      </c>
      <c r="K6638" s="56" t="str">
        <f t="shared" ca="1" si="1129"/>
        <v>$I1966</v>
      </c>
      <c r="L6638" s="56">
        <f t="shared" si="1130"/>
        <v>1963</v>
      </c>
      <c r="M6638" s="56" t="str">
        <f t="shared" si="1136"/>
        <v/>
      </c>
    </row>
    <row r="6639" spans="1:13" x14ac:dyDescent="0.25">
      <c r="A6639" s="56">
        <f t="shared" ca="1" si="1131"/>
        <v>0</v>
      </c>
      <c r="B6639" s="57">
        <f t="shared" ca="1" si="1132"/>
        <v>0</v>
      </c>
      <c r="C6639" s="56">
        <f t="shared" ca="1" si="1133"/>
        <v>0</v>
      </c>
      <c r="D6639" s="57" t="e">
        <f t="shared" ca="1" si="1134"/>
        <v>#N/A</v>
      </c>
      <c r="E6639" s="56" t="str">
        <f t="shared" ca="1" si="1135"/>
        <v>00</v>
      </c>
      <c r="F6639" s="56">
        <f t="shared" si="1137"/>
        <v>6637</v>
      </c>
      <c r="K6639" s="56" t="str">
        <f t="shared" ca="1" si="1129"/>
        <v>$I1967</v>
      </c>
      <c r="L6639" s="56">
        <f t="shared" si="1130"/>
        <v>1964</v>
      </c>
      <c r="M6639" s="56" t="str">
        <f t="shared" si="1136"/>
        <v/>
      </c>
    </row>
    <row r="6640" spans="1:13" x14ac:dyDescent="0.25">
      <c r="A6640" s="56">
        <f t="shared" ca="1" si="1131"/>
        <v>0</v>
      </c>
      <c r="B6640" s="57">
        <f t="shared" ca="1" si="1132"/>
        <v>0</v>
      </c>
      <c r="C6640" s="56">
        <f t="shared" ca="1" si="1133"/>
        <v>0</v>
      </c>
      <c r="D6640" s="57" t="e">
        <f t="shared" ca="1" si="1134"/>
        <v>#N/A</v>
      </c>
      <c r="E6640" s="56" t="str">
        <f t="shared" ca="1" si="1135"/>
        <v>00</v>
      </c>
      <c r="F6640" s="56">
        <f t="shared" si="1137"/>
        <v>6638</v>
      </c>
      <c r="K6640" s="56" t="str">
        <f t="shared" ca="1" si="1129"/>
        <v>$I1968</v>
      </c>
      <c r="L6640" s="56">
        <f t="shared" si="1130"/>
        <v>1965</v>
      </c>
      <c r="M6640" s="56" t="str">
        <f t="shared" si="1136"/>
        <v/>
      </c>
    </row>
    <row r="6641" spans="1:13" x14ac:dyDescent="0.25">
      <c r="A6641" s="56">
        <f t="shared" ca="1" si="1131"/>
        <v>0</v>
      </c>
      <c r="B6641" s="57">
        <f t="shared" ca="1" si="1132"/>
        <v>0</v>
      </c>
      <c r="C6641" s="56">
        <f t="shared" ca="1" si="1133"/>
        <v>0</v>
      </c>
      <c r="D6641" s="57" t="e">
        <f t="shared" ca="1" si="1134"/>
        <v>#N/A</v>
      </c>
      <c r="E6641" s="56" t="str">
        <f t="shared" ca="1" si="1135"/>
        <v>00</v>
      </c>
      <c r="F6641" s="56">
        <f t="shared" si="1137"/>
        <v>6639</v>
      </c>
      <c r="K6641" s="56" t="str">
        <f t="shared" ca="1" si="1129"/>
        <v>$I1969</v>
      </c>
      <c r="L6641" s="56">
        <f t="shared" si="1130"/>
        <v>1966</v>
      </c>
      <c r="M6641" s="56" t="str">
        <f t="shared" si="1136"/>
        <v/>
      </c>
    </row>
    <row r="6642" spans="1:13" x14ac:dyDescent="0.25">
      <c r="A6642" s="56">
        <f t="shared" ca="1" si="1131"/>
        <v>0</v>
      </c>
      <c r="B6642" s="57">
        <f t="shared" ca="1" si="1132"/>
        <v>0</v>
      </c>
      <c r="C6642" s="56">
        <f t="shared" ca="1" si="1133"/>
        <v>0</v>
      </c>
      <c r="D6642" s="57" t="e">
        <f t="shared" ca="1" si="1134"/>
        <v>#N/A</v>
      </c>
      <c r="E6642" s="56" t="str">
        <f t="shared" ca="1" si="1135"/>
        <v>00</v>
      </c>
      <c r="F6642" s="56">
        <f t="shared" si="1137"/>
        <v>6640</v>
      </c>
      <c r="K6642" s="56" t="str">
        <f t="shared" ca="1" si="1129"/>
        <v>$I1970</v>
      </c>
      <c r="L6642" s="56">
        <f t="shared" si="1130"/>
        <v>1967</v>
      </c>
      <c r="M6642" s="56" t="str">
        <f t="shared" si="1136"/>
        <v/>
      </c>
    </row>
    <row r="6643" spans="1:13" x14ac:dyDescent="0.25">
      <c r="A6643" s="56">
        <f t="shared" ca="1" si="1131"/>
        <v>0</v>
      </c>
      <c r="B6643" s="57">
        <f t="shared" ca="1" si="1132"/>
        <v>0</v>
      </c>
      <c r="C6643" s="56">
        <f t="shared" ca="1" si="1133"/>
        <v>0</v>
      </c>
      <c r="D6643" s="57" t="e">
        <f t="shared" ca="1" si="1134"/>
        <v>#N/A</v>
      </c>
      <c r="E6643" s="56" t="str">
        <f t="shared" ca="1" si="1135"/>
        <v>00</v>
      </c>
      <c r="F6643" s="56">
        <f t="shared" si="1137"/>
        <v>6641</v>
      </c>
      <c r="K6643" s="56" t="str">
        <f t="shared" ca="1" si="1129"/>
        <v>$I1971</v>
      </c>
      <c r="L6643" s="56">
        <f t="shared" si="1130"/>
        <v>1968</v>
      </c>
      <c r="M6643" s="56" t="str">
        <f t="shared" si="1136"/>
        <v/>
      </c>
    </row>
    <row r="6644" spans="1:13" x14ac:dyDescent="0.25">
      <c r="A6644" s="56">
        <f t="shared" ca="1" si="1131"/>
        <v>0</v>
      </c>
      <c r="B6644" s="57">
        <f t="shared" ca="1" si="1132"/>
        <v>0</v>
      </c>
      <c r="C6644" s="56">
        <f t="shared" ca="1" si="1133"/>
        <v>0</v>
      </c>
      <c r="D6644" s="57" t="e">
        <f t="shared" ca="1" si="1134"/>
        <v>#N/A</v>
      </c>
      <c r="E6644" s="56" t="str">
        <f t="shared" ca="1" si="1135"/>
        <v>00</v>
      </c>
      <c r="F6644" s="56">
        <f t="shared" si="1137"/>
        <v>6642</v>
      </c>
      <c r="K6644" s="56" t="str">
        <f t="shared" ca="1" si="1129"/>
        <v>$I1972</v>
      </c>
      <c r="L6644" s="56">
        <f t="shared" si="1130"/>
        <v>1969</v>
      </c>
      <c r="M6644" s="56" t="str">
        <f t="shared" si="1136"/>
        <v/>
      </c>
    </row>
    <row r="6645" spans="1:13" x14ac:dyDescent="0.25">
      <c r="A6645" s="56">
        <f t="shared" ca="1" si="1131"/>
        <v>0</v>
      </c>
      <c r="B6645" s="57">
        <f t="shared" ca="1" si="1132"/>
        <v>0</v>
      </c>
      <c r="C6645" s="56">
        <f t="shared" ca="1" si="1133"/>
        <v>0</v>
      </c>
      <c r="D6645" s="57" t="e">
        <f t="shared" ca="1" si="1134"/>
        <v>#N/A</v>
      </c>
      <c r="E6645" s="56" t="str">
        <f t="shared" ca="1" si="1135"/>
        <v>00</v>
      </c>
      <c r="F6645" s="56">
        <f t="shared" si="1137"/>
        <v>6643</v>
      </c>
      <c r="K6645" s="56" t="str">
        <f t="shared" ca="1" si="1129"/>
        <v>$I1973</v>
      </c>
      <c r="L6645" s="56">
        <f t="shared" si="1130"/>
        <v>1970</v>
      </c>
      <c r="M6645" s="56" t="str">
        <f t="shared" si="1136"/>
        <v/>
      </c>
    </row>
    <row r="6646" spans="1:13" x14ac:dyDescent="0.25">
      <c r="A6646" s="56">
        <f t="shared" ca="1" si="1131"/>
        <v>0</v>
      </c>
      <c r="B6646" s="57">
        <f t="shared" ca="1" si="1132"/>
        <v>0</v>
      </c>
      <c r="C6646" s="56">
        <f t="shared" ca="1" si="1133"/>
        <v>0</v>
      </c>
      <c r="D6646" s="57" t="e">
        <f t="shared" ca="1" si="1134"/>
        <v>#N/A</v>
      </c>
      <c r="E6646" s="56" t="str">
        <f t="shared" ca="1" si="1135"/>
        <v>00</v>
      </c>
      <c r="F6646" s="56">
        <f t="shared" si="1137"/>
        <v>6644</v>
      </c>
      <c r="K6646" s="56" t="str">
        <f t="shared" ca="1" si="1129"/>
        <v>$I1974</v>
      </c>
      <c r="L6646" s="56">
        <f t="shared" si="1130"/>
        <v>1971</v>
      </c>
      <c r="M6646" s="56" t="str">
        <f t="shared" si="1136"/>
        <v/>
      </c>
    </row>
    <row r="6647" spans="1:13" x14ac:dyDescent="0.25">
      <c r="A6647" s="56">
        <f t="shared" ca="1" si="1131"/>
        <v>0</v>
      </c>
      <c r="B6647" s="57">
        <f t="shared" ca="1" si="1132"/>
        <v>0</v>
      </c>
      <c r="C6647" s="56">
        <f t="shared" ca="1" si="1133"/>
        <v>0</v>
      </c>
      <c r="D6647" s="57" t="e">
        <f t="shared" ca="1" si="1134"/>
        <v>#N/A</v>
      </c>
      <c r="E6647" s="56" t="str">
        <f t="shared" ca="1" si="1135"/>
        <v>00</v>
      </c>
      <c r="F6647" s="56">
        <f t="shared" si="1137"/>
        <v>6645</v>
      </c>
      <c r="K6647" s="56" t="str">
        <f t="shared" ca="1" si="1129"/>
        <v>$I1975</v>
      </c>
      <c r="L6647" s="56">
        <f t="shared" si="1130"/>
        <v>1972</v>
      </c>
      <c r="M6647" s="56" t="str">
        <f t="shared" si="1136"/>
        <v/>
      </c>
    </row>
    <row r="6648" spans="1:13" x14ac:dyDescent="0.25">
      <c r="A6648" s="56">
        <f t="shared" ca="1" si="1131"/>
        <v>0</v>
      </c>
      <c r="B6648" s="57">
        <f t="shared" ca="1" si="1132"/>
        <v>0</v>
      </c>
      <c r="C6648" s="56">
        <f t="shared" ca="1" si="1133"/>
        <v>0</v>
      </c>
      <c r="D6648" s="57" t="e">
        <f t="shared" ca="1" si="1134"/>
        <v>#N/A</v>
      </c>
      <c r="E6648" s="56" t="str">
        <f t="shared" ca="1" si="1135"/>
        <v>00</v>
      </c>
      <c r="F6648" s="56">
        <f t="shared" si="1137"/>
        <v>6646</v>
      </c>
      <c r="K6648" s="56" t="str">
        <f t="shared" ca="1" si="1129"/>
        <v>$I1976</v>
      </c>
      <c r="L6648" s="56">
        <f t="shared" si="1130"/>
        <v>1973</v>
      </c>
      <c r="M6648" s="56" t="str">
        <f t="shared" si="1136"/>
        <v/>
      </c>
    </row>
    <row r="6649" spans="1:13" x14ac:dyDescent="0.25">
      <c r="A6649" s="56">
        <f t="shared" ca="1" si="1131"/>
        <v>0</v>
      </c>
      <c r="B6649" s="57">
        <f t="shared" ca="1" si="1132"/>
        <v>0</v>
      </c>
      <c r="C6649" s="56">
        <f t="shared" ca="1" si="1133"/>
        <v>0</v>
      </c>
      <c r="D6649" s="57" t="e">
        <f t="shared" ca="1" si="1134"/>
        <v>#N/A</v>
      </c>
      <c r="E6649" s="56" t="str">
        <f t="shared" ca="1" si="1135"/>
        <v>00</v>
      </c>
      <c r="F6649" s="56">
        <f t="shared" si="1137"/>
        <v>6647</v>
      </c>
      <c r="K6649" s="56" t="str">
        <f t="shared" ref="K6649:K6712" ca="1" si="1138">IF(G6649="Sale Volume","",MID(CELL("адрес",$I$3),1,2)&amp;MID(CELL("адрес",$I$3),4,2)+L6649)</f>
        <v>$I1977</v>
      </c>
      <c r="L6649" s="56">
        <f t="shared" ref="L6649:L6712" si="1139">IF(G6648&lt;&gt;G6649,0,L6648+1)</f>
        <v>1974</v>
      </c>
      <c r="M6649" s="56" t="str">
        <f t="shared" si="1136"/>
        <v/>
      </c>
    </row>
    <row r="6650" spans="1:13" x14ac:dyDescent="0.25">
      <c r="A6650" s="56">
        <f t="shared" ca="1" si="1131"/>
        <v>0</v>
      </c>
      <c r="B6650" s="57">
        <f t="shared" ca="1" si="1132"/>
        <v>0</v>
      </c>
      <c r="C6650" s="56">
        <f t="shared" ca="1" si="1133"/>
        <v>0</v>
      </c>
      <c r="D6650" s="57" t="e">
        <f t="shared" ca="1" si="1134"/>
        <v>#N/A</v>
      </c>
      <c r="E6650" s="56" t="str">
        <f t="shared" ca="1" si="1135"/>
        <v>00</v>
      </c>
      <c r="F6650" s="56">
        <f t="shared" si="1137"/>
        <v>6648</v>
      </c>
      <c r="K6650" s="56" t="str">
        <f t="shared" ca="1" si="1138"/>
        <v>$I1978</v>
      </c>
      <c r="L6650" s="56">
        <f t="shared" si="1139"/>
        <v>1975</v>
      </c>
      <c r="M6650" s="56" t="str">
        <f t="shared" si="1136"/>
        <v/>
      </c>
    </row>
    <row r="6651" spans="1:13" x14ac:dyDescent="0.25">
      <c r="A6651" s="56">
        <f t="shared" ca="1" si="1131"/>
        <v>0</v>
      </c>
      <c r="B6651" s="57">
        <f t="shared" ca="1" si="1132"/>
        <v>0</v>
      </c>
      <c r="C6651" s="56">
        <f t="shared" ca="1" si="1133"/>
        <v>0</v>
      </c>
      <c r="D6651" s="57" t="e">
        <f t="shared" ca="1" si="1134"/>
        <v>#N/A</v>
      </c>
      <c r="E6651" s="56" t="str">
        <f t="shared" ca="1" si="1135"/>
        <v>00</v>
      </c>
      <c r="F6651" s="56">
        <f t="shared" si="1137"/>
        <v>6649</v>
      </c>
      <c r="K6651" s="56" t="str">
        <f t="shared" ca="1" si="1138"/>
        <v>$I1979</v>
      </c>
      <c r="L6651" s="56">
        <f t="shared" si="1139"/>
        <v>1976</v>
      </c>
      <c r="M6651" s="56" t="str">
        <f t="shared" si="1136"/>
        <v/>
      </c>
    </row>
    <row r="6652" spans="1:13" x14ac:dyDescent="0.25">
      <c r="A6652" s="56">
        <f t="shared" ca="1" si="1131"/>
        <v>0</v>
      </c>
      <c r="B6652" s="57">
        <f t="shared" ca="1" si="1132"/>
        <v>0</v>
      </c>
      <c r="C6652" s="56">
        <f t="shared" ca="1" si="1133"/>
        <v>0</v>
      </c>
      <c r="D6652" s="57" t="e">
        <f t="shared" ca="1" si="1134"/>
        <v>#N/A</v>
      </c>
      <c r="E6652" s="56" t="str">
        <f t="shared" ca="1" si="1135"/>
        <v>00</v>
      </c>
      <c r="F6652" s="56">
        <f t="shared" si="1137"/>
        <v>6650</v>
      </c>
      <c r="K6652" s="56" t="str">
        <f t="shared" ca="1" si="1138"/>
        <v>$I1980</v>
      </c>
      <c r="L6652" s="56">
        <f t="shared" si="1139"/>
        <v>1977</v>
      </c>
      <c r="M6652" s="56" t="str">
        <f t="shared" si="1136"/>
        <v/>
      </c>
    </row>
    <row r="6653" spans="1:13" x14ac:dyDescent="0.25">
      <c r="A6653" s="56">
        <f t="shared" ca="1" si="1131"/>
        <v>0</v>
      </c>
      <c r="B6653" s="57">
        <f t="shared" ca="1" si="1132"/>
        <v>0</v>
      </c>
      <c r="C6653" s="56">
        <f t="shared" ca="1" si="1133"/>
        <v>0</v>
      </c>
      <c r="D6653" s="57" t="e">
        <f t="shared" ca="1" si="1134"/>
        <v>#N/A</v>
      </c>
      <c r="E6653" s="56" t="str">
        <f t="shared" ca="1" si="1135"/>
        <v>00</v>
      </c>
      <c r="F6653" s="56">
        <f t="shared" si="1137"/>
        <v>6651</v>
      </c>
      <c r="K6653" s="56" t="str">
        <f t="shared" ca="1" si="1138"/>
        <v>$I1981</v>
      </c>
      <c r="L6653" s="56">
        <f t="shared" si="1139"/>
        <v>1978</v>
      </c>
      <c r="M6653" s="56" t="str">
        <f t="shared" si="1136"/>
        <v/>
      </c>
    </row>
    <row r="6654" spans="1:13" x14ac:dyDescent="0.25">
      <c r="A6654" s="56">
        <f t="shared" ca="1" si="1131"/>
        <v>0</v>
      </c>
      <c r="B6654" s="57">
        <f t="shared" ca="1" si="1132"/>
        <v>0</v>
      </c>
      <c r="C6654" s="56">
        <f t="shared" ca="1" si="1133"/>
        <v>0</v>
      </c>
      <c r="D6654" s="57" t="e">
        <f t="shared" ca="1" si="1134"/>
        <v>#N/A</v>
      </c>
      <c r="E6654" s="56" t="str">
        <f t="shared" ca="1" si="1135"/>
        <v>00</v>
      </c>
      <c r="F6654" s="56">
        <f t="shared" si="1137"/>
        <v>6652</v>
      </c>
      <c r="K6654" s="56" t="str">
        <f t="shared" ca="1" si="1138"/>
        <v>$I1982</v>
      </c>
      <c r="L6654" s="56">
        <f t="shared" si="1139"/>
        <v>1979</v>
      </c>
      <c r="M6654" s="56" t="str">
        <f t="shared" si="1136"/>
        <v/>
      </c>
    </row>
    <row r="6655" spans="1:13" x14ac:dyDescent="0.25">
      <c r="A6655" s="56">
        <f t="shared" ca="1" si="1131"/>
        <v>0</v>
      </c>
      <c r="B6655" s="57">
        <f t="shared" ca="1" si="1132"/>
        <v>0</v>
      </c>
      <c r="C6655" s="56">
        <f t="shared" ca="1" si="1133"/>
        <v>0</v>
      </c>
      <c r="D6655" s="57" t="e">
        <f t="shared" ca="1" si="1134"/>
        <v>#N/A</v>
      </c>
      <c r="E6655" s="56" t="str">
        <f t="shared" ca="1" si="1135"/>
        <v>00</v>
      </c>
      <c r="F6655" s="56">
        <f t="shared" si="1137"/>
        <v>6653</v>
      </c>
      <c r="K6655" s="56" t="str">
        <f t="shared" ca="1" si="1138"/>
        <v>$I1983</v>
      </c>
      <c r="L6655" s="56">
        <f t="shared" si="1139"/>
        <v>1980</v>
      </c>
      <c r="M6655" s="56" t="str">
        <f t="shared" si="1136"/>
        <v/>
      </c>
    </row>
    <row r="6656" spans="1:13" x14ac:dyDescent="0.25">
      <c r="A6656" s="56">
        <f t="shared" ca="1" si="1131"/>
        <v>0</v>
      </c>
      <c r="B6656" s="57">
        <f t="shared" ca="1" si="1132"/>
        <v>0</v>
      </c>
      <c r="C6656" s="56">
        <f t="shared" ca="1" si="1133"/>
        <v>0</v>
      </c>
      <c r="D6656" s="57" t="e">
        <f t="shared" ca="1" si="1134"/>
        <v>#N/A</v>
      </c>
      <c r="E6656" s="56" t="str">
        <f t="shared" ca="1" si="1135"/>
        <v>00</v>
      </c>
      <c r="F6656" s="56">
        <f t="shared" si="1137"/>
        <v>6654</v>
      </c>
      <c r="K6656" s="56" t="str">
        <f t="shared" ca="1" si="1138"/>
        <v>$I1984</v>
      </c>
      <c r="L6656" s="56">
        <f t="shared" si="1139"/>
        <v>1981</v>
      </c>
      <c r="M6656" s="56" t="str">
        <f t="shared" si="1136"/>
        <v/>
      </c>
    </row>
    <row r="6657" spans="1:13" x14ac:dyDescent="0.25">
      <c r="A6657" s="56">
        <f t="shared" ca="1" si="1131"/>
        <v>0</v>
      </c>
      <c r="B6657" s="57">
        <f t="shared" ca="1" si="1132"/>
        <v>0</v>
      </c>
      <c r="C6657" s="56">
        <f t="shared" ca="1" si="1133"/>
        <v>0</v>
      </c>
      <c r="D6657" s="57" t="e">
        <f t="shared" ca="1" si="1134"/>
        <v>#N/A</v>
      </c>
      <c r="E6657" s="56" t="str">
        <f t="shared" ca="1" si="1135"/>
        <v>00</v>
      </c>
      <c r="F6657" s="56">
        <f t="shared" si="1137"/>
        <v>6655</v>
      </c>
      <c r="K6657" s="56" t="str">
        <f t="shared" ca="1" si="1138"/>
        <v>$I1985</v>
      </c>
      <c r="L6657" s="56">
        <f t="shared" si="1139"/>
        <v>1982</v>
      </c>
      <c r="M6657" s="56" t="str">
        <f t="shared" si="1136"/>
        <v/>
      </c>
    </row>
    <row r="6658" spans="1:13" x14ac:dyDescent="0.25">
      <c r="A6658" s="56">
        <f t="shared" ca="1" si="1131"/>
        <v>0</v>
      </c>
      <c r="B6658" s="57">
        <f t="shared" ca="1" si="1132"/>
        <v>0</v>
      </c>
      <c r="C6658" s="56">
        <f t="shared" ca="1" si="1133"/>
        <v>0</v>
      </c>
      <c r="D6658" s="57" t="e">
        <f t="shared" ca="1" si="1134"/>
        <v>#N/A</v>
      </c>
      <c r="E6658" s="56" t="str">
        <f t="shared" ca="1" si="1135"/>
        <v>00</v>
      </c>
      <c r="F6658" s="56">
        <f t="shared" si="1137"/>
        <v>6656</v>
      </c>
      <c r="K6658" s="56" t="str">
        <f t="shared" ca="1" si="1138"/>
        <v>$I1986</v>
      </c>
      <c r="L6658" s="56">
        <f t="shared" si="1139"/>
        <v>1983</v>
      </c>
      <c r="M6658" s="56" t="str">
        <f t="shared" si="1136"/>
        <v/>
      </c>
    </row>
    <row r="6659" spans="1:13" x14ac:dyDescent="0.25">
      <c r="A6659" s="56">
        <f t="shared" ref="A6659:A6722" ca="1" si="1140">C6659</f>
        <v>0</v>
      </c>
      <c r="B6659" s="57">
        <f t="shared" ref="B6659:B6722" ca="1" si="1141">INDIRECT("G"&amp;MATCH("Gross Revenue Ex VAT",G:G,0)+F6659)</f>
        <v>0</v>
      </c>
      <c r="C6659" s="56">
        <f t="shared" ref="C6659:C6722" ca="1" si="1142">INDIRECT("H"&amp;MATCH("Gross Revenue Ex VAT",G:G,0)+F6659)</f>
        <v>0</v>
      </c>
      <c r="D6659" s="57" t="e">
        <f t="shared" ref="D6659:D6722" ca="1" si="1143">INDIRECT("I"&amp;MATCH(E6659,M:M,0))/INDIRECT(INDIRECT("k"&amp;MATCH(E6659,M:M,0)))</f>
        <v>#N/A</v>
      </c>
      <c r="E6659" s="56" t="str">
        <f t="shared" ref="E6659:E6722" ca="1" si="1144">B6659&amp;C6659</f>
        <v>00</v>
      </c>
      <c r="F6659" s="56">
        <f t="shared" si="1137"/>
        <v>6657</v>
      </c>
      <c r="K6659" s="56" t="str">
        <f t="shared" ca="1" si="1138"/>
        <v>$I1987</v>
      </c>
      <c r="L6659" s="56">
        <f t="shared" si="1139"/>
        <v>1984</v>
      </c>
      <c r="M6659" s="56" t="str">
        <f t="shared" si="1136"/>
        <v/>
      </c>
    </row>
    <row r="6660" spans="1:13" x14ac:dyDescent="0.25">
      <c r="A6660" s="56">
        <f t="shared" ca="1" si="1140"/>
        <v>0</v>
      </c>
      <c r="B6660" s="57">
        <f t="shared" ca="1" si="1141"/>
        <v>0</v>
      </c>
      <c r="C6660" s="56">
        <f t="shared" ca="1" si="1142"/>
        <v>0</v>
      </c>
      <c r="D6660" s="57" t="e">
        <f t="shared" ca="1" si="1143"/>
        <v>#N/A</v>
      </c>
      <c r="E6660" s="56" t="str">
        <f t="shared" ca="1" si="1144"/>
        <v>00</v>
      </c>
      <c r="F6660" s="56">
        <f t="shared" si="1137"/>
        <v>6658</v>
      </c>
      <c r="K6660" s="56" t="str">
        <f t="shared" ca="1" si="1138"/>
        <v>$I1988</v>
      </c>
      <c r="L6660" s="56">
        <f t="shared" si="1139"/>
        <v>1985</v>
      </c>
      <c r="M6660" s="56" t="str">
        <f t="shared" ref="M6660:M6723" si="1145">G6660&amp;H6660</f>
        <v/>
      </c>
    </row>
    <row r="6661" spans="1:13" x14ac:dyDescent="0.25">
      <c r="A6661" s="56">
        <f t="shared" ca="1" si="1140"/>
        <v>0</v>
      </c>
      <c r="B6661" s="57">
        <f t="shared" ca="1" si="1141"/>
        <v>0</v>
      </c>
      <c r="C6661" s="56">
        <f t="shared" ca="1" si="1142"/>
        <v>0</v>
      </c>
      <c r="D6661" s="57" t="e">
        <f t="shared" ca="1" si="1143"/>
        <v>#N/A</v>
      </c>
      <c r="E6661" s="56" t="str">
        <f t="shared" ca="1" si="1144"/>
        <v>00</v>
      </c>
      <c r="F6661" s="56">
        <f t="shared" ref="F6661:F6724" si="1146">F6660+1</f>
        <v>6659</v>
      </c>
      <c r="K6661" s="56" t="str">
        <f t="shared" ca="1" si="1138"/>
        <v>$I1989</v>
      </c>
      <c r="L6661" s="56">
        <f t="shared" si="1139"/>
        <v>1986</v>
      </c>
      <c r="M6661" s="56" t="str">
        <f t="shared" si="1145"/>
        <v/>
      </c>
    </row>
    <row r="6662" spans="1:13" x14ac:dyDescent="0.25">
      <c r="A6662" s="56">
        <f t="shared" ca="1" si="1140"/>
        <v>0</v>
      </c>
      <c r="B6662" s="57">
        <f t="shared" ca="1" si="1141"/>
        <v>0</v>
      </c>
      <c r="C6662" s="56">
        <f t="shared" ca="1" si="1142"/>
        <v>0</v>
      </c>
      <c r="D6662" s="57" t="e">
        <f t="shared" ca="1" si="1143"/>
        <v>#N/A</v>
      </c>
      <c r="E6662" s="56" t="str">
        <f t="shared" ca="1" si="1144"/>
        <v>00</v>
      </c>
      <c r="F6662" s="56">
        <f t="shared" si="1146"/>
        <v>6660</v>
      </c>
      <c r="K6662" s="56" t="str">
        <f t="shared" ca="1" si="1138"/>
        <v>$I1990</v>
      </c>
      <c r="L6662" s="56">
        <f t="shared" si="1139"/>
        <v>1987</v>
      </c>
      <c r="M6662" s="56" t="str">
        <f t="shared" si="1145"/>
        <v/>
      </c>
    </row>
    <row r="6663" spans="1:13" x14ac:dyDescent="0.25">
      <c r="A6663" s="56">
        <f t="shared" ca="1" si="1140"/>
        <v>0</v>
      </c>
      <c r="B6663" s="57">
        <f t="shared" ca="1" si="1141"/>
        <v>0</v>
      </c>
      <c r="C6663" s="56">
        <f t="shared" ca="1" si="1142"/>
        <v>0</v>
      </c>
      <c r="D6663" s="57" t="e">
        <f t="shared" ca="1" si="1143"/>
        <v>#N/A</v>
      </c>
      <c r="E6663" s="56" t="str">
        <f t="shared" ca="1" si="1144"/>
        <v>00</v>
      </c>
      <c r="F6663" s="56">
        <f t="shared" si="1146"/>
        <v>6661</v>
      </c>
      <c r="K6663" s="56" t="str">
        <f t="shared" ca="1" si="1138"/>
        <v>$I1991</v>
      </c>
      <c r="L6663" s="56">
        <f t="shared" si="1139"/>
        <v>1988</v>
      </c>
      <c r="M6663" s="56" t="str">
        <f t="shared" si="1145"/>
        <v/>
      </c>
    </row>
    <row r="6664" spans="1:13" x14ac:dyDescent="0.25">
      <c r="A6664" s="56">
        <f t="shared" ca="1" si="1140"/>
        <v>0</v>
      </c>
      <c r="B6664" s="57">
        <f t="shared" ca="1" si="1141"/>
        <v>0</v>
      </c>
      <c r="C6664" s="56">
        <f t="shared" ca="1" si="1142"/>
        <v>0</v>
      </c>
      <c r="D6664" s="57" t="e">
        <f t="shared" ca="1" si="1143"/>
        <v>#N/A</v>
      </c>
      <c r="E6664" s="56" t="str">
        <f t="shared" ca="1" si="1144"/>
        <v>00</v>
      </c>
      <c r="F6664" s="56">
        <f t="shared" si="1146"/>
        <v>6662</v>
      </c>
      <c r="K6664" s="56" t="str">
        <f t="shared" ca="1" si="1138"/>
        <v>$I1992</v>
      </c>
      <c r="L6664" s="56">
        <f t="shared" si="1139"/>
        <v>1989</v>
      </c>
      <c r="M6664" s="56" t="str">
        <f t="shared" si="1145"/>
        <v/>
      </c>
    </row>
    <row r="6665" spans="1:13" x14ac:dyDescent="0.25">
      <c r="A6665" s="56">
        <f t="shared" ca="1" si="1140"/>
        <v>0</v>
      </c>
      <c r="B6665" s="57">
        <f t="shared" ca="1" si="1141"/>
        <v>0</v>
      </c>
      <c r="C6665" s="56">
        <f t="shared" ca="1" si="1142"/>
        <v>0</v>
      </c>
      <c r="D6665" s="57" t="e">
        <f t="shared" ca="1" si="1143"/>
        <v>#N/A</v>
      </c>
      <c r="E6665" s="56" t="str">
        <f t="shared" ca="1" si="1144"/>
        <v>00</v>
      </c>
      <c r="F6665" s="56">
        <f t="shared" si="1146"/>
        <v>6663</v>
      </c>
      <c r="K6665" s="56" t="str">
        <f t="shared" ca="1" si="1138"/>
        <v>$I1993</v>
      </c>
      <c r="L6665" s="56">
        <f t="shared" si="1139"/>
        <v>1990</v>
      </c>
      <c r="M6665" s="56" t="str">
        <f t="shared" si="1145"/>
        <v/>
      </c>
    </row>
    <row r="6666" spans="1:13" x14ac:dyDescent="0.25">
      <c r="A6666" s="56">
        <f t="shared" ca="1" si="1140"/>
        <v>0</v>
      </c>
      <c r="B6666" s="57">
        <f t="shared" ca="1" si="1141"/>
        <v>0</v>
      </c>
      <c r="C6666" s="56">
        <f t="shared" ca="1" si="1142"/>
        <v>0</v>
      </c>
      <c r="D6666" s="57" t="e">
        <f t="shared" ca="1" si="1143"/>
        <v>#N/A</v>
      </c>
      <c r="E6666" s="56" t="str">
        <f t="shared" ca="1" si="1144"/>
        <v>00</v>
      </c>
      <c r="F6666" s="56">
        <f t="shared" si="1146"/>
        <v>6664</v>
      </c>
      <c r="K6666" s="56" t="str">
        <f t="shared" ca="1" si="1138"/>
        <v>$I1994</v>
      </c>
      <c r="L6666" s="56">
        <f t="shared" si="1139"/>
        <v>1991</v>
      </c>
      <c r="M6666" s="56" t="str">
        <f t="shared" si="1145"/>
        <v/>
      </c>
    </row>
    <row r="6667" spans="1:13" x14ac:dyDescent="0.25">
      <c r="A6667" s="56">
        <f t="shared" ca="1" si="1140"/>
        <v>0</v>
      </c>
      <c r="B6667" s="57">
        <f t="shared" ca="1" si="1141"/>
        <v>0</v>
      </c>
      <c r="C6667" s="56">
        <f t="shared" ca="1" si="1142"/>
        <v>0</v>
      </c>
      <c r="D6667" s="57" t="e">
        <f t="shared" ca="1" si="1143"/>
        <v>#N/A</v>
      </c>
      <c r="E6667" s="56" t="str">
        <f t="shared" ca="1" si="1144"/>
        <v>00</v>
      </c>
      <c r="F6667" s="56">
        <f t="shared" si="1146"/>
        <v>6665</v>
      </c>
      <c r="K6667" s="56" t="str">
        <f t="shared" ca="1" si="1138"/>
        <v>$I1995</v>
      </c>
      <c r="L6667" s="56">
        <f t="shared" si="1139"/>
        <v>1992</v>
      </c>
      <c r="M6667" s="56" t="str">
        <f t="shared" si="1145"/>
        <v/>
      </c>
    </row>
    <row r="6668" spans="1:13" x14ac:dyDescent="0.25">
      <c r="A6668" s="56">
        <f t="shared" ca="1" si="1140"/>
        <v>0</v>
      </c>
      <c r="B6668" s="57">
        <f t="shared" ca="1" si="1141"/>
        <v>0</v>
      </c>
      <c r="C6668" s="56">
        <f t="shared" ca="1" si="1142"/>
        <v>0</v>
      </c>
      <c r="D6668" s="57" t="e">
        <f t="shared" ca="1" si="1143"/>
        <v>#N/A</v>
      </c>
      <c r="E6668" s="56" t="str">
        <f t="shared" ca="1" si="1144"/>
        <v>00</v>
      </c>
      <c r="F6668" s="56">
        <f t="shared" si="1146"/>
        <v>6666</v>
      </c>
      <c r="K6668" s="56" t="str">
        <f t="shared" ca="1" si="1138"/>
        <v>$I1996</v>
      </c>
      <c r="L6668" s="56">
        <f t="shared" si="1139"/>
        <v>1993</v>
      </c>
      <c r="M6668" s="56" t="str">
        <f t="shared" si="1145"/>
        <v/>
      </c>
    </row>
    <row r="6669" spans="1:13" x14ac:dyDescent="0.25">
      <c r="A6669" s="56">
        <f t="shared" ca="1" si="1140"/>
        <v>0</v>
      </c>
      <c r="B6669" s="57">
        <f t="shared" ca="1" si="1141"/>
        <v>0</v>
      </c>
      <c r="C6669" s="56">
        <f t="shared" ca="1" si="1142"/>
        <v>0</v>
      </c>
      <c r="D6669" s="57" t="e">
        <f t="shared" ca="1" si="1143"/>
        <v>#N/A</v>
      </c>
      <c r="E6669" s="56" t="str">
        <f t="shared" ca="1" si="1144"/>
        <v>00</v>
      </c>
      <c r="F6669" s="56">
        <f t="shared" si="1146"/>
        <v>6667</v>
      </c>
      <c r="K6669" s="56" t="str">
        <f t="shared" ca="1" si="1138"/>
        <v>$I1997</v>
      </c>
      <c r="L6669" s="56">
        <f t="shared" si="1139"/>
        <v>1994</v>
      </c>
      <c r="M6669" s="56" t="str">
        <f t="shared" si="1145"/>
        <v/>
      </c>
    </row>
    <row r="6670" spans="1:13" x14ac:dyDescent="0.25">
      <c r="A6670" s="56">
        <f t="shared" ca="1" si="1140"/>
        <v>0</v>
      </c>
      <c r="B6670" s="57">
        <f t="shared" ca="1" si="1141"/>
        <v>0</v>
      </c>
      <c r="C6670" s="56">
        <f t="shared" ca="1" si="1142"/>
        <v>0</v>
      </c>
      <c r="D6670" s="57" t="e">
        <f t="shared" ca="1" si="1143"/>
        <v>#N/A</v>
      </c>
      <c r="E6670" s="56" t="str">
        <f t="shared" ca="1" si="1144"/>
        <v>00</v>
      </c>
      <c r="F6670" s="56">
        <f t="shared" si="1146"/>
        <v>6668</v>
      </c>
      <c r="K6670" s="56" t="str">
        <f t="shared" ca="1" si="1138"/>
        <v>$I1998</v>
      </c>
      <c r="L6670" s="56">
        <f t="shared" si="1139"/>
        <v>1995</v>
      </c>
      <c r="M6670" s="56" t="str">
        <f t="shared" si="1145"/>
        <v/>
      </c>
    </row>
    <row r="6671" spans="1:13" x14ac:dyDescent="0.25">
      <c r="A6671" s="56">
        <f t="shared" ca="1" si="1140"/>
        <v>0</v>
      </c>
      <c r="B6671" s="57">
        <f t="shared" ca="1" si="1141"/>
        <v>0</v>
      </c>
      <c r="C6671" s="56">
        <f t="shared" ca="1" si="1142"/>
        <v>0</v>
      </c>
      <c r="D6671" s="57" t="e">
        <f t="shared" ca="1" si="1143"/>
        <v>#N/A</v>
      </c>
      <c r="E6671" s="56" t="str">
        <f t="shared" ca="1" si="1144"/>
        <v>00</v>
      </c>
      <c r="F6671" s="56">
        <f t="shared" si="1146"/>
        <v>6669</v>
      </c>
      <c r="K6671" s="56" t="str">
        <f t="shared" ca="1" si="1138"/>
        <v>$I1999</v>
      </c>
      <c r="L6671" s="56">
        <f t="shared" si="1139"/>
        <v>1996</v>
      </c>
      <c r="M6671" s="56" t="str">
        <f t="shared" si="1145"/>
        <v/>
      </c>
    </row>
    <row r="6672" spans="1:13" x14ac:dyDescent="0.25">
      <c r="A6672" s="56">
        <f t="shared" ca="1" si="1140"/>
        <v>0</v>
      </c>
      <c r="B6672" s="57">
        <f t="shared" ca="1" si="1141"/>
        <v>0</v>
      </c>
      <c r="C6672" s="56">
        <f t="shared" ca="1" si="1142"/>
        <v>0</v>
      </c>
      <c r="D6672" s="57" t="e">
        <f t="shared" ca="1" si="1143"/>
        <v>#N/A</v>
      </c>
      <c r="E6672" s="56" t="str">
        <f t="shared" ca="1" si="1144"/>
        <v>00</v>
      </c>
      <c r="F6672" s="56">
        <f t="shared" si="1146"/>
        <v>6670</v>
      </c>
      <c r="K6672" s="56" t="str">
        <f t="shared" ca="1" si="1138"/>
        <v>$I2000</v>
      </c>
      <c r="L6672" s="56">
        <f t="shared" si="1139"/>
        <v>1997</v>
      </c>
      <c r="M6672" s="56" t="str">
        <f t="shared" si="1145"/>
        <v/>
      </c>
    </row>
    <row r="6673" spans="1:13" x14ac:dyDescent="0.25">
      <c r="A6673" s="56">
        <f t="shared" ca="1" si="1140"/>
        <v>0</v>
      </c>
      <c r="B6673" s="57">
        <f t="shared" ca="1" si="1141"/>
        <v>0</v>
      </c>
      <c r="C6673" s="56">
        <f t="shared" ca="1" si="1142"/>
        <v>0</v>
      </c>
      <c r="D6673" s="57" t="e">
        <f t="shared" ca="1" si="1143"/>
        <v>#N/A</v>
      </c>
      <c r="E6673" s="56" t="str">
        <f t="shared" ca="1" si="1144"/>
        <v>00</v>
      </c>
      <c r="F6673" s="56">
        <f t="shared" si="1146"/>
        <v>6671</v>
      </c>
      <c r="K6673" s="56" t="str">
        <f t="shared" ca="1" si="1138"/>
        <v>$I2001</v>
      </c>
      <c r="L6673" s="56">
        <f t="shared" si="1139"/>
        <v>1998</v>
      </c>
      <c r="M6673" s="56" t="str">
        <f t="shared" si="1145"/>
        <v/>
      </c>
    </row>
    <row r="6674" spans="1:13" x14ac:dyDescent="0.25">
      <c r="A6674" s="56">
        <f t="shared" ca="1" si="1140"/>
        <v>0</v>
      </c>
      <c r="B6674" s="57">
        <f t="shared" ca="1" si="1141"/>
        <v>0</v>
      </c>
      <c r="C6674" s="56">
        <f t="shared" ca="1" si="1142"/>
        <v>0</v>
      </c>
      <c r="D6674" s="57" t="e">
        <f t="shared" ca="1" si="1143"/>
        <v>#N/A</v>
      </c>
      <c r="E6674" s="56" t="str">
        <f t="shared" ca="1" si="1144"/>
        <v>00</v>
      </c>
      <c r="F6674" s="56">
        <f t="shared" si="1146"/>
        <v>6672</v>
      </c>
      <c r="K6674" s="56" t="str">
        <f t="shared" ca="1" si="1138"/>
        <v>$I2002</v>
      </c>
      <c r="L6674" s="56">
        <f t="shared" si="1139"/>
        <v>1999</v>
      </c>
      <c r="M6674" s="56" t="str">
        <f t="shared" si="1145"/>
        <v/>
      </c>
    </row>
    <row r="6675" spans="1:13" x14ac:dyDescent="0.25">
      <c r="A6675" s="56">
        <f t="shared" ca="1" si="1140"/>
        <v>0</v>
      </c>
      <c r="B6675" s="57">
        <f t="shared" ca="1" si="1141"/>
        <v>0</v>
      </c>
      <c r="C6675" s="56">
        <f t="shared" ca="1" si="1142"/>
        <v>0</v>
      </c>
      <c r="D6675" s="57" t="e">
        <f t="shared" ca="1" si="1143"/>
        <v>#N/A</v>
      </c>
      <c r="E6675" s="56" t="str">
        <f t="shared" ca="1" si="1144"/>
        <v>00</v>
      </c>
      <c r="F6675" s="56">
        <f t="shared" si="1146"/>
        <v>6673</v>
      </c>
      <c r="K6675" s="56" t="str">
        <f t="shared" ca="1" si="1138"/>
        <v>$I2003</v>
      </c>
      <c r="L6675" s="56">
        <f t="shared" si="1139"/>
        <v>2000</v>
      </c>
      <c r="M6675" s="56" t="str">
        <f t="shared" si="1145"/>
        <v/>
      </c>
    </row>
    <row r="6676" spans="1:13" x14ac:dyDescent="0.25">
      <c r="A6676" s="56">
        <f t="shared" ca="1" si="1140"/>
        <v>0</v>
      </c>
      <c r="B6676" s="57">
        <f t="shared" ca="1" si="1141"/>
        <v>0</v>
      </c>
      <c r="C6676" s="56">
        <f t="shared" ca="1" si="1142"/>
        <v>0</v>
      </c>
      <c r="D6676" s="57" t="e">
        <f t="shared" ca="1" si="1143"/>
        <v>#N/A</v>
      </c>
      <c r="E6676" s="56" t="str">
        <f t="shared" ca="1" si="1144"/>
        <v>00</v>
      </c>
      <c r="F6676" s="56">
        <f t="shared" si="1146"/>
        <v>6674</v>
      </c>
      <c r="K6676" s="56" t="str">
        <f t="shared" ca="1" si="1138"/>
        <v>$I2004</v>
      </c>
      <c r="L6676" s="56">
        <f t="shared" si="1139"/>
        <v>2001</v>
      </c>
      <c r="M6676" s="56" t="str">
        <f t="shared" si="1145"/>
        <v/>
      </c>
    </row>
    <row r="6677" spans="1:13" x14ac:dyDescent="0.25">
      <c r="A6677" s="56">
        <f t="shared" ca="1" si="1140"/>
        <v>0</v>
      </c>
      <c r="B6677" s="57">
        <f t="shared" ca="1" si="1141"/>
        <v>0</v>
      </c>
      <c r="C6677" s="56">
        <f t="shared" ca="1" si="1142"/>
        <v>0</v>
      </c>
      <c r="D6677" s="57" t="e">
        <f t="shared" ca="1" si="1143"/>
        <v>#N/A</v>
      </c>
      <c r="E6677" s="56" t="str">
        <f t="shared" ca="1" si="1144"/>
        <v>00</v>
      </c>
      <c r="F6677" s="56">
        <f t="shared" si="1146"/>
        <v>6675</v>
      </c>
      <c r="K6677" s="56" t="str">
        <f t="shared" ca="1" si="1138"/>
        <v>$I2005</v>
      </c>
      <c r="L6677" s="56">
        <f t="shared" si="1139"/>
        <v>2002</v>
      </c>
      <c r="M6677" s="56" t="str">
        <f t="shared" si="1145"/>
        <v/>
      </c>
    </row>
    <row r="6678" spans="1:13" x14ac:dyDescent="0.25">
      <c r="A6678" s="56">
        <f t="shared" ca="1" si="1140"/>
        <v>0</v>
      </c>
      <c r="B6678" s="57">
        <f t="shared" ca="1" si="1141"/>
        <v>0</v>
      </c>
      <c r="C6678" s="56">
        <f t="shared" ca="1" si="1142"/>
        <v>0</v>
      </c>
      <c r="D6678" s="57" t="e">
        <f t="shared" ca="1" si="1143"/>
        <v>#N/A</v>
      </c>
      <c r="E6678" s="56" t="str">
        <f t="shared" ca="1" si="1144"/>
        <v>00</v>
      </c>
      <c r="F6678" s="56">
        <f t="shared" si="1146"/>
        <v>6676</v>
      </c>
      <c r="K6678" s="56" t="str">
        <f t="shared" ca="1" si="1138"/>
        <v>$I2006</v>
      </c>
      <c r="L6678" s="56">
        <f t="shared" si="1139"/>
        <v>2003</v>
      </c>
      <c r="M6678" s="56" t="str">
        <f t="shared" si="1145"/>
        <v/>
      </c>
    </row>
    <row r="6679" spans="1:13" x14ac:dyDescent="0.25">
      <c r="A6679" s="56">
        <f t="shared" ca="1" si="1140"/>
        <v>0</v>
      </c>
      <c r="B6679" s="57">
        <f t="shared" ca="1" si="1141"/>
        <v>0</v>
      </c>
      <c r="C6679" s="56">
        <f t="shared" ca="1" si="1142"/>
        <v>0</v>
      </c>
      <c r="D6679" s="57" t="e">
        <f t="shared" ca="1" si="1143"/>
        <v>#N/A</v>
      </c>
      <c r="E6679" s="56" t="str">
        <f t="shared" ca="1" si="1144"/>
        <v>00</v>
      </c>
      <c r="F6679" s="56">
        <f t="shared" si="1146"/>
        <v>6677</v>
      </c>
      <c r="K6679" s="56" t="str">
        <f t="shared" ca="1" si="1138"/>
        <v>$I2007</v>
      </c>
      <c r="L6679" s="56">
        <f t="shared" si="1139"/>
        <v>2004</v>
      </c>
      <c r="M6679" s="56" t="str">
        <f t="shared" si="1145"/>
        <v/>
      </c>
    </row>
    <row r="6680" spans="1:13" x14ac:dyDescent="0.25">
      <c r="A6680" s="56">
        <f t="shared" ca="1" si="1140"/>
        <v>0</v>
      </c>
      <c r="B6680" s="57">
        <f t="shared" ca="1" si="1141"/>
        <v>0</v>
      </c>
      <c r="C6680" s="56">
        <f t="shared" ca="1" si="1142"/>
        <v>0</v>
      </c>
      <c r="D6680" s="57" t="e">
        <f t="shared" ca="1" si="1143"/>
        <v>#N/A</v>
      </c>
      <c r="E6680" s="56" t="str">
        <f t="shared" ca="1" si="1144"/>
        <v>00</v>
      </c>
      <c r="F6680" s="56">
        <f t="shared" si="1146"/>
        <v>6678</v>
      </c>
      <c r="K6680" s="56" t="str">
        <f t="shared" ca="1" si="1138"/>
        <v>$I2008</v>
      </c>
      <c r="L6680" s="56">
        <f t="shared" si="1139"/>
        <v>2005</v>
      </c>
      <c r="M6680" s="56" t="str">
        <f t="shared" si="1145"/>
        <v/>
      </c>
    </row>
    <row r="6681" spans="1:13" x14ac:dyDescent="0.25">
      <c r="A6681" s="56">
        <f t="shared" ca="1" si="1140"/>
        <v>0</v>
      </c>
      <c r="B6681" s="57">
        <f t="shared" ca="1" si="1141"/>
        <v>0</v>
      </c>
      <c r="C6681" s="56">
        <f t="shared" ca="1" si="1142"/>
        <v>0</v>
      </c>
      <c r="D6681" s="57" t="e">
        <f t="shared" ca="1" si="1143"/>
        <v>#N/A</v>
      </c>
      <c r="E6681" s="56" t="str">
        <f t="shared" ca="1" si="1144"/>
        <v>00</v>
      </c>
      <c r="F6681" s="56">
        <f t="shared" si="1146"/>
        <v>6679</v>
      </c>
      <c r="K6681" s="56" t="str">
        <f t="shared" ca="1" si="1138"/>
        <v>$I2009</v>
      </c>
      <c r="L6681" s="56">
        <f t="shared" si="1139"/>
        <v>2006</v>
      </c>
      <c r="M6681" s="56" t="str">
        <f t="shared" si="1145"/>
        <v/>
      </c>
    </row>
    <row r="6682" spans="1:13" x14ac:dyDescent="0.25">
      <c r="A6682" s="56">
        <f t="shared" ca="1" si="1140"/>
        <v>0</v>
      </c>
      <c r="B6682" s="57">
        <f t="shared" ca="1" si="1141"/>
        <v>0</v>
      </c>
      <c r="C6682" s="56">
        <f t="shared" ca="1" si="1142"/>
        <v>0</v>
      </c>
      <c r="D6682" s="57" t="e">
        <f t="shared" ca="1" si="1143"/>
        <v>#N/A</v>
      </c>
      <c r="E6682" s="56" t="str">
        <f t="shared" ca="1" si="1144"/>
        <v>00</v>
      </c>
      <c r="F6682" s="56">
        <f t="shared" si="1146"/>
        <v>6680</v>
      </c>
      <c r="K6682" s="56" t="str">
        <f t="shared" ca="1" si="1138"/>
        <v>$I2010</v>
      </c>
      <c r="L6682" s="56">
        <f t="shared" si="1139"/>
        <v>2007</v>
      </c>
      <c r="M6682" s="56" t="str">
        <f t="shared" si="1145"/>
        <v/>
      </c>
    </row>
    <row r="6683" spans="1:13" x14ac:dyDescent="0.25">
      <c r="A6683" s="56">
        <f t="shared" ca="1" si="1140"/>
        <v>0</v>
      </c>
      <c r="B6683" s="57">
        <f t="shared" ca="1" si="1141"/>
        <v>0</v>
      </c>
      <c r="C6683" s="56">
        <f t="shared" ca="1" si="1142"/>
        <v>0</v>
      </c>
      <c r="D6683" s="57" t="e">
        <f t="shared" ca="1" si="1143"/>
        <v>#N/A</v>
      </c>
      <c r="E6683" s="56" t="str">
        <f t="shared" ca="1" si="1144"/>
        <v>00</v>
      </c>
      <c r="F6683" s="56">
        <f t="shared" si="1146"/>
        <v>6681</v>
      </c>
      <c r="K6683" s="56" t="str">
        <f t="shared" ca="1" si="1138"/>
        <v>$I2011</v>
      </c>
      <c r="L6683" s="56">
        <f t="shared" si="1139"/>
        <v>2008</v>
      </c>
      <c r="M6683" s="56" t="str">
        <f t="shared" si="1145"/>
        <v/>
      </c>
    </row>
    <row r="6684" spans="1:13" x14ac:dyDescent="0.25">
      <c r="A6684" s="56">
        <f t="shared" ca="1" si="1140"/>
        <v>0</v>
      </c>
      <c r="B6684" s="57">
        <f t="shared" ca="1" si="1141"/>
        <v>0</v>
      </c>
      <c r="C6684" s="56">
        <f t="shared" ca="1" si="1142"/>
        <v>0</v>
      </c>
      <c r="D6684" s="57" t="e">
        <f t="shared" ca="1" si="1143"/>
        <v>#N/A</v>
      </c>
      <c r="E6684" s="56" t="str">
        <f t="shared" ca="1" si="1144"/>
        <v>00</v>
      </c>
      <c r="F6684" s="56">
        <f t="shared" si="1146"/>
        <v>6682</v>
      </c>
      <c r="K6684" s="56" t="str">
        <f t="shared" ca="1" si="1138"/>
        <v>$I2012</v>
      </c>
      <c r="L6684" s="56">
        <f t="shared" si="1139"/>
        <v>2009</v>
      </c>
      <c r="M6684" s="56" t="str">
        <f t="shared" si="1145"/>
        <v/>
      </c>
    </row>
    <row r="6685" spans="1:13" x14ac:dyDescent="0.25">
      <c r="A6685" s="56">
        <f t="shared" ca="1" si="1140"/>
        <v>0</v>
      </c>
      <c r="B6685" s="57">
        <f t="shared" ca="1" si="1141"/>
        <v>0</v>
      </c>
      <c r="C6685" s="56">
        <f t="shared" ca="1" si="1142"/>
        <v>0</v>
      </c>
      <c r="D6685" s="57" t="e">
        <f t="shared" ca="1" si="1143"/>
        <v>#N/A</v>
      </c>
      <c r="E6685" s="56" t="str">
        <f t="shared" ca="1" si="1144"/>
        <v>00</v>
      </c>
      <c r="F6685" s="56">
        <f t="shared" si="1146"/>
        <v>6683</v>
      </c>
      <c r="K6685" s="56" t="str">
        <f t="shared" ca="1" si="1138"/>
        <v>$I2013</v>
      </c>
      <c r="L6685" s="56">
        <f t="shared" si="1139"/>
        <v>2010</v>
      </c>
      <c r="M6685" s="56" t="str">
        <f t="shared" si="1145"/>
        <v/>
      </c>
    </row>
    <row r="6686" spans="1:13" x14ac:dyDescent="0.25">
      <c r="A6686" s="56">
        <f t="shared" ca="1" si="1140"/>
        <v>0</v>
      </c>
      <c r="B6686" s="57">
        <f t="shared" ca="1" si="1141"/>
        <v>0</v>
      </c>
      <c r="C6686" s="56">
        <f t="shared" ca="1" si="1142"/>
        <v>0</v>
      </c>
      <c r="D6686" s="57" t="e">
        <f t="shared" ca="1" si="1143"/>
        <v>#N/A</v>
      </c>
      <c r="E6686" s="56" t="str">
        <f t="shared" ca="1" si="1144"/>
        <v>00</v>
      </c>
      <c r="F6686" s="56">
        <f t="shared" si="1146"/>
        <v>6684</v>
      </c>
      <c r="K6686" s="56" t="str">
        <f t="shared" ca="1" si="1138"/>
        <v>$I2014</v>
      </c>
      <c r="L6686" s="56">
        <f t="shared" si="1139"/>
        <v>2011</v>
      </c>
      <c r="M6686" s="56" t="str">
        <f t="shared" si="1145"/>
        <v/>
      </c>
    </row>
    <row r="6687" spans="1:13" x14ac:dyDescent="0.25">
      <c r="A6687" s="56">
        <f t="shared" ca="1" si="1140"/>
        <v>0</v>
      </c>
      <c r="B6687" s="57">
        <f t="shared" ca="1" si="1141"/>
        <v>0</v>
      </c>
      <c r="C6687" s="56">
        <f t="shared" ca="1" si="1142"/>
        <v>0</v>
      </c>
      <c r="D6687" s="57" t="e">
        <f t="shared" ca="1" si="1143"/>
        <v>#N/A</v>
      </c>
      <c r="E6687" s="56" t="str">
        <f t="shared" ca="1" si="1144"/>
        <v>00</v>
      </c>
      <c r="F6687" s="56">
        <f t="shared" si="1146"/>
        <v>6685</v>
      </c>
      <c r="K6687" s="56" t="str">
        <f t="shared" ca="1" si="1138"/>
        <v>$I2015</v>
      </c>
      <c r="L6687" s="56">
        <f t="shared" si="1139"/>
        <v>2012</v>
      </c>
      <c r="M6687" s="56" t="str">
        <f t="shared" si="1145"/>
        <v/>
      </c>
    </row>
    <row r="6688" spans="1:13" x14ac:dyDescent="0.25">
      <c r="A6688" s="56">
        <f t="shared" ca="1" si="1140"/>
        <v>0</v>
      </c>
      <c r="B6688" s="57">
        <f t="shared" ca="1" si="1141"/>
        <v>0</v>
      </c>
      <c r="C6688" s="56">
        <f t="shared" ca="1" si="1142"/>
        <v>0</v>
      </c>
      <c r="D6688" s="57" t="e">
        <f t="shared" ca="1" si="1143"/>
        <v>#N/A</v>
      </c>
      <c r="E6688" s="56" t="str">
        <f t="shared" ca="1" si="1144"/>
        <v>00</v>
      </c>
      <c r="F6688" s="56">
        <f t="shared" si="1146"/>
        <v>6686</v>
      </c>
      <c r="K6688" s="56" t="str">
        <f t="shared" ca="1" si="1138"/>
        <v>$I2016</v>
      </c>
      <c r="L6688" s="56">
        <f t="shared" si="1139"/>
        <v>2013</v>
      </c>
      <c r="M6688" s="56" t="str">
        <f t="shared" si="1145"/>
        <v/>
      </c>
    </row>
    <row r="6689" spans="1:13" x14ac:dyDescent="0.25">
      <c r="A6689" s="56">
        <f t="shared" ca="1" si="1140"/>
        <v>0</v>
      </c>
      <c r="B6689" s="57">
        <f t="shared" ca="1" si="1141"/>
        <v>0</v>
      </c>
      <c r="C6689" s="56">
        <f t="shared" ca="1" si="1142"/>
        <v>0</v>
      </c>
      <c r="D6689" s="57" t="e">
        <f t="shared" ca="1" si="1143"/>
        <v>#N/A</v>
      </c>
      <c r="E6689" s="56" t="str">
        <f t="shared" ca="1" si="1144"/>
        <v>00</v>
      </c>
      <c r="F6689" s="56">
        <f t="shared" si="1146"/>
        <v>6687</v>
      </c>
      <c r="K6689" s="56" t="str">
        <f t="shared" ca="1" si="1138"/>
        <v>$I2017</v>
      </c>
      <c r="L6689" s="56">
        <f t="shared" si="1139"/>
        <v>2014</v>
      </c>
      <c r="M6689" s="56" t="str">
        <f t="shared" si="1145"/>
        <v/>
      </c>
    </row>
    <row r="6690" spans="1:13" x14ac:dyDescent="0.25">
      <c r="A6690" s="56">
        <f t="shared" ca="1" si="1140"/>
        <v>0</v>
      </c>
      <c r="B6690" s="57">
        <f t="shared" ca="1" si="1141"/>
        <v>0</v>
      </c>
      <c r="C6690" s="56">
        <f t="shared" ca="1" si="1142"/>
        <v>0</v>
      </c>
      <c r="D6690" s="57" t="e">
        <f t="shared" ca="1" si="1143"/>
        <v>#N/A</v>
      </c>
      <c r="E6690" s="56" t="str">
        <f t="shared" ca="1" si="1144"/>
        <v>00</v>
      </c>
      <c r="F6690" s="56">
        <f t="shared" si="1146"/>
        <v>6688</v>
      </c>
      <c r="K6690" s="56" t="str">
        <f t="shared" ca="1" si="1138"/>
        <v>$I2018</v>
      </c>
      <c r="L6690" s="56">
        <f t="shared" si="1139"/>
        <v>2015</v>
      </c>
      <c r="M6690" s="56" t="str">
        <f t="shared" si="1145"/>
        <v/>
      </c>
    </row>
    <row r="6691" spans="1:13" x14ac:dyDescent="0.25">
      <c r="A6691" s="56">
        <f t="shared" ca="1" si="1140"/>
        <v>0</v>
      </c>
      <c r="B6691" s="57">
        <f t="shared" ca="1" si="1141"/>
        <v>0</v>
      </c>
      <c r="C6691" s="56">
        <f t="shared" ca="1" si="1142"/>
        <v>0</v>
      </c>
      <c r="D6691" s="57" t="e">
        <f t="shared" ca="1" si="1143"/>
        <v>#N/A</v>
      </c>
      <c r="E6691" s="56" t="str">
        <f t="shared" ca="1" si="1144"/>
        <v>00</v>
      </c>
      <c r="F6691" s="56">
        <f t="shared" si="1146"/>
        <v>6689</v>
      </c>
      <c r="K6691" s="56" t="str">
        <f t="shared" ca="1" si="1138"/>
        <v>$I2019</v>
      </c>
      <c r="L6691" s="56">
        <f t="shared" si="1139"/>
        <v>2016</v>
      </c>
      <c r="M6691" s="56" t="str">
        <f t="shared" si="1145"/>
        <v/>
      </c>
    </row>
    <row r="6692" spans="1:13" x14ac:dyDescent="0.25">
      <c r="A6692" s="56">
        <f t="shared" ca="1" si="1140"/>
        <v>0</v>
      </c>
      <c r="B6692" s="57">
        <f t="shared" ca="1" si="1141"/>
        <v>0</v>
      </c>
      <c r="C6692" s="56">
        <f t="shared" ca="1" si="1142"/>
        <v>0</v>
      </c>
      <c r="D6692" s="57" t="e">
        <f t="shared" ca="1" si="1143"/>
        <v>#N/A</v>
      </c>
      <c r="E6692" s="56" t="str">
        <f t="shared" ca="1" si="1144"/>
        <v>00</v>
      </c>
      <c r="F6692" s="56">
        <f t="shared" si="1146"/>
        <v>6690</v>
      </c>
      <c r="K6692" s="56" t="str">
        <f t="shared" ca="1" si="1138"/>
        <v>$I2020</v>
      </c>
      <c r="L6692" s="56">
        <f t="shared" si="1139"/>
        <v>2017</v>
      </c>
      <c r="M6692" s="56" t="str">
        <f t="shared" si="1145"/>
        <v/>
      </c>
    </row>
    <row r="6693" spans="1:13" x14ac:dyDescent="0.25">
      <c r="A6693" s="56">
        <f t="shared" ca="1" si="1140"/>
        <v>0</v>
      </c>
      <c r="B6693" s="57">
        <f t="shared" ca="1" si="1141"/>
        <v>0</v>
      </c>
      <c r="C6693" s="56">
        <f t="shared" ca="1" si="1142"/>
        <v>0</v>
      </c>
      <c r="D6693" s="57" t="e">
        <f t="shared" ca="1" si="1143"/>
        <v>#N/A</v>
      </c>
      <c r="E6693" s="56" t="str">
        <f t="shared" ca="1" si="1144"/>
        <v>00</v>
      </c>
      <c r="F6693" s="56">
        <f t="shared" si="1146"/>
        <v>6691</v>
      </c>
      <c r="K6693" s="56" t="str">
        <f t="shared" ca="1" si="1138"/>
        <v>$I2021</v>
      </c>
      <c r="L6693" s="56">
        <f t="shared" si="1139"/>
        <v>2018</v>
      </c>
      <c r="M6693" s="56" t="str">
        <f t="shared" si="1145"/>
        <v/>
      </c>
    </row>
    <row r="6694" spans="1:13" x14ac:dyDescent="0.25">
      <c r="A6694" s="56">
        <f t="shared" ca="1" si="1140"/>
        <v>0</v>
      </c>
      <c r="B6694" s="57">
        <f t="shared" ca="1" si="1141"/>
        <v>0</v>
      </c>
      <c r="C6694" s="56">
        <f t="shared" ca="1" si="1142"/>
        <v>0</v>
      </c>
      <c r="D6694" s="57" t="e">
        <f t="shared" ca="1" si="1143"/>
        <v>#N/A</v>
      </c>
      <c r="E6694" s="56" t="str">
        <f t="shared" ca="1" si="1144"/>
        <v>00</v>
      </c>
      <c r="F6694" s="56">
        <f t="shared" si="1146"/>
        <v>6692</v>
      </c>
      <c r="K6694" s="56" t="str">
        <f t="shared" ca="1" si="1138"/>
        <v>$I2022</v>
      </c>
      <c r="L6694" s="56">
        <f t="shared" si="1139"/>
        <v>2019</v>
      </c>
      <c r="M6694" s="56" t="str">
        <f t="shared" si="1145"/>
        <v/>
      </c>
    </row>
    <row r="6695" spans="1:13" x14ac:dyDescent="0.25">
      <c r="A6695" s="56">
        <f t="shared" ca="1" si="1140"/>
        <v>0</v>
      </c>
      <c r="B6695" s="57">
        <f t="shared" ca="1" si="1141"/>
        <v>0</v>
      </c>
      <c r="C6695" s="56">
        <f t="shared" ca="1" si="1142"/>
        <v>0</v>
      </c>
      <c r="D6695" s="57" t="e">
        <f t="shared" ca="1" si="1143"/>
        <v>#N/A</v>
      </c>
      <c r="E6695" s="56" t="str">
        <f t="shared" ca="1" si="1144"/>
        <v>00</v>
      </c>
      <c r="F6695" s="56">
        <f t="shared" si="1146"/>
        <v>6693</v>
      </c>
      <c r="K6695" s="56" t="str">
        <f t="shared" ca="1" si="1138"/>
        <v>$I2023</v>
      </c>
      <c r="L6695" s="56">
        <f t="shared" si="1139"/>
        <v>2020</v>
      </c>
      <c r="M6695" s="56" t="str">
        <f t="shared" si="1145"/>
        <v/>
      </c>
    </row>
    <row r="6696" spans="1:13" x14ac:dyDescent="0.25">
      <c r="A6696" s="56">
        <f t="shared" ca="1" si="1140"/>
        <v>0</v>
      </c>
      <c r="B6696" s="57">
        <f t="shared" ca="1" si="1141"/>
        <v>0</v>
      </c>
      <c r="C6696" s="56">
        <f t="shared" ca="1" si="1142"/>
        <v>0</v>
      </c>
      <c r="D6696" s="57" t="e">
        <f t="shared" ca="1" si="1143"/>
        <v>#N/A</v>
      </c>
      <c r="E6696" s="56" t="str">
        <f t="shared" ca="1" si="1144"/>
        <v>00</v>
      </c>
      <c r="F6696" s="56">
        <f t="shared" si="1146"/>
        <v>6694</v>
      </c>
      <c r="K6696" s="56" t="str">
        <f t="shared" ca="1" si="1138"/>
        <v>$I2024</v>
      </c>
      <c r="L6696" s="56">
        <f t="shared" si="1139"/>
        <v>2021</v>
      </c>
      <c r="M6696" s="56" t="str">
        <f t="shared" si="1145"/>
        <v/>
      </c>
    </row>
    <row r="6697" spans="1:13" x14ac:dyDescent="0.25">
      <c r="A6697" s="56">
        <f t="shared" ca="1" si="1140"/>
        <v>0</v>
      </c>
      <c r="B6697" s="57">
        <f t="shared" ca="1" si="1141"/>
        <v>0</v>
      </c>
      <c r="C6697" s="56">
        <f t="shared" ca="1" si="1142"/>
        <v>0</v>
      </c>
      <c r="D6697" s="57" t="e">
        <f t="shared" ca="1" si="1143"/>
        <v>#N/A</v>
      </c>
      <c r="E6697" s="56" t="str">
        <f t="shared" ca="1" si="1144"/>
        <v>00</v>
      </c>
      <c r="F6697" s="56">
        <f t="shared" si="1146"/>
        <v>6695</v>
      </c>
      <c r="K6697" s="56" t="str">
        <f t="shared" ca="1" si="1138"/>
        <v>$I2025</v>
      </c>
      <c r="L6697" s="56">
        <f t="shared" si="1139"/>
        <v>2022</v>
      </c>
      <c r="M6697" s="56" t="str">
        <f t="shared" si="1145"/>
        <v/>
      </c>
    </row>
    <row r="6698" spans="1:13" x14ac:dyDescent="0.25">
      <c r="A6698" s="56">
        <f t="shared" ca="1" si="1140"/>
        <v>0</v>
      </c>
      <c r="B6698" s="57">
        <f t="shared" ca="1" si="1141"/>
        <v>0</v>
      </c>
      <c r="C6698" s="56">
        <f t="shared" ca="1" si="1142"/>
        <v>0</v>
      </c>
      <c r="D6698" s="57" t="e">
        <f t="shared" ca="1" si="1143"/>
        <v>#N/A</v>
      </c>
      <c r="E6698" s="56" t="str">
        <f t="shared" ca="1" si="1144"/>
        <v>00</v>
      </c>
      <c r="F6698" s="56">
        <f t="shared" si="1146"/>
        <v>6696</v>
      </c>
      <c r="K6698" s="56" t="str">
        <f t="shared" ca="1" si="1138"/>
        <v>$I2026</v>
      </c>
      <c r="L6698" s="56">
        <f t="shared" si="1139"/>
        <v>2023</v>
      </c>
      <c r="M6698" s="56" t="str">
        <f t="shared" si="1145"/>
        <v/>
      </c>
    </row>
    <row r="6699" spans="1:13" x14ac:dyDescent="0.25">
      <c r="A6699" s="56">
        <f t="shared" ca="1" si="1140"/>
        <v>0</v>
      </c>
      <c r="B6699" s="57">
        <f t="shared" ca="1" si="1141"/>
        <v>0</v>
      </c>
      <c r="C6699" s="56">
        <f t="shared" ca="1" si="1142"/>
        <v>0</v>
      </c>
      <c r="D6699" s="57" t="e">
        <f t="shared" ca="1" si="1143"/>
        <v>#N/A</v>
      </c>
      <c r="E6699" s="56" t="str">
        <f t="shared" ca="1" si="1144"/>
        <v>00</v>
      </c>
      <c r="F6699" s="56">
        <f t="shared" si="1146"/>
        <v>6697</v>
      </c>
      <c r="K6699" s="56" t="str">
        <f t="shared" ca="1" si="1138"/>
        <v>$I2027</v>
      </c>
      <c r="L6699" s="56">
        <f t="shared" si="1139"/>
        <v>2024</v>
      </c>
      <c r="M6699" s="56" t="str">
        <f t="shared" si="1145"/>
        <v/>
      </c>
    </row>
    <row r="6700" spans="1:13" x14ac:dyDescent="0.25">
      <c r="A6700" s="56">
        <f t="shared" ca="1" si="1140"/>
        <v>0</v>
      </c>
      <c r="B6700" s="57">
        <f t="shared" ca="1" si="1141"/>
        <v>0</v>
      </c>
      <c r="C6700" s="56">
        <f t="shared" ca="1" si="1142"/>
        <v>0</v>
      </c>
      <c r="D6700" s="57" t="e">
        <f t="shared" ca="1" si="1143"/>
        <v>#N/A</v>
      </c>
      <c r="E6700" s="56" t="str">
        <f t="shared" ca="1" si="1144"/>
        <v>00</v>
      </c>
      <c r="F6700" s="56">
        <f t="shared" si="1146"/>
        <v>6698</v>
      </c>
      <c r="K6700" s="56" t="str">
        <f t="shared" ca="1" si="1138"/>
        <v>$I2028</v>
      </c>
      <c r="L6700" s="56">
        <f t="shared" si="1139"/>
        <v>2025</v>
      </c>
      <c r="M6700" s="56" t="str">
        <f t="shared" si="1145"/>
        <v/>
      </c>
    </row>
    <row r="6701" spans="1:13" x14ac:dyDescent="0.25">
      <c r="A6701" s="56">
        <f t="shared" ca="1" si="1140"/>
        <v>0</v>
      </c>
      <c r="B6701" s="57">
        <f t="shared" ca="1" si="1141"/>
        <v>0</v>
      </c>
      <c r="C6701" s="56">
        <f t="shared" ca="1" si="1142"/>
        <v>0</v>
      </c>
      <c r="D6701" s="57" t="e">
        <f t="shared" ca="1" si="1143"/>
        <v>#N/A</v>
      </c>
      <c r="E6701" s="56" t="str">
        <f t="shared" ca="1" si="1144"/>
        <v>00</v>
      </c>
      <c r="F6701" s="56">
        <f t="shared" si="1146"/>
        <v>6699</v>
      </c>
      <c r="K6701" s="56" t="str">
        <f t="shared" ca="1" si="1138"/>
        <v>$I2029</v>
      </c>
      <c r="L6701" s="56">
        <f t="shared" si="1139"/>
        <v>2026</v>
      </c>
      <c r="M6701" s="56" t="str">
        <f t="shared" si="1145"/>
        <v/>
      </c>
    </row>
    <row r="6702" spans="1:13" x14ac:dyDescent="0.25">
      <c r="A6702" s="56">
        <f t="shared" ca="1" si="1140"/>
        <v>0</v>
      </c>
      <c r="B6702" s="57">
        <f t="shared" ca="1" si="1141"/>
        <v>0</v>
      </c>
      <c r="C6702" s="56">
        <f t="shared" ca="1" si="1142"/>
        <v>0</v>
      </c>
      <c r="D6702" s="57" t="e">
        <f t="shared" ca="1" si="1143"/>
        <v>#N/A</v>
      </c>
      <c r="E6702" s="56" t="str">
        <f t="shared" ca="1" si="1144"/>
        <v>00</v>
      </c>
      <c r="F6702" s="56">
        <f t="shared" si="1146"/>
        <v>6700</v>
      </c>
      <c r="K6702" s="56" t="str">
        <f t="shared" ca="1" si="1138"/>
        <v>$I2030</v>
      </c>
      <c r="L6702" s="56">
        <f t="shared" si="1139"/>
        <v>2027</v>
      </c>
      <c r="M6702" s="56" t="str">
        <f t="shared" si="1145"/>
        <v/>
      </c>
    </row>
    <row r="6703" spans="1:13" x14ac:dyDescent="0.25">
      <c r="A6703" s="56">
        <f t="shared" ca="1" si="1140"/>
        <v>0</v>
      </c>
      <c r="B6703" s="57">
        <f t="shared" ca="1" si="1141"/>
        <v>0</v>
      </c>
      <c r="C6703" s="56">
        <f t="shared" ca="1" si="1142"/>
        <v>0</v>
      </c>
      <c r="D6703" s="57" t="e">
        <f t="shared" ca="1" si="1143"/>
        <v>#N/A</v>
      </c>
      <c r="E6703" s="56" t="str">
        <f t="shared" ca="1" si="1144"/>
        <v>00</v>
      </c>
      <c r="F6703" s="56">
        <f t="shared" si="1146"/>
        <v>6701</v>
      </c>
      <c r="K6703" s="56" t="str">
        <f t="shared" ca="1" si="1138"/>
        <v>$I2031</v>
      </c>
      <c r="L6703" s="56">
        <f t="shared" si="1139"/>
        <v>2028</v>
      </c>
      <c r="M6703" s="56" t="str">
        <f t="shared" si="1145"/>
        <v/>
      </c>
    </row>
    <row r="6704" spans="1:13" x14ac:dyDescent="0.25">
      <c r="A6704" s="56">
        <f t="shared" ca="1" si="1140"/>
        <v>0</v>
      </c>
      <c r="B6704" s="57">
        <f t="shared" ca="1" si="1141"/>
        <v>0</v>
      </c>
      <c r="C6704" s="56">
        <f t="shared" ca="1" si="1142"/>
        <v>0</v>
      </c>
      <c r="D6704" s="57" t="e">
        <f t="shared" ca="1" si="1143"/>
        <v>#N/A</v>
      </c>
      <c r="E6704" s="56" t="str">
        <f t="shared" ca="1" si="1144"/>
        <v>00</v>
      </c>
      <c r="F6704" s="56">
        <f t="shared" si="1146"/>
        <v>6702</v>
      </c>
      <c r="K6704" s="56" t="str">
        <f t="shared" ca="1" si="1138"/>
        <v>$I2032</v>
      </c>
      <c r="L6704" s="56">
        <f t="shared" si="1139"/>
        <v>2029</v>
      </c>
      <c r="M6704" s="56" t="str">
        <f t="shared" si="1145"/>
        <v/>
      </c>
    </row>
    <row r="6705" spans="1:13" x14ac:dyDescent="0.25">
      <c r="A6705" s="56">
        <f t="shared" ca="1" si="1140"/>
        <v>0</v>
      </c>
      <c r="B6705" s="57">
        <f t="shared" ca="1" si="1141"/>
        <v>0</v>
      </c>
      <c r="C6705" s="56">
        <f t="shared" ca="1" si="1142"/>
        <v>0</v>
      </c>
      <c r="D6705" s="57" t="e">
        <f t="shared" ca="1" si="1143"/>
        <v>#N/A</v>
      </c>
      <c r="E6705" s="56" t="str">
        <f t="shared" ca="1" si="1144"/>
        <v>00</v>
      </c>
      <c r="F6705" s="56">
        <f t="shared" si="1146"/>
        <v>6703</v>
      </c>
      <c r="K6705" s="56" t="str">
        <f t="shared" ca="1" si="1138"/>
        <v>$I2033</v>
      </c>
      <c r="L6705" s="56">
        <f t="shared" si="1139"/>
        <v>2030</v>
      </c>
      <c r="M6705" s="56" t="str">
        <f t="shared" si="1145"/>
        <v/>
      </c>
    </row>
    <row r="6706" spans="1:13" x14ac:dyDescent="0.25">
      <c r="A6706" s="56">
        <f t="shared" ca="1" si="1140"/>
        <v>0</v>
      </c>
      <c r="B6706" s="57">
        <f t="shared" ca="1" si="1141"/>
        <v>0</v>
      </c>
      <c r="C6706" s="56">
        <f t="shared" ca="1" si="1142"/>
        <v>0</v>
      </c>
      <c r="D6706" s="57" t="e">
        <f t="shared" ca="1" si="1143"/>
        <v>#N/A</v>
      </c>
      <c r="E6706" s="56" t="str">
        <f t="shared" ca="1" si="1144"/>
        <v>00</v>
      </c>
      <c r="F6706" s="56">
        <f t="shared" si="1146"/>
        <v>6704</v>
      </c>
      <c r="K6706" s="56" t="str">
        <f t="shared" ca="1" si="1138"/>
        <v>$I2034</v>
      </c>
      <c r="L6706" s="56">
        <f t="shared" si="1139"/>
        <v>2031</v>
      </c>
      <c r="M6706" s="56" t="str">
        <f t="shared" si="1145"/>
        <v/>
      </c>
    </row>
    <row r="6707" spans="1:13" x14ac:dyDescent="0.25">
      <c r="A6707" s="56">
        <f t="shared" ca="1" si="1140"/>
        <v>0</v>
      </c>
      <c r="B6707" s="57">
        <f t="shared" ca="1" si="1141"/>
        <v>0</v>
      </c>
      <c r="C6707" s="56">
        <f t="shared" ca="1" si="1142"/>
        <v>0</v>
      </c>
      <c r="D6707" s="57" t="e">
        <f t="shared" ca="1" si="1143"/>
        <v>#N/A</v>
      </c>
      <c r="E6707" s="56" t="str">
        <f t="shared" ca="1" si="1144"/>
        <v>00</v>
      </c>
      <c r="F6707" s="56">
        <f t="shared" si="1146"/>
        <v>6705</v>
      </c>
      <c r="K6707" s="56" t="str">
        <f t="shared" ca="1" si="1138"/>
        <v>$I2035</v>
      </c>
      <c r="L6707" s="56">
        <f t="shared" si="1139"/>
        <v>2032</v>
      </c>
      <c r="M6707" s="56" t="str">
        <f t="shared" si="1145"/>
        <v/>
      </c>
    </row>
    <row r="6708" spans="1:13" x14ac:dyDescent="0.25">
      <c r="A6708" s="56">
        <f t="shared" ca="1" si="1140"/>
        <v>0</v>
      </c>
      <c r="B6708" s="57">
        <f t="shared" ca="1" si="1141"/>
        <v>0</v>
      </c>
      <c r="C6708" s="56">
        <f t="shared" ca="1" si="1142"/>
        <v>0</v>
      </c>
      <c r="D6708" s="57" t="e">
        <f t="shared" ca="1" si="1143"/>
        <v>#N/A</v>
      </c>
      <c r="E6708" s="56" t="str">
        <f t="shared" ca="1" si="1144"/>
        <v>00</v>
      </c>
      <c r="F6708" s="56">
        <f t="shared" si="1146"/>
        <v>6706</v>
      </c>
      <c r="K6708" s="56" t="str">
        <f t="shared" ca="1" si="1138"/>
        <v>$I2036</v>
      </c>
      <c r="L6708" s="56">
        <f t="shared" si="1139"/>
        <v>2033</v>
      </c>
      <c r="M6708" s="56" t="str">
        <f t="shared" si="1145"/>
        <v/>
      </c>
    </row>
    <row r="6709" spans="1:13" x14ac:dyDescent="0.25">
      <c r="A6709" s="56">
        <f t="shared" ca="1" si="1140"/>
        <v>0</v>
      </c>
      <c r="B6709" s="57">
        <f t="shared" ca="1" si="1141"/>
        <v>0</v>
      </c>
      <c r="C6709" s="56">
        <f t="shared" ca="1" si="1142"/>
        <v>0</v>
      </c>
      <c r="D6709" s="57" t="e">
        <f t="shared" ca="1" si="1143"/>
        <v>#N/A</v>
      </c>
      <c r="E6709" s="56" t="str">
        <f t="shared" ca="1" si="1144"/>
        <v>00</v>
      </c>
      <c r="F6709" s="56">
        <f t="shared" si="1146"/>
        <v>6707</v>
      </c>
      <c r="K6709" s="56" t="str">
        <f t="shared" ca="1" si="1138"/>
        <v>$I2037</v>
      </c>
      <c r="L6709" s="56">
        <f t="shared" si="1139"/>
        <v>2034</v>
      </c>
      <c r="M6709" s="56" t="str">
        <f t="shared" si="1145"/>
        <v/>
      </c>
    </row>
    <row r="6710" spans="1:13" x14ac:dyDescent="0.25">
      <c r="A6710" s="56">
        <f t="shared" ca="1" si="1140"/>
        <v>0</v>
      </c>
      <c r="B6710" s="57">
        <f t="shared" ca="1" si="1141"/>
        <v>0</v>
      </c>
      <c r="C6710" s="56">
        <f t="shared" ca="1" si="1142"/>
        <v>0</v>
      </c>
      <c r="D6710" s="57" t="e">
        <f t="shared" ca="1" si="1143"/>
        <v>#N/A</v>
      </c>
      <c r="E6710" s="56" t="str">
        <f t="shared" ca="1" si="1144"/>
        <v>00</v>
      </c>
      <c r="F6710" s="56">
        <f t="shared" si="1146"/>
        <v>6708</v>
      </c>
      <c r="K6710" s="56" t="str">
        <f t="shared" ca="1" si="1138"/>
        <v>$I2038</v>
      </c>
      <c r="L6710" s="56">
        <f t="shared" si="1139"/>
        <v>2035</v>
      </c>
      <c r="M6710" s="56" t="str">
        <f t="shared" si="1145"/>
        <v/>
      </c>
    </row>
    <row r="6711" spans="1:13" x14ac:dyDescent="0.25">
      <c r="A6711" s="56">
        <f t="shared" ca="1" si="1140"/>
        <v>0</v>
      </c>
      <c r="B6711" s="57">
        <f t="shared" ca="1" si="1141"/>
        <v>0</v>
      </c>
      <c r="C6711" s="56">
        <f t="shared" ca="1" si="1142"/>
        <v>0</v>
      </c>
      <c r="D6711" s="57" t="e">
        <f t="shared" ca="1" si="1143"/>
        <v>#N/A</v>
      </c>
      <c r="E6711" s="56" t="str">
        <f t="shared" ca="1" si="1144"/>
        <v>00</v>
      </c>
      <c r="F6711" s="56">
        <f t="shared" si="1146"/>
        <v>6709</v>
      </c>
      <c r="K6711" s="56" t="str">
        <f t="shared" ca="1" si="1138"/>
        <v>$I2039</v>
      </c>
      <c r="L6711" s="56">
        <f t="shared" si="1139"/>
        <v>2036</v>
      </c>
      <c r="M6711" s="56" t="str">
        <f t="shared" si="1145"/>
        <v/>
      </c>
    </row>
    <row r="6712" spans="1:13" x14ac:dyDescent="0.25">
      <c r="A6712" s="56">
        <f t="shared" ca="1" si="1140"/>
        <v>0</v>
      </c>
      <c r="B6712" s="57">
        <f t="shared" ca="1" si="1141"/>
        <v>0</v>
      </c>
      <c r="C6712" s="56">
        <f t="shared" ca="1" si="1142"/>
        <v>0</v>
      </c>
      <c r="D6712" s="57" t="e">
        <f t="shared" ca="1" si="1143"/>
        <v>#N/A</v>
      </c>
      <c r="E6712" s="56" t="str">
        <f t="shared" ca="1" si="1144"/>
        <v>00</v>
      </c>
      <c r="F6712" s="56">
        <f t="shared" si="1146"/>
        <v>6710</v>
      </c>
      <c r="K6712" s="56" t="str">
        <f t="shared" ca="1" si="1138"/>
        <v>$I2040</v>
      </c>
      <c r="L6712" s="56">
        <f t="shared" si="1139"/>
        <v>2037</v>
      </c>
      <c r="M6712" s="56" t="str">
        <f t="shared" si="1145"/>
        <v/>
      </c>
    </row>
    <row r="6713" spans="1:13" x14ac:dyDescent="0.25">
      <c r="A6713" s="56">
        <f t="shared" ca="1" si="1140"/>
        <v>0</v>
      </c>
      <c r="B6713" s="57">
        <f t="shared" ca="1" si="1141"/>
        <v>0</v>
      </c>
      <c r="C6713" s="56">
        <f t="shared" ca="1" si="1142"/>
        <v>0</v>
      </c>
      <c r="D6713" s="57" t="e">
        <f t="shared" ca="1" si="1143"/>
        <v>#N/A</v>
      </c>
      <c r="E6713" s="56" t="str">
        <f t="shared" ca="1" si="1144"/>
        <v>00</v>
      </c>
      <c r="F6713" s="56">
        <f t="shared" si="1146"/>
        <v>6711</v>
      </c>
      <c r="K6713" s="56" t="str">
        <f t="shared" ref="K6713:K6776" ca="1" si="1147">IF(G6713="Sale Volume","",MID(CELL("адрес",$I$3),1,2)&amp;MID(CELL("адрес",$I$3),4,2)+L6713)</f>
        <v>$I2041</v>
      </c>
      <c r="L6713" s="56">
        <f t="shared" ref="L6713:L6776" si="1148">IF(G6712&lt;&gt;G6713,0,L6712+1)</f>
        <v>2038</v>
      </c>
      <c r="M6713" s="56" t="str">
        <f t="shared" si="1145"/>
        <v/>
      </c>
    </row>
    <row r="6714" spans="1:13" x14ac:dyDescent="0.25">
      <c r="A6714" s="56">
        <f t="shared" ca="1" si="1140"/>
        <v>0</v>
      </c>
      <c r="B6714" s="57">
        <f t="shared" ca="1" si="1141"/>
        <v>0</v>
      </c>
      <c r="C6714" s="56">
        <f t="shared" ca="1" si="1142"/>
        <v>0</v>
      </c>
      <c r="D6714" s="57" t="e">
        <f t="shared" ca="1" si="1143"/>
        <v>#N/A</v>
      </c>
      <c r="E6714" s="56" t="str">
        <f t="shared" ca="1" si="1144"/>
        <v>00</v>
      </c>
      <c r="F6714" s="56">
        <f t="shared" si="1146"/>
        <v>6712</v>
      </c>
      <c r="K6714" s="56" t="str">
        <f t="shared" ca="1" si="1147"/>
        <v>$I2042</v>
      </c>
      <c r="L6714" s="56">
        <f t="shared" si="1148"/>
        <v>2039</v>
      </c>
      <c r="M6714" s="56" t="str">
        <f t="shared" si="1145"/>
        <v/>
      </c>
    </row>
    <row r="6715" spans="1:13" x14ac:dyDescent="0.25">
      <c r="A6715" s="56">
        <f t="shared" ca="1" si="1140"/>
        <v>0</v>
      </c>
      <c r="B6715" s="57">
        <f t="shared" ca="1" si="1141"/>
        <v>0</v>
      </c>
      <c r="C6715" s="56">
        <f t="shared" ca="1" si="1142"/>
        <v>0</v>
      </c>
      <c r="D6715" s="57" t="e">
        <f t="shared" ca="1" si="1143"/>
        <v>#N/A</v>
      </c>
      <c r="E6715" s="56" t="str">
        <f t="shared" ca="1" si="1144"/>
        <v>00</v>
      </c>
      <c r="F6715" s="56">
        <f t="shared" si="1146"/>
        <v>6713</v>
      </c>
      <c r="K6715" s="56" t="str">
        <f t="shared" ca="1" si="1147"/>
        <v>$I2043</v>
      </c>
      <c r="L6715" s="56">
        <f t="shared" si="1148"/>
        <v>2040</v>
      </c>
      <c r="M6715" s="56" t="str">
        <f t="shared" si="1145"/>
        <v/>
      </c>
    </row>
    <row r="6716" spans="1:13" x14ac:dyDescent="0.25">
      <c r="A6716" s="56">
        <f t="shared" ca="1" si="1140"/>
        <v>0</v>
      </c>
      <c r="B6716" s="57">
        <f t="shared" ca="1" si="1141"/>
        <v>0</v>
      </c>
      <c r="C6716" s="56">
        <f t="shared" ca="1" si="1142"/>
        <v>0</v>
      </c>
      <c r="D6716" s="57" t="e">
        <f t="shared" ca="1" si="1143"/>
        <v>#N/A</v>
      </c>
      <c r="E6716" s="56" t="str">
        <f t="shared" ca="1" si="1144"/>
        <v>00</v>
      </c>
      <c r="F6716" s="56">
        <f t="shared" si="1146"/>
        <v>6714</v>
      </c>
      <c r="K6716" s="56" t="str">
        <f t="shared" ca="1" si="1147"/>
        <v>$I2044</v>
      </c>
      <c r="L6716" s="56">
        <f t="shared" si="1148"/>
        <v>2041</v>
      </c>
      <c r="M6716" s="56" t="str">
        <f t="shared" si="1145"/>
        <v/>
      </c>
    </row>
    <row r="6717" spans="1:13" x14ac:dyDescent="0.25">
      <c r="A6717" s="56">
        <f t="shared" ca="1" si="1140"/>
        <v>0</v>
      </c>
      <c r="B6717" s="57">
        <f t="shared" ca="1" si="1141"/>
        <v>0</v>
      </c>
      <c r="C6717" s="56">
        <f t="shared" ca="1" si="1142"/>
        <v>0</v>
      </c>
      <c r="D6717" s="57" t="e">
        <f t="shared" ca="1" si="1143"/>
        <v>#N/A</v>
      </c>
      <c r="E6717" s="56" t="str">
        <f t="shared" ca="1" si="1144"/>
        <v>00</v>
      </c>
      <c r="F6717" s="56">
        <f t="shared" si="1146"/>
        <v>6715</v>
      </c>
      <c r="K6717" s="56" t="str">
        <f t="shared" ca="1" si="1147"/>
        <v>$I2045</v>
      </c>
      <c r="L6717" s="56">
        <f t="shared" si="1148"/>
        <v>2042</v>
      </c>
      <c r="M6717" s="56" t="str">
        <f t="shared" si="1145"/>
        <v/>
      </c>
    </row>
    <row r="6718" spans="1:13" x14ac:dyDescent="0.25">
      <c r="A6718" s="56">
        <f t="shared" ca="1" si="1140"/>
        <v>0</v>
      </c>
      <c r="B6718" s="57">
        <f t="shared" ca="1" si="1141"/>
        <v>0</v>
      </c>
      <c r="C6718" s="56">
        <f t="shared" ca="1" si="1142"/>
        <v>0</v>
      </c>
      <c r="D6718" s="57" t="e">
        <f t="shared" ca="1" si="1143"/>
        <v>#N/A</v>
      </c>
      <c r="E6718" s="56" t="str">
        <f t="shared" ca="1" si="1144"/>
        <v>00</v>
      </c>
      <c r="F6718" s="56">
        <f t="shared" si="1146"/>
        <v>6716</v>
      </c>
      <c r="K6718" s="56" t="str">
        <f t="shared" ca="1" si="1147"/>
        <v>$I2046</v>
      </c>
      <c r="L6718" s="56">
        <f t="shared" si="1148"/>
        <v>2043</v>
      </c>
      <c r="M6718" s="56" t="str">
        <f t="shared" si="1145"/>
        <v/>
      </c>
    </row>
    <row r="6719" spans="1:13" x14ac:dyDescent="0.25">
      <c r="A6719" s="56">
        <f t="shared" ca="1" si="1140"/>
        <v>0</v>
      </c>
      <c r="B6719" s="57">
        <f t="shared" ca="1" si="1141"/>
        <v>0</v>
      </c>
      <c r="C6719" s="56">
        <f t="shared" ca="1" si="1142"/>
        <v>0</v>
      </c>
      <c r="D6719" s="57" t="e">
        <f t="shared" ca="1" si="1143"/>
        <v>#N/A</v>
      </c>
      <c r="E6719" s="56" t="str">
        <f t="shared" ca="1" si="1144"/>
        <v>00</v>
      </c>
      <c r="F6719" s="56">
        <f t="shared" si="1146"/>
        <v>6717</v>
      </c>
      <c r="K6719" s="56" t="str">
        <f t="shared" ca="1" si="1147"/>
        <v>$I2047</v>
      </c>
      <c r="L6719" s="56">
        <f t="shared" si="1148"/>
        <v>2044</v>
      </c>
      <c r="M6719" s="56" t="str">
        <f t="shared" si="1145"/>
        <v/>
      </c>
    </row>
    <row r="6720" spans="1:13" x14ac:dyDescent="0.25">
      <c r="A6720" s="56">
        <f t="shared" ca="1" si="1140"/>
        <v>0</v>
      </c>
      <c r="B6720" s="57">
        <f t="shared" ca="1" si="1141"/>
        <v>0</v>
      </c>
      <c r="C6720" s="56">
        <f t="shared" ca="1" si="1142"/>
        <v>0</v>
      </c>
      <c r="D6720" s="57" t="e">
        <f t="shared" ca="1" si="1143"/>
        <v>#N/A</v>
      </c>
      <c r="E6720" s="56" t="str">
        <f t="shared" ca="1" si="1144"/>
        <v>00</v>
      </c>
      <c r="F6720" s="56">
        <f t="shared" si="1146"/>
        <v>6718</v>
      </c>
      <c r="K6720" s="56" t="str">
        <f t="shared" ca="1" si="1147"/>
        <v>$I2048</v>
      </c>
      <c r="L6720" s="56">
        <f t="shared" si="1148"/>
        <v>2045</v>
      </c>
      <c r="M6720" s="56" t="str">
        <f t="shared" si="1145"/>
        <v/>
      </c>
    </row>
    <row r="6721" spans="1:13" x14ac:dyDescent="0.25">
      <c r="A6721" s="56">
        <f t="shared" ca="1" si="1140"/>
        <v>0</v>
      </c>
      <c r="B6721" s="57">
        <f t="shared" ca="1" si="1141"/>
        <v>0</v>
      </c>
      <c r="C6721" s="56">
        <f t="shared" ca="1" si="1142"/>
        <v>0</v>
      </c>
      <c r="D6721" s="57" t="e">
        <f t="shared" ca="1" si="1143"/>
        <v>#N/A</v>
      </c>
      <c r="E6721" s="56" t="str">
        <f t="shared" ca="1" si="1144"/>
        <v>00</v>
      </c>
      <c r="F6721" s="56">
        <f t="shared" si="1146"/>
        <v>6719</v>
      </c>
      <c r="K6721" s="56" t="str">
        <f t="shared" ca="1" si="1147"/>
        <v>$I2049</v>
      </c>
      <c r="L6721" s="56">
        <f t="shared" si="1148"/>
        <v>2046</v>
      </c>
      <c r="M6721" s="56" t="str">
        <f t="shared" si="1145"/>
        <v/>
      </c>
    </row>
    <row r="6722" spans="1:13" x14ac:dyDescent="0.25">
      <c r="A6722" s="56">
        <f t="shared" ca="1" si="1140"/>
        <v>0</v>
      </c>
      <c r="B6722" s="57">
        <f t="shared" ca="1" si="1141"/>
        <v>0</v>
      </c>
      <c r="C6722" s="56">
        <f t="shared" ca="1" si="1142"/>
        <v>0</v>
      </c>
      <c r="D6722" s="57" t="e">
        <f t="shared" ca="1" si="1143"/>
        <v>#N/A</v>
      </c>
      <c r="E6722" s="56" t="str">
        <f t="shared" ca="1" si="1144"/>
        <v>00</v>
      </c>
      <c r="F6722" s="56">
        <f t="shared" si="1146"/>
        <v>6720</v>
      </c>
      <c r="K6722" s="56" t="str">
        <f t="shared" ca="1" si="1147"/>
        <v>$I2050</v>
      </c>
      <c r="L6722" s="56">
        <f t="shared" si="1148"/>
        <v>2047</v>
      </c>
      <c r="M6722" s="56" t="str">
        <f t="shared" si="1145"/>
        <v/>
      </c>
    </row>
    <row r="6723" spans="1:13" x14ac:dyDescent="0.25">
      <c r="A6723" s="56">
        <f t="shared" ref="A6723:A6786" ca="1" si="1149">C6723</f>
        <v>0</v>
      </c>
      <c r="B6723" s="57">
        <f t="shared" ref="B6723:B6786" ca="1" si="1150">INDIRECT("G"&amp;MATCH("Gross Revenue Ex VAT",G:G,0)+F6723)</f>
        <v>0</v>
      </c>
      <c r="C6723" s="56">
        <f t="shared" ref="C6723:C6786" ca="1" si="1151">INDIRECT("H"&amp;MATCH("Gross Revenue Ex VAT",G:G,0)+F6723)</f>
        <v>0</v>
      </c>
      <c r="D6723" s="57" t="e">
        <f t="shared" ref="D6723:D6786" ca="1" si="1152">INDIRECT("I"&amp;MATCH(E6723,M:M,0))/INDIRECT(INDIRECT("k"&amp;MATCH(E6723,M:M,0)))</f>
        <v>#N/A</v>
      </c>
      <c r="E6723" s="56" t="str">
        <f t="shared" ref="E6723:E6786" ca="1" si="1153">B6723&amp;C6723</f>
        <v>00</v>
      </c>
      <c r="F6723" s="56">
        <f t="shared" si="1146"/>
        <v>6721</v>
      </c>
      <c r="K6723" s="56" t="str">
        <f t="shared" ca="1" si="1147"/>
        <v>$I2051</v>
      </c>
      <c r="L6723" s="56">
        <f t="shared" si="1148"/>
        <v>2048</v>
      </c>
      <c r="M6723" s="56" t="str">
        <f t="shared" si="1145"/>
        <v/>
      </c>
    </row>
    <row r="6724" spans="1:13" x14ac:dyDescent="0.25">
      <c r="A6724" s="56">
        <f t="shared" ca="1" si="1149"/>
        <v>0</v>
      </c>
      <c r="B6724" s="57">
        <f t="shared" ca="1" si="1150"/>
        <v>0</v>
      </c>
      <c r="C6724" s="56">
        <f t="shared" ca="1" si="1151"/>
        <v>0</v>
      </c>
      <c r="D6724" s="57" t="e">
        <f t="shared" ca="1" si="1152"/>
        <v>#N/A</v>
      </c>
      <c r="E6724" s="56" t="str">
        <f t="shared" ca="1" si="1153"/>
        <v>00</v>
      </c>
      <c r="F6724" s="56">
        <f t="shared" si="1146"/>
        <v>6722</v>
      </c>
      <c r="K6724" s="56" t="str">
        <f t="shared" ca="1" si="1147"/>
        <v>$I2052</v>
      </c>
      <c r="L6724" s="56">
        <f t="shared" si="1148"/>
        <v>2049</v>
      </c>
      <c r="M6724" s="56" t="str">
        <f t="shared" ref="M6724:M6787" si="1154">G6724&amp;H6724</f>
        <v/>
      </c>
    </row>
    <row r="6725" spans="1:13" x14ac:dyDescent="0.25">
      <c r="A6725" s="56">
        <f t="shared" ca="1" si="1149"/>
        <v>0</v>
      </c>
      <c r="B6725" s="57">
        <f t="shared" ca="1" si="1150"/>
        <v>0</v>
      </c>
      <c r="C6725" s="56">
        <f t="shared" ca="1" si="1151"/>
        <v>0</v>
      </c>
      <c r="D6725" s="57" t="e">
        <f t="shared" ca="1" si="1152"/>
        <v>#N/A</v>
      </c>
      <c r="E6725" s="56" t="str">
        <f t="shared" ca="1" si="1153"/>
        <v>00</v>
      </c>
      <c r="F6725" s="56">
        <f t="shared" ref="F6725:F6788" si="1155">F6724+1</f>
        <v>6723</v>
      </c>
      <c r="K6725" s="56" t="str">
        <f t="shared" ca="1" si="1147"/>
        <v>$I2053</v>
      </c>
      <c r="L6725" s="56">
        <f t="shared" si="1148"/>
        <v>2050</v>
      </c>
      <c r="M6725" s="56" t="str">
        <f t="shared" si="1154"/>
        <v/>
      </c>
    </row>
    <row r="6726" spans="1:13" x14ac:dyDescent="0.25">
      <c r="A6726" s="56">
        <f t="shared" ca="1" si="1149"/>
        <v>0</v>
      </c>
      <c r="B6726" s="57">
        <f t="shared" ca="1" si="1150"/>
        <v>0</v>
      </c>
      <c r="C6726" s="56">
        <f t="shared" ca="1" si="1151"/>
        <v>0</v>
      </c>
      <c r="D6726" s="57" t="e">
        <f t="shared" ca="1" si="1152"/>
        <v>#N/A</v>
      </c>
      <c r="E6726" s="56" t="str">
        <f t="shared" ca="1" si="1153"/>
        <v>00</v>
      </c>
      <c r="F6726" s="56">
        <f t="shared" si="1155"/>
        <v>6724</v>
      </c>
      <c r="K6726" s="56" t="str">
        <f t="shared" ca="1" si="1147"/>
        <v>$I2054</v>
      </c>
      <c r="L6726" s="56">
        <f t="shared" si="1148"/>
        <v>2051</v>
      </c>
      <c r="M6726" s="56" t="str">
        <f t="shared" si="1154"/>
        <v/>
      </c>
    </row>
    <row r="6727" spans="1:13" x14ac:dyDescent="0.25">
      <c r="A6727" s="56">
        <f t="shared" ca="1" si="1149"/>
        <v>0</v>
      </c>
      <c r="B6727" s="57">
        <f t="shared" ca="1" si="1150"/>
        <v>0</v>
      </c>
      <c r="C6727" s="56">
        <f t="shared" ca="1" si="1151"/>
        <v>0</v>
      </c>
      <c r="D6727" s="57" t="e">
        <f t="shared" ca="1" si="1152"/>
        <v>#N/A</v>
      </c>
      <c r="E6727" s="56" t="str">
        <f t="shared" ca="1" si="1153"/>
        <v>00</v>
      </c>
      <c r="F6727" s="56">
        <f t="shared" si="1155"/>
        <v>6725</v>
      </c>
      <c r="K6727" s="56" t="str">
        <f t="shared" ca="1" si="1147"/>
        <v>$I2055</v>
      </c>
      <c r="L6727" s="56">
        <f t="shared" si="1148"/>
        <v>2052</v>
      </c>
      <c r="M6727" s="56" t="str">
        <f t="shared" si="1154"/>
        <v/>
      </c>
    </row>
    <row r="6728" spans="1:13" x14ac:dyDescent="0.25">
      <c r="A6728" s="56">
        <f t="shared" ca="1" si="1149"/>
        <v>0</v>
      </c>
      <c r="B6728" s="57">
        <f t="shared" ca="1" si="1150"/>
        <v>0</v>
      </c>
      <c r="C6728" s="56">
        <f t="shared" ca="1" si="1151"/>
        <v>0</v>
      </c>
      <c r="D6728" s="57" t="e">
        <f t="shared" ca="1" si="1152"/>
        <v>#N/A</v>
      </c>
      <c r="E6728" s="56" t="str">
        <f t="shared" ca="1" si="1153"/>
        <v>00</v>
      </c>
      <c r="F6728" s="56">
        <f t="shared" si="1155"/>
        <v>6726</v>
      </c>
      <c r="K6728" s="56" t="str">
        <f t="shared" ca="1" si="1147"/>
        <v>$I2056</v>
      </c>
      <c r="L6728" s="56">
        <f t="shared" si="1148"/>
        <v>2053</v>
      </c>
      <c r="M6728" s="56" t="str">
        <f t="shared" si="1154"/>
        <v/>
      </c>
    </row>
    <row r="6729" spans="1:13" x14ac:dyDescent="0.25">
      <c r="A6729" s="56">
        <f t="shared" ca="1" si="1149"/>
        <v>0</v>
      </c>
      <c r="B6729" s="57">
        <f t="shared" ca="1" si="1150"/>
        <v>0</v>
      </c>
      <c r="C6729" s="56">
        <f t="shared" ca="1" si="1151"/>
        <v>0</v>
      </c>
      <c r="D6729" s="57" t="e">
        <f t="shared" ca="1" si="1152"/>
        <v>#N/A</v>
      </c>
      <c r="E6729" s="56" t="str">
        <f t="shared" ca="1" si="1153"/>
        <v>00</v>
      </c>
      <c r="F6729" s="56">
        <f t="shared" si="1155"/>
        <v>6727</v>
      </c>
      <c r="K6729" s="56" t="str">
        <f t="shared" ca="1" si="1147"/>
        <v>$I2057</v>
      </c>
      <c r="L6729" s="56">
        <f t="shared" si="1148"/>
        <v>2054</v>
      </c>
      <c r="M6729" s="56" t="str">
        <f t="shared" si="1154"/>
        <v/>
      </c>
    </row>
    <row r="6730" spans="1:13" x14ac:dyDescent="0.25">
      <c r="A6730" s="56">
        <f t="shared" ca="1" si="1149"/>
        <v>0</v>
      </c>
      <c r="B6730" s="57">
        <f t="shared" ca="1" si="1150"/>
        <v>0</v>
      </c>
      <c r="C6730" s="56">
        <f t="shared" ca="1" si="1151"/>
        <v>0</v>
      </c>
      <c r="D6730" s="57" t="e">
        <f t="shared" ca="1" si="1152"/>
        <v>#N/A</v>
      </c>
      <c r="E6730" s="56" t="str">
        <f t="shared" ca="1" si="1153"/>
        <v>00</v>
      </c>
      <c r="F6730" s="56">
        <f t="shared" si="1155"/>
        <v>6728</v>
      </c>
      <c r="K6730" s="56" t="str">
        <f t="shared" ca="1" si="1147"/>
        <v>$I2058</v>
      </c>
      <c r="L6730" s="56">
        <f t="shared" si="1148"/>
        <v>2055</v>
      </c>
      <c r="M6730" s="56" t="str">
        <f t="shared" si="1154"/>
        <v/>
      </c>
    </row>
    <row r="6731" spans="1:13" x14ac:dyDescent="0.25">
      <c r="A6731" s="56">
        <f t="shared" ca="1" si="1149"/>
        <v>0</v>
      </c>
      <c r="B6731" s="57">
        <f t="shared" ca="1" si="1150"/>
        <v>0</v>
      </c>
      <c r="C6731" s="56">
        <f t="shared" ca="1" si="1151"/>
        <v>0</v>
      </c>
      <c r="D6731" s="57" t="e">
        <f t="shared" ca="1" si="1152"/>
        <v>#N/A</v>
      </c>
      <c r="E6731" s="56" t="str">
        <f t="shared" ca="1" si="1153"/>
        <v>00</v>
      </c>
      <c r="F6731" s="56">
        <f t="shared" si="1155"/>
        <v>6729</v>
      </c>
      <c r="K6731" s="56" t="str">
        <f t="shared" ca="1" si="1147"/>
        <v>$I2059</v>
      </c>
      <c r="L6731" s="56">
        <f t="shared" si="1148"/>
        <v>2056</v>
      </c>
      <c r="M6731" s="56" t="str">
        <f t="shared" si="1154"/>
        <v/>
      </c>
    </row>
    <row r="6732" spans="1:13" x14ac:dyDescent="0.25">
      <c r="A6732" s="56">
        <f t="shared" ca="1" si="1149"/>
        <v>0</v>
      </c>
      <c r="B6732" s="57">
        <f t="shared" ca="1" si="1150"/>
        <v>0</v>
      </c>
      <c r="C6732" s="56">
        <f t="shared" ca="1" si="1151"/>
        <v>0</v>
      </c>
      <c r="D6732" s="57" t="e">
        <f t="shared" ca="1" si="1152"/>
        <v>#N/A</v>
      </c>
      <c r="E6732" s="56" t="str">
        <f t="shared" ca="1" si="1153"/>
        <v>00</v>
      </c>
      <c r="F6732" s="56">
        <f t="shared" si="1155"/>
        <v>6730</v>
      </c>
      <c r="K6732" s="56" t="str">
        <f t="shared" ca="1" si="1147"/>
        <v>$I2060</v>
      </c>
      <c r="L6732" s="56">
        <f t="shared" si="1148"/>
        <v>2057</v>
      </c>
      <c r="M6732" s="56" t="str">
        <f t="shared" si="1154"/>
        <v/>
      </c>
    </row>
    <row r="6733" spans="1:13" x14ac:dyDescent="0.25">
      <c r="A6733" s="56">
        <f t="shared" ca="1" si="1149"/>
        <v>0</v>
      </c>
      <c r="B6733" s="57">
        <f t="shared" ca="1" si="1150"/>
        <v>0</v>
      </c>
      <c r="C6733" s="56">
        <f t="shared" ca="1" si="1151"/>
        <v>0</v>
      </c>
      <c r="D6733" s="57" t="e">
        <f t="shared" ca="1" si="1152"/>
        <v>#N/A</v>
      </c>
      <c r="E6733" s="56" t="str">
        <f t="shared" ca="1" si="1153"/>
        <v>00</v>
      </c>
      <c r="F6733" s="56">
        <f t="shared" si="1155"/>
        <v>6731</v>
      </c>
      <c r="K6733" s="56" t="str">
        <f t="shared" ca="1" si="1147"/>
        <v>$I2061</v>
      </c>
      <c r="L6733" s="56">
        <f t="shared" si="1148"/>
        <v>2058</v>
      </c>
      <c r="M6733" s="56" t="str">
        <f t="shared" si="1154"/>
        <v/>
      </c>
    </row>
    <row r="6734" spans="1:13" x14ac:dyDescent="0.25">
      <c r="A6734" s="56">
        <f t="shared" ca="1" si="1149"/>
        <v>0</v>
      </c>
      <c r="B6734" s="57">
        <f t="shared" ca="1" si="1150"/>
        <v>0</v>
      </c>
      <c r="C6734" s="56">
        <f t="shared" ca="1" si="1151"/>
        <v>0</v>
      </c>
      <c r="D6734" s="57" t="e">
        <f t="shared" ca="1" si="1152"/>
        <v>#N/A</v>
      </c>
      <c r="E6734" s="56" t="str">
        <f t="shared" ca="1" si="1153"/>
        <v>00</v>
      </c>
      <c r="F6734" s="56">
        <f t="shared" si="1155"/>
        <v>6732</v>
      </c>
      <c r="K6734" s="56" t="str">
        <f t="shared" ca="1" si="1147"/>
        <v>$I2062</v>
      </c>
      <c r="L6734" s="56">
        <f t="shared" si="1148"/>
        <v>2059</v>
      </c>
      <c r="M6734" s="56" t="str">
        <f t="shared" si="1154"/>
        <v/>
      </c>
    </row>
    <row r="6735" spans="1:13" x14ac:dyDescent="0.25">
      <c r="A6735" s="56">
        <f t="shared" ca="1" si="1149"/>
        <v>0</v>
      </c>
      <c r="B6735" s="57">
        <f t="shared" ca="1" si="1150"/>
        <v>0</v>
      </c>
      <c r="C6735" s="56">
        <f t="shared" ca="1" si="1151"/>
        <v>0</v>
      </c>
      <c r="D6735" s="57" t="e">
        <f t="shared" ca="1" si="1152"/>
        <v>#N/A</v>
      </c>
      <c r="E6735" s="56" t="str">
        <f t="shared" ca="1" si="1153"/>
        <v>00</v>
      </c>
      <c r="F6735" s="56">
        <f t="shared" si="1155"/>
        <v>6733</v>
      </c>
      <c r="K6735" s="56" t="str">
        <f t="shared" ca="1" si="1147"/>
        <v>$I2063</v>
      </c>
      <c r="L6735" s="56">
        <f t="shared" si="1148"/>
        <v>2060</v>
      </c>
      <c r="M6735" s="56" t="str">
        <f t="shared" si="1154"/>
        <v/>
      </c>
    </row>
    <row r="6736" spans="1:13" x14ac:dyDescent="0.25">
      <c r="A6736" s="56">
        <f t="shared" ca="1" si="1149"/>
        <v>0</v>
      </c>
      <c r="B6736" s="57">
        <f t="shared" ca="1" si="1150"/>
        <v>0</v>
      </c>
      <c r="C6736" s="56">
        <f t="shared" ca="1" si="1151"/>
        <v>0</v>
      </c>
      <c r="D6736" s="57" t="e">
        <f t="shared" ca="1" si="1152"/>
        <v>#N/A</v>
      </c>
      <c r="E6736" s="56" t="str">
        <f t="shared" ca="1" si="1153"/>
        <v>00</v>
      </c>
      <c r="F6736" s="56">
        <f t="shared" si="1155"/>
        <v>6734</v>
      </c>
      <c r="K6736" s="56" t="str">
        <f t="shared" ca="1" si="1147"/>
        <v>$I2064</v>
      </c>
      <c r="L6736" s="56">
        <f t="shared" si="1148"/>
        <v>2061</v>
      </c>
      <c r="M6736" s="56" t="str">
        <f t="shared" si="1154"/>
        <v/>
      </c>
    </row>
    <row r="6737" spans="1:13" x14ac:dyDescent="0.25">
      <c r="A6737" s="56">
        <f t="shared" ca="1" si="1149"/>
        <v>0</v>
      </c>
      <c r="B6737" s="57">
        <f t="shared" ca="1" si="1150"/>
        <v>0</v>
      </c>
      <c r="C6737" s="56">
        <f t="shared" ca="1" si="1151"/>
        <v>0</v>
      </c>
      <c r="D6737" s="57" t="e">
        <f t="shared" ca="1" si="1152"/>
        <v>#N/A</v>
      </c>
      <c r="E6737" s="56" t="str">
        <f t="shared" ca="1" si="1153"/>
        <v>00</v>
      </c>
      <c r="F6737" s="56">
        <f t="shared" si="1155"/>
        <v>6735</v>
      </c>
      <c r="K6737" s="56" t="str">
        <f t="shared" ca="1" si="1147"/>
        <v>$I2065</v>
      </c>
      <c r="L6737" s="56">
        <f t="shared" si="1148"/>
        <v>2062</v>
      </c>
      <c r="M6737" s="56" t="str">
        <f t="shared" si="1154"/>
        <v/>
      </c>
    </row>
    <row r="6738" spans="1:13" x14ac:dyDescent="0.25">
      <c r="A6738" s="56">
        <f t="shared" ca="1" si="1149"/>
        <v>0</v>
      </c>
      <c r="B6738" s="57">
        <f t="shared" ca="1" si="1150"/>
        <v>0</v>
      </c>
      <c r="C6738" s="56">
        <f t="shared" ca="1" si="1151"/>
        <v>0</v>
      </c>
      <c r="D6738" s="57" t="e">
        <f t="shared" ca="1" si="1152"/>
        <v>#N/A</v>
      </c>
      <c r="E6738" s="56" t="str">
        <f t="shared" ca="1" si="1153"/>
        <v>00</v>
      </c>
      <c r="F6738" s="56">
        <f t="shared" si="1155"/>
        <v>6736</v>
      </c>
      <c r="K6738" s="56" t="str">
        <f t="shared" ca="1" si="1147"/>
        <v>$I2066</v>
      </c>
      <c r="L6738" s="56">
        <f t="shared" si="1148"/>
        <v>2063</v>
      </c>
      <c r="M6738" s="56" t="str">
        <f t="shared" si="1154"/>
        <v/>
      </c>
    </row>
    <row r="6739" spans="1:13" x14ac:dyDescent="0.25">
      <c r="A6739" s="56">
        <f t="shared" ca="1" si="1149"/>
        <v>0</v>
      </c>
      <c r="B6739" s="57">
        <f t="shared" ca="1" si="1150"/>
        <v>0</v>
      </c>
      <c r="C6739" s="56">
        <f t="shared" ca="1" si="1151"/>
        <v>0</v>
      </c>
      <c r="D6739" s="57" t="e">
        <f t="shared" ca="1" si="1152"/>
        <v>#N/A</v>
      </c>
      <c r="E6739" s="56" t="str">
        <f t="shared" ca="1" si="1153"/>
        <v>00</v>
      </c>
      <c r="F6739" s="56">
        <f t="shared" si="1155"/>
        <v>6737</v>
      </c>
      <c r="K6739" s="56" t="str">
        <f t="shared" ca="1" si="1147"/>
        <v>$I2067</v>
      </c>
      <c r="L6739" s="56">
        <f t="shared" si="1148"/>
        <v>2064</v>
      </c>
      <c r="M6739" s="56" t="str">
        <f t="shared" si="1154"/>
        <v/>
      </c>
    </row>
    <row r="6740" spans="1:13" x14ac:dyDescent="0.25">
      <c r="A6740" s="56">
        <f t="shared" ca="1" si="1149"/>
        <v>0</v>
      </c>
      <c r="B6740" s="57">
        <f t="shared" ca="1" si="1150"/>
        <v>0</v>
      </c>
      <c r="C6740" s="56">
        <f t="shared" ca="1" si="1151"/>
        <v>0</v>
      </c>
      <c r="D6740" s="57" t="e">
        <f t="shared" ca="1" si="1152"/>
        <v>#N/A</v>
      </c>
      <c r="E6740" s="56" t="str">
        <f t="shared" ca="1" si="1153"/>
        <v>00</v>
      </c>
      <c r="F6740" s="56">
        <f t="shared" si="1155"/>
        <v>6738</v>
      </c>
      <c r="K6740" s="56" t="str">
        <f t="shared" ca="1" si="1147"/>
        <v>$I2068</v>
      </c>
      <c r="L6740" s="56">
        <f t="shared" si="1148"/>
        <v>2065</v>
      </c>
      <c r="M6740" s="56" t="str">
        <f t="shared" si="1154"/>
        <v/>
      </c>
    </row>
    <row r="6741" spans="1:13" x14ac:dyDescent="0.25">
      <c r="A6741" s="56">
        <f t="shared" ca="1" si="1149"/>
        <v>0</v>
      </c>
      <c r="B6741" s="57">
        <f t="shared" ca="1" si="1150"/>
        <v>0</v>
      </c>
      <c r="C6741" s="56">
        <f t="shared" ca="1" si="1151"/>
        <v>0</v>
      </c>
      <c r="D6741" s="57" t="e">
        <f t="shared" ca="1" si="1152"/>
        <v>#N/A</v>
      </c>
      <c r="E6741" s="56" t="str">
        <f t="shared" ca="1" si="1153"/>
        <v>00</v>
      </c>
      <c r="F6741" s="56">
        <f t="shared" si="1155"/>
        <v>6739</v>
      </c>
      <c r="K6741" s="56" t="str">
        <f t="shared" ca="1" si="1147"/>
        <v>$I2069</v>
      </c>
      <c r="L6741" s="56">
        <f t="shared" si="1148"/>
        <v>2066</v>
      </c>
      <c r="M6741" s="56" t="str">
        <f t="shared" si="1154"/>
        <v/>
      </c>
    </row>
    <row r="6742" spans="1:13" x14ac:dyDescent="0.25">
      <c r="A6742" s="56">
        <f t="shared" ca="1" si="1149"/>
        <v>0</v>
      </c>
      <c r="B6742" s="57">
        <f t="shared" ca="1" si="1150"/>
        <v>0</v>
      </c>
      <c r="C6742" s="56">
        <f t="shared" ca="1" si="1151"/>
        <v>0</v>
      </c>
      <c r="D6742" s="57" t="e">
        <f t="shared" ca="1" si="1152"/>
        <v>#N/A</v>
      </c>
      <c r="E6742" s="56" t="str">
        <f t="shared" ca="1" si="1153"/>
        <v>00</v>
      </c>
      <c r="F6742" s="56">
        <f t="shared" si="1155"/>
        <v>6740</v>
      </c>
      <c r="K6742" s="56" t="str">
        <f t="shared" ca="1" si="1147"/>
        <v>$I2070</v>
      </c>
      <c r="L6742" s="56">
        <f t="shared" si="1148"/>
        <v>2067</v>
      </c>
      <c r="M6742" s="56" t="str">
        <f t="shared" si="1154"/>
        <v/>
      </c>
    </row>
    <row r="6743" spans="1:13" x14ac:dyDescent="0.25">
      <c r="A6743" s="56">
        <f t="shared" ca="1" si="1149"/>
        <v>0</v>
      </c>
      <c r="B6743" s="57">
        <f t="shared" ca="1" si="1150"/>
        <v>0</v>
      </c>
      <c r="C6743" s="56">
        <f t="shared" ca="1" si="1151"/>
        <v>0</v>
      </c>
      <c r="D6743" s="57" t="e">
        <f t="shared" ca="1" si="1152"/>
        <v>#N/A</v>
      </c>
      <c r="E6743" s="56" t="str">
        <f t="shared" ca="1" si="1153"/>
        <v>00</v>
      </c>
      <c r="F6743" s="56">
        <f t="shared" si="1155"/>
        <v>6741</v>
      </c>
      <c r="K6743" s="56" t="str">
        <f t="shared" ca="1" si="1147"/>
        <v>$I2071</v>
      </c>
      <c r="L6743" s="56">
        <f t="shared" si="1148"/>
        <v>2068</v>
      </c>
      <c r="M6743" s="56" t="str">
        <f t="shared" si="1154"/>
        <v/>
      </c>
    </row>
    <row r="6744" spans="1:13" x14ac:dyDescent="0.25">
      <c r="A6744" s="56">
        <f t="shared" ca="1" si="1149"/>
        <v>0</v>
      </c>
      <c r="B6744" s="57">
        <f t="shared" ca="1" si="1150"/>
        <v>0</v>
      </c>
      <c r="C6744" s="56">
        <f t="shared" ca="1" si="1151"/>
        <v>0</v>
      </c>
      <c r="D6744" s="57" t="e">
        <f t="shared" ca="1" si="1152"/>
        <v>#N/A</v>
      </c>
      <c r="E6744" s="56" t="str">
        <f t="shared" ca="1" si="1153"/>
        <v>00</v>
      </c>
      <c r="F6744" s="56">
        <f t="shared" si="1155"/>
        <v>6742</v>
      </c>
      <c r="K6744" s="56" t="str">
        <f t="shared" ca="1" si="1147"/>
        <v>$I2072</v>
      </c>
      <c r="L6744" s="56">
        <f t="shared" si="1148"/>
        <v>2069</v>
      </c>
      <c r="M6744" s="56" t="str">
        <f t="shared" si="1154"/>
        <v/>
      </c>
    </row>
    <row r="6745" spans="1:13" x14ac:dyDescent="0.25">
      <c r="A6745" s="56">
        <f t="shared" ca="1" si="1149"/>
        <v>0</v>
      </c>
      <c r="B6745" s="57">
        <f t="shared" ca="1" si="1150"/>
        <v>0</v>
      </c>
      <c r="C6745" s="56">
        <f t="shared" ca="1" si="1151"/>
        <v>0</v>
      </c>
      <c r="D6745" s="57" t="e">
        <f t="shared" ca="1" si="1152"/>
        <v>#N/A</v>
      </c>
      <c r="E6745" s="56" t="str">
        <f t="shared" ca="1" si="1153"/>
        <v>00</v>
      </c>
      <c r="F6745" s="56">
        <f t="shared" si="1155"/>
        <v>6743</v>
      </c>
      <c r="K6745" s="56" t="str">
        <f t="shared" ca="1" si="1147"/>
        <v>$I2073</v>
      </c>
      <c r="L6745" s="56">
        <f t="shared" si="1148"/>
        <v>2070</v>
      </c>
      <c r="M6745" s="56" t="str">
        <f t="shared" si="1154"/>
        <v/>
      </c>
    </row>
    <row r="6746" spans="1:13" x14ac:dyDescent="0.25">
      <c r="A6746" s="56">
        <f t="shared" ca="1" si="1149"/>
        <v>0</v>
      </c>
      <c r="B6746" s="57">
        <f t="shared" ca="1" si="1150"/>
        <v>0</v>
      </c>
      <c r="C6746" s="56">
        <f t="shared" ca="1" si="1151"/>
        <v>0</v>
      </c>
      <c r="D6746" s="57" t="e">
        <f t="shared" ca="1" si="1152"/>
        <v>#N/A</v>
      </c>
      <c r="E6746" s="56" t="str">
        <f t="shared" ca="1" si="1153"/>
        <v>00</v>
      </c>
      <c r="F6746" s="56">
        <f t="shared" si="1155"/>
        <v>6744</v>
      </c>
      <c r="K6746" s="56" t="str">
        <f t="shared" ca="1" si="1147"/>
        <v>$I2074</v>
      </c>
      <c r="L6746" s="56">
        <f t="shared" si="1148"/>
        <v>2071</v>
      </c>
      <c r="M6746" s="56" t="str">
        <f t="shared" si="1154"/>
        <v/>
      </c>
    </row>
    <row r="6747" spans="1:13" x14ac:dyDescent="0.25">
      <c r="A6747" s="56">
        <f t="shared" ca="1" si="1149"/>
        <v>0</v>
      </c>
      <c r="B6747" s="57">
        <f t="shared" ca="1" si="1150"/>
        <v>0</v>
      </c>
      <c r="C6747" s="56">
        <f t="shared" ca="1" si="1151"/>
        <v>0</v>
      </c>
      <c r="D6747" s="57" t="e">
        <f t="shared" ca="1" si="1152"/>
        <v>#N/A</v>
      </c>
      <c r="E6747" s="56" t="str">
        <f t="shared" ca="1" si="1153"/>
        <v>00</v>
      </c>
      <c r="F6747" s="56">
        <f t="shared" si="1155"/>
        <v>6745</v>
      </c>
      <c r="K6747" s="56" t="str">
        <f t="shared" ca="1" si="1147"/>
        <v>$I2075</v>
      </c>
      <c r="L6747" s="56">
        <f t="shared" si="1148"/>
        <v>2072</v>
      </c>
      <c r="M6747" s="56" t="str">
        <f t="shared" si="1154"/>
        <v/>
      </c>
    </row>
    <row r="6748" spans="1:13" x14ac:dyDescent="0.25">
      <c r="A6748" s="56">
        <f t="shared" ca="1" si="1149"/>
        <v>0</v>
      </c>
      <c r="B6748" s="57">
        <f t="shared" ca="1" si="1150"/>
        <v>0</v>
      </c>
      <c r="C6748" s="56">
        <f t="shared" ca="1" si="1151"/>
        <v>0</v>
      </c>
      <c r="D6748" s="57" t="e">
        <f t="shared" ca="1" si="1152"/>
        <v>#N/A</v>
      </c>
      <c r="E6748" s="56" t="str">
        <f t="shared" ca="1" si="1153"/>
        <v>00</v>
      </c>
      <c r="F6748" s="56">
        <f t="shared" si="1155"/>
        <v>6746</v>
      </c>
      <c r="K6748" s="56" t="str">
        <f t="shared" ca="1" si="1147"/>
        <v>$I2076</v>
      </c>
      <c r="L6748" s="56">
        <f t="shared" si="1148"/>
        <v>2073</v>
      </c>
      <c r="M6748" s="56" t="str">
        <f t="shared" si="1154"/>
        <v/>
      </c>
    </row>
    <row r="6749" spans="1:13" x14ac:dyDescent="0.25">
      <c r="A6749" s="56">
        <f t="shared" ca="1" si="1149"/>
        <v>0</v>
      </c>
      <c r="B6749" s="57">
        <f t="shared" ca="1" si="1150"/>
        <v>0</v>
      </c>
      <c r="C6749" s="56">
        <f t="shared" ca="1" si="1151"/>
        <v>0</v>
      </c>
      <c r="D6749" s="57" t="e">
        <f t="shared" ca="1" si="1152"/>
        <v>#N/A</v>
      </c>
      <c r="E6749" s="56" t="str">
        <f t="shared" ca="1" si="1153"/>
        <v>00</v>
      </c>
      <c r="F6749" s="56">
        <f t="shared" si="1155"/>
        <v>6747</v>
      </c>
      <c r="K6749" s="56" t="str">
        <f t="shared" ca="1" si="1147"/>
        <v>$I2077</v>
      </c>
      <c r="L6749" s="56">
        <f t="shared" si="1148"/>
        <v>2074</v>
      </c>
      <c r="M6749" s="56" t="str">
        <f t="shared" si="1154"/>
        <v/>
      </c>
    </row>
    <row r="6750" spans="1:13" x14ac:dyDescent="0.25">
      <c r="A6750" s="56">
        <f t="shared" ca="1" si="1149"/>
        <v>0</v>
      </c>
      <c r="B6750" s="57">
        <f t="shared" ca="1" si="1150"/>
        <v>0</v>
      </c>
      <c r="C6750" s="56">
        <f t="shared" ca="1" si="1151"/>
        <v>0</v>
      </c>
      <c r="D6750" s="57" t="e">
        <f t="shared" ca="1" si="1152"/>
        <v>#N/A</v>
      </c>
      <c r="E6750" s="56" t="str">
        <f t="shared" ca="1" si="1153"/>
        <v>00</v>
      </c>
      <c r="F6750" s="56">
        <f t="shared" si="1155"/>
        <v>6748</v>
      </c>
      <c r="K6750" s="56" t="str">
        <f t="shared" ca="1" si="1147"/>
        <v>$I2078</v>
      </c>
      <c r="L6750" s="56">
        <f t="shared" si="1148"/>
        <v>2075</v>
      </c>
      <c r="M6750" s="56" t="str">
        <f t="shared" si="1154"/>
        <v/>
      </c>
    </row>
    <row r="6751" spans="1:13" x14ac:dyDescent="0.25">
      <c r="A6751" s="56">
        <f t="shared" ca="1" si="1149"/>
        <v>0</v>
      </c>
      <c r="B6751" s="57">
        <f t="shared" ca="1" si="1150"/>
        <v>0</v>
      </c>
      <c r="C6751" s="56">
        <f t="shared" ca="1" si="1151"/>
        <v>0</v>
      </c>
      <c r="D6751" s="57" t="e">
        <f t="shared" ca="1" si="1152"/>
        <v>#N/A</v>
      </c>
      <c r="E6751" s="56" t="str">
        <f t="shared" ca="1" si="1153"/>
        <v>00</v>
      </c>
      <c r="F6751" s="56">
        <f t="shared" si="1155"/>
        <v>6749</v>
      </c>
      <c r="K6751" s="56" t="str">
        <f t="shared" ca="1" si="1147"/>
        <v>$I2079</v>
      </c>
      <c r="L6751" s="56">
        <f t="shared" si="1148"/>
        <v>2076</v>
      </c>
      <c r="M6751" s="56" t="str">
        <f t="shared" si="1154"/>
        <v/>
      </c>
    </row>
    <row r="6752" spans="1:13" x14ac:dyDescent="0.25">
      <c r="A6752" s="56">
        <f t="shared" ca="1" si="1149"/>
        <v>0</v>
      </c>
      <c r="B6752" s="57">
        <f t="shared" ca="1" si="1150"/>
        <v>0</v>
      </c>
      <c r="C6752" s="56">
        <f t="shared" ca="1" si="1151"/>
        <v>0</v>
      </c>
      <c r="D6752" s="57" t="e">
        <f t="shared" ca="1" si="1152"/>
        <v>#N/A</v>
      </c>
      <c r="E6752" s="56" t="str">
        <f t="shared" ca="1" si="1153"/>
        <v>00</v>
      </c>
      <c r="F6752" s="56">
        <f t="shared" si="1155"/>
        <v>6750</v>
      </c>
      <c r="K6752" s="56" t="str">
        <f t="shared" ca="1" si="1147"/>
        <v>$I2080</v>
      </c>
      <c r="L6752" s="56">
        <f t="shared" si="1148"/>
        <v>2077</v>
      </c>
      <c r="M6752" s="56" t="str">
        <f t="shared" si="1154"/>
        <v/>
      </c>
    </row>
    <row r="6753" spans="1:13" x14ac:dyDescent="0.25">
      <c r="A6753" s="56">
        <f t="shared" ca="1" si="1149"/>
        <v>0</v>
      </c>
      <c r="B6753" s="57">
        <f t="shared" ca="1" si="1150"/>
        <v>0</v>
      </c>
      <c r="C6753" s="56">
        <f t="shared" ca="1" si="1151"/>
        <v>0</v>
      </c>
      <c r="D6753" s="57" t="e">
        <f t="shared" ca="1" si="1152"/>
        <v>#N/A</v>
      </c>
      <c r="E6753" s="56" t="str">
        <f t="shared" ca="1" si="1153"/>
        <v>00</v>
      </c>
      <c r="F6753" s="56">
        <f t="shared" si="1155"/>
        <v>6751</v>
      </c>
      <c r="K6753" s="56" t="str">
        <f t="shared" ca="1" si="1147"/>
        <v>$I2081</v>
      </c>
      <c r="L6753" s="56">
        <f t="shared" si="1148"/>
        <v>2078</v>
      </c>
      <c r="M6753" s="56" t="str">
        <f t="shared" si="1154"/>
        <v/>
      </c>
    </row>
    <row r="6754" spans="1:13" x14ac:dyDescent="0.25">
      <c r="A6754" s="56">
        <f t="shared" ca="1" si="1149"/>
        <v>0</v>
      </c>
      <c r="B6754" s="57">
        <f t="shared" ca="1" si="1150"/>
        <v>0</v>
      </c>
      <c r="C6754" s="56">
        <f t="shared" ca="1" si="1151"/>
        <v>0</v>
      </c>
      <c r="D6754" s="57" t="e">
        <f t="shared" ca="1" si="1152"/>
        <v>#N/A</v>
      </c>
      <c r="E6754" s="56" t="str">
        <f t="shared" ca="1" si="1153"/>
        <v>00</v>
      </c>
      <c r="F6754" s="56">
        <f t="shared" si="1155"/>
        <v>6752</v>
      </c>
      <c r="K6754" s="56" t="str">
        <f t="shared" ca="1" si="1147"/>
        <v>$I2082</v>
      </c>
      <c r="L6754" s="56">
        <f t="shared" si="1148"/>
        <v>2079</v>
      </c>
      <c r="M6754" s="56" t="str">
        <f t="shared" si="1154"/>
        <v/>
      </c>
    </row>
    <row r="6755" spans="1:13" x14ac:dyDescent="0.25">
      <c r="A6755" s="56">
        <f t="shared" ca="1" si="1149"/>
        <v>0</v>
      </c>
      <c r="B6755" s="57">
        <f t="shared" ca="1" si="1150"/>
        <v>0</v>
      </c>
      <c r="C6755" s="56">
        <f t="shared" ca="1" si="1151"/>
        <v>0</v>
      </c>
      <c r="D6755" s="57" t="e">
        <f t="shared" ca="1" si="1152"/>
        <v>#N/A</v>
      </c>
      <c r="E6755" s="56" t="str">
        <f t="shared" ca="1" si="1153"/>
        <v>00</v>
      </c>
      <c r="F6755" s="56">
        <f t="shared" si="1155"/>
        <v>6753</v>
      </c>
      <c r="K6755" s="56" t="str">
        <f t="shared" ca="1" si="1147"/>
        <v>$I2083</v>
      </c>
      <c r="L6755" s="56">
        <f t="shared" si="1148"/>
        <v>2080</v>
      </c>
      <c r="M6755" s="56" t="str">
        <f t="shared" si="1154"/>
        <v/>
      </c>
    </row>
    <row r="6756" spans="1:13" x14ac:dyDescent="0.25">
      <c r="A6756" s="56">
        <f t="shared" ca="1" si="1149"/>
        <v>0</v>
      </c>
      <c r="B6756" s="57">
        <f t="shared" ca="1" si="1150"/>
        <v>0</v>
      </c>
      <c r="C6756" s="56">
        <f t="shared" ca="1" si="1151"/>
        <v>0</v>
      </c>
      <c r="D6756" s="57" t="e">
        <f t="shared" ca="1" si="1152"/>
        <v>#N/A</v>
      </c>
      <c r="E6756" s="56" t="str">
        <f t="shared" ca="1" si="1153"/>
        <v>00</v>
      </c>
      <c r="F6756" s="56">
        <f t="shared" si="1155"/>
        <v>6754</v>
      </c>
      <c r="K6756" s="56" t="str">
        <f t="shared" ca="1" si="1147"/>
        <v>$I2084</v>
      </c>
      <c r="L6756" s="56">
        <f t="shared" si="1148"/>
        <v>2081</v>
      </c>
      <c r="M6756" s="56" t="str">
        <f t="shared" si="1154"/>
        <v/>
      </c>
    </row>
    <row r="6757" spans="1:13" x14ac:dyDescent="0.25">
      <c r="A6757" s="56">
        <f t="shared" ca="1" si="1149"/>
        <v>0</v>
      </c>
      <c r="B6757" s="57">
        <f t="shared" ca="1" si="1150"/>
        <v>0</v>
      </c>
      <c r="C6757" s="56">
        <f t="shared" ca="1" si="1151"/>
        <v>0</v>
      </c>
      <c r="D6757" s="57" t="e">
        <f t="shared" ca="1" si="1152"/>
        <v>#N/A</v>
      </c>
      <c r="E6757" s="56" t="str">
        <f t="shared" ca="1" si="1153"/>
        <v>00</v>
      </c>
      <c r="F6757" s="56">
        <f t="shared" si="1155"/>
        <v>6755</v>
      </c>
      <c r="K6757" s="56" t="str">
        <f t="shared" ca="1" si="1147"/>
        <v>$I2085</v>
      </c>
      <c r="L6757" s="56">
        <f t="shared" si="1148"/>
        <v>2082</v>
      </c>
      <c r="M6757" s="56" t="str">
        <f t="shared" si="1154"/>
        <v/>
      </c>
    </row>
    <row r="6758" spans="1:13" x14ac:dyDescent="0.25">
      <c r="A6758" s="56">
        <f t="shared" ca="1" si="1149"/>
        <v>0</v>
      </c>
      <c r="B6758" s="57">
        <f t="shared" ca="1" si="1150"/>
        <v>0</v>
      </c>
      <c r="C6758" s="56">
        <f t="shared" ca="1" si="1151"/>
        <v>0</v>
      </c>
      <c r="D6758" s="57" t="e">
        <f t="shared" ca="1" si="1152"/>
        <v>#N/A</v>
      </c>
      <c r="E6758" s="56" t="str">
        <f t="shared" ca="1" si="1153"/>
        <v>00</v>
      </c>
      <c r="F6758" s="56">
        <f t="shared" si="1155"/>
        <v>6756</v>
      </c>
      <c r="K6758" s="56" t="str">
        <f t="shared" ca="1" si="1147"/>
        <v>$I2086</v>
      </c>
      <c r="L6758" s="56">
        <f t="shared" si="1148"/>
        <v>2083</v>
      </c>
      <c r="M6758" s="56" t="str">
        <f t="shared" si="1154"/>
        <v/>
      </c>
    </row>
    <row r="6759" spans="1:13" x14ac:dyDescent="0.25">
      <c r="A6759" s="56">
        <f t="shared" ca="1" si="1149"/>
        <v>0</v>
      </c>
      <c r="B6759" s="57">
        <f t="shared" ca="1" si="1150"/>
        <v>0</v>
      </c>
      <c r="C6759" s="56">
        <f t="shared" ca="1" si="1151"/>
        <v>0</v>
      </c>
      <c r="D6759" s="57" t="e">
        <f t="shared" ca="1" si="1152"/>
        <v>#N/A</v>
      </c>
      <c r="E6759" s="56" t="str">
        <f t="shared" ca="1" si="1153"/>
        <v>00</v>
      </c>
      <c r="F6759" s="56">
        <f t="shared" si="1155"/>
        <v>6757</v>
      </c>
      <c r="K6759" s="56" t="str">
        <f t="shared" ca="1" si="1147"/>
        <v>$I2087</v>
      </c>
      <c r="L6759" s="56">
        <f t="shared" si="1148"/>
        <v>2084</v>
      </c>
      <c r="M6759" s="56" t="str">
        <f t="shared" si="1154"/>
        <v/>
      </c>
    </row>
    <row r="6760" spans="1:13" x14ac:dyDescent="0.25">
      <c r="A6760" s="56">
        <f t="shared" ca="1" si="1149"/>
        <v>0</v>
      </c>
      <c r="B6760" s="57">
        <f t="shared" ca="1" si="1150"/>
        <v>0</v>
      </c>
      <c r="C6760" s="56">
        <f t="shared" ca="1" si="1151"/>
        <v>0</v>
      </c>
      <c r="D6760" s="57" t="e">
        <f t="shared" ca="1" si="1152"/>
        <v>#N/A</v>
      </c>
      <c r="E6760" s="56" t="str">
        <f t="shared" ca="1" si="1153"/>
        <v>00</v>
      </c>
      <c r="F6760" s="56">
        <f t="shared" si="1155"/>
        <v>6758</v>
      </c>
      <c r="K6760" s="56" t="str">
        <f t="shared" ca="1" si="1147"/>
        <v>$I2088</v>
      </c>
      <c r="L6760" s="56">
        <f t="shared" si="1148"/>
        <v>2085</v>
      </c>
      <c r="M6760" s="56" t="str">
        <f t="shared" si="1154"/>
        <v/>
      </c>
    </row>
    <row r="6761" spans="1:13" x14ac:dyDescent="0.25">
      <c r="A6761" s="56">
        <f t="shared" ca="1" si="1149"/>
        <v>0</v>
      </c>
      <c r="B6761" s="57">
        <f t="shared" ca="1" si="1150"/>
        <v>0</v>
      </c>
      <c r="C6761" s="56">
        <f t="shared" ca="1" si="1151"/>
        <v>0</v>
      </c>
      <c r="D6761" s="57" t="e">
        <f t="shared" ca="1" si="1152"/>
        <v>#N/A</v>
      </c>
      <c r="E6761" s="56" t="str">
        <f t="shared" ca="1" si="1153"/>
        <v>00</v>
      </c>
      <c r="F6761" s="56">
        <f t="shared" si="1155"/>
        <v>6759</v>
      </c>
      <c r="K6761" s="56" t="str">
        <f t="shared" ca="1" si="1147"/>
        <v>$I2089</v>
      </c>
      <c r="L6761" s="56">
        <f t="shared" si="1148"/>
        <v>2086</v>
      </c>
      <c r="M6761" s="56" t="str">
        <f t="shared" si="1154"/>
        <v/>
      </c>
    </row>
    <row r="6762" spans="1:13" x14ac:dyDescent="0.25">
      <c r="A6762" s="56">
        <f t="shared" ca="1" si="1149"/>
        <v>0</v>
      </c>
      <c r="B6762" s="57">
        <f t="shared" ca="1" si="1150"/>
        <v>0</v>
      </c>
      <c r="C6762" s="56">
        <f t="shared" ca="1" si="1151"/>
        <v>0</v>
      </c>
      <c r="D6762" s="57" t="e">
        <f t="shared" ca="1" si="1152"/>
        <v>#N/A</v>
      </c>
      <c r="E6762" s="56" t="str">
        <f t="shared" ca="1" si="1153"/>
        <v>00</v>
      </c>
      <c r="F6762" s="56">
        <f t="shared" si="1155"/>
        <v>6760</v>
      </c>
      <c r="K6762" s="56" t="str">
        <f t="shared" ca="1" si="1147"/>
        <v>$I2090</v>
      </c>
      <c r="L6762" s="56">
        <f t="shared" si="1148"/>
        <v>2087</v>
      </c>
      <c r="M6762" s="56" t="str">
        <f t="shared" si="1154"/>
        <v/>
      </c>
    </row>
    <row r="6763" spans="1:13" x14ac:dyDescent="0.25">
      <c r="A6763" s="56">
        <f t="shared" ca="1" si="1149"/>
        <v>0</v>
      </c>
      <c r="B6763" s="57">
        <f t="shared" ca="1" si="1150"/>
        <v>0</v>
      </c>
      <c r="C6763" s="56">
        <f t="shared" ca="1" si="1151"/>
        <v>0</v>
      </c>
      <c r="D6763" s="57" t="e">
        <f t="shared" ca="1" si="1152"/>
        <v>#N/A</v>
      </c>
      <c r="E6763" s="56" t="str">
        <f t="shared" ca="1" si="1153"/>
        <v>00</v>
      </c>
      <c r="F6763" s="56">
        <f t="shared" si="1155"/>
        <v>6761</v>
      </c>
      <c r="K6763" s="56" t="str">
        <f t="shared" ca="1" si="1147"/>
        <v>$I2091</v>
      </c>
      <c r="L6763" s="56">
        <f t="shared" si="1148"/>
        <v>2088</v>
      </c>
      <c r="M6763" s="56" t="str">
        <f t="shared" si="1154"/>
        <v/>
      </c>
    </row>
    <row r="6764" spans="1:13" x14ac:dyDescent="0.25">
      <c r="A6764" s="56">
        <f t="shared" ca="1" si="1149"/>
        <v>0</v>
      </c>
      <c r="B6764" s="57">
        <f t="shared" ca="1" si="1150"/>
        <v>0</v>
      </c>
      <c r="C6764" s="56">
        <f t="shared" ca="1" si="1151"/>
        <v>0</v>
      </c>
      <c r="D6764" s="57" t="e">
        <f t="shared" ca="1" si="1152"/>
        <v>#N/A</v>
      </c>
      <c r="E6764" s="56" t="str">
        <f t="shared" ca="1" si="1153"/>
        <v>00</v>
      </c>
      <c r="F6764" s="56">
        <f t="shared" si="1155"/>
        <v>6762</v>
      </c>
      <c r="K6764" s="56" t="str">
        <f t="shared" ca="1" si="1147"/>
        <v>$I2092</v>
      </c>
      <c r="L6764" s="56">
        <f t="shared" si="1148"/>
        <v>2089</v>
      </c>
      <c r="M6764" s="56" t="str">
        <f t="shared" si="1154"/>
        <v/>
      </c>
    </row>
    <row r="6765" spans="1:13" x14ac:dyDescent="0.25">
      <c r="A6765" s="56">
        <f t="shared" ca="1" si="1149"/>
        <v>0</v>
      </c>
      <c r="B6765" s="57">
        <f t="shared" ca="1" si="1150"/>
        <v>0</v>
      </c>
      <c r="C6765" s="56">
        <f t="shared" ca="1" si="1151"/>
        <v>0</v>
      </c>
      <c r="D6765" s="57" t="e">
        <f t="shared" ca="1" si="1152"/>
        <v>#N/A</v>
      </c>
      <c r="E6765" s="56" t="str">
        <f t="shared" ca="1" si="1153"/>
        <v>00</v>
      </c>
      <c r="F6765" s="56">
        <f t="shared" si="1155"/>
        <v>6763</v>
      </c>
      <c r="K6765" s="56" t="str">
        <f t="shared" ca="1" si="1147"/>
        <v>$I2093</v>
      </c>
      <c r="L6765" s="56">
        <f t="shared" si="1148"/>
        <v>2090</v>
      </c>
      <c r="M6765" s="56" t="str">
        <f t="shared" si="1154"/>
        <v/>
      </c>
    </row>
    <row r="6766" spans="1:13" x14ac:dyDescent="0.25">
      <c r="A6766" s="56">
        <f t="shared" ca="1" si="1149"/>
        <v>0</v>
      </c>
      <c r="B6766" s="57">
        <f t="shared" ca="1" si="1150"/>
        <v>0</v>
      </c>
      <c r="C6766" s="56">
        <f t="shared" ca="1" si="1151"/>
        <v>0</v>
      </c>
      <c r="D6766" s="57" t="e">
        <f t="shared" ca="1" si="1152"/>
        <v>#N/A</v>
      </c>
      <c r="E6766" s="56" t="str">
        <f t="shared" ca="1" si="1153"/>
        <v>00</v>
      </c>
      <c r="F6766" s="56">
        <f t="shared" si="1155"/>
        <v>6764</v>
      </c>
      <c r="K6766" s="56" t="str">
        <f t="shared" ca="1" si="1147"/>
        <v>$I2094</v>
      </c>
      <c r="L6766" s="56">
        <f t="shared" si="1148"/>
        <v>2091</v>
      </c>
      <c r="M6766" s="56" t="str">
        <f t="shared" si="1154"/>
        <v/>
      </c>
    </row>
    <row r="6767" spans="1:13" x14ac:dyDescent="0.25">
      <c r="A6767" s="56">
        <f t="shared" ca="1" si="1149"/>
        <v>0</v>
      </c>
      <c r="B6767" s="57">
        <f t="shared" ca="1" si="1150"/>
        <v>0</v>
      </c>
      <c r="C6767" s="56">
        <f t="shared" ca="1" si="1151"/>
        <v>0</v>
      </c>
      <c r="D6767" s="57" t="e">
        <f t="shared" ca="1" si="1152"/>
        <v>#N/A</v>
      </c>
      <c r="E6767" s="56" t="str">
        <f t="shared" ca="1" si="1153"/>
        <v>00</v>
      </c>
      <c r="F6767" s="56">
        <f t="shared" si="1155"/>
        <v>6765</v>
      </c>
      <c r="K6767" s="56" t="str">
        <f t="shared" ca="1" si="1147"/>
        <v>$I2095</v>
      </c>
      <c r="L6767" s="56">
        <f t="shared" si="1148"/>
        <v>2092</v>
      </c>
      <c r="M6767" s="56" t="str">
        <f t="shared" si="1154"/>
        <v/>
      </c>
    </row>
    <row r="6768" spans="1:13" x14ac:dyDescent="0.25">
      <c r="A6768" s="56">
        <f t="shared" ca="1" si="1149"/>
        <v>0</v>
      </c>
      <c r="B6768" s="57">
        <f t="shared" ca="1" si="1150"/>
        <v>0</v>
      </c>
      <c r="C6768" s="56">
        <f t="shared" ca="1" si="1151"/>
        <v>0</v>
      </c>
      <c r="D6768" s="57" t="e">
        <f t="shared" ca="1" si="1152"/>
        <v>#N/A</v>
      </c>
      <c r="E6768" s="56" t="str">
        <f t="shared" ca="1" si="1153"/>
        <v>00</v>
      </c>
      <c r="F6768" s="56">
        <f t="shared" si="1155"/>
        <v>6766</v>
      </c>
      <c r="K6768" s="56" t="str">
        <f t="shared" ca="1" si="1147"/>
        <v>$I2096</v>
      </c>
      <c r="L6768" s="56">
        <f t="shared" si="1148"/>
        <v>2093</v>
      </c>
      <c r="M6768" s="56" t="str">
        <f t="shared" si="1154"/>
        <v/>
      </c>
    </row>
    <row r="6769" spans="1:13" x14ac:dyDescent="0.25">
      <c r="A6769" s="56">
        <f t="shared" ca="1" si="1149"/>
        <v>0</v>
      </c>
      <c r="B6769" s="57">
        <f t="shared" ca="1" si="1150"/>
        <v>0</v>
      </c>
      <c r="C6769" s="56">
        <f t="shared" ca="1" si="1151"/>
        <v>0</v>
      </c>
      <c r="D6769" s="57" t="e">
        <f t="shared" ca="1" si="1152"/>
        <v>#N/A</v>
      </c>
      <c r="E6769" s="56" t="str">
        <f t="shared" ca="1" si="1153"/>
        <v>00</v>
      </c>
      <c r="F6769" s="56">
        <f t="shared" si="1155"/>
        <v>6767</v>
      </c>
      <c r="K6769" s="56" t="str">
        <f t="shared" ca="1" si="1147"/>
        <v>$I2097</v>
      </c>
      <c r="L6769" s="56">
        <f t="shared" si="1148"/>
        <v>2094</v>
      </c>
      <c r="M6769" s="56" t="str">
        <f t="shared" si="1154"/>
        <v/>
      </c>
    </row>
    <row r="6770" spans="1:13" x14ac:dyDescent="0.25">
      <c r="A6770" s="56">
        <f t="shared" ca="1" si="1149"/>
        <v>0</v>
      </c>
      <c r="B6770" s="57">
        <f t="shared" ca="1" si="1150"/>
        <v>0</v>
      </c>
      <c r="C6770" s="56">
        <f t="shared" ca="1" si="1151"/>
        <v>0</v>
      </c>
      <c r="D6770" s="57" t="e">
        <f t="shared" ca="1" si="1152"/>
        <v>#N/A</v>
      </c>
      <c r="E6770" s="56" t="str">
        <f t="shared" ca="1" si="1153"/>
        <v>00</v>
      </c>
      <c r="F6770" s="56">
        <f t="shared" si="1155"/>
        <v>6768</v>
      </c>
      <c r="K6770" s="56" t="str">
        <f t="shared" ca="1" si="1147"/>
        <v>$I2098</v>
      </c>
      <c r="L6770" s="56">
        <f t="shared" si="1148"/>
        <v>2095</v>
      </c>
      <c r="M6770" s="56" t="str">
        <f t="shared" si="1154"/>
        <v/>
      </c>
    </row>
    <row r="6771" spans="1:13" x14ac:dyDescent="0.25">
      <c r="A6771" s="56">
        <f t="shared" ca="1" si="1149"/>
        <v>0</v>
      </c>
      <c r="B6771" s="57">
        <f t="shared" ca="1" si="1150"/>
        <v>0</v>
      </c>
      <c r="C6771" s="56">
        <f t="shared" ca="1" si="1151"/>
        <v>0</v>
      </c>
      <c r="D6771" s="57" t="e">
        <f t="shared" ca="1" si="1152"/>
        <v>#N/A</v>
      </c>
      <c r="E6771" s="56" t="str">
        <f t="shared" ca="1" si="1153"/>
        <v>00</v>
      </c>
      <c r="F6771" s="56">
        <f t="shared" si="1155"/>
        <v>6769</v>
      </c>
      <c r="K6771" s="56" t="str">
        <f t="shared" ca="1" si="1147"/>
        <v>$I2099</v>
      </c>
      <c r="L6771" s="56">
        <f t="shared" si="1148"/>
        <v>2096</v>
      </c>
      <c r="M6771" s="56" t="str">
        <f t="shared" si="1154"/>
        <v/>
      </c>
    </row>
    <row r="6772" spans="1:13" x14ac:dyDescent="0.25">
      <c r="A6772" s="56">
        <f t="shared" ca="1" si="1149"/>
        <v>0</v>
      </c>
      <c r="B6772" s="57">
        <f t="shared" ca="1" si="1150"/>
        <v>0</v>
      </c>
      <c r="C6772" s="56">
        <f t="shared" ca="1" si="1151"/>
        <v>0</v>
      </c>
      <c r="D6772" s="57" t="e">
        <f t="shared" ca="1" si="1152"/>
        <v>#N/A</v>
      </c>
      <c r="E6772" s="56" t="str">
        <f t="shared" ca="1" si="1153"/>
        <v>00</v>
      </c>
      <c r="F6772" s="56">
        <f t="shared" si="1155"/>
        <v>6770</v>
      </c>
      <c r="K6772" s="56" t="str">
        <f t="shared" ca="1" si="1147"/>
        <v>$I2100</v>
      </c>
      <c r="L6772" s="56">
        <f t="shared" si="1148"/>
        <v>2097</v>
      </c>
      <c r="M6772" s="56" t="str">
        <f t="shared" si="1154"/>
        <v/>
      </c>
    </row>
    <row r="6773" spans="1:13" x14ac:dyDescent="0.25">
      <c r="A6773" s="56">
        <f t="shared" ca="1" si="1149"/>
        <v>0</v>
      </c>
      <c r="B6773" s="57">
        <f t="shared" ca="1" si="1150"/>
        <v>0</v>
      </c>
      <c r="C6773" s="56">
        <f t="shared" ca="1" si="1151"/>
        <v>0</v>
      </c>
      <c r="D6773" s="57" t="e">
        <f t="shared" ca="1" si="1152"/>
        <v>#N/A</v>
      </c>
      <c r="E6773" s="56" t="str">
        <f t="shared" ca="1" si="1153"/>
        <v>00</v>
      </c>
      <c r="F6773" s="56">
        <f t="shared" si="1155"/>
        <v>6771</v>
      </c>
      <c r="K6773" s="56" t="str">
        <f t="shared" ca="1" si="1147"/>
        <v>$I2101</v>
      </c>
      <c r="L6773" s="56">
        <f t="shared" si="1148"/>
        <v>2098</v>
      </c>
      <c r="M6773" s="56" t="str">
        <f t="shared" si="1154"/>
        <v/>
      </c>
    </row>
    <row r="6774" spans="1:13" x14ac:dyDescent="0.25">
      <c r="A6774" s="56">
        <f t="shared" ca="1" si="1149"/>
        <v>0</v>
      </c>
      <c r="B6774" s="57">
        <f t="shared" ca="1" si="1150"/>
        <v>0</v>
      </c>
      <c r="C6774" s="56">
        <f t="shared" ca="1" si="1151"/>
        <v>0</v>
      </c>
      <c r="D6774" s="57" t="e">
        <f t="shared" ca="1" si="1152"/>
        <v>#N/A</v>
      </c>
      <c r="E6774" s="56" t="str">
        <f t="shared" ca="1" si="1153"/>
        <v>00</v>
      </c>
      <c r="F6774" s="56">
        <f t="shared" si="1155"/>
        <v>6772</v>
      </c>
      <c r="K6774" s="56" t="str">
        <f t="shared" ca="1" si="1147"/>
        <v>$I2102</v>
      </c>
      <c r="L6774" s="56">
        <f t="shared" si="1148"/>
        <v>2099</v>
      </c>
      <c r="M6774" s="56" t="str">
        <f t="shared" si="1154"/>
        <v/>
      </c>
    </row>
    <row r="6775" spans="1:13" x14ac:dyDescent="0.25">
      <c r="A6775" s="56">
        <f t="shared" ca="1" si="1149"/>
        <v>0</v>
      </c>
      <c r="B6775" s="57">
        <f t="shared" ca="1" si="1150"/>
        <v>0</v>
      </c>
      <c r="C6775" s="56">
        <f t="shared" ca="1" si="1151"/>
        <v>0</v>
      </c>
      <c r="D6775" s="57" t="e">
        <f t="shared" ca="1" si="1152"/>
        <v>#N/A</v>
      </c>
      <c r="E6775" s="56" t="str">
        <f t="shared" ca="1" si="1153"/>
        <v>00</v>
      </c>
      <c r="F6775" s="56">
        <f t="shared" si="1155"/>
        <v>6773</v>
      </c>
      <c r="K6775" s="56" t="str">
        <f t="shared" ca="1" si="1147"/>
        <v>$I2103</v>
      </c>
      <c r="L6775" s="56">
        <f t="shared" si="1148"/>
        <v>2100</v>
      </c>
      <c r="M6775" s="56" t="str">
        <f t="shared" si="1154"/>
        <v/>
      </c>
    </row>
    <row r="6776" spans="1:13" x14ac:dyDescent="0.25">
      <c r="A6776" s="56">
        <f t="shared" ca="1" si="1149"/>
        <v>0</v>
      </c>
      <c r="B6776" s="57">
        <f t="shared" ca="1" si="1150"/>
        <v>0</v>
      </c>
      <c r="C6776" s="56">
        <f t="shared" ca="1" si="1151"/>
        <v>0</v>
      </c>
      <c r="D6776" s="57" t="e">
        <f t="shared" ca="1" si="1152"/>
        <v>#N/A</v>
      </c>
      <c r="E6776" s="56" t="str">
        <f t="shared" ca="1" si="1153"/>
        <v>00</v>
      </c>
      <c r="F6776" s="56">
        <f t="shared" si="1155"/>
        <v>6774</v>
      </c>
      <c r="K6776" s="56" t="str">
        <f t="shared" ca="1" si="1147"/>
        <v>$I2104</v>
      </c>
      <c r="L6776" s="56">
        <f t="shared" si="1148"/>
        <v>2101</v>
      </c>
      <c r="M6776" s="56" t="str">
        <f t="shared" si="1154"/>
        <v/>
      </c>
    </row>
    <row r="6777" spans="1:13" x14ac:dyDescent="0.25">
      <c r="A6777" s="56">
        <f t="shared" ca="1" si="1149"/>
        <v>0</v>
      </c>
      <c r="B6777" s="57">
        <f t="shared" ca="1" si="1150"/>
        <v>0</v>
      </c>
      <c r="C6777" s="56">
        <f t="shared" ca="1" si="1151"/>
        <v>0</v>
      </c>
      <c r="D6777" s="57" t="e">
        <f t="shared" ca="1" si="1152"/>
        <v>#N/A</v>
      </c>
      <c r="E6777" s="56" t="str">
        <f t="shared" ca="1" si="1153"/>
        <v>00</v>
      </c>
      <c r="F6777" s="56">
        <f t="shared" si="1155"/>
        <v>6775</v>
      </c>
      <c r="K6777" s="56" t="str">
        <f t="shared" ref="K6777:K6840" ca="1" si="1156">IF(G6777="Sale Volume","",MID(CELL("адрес",$I$3),1,2)&amp;MID(CELL("адрес",$I$3),4,2)+L6777)</f>
        <v>$I2105</v>
      </c>
      <c r="L6777" s="56">
        <f t="shared" ref="L6777:L6840" si="1157">IF(G6776&lt;&gt;G6777,0,L6776+1)</f>
        <v>2102</v>
      </c>
      <c r="M6777" s="56" t="str">
        <f t="shared" si="1154"/>
        <v/>
      </c>
    </row>
    <row r="6778" spans="1:13" x14ac:dyDescent="0.25">
      <c r="A6778" s="56">
        <f t="shared" ca="1" si="1149"/>
        <v>0</v>
      </c>
      <c r="B6778" s="57">
        <f t="shared" ca="1" si="1150"/>
        <v>0</v>
      </c>
      <c r="C6778" s="56">
        <f t="shared" ca="1" si="1151"/>
        <v>0</v>
      </c>
      <c r="D6778" s="57" t="e">
        <f t="shared" ca="1" si="1152"/>
        <v>#N/A</v>
      </c>
      <c r="E6778" s="56" t="str">
        <f t="shared" ca="1" si="1153"/>
        <v>00</v>
      </c>
      <c r="F6778" s="56">
        <f t="shared" si="1155"/>
        <v>6776</v>
      </c>
      <c r="K6778" s="56" t="str">
        <f t="shared" ca="1" si="1156"/>
        <v>$I2106</v>
      </c>
      <c r="L6778" s="56">
        <f t="shared" si="1157"/>
        <v>2103</v>
      </c>
      <c r="M6778" s="56" t="str">
        <f t="shared" si="1154"/>
        <v/>
      </c>
    </row>
    <row r="6779" spans="1:13" x14ac:dyDescent="0.25">
      <c r="A6779" s="56">
        <f t="shared" ca="1" si="1149"/>
        <v>0</v>
      </c>
      <c r="B6779" s="57">
        <f t="shared" ca="1" si="1150"/>
        <v>0</v>
      </c>
      <c r="C6779" s="56">
        <f t="shared" ca="1" si="1151"/>
        <v>0</v>
      </c>
      <c r="D6779" s="57" t="e">
        <f t="shared" ca="1" si="1152"/>
        <v>#N/A</v>
      </c>
      <c r="E6779" s="56" t="str">
        <f t="shared" ca="1" si="1153"/>
        <v>00</v>
      </c>
      <c r="F6779" s="56">
        <f t="shared" si="1155"/>
        <v>6777</v>
      </c>
      <c r="K6779" s="56" t="str">
        <f t="shared" ca="1" si="1156"/>
        <v>$I2107</v>
      </c>
      <c r="L6779" s="56">
        <f t="shared" si="1157"/>
        <v>2104</v>
      </c>
      <c r="M6779" s="56" t="str">
        <f t="shared" si="1154"/>
        <v/>
      </c>
    </row>
    <row r="6780" spans="1:13" x14ac:dyDescent="0.25">
      <c r="A6780" s="56">
        <f t="shared" ca="1" si="1149"/>
        <v>0</v>
      </c>
      <c r="B6780" s="57">
        <f t="shared" ca="1" si="1150"/>
        <v>0</v>
      </c>
      <c r="C6780" s="56">
        <f t="shared" ca="1" si="1151"/>
        <v>0</v>
      </c>
      <c r="D6780" s="57" t="e">
        <f t="shared" ca="1" si="1152"/>
        <v>#N/A</v>
      </c>
      <c r="E6780" s="56" t="str">
        <f t="shared" ca="1" si="1153"/>
        <v>00</v>
      </c>
      <c r="F6780" s="56">
        <f t="shared" si="1155"/>
        <v>6778</v>
      </c>
      <c r="K6780" s="56" t="str">
        <f t="shared" ca="1" si="1156"/>
        <v>$I2108</v>
      </c>
      <c r="L6780" s="56">
        <f t="shared" si="1157"/>
        <v>2105</v>
      </c>
      <c r="M6780" s="56" t="str">
        <f t="shared" si="1154"/>
        <v/>
      </c>
    </row>
    <row r="6781" spans="1:13" x14ac:dyDescent="0.25">
      <c r="A6781" s="56">
        <f t="shared" ca="1" si="1149"/>
        <v>0</v>
      </c>
      <c r="B6781" s="57">
        <f t="shared" ca="1" si="1150"/>
        <v>0</v>
      </c>
      <c r="C6781" s="56">
        <f t="shared" ca="1" si="1151"/>
        <v>0</v>
      </c>
      <c r="D6781" s="57" t="e">
        <f t="shared" ca="1" si="1152"/>
        <v>#N/A</v>
      </c>
      <c r="E6781" s="56" t="str">
        <f t="shared" ca="1" si="1153"/>
        <v>00</v>
      </c>
      <c r="F6781" s="56">
        <f t="shared" si="1155"/>
        <v>6779</v>
      </c>
      <c r="K6781" s="56" t="str">
        <f t="shared" ca="1" si="1156"/>
        <v>$I2109</v>
      </c>
      <c r="L6781" s="56">
        <f t="shared" si="1157"/>
        <v>2106</v>
      </c>
      <c r="M6781" s="56" t="str">
        <f t="shared" si="1154"/>
        <v/>
      </c>
    </row>
    <row r="6782" spans="1:13" x14ac:dyDescent="0.25">
      <c r="A6782" s="56">
        <f t="shared" ca="1" si="1149"/>
        <v>0</v>
      </c>
      <c r="B6782" s="57">
        <f t="shared" ca="1" si="1150"/>
        <v>0</v>
      </c>
      <c r="C6782" s="56">
        <f t="shared" ca="1" si="1151"/>
        <v>0</v>
      </c>
      <c r="D6782" s="57" t="e">
        <f t="shared" ca="1" si="1152"/>
        <v>#N/A</v>
      </c>
      <c r="E6782" s="56" t="str">
        <f t="shared" ca="1" si="1153"/>
        <v>00</v>
      </c>
      <c r="F6782" s="56">
        <f t="shared" si="1155"/>
        <v>6780</v>
      </c>
      <c r="K6782" s="56" t="str">
        <f t="shared" ca="1" si="1156"/>
        <v>$I2110</v>
      </c>
      <c r="L6782" s="56">
        <f t="shared" si="1157"/>
        <v>2107</v>
      </c>
      <c r="M6782" s="56" t="str">
        <f t="shared" si="1154"/>
        <v/>
      </c>
    </row>
    <row r="6783" spans="1:13" x14ac:dyDescent="0.25">
      <c r="A6783" s="56">
        <f t="shared" ca="1" si="1149"/>
        <v>0</v>
      </c>
      <c r="B6783" s="57">
        <f t="shared" ca="1" si="1150"/>
        <v>0</v>
      </c>
      <c r="C6783" s="56">
        <f t="shared" ca="1" si="1151"/>
        <v>0</v>
      </c>
      <c r="D6783" s="57" t="e">
        <f t="shared" ca="1" si="1152"/>
        <v>#N/A</v>
      </c>
      <c r="E6783" s="56" t="str">
        <f t="shared" ca="1" si="1153"/>
        <v>00</v>
      </c>
      <c r="F6783" s="56">
        <f t="shared" si="1155"/>
        <v>6781</v>
      </c>
      <c r="K6783" s="56" t="str">
        <f t="shared" ca="1" si="1156"/>
        <v>$I2111</v>
      </c>
      <c r="L6783" s="56">
        <f t="shared" si="1157"/>
        <v>2108</v>
      </c>
      <c r="M6783" s="56" t="str">
        <f t="shared" si="1154"/>
        <v/>
      </c>
    </row>
    <row r="6784" spans="1:13" x14ac:dyDescent="0.25">
      <c r="A6784" s="56">
        <f t="shared" ca="1" si="1149"/>
        <v>0</v>
      </c>
      <c r="B6784" s="57">
        <f t="shared" ca="1" si="1150"/>
        <v>0</v>
      </c>
      <c r="C6784" s="56">
        <f t="shared" ca="1" si="1151"/>
        <v>0</v>
      </c>
      <c r="D6784" s="57" t="e">
        <f t="shared" ca="1" si="1152"/>
        <v>#N/A</v>
      </c>
      <c r="E6784" s="56" t="str">
        <f t="shared" ca="1" si="1153"/>
        <v>00</v>
      </c>
      <c r="F6784" s="56">
        <f t="shared" si="1155"/>
        <v>6782</v>
      </c>
      <c r="K6784" s="56" t="str">
        <f t="shared" ca="1" si="1156"/>
        <v>$I2112</v>
      </c>
      <c r="L6784" s="56">
        <f t="shared" si="1157"/>
        <v>2109</v>
      </c>
      <c r="M6784" s="56" t="str">
        <f t="shared" si="1154"/>
        <v/>
      </c>
    </row>
    <row r="6785" spans="1:13" x14ac:dyDescent="0.25">
      <c r="A6785" s="56">
        <f t="shared" ca="1" si="1149"/>
        <v>0</v>
      </c>
      <c r="B6785" s="57">
        <f t="shared" ca="1" si="1150"/>
        <v>0</v>
      </c>
      <c r="C6785" s="56">
        <f t="shared" ca="1" si="1151"/>
        <v>0</v>
      </c>
      <c r="D6785" s="57" t="e">
        <f t="shared" ca="1" si="1152"/>
        <v>#N/A</v>
      </c>
      <c r="E6785" s="56" t="str">
        <f t="shared" ca="1" si="1153"/>
        <v>00</v>
      </c>
      <c r="F6785" s="56">
        <f t="shared" si="1155"/>
        <v>6783</v>
      </c>
      <c r="K6785" s="56" t="str">
        <f t="shared" ca="1" si="1156"/>
        <v>$I2113</v>
      </c>
      <c r="L6785" s="56">
        <f t="shared" si="1157"/>
        <v>2110</v>
      </c>
      <c r="M6785" s="56" t="str">
        <f t="shared" si="1154"/>
        <v/>
      </c>
    </row>
    <row r="6786" spans="1:13" x14ac:dyDescent="0.25">
      <c r="A6786" s="56">
        <f t="shared" ca="1" si="1149"/>
        <v>0</v>
      </c>
      <c r="B6786" s="57">
        <f t="shared" ca="1" si="1150"/>
        <v>0</v>
      </c>
      <c r="C6786" s="56">
        <f t="shared" ca="1" si="1151"/>
        <v>0</v>
      </c>
      <c r="D6786" s="57" t="e">
        <f t="shared" ca="1" si="1152"/>
        <v>#N/A</v>
      </c>
      <c r="E6786" s="56" t="str">
        <f t="shared" ca="1" si="1153"/>
        <v>00</v>
      </c>
      <c r="F6786" s="56">
        <f t="shared" si="1155"/>
        <v>6784</v>
      </c>
      <c r="K6786" s="56" t="str">
        <f t="shared" ca="1" si="1156"/>
        <v>$I2114</v>
      </c>
      <c r="L6786" s="56">
        <f t="shared" si="1157"/>
        <v>2111</v>
      </c>
      <c r="M6786" s="56" t="str">
        <f t="shared" si="1154"/>
        <v/>
      </c>
    </row>
    <row r="6787" spans="1:13" x14ac:dyDescent="0.25">
      <c r="A6787" s="56">
        <f t="shared" ref="A6787:A6850" ca="1" si="1158">C6787</f>
        <v>0</v>
      </c>
      <c r="B6787" s="57">
        <f t="shared" ref="B6787:B6850" ca="1" si="1159">INDIRECT("G"&amp;MATCH("Gross Revenue Ex VAT",G:G,0)+F6787)</f>
        <v>0</v>
      </c>
      <c r="C6787" s="56">
        <f t="shared" ref="C6787:C6850" ca="1" si="1160">INDIRECT("H"&amp;MATCH("Gross Revenue Ex VAT",G:G,0)+F6787)</f>
        <v>0</v>
      </c>
      <c r="D6787" s="57" t="e">
        <f t="shared" ref="D6787:D6850" ca="1" si="1161">INDIRECT("I"&amp;MATCH(E6787,M:M,0))/INDIRECT(INDIRECT("k"&amp;MATCH(E6787,M:M,0)))</f>
        <v>#N/A</v>
      </c>
      <c r="E6787" s="56" t="str">
        <f t="shared" ref="E6787:E6850" ca="1" si="1162">B6787&amp;C6787</f>
        <v>00</v>
      </c>
      <c r="F6787" s="56">
        <f t="shared" si="1155"/>
        <v>6785</v>
      </c>
      <c r="K6787" s="56" t="str">
        <f t="shared" ca="1" si="1156"/>
        <v>$I2115</v>
      </c>
      <c r="L6787" s="56">
        <f t="shared" si="1157"/>
        <v>2112</v>
      </c>
      <c r="M6787" s="56" t="str">
        <f t="shared" si="1154"/>
        <v/>
      </c>
    </row>
    <row r="6788" spans="1:13" x14ac:dyDescent="0.25">
      <c r="A6788" s="56">
        <f t="shared" ca="1" si="1158"/>
        <v>0</v>
      </c>
      <c r="B6788" s="57">
        <f t="shared" ca="1" si="1159"/>
        <v>0</v>
      </c>
      <c r="C6788" s="56">
        <f t="shared" ca="1" si="1160"/>
        <v>0</v>
      </c>
      <c r="D6788" s="57" t="e">
        <f t="shared" ca="1" si="1161"/>
        <v>#N/A</v>
      </c>
      <c r="E6788" s="56" t="str">
        <f t="shared" ca="1" si="1162"/>
        <v>00</v>
      </c>
      <c r="F6788" s="56">
        <f t="shared" si="1155"/>
        <v>6786</v>
      </c>
      <c r="K6788" s="56" t="str">
        <f t="shared" ca="1" si="1156"/>
        <v>$I2116</v>
      </c>
      <c r="L6788" s="56">
        <f t="shared" si="1157"/>
        <v>2113</v>
      </c>
      <c r="M6788" s="56" t="str">
        <f t="shared" ref="M6788:M6851" si="1163">G6788&amp;H6788</f>
        <v/>
      </c>
    </row>
    <row r="6789" spans="1:13" x14ac:dyDescent="0.25">
      <c r="A6789" s="56">
        <f t="shared" ca="1" si="1158"/>
        <v>0</v>
      </c>
      <c r="B6789" s="57">
        <f t="shared" ca="1" si="1159"/>
        <v>0</v>
      </c>
      <c r="C6789" s="56">
        <f t="shared" ca="1" si="1160"/>
        <v>0</v>
      </c>
      <c r="D6789" s="57" t="e">
        <f t="shared" ca="1" si="1161"/>
        <v>#N/A</v>
      </c>
      <c r="E6789" s="56" t="str">
        <f t="shared" ca="1" si="1162"/>
        <v>00</v>
      </c>
      <c r="F6789" s="56">
        <f t="shared" ref="F6789:F6852" si="1164">F6788+1</f>
        <v>6787</v>
      </c>
      <c r="K6789" s="56" t="str">
        <f t="shared" ca="1" si="1156"/>
        <v>$I2117</v>
      </c>
      <c r="L6789" s="56">
        <f t="shared" si="1157"/>
        <v>2114</v>
      </c>
      <c r="M6789" s="56" t="str">
        <f t="shared" si="1163"/>
        <v/>
      </c>
    </row>
    <row r="6790" spans="1:13" x14ac:dyDescent="0.25">
      <c r="A6790" s="56">
        <f t="shared" ca="1" si="1158"/>
        <v>0</v>
      </c>
      <c r="B6790" s="57">
        <f t="shared" ca="1" si="1159"/>
        <v>0</v>
      </c>
      <c r="C6790" s="56">
        <f t="shared" ca="1" si="1160"/>
        <v>0</v>
      </c>
      <c r="D6790" s="57" t="e">
        <f t="shared" ca="1" si="1161"/>
        <v>#N/A</v>
      </c>
      <c r="E6790" s="56" t="str">
        <f t="shared" ca="1" si="1162"/>
        <v>00</v>
      </c>
      <c r="F6790" s="56">
        <f t="shared" si="1164"/>
        <v>6788</v>
      </c>
      <c r="K6790" s="56" t="str">
        <f t="shared" ca="1" si="1156"/>
        <v>$I2118</v>
      </c>
      <c r="L6790" s="56">
        <f t="shared" si="1157"/>
        <v>2115</v>
      </c>
      <c r="M6790" s="56" t="str">
        <f t="shared" si="1163"/>
        <v/>
      </c>
    </row>
    <row r="6791" spans="1:13" x14ac:dyDescent="0.25">
      <c r="A6791" s="56">
        <f t="shared" ca="1" si="1158"/>
        <v>0</v>
      </c>
      <c r="B6791" s="57">
        <f t="shared" ca="1" si="1159"/>
        <v>0</v>
      </c>
      <c r="C6791" s="56">
        <f t="shared" ca="1" si="1160"/>
        <v>0</v>
      </c>
      <c r="D6791" s="57" t="e">
        <f t="shared" ca="1" si="1161"/>
        <v>#N/A</v>
      </c>
      <c r="E6791" s="56" t="str">
        <f t="shared" ca="1" si="1162"/>
        <v>00</v>
      </c>
      <c r="F6791" s="56">
        <f t="shared" si="1164"/>
        <v>6789</v>
      </c>
      <c r="K6791" s="56" t="str">
        <f t="shared" ca="1" si="1156"/>
        <v>$I2119</v>
      </c>
      <c r="L6791" s="56">
        <f t="shared" si="1157"/>
        <v>2116</v>
      </c>
      <c r="M6791" s="56" t="str">
        <f t="shared" si="1163"/>
        <v/>
      </c>
    </row>
    <row r="6792" spans="1:13" x14ac:dyDescent="0.25">
      <c r="A6792" s="56">
        <f t="shared" ca="1" si="1158"/>
        <v>0</v>
      </c>
      <c r="B6792" s="57">
        <f t="shared" ca="1" si="1159"/>
        <v>0</v>
      </c>
      <c r="C6792" s="56">
        <f t="shared" ca="1" si="1160"/>
        <v>0</v>
      </c>
      <c r="D6792" s="57" t="e">
        <f t="shared" ca="1" si="1161"/>
        <v>#N/A</v>
      </c>
      <c r="E6792" s="56" t="str">
        <f t="shared" ca="1" si="1162"/>
        <v>00</v>
      </c>
      <c r="F6792" s="56">
        <f t="shared" si="1164"/>
        <v>6790</v>
      </c>
      <c r="K6792" s="56" t="str">
        <f t="shared" ca="1" si="1156"/>
        <v>$I2120</v>
      </c>
      <c r="L6792" s="56">
        <f t="shared" si="1157"/>
        <v>2117</v>
      </c>
      <c r="M6792" s="56" t="str">
        <f t="shared" si="1163"/>
        <v/>
      </c>
    </row>
    <row r="6793" spans="1:13" x14ac:dyDescent="0.25">
      <c r="A6793" s="56">
        <f t="shared" ca="1" si="1158"/>
        <v>0</v>
      </c>
      <c r="B6793" s="57">
        <f t="shared" ca="1" si="1159"/>
        <v>0</v>
      </c>
      <c r="C6793" s="56">
        <f t="shared" ca="1" si="1160"/>
        <v>0</v>
      </c>
      <c r="D6793" s="57" t="e">
        <f t="shared" ca="1" si="1161"/>
        <v>#N/A</v>
      </c>
      <c r="E6793" s="56" t="str">
        <f t="shared" ca="1" si="1162"/>
        <v>00</v>
      </c>
      <c r="F6793" s="56">
        <f t="shared" si="1164"/>
        <v>6791</v>
      </c>
      <c r="K6793" s="56" t="str">
        <f t="shared" ca="1" si="1156"/>
        <v>$I2121</v>
      </c>
      <c r="L6793" s="56">
        <f t="shared" si="1157"/>
        <v>2118</v>
      </c>
      <c r="M6793" s="56" t="str">
        <f t="shared" si="1163"/>
        <v/>
      </c>
    </row>
    <row r="6794" spans="1:13" x14ac:dyDescent="0.25">
      <c r="A6794" s="56">
        <f t="shared" ca="1" si="1158"/>
        <v>0</v>
      </c>
      <c r="B6794" s="57">
        <f t="shared" ca="1" si="1159"/>
        <v>0</v>
      </c>
      <c r="C6794" s="56">
        <f t="shared" ca="1" si="1160"/>
        <v>0</v>
      </c>
      <c r="D6794" s="57" t="e">
        <f t="shared" ca="1" si="1161"/>
        <v>#N/A</v>
      </c>
      <c r="E6794" s="56" t="str">
        <f t="shared" ca="1" si="1162"/>
        <v>00</v>
      </c>
      <c r="F6794" s="56">
        <f t="shared" si="1164"/>
        <v>6792</v>
      </c>
      <c r="K6794" s="56" t="str">
        <f t="shared" ca="1" si="1156"/>
        <v>$I2122</v>
      </c>
      <c r="L6794" s="56">
        <f t="shared" si="1157"/>
        <v>2119</v>
      </c>
      <c r="M6794" s="56" t="str">
        <f t="shared" si="1163"/>
        <v/>
      </c>
    </row>
    <row r="6795" spans="1:13" x14ac:dyDescent="0.25">
      <c r="A6795" s="56">
        <f t="shared" ca="1" si="1158"/>
        <v>0</v>
      </c>
      <c r="B6795" s="57">
        <f t="shared" ca="1" si="1159"/>
        <v>0</v>
      </c>
      <c r="C6795" s="56">
        <f t="shared" ca="1" si="1160"/>
        <v>0</v>
      </c>
      <c r="D6795" s="57" t="e">
        <f t="shared" ca="1" si="1161"/>
        <v>#N/A</v>
      </c>
      <c r="E6795" s="56" t="str">
        <f t="shared" ca="1" si="1162"/>
        <v>00</v>
      </c>
      <c r="F6795" s="56">
        <f t="shared" si="1164"/>
        <v>6793</v>
      </c>
      <c r="K6795" s="56" t="str">
        <f t="shared" ca="1" si="1156"/>
        <v>$I2123</v>
      </c>
      <c r="L6795" s="56">
        <f t="shared" si="1157"/>
        <v>2120</v>
      </c>
      <c r="M6795" s="56" t="str">
        <f t="shared" si="1163"/>
        <v/>
      </c>
    </row>
    <row r="6796" spans="1:13" x14ac:dyDescent="0.25">
      <c r="A6796" s="56">
        <f t="shared" ca="1" si="1158"/>
        <v>0</v>
      </c>
      <c r="B6796" s="57">
        <f t="shared" ca="1" si="1159"/>
        <v>0</v>
      </c>
      <c r="C6796" s="56">
        <f t="shared" ca="1" si="1160"/>
        <v>0</v>
      </c>
      <c r="D6796" s="57" t="e">
        <f t="shared" ca="1" si="1161"/>
        <v>#N/A</v>
      </c>
      <c r="E6796" s="56" t="str">
        <f t="shared" ca="1" si="1162"/>
        <v>00</v>
      </c>
      <c r="F6796" s="56">
        <f t="shared" si="1164"/>
        <v>6794</v>
      </c>
      <c r="K6796" s="56" t="str">
        <f t="shared" ca="1" si="1156"/>
        <v>$I2124</v>
      </c>
      <c r="L6796" s="56">
        <f t="shared" si="1157"/>
        <v>2121</v>
      </c>
      <c r="M6796" s="56" t="str">
        <f t="shared" si="1163"/>
        <v/>
      </c>
    </row>
    <row r="6797" spans="1:13" x14ac:dyDescent="0.25">
      <c r="A6797" s="56">
        <f t="shared" ca="1" si="1158"/>
        <v>0</v>
      </c>
      <c r="B6797" s="57">
        <f t="shared" ca="1" si="1159"/>
        <v>0</v>
      </c>
      <c r="C6797" s="56">
        <f t="shared" ca="1" si="1160"/>
        <v>0</v>
      </c>
      <c r="D6797" s="57" t="e">
        <f t="shared" ca="1" si="1161"/>
        <v>#N/A</v>
      </c>
      <c r="E6797" s="56" t="str">
        <f t="shared" ca="1" si="1162"/>
        <v>00</v>
      </c>
      <c r="F6797" s="56">
        <f t="shared" si="1164"/>
        <v>6795</v>
      </c>
      <c r="K6797" s="56" t="str">
        <f t="shared" ca="1" si="1156"/>
        <v>$I2125</v>
      </c>
      <c r="L6797" s="56">
        <f t="shared" si="1157"/>
        <v>2122</v>
      </c>
      <c r="M6797" s="56" t="str">
        <f t="shared" si="1163"/>
        <v/>
      </c>
    </row>
    <row r="6798" spans="1:13" x14ac:dyDescent="0.25">
      <c r="A6798" s="56">
        <f t="shared" ca="1" si="1158"/>
        <v>0</v>
      </c>
      <c r="B6798" s="57">
        <f t="shared" ca="1" si="1159"/>
        <v>0</v>
      </c>
      <c r="C6798" s="56">
        <f t="shared" ca="1" si="1160"/>
        <v>0</v>
      </c>
      <c r="D6798" s="57" t="e">
        <f t="shared" ca="1" si="1161"/>
        <v>#N/A</v>
      </c>
      <c r="E6798" s="56" t="str">
        <f t="shared" ca="1" si="1162"/>
        <v>00</v>
      </c>
      <c r="F6798" s="56">
        <f t="shared" si="1164"/>
        <v>6796</v>
      </c>
      <c r="K6798" s="56" t="str">
        <f t="shared" ca="1" si="1156"/>
        <v>$I2126</v>
      </c>
      <c r="L6798" s="56">
        <f t="shared" si="1157"/>
        <v>2123</v>
      </c>
      <c r="M6798" s="56" t="str">
        <f t="shared" si="1163"/>
        <v/>
      </c>
    </row>
    <row r="6799" spans="1:13" x14ac:dyDescent="0.25">
      <c r="A6799" s="56">
        <f t="shared" ca="1" si="1158"/>
        <v>0</v>
      </c>
      <c r="B6799" s="57">
        <f t="shared" ca="1" si="1159"/>
        <v>0</v>
      </c>
      <c r="C6799" s="56">
        <f t="shared" ca="1" si="1160"/>
        <v>0</v>
      </c>
      <c r="D6799" s="57" t="e">
        <f t="shared" ca="1" si="1161"/>
        <v>#N/A</v>
      </c>
      <c r="E6799" s="56" t="str">
        <f t="shared" ca="1" si="1162"/>
        <v>00</v>
      </c>
      <c r="F6799" s="56">
        <f t="shared" si="1164"/>
        <v>6797</v>
      </c>
      <c r="K6799" s="56" t="str">
        <f t="shared" ca="1" si="1156"/>
        <v>$I2127</v>
      </c>
      <c r="L6799" s="56">
        <f t="shared" si="1157"/>
        <v>2124</v>
      </c>
      <c r="M6799" s="56" t="str">
        <f t="shared" si="1163"/>
        <v/>
      </c>
    </row>
    <row r="6800" spans="1:13" x14ac:dyDescent="0.25">
      <c r="A6800" s="56">
        <f t="shared" ca="1" si="1158"/>
        <v>0</v>
      </c>
      <c r="B6800" s="57">
        <f t="shared" ca="1" si="1159"/>
        <v>0</v>
      </c>
      <c r="C6800" s="56">
        <f t="shared" ca="1" si="1160"/>
        <v>0</v>
      </c>
      <c r="D6800" s="57" t="e">
        <f t="shared" ca="1" si="1161"/>
        <v>#N/A</v>
      </c>
      <c r="E6800" s="56" t="str">
        <f t="shared" ca="1" si="1162"/>
        <v>00</v>
      </c>
      <c r="F6800" s="56">
        <f t="shared" si="1164"/>
        <v>6798</v>
      </c>
      <c r="K6800" s="56" t="str">
        <f t="shared" ca="1" si="1156"/>
        <v>$I2128</v>
      </c>
      <c r="L6800" s="56">
        <f t="shared" si="1157"/>
        <v>2125</v>
      </c>
      <c r="M6800" s="56" t="str">
        <f t="shared" si="1163"/>
        <v/>
      </c>
    </row>
    <row r="6801" spans="1:13" x14ac:dyDescent="0.25">
      <c r="A6801" s="56">
        <f t="shared" ca="1" si="1158"/>
        <v>0</v>
      </c>
      <c r="B6801" s="57">
        <f t="shared" ca="1" si="1159"/>
        <v>0</v>
      </c>
      <c r="C6801" s="56">
        <f t="shared" ca="1" si="1160"/>
        <v>0</v>
      </c>
      <c r="D6801" s="57" t="e">
        <f t="shared" ca="1" si="1161"/>
        <v>#N/A</v>
      </c>
      <c r="E6801" s="56" t="str">
        <f t="shared" ca="1" si="1162"/>
        <v>00</v>
      </c>
      <c r="F6801" s="56">
        <f t="shared" si="1164"/>
        <v>6799</v>
      </c>
      <c r="K6801" s="56" t="str">
        <f t="shared" ca="1" si="1156"/>
        <v>$I2129</v>
      </c>
      <c r="L6801" s="56">
        <f t="shared" si="1157"/>
        <v>2126</v>
      </c>
      <c r="M6801" s="56" t="str">
        <f t="shared" si="1163"/>
        <v/>
      </c>
    </row>
    <row r="6802" spans="1:13" x14ac:dyDescent="0.25">
      <c r="A6802" s="56">
        <f t="shared" ca="1" si="1158"/>
        <v>0</v>
      </c>
      <c r="B6802" s="57">
        <f t="shared" ca="1" si="1159"/>
        <v>0</v>
      </c>
      <c r="C6802" s="56">
        <f t="shared" ca="1" si="1160"/>
        <v>0</v>
      </c>
      <c r="D6802" s="57" t="e">
        <f t="shared" ca="1" si="1161"/>
        <v>#N/A</v>
      </c>
      <c r="E6802" s="56" t="str">
        <f t="shared" ca="1" si="1162"/>
        <v>00</v>
      </c>
      <c r="F6802" s="56">
        <f t="shared" si="1164"/>
        <v>6800</v>
      </c>
      <c r="K6802" s="56" t="str">
        <f t="shared" ca="1" si="1156"/>
        <v>$I2130</v>
      </c>
      <c r="L6802" s="56">
        <f t="shared" si="1157"/>
        <v>2127</v>
      </c>
      <c r="M6802" s="56" t="str">
        <f t="shared" si="1163"/>
        <v/>
      </c>
    </row>
    <row r="6803" spans="1:13" x14ac:dyDescent="0.25">
      <c r="A6803" s="56">
        <f t="shared" ca="1" si="1158"/>
        <v>0</v>
      </c>
      <c r="B6803" s="57">
        <f t="shared" ca="1" si="1159"/>
        <v>0</v>
      </c>
      <c r="C6803" s="56">
        <f t="shared" ca="1" si="1160"/>
        <v>0</v>
      </c>
      <c r="D6803" s="57" t="e">
        <f t="shared" ca="1" si="1161"/>
        <v>#N/A</v>
      </c>
      <c r="E6803" s="56" t="str">
        <f t="shared" ca="1" si="1162"/>
        <v>00</v>
      </c>
      <c r="F6803" s="56">
        <f t="shared" si="1164"/>
        <v>6801</v>
      </c>
      <c r="K6803" s="56" t="str">
        <f t="shared" ca="1" si="1156"/>
        <v>$I2131</v>
      </c>
      <c r="L6803" s="56">
        <f t="shared" si="1157"/>
        <v>2128</v>
      </c>
      <c r="M6803" s="56" t="str">
        <f t="shared" si="1163"/>
        <v/>
      </c>
    </row>
    <row r="6804" spans="1:13" x14ac:dyDescent="0.25">
      <c r="A6804" s="56">
        <f t="shared" ca="1" si="1158"/>
        <v>0</v>
      </c>
      <c r="B6804" s="57">
        <f t="shared" ca="1" si="1159"/>
        <v>0</v>
      </c>
      <c r="C6804" s="56">
        <f t="shared" ca="1" si="1160"/>
        <v>0</v>
      </c>
      <c r="D6804" s="57" t="e">
        <f t="shared" ca="1" si="1161"/>
        <v>#N/A</v>
      </c>
      <c r="E6804" s="56" t="str">
        <f t="shared" ca="1" si="1162"/>
        <v>00</v>
      </c>
      <c r="F6804" s="56">
        <f t="shared" si="1164"/>
        <v>6802</v>
      </c>
      <c r="K6804" s="56" t="str">
        <f t="shared" ca="1" si="1156"/>
        <v>$I2132</v>
      </c>
      <c r="L6804" s="56">
        <f t="shared" si="1157"/>
        <v>2129</v>
      </c>
      <c r="M6804" s="56" t="str">
        <f t="shared" si="1163"/>
        <v/>
      </c>
    </row>
    <row r="6805" spans="1:13" x14ac:dyDescent="0.25">
      <c r="A6805" s="56">
        <f t="shared" ca="1" si="1158"/>
        <v>0</v>
      </c>
      <c r="B6805" s="57">
        <f t="shared" ca="1" si="1159"/>
        <v>0</v>
      </c>
      <c r="C6805" s="56">
        <f t="shared" ca="1" si="1160"/>
        <v>0</v>
      </c>
      <c r="D6805" s="57" t="e">
        <f t="shared" ca="1" si="1161"/>
        <v>#N/A</v>
      </c>
      <c r="E6805" s="56" t="str">
        <f t="shared" ca="1" si="1162"/>
        <v>00</v>
      </c>
      <c r="F6805" s="56">
        <f t="shared" si="1164"/>
        <v>6803</v>
      </c>
      <c r="K6805" s="56" t="str">
        <f t="shared" ca="1" si="1156"/>
        <v>$I2133</v>
      </c>
      <c r="L6805" s="56">
        <f t="shared" si="1157"/>
        <v>2130</v>
      </c>
      <c r="M6805" s="56" t="str">
        <f t="shared" si="1163"/>
        <v/>
      </c>
    </row>
    <row r="6806" spans="1:13" x14ac:dyDescent="0.25">
      <c r="A6806" s="56">
        <f t="shared" ca="1" si="1158"/>
        <v>0</v>
      </c>
      <c r="B6806" s="57">
        <f t="shared" ca="1" si="1159"/>
        <v>0</v>
      </c>
      <c r="C6806" s="56">
        <f t="shared" ca="1" si="1160"/>
        <v>0</v>
      </c>
      <c r="D6806" s="57" t="e">
        <f t="shared" ca="1" si="1161"/>
        <v>#N/A</v>
      </c>
      <c r="E6806" s="56" t="str">
        <f t="shared" ca="1" si="1162"/>
        <v>00</v>
      </c>
      <c r="F6806" s="56">
        <f t="shared" si="1164"/>
        <v>6804</v>
      </c>
      <c r="K6806" s="56" t="str">
        <f t="shared" ca="1" si="1156"/>
        <v>$I2134</v>
      </c>
      <c r="L6806" s="56">
        <f t="shared" si="1157"/>
        <v>2131</v>
      </c>
      <c r="M6806" s="56" t="str">
        <f t="shared" si="1163"/>
        <v/>
      </c>
    </row>
    <row r="6807" spans="1:13" x14ac:dyDescent="0.25">
      <c r="A6807" s="56">
        <f t="shared" ca="1" si="1158"/>
        <v>0</v>
      </c>
      <c r="B6807" s="57">
        <f t="shared" ca="1" si="1159"/>
        <v>0</v>
      </c>
      <c r="C6807" s="56">
        <f t="shared" ca="1" si="1160"/>
        <v>0</v>
      </c>
      <c r="D6807" s="57" t="e">
        <f t="shared" ca="1" si="1161"/>
        <v>#N/A</v>
      </c>
      <c r="E6807" s="56" t="str">
        <f t="shared" ca="1" si="1162"/>
        <v>00</v>
      </c>
      <c r="F6807" s="56">
        <f t="shared" si="1164"/>
        <v>6805</v>
      </c>
      <c r="K6807" s="56" t="str">
        <f t="shared" ca="1" si="1156"/>
        <v>$I2135</v>
      </c>
      <c r="L6807" s="56">
        <f t="shared" si="1157"/>
        <v>2132</v>
      </c>
      <c r="M6807" s="56" t="str">
        <f t="shared" si="1163"/>
        <v/>
      </c>
    </row>
    <row r="6808" spans="1:13" x14ac:dyDescent="0.25">
      <c r="A6808" s="56">
        <f t="shared" ca="1" si="1158"/>
        <v>0</v>
      </c>
      <c r="B6808" s="57">
        <f t="shared" ca="1" si="1159"/>
        <v>0</v>
      </c>
      <c r="C6808" s="56">
        <f t="shared" ca="1" si="1160"/>
        <v>0</v>
      </c>
      <c r="D6808" s="57" t="e">
        <f t="shared" ca="1" si="1161"/>
        <v>#N/A</v>
      </c>
      <c r="E6808" s="56" t="str">
        <f t="shared" ca="1" si="1162"/>
        <v>00</v>
      </c>
      <c r="F6808" s="56">
        <f t="shared" si="1164"/>
        <v>6806</v>
      </c>
      <c r="K6808" s="56" t="str">
        <f t="shared" ca="1" si="1156"/>
        <v>$I2136</v>
      </c>
      <c r="L6808" s="56">
        <f t="shared" si="1157"/>
        <v>2133</v>
      </c>
      <c r="M6808" s="56" t="str">
        <f t="shared" si="1163"/>
        <v/>
      </c>
    </row>
    <row r="6809" spans="1:13" x14ac:dyDescent="0.25">
      <c r="A6809" s="56">
        <f t="shared" ca="1" si="1158"/>
        <v>0</v>
      </c>
      <c r="B6809" s="57">
        <f t="shared" ca="1" si="1159"/>
        <v>0</v>
      </c>
      <c r="C6809" s="56">
        <f t="shared" ca="1" si="1160"/>
        <v>0</v>
      </c>
      <c r="D6809" s="57" t="e">
        <f t="shared" ca="1" si="1161"/>
        <v>#N/A</v>
      </c>
      <c r="E6809" s="56" t="str">
        <f t="shared" ca="1" si="1162"/>
        <v>00</v>
      </c>
      <c r="F6809" s="56">
        <f t="shared" si="1164"/>
        <v>6807</v>
      </c>
      <c r="K6809" s="56" t="str">
        <f t="shared" ca="1" si="1156"/>
        <v>$I2137</v>
      </c>
      <c r="L6809" s="56">
        <f t="shared" si="1157"/>
        <v>2134</v>
      </c>
      <c r="M6809" s="56" t="str">
        <f t="shared" si="1163"/>
        <v/>
      </c>
    </row>
    <row r="6810" spans="1:13" x14ac:dyDescent="0.25">
      <c r="A6810" s="56">
        <f t="shared" ca="1" si="1158"/>
        <v>0</v>
      </c>
      <c r="B6810" s="57">
        <f t="shared" ca="1" si="1159"/>
        <v>0</v>
      </c>
      <c r="C6810" s="56">
        <f t="shared" ca="1" si="1160"/>
        <v>0</v>
      </c>
      <c r="D6810" s="57" t="e">
        <f t="shared" ca="1" si="1161"/>
        <v>#N/A</v>
      </c>
      <c r="E6810" s="56" t="str">
        <f t="shared" ca="1" si="1162"/>
        <v>00</v>
      </c>
      <c r="F6810" s="56">
        <f t="shared" si="1164"/>
        <v>6808</v>
      </c>
      <c r="K6810" s="56" t="str">
        <f t="shared" ca="1" si="1156"/>
        <v>$I2138</v>
      </c>
      <c r="L6810" s="56">
        <f t="shared" si="1157"/>
        <v>2135</v>
      </c>
      <c r="M6810" s="56" t="str">
        <f t="shared" si="1163"/>
        <v/>
      </c>
    </row>
    <row r="6811" spans="1:13" x14ac:dyDescent="0.25">
      <c r="A6811" s="56">
        <f t="shared" ca="1" si="1158"/>
        <v>0</v>
      </c>
      <c r="B6811" s="57">
        <f t="shared" ca="1" si="1159"/>
        <v>0</v>
      </c>
      <c r="C6811" s="56">
        <f t="shared" ca="1" si="1160"/>
        <v>0</v>
      </c>
      <c r="D6811" s="57" t="e">
        <f t="shared" ca="1" si="1161"/>
        <v>#N/A</v>
      </c>
      <c r="E6811" s="56" t="str">
        <f t="shared" ca="1" si="1162"/>
        <v>00</v>
      </c>
      <c r="F6811" s="56">
        <f t="shared" si="1164"/>
        <v>6809</v>
      </c>
      <c r="K6811" s="56" t="str">
        <f t="shared" ca="1" si="1156"/>
        <v>$I2139</v>
      </c>
      <c r="L6811" s="56">
        <f t="shared" si="1157"/>
        <v>2136</v>
      </c>
      <c r="M6811" s="56" t="str">
        <f t="shared" si="1163"/>
        <v/>
      </c>
    </row>
    <row r="6812" spans="1:13" x14ac:dyDescent="0.25">
      <c r="A6812" s="56">
        <f t="shared" ca="1" si="1158"/>
        <v>0</v>
      </c>
      <c r="B6812" s="57">
        <f t="shared" ca="1" si="1159"/>
        <v>0</v>
      </c>
      <c r="C6812" s="56">
        <f t="shared" ca="1" si="1160"/>
        <v>0</v>
      </c>
      <c r="D6812" s="57" t="e">
        <f t="shared" ca="1" si="1161"/>
        <v>#N/A</v>
      </c>
      <c r="E6812" s="56" t="str">
        <f t="shared" ca="1" si="1162"/>
        <v>00</v>
      </c>
      <c r="F6812" s="56">
        <f t="shared" si="1164"/>
        <v>6810</v>
      </c>
      <c r="K6812" s="56" t="str">
        <f t="shared" ca="1" si="1156"/>
        <v>$I2140</v>
      </c>
      <c r="L6812" s="56">
        <f t="shared" si="1157"/>
        <v>2137</v>
      </c>
      <c r="M6812" s="56" t="str">
        <f t="shared" si="1163"/>
        <v/>
      </c>
    </row>
    <row r="6813" spans="1:13" x14ac:dyDescent="0.25">
      <c r="A6813" s="56">
        <f t="shared" ca="1" si="1158"/>
        <v>0</v>
      </c>
      <c r="B6813" s="57">
        <f t="shared" ca="1" si="1159"/>
        <v>0</v>
      </c>
      <c r="C6813" s="56">
        <f t="shared" ca="1" si="1160"/>
        <v>0</v>
      </c>
      <c r="D6813" s="57" t="e">
        <f t="shared" ca="1" si="1161"/>
        <v>#N/A</v>
      </c>
      <c r="E6813" s="56" t="str">
        <f t="shared" ca="1" si="1162"/>
        <v>00</v>
      </c>
      <c r="F6813" s="56">
        <f t="shared" si="1164"/>
        <v>6811</v>
      </c>
      <c r="K6813" s="56" t="str">
        <f t="shared" ca="1" si="1156"/>
        <v>$I2141</v>
      </c>
      <c r="L6813" s="56">
        <f t="shared" si="1157"/>
        <v>2138</v>
      </c>
      <c r="M6813" s="56" t="str">
        <f t="shared" si="1163"/>
        <v/>
      </c>
    </row>
    <row r="6814" spans="1:13" x14ac:dyDescent="0.25">
      <c r="A6814" s="56">
        <f t="shared" ca="1" si="1158"/>
        <v>0</v>
      </c>
      <c r="B6814" s="57">
        <f t="shared" ca="1" si="1159"/>
        <v>0</v>
      </c>
      <c r="C6814" s="56">
        <f t="shared" ca="1" si="1160"/>
        <v>0</v>
      </c>
      <c r="D6814" s="57" t="e">
        <f t="shared" ca="1" si="1161"/>
        <v>#N/A</v>
      </c>
      <c r="E6814" s="56" t="str">
        <f t="shared" ca="1" si="1162"/>
        <v>00</v>
      </c>
      <c r="F6814" s="56">
        <f t="shared" si="1164"/>
        <v>6812</v>
      </c>
      <c r="K6814" s="56" t="str">
        <f t="shared" ca="1" si="1156"/>
        <v>$I2142</v>
      </c>
      <c r="L6814" s="56">
        <f t="shared" si="1157"/>
        <v>2139</v>
      </c>
      <c r="M6814" s="56" t="str">
        <f t="shared" si="1163"/>
        <v/>
      </c>
    </row>
    <row r="6815" spans="1:13" x14ac:dyDescent="0.25">
      <c r="A6815" s="56">
        <f t="shared" ca="1" si="1158"/>
        <v>0</v>
      </c>
      <c r="B6815" s="57">
        <f t="shared" ca="1" si="1159"/>
        <v>0</v>
      </c>
      <c r="C6815" s="56">
        <f t="shared" ca="1" si="1160"/>
        <v>0</v>
      </c>
      <c r="D6815" s="57" t="e">
        <f t="shared" ca="1" si="1161"/>
        <v>#N/A</v>
      </c>
      <c r="E6815" s="56" t="str">
        <f t="shared" ca="1" si="1162"/>
        <v>00</v>
      </c>
      <c r="F6815" s="56">
        <f t="shared" si="1164"/>
        <v>6813</v>
      </c>
      <c r="K6815" s="56" t="str">
        <f t="shared" ca="1" si="1156"/>
        <v>$I2143</v>
      </c>
      <c r="L6815" s="56">
        <f t="shared" si="1157"/>
        <v>2140</v>
      </c>
      <c r="M6815" s="56" t="str">
        <f t="shared" si="1163"/>
        <v/>
      </c>
    </row>
    <row r="6816" spans="1:13" x14ac:dyDescent="0.25">
      <c r="A6816" s="56">
        <f t="shared" ca="1" si="1158"/>
        <v>0</v>
      </c>
      <c r="B6816" s="57">
        <f t="shared" ca="1" si="1159"/>
        <v>0</v>
      </c>
      <c r="C6816" s="56">
        <f t="shared" ca="1" si="1160"/>
        <v>0</v>
      </c>
      <c r="D6816" s="57" t="e">
        <f t="shared" ca="1" si="1161"/>
        <v>#N/A</v>
      </c>
      <c r="E6816" s="56" t="str">
        <f t="shared" ca="1" si="1162"/>
        <v>00</v>
      </c>
      <c r="F6816" s="56">
        <f t="shared" si="1164"/>
        <v>6814</v>
      </c>
      <c r="K6816" s="56" t="str">
        <f t="shared" ca="1" si="1156"/>
        <v>$I2144</v>
      </c>
      <c r="L6816" s="56">
        <f t="shared" si="1157"/>
        <v>2141</v>
      </c>
      <c r="M6816" s="56" t="str">
        <f t="shared" si="1163"/>
        <v/>
      </c>
    </row>
    <row r="6817" spans="1:13" x14ac:dyDescent="0.25">
      <c r="A6817" s="56">
        <f t="shared" ca="1" si="1158"/>
        <v>0</v>
      </c>
      <c r="B6817" s="57">
        <f t="shared" ca="1" si="1159"/>
        <v>0</v>
      </c>
      <c r="C6817" s="56">
        <f t="shared" ca="1" si="1160"/>
        <v>0</v>
      </c>
      <c r="D6817" s="57" t="e">
        <f t="shared" ca="1" si="1161"/>
        <v>#N/A</v>
      </c>
      <c r="E6817" s="56" t="str">
        <f t="shared" ca="1" si="1162"/>
        <v>00</v>
      </c>
      <c r="F6817" s="56">
        <f t="shared" si="1164"/>
        <v>6815</v>
      </c>
      <c r="K6817" s="56" t="str">
        <f t="shared" ca="1" si="1156"/>
        <v>$I2145</v>
      </c>
      <c r="L6817" s="56">
        <f t="shared" si="1157"/>
        <v>2142</v>
      </c>
      <c r="M6817" s="56" t="str">
        <f t="shared" si="1163"/>
        <v/>
      </c>
    </row>
    <row r="6818" spans="1:13" x14ac:dyDescent="0.25">
      <c r="A6818" s="56">
        <f t="shared" ca="1" si="1158"/>
        <v>0</v>
      </c>
      <c r="B6818" s="57">
        <f t="shared" ca="1" si="1159"/>
        <v>0</v>
      </c>
      <c r="C6818" s="56">
        <f t="shared" ca="1" si="1160"/>
        <v>0</v>
      </c>
      <c r="D6818" s="57" t="e">
        <f t="shared" ca="1" si="1161"/>
        <v>#N/A</v>
      </c>
      <c r="E6818" s="56" t="str">
        <f t="shared" ca="1" si="1162"/>
        <v>00</v>
      </c>
      <c r="F6818" s="56">
        <f t="shared" si="1164"/>
        <v>6816</v>
      </c>
      <c r="K6818" s="56" t="str">
        <f t="shared" ca="1" si="1156"/>
        <v>$I2146</v>
      </c>
      <c r="L6818" s="56">
        <f t="shared" si="1157"/>
        <v>2143</v>
      </c>
      <c r="M6818" s="56" t="str">
        <f t="shared" si="1163"/>
        <v/>
      </c>
    </row>
    <row r="6819" spans="1:13" x14ac:dyDescent="0.25">
      <c r="A6819" s="56">
        <f t="shared" ca="1" si="1158"/>
        <v>0</v>
      </c>
      <c r="B6819" s="57">
        <f t="shared" ca="1" si="1159"/>
        <v>0</v>
      </c>
      <c r="C6819" s="56">
        <f t="shared" ca="1" si="1160"/>
        <v>0</v>
      </c>
      <c r="D6819" s="57" t="e">
        <f t="shared" ca="1" si="1161"/>
        <v>#N/A</v>
      </c>
      <c r="E6819" s="56" t="str">
        <f t="shared" ca="1" si="1162"/>
        <v>00</v>
      </c>
      <c r="F6819" s="56">
        <f t="shared" si="1164"/>
        <v>6817</v>
      </c>
      <c r="K6819" s="56" t="str">
        <f t="shared" ca="1" si="1156"/>
        <v>$I2147</v>
      </c>
      <c r="L6819" s="56">
        <f t="shared" si="1157"/>
        <v>2144</v>
      </c>
      <c r="M6819" s="56" t="str">
        <f t="shared" si="1163"/>
        <v/>
      </c>
    </row>
    <row r="6820" spans="1:13" x14ac:dyDescent="0.25">
      <c r="A6820" s="56">
        <f t="shared" ca="1" si="1158"/>
        <v>0</v>
      </c>
      <c r="B6820" s="57">
        <f t="shared" ca="1" si="1159"/>
        <v>0</v>
      </c>
      <c r="C6820" s="56">
        <f t="shared" ca="1" si="1160"/>
        <v>0</v>
      </c>
      <c r="D6820" s="57" t="e">
        <f t="shared" ca="1" si="1161"/>
        <v>#N/A</v>
      </c>
      <c r="E6820" s="56" t="str">
        <f t="shared" ca="1" si="1162"/>
        <v>00</v>
      </c>
      <c r="F6820" s="56">
        <f t="shared" si="1164"/>
        <v>6818</v>
      </c>
      <c r="K6820" s="56" t="str">
        <f t="shared" ca="1" si="1156"/>
        <v>$I2148</v>
      </c>
      <c r="L6820" s="56">
        <f t="shared" si="1157"/>
        <v>2145</v>
      </c>
      <c r="M6820" s="56" t="str">
        <f t="shared" si="1163"/>
        <v/>
      </c>
    </row>
    <row r="6821" spans="1:13" x14ac:dyDescent="0.25">
      <c r="A6821" s="56">
        <f t="shared" ca="1" si="1158"/>
        <v>0</v>
      </c>
      <c r="B6821" s="57">
        <f t="shared" ca="1" si="1159"/>
        <v>0</v>
      </c>
      <c r="C6821" s="56">
        <f t="shared" ca="1" si="1160"/>
        <v>0</v>
      </c>
      <c r="D6821" s="57" t="e">
        <f t="shared" ca="1" si="1161"/>
        <v>#N/A</v>
      </c>
      <c r="E6821" s="56" t="str">
        <f t="shared" ca="1" si="1162"/>
        <v>00</v>
      </c>
      <c r="F6821" s="56">
        <f t="shared" si="1164"/>
        <v>6819</v>
      </c>
      <c r="K6821" s="56" t="str">
        <f t="shared" ca="1" si="1156"/>
        <v>$I2149</v>
      </c>
      <c r="L6821" s="56">
        <f t="shared" si="1157"/>
        <v>2146</v>
      </c>
      <c r="M6821" s="56" t="str">
        <f t="shared" si="1163"/>
        <v/>
      </c>
    </row>
    <row r="6822" spans="1:13" x14ac:dyDescent="0.25">
      <c r="A6822" s="56">
        <f t="shared" ca="1" si="1158"/>
        <v>0</v>
      </c>
      <c r="B6822" s="57">
        <f t="shared" ca="1" si="1159"/>
        <v>0</v>
      </c>
      <c r="C6822" s="56">
        <f t="shared" ca="1" si="1160"/>
        <v>0</v>
      </c>
      <c r="D6822" s="57" t="e">
        <f t="shared" ca="1" si="1161"/>
        <v>#N/A</v>
      </c>
      <c r="E6822" s="56" t="str">
        <f t="shared" ca="1" si="1162"/>
        <v>00</v>
      </c>
      <c r="F6822" s="56">
        <f t="shared" si="1164"/>
        <v>6820</v>
      </c>
      <c r="K6822" s="56" t="str">
        <f t="shared" ca="1" si="1156"/>
        <v>$I2150</v>
      </c>
      <c r="L6822" s="56">
        <f t="shared" si="1157"/>
        <v>2147</v>
      </c>
      <c r="M6822" s="56" t="str">
        <f t="shared" si="1163"/>
        <v/>
      </c>
    </row>
    <row r="6823" spans="1:13" x14ac:dyDescent="0.25">
      <c r="A6823" s="56">
        <f t="shared" ca="1" si="1158"/>
        <v>0</v>
      </c>
      <c r="B6823" s="57">
        <f t="shared" ca="1" si="1159"/>
        <v>0</v>
      </c>
      <c r="C6823" s="56">
        <f t="shared" ca="1" si="1160"/>
        <v>0</v>
      </c>
      <c r="D6823" s="57" t="e">
        <f t="shared" ca="1" si="1161"/>
        <v>#N/A</v>
      </c>
      <c r="E6823" s="56" t="str">
        <f t="shared" ca="1" si="1162"/>
        <v>00</v>
      </c>
      <c r="F6823" s="56">
        <f t="shared" si="1164"/>
        <v>6821</v>
      </c>
      <c r="K6823" s="56" t="str">
        <f t="shared" ca="1" si="1156"/>
        <v>$I2151</v>
      </c>
      <c r="L6823" s="56">
        <f t="shared" si="1157"/>
        <v>2148</v>
      </c>
      <c r="M6823" s="56" t="str">
        <f t="shared" si="1163"/>
        <v/>
      </c>
    </row>
    <row r="6824" spans="1:13" x14ac:dyDescent="0.25">
      <c r="A6824" s="56">
        <f t="shared" ca="1" si="1158"/>
        <v>0</v>
      </c>
      <c r="B6824" s="57">
        <f t="shared" ca="1" si="1159"/>
        <v>0</v>
      </c>
      <c r="C6824" s="56">
        <f t="shared" ca="1" si="1160"/>
        <v>0</v>
      </c>
      <c r="D6824" s="57" t="e">
        <f t="shared" ca="1" si="1161"/>
        <v>#N/A</v>
      </c>
      <c r="E6824" s="56" t="str">
        <f t="shared" ca="1" si="1162"/>
        <v>00</v>
      </c>
      <c r="F6824" s="56">
        <f t="shared" si="1164"/>
        <v>6822</v>
      </c>
      <c r="K6824" s="56" t="str">
        <f t="shared" ca="1" si="1156"/>
        <v>$I2152</v>
      </c>
      <c r="L6824" s="56">
        <f t="shared" si="1157"/>
        <v>2149</v>
      </c>
      <c r="M6824" s="56" t="str">
        <f t="shared" si="1163"/>
        <v/>
      </c>
    </row>
    <row r="6825" spans="1:13" x14ac:dyDescent="0.25">
      <c r="A6825" s="56">
        <f t="shared" ca="1" si="1158"/>
        <v>0</v>
      </c>
      <c r="B6825" s="57">
        <f t="shared" ca="1" si="1159"/>
        <v>0</v>
      </c>
      <c r="C6825" s="56">
        <f t="shared" ca="1" si="1160"/>
        <v>0</v>
      </c>
      <c r="D6825" s="57" t="e">
        <f t="shared" ca="1" si="1161"/>
        <v>#N/A</v>
      </c>
      <c r="E6825" s="56" t="str">
        <f t="shared" ca="1" si="1162"/>
        <v>00</v>
      </c>
      <c r="F6825" s="56">
        <f t="shared" si="1164"/>
        <v>6823</v>
      </c>
      <c r="K6825" s="56" t="str">
        <f t="shared" ca="1" si="1156"/>
        <v>$I2153</v>
      </c>
      <c r="L6825" s="56">
        <f t="shared" si="1157"/>
        <v>2150</v>
      </c>
      <c r="M6825" s="56" t="str">
        <f t="shared" si="1163"/>
        <v/>
      </c>
    </row>
    <row r="6826" spans="1:13" x14ac:dyDescent="0.25">
      <c r="A6826" s="56">
        <f t="shared" ca="1" si="1158"/>
        <v>0</v>
      </c>
      <c r="B6826" s="57">
        <f t="shared" ca="1" si="1159"/>
        <v>0</v>
      </c>
      <c r="C6826" s="56">
        <f t="shared" ca="1" si="1160"/>
        <v>0</v>
      </c>
      <c r="D6826" s="57" t="e">
        <f t="shared" ca="1" si="1161"/>
        <v>#N/A</v>
      </c>
      <c r="E6826" s="56" t="str">
        <f t="shared" ca="1" si="1162"/>
        <v>00</v>
      </c>
      <c r="F6826" s="56">
        <f t="shared" si="1164"/>
        <v>6824</v>
      </c>
      <c r="K6826" s="56" t="str">
        <f t="shared" ca="1" si="1156"/>
        <v>$I2154</v>
      </c>
      <c r="L6826" s="56">
        <f t="shared" si="1157"/>
        <v>2151</v>
      </c>
      <c r="M6826" s="56" t="str">
        <f t="shared" si="1163"/>
        <v/>
      </c>
    </row>
    <row r="6827" spans="1:13" x14ac:dyDescent="0.25">
      <c r="A6827" s="56">
        <f t="shared" ca="1" si="1158"/>
        <v>0</v>
      </c>
      <c r="B6827" s="57">
        <f t="shared" ca="1" si="1159"/>
        <v>0</v>
      </c>
      <c r="C6827" s="56">
        <f t="shared" ca="1" si="1160"/>
        <v>0</v>
      </c>
      <c r="D6827" s="57" t="e">
        <f t="shared" ca="1" si="1161"/>
        <v>#N/A</v>
      </c>
      <c r="E6827" s="56" t="str">
        <f t="shared" ca="1" si="1162"/>
        <v>00</v>
      </c>
      <c r="F6827" s="56">
        <f t="shared" si="1164"/>
        <v>6825</v>
      </c>
      <c r="K6827" s="56" t="str">
        <f t="shared" ca="1" si="1156"/>
        <v>$I2155</v>
      </c>
      <c r="L6827" s="56">
        <f t="shared" si="1157"/>
        <v>2152</v>
      </c>
      <c r="M6827" s="56" t="str">
        <f t="shared" si="1163"/>
        <v/>
      </c>
    </row>
    <row r="6828" spans="1:13" x14ac:dyDescent="0.25">
      <c r="A6828" s="56">
        <f t="shared" ca="1" si="1158"/>
        <v>0</v>
      </c>
      <c r="B6828" s="57">
        <f t="shared" ca="1" si="1159"/>
        <v>0</v>
      </c>
      <c r="C6828" s="56">
        <f t="shared" ca="1" si="1160"/>
        <v>0</v>
      </c>
      <c r="D6828" s="57" t="e">
        <f t="shared" ca="1" si="1161"/>
        <v>#N/A</v>
      </c>
      <c r="E6828" s="56" t="str">
        <f t="shared" ca="1" si="1162"/>
        <v>00</v>
      </c>
      <c r="F6828" s="56">
        <f t="shared" si="1164"/>
        <v>6826</v>
      </c>
      <c r="K6828" s="56" t="str">
        <f t="shared" ca="1" si="1156"/>
        <v>$I2156</v>
      </c>
      <c r="L6828" s="56">
        <f t="shared" si="1157"/>
        <v>2153</v>
      </c>
      <c r="M6828" s="56" t="str">
        <f t="shared" si="1163"/>
        <v/>
      </c>
    </row>
    <row r="6829" spans="1:13" x14ac:dyDescent="0.25">
      <c r="A6829" s="56">
        <f t="shared" ca="1" si="1158"/>
        <v>0</v>
      </c>
      <c r="B6829" s="57">
        <f t="shared" ca="1" si="1159"/>
        <v>0</v>
      </c>
      <c r="C6829" s="56">
        <f t="shared" ca="1" si="1160"/>
        <v>0</v>
      </c>
      <c r="D6829" s="57" t="e">
        <f t="shared" ca="1" si="1161"/>
        <v>#N/A</v>
      </c>
      <c r="E6829" s="56" t="str">
        <f t="shared" ca="1" si="1162"/>
        <v>00</v>
      </c>
      <c r="F6829" s="56">
        <f t="shared" si="1164"/>
        <v>6827</v>
      </c>
      <c r="K6829" s="56" t="str">
        <f t="shared" ca="1" si="1156"/>
        <v>$I2157</v>
      </c>
      <c r="L6829" s="56">
        <f t="shared" si="1157"/>
        <v>2154</v>
      </c>
      <c r="M6829" s="56" t="str">
        <f t="shared" si="1163"/>
        <v/>
      </c>
    </row>
    <row r="6830" spans="1:13" x14ac:dyDescent="0.25">
      <c r="A6830" s="56">
        <f t="shared" ca="1" si="1158"/>
        <v>0</v>
      </c>
      <c r="B6830" s="57">
        <f t="shared" ca="1" si="1159"/>
        <v>0</v>
      </c>
      <c r="C6830" s="56">
        <f t="shared" ca="1" si="1160"/>
        <v>0</v>
      </c>
      <c r="D6830" s="57" t="e">
        <f t="shared" ca="1" si="1161"/>
        <v>#N/A</v>
      </c>
      <c r="E6830" s="56" t="str">
        <f t="shared" ca="1" si="1162"/>
        <v>00</v>
      </c>
      <c r="F6830" s="56">
        <f t="shared" si="1164"/>
        <v>6828</v>
      </c>
      <c r="K6830" s="56" t="str">
        <f t="shared" ca="1" si="1156"/>
        <v>$I2158</v>
      </c>
      <c r="L6830" s="56">
        <f t="shared" si="1157"/>
        <v>2155</v>
      </c>
      <c r="M6830" s="56" t="str">
        <f t="shared" si="1163"/>
        <v/>
      </c>
    </row>
    <row r="6831" spans="1:13" x14ac:dyDescent="0.25">
      <c r="A6831" s="56">
        <f t="shared" ca="1" si="1158"/>
        <v>0</v>
      </c>
      <c r="B6831" s="57">
        <f t="shared" ca="1" si="1159"/>
        <v>0</v>
      </c>
      <c r="C6831" s="56">
        <f t="shared" ca="1" si="1160"/>
        <v>0</v>
      </c>
      <c r="D6831" s="57" t="e">
        <f t="shared" ca="1" si="1161"/>
        <v>#N/A</v>
      </c>
      <c r="E6831" s="56" t="str">
        <f t="shared" ca="1" si="1162"/>
        <v>00</v>
      </c>
      <c r="F6831" s="56">
        <f t="shared" si="1164"/>
        <v>6829</v>
      </c>
      <c r="K6831" s="56" t="str">
        <f t="shared" ca="1" si="1156"/>
        <v>$I2159</v>
      </c>
      <c r="L6831" s="56">
        <f t="shared" si="1157"/>
        <v>2156</v>
      </c>
      <c r="M6831" s="56" t="str">
        <f t="shared" si="1163"/>
        <v/>
      </c>
    </row>
    <row r="6832" spans="1:13" x14ac:dyDescent="0.25">
      <c r="A6832" s="56">
        <f t="shared" ca="1" si="1158"/>
        <v>0</v>
      </c>
      <c r="B6832" s="57">
        <f t="shared" ca="1" si="1159"/>
        <v>0</v>
      </c>
      <c r="C6832" s="56">
        <f t="shared" ca="1" si="1160"/>
        <v>0</v>
      </c>
      <c r="D6832" s="57" t="e">
        <f t="shared" ca="1" si="1161"/>
        <v>#N/A</v>
      </c>
      <c r="E6832" s="56" t="str">
        <f t="shared" ca="1" si="1162"/>
        <v>00</v>
      </c>
      <c r="F6832" s="56">
        <f t="shared" si="1164"/>
        <v>6830</v>
      </c>
      <c r="K6832" s="56" t="str">
        <f t="shared" ca="1" si="1156"/>
        <v>$I2160</v>
      </c>
      <c r="L6832" s="56">
        <f t="shared" si="1157"/>
        <v>2157</v>
      </c>
      <c r="M6832" s="56" t="str">
        <f t="shared" si="1163"/>
        <v/>
      </c>
    </row>
    <row r="6833" spans="1:13" x14ac:dyDescent="0.25">
      <c r="A6833" s="56">
        <f t="shared" ca="1" si="1158"/>
        <v>0</v>
      </c>
      <c r="B6833" s="57">
        <f t="shared" ca="1" si="1159"/>
        <v>0</v>
      </c>
      <c r="C6833" s="56">
        <f t="shared" ca="1" si="1160"/>
        <v>0</v>
      </c>
      <c r="D6833" s="57" t="e">
        <f t="shared" ca="1" si="1161"/>
        <v>#N/A</v>
      </c>
      <c r="E6833" s="56" t="str">
        <f t="shared" ca="1" si="1162"/>
        <v>00</v>
      </c>
      <c r="F6833" s="56">
        <f t="shared" si="1164"/>
        <v>6831</v>
      </c>
      <c r="K6833" s="56" t="str">
        <f t="shared" ca="1" si="1156"/>
        <v>$I2161</v>
      </c>
      <c r="L6833" s="56">
        <f t="shared" si="1157"/>
        <v>2158</v>
      </c>
      <c r="M6833" s="56" t="str">
        <f t="shared" si="1163"/>
        <v/>
      </c>
    </row>
    <row r="6834" spans="1:13" x14ac:dyDescent="0.25">
      <c r="A6834" s="56">
        <f t="shared" ca="1" si="1158"/>
        <v>0</v>
      </c>
      <c r="B6834" s="57">
        <f t="shared" ca="1" si="1159"/>
        <v>0</v>
      </c>
      <c r="C6834" s="56">
        <f t="shared" ca="1" si="1160"/>
        <v>0</v>
      </c>
      <c r="D6834" s="57" t="e">
        <f t="shared" ca="1" si="1161"/>
        <v>#N/A</v>
      </c>
      <c r="E6834" s="56" t="str">
        <f t="shared" ca="1" si="1162"/>
        <v>00</v>
      </c>
      <c r="F6834" s="56">
        <f t="shared" si="1164"/>
        <v>6832</v>
      </c>
      <c r="K6834" s="56" t="str">
        <f t="shared" ca="1" si="1156"/>
        <v>$I2162</v>
      </c>
      <c r="L6834" s="56">
        <f t="shared" si="1157"/>
        <v>2159</v>
      </c>
      <c r="M6834" s="56" t="str">
        <f t="shared" si="1163"/>
        <v/>
      </c>
    </row>
    <row r="6835" spans="1:13" x14ac:dyDescent="0.25">
      <c r="A6835" s="56">
        <f t="shared" ca="1" si="1158"/>
        <v>0</v>
      </c>
      <c r="B6835" s="57">
        <f t="shared" ca="1" si="1159"/>
        <v>0</v>
      </c>
      <c r="C6835" s="56">
        <f t="shared" ca="1" si="1160"/>
        <v>0</v>
      </c>
      <c r="D6835" s="57" t="e">
        <f t="shared" ca="1" si="1161"/>
        <v>#N/A</v>
      </c>
      <c r="E6835" s="56" t="str">
        <f t="shared" ca="1" si="1162"/>
        <v>00</v>
      </c>
      <c r="F6835" s="56">
        <f t="shared" si="1164"/>
        <v>6833</v>
      </c>
      <c r="K6835" s="56" t="str">
        <f t="shared" ca="1" si="1156"/>
        <v>$I2163</v>
      </c>
      <c r="L6835" s="56">
        <f t="shared" si="1157"/>
        <v>2160</v>
      </c>
      <c r="M6835" s="56" t="str">
        <f t="shared" si="1163"/>
        <v/>
      </c>
    </row>
    <row r="6836" spans="1:13" x14ac:dyDescent="0.25">
      <c r="A6836" s="56">
        <f t="shared" ca="1" si="1158"/>
        <v>0</v>
      </c>
      <c r="B6836" s="57">
        <f t="shared" ca="1" si="1159"/>
        <v>0</v>
      </c>
      <c r="C6836" s="56">
        <f t="shared" ca="1" si="1160"/>
        <v>0</v>
      </c>
      <c r="D6836" s="57" t="e">
        <f t="shared" ca="1" si="1161"/>
        <v>#N/A</v>
      </c>
      <c r="E6836" s="56" t="str">
        <f t="shared" ca="1" si="1162"/>
        <v>00</v>
      </c>
      <c r="F6836" s="56">
        <f t="shared" si="1164"/>
        <v>6834</v>
      </c>
      <c r="K6836" s="56" t="str">
        <f t="shared" ca="1" si="1156"/>
        <v>$I2164</v>
      </c>
      <c r="L6836" s="56">
        <f t="shared" si="1157"/>
        <v>2161</v>
      </c>
      <c r="M6836" s="56" t="str">
        <f t="shared" si="1163"/>
        <v/>
      </c>
    </row>
    <row r="6837" spans="1:13" x14ac:dyDescent="0.25">
      <c r="A6837" s="56">
        <f t="shared" ca="1" si="1158"/>
        <v>0</v>
      </c>
      <c r="B6837" s="57">
        <f t="shared" ca="1" si="1159"/>
        <v>0</v>
      </c>
      <c r="C6837" s="56">
        <f t="shared" ca="1" si="1160"/>
        <v>0</v>
      </c>
      <c r="D6837" s="57" t="e">
        <f t="shared" ca="1" si="1161"/>
        <v>#N/A</v>
      </c>
      <c r="E6837" s="56" t="str">
        <f t="shared" ca="1" si="1162"/>
        <v>00</v>
      </c>
      <c r="F6837" s="56">
        <f t="shared" si="1164"/>
        <v>6835</v>
      </c>
      <c r="K6837" s="56" t="str">
        <f t="shared" ca="1" si="1156"/>
        <v>$I2165</v>
      </c>
      <c r="L6837" s="56">
        <f t="shared" si="1157"/>
        <v>2162</v>
      </c>
      <c r="M6837" s="56" t="str">
        <f t="shared" si="1163"/>
        <v/>
      </c>
    </row>
    <row r="6838" spans="1:13" x14ac:dyDescent="0.25">
      <c r="A6838" s="56">
        <f t="shared" ca="1" si="1158"/>
        <v>0</v>
      </c>
      <c r="B6838" s="57">
        <f t="shared" ca="1" si="1159"/>
        <v>0</v>
      </c>
      <c r="C6838" s="56">
        <f t="shared" ca="1" si="1160"/>
        <v>0</v>
      </c>
      <c r="D6838" s="57" t="e">
        <f t="shared" ca="1" si="1161"/>
        <v>#N/A</v>
      </c>
      <c r="E6838" s="56" t="str">
        <f t="shared" ca="1" si="1162"/>
        <v>00</v>
      </c>
      <c r="F6838" s="56">
        <f t="shared" si="1164"/>
        <v>6836</v>
      </c>
      <c r="K6838" s="56" t="str">
        <f t="shared" ca="1" si="1156"/>
        <v>$I2166</v>
      </c>
      <c r="L6838" s="56">
        <f t="shared" si="1157"/>
        <v>2163</v>
      </c>
      <c r="M6838" s="56" t="str">
        <f t="shared" si="1163"/>
        <v/>
      </c>
    </row>
    <row r="6839" spans="1:13" x14ac:dyDescent="0.25">
      <c r="A6839" s="56">
        <f t="shared" ca="1" si="1158"/>
        <v>0</v>
      </c>
      <c r="B6839" s="57">
        <f t="shared" ca="1" si="1159"/>
        <v>0</v>
      </c>
      <c r="C6839" s="56">
        <f t="shared" ca="1" si="1160"/>
        <v>0</v>
      </c>
      <c r="D6839" s="57" t="e">
        <f t="shared" ca="1" si="1161"/>
        <v>#N/A</v>
      </c>
      <c r="E6839" s="56" t="str">
        <f t="shared" ca="1" si="1162"/>
        <v>00</v>
      </c>
      <c r="F6839" s="56">
        <f t="shared" si="1164"/>
        <v>6837</v>
      </c>
      <c r="K6839" s="56" t="str">
        <f t="shared" ca="1" si="1156"/>
        <v>$I2167</v>
      </c>
      <c r="L6839" s="56">
        <f t="shared" si="1157"/>
        <v>2164</v>
      </c>
      <c r="M6839" s="56" t="str">
        <f t="shared" si="1163"/>
        <v/>
      </c>
    </row>
    <row r="6840" spans="1:13" x14ac:dyDescent="0.25">
      <c r="A6840" s="56">
        <f t="shared" ca="1" si="1158"/>
        <v>0</v>
      </c>
      <c r="B6840" s="57">
        <f t="shared" ca="1" si="1159"/>
        <v>0</v>
      </c>
      <c r="C6840" s="56">
        <f t="shared" ca="1" si="1160"/>
        <v>0</v>
      </c>
      <c r="D6840" s="57" t="e">
        <f t="shared" ca="1" si="1161"/>
        <v>#N/A</v>
      </c>
      <c r="E6840" s="56" t="str">
        <f t="shared" ca="1" si="1162"/>
        <v>00</v>
      </c>
      <c r="F6840" s="56">
        <f t="shared" si="1164"/>
        <v>6838</v>
      </c>
      <c r="K6840" s="56" t="str">
        <f t="shared" ca="1" si="1156"/>
        <v>$I2168</v>
      </c>
      <c r="L6840" s="56">
        <f t="shared" si="1157"/>
        <v>2165</v>
      </c>
      <c r="M6840" s="56" t="str">
        <f t="shared" si="1163"/>
        <v/>
      </c>
    </row>
    <row r="6841" spans="1:13" x14ac:dyDescent="0.25">
      <c r="A6841" s="56">
        <f t="shared" ca="1" si="1158"/>
        <v>0</v>
      </c>
      <c r="B6841" s="57">
        <f t="shared" ca="1" si="1159"/>
        <v>0</v>
      </c>
      <c r="C6841" s="56">
        <f t="shared" ca="1" si="1160"/>
        <v>0</v>
      </c>
      <c r="D6841" s="57" t="e">
        <f t="shared" ca="1" si="1161"/>
        <v>#N/A</v>
      </c>
      <c r="E6841" s="56" t="str">
        <f t="shared" ca="1" si="1162"/>
        <v>00</v>
      </c>
      <c r="F6841" s="56">
        <f t="shared" si="1164"/>
        <v>6839</v>
      </c>
      <c r="K6841" s="56" t="str">
        <f t="shared" ref="K6841:K6904" ca="1" si="1165">IF(G6841="Sale Volume","",MID(CELL("адрес",$I$3),1,2)&amp;MID(CELL("адрес",$I$3),4,2)+L6841)</f>
        <v>$I2169</v>
      </c>
      <c r="L6841" s="56">
        <f t="shared" ref="L6841:L6904" si="1166">IF(G6840&lt;&gt;G6841,0,L6840+1)</f>
        <v>2166</v>
      </c>
      <c r="M6841" s="56" t="str">
        <f t="shared" si="1163"/>
        <v/>
      </c>
    </row>
    <row r="6842" spans="1:13" x14ac:dyDescent="0.25">
      <c r="A6842" s="56">
        <f t="shared" ca="1" si="1158"/>
        <v>0</v>
      </c>
      <c r="B6842" s="57">
        <f t="shared" ca="1" si="1159"/>
        <v>0</v>
      </c>
      <c r="C6842" s="56">
        <f t="shared" ca="1" si="1160"/>
        <v>0</v>
      </c>
      <c r="D6842" s="57" t="e">
        <f t="shared" ca="1" si="1161"/>
        <v>#N/A</v>
      </c>
      <c r="E6842" s="56" t="str">
        <f t="shared" ca="1" si="1162"/>
        <v>00</v>
      </c>
      <c r="F6842" s="56">
        <f t="shared" si="1164"/>
        <v>6840</v>
      </c>
      <c r="K6842" s="56" t="str">
        <f t="shared" ca="1" si="1165"/>
        <v>$I2170</v>
      </c>
      <c r="L6842" s="56">
        <f t="shared" si="1166"/>
        <v>2167</v>
      </c>
      <c r="M6842" s="56" t="str">
        <f t="shared" si="1163"/>
        <v/>
      </c>
    </row>
    <row r="6843" spans="1:13" x14ac:dyDescent="0.25">
      <c r="A6843" s="56">
        <f t="shared" ca="1" si="1158"/>
        <v>0</v>
      </c>
      <c r="B6843" s="57">
        <f t="shared" ca="1" si="1159"/>
        <v>0</v>
      </c>
      <c r="C6843" s="56">
        <f t="shared" ca="1" si="1160"/>
        <v>0</v>
      </c>
      <c r="D6843" s="57" t="e">
        <f t="shared" ca="1" si="1161"/>
        <v>#N/A</v>
      </c>
      <c r="E6843" s="56" t="str">
        <f t="shared" ca="1" si="1162"/>
        <v>00</v>
      </c>
      <c r="F6843" s="56">
        <f t="shared" si="1164"/>
        <v>6841</v>
      </c>
      <c r="K6843" s="56" t="str">
        <f t="shared" ca="1" si="1165"/>
        <v>$I2171</v>
      </c>
      <c r="L6843" s="56">
        <f t="shared" si="1166"/>
        <v>2168</v>
      </c>
      <c r="M6843" s="56" t="str">
        <f t="shared" si="1163"/>
        <v/>
      </c>
    </row>
    <row r="6844" spans="1:13" x14ac:dyDescent="0.25">
      <c r="A6844" s="56">
        <f t="shared" ca="1" si="1158"/>
        <v>0</v>
      </c>
      <c r="B6844" s="57">
        <f t="shared" ca="1" si="1159"/>
        <v>0</v>
      </c>
      <c r="C6844" s="56">
        <f t="shared" ca="1" si="1160"/>
        <v>0</v>
      </c>
      <c r="D6844" s="57" t="e">
        <f t="shared" ca="1" si="1161"/>
        <v>#N/A</v>
      </c>
      <c r="E6844" s="56" t="str">
        <f t="shared" ca="1" si="1162"/>
        <v>00</v>
      </c>
      <c r="F6844" s="56">
        <f t="shared" si="1164"/>
        <v>6842</v>
      </c>
      <c r="K6844" s="56" t="str">
        <f t="shared" ca="1" si="1165"/>
        <v>$I2172</v>
      </c>
      <c r="L6844" s="56">
        <f t="shared" si="1166"/>
        <v>2169</v>
      </c>
      <c r="M6844" s="56" t="str">
        <f t="shared" si="1163"/>
        <v/>
      </c>
    </row>
    <row r="6845" spans="1:13" x14ac:dyDescent="0.25">
      <c r="A6845" s="56">
        <f t="shared" ca="1" si="1158"/>
        <v>0</v>
      </c>
      <c r="B6845" s="57">
        <f t="shared" ca="1" si="1159"/>
        <v>0</v>
      </c>
      <c r="C6845" s="56">
        <f t="shared" ca="1" si="1160"/>
        <v>0</v>
      </c>
      <c r="D6845" s="57" t="e">
        <f t="shared" ca="1" si="1161"/>
        <v>#N/A</v>
      </c>
      <c r="E6845" s="56" t="str">
        <f t="shared" ca="1" si="1162"/>
        <v>00</v>
      </c>
      <c r="F6845" s="56">
        <f t="shared" si="1164"/>
        <v>6843</v>
      </c>
      <c r="K6845" s="56" t="str">
        <f t="shared" ca="1" si="1165"/>
        <v>$I2173</v>
      </c>
      <c r="L6845" s="56">
        <f t="shared" si="1166"/>
        <v>2170</v>
      </c>
      <c r="M6845" s="56" t="str">
        <f t="shared" si="1163"/>
        <v/>
      </c>
    </row>
    <row r="6846" spans="1:13" x14ac:dyDescent="0.25">
      <c r="A6846" s="56">
        <f t="shared" ca="1" si="1158"/>
        <v>0</v>
      </c>
      <c r="B6846" s="57">
        <f t="shared" ca="1" si="1159"/>
        <v>0</v>
      </c>
      <c r="C6846" s="56">
        <f t="shared" ca="1" si="1160"/>
        <v>0</v>
      </c>
      <c r="D6846" s="57" t="e">
        <f t="shared" ca="1" si="1161"/>
        <v>#N/A</v>
      </c>
      <c r="E6846" s="56" t="str">
        <f t="shared" ca="1" si="1162"/>
        <v>00</v>
      </c>
      <c r="F6846" s="56">
        <f t="shared" si="1164"/>
        <v>6844</v>
      </c>
      <c r="K6846" s="56" t="str">
        <f t="shared" ca="1" si="1165"/>
        <v>$I2174</v>
      </c>
      <c r="L6846" s="56">
        <f t="shared" si="1166"/>
        <v>2171</v>
      </c>
      <c r="M6846" s="56" t="str">
        <f t="shared" si="1163"/>
        <v/>
      </c>
    </row>
    <row r="6847" spans="1:13" x14ac:dyDescent="0.25">
      <c r="A6847" s="56">
        <f t="shared" ca="1" si="1158"/>
        <v>0</v>
      </c>
      <c r="B6847" s="57">
        <f t="shared" ca="1" si="1159"/>
        <v>0</v>
      </c>
      <c r="C6847" s="56">
        <f t="shared" ca="1" si="1160"/>
        <v>0</v>
      </c>
      <c r="D6847" s="57" t="e">
        <f t="shared" ca="1" si="1161"/>
        <v>#N/A</v>
      </c>
      <c r="E6847" s="56" t="str">
        <f t="shared" ca="1" si="1162"/>
        <v>00</v>
      </c>
      <c r="F6847" s="56">
        <f t="shared" si="1164"/>
        <v>6845</v>
      </c>
      <c r="K6847" s="56" t="str">
        <f t="shared" ca="1" si="1165"/>
        <v>$I2175</v>
      </c>
      <c r="L6847" s="56">
        <f t="shared" si="1166"/>
        <v>2172</v>
      </c>
      <c r="M6847" s="56" t="str">
        <f t="shared" si="1163"/>
        <v/>
      </c>
    </row>
    <row r="6848" spans="1:13" x14ac:dyDescent="0.25">
      <c r="A6848" s="56">
        <f t="shared" ca="1" si="1158"/>
        <v>0</v>
      </c>
      <c r="B6848" s="57">
        <f t="shared" ca="1" si="1159"/>
        <v>0</v>
      </c>
      <c r="C6848" s="56">
        <f t="shared" ca="1" si="1160"/>
        <v>0</v>
      </c>
      <c r="D6848" s="57" t="e">
        <f t="shared" ca="1" si="1161"/>
        <v>#N/A</v>
      </c>
      <c r="E6848" s="56" t="str">
        <f t="shared" ca="1" si="1162"/>
        <v>00</v>
      </c>
      <c r="F6848" s="56">
        <f t="shared" si="1164"/>
        <v>6846</v>
      </c>
      <c r="K6848" s="56" t="str">
        <f t="shared" ca="1" si="1165"/>
        <v>$I2176</v>
      </c>
      <c r="L6848" s="56">
        <f t="shared" si="1166"/>
        <v>2173</v>
      </c>
      <c r="M6848" s="56" t="str">
        <f t="shared" si="1163"/>
        <v/>
      </c>
    </row>
    <row r="6849" spans="1:13" x14ac:dyDescent="0.25">
      <c r="A6849" s="56">
        <f t="shared" ca="1" si="1158"/>
        <v>0</v>
      </c>
      <c r="B6849" s="57">
        <f t="shared" ca="1" si="1159"/>
        <v>0</v>
      </c>
      <c r="C6849" s="56">
        <f t="shared" ca="1" si="1160"/>
        <v>0</v>
      </c>
      <c r="D6849" s="57" t="e">
        <f t="shared" ca="1" si="1161"/>
        <v>#N/A</v>
      </c>
      <c r="E6849" s="56" t="str">
        <f t="shared" ca="1" si="1162"/>
        <v>00</v>
      </c>
      <c r="F6849" s="56">
        <f t="shared" si="1164"/>
        <v>6847</v>
      </c>
      <c r="K6849" s="56" t="str">
        <f t="shared" ca="1" si="1165"/>
        <v>$I2177</v>
      </c>
      <c r="L6849" s="56">
        <f t="shared" si="1166"/>
        <v>2174</v>
      </c>
      <c r="M6849" s="56" t="str">
        <f t="shared" si="1163"/>
        <v/>
      </c>
    </row>
    <row r="6850" spans="1:13" x14ac:dyDescent="0.25">
      <c r="A6850" s="56">
        <f t="shared" ca="1" si="1158"/>
        <v>0</v>
      </c>
      <c r="B6850" s="57">
        <f t="shared" ca="1" si="1159"/>
        <v>0</v>
      </c>
      <c r="C6850" s="56">
        <f t="shared" ca="1" si="1160"/>
        <v>0</v>
      </c>
      <c r="D6850" s="57" t="e">
        <f t="shared" ca="1" si="1161"/>
        <v>#N/A</v>
      </c>
      <c r="E6850" s="56" t="str">
        <f t="shared" ca="1" si="1162"/>
        <v>00</v>
      </c>
      <c r="F6850" s="56">
        <f t="shared" si="1164"/>
        <v>6848</v>
      </c>
      <c r="K6850" s="56" t="str">
        <f t="shared" ca="1" si="1165"/>
        <v>$I2178</v>
      </c>
      <c r="L6850" s="56">
        <f t="shared" si="1166"/>
        <v>2175</v>
      </c>
      <c r="M6850" s="56" t="str">
        <f t="shared" si="1163"/>
        <v/>
      </c>
    </row>
    <row r="6851" spans="1:13" x14ac:dyDescent="0.25">
      <c r="A6851" s="56">
        <f t="shared" ref="A6851:A6914" ca="1" si="1167">C6851</f>
        <v>0</v>
      </c>
      <c r="B6851" s="57">
        <f t="shared" ref="B6851:B6914" ca="1" si="1168">INDIRECT("G"&amp;MATCH("Gross Revenue Ex VAT",G:G,0)+F6851)</f>
        <v>0</v>
      </c>
      <c r="C6851" s="56">
        <f t="shared" ref="C6851:C6914" ca="1" si="1169">INDIRECT("H"&amp;MATCH("Gross Revenue Ex VAT",G:G,0)+F6851)</f>
        <v>0</v>
      </c>
      <c r="D6851" s="57" t="e">
        <f t="shared" ref="D6851:D6914" ca="1" si="1170">INDIRECT("I"&amp;MATCH(E6851,M:M,0))/INDIRECT(INDIRECT("k"&amp;MATCH(E6851,M:M,0)))</f>
        <v>#N/A</v>
      </c>
      <c r="E6851" s="56" t="str">
        <f t="shared" ref="E6851:E6914" ca="1" si="1171">B6851&amp;C6851</f>
        <v>00</v>
      </c>
      <c r="F6851" s="56">
        <f t="shared" si="1164"/>
        <v>6849</v>
      </c>
      <c r="K6851" s="56" t="str">
        <f t="shared" ca="1" si="1165"/>
        <v>$I2179</v>
      </c>
      <c r="L6851" s="56">
        <f t="shared" si="1166"/>
        <v>2176</v>
      </c>
      <c r="M6851" s="56" t="str">
        <f t="shared" si="1163"/>
        <v/>
      </c>
    </row>
    <row r="6852" spans="1:13" x14ac:dyDescent="0.25">
      <c r="A6852" s="56">
        <f t="shared" ca="1" si="1167"/>
        <v>0</v>
      </c>
      <c r="B6852" s="57">
        <f t="shared" ca="1" si="1168"/>
        <v>0</v>
      </c>
      <c r="C6852" s="56">
        <f t="shared" ca="1" si="1169"/>
        <v>0</v>
      </c>
      <c r="D6852" s="57" t="e">
        <f t="shared" ca="1" si="1170"/>
        <v>#N/A</v>
      </c>
      <c r="E6852" s="56" t="str">
        <f t="shared" ca="1" si="1171"/>
        <v>00</v>
      </c>
      <c r="F6852" s="56">
        <f t="shared" si="1164"/>
        <v>6850</v>
      </c>
      <c r="K6852" s="56" t="str">
        <f t="shared" ca="1" si="1165"/>
        <v>$I2180</v>
      </c>
      <c r="L6852" s="56">
        <f t="shared" si="1166"/>
        <v>2177</v>
      </c>
      <c r="M6852" s="56" t="str">
        <f t="shared" ref="M6852:M6915" si="1172">G6852&amp;H6852</f>
        <v/>
      </c>
    </row>
    <row r="6853" spans="1:13" x14ac:dyDescent="0.25">
      <c r="A6853" s="56">
        <f t="shared" ca="1" si="1167"/>
        <v>0</v>
      </c>
      <c r="B6853" s="57">
        <f t="shared" ca="1" si="1168"/>
        <v>0</v>
      </c>
      <c r="C6853" s="56">
        <f t="shared" ca="1" si="1169"/>
        <v>0</v>
      </c>
      <c r="D6853" s="57" t="e">
        <f t="shared" ca="1" si="1170"/>
        <v>#N/A</v>
      </c>
      <c r="E6853" s="56" t="str">
        <f t="shared" ca="1" si="1171"/>
        <v>00</v>
      </c>
      <c r="F6853" s="56">
        <f t="shared" ref="F6853:F6916" si="1173">F6852+1</f>
        <v>6851</v>
      </c>
      <c r="K6853" s="56" t="str">
        <f t="shared" ca="1" si="1165"/>
        <v>$I2181</v>
      </c>
      <c r="L6853" s="56">
        <f t="shared" si="1166"/>
        <v>2178</v>
      </c>
      <c r="M6853" s="56" t="str">
        <f t="shared" si="1172"/>
        <v/>
      </c>
    </row>
    <row r="6854" spans="1:13" x14ac:dyDescent="0.25">
      <c r="A6854" s="56">
        <f t="shared" ca="1" si="1167"/>
        <v>0</v>
      </c>
      <c r="B6854" s="57">
        <f t="shared" ca="1" si="1168"/>
        <v>0</v>
      </c>
      <c r="C6854" s="56">
        <f t="shared" ca="1" si="1169"/>
        <v>0</v>
      </c>
      <c r="D6854" s="57" t="e">
        <f t="shared" ca="1" si="1170"/>
        <v>#N/A</v>
      </c>
      <c r="E6854" s="56" t="str">
        <f t="shared" ca="1" si="1171"/>
        <v>00</v>
      </c>
      <c r="F6854" s="56">
        <f t="shared" si="1173"/>
        <v>6852</v>
      </c>
      <c r="K6854" s="56" t="str">
        <f t="shared" ca="1" si="1165"/>
        <v>$I2182</v>
      </c>
      <c r="L6854" s="56">
        <f t="shared" si="1166"/>
        <v>2179</v>
      </c>
      <c r="M6854" s="56" t="str">
        <f t="shared" si="1172"/>
        <v/>
      </c>
    </row>
    <row r="6855" spans="1:13" x14ac:dyDescent="0.25">
      <c r="A6855" s="56">
        <f t="shared" ca="1" si="1167"/>
        <v>0</v>
      </c>
      <c r="B6855" s="57">
        <f t="shared" ca="1" si="1168"/>
        <v>0</v>
      </c>
      <c r="C6855" s="56">
        <f t="shared" ca="1" si="1169"/>
        <v>0</v>
      </c>
      <c r="D6855" s="57" t="e">
        <f t="shared" ca="1" si="1170"/>
        <v>#N/A</v>
      </c>
      <c r="E6855" s="56" t="str">
        <f t="shared" ca="1" si="1171"/>
        <v>00</v>
      </c>
      <c r="F6855" s="56">
        <f t="shared" si="1173"/>
        <v>6853</v>
      </c>
      <c r="K6855" s="56" t="str">
        <f t="shared" ca="1" si="1165"/>
        <v>$I2183</v>
      </c>
      <c r="L6855" s="56">
        <f t="shared" si="1166"/>
        <v>2180</v>
      </c>
      <c r="M6855" s="56" t="str">
        <f t="shared" si="1172"/>
        <v/>
      </c>
    </row>
    <row r="6856" spans="1:13" x14ac:dyDescent="0.25">
      <c r="A6856" s="56">
        <f t="shared" ca="1" si="1167"/>
        <v>0</v>
      </c>
      <c r="B6856" s="57">
        <f t="shared" ca="1" si="1168"/>
        <v>0</v>
      </c>
      <c r="C6856" s="56">
        <f t="shared" ca="1" si="1169"/>
        <v>0</v>
      </c>
      <c r="D6856" s="57" t="e">
        <f t="shared" ca="1" si="1170"/>
        <v>#N/A</v>
      </c>
      <c r="E6856" s="56" t="str">
        <f t="shared" ca="1" si="1171"/>
        <v>00</v>
      </c>
      <c r="F6856" s="56">
        <f t="shared" si="1173"/>
        <v>6854</v>
      </c>
      <c r="K6856" s="56" t="str">
        <f t="shared" ca="1" si="1165"/>
        <v>$I2184</v>
      </c>
      <c r="L6856" s="56">
        <f t="shared" si="1166"/>
        <v>2181</v>
      </c>
      <c r="M6856" s="56" t="str">
        <f t="shared" si="1172"/>
        <v/>
      </c>
    </row>
    <row r="6857" spans="1:13" x14ac:dyDescent="0.25">
      <c r="A6857" s="56">
        <f t="shared" ca="1" si="1167"/>
        <v>0</v>
      </c>
      <c r="B6857" s="57">
        <f t="shared" ca="1" si="1168"/>
        <v>0</v>
      </c>
      <c r="C6857" s="56">
        <f t="shared" ca="1" si="1169"/>
        <v>0</v>
      </c>
      <c r="D6857" s="57" t="e">
        <f t="shared" ca="1" si="1170"/>
        <v>#N/A</v>
      </c>
      <c r="E6857" s="56" t="str">
        <f t="shared" ca="1" si="1171"/>
        <v>00</v>
      </c>
      <c r="F6857" s="56">
        <f t="shared" si="1173"/>
        <v>6855</v>
      </c>
      <c r="K6857" s="56" t="str">
        <f t="shared" ca="1" si="1165"/>
        <v>$I2185</v>
      </c>
      <c r="L6857" s="56">
        <f t="shared" si="1166"/>
        <v>2182</v>
      </c>
      <c r="M6857" s="56" t="str">
        <f t="shared" si="1172"/>
        <v/>
      </c>
    </row>
    <row r="6858" spans="1:13" x14ac:dyDescent="0.25">
      <c r="A6858" s="56">
        <f t="shared" ca="1" si="1167"/>
        <v>0</v>
      </c>
      <c r="B6858" s="57">
        <f t="shared" ca="1" si="1168"/>
        <v>0</v>
      </c>
      <c r="C6858" s="56">
        <f t="shared" ca="1" si="1169"/>
        <v>0</v>
      </c>
      <c r="D6858" s="57" t="e">
        <f t="shared" ca="1" si="1170"/>
        <v>#N/A</v>
      </c>
      <c r="E6858" s="56" t="str">
        <f t="shared" ca="1" si="1171"/>
        <v>00</v>
      </c>
      <c r="F6858" s="56">
        <f t="shared" si="1173"/>
        <v>6856</v>
      </c>
      <c r="K6858" s="56" t="str">
        <f t="shared" ca="1" si="1165"/>
        <v>$I2186</v>
      </c>
      <c r="L6858" s="56">
        <f t="shared" si="1166"/>
        <v>2183</v>
      </c>
      <c r="M6858" s="56" t="str">
        <f t="shared" si="1172"/>
        <v/>
      </c>
    </row>
    <row r="6859" spans="1:13" x14ac:dyDescent="0.25">
      <c r="A6859" s="56">
        <f t="shared" ca="1" si="1167"/>
        <v>0</v>
      </c>
      <c r="B6859" s="57">
        <f t="shared" ca="1" si="1168"/>
        <v>0</v>
      </c>
      <c r="C6859" s="56">
        <f t="shared" ca="1" si="1169"/>
        <v>0</v>
      </c>
      <c r="D6859" s="57" t="e">
        <f t="shared" ca="1" si="1170"/>
        <v>#N/A</v>
      </c>
      <c r="E6859" s="56" t="str">
        <f t="shared" ca="1" si="1171"/>
        <v>00</v>
      </c>
      <c r="F6859" s="56">
        <f t="shared" si="1173"/>
        <v>6857</v>
      </c>
      <c r="K6859" s="56" t="str">
        <f t="shared" ca="1" si="1165"/>
        <v>$I2187</v>
      </c>
      <c r="L6859" s="56">
        <f t="shared" si="1166"/>
        <v>2184</v>
      </c>
      <c r="M6859" s="56" t="str">
        <f t="shared" si="1172"/>
        <v/>
      </c>
    </row>
    <row r="6860" spans="1:13" x14ac:dyDescent="0.25">
      <c r="A6860" s="56">
        <f t="shared" ca="1" si="1167"/>
        <v>0</v>
      </c>
      <c r="B6860" s="57">
        <f t="shared" ca="1" si="1168"/>
        <v>0</v>
      </c>
      <c r="C6860" s="56">
        <f t="shared" ca="1" si="1169"/>
        <v>0</v>
      </c>
      <c r="D6860" s="57" t="e">
        <f t="shared" ca="1" si="1170"/>
        <v>#N/A</v>
      </c>
      <c r="E6860" s="56" t="str">
        <f t="shared" ca="1" si="1171"/>
        <v>00</v>
      </c>
      <c r="F6860" s="56">
        <f t="shared" si="1173"/>
        <v>6858</v>
      </c>
      <c r="K6860" s="56" t="str">
        <f t="shared" ca="1" si="1165"/>
        <v>$I2188</v>
      </c>
      <c r="L6860" s="56">
        <f t="shared" si="1166"/>
        <v>2185</v>
      </c>
      <c r="M6860" s="56" t="str">
        <f t="shared" si="1172"/>
        <v/>
      </c>
    </row>
    <row r="6861" spans="1:13" x14ac:dyDescent="0.25">
      <c r="A6861" s="56">
        <f t="shared" ca="1" si="1167"/>
        <v>0</v>
      </c>
      <c r="B6861" s="57">
        <f t="shared" ca="1" si="1168"/>
        <v>0</v>
      </c>
      <c r="C6861" s="56">
        <f t="shared" ca="1" si="1169"/>
        <v>0</v>
      </c>
      <c r="D6861" s="57" t="e">
        <f t="shared" ca="1" si="1170"/>
        <v>#N/A</v>
      </c>
      <c r="E6861" s="56" t="str">
        <f t="shared" ca="1" si="1171"/>
        <v>00</v>
      </c>
      <c r="F6861" s="56">
        <f t="shared" si="1173"/>
        <v>6859</v>
      </c>
      <c r="K6861" s="56" t="str">
        <f t="shared" ca="1" si="1165"/>
        <v>$I2189</v>
      </c>
      <c r="L6861" s="56">
        <f t="shared" si="1166"/>
        <v>2186</v>
      </c>
      <c r="M6861" s="56" t="str">
        <f t="shared" si="1172"/>
        <v/>
      </c>
    </row>
    <row r="6862" spans="1:13" x14ac:dyDescent="0.25">
      <c r="A6862" s="56">
        <f t="shared" ca="1" si="1167"/>
        <v>0</v>
      </c>
      <c r="B6862" s="57">
        <f t="shared" ca="1" si="1168"/>
        <v>0</v>
      </c>
      <c r="C6862" s="56">
        <f t="shared" ca="1" si="1169"/>
        <v>0</v>
      </c>
      <c r="D6862" s="57" t="e">
        <f t="shared" ca="1" si="1170"/>
        <v>#N/A</v>
      </c>
      <c r="E6862" s="56" t="str">
        <f t="shared" ca="1" si="1171"/>
        <v>00</v>
      </c>
      <c r="F6862" s="56">
        <f t="shared" si="1173"/>
        <v>6860</v>
      </c>
      <c r="K6862" s="56" t="str">
        <f t="shared" ca="1" si="1165"/>
        <v>$I2190</v>
      </c>
      <c r="L6862" s="56">
        <f t="shared" si="1166"/>
        <v>2187</v>
      </c>
      <c r="M6862" s="56" t="str">
        <f t="shared" si="1172"/>
        <v/>
      </c>
    </row>
    <row r="6863" spans="1:13" x14ac:dyDescent="0.25">
      <c r="A6863" s="56">
        <f t="shared" ca="1" si="1167"/>
        <v>0</v>
      </c>
      <c r="B6863" s="57">
        <f t="shared" ca="1" si="1168"/>
        <v>0</v>
      </c>
      <c r="C6863" s="56">
        <f t="shared" ca="1" si="1169"/>
        <v>0</v>
      </c>
      <c r="D6863" s="57" t="e">
        <f t="shared" ca="1" si="1170"/>
        <v>#N/A</v>
      </c>
      <c r="E6863" s="56" t="str">
        <f t="shared" ca="1" si="1171"/>
        <v>00</v>
      </c>
      <c r="F6863" s="56">
        <f t="shared" si="1173"/>
        <v>6861</v>
      </c>
      <c r="K6863" s="56" t="str">
        <f t="shared" ca="1" si="1165"/>
        <v>$I2191</v>
      </c>
      <c r="L6863" s="56">
        <f t="shared" si="1166"/>
        <v>2188</v>
      </c>
      <c r="M6863" s="56" t="str">
        <f t="shared" si="1172"/>
        <v/>
      </c>
    </row>
    <row r="6864" spans="1:13" x14ac:dyDescent="0.25">
      <c r="A6864" s="56">
        <f t="shared" ca="1" si="1167"/>
        <v>0</v>
      </c>
      <c r="B6864" s="57">
        <f t="shared" ca="1" si="1168"/>
        <v>0</v>
      </c>
      <c r="C6864" s="56">
        <f t="shared" ca="1" si="1169"/>
        <v>0</v>
      </c>
      <c r="D6864" s="57" t="e">
        <f t="shared" ca="1" si="1170"/>
        <v>#N/A</v>
      </c>
      <c r="E6864" s="56" t="str">
        <f t="shared" ca="1" si="1171"/>
        <v>00</v>
      </c>
      <c r="F6864" s="56">
        <f t="shared" si="1173"/>
        <v>6862</v>
      </c>
      <c r="K6864" s="56" t="str">
        <f t="shared" ca="1" si="1165"/>
        <v>$I2192</v>
      </c>
      <c r="L6864" s="56">
        <f t="shared" si="1166"/>
        <v>2189</v>
      </c>
      <c r="M6864" s="56" t="str">
        <f t="shared" si="1172"/>
        <v/>
      </c>
    </row>
    <row r="6865" spans="1:13" x14ac:dyDescent="0.25">
      <c r="A6865" s="56">
        <f t="shared" ca="1" si="1167"/>
        <v>0</v>
      </c>
      <c r="B6865" s="57">
        <f t="shared" ca="1" si="1168"/>
        <v>0</v>
      </c>
      <c r="C6865" s="56">
        <f t="shared" ca="1" si="1169"/>
        <v>0</v>
      </c>
      <c r="D6865" s="57" t="e">
        <f t="shared" ca="1" si="1170"/>
        <v>#N/A</v>
      </c>
      <c r="E6865" s="56" t="str">
        <f t="shared" ca="1" si="1171"/>
        <v>00</v>
      </c>
      <c r="F6865" s="56">
        <f t="shared" si="1173"/>
        <v>6863</v>
      </c>
      <c r="K6865" s="56" t="str">
        <f t="shared" ca="1" si="1165"/>
        <v>$I2193</v>
      </c>
      <c r="L6865" s="56">
        <f t="shared" si="1166"/>
        <v>2190</v>
      </c>
      <c r="M6865" s="56" t="str">
        <f t="shared" si="1172"/>
        <v/>
      </c>
    </row>
    <row r="6866" spans="1:13" x14ac:dyDescent="0.25">
      <c r="A6866" s="56">
        <f t="shared" ca="1" si="1167"/>
        <v>0</v>
      </c>
      <c r="B6866" s="57">
        <f t="shared" ca="1" si="1168"/>
        <v>0</v>
      </c>
      <c r="C6866" s="56">
        <f t="shared" ca="1" si="1169"/>
        <v>0</v>
      </c>
      <c r="D6866" s="57" t="e">
        <f t="shared" ca="1" si="1170"/>
        <v>#N/A</v>
      </c>
      <c r="E6866" s="56" t="str">
        <f t="shared" ca="1" si="1171"/>
        <v>00</v>
      </c>
      <c r="F6866" s="56">
        <f t="shared" si="1173"/>
        <v>6864</v>
      </c>
      <c r="K6866" s="56" t="str">
        <f t="shared" ca="1" si="1165"/>
        <v>$I2194</v>
      </c>
      <c r="L6866" s="56">
        <f t="shared" si="1166"/>
        <v>2191</v>
      </c>
      <c r="M6866" s="56" t="str">
        <f t="shared" si="1172"/>
        <v/>
      </c>
    </row>
    <row r="6867" spans="1:13" x14ac:dyDescent="0.25">
      <c r="A6867" s="56">
        <f t="shared" ca="1" si="1167"/>
        <v>0</v>
      </c>
      <c r="B6867" s="57">
        <f t="shared" ca="1" si="1168"/>
        <v>0</v>
      </c>
      <c r="C6867" s="56">
        <f t="shared" ca="1" si="1169"/>
        <v>0</v>
      </c>
      <c r="D6867" s="57" t="e">
        <f t="shared" ca="1" si="1170"/>
        <v>#N/A</v>
      </c>
      <c r="E6867" s="56" t="str">
        <f t="shared" ca="1" si="1171"/>
        <v>00</v>
      </c>
      <c r="F6867" s="56">
        <f t="shared" si="1173"/>
        <v>6865</v>
      </c>
      <c r="K6867" s="56" t="str">
        <f t="shared" ca="1" si="1165"/>
        <v>$I2195</v>
      </c>
      <c r="L6867" s="56">
        <f t="shared" si="1166"/>
        <v>2192</v>
      </c>
      <c r="M6867" s="56" t="str">
        <f t="shared" si="1172"/>
        <v/>
      </c>
    </row>
    <row r="6868" spans="1:13" x14ac:dyDescent="0.25">
      <c r="A6868" s="56">
        <f t="shared" ca="1" si="1167"/>
        <v>0</v>
      </c>
      <c r="B6868" s="57">
        <f t="shared" ca="1" si="1168"/>
        <v>0</v>
      </c>
      <c r="C6868" s="56">
        <f t="shared" ca="1" si="1169"/>
        <v>0</v>
      </c>
      <c r="D6868" s="57" t="e">
        <f t="shared" ca="1" si="1170"/>
        <v>#N/A</v>
      </c>
      <c r="E6868" s="56" t="str">
        <f t="shared" ca="1" si="1171"/>
        <v>00</v>
      </c>
      <c r="F6868" s="56">
        <f t="shared" si="1173"/>
        <v>6866</v>
      </c>
      <c r="K6868" s="56" t="str">
        <f t="shared" ca="1" si="1165"/>
        <v>$I2196</v>
      </c>
      <c r="L6868" s="56">
        <f t="shared" si="1166"/>
        <v>2193</v>
      </c>
      <c r="M6868" s="56" t="str">
        <f t="shared" si="1172"/>
        <v/>
      </c>
    </row>
    <row r="6869" spans="1:13" x14ac:dyDescent="0.25">
      <c r="A6869" s="56">
        <f t="shared" ca="1" si="1167"/>
        <v>0</v>
      </c>
      <c r="B6869" s="57">
        <f t="shared" ca="1" si="1168"/>
        <v>0</v>
      </c>
      <c r="C6869" s="56">
        <f t="shared" ca="1" si="1169"/>
        <v>0</v>
      </c>
      <c r="D6869" s="57" t="e">
        <f t="shared" ca="1" si="1170"/>
        <v>#N/A</v>
      </c>
      <c r="E6869" s="56" t="str">
        <f t="shared" ca="1" si="1171"/>
        <v>00</v>
      </c>
      <c r="F6869" s="56">
        <f t="shared" si="1173"/>
        <v>6867</v>
      </c>
      <c r="K6869" s="56" t="str">
        <f t="shared" ca="1" si="1165"/>
        <v>$I2197</v>
      </c>
      <c r="L6869" s="56">
        <f t="shared" si="1166"/>
        <v>2194</v>
      </c>
      <c r="M6869" s="56" t="str">
        <f t="shared" si="1172"/>
        <v/>
      </c>
    </row>
    <row r="6870" spans="1:13" x14ac:dyDescent="0.25">
      <c r="A6870" s="56">
        <f t="shared" ca="1" si="1167"/>
        <v>0</v>
      </c>
      <c r="B6870" s="57">
        <f t="shared" ca="1" si="1168"/>
        <v>0</v>
      </c>
      <c r="C6870" s="56">
        <f t="shared" ca="1" si="1169"/>
        <v>0</v>
      </c>
      <c r="D6870" s="57" t="e">
        <f t="shared" ca="1" si="1170"/>
        <v>#N/A</v>
      </c>
      <c r="E6870" s="56" t="str">
        <f t="shared" ca="1" si="1171"/>
        <v>00</v>
      </c>
      <c r="F6870" s="56">
        <f t="shared" si="1173"/>
        <v>6868</v>
      </c>
      <c r="K6870" s="56" t="str">
        <f t="shared" ca="1" si="1165"/>
        <v>$I2198</v>
      </c>
      <c r="L6870" s="56">
        <f t="shared" si="1166"/>
        <v>2195</v>
      </c>
      <c r="M6870" s="56" t="str">
        <f t="shared" si="1172"/>
        <v/>
      </c>
    </row>
    <row r="6871" spans="1:13" x14ac:dyDescent="0.25">
      <c r="A6871" s="56">
        <f t="shared" ca="1" si="1167"/>
        <v>0</v>
      </c>
      <c r="B6871" s="57">
        <f t="shared" ca="1" si="1168"/>
        <v>0</v>
      </c>
      <c r="C6871" s="56">
        <f t="shared" ca="1" si="1169"/>
        <v>0</v>
      </c>
      <c r="D6871" s="57" t="e">
        <f t="shared" ca="1" si="1170"/>
        <v>#N/A</v>
      </c>
      <c r="E6871" s="56" t="str">
        <f t="shared" ca="1" si="1171"/>
        <v>00</v>
      </c>
      <c r="F6871" s="56">
        <f t="shared" si="1173"/>
        <v>6869</v>
      </c>
      <c r="K6871" s="56" t="str">
        <f t="shared" ca="1" si="1165"/>
        <v>$I2199</v>
      </c>
      <c r="L6871" s="56">
        <f t="shared" si="1166"/>
        <v>2196</v>
      </c>
      <c r="M6871" s="56" t="str">
        <f t="shared" si="1172"/>
        <v/>
      </c>
    </row>
    <row r="6872" spans="1:13" x14ac:dyDescent="0.25">
      <c r="A6872" s="56">
        <f t="shared" ca="1" si="1167"/>
        <v>0</v>
      </c>
      <c r="B6872" s="57">
        <f t="shared" ca="1" si="1168"/>
        <v>0</v>
      </c>
      <c r="C6872" s="56">
        <f t="shared" ca="1" si="1169"/>
        <v>0</v>
      </c>
      <c r="D6872" s="57" t="e">
        <f t="shared" ca="1" si="1170"/>
        <v>#N/A</v>
      </c>
      <c r="E6872" s="56" t="str">
        <f t="shared" ca="1" si="1171"/>
        <v>00</v>
      </c>
      <c r="F6872" s="56">
        <f t="shared" si="1173"/>
        <v>6870</v>
      </c>
      <c r="K6872" s="56" t="str">
        <f t="shared" ca="1" si="1165"/>
        <v>$I2200</v>
      </c>
      <c r="L6872" s="56">
        <f t="shared" si="1166"/>
        <v>2197</v>
      </c>
      <c r="M6872" s="56" t="str">
        <f t="shared" si="1172"/>
        <v/>
      </c>
    </row>
    <row r="6873" spans="1:13" x14ac:dyDescent="0.25">
      <c r="A6873" s="56">
        <f t="shared" ca="1" si="1167"/>
        <v>0</v>
      </c>
      <c r="B6873" s="57">
        <f t="shared" ca="1" si="1168"/>
        <v>0</v>
      </c>
      <c r="C6873" s="56">
        <f t="shared" ca="1" si="1169"/>
        <v>0</v>
      </c>
      <c r="D6873" s="57" t="e">
        <f t="shared" ca="1" si="1170"/>
        <v>#N/A</v>
      </c>
      <c r="E6873" s="56" t="str">
        <f t="shared" ca="1" si="1171"/>
        <v>00</v>
      </c>
      <c r="F6873" s="56">
        <f t="shared" si="1173"/>
        <v>6871</v>
      </c>
      <c r="K6873" s="56" t="str">
        <f t="shared" ca="1" si="1165"/>
        <v>$I2201</v>
      </c>
      <c r="L6873" s="56">
        <f t="shared" si="1166"/>
        <v>2198</v>
      </c>
      <c r="M6873" s="56" t="str">
        <f t="shared" si="1172"/>
        <v/>
      </c>
    </row>
    <row r="6874" spans="1:13" x14ac:dyDescent="0.25">
      <c r="A6874" s="56">
        <f t="shared" ca="1" si="1167"/>
        <v>0</v>
      </c>
      <c r="B6874" s="57">
        <f t="shared" ca="1" si="1168"/>
        <v>0</v>
      </c>
      <c r="C6874" s="56">
        <f t="shared" ca="1" si="1169"/>
        <v>0</v>
      </c>
      <c r="D6874" s="57" t="e">
        <f t="shared" ca="1" si="1170"/>
        <v>#N/A</v>
      </c>
      <c r="E6874" s="56" t="str">
        <f t="shared" ca="1" si="1171"/>
        <v>00</v>
      </c>
      <c r="F6874" s="56">
        <f t="shared" si="1173"/>
        <v>6872</v>
      </c>
      <c r="K6874" s="56" t="str">
        <f t="shared" ca="1" si="1165"/>
        <v>$I2202</v>
      </c>
      <c r="L6874" s="56">
        <f t="shared" si="1166"/>
        <v>2199</v>
      </c>
      <c r="M6874" s="56" t="str">
        <f t="shared" si="1172"/>
        <v/>
      </c>
    </row>
    <row r="6875" spans="1:13" x14ac:dyDescent="0.25">
      <c r="A6875" s="56">
        <f t="shared" ca="1" si="1167"/>
        <v>0</v>
      </c>
      <c r="B6875" s="57">
        <f t="shared" ca="1" si="1168"/>
        <v>0</v>
      </c>
      <c r="C6875" s="56">
        <f t="shared" ca="1" si="1169"/>
        <v>0</v>
      </c>
      <c r="D6875" s="57" t="e">
        <f t="shared" ca="1" si="1170"/>
        <v>#N/A</v>
      </c>
      <c r="E6875" s="56" t="str">
        <f t="shared" ca="1" si="1171"/>
        <v>00</v>
      </c>
      <c r="F6875" s="56">
        <f t="shared" si="1173"/>
        <v>6873</v>
      </c>
      <c r="K6875" s="56" t="str">
        <f t="shared" ca="1" si="1165"/>
        <v>$I2203</v>
      </c>
      <c r="L6875" s="56">
        <f t="shared" si="1166"/>
        <v>2200</v>
      </c>
      <c r="M6875" s="56" t="str">
        <f t="shared" si="1172"/>
        <v/>
      </c>
    </row>
    <row r="6876" spans="1:13" x14ac:dyDescent="0.25">
      <c r="A6876" s="56">
        <f t="shared" ca="1" si="1167"/>
        <v>0</v>
      </c>
      <c r="B6876" s="57">
        <f t="shared" ca="1" si="1168"/>
        <v>0</v>
      </c>
      <c r="C6876" s="56">
        <f t="shared" ca="1" si="1169"/>
        <v>0</v>
      </c>
      <c r="D6876" s="57" t="e">
        <f t="shared" ca="1" si="1170"/>
        <v>#N/A</v>
      </c>
      <c r="E6876" s="56" t="str">
        <f t="shared" ca="1" si="1171"/>
        <v>00</v>
      </c>
      <c r="F6876" s="56">
        <f t="shared" si="1173"/>
        <v>6874</v>
      </c>
      <c r="K6876" s="56" t="str">
        <f t="shared" ca="1" si="1165"/>
        <v>$I2204</v>
      </c>
      <c r="L6876" s="56">
        <f t="shared" si="1166"/>
        <v>2201</v>
      </c>
      <c r="M6876" s="56" t="str">
        <f t="shared" si="1172"/>
        <v/>
      </c>
    </row>
    <row r="6877" spans="1:13" x14ac:dyDescent="0.25">
      <c r="A6877" s="56">
        <f t="shared" ca="1" si="1167"/>
        <v>0</v>
      </c>
      <c r="B6877" s="57">
        <f t="shared" ca="1" si="1168"/>
        <v>0</v>
      </c>
      <c r="C6877" s="56">
        <f t="shared" ca="1" si="1169"/>
        <v>0</v>
      </c>
      <c r="D6877" s="57" t="e">
        <f t="shared" ca="1" si="1170"/>
        <v>#N/A</v>
      </c>
      <c r="E6877" s="56" t="str">
        <f t="shared" ca="1" si="1171"/>
        <v>00</v>
      </c>
      <c r="F6877" s="56">
        <f t="shared" si="1173"/>
        <v>6875</v>
      </c>
      <c r="K6877" s="56" t="str">
        <f t="shared" ca="1" si="1165"/>
        <v>$I2205</v>
      </c>
      <c r="L6877" s="56">
        <f t="shared" si="1166"/>
        <v>2202</v>
      </c>
      <c r="M6877" s="56" t="str">
        <f t="shared" si="1172"/>
        <v/>
      </c>
    </row>
    <row r="6878" spans="1:13" x14ac:dyDescent="0.25">
      <c r="A6878" s="56">
        <f t="shared" ca="1" si="1167"/>
        <v>0</v>
      </c>
      <c r="B6878" s="57">
        <f t="shared" ca="1" si="1168"/>
        <v>0</v>
      </c>
      <c r="C6878" s="56">
        <f t="shared" ca="1" si="1169"/>
        <v>0</v>
      </c>
      <c r="D6878" s="57" t="e">
        <f t="shared" ca="1" si="1170"/>
        <v>#N/A</v>
      </c>
      <c r="E6878" s="56" t="str">
        <f t="shared" ca="1" si="1171"/>
        <v>00</v>
      </c>
      <c r="F6878" s="56">
        <f t="shared" si="1173"/>
        <v>6876</v>
      </c>
      <c r="K6878" s="56" t="str">
        <f t="shared" ca="1" si="1165"/>
        <v>$I2206</v>
      </c>
      <c r="L6878" s="56">
        <f t="shared" si="1166"/>
        <v>2203</v>
      </c>
      <c r="M6878" s="56" t="str">
        <f t="shared" si="1172"/>
        <v/>
      </c>
    </row>
    <row r="6879" spans="1:13" x14ac:dyDescent="0.25">
      <c r="A6879" s="56">
        <f t="shared" ca="1" si="1167"/>
        <v>0</v>
      </c>
      <c r="B6879" s="57">
        <f t="shared" ca="1" si="1168"/>
        <v>0</v>
      </c>
      <c r="C6879" s="56">
        <f t="shared" ca="1" si="1169"/>
        <v>0</v>
      </c>
      <c r="D6879" s="57" t="e">
        <f t="shared" ca="1" si="1170"/>
        <v>#N/A</v>
      </c>
      <c r="E6879" s="56" t="str">
        <f t="shared" ca="1" si="1171"/>
        <v>00</v>
      </c>
      <c r="F6879" s="56">
        <f t="shared" si="1173"/>
        <v>6877</v>
      </c>
      <c r="K6879" s="56" t="str">
        <f t="shared" ca="1" si="1165"/>
        <v>$I2207</v>
      </c>
      <c r="L6879" s="56">
        <f t="shared" si="1166"/>
        <v>2204</v>
      </c>
      <c r="M6879" s="56" t="str">
        <f t="shared" si="1172"/>
        <v/>
      </c>
    </row>
    <row r="6880" spans="1:13" x14ac:dyDescent="0.25">
      <c r="A6880" s="56">
        <f t="shared" ca="1" si="1167"/>
        <v>0</v>
      </c>
      <c r="B6880" s="57">
        <f t="shared" ca="1" si="1168"/>
        <v>0</v>
      </c>
      <c r="C6880" s="56">
        <f t="shared" ca="1" si="1169"/>
        <v>0</v>
      </c>
      <c r="D6880" s="57" t="e">
        <f t="shared" ca="1" si="1170"/>
        <v>#N/A</v>
      </c>
      <c r="E6880" s="56" t="str">
        <f t="shared" ca="1" si="1171"/>
        <v>00</v>
      </c>
      <c r="F6880" s="56">
        <f t="shared" si="1173"/>
        <v>6878</v>
      </c>
      <c r="K6880" s="56" t="str">
        <f t="shared" ca="1" si="1165"/>
        <v>$I2208</v>
      </c>
      <c r="L6880" s="56">
        <f t="shared" si="1166"/>
        <v>2205</v>
      </c>
      <c r="M6880" s="56" t="str">
        <f t="shared" si="1172"/>
        <v/>
      </c>
    </row>
    <row r="6881" spans="1:13" x14ac:dyDescent="0.25">
      <c r="A6881" s="56">
        <f t="shared" ca="1" si="1167"/>
        <v>0</v>
      </c>
      <c r="B6881" s="57">
        <f t="shared" ca="1" si="1168"/>
        <v>0</v>
      </c>
      <c r="C6881" s="56">
        <f t="shared" ca="1" si="1169"/>
        <v>0</v>
      </c>
      <c r="D6881" s="57" t="e">
        <f t="shared" ca="1" si="1170"/>
        <v>#N/A</v>
      </c>
      <c r="E6881" s="56" t="str">
        <f t="shared" ca="1" si="1171"/>
        <v>00</v>
      </c>
      <c r="F6881" s="56">
        <f t="shared" si="1173"/>
        <v>6879</v>
      </c>
      <c r="K6881" s="56" t="str">
        <f t="shared" ca="1" si="1165"/>
        <v>$I2209</v>
      </c>
      <c r="L6881" s="56">
        <f t="shared" si="1166"/>
        <v>2206</v>
      </c>
      <c r="M6881" s="56" t="str">
        <f t="shared" si="1172"/>
        <v/>
      </c>
    </row>
    <row r="6882" spans="1:13" x14ac:dyDescent="0.25">
      <c r="A6882" s="56">
        <f t="shared" ca="1" si="1167"/>
        <v>0</v>
      </c>
      <c r="B6882" s="57">
        <f t="shared" ca="1" si="1168"/>
        <v>0</v>
      </c>
      <c r="C6882" s="56">
        <f t="shared" ca="1" si="1169"/>
        <v>0</v>
      </c>
      <c r="D6882" s="57" t="e">
        <f t="shared" ca="1" si="1170"/>
        <v>#N/A</v>
      </c>
      <c r="E6882" s="56" t="str">
        <f t="shared" ca="1" si="1171"/>
        <v>00</v>
      </c>
      <c r="F6882" s="56">
        <f t="shared" si="1173"/>
        <v>6880</v>
      </c>
      <c r="K6882" s="56" t="str">
        <f t="shared" ca="1" si="1165"/>
        <v>$I2210</v>
      </c>
      <c r="L6882" s="56">
        <f t="shared" si="1166"/>
        <v>2207</v>
      </c>
      <c r="M6882" s="56" t="str">
        <f t="shared" si="1172"/>
        <v/>
      </c>
    </row>
    <row r="6883" spans="1:13" x14ac:dyDescent="0.25">
      <c r="A6883" s="56">
        <f t="shared" ca="1" si="1167"/>
        <v>0</v>
      </c>
      <c r="B6883" s="57">
        <f t="shared" ca="1" si="1168"/>
        <v>0</v>
      </c>
      <c r="C6883" s="56">
        <f t="shared" ca="1" si="1169"/>
        <v>0</v>
      </c>
      <c r="D6883" s="57" t="e">
        <f t="shared" ca="1" si="1170"/>
        <v>#N/A</v>
      </c>
      <c r="E6883" s="56" t="str">
        <f t="shared" ca="1" si="1171"/>
        <v>00</v>
      </c>
      <c r="F6883" s="56">
        <f t="shared" si="1173"/>
        <v>6881</v>
      </c>
      <c r="K6883" s="56" t="str">
        <f t="shared" ca="1" si="1165"/>
        <v>$I2211</v>
      </c>
      <c r="L6883" s="56">
        <f t="shared" si="1166"/>
        <v>2208</v>
      </c>
      <c r="M6883" s="56" t="str">
        <f t="shared" si="1172"/>
        <v/>
      </c>
    </row>
    <row r="6884" spans="1:13" x14ac:dyDescent="0.25">
      <c r="A6884" s="56">
        <f t="shared" ca="1" si="1167"/>
        <v>0</v>
      </c>
      <c r="B6884" s="57">
        <f t="shared" ca="1" si="1168"/>
        <v>0</v>
      </c>
      <c r="C6884" s="56">
        <f t="shared" ca="1" si="1169"/>
        <v>0</v>
      </c>
      <c r="D6884" s="57" t="e">
        <f t="shared" ca="1" si="1170"/>
        <v>#N/A</v>
      </c>
      <c r="E6884" s="56" t="str">
        <f t="shared" ca="1" si="1171"/>
        <v>00</v>
      </c>
      <c r="F6884" s="56">
        <f t="shared" si="1173"/>
        <v>6882</v>
      </c>
      <c r="K6884" s="56" t="str">
        <f t="shared" ca="1" si="1165"/>
        <v>$I2212</v>
      </c>
      <c r="L6884" s="56">
        <f t="shared" si="1166"/>
        <v>2209</v>
      </c>
      <c r="M6884" s="56" t="str">
        <f t="shared" si="1172"/>
        <v/>
      </c>
    </row>
    <row r="6885" spans="1:13" x14ac:dyDescent="0.25">
      <c r="A6885" s="56">
        <f t="shared" ca="1" si="1167"/>
        <v>0</v>
      </c>
      <c r="B6885" s="57">
        <f t="shared" ca="1" si="1168"/>
        <v>0</v>
      </c>
      <c r="C6885" s="56">
        <f t="shared" ca="1" si="1169"/>
        <v>0</v>
      </c>
      <c r="D6885" s="57" t="e">
        <f t="shared" ca="1" si="1170"/>
        <v>#N/A</v>
      </c>
      <c r="E6885" s="56" t="str">
        <f t="shared" ca="1" si="1171"/>
        <v>00</v>
      </c>
      <c r="F6885" s="56">
        <f t="shared" si="1173"/>
        <v>6883</v>
      </c>
      <c r="K6885" s="56" t="str">
        <f t="shared" ca="1" si="1165"/>
        <v>$I2213</v>
      </c>
      <c r="L6885" s="56">
        <f t="shared" si="1166"/>
        <v>2210</v>
      </c>
      <c r="M6885" s="56" t="str">
        <f t="shared" si="1172"/>
        <v/>
      </c>
    </row>
    <row r="6886" spans="1:13" x14ac:dyDescent="0.25">
      <c r="A6886" s="56">
        <f t="shared" ca="1" si="1167"/>
        <v>0</v>
      </c>
      <c r="B6886" s="57">
        <f t="shared" ca="1" si="1168"/>
        <v>0</v>
      </c>
      <c r="C6886" s="56">
        <f t="shared" ca="1" si="1169"/>
        <v>0</v>
      </c>
      <c r="D6886" s="57" t="e">
        <f t="shared" ca="1" si="1170"/>
        <v>#N/A</v>
      </c>
      <c r="E6886" s="56" t="str">
        <f t="shared" ca="1" si="1171"/>
        <v>00</v>
      </c>
      <c r="F6886" s="56">
        <f t="shared" si="1173"/>
        <v>6884</v>
      </c>
      <c r="K6886" s="56" t="str">
        <f t="shared" ca="1" si="1165"/>
        <v>$I2214</v>
      </c>
      <c r="L6886" s="56">
        <f t="shared" si="1166"/>
        <v>2211</v>
      </c>
      <c r="M6886" s="56" t="str">
        <f t="shared" si="1172"/>
        <v/>
      </c>
    </row>
    <row r="6887" spans="1:13" x14ac:dyDescent="0.25">
      <c r="A6887" s="56">
        <f t="shared" ca="1" si="1167"/>
        <v>0</v>
      </c>
      <c r="B6887" s="57">
        <f t="shared" ca="1" si="1168"/>
        <v>0</v>
      </c>
      <c r="C6887" s="56">
        <f t="shared" ca="1" si="1169"/>
        <v>0</v>
      </c>
      <c r="D6887" s="57" t="e">
        <f t="shared" ca="1" si="1170"/>
        <v>#N/A</v>
      </c>
      <c r="E6887" s="56" t="str">
        <f t="shared" ca="1" si="1171"/>
        <v>00</v>
      </c>
      <c r="F6887" s="56">
        <f t="shared" si="1173"/>
        <v>6885</v>
      </c>
      <c r="K6887" s="56" t="str">
        <f t="shared" ca="1" si="1165"/>
        <v>$I2215</v>
      </c>
      <c r="L6887" s="56">
        <f t="shared" si="1166"/>
        <v>2212</v>
      </c>
      <c r="M6887" s="56" t="str">
        <f t="shared" si="1172"/>
        <v/>
      </c>
    </row>
    <row r="6888" spans="1:13" x14ac:dyDescent="0.25">
      <c r="A6888" s="56">
        <f t="shared" ca="1" si="1167"/>
        <v>0</v>
      </c>
      <c r="B6888" s="57">
        <f t="shared" ca="1" si="1168"/>
        <v>0</v>
      </c>
      <c r="C6888" s="56">
        <f t="shared" ca="1" si="1169"/>
        <v>0</v>
      </c>
      <c r="D6888" s="57" t="e">
        <f t="shared" ca="1" si="1170"/>
        <v>#N/A</v>
      </c>
      <c r="E6888" s="56" t="str">
        <f t="shared" ca="1" si="1171"/>
        <v>00</v>
      </c>
      <c r="F6888" s="56">
        <f t="shared" si="1173"/>
        <v>6886</v>
      </c>
      <c r="K6888" s="56" t="str">
        <f t="shared" ca="1" si="1165"/>
        <v>$I2216</v>
      </c>
      <c r="L6888" s="56">
        <f t="shared" si="1166"/>
        <v>2213</v>
      </c>
      <c r="M6888" s="56" t="str">
        <f t="shared" si="1172"/>
        <v/>
      </c>
    </row>
    <row r="6889" spans="1:13" x14ac:dyDescent="0.25">
      <c r="A6889" s="56">
        <f t="shared" ca="1" si="1167"/>
        <v>0</v>
      </c>
      <c r="B6889" s="57">
        <f t="shared" ca="1" si="1168"/>
        <v>0</v>
      </c>
      <c r="C6889" s="56">
        <f t="shared" ca="1" si="1169"/>
        <v>0</v>
      </c>
      <c r="D6889" s="57" t="e">
        <f t="shared" ca="1" si="1170"/>
        <v>#N/A</v>
      </c>
      <c r="E6889" s="56" t="str">
        <f t="shared" ca="1" si="1171"/>
        <v>00</v>
      </c>
      <c r="F6889" s="56">
        <f t="shared" si="1173"/>
        <v>6887</v>
      </c>
      <c r="K6889" s="56" t="str">
        <f t="shared" ca="1" si="1165"/>
        <v>$I2217</v>
      </c>
      <c r="L6889" s="56">
        <f t="shared" si="1166"/>
        <v>2214</v>
      </c>
      <c r="M6889" s="56" t="str">
        <f t="shared" si="1172"/>
        <v/>
      </c>
    </row>
    <row r="6890" spans="1:13" x14ac:dyDescent="0.25">
      <c r="A6890" s="56">
        <f t="shared" ca="1" si="1167"/>
        <v>0</v>
      </c>
      <c r="B6890" s="57">
        <f t="shared" ca="1" si="1168"/>
        <v>0</v>
      </c>
      <c r="C6890" s="56">
        <f t="shared" ca="1" si="1169"/>
        <v>0</v>
      </c>
      <c r="D6890" s="57" t="e">
        <f t="shared" ca="1" si="1170"/>
        <v>#N/A</v>
      </c>
      <c r="E6890" s="56" t="str">
        <f t="shared" ca="1" si="1171"/>
        <v>00</v>
      </c>
      <c r="F6890" s="56">
        <f t="shared" si="1173"/>
        <v>6888</v>
      </c>
      <c r="K6890" s="56" t="str">
        <f t="shared" ca="1" si="1165"/>
        <v>$I2218</v>
      </c>
      <c r="L6890" s="56">
        <f t="shared" si="1166"/>
        <v>2215</v>
      </c>
      <c r="M6890" s="56" t="str">
        <f t="shared" si="1172"/>
        <v/>
      </c>
    </row>
    <row r="6891" spans="1:13" x14ac:dyDescent="0.25">
      <c r="A6891" s="56">
        <f t="shared" ca="1" si="1167"/>
        <v>0</v>
      </c>
      <c r="B6891" s="57">
        <f t="shared" ca="1" si="1168"/>
        <v>0</v>
      </c>
      <c r="C6891" s="56">
        <f t="shared" ca="1" si="1169"/>
        <v>0</v>
      </c>
      <c r="D6891" s="57" t="e">
        <f t="shared" ca="1" si="1170"/>
        <v>#N/A</v>
      </c>
      <c r="E6891" s="56" t="str">
        <f t="shared" ca="1" si="1171"/>
        <v>00</v>
      </c>
      <c r="F6891" s="56">
        <f t="shared" si="1173"/>
        <v>6889</v>
      </c>
      <c r="K6891" s="56" t="str">
        <f t="shared" ca="1" si="1165"/>
        <v>$I2219</v>
      </c>
      <c r="L6891" s="56">
        <f t="shared" si="1166"/>
        <v>2216</v>
      </c>
      <c r="M6891" s="56" t="str">
        <f t="shared" si="1172"/>
        <v/>
      </c>
    </row>
    <row r="6892" spans="1:13" x14ac:dyDescent="0.25">
      <c r="A6892" s="56">
        <f t="shared" ca="1" si="1167"/>
        <v>0</v>
      </c>
      <c r="B6892" s="57">
        <f t="shared" ca="1" si="1168"/>
        <v>0</v>
      </c>
      <c r="C6892" s="56">
        <f t="shared" ca="1" si="1169"/>
        <v>0</v>
      </c>
      <c r="D6892" s="57" t="e">
        <f t="shared" ca="1" si="1170"/>
        <v>#N/A</v>
      </c>
      <c r="E6892" s="56" t="str">
        <f t="shared" ca="1" si="1171"/>
        <v>00</v>
      </c>
      <c r="F6892" s="56">
        <f t="shared" si="1173"/>
        <v>6890</v>
      </c>
      <c r="K6892" s="56" t="str">
        <f t="shared" ca="1" si="1165"/>
        <v>$I2220</v>
      </c>
      <c r="L6892" s="56">
        <f t="shared" si="1166"/>
        <v>2217</v>
      </c>
      <c r="M6892" s="56" t="str">
        <f t="shared" si="1172"/>
        <v/>
      </c>
    </row>
    <row r="6893" spans="1:13" x14ac:dyDescent="0.25">
      <c r="A6893" s="56">
        <f t="shared" ca="1" si="1167"/>
        <v>0</v>
      </c>
      <c r="B6893" s="57">
        <f t="shared" ca="1" si="1168"/>
        <v>0</v>
      </c>
      <c r="C6893" s="56">
        <f t="shared" ca="1" si="1169"/>
        <v>0</v>
      </c>
      <c r="D6893" s="57" t="e">
        <f t="shared" ca="1" si="1170"/>
        <v>#N/A</v>
      </c>
      <c r="E6893" s="56" t="str">
        <f t="shared" ca="1" si="1171"/>
        <v>00</v>
      </c>
      <c r="F6893" s="56">
        <f t="shared" si="1173"/>
        <v>6891</v>
      </c>
      <c r="K6893" s="56" t="str">
        <f t="shared" ca="1" si="1165"/>
        <v>$I2221</v>
      </c>
      <c r="L6893" s="56">
        <f t="shared" si="1166"/>
        <v>2218</v>
      </c>
      <c r="M6893" s="56" t="str">
        <f t="shared" si="1172"/>
        <v/>
      </c>
    </row>
    <row r="6894" spans="1:13" x14ac:dyDescent="0.25">
      <c r="A6894" s="56">
        <f t="shared" ca="1" si="1167"/>
        <v>0</v>
      </c>
      <c r="B6894" s="57">
        <f t="shared" ca="1" si="1168"/>
        <v>0</v>
      </c>
      <c r="C6894" s="56">
        <f t="shared" ca="1" si="1169"/>
        <v>0</v>
      </c>
      <c r="D6894" s="57" t="e">
        <f t="shared" ca="1" si="1170"/>
        <v>#N/A</v>
      </c>
      <c r="E6894" s="56" t="str">
        <f t="shared" ca="1" si="1171"/>
        <v>00</v>
      </c>
      <c r="F6894" s="56">
        <f t="shared" si="1173"/>
        <v>6892</v>
      </c>
      <c r="K6894" s="56" t="str">
        <f t="shared" ca="1" si="1165"/>
        <v>$I2222</v>
      </c>
      <c r="L6894" s="56">
        <f t="shared" si="1166"/>
        <v>2219</v>
      </c>
      <c r="M6894" s="56" t="str">
        <f t="shared" si="1172"/>
        <v/>
      </c>
    </row>
    <row r="6895" spans="1:13" x14ac:dyDescent="0.25">
      <c r="A6895" s="56">
        <f t="shared" ca="1" si="1167"/>
        <v>0</v>
      </c>
      <c r="B6895" s="57">
        <f t="shared" ca="1" si="1168"/>
        <v>0</v>
      </c>
      <c r="C6895" s="56">
        <f t="shared" ca="1" si="1169"/>
        <v>0</v>
      </c>
      <c r="D6895" s="57" t="e">
        <f t="shared" ca="1" si="1170"/>
        <v>#N/A</v>
      </c>
      <c r="E6895" s="56" t="str">
        <f t="shared" ca="1" si="1171"/>
        <v>00</v>
      </c>
      <c r="F6895" s="56">
        <f t="shared" si="1173"/>
        <v>6893</v>
      </c>
      <c r="K6895" s="56" t="str">
        <f t="shared" ca="1" si="1165"/>
        <v>$I2223</v>
      </c>
      <c r="L6895" s="56">
        <f t="shared" si="1166"/>
        <v>2220</v>
      </c>
      <c r="M6895" s="56" t="str">
        <f t="shared" si="1172"/>
        <v/>
      </c>
    </row>
    <row r="6896" spans="1:13" x14ac:dyDescent="0.25">
      <c r="A6896" s="56">
        <f t="shared" ca="1" si="1167"/>
        <v>0</v>
      </c>
      <c r="B6896" s="57">
        <f t="shared" ca="1" si="1168"/>
        <v>0</v>
      </c>
      <c r="C6896" s="56">
        <f t="shared" ca="1" si="1169"/>
        <v>0</v>
      </c>
      <c r="D6896" s="57" t="e">
        <f t="shared" ca="1" si="1170"/>
        <v>#N/A</v>
      </c>
      <c r="E6896" s="56" t="str">
        <f t="shared" ca="1" si="1171"/>
        <v>00</v>
      </c>
      <c r="F6896" s="56">
        <f t="shared" si="1173"/>
        <v>6894</v>
      </c>
      <c r="K6896" s="56" t="str">
        <f t="shared" ca="1" si="1165"/>
        <v>$I2224</v>
      </c>
      <c r="L6896" s="56">
        <f t="shared" si="1166"/>
        <v>2221</v>
      </c>
      <c r="M6896" s="56" t="str">
        <f t="shared" si="1172"/>
        <v/>
      </c>
    </row>
    <row r="6897" spans="1:13" x14ac:dyDescent="0.25">
      <c r="A6897" s="56">
        <f t="shared" ca="1" si="1167"/>
        <v>0</v>
      </c>
      <c r="B6897" s="57">
        <f t="shared" ca="1" si="1168"/>
        <v>0</v>
      </c>
      <c r="C6897" s="56">
        <f t="shared" ca="1" si="1169"/>
        <v>0</v>
      </c>
      <c r="D6897" s="57" t="e">
        <f t="shared" ca="1" si="1170"/>
        <v>#N/A</v>
      </c>
      <c r="E6897" s="56" t="str">
        <f t="shared" ca="1" si="1171"/>
        <v>00</v>
      </c>
      <c r="F6897" s="56">
        <f t="shared" si="1173"/>
        <v>6895</v>
      </c>
      <c r="K6897" s="56" t="str">
        <f t="shared" ca="1" si="1165"/>
        <v>$I2225</v>
      </c>
      <c r="L6897" s="56">
        <f t="shared" si="1166"/>
        <v>2222</v>
      </c>
      <c r="M6897" s="56" t="str">
        <f t="shared" si="1172"/>
        <v/>
      </c>
    </row>
    <row r="6898" spans="1:13" x14ac:dyDescent="0.25">
      <c r="A6898" s="56">
        <f t="shared" ca="1" si="1167"/>
        <v>0</v>
      </c>
      <c r="B6898" s="57">
        <f t="shared" ca="1" si="1168"/>
        <v>0</v>
      </c>
      <c r="C6898" s="56">
        <f t="shared" ca="1" si="1169"/>
        <v>0</v>
      </c>
      <c r="D6898" s="57" t="e">
        <f t="shared" ca="1" si="1170"/>
        <v>#N/A</v>
      </c>
      <c r="E6898" s="56" t="str">
        <f t="shared" ca="1" si="1171"/>
        <v>00</v>
      </c>
      <c r="F6898" s="56">
        <f t="shared" si="1173"/>
        <v>6896</v>
      </c>
      <c r="K6898" s="56" t="str">
        <f t="shared" ca="1" si="1165"/>
        <v>$I2226</v>
      </c>
      <c r="L6898" s="56">
        <f t="shared" si="1166"/>
        <v>2223</v>
      </c>
      <c r="M6898" s="56" t="str">
        <f t="shared" si="1172"/>
        <v/>
      </c>
    </row>
    <row r="6899" spans="1:13" x14ac:dyDescent="0.25">
      <c r="A6899" s="56">
        <f t="shared" ca="1" si="1167"/>
        <v>0</v>
      </c>
      <c r="B6899" s="57">
        <f t="shared" ca="1" si="1168"/>
        <v>0</v>
      </c>
      <c r="C6899" s="56">
        <f t="shared" ca="1" si="1169"/>
        <v>0</v>
      </c>
      <c r="D6899" s="57" t="e">
        <f t="shared" ca="1" si="1170"/>
        <v>#N/A</v>
      </c>
      <c r="E6899" s="56" t="str">
        <f t="shared" ca="1" si="1171"/>
        <v>00</v>
      </c>
      <c r="F6899" s="56">
        <f t="shared" si="1173"/>
        <v>6897</v>
      </c>
      <c r="K6899" s="56" t="str">
        <f t="shared" ca="1" si="1165"/>
        <v>$I2227</v>
      </c>
      <c r="L6899" s="56">
        <f t="shared" si="1166"/>
        <v>2224</v>
      </c>
      <c r="M6899" s="56" t="str">
        <f t="shared" si="1172"/>
        <v/>
      </c>
    </row>
    <row r="6900" spans="1:13" x14ac:dyDescent="0.25">
      <c r="A6900" s="56">
        <f t="shared" ca="1" si="1167"/>
        <v>0</v>
      </c>
      <c r="B6900" s="57">
        <f t="shared" ca="1" si="1168"/>
        <v>0</v>
      </c>
      <c r="C6900" s="56">
        <f t="shared" ca="1" si="1169"/>
        <v>0</v>
      </c>
      <c r="D6900" s="57" t="e">
        <f t="shared" ca="1" si="1170"/>
        <v>#N/A</v>
      </c>
      <c r="E6900" s="56" t="str">
        <f t="shared" ca="1" si="1171"/>
        <v>00</v>
      </c>
      <c r="F6900" s="56">
        <f t="shared" si="1173"/>
        <v>6898</v>
      </c>
      <c r="K6900" s="56" t="str">
        <f t="shared" ca="1" si="1165"/>
        <v>$I2228</v>
      </c>
      <c r="L6900" s="56">
        <f t="shared" si="1166"/>
        <v>2225</v>
      </c>
      <c r="M6900" s="56" t="str">
        <f t="shared" si="1172"/>
        <v/>
      </c>
    </row>
    <row r="6901" spans="1:13" x14ac:dyDescent="0.25">
      <c r="A6901" s="56">
        <f t="shared" ca="1" si="1167"/>
        <v>0</v>
      </c>
      <c r="B6901" s="57">
        <f t="shared" ca="1" si="1168"/>
        <v>0</v>
      </c>
      <c r="C6901" s="56">
        <f t="shared" ca="1" si="1169"/>
        <v>0</v>
      </c>
      <c r="D6901" s="57" t="e">
        <f t="shared" ca="1" si="1170"/>
        <v>#N/A</v>
      </c>
      <c r="E6901" s="56" t="str">
        <f t="shared" ca="1" si="1171"/>
        <v>00</v>
      </c>
      <c r="F6901" s="56">
        <f t="shared" si="1173"/>
        <v>6899</v>
      </c>
      <c r="K6901" s="56" t="str">
        <f t="shared" ca="1" si="1165"/>
        <v>$I2229</v>
      </c>
      <c r="L6901" s="56">
        <f t="shared" si="1166"/>
        <v>2226</v>
      </c>
      <c r="M6901" s="56" t="str">
        <f t="shared" si="1172"/>
        <v/>
      </c>
    </row>
    <row r="6902" spans="1:13" x14ac:dyDescent="0.25">
      <c r="A6902" s="56">
        <f t="shared" ca="1" si="1167"/>
        <v>0</v>
      </c>
      <c r="B6902" s="57">
        <f t="shared" ca="1" si="1168"/>
        <v>0</v>
      </c>
      <c r="C6902" s="56">
        <f t="shared" ca="1" si="1169"/>
        <v>0</v>
      </c>
      <c r="D6902" s="57" t="e">
        <f t="shared" ca="1" si="1170"/>
        <v>#N/A</v>
      </c>
      <c r="E6902" s="56" t="str">
        <f t="shared" ca="1" si="1171"/>
        <v>00</v>
      </c>
      <c r="F6902" s="56">
        <f t="shared" si="1173"/>
        <v>6900</v>
      </c>
      <c r="K6902" s="56" t="str">
        <f t="shared" ca="1" si="1165"/>
        <v>$I2230</v>
      </c>
      <c r="L6902" s="56">
        <f t="shared" si="1166"/>
        <v>2227</v>
      </c>
      <c r="M6902" s="56" t="str">
        <f t="shared" si="1172"/>
        <v/>
      </c>
    </row>
    <row r="6903" spans="1:13" x14ac:dyDescent="0.25">
      <c r="A6903" s="56">
        <f t="shared" ca="1" si="1167"/>
        <v>0</v>
      </c>
      <c r="B6903" s="57">
        <f t="shared" ca="1" si="1168"/>
        <v>0</v>
      </c>
      <c r="C6903" s="56">
        <f t="shared" ca="1" si="1169"/>
        <v>0</v>
      </c>
      <c r="D6903" s="57" t="e">
        <f t="shared" ca="1" si="1170"/>
        <v>#N/A</v>
      </c>
      <c r="E6903" s="56" t="str">
        <f t="shared" ca="1" si="1171"/>
        <v>00</v>
      </c>
      <c r="F6903" s="56">
        <f t="shared" si="1173"/>
        <v>6901</v>
      </c>
      <c r="K6903" s="56" t="str">
        <f t="shared" ca="1" si="1165"/>
        <v>$I2231</v>
      </c>
      <c r="L6903" s="56">
        <f t="shared" si="1166"/>
        <v>2228</v>
      </c>
      <c r="M6903" s="56" t="str">
        <f t="shared" si="1172"/>
        <v/>
      </c>
    </row>
    <row r="6904" spans="1:13" x14ac:dyDescent="0.25">
      <c r="A6904" s="56">
        <f t="shared" ca="1" si="1167"/>
        <v>0</v>
      </c>
      <c r="B6904" s="57">
        <f t="shared" ca="1" si="1168"/>
        <v>0</v>
      </c>
      <c r="C6904" s="56">
        <f t="shared" ca="1" si="1169"/>
        <v>0</v>
      </c>
      <c r="D6904" s="57" t="e">
        <f t="shared" ca="1" si="1170"/>
        <v>#N/A</v>
      </c>
      <c r="E6904" s="56" t="str">
        <f t="shared" ca="1" si="1171"/>
        <v>00</v>
      </c>
      <c r="F6904" s="56">
        <f t="shared" si="1173"/>
        <v>6902</v>
      </c>
      <c r="K6904" s="56" t="str">
        <f t="shared" ca="1" si="1165"/>
        <v>$I2232</v>
      </c>
      <c r="L6904" s="56">
        <f t="shared" si="1166"/>
        <v>2229</v>
      </c>
      <c r="M6904" s="56" t="str">
        <f t="shared" si="1172"/>
        <v/>
      </c>
    </row>
    <row r="6905" spans="1:13" x14ac:dyDescent="0.25">
      <c r="A6905" s="56">
        <f t="shared" ca="1" si="1167"/>
        <v>0</v>
      </c>
      <c r="B6905" s="57">
        <f t="shared" ca="1" si="1168"/>
        <v>0</v>
      </c>
      <c r="C6905" s="56">
        <f t="shared" ca="1" si="1169"/>
        <v>0</v>
      </c>
      <c r="D6905" s="57" t="e">
        <f t="shared" ca="1" si="1170"/>
        <v>#N/A</v>
      </c>
      <c r="E6905" s="56" t="str">
        <f t="shared" ca="1" si="1171"/>
        <v>00</v>
      </c>
      <c r="F6905" s="56">
        <f t="shared" si="1173"/>
        <v>6903</v>
      </c>
      <c r="K6905" s="56" t="str">
        <f t="shared" ref="K6905:K6968" ca="1" si="1174">IF(G6905="Sale Volume","",MID(CELL("адрес",$I$3),1,2)&amp;MID(CELL("адрес",$I$3),4,2)+L6905)</f>
        <v>$I2233</v>
      </c>
      <c r="L6905" s="56">
        <f t="shared" ref="L6905:L6968" si="1175">IF(G6904&lt;&gt;G6905,0,L6904+1)</f>
        <v>2230</v>
      </c>
      <c r="M6905" s="56" t="str">
        <f t="shared" si="1172"/>
        <v/>
      </c>
    </row>
    <row r="6906" spans="1:13" x14ac:dyDescent="0.25">
      <c r="A6906" s="56">
        <f t="shared" ca="1" si="1167"/>
        <v>0</v>
      </c>
      <c r="B6906" s="57">
        <f t="shared" ca="1" si="1168"/>
        <v>0</v>
      </c>
      <c r="C6906" s="56">
        <f t="shared" ca="1" si="1169"/>
        <v>0</v>
      </c>
      <c r="D6906" s="57" t="e">
        <f t="shared" ca="1" si="1170"/>
        <v>#N/A</v>
      </c>
      <c r="E6906" s="56" t="str">
        <f t="shared" ca="1" si="1171"/>
        <v>00</v>
      </c>
      <c r="F6906" s="56">
        <f t="shared" si="1173"/>
        <v>6904</v>
      </c>
      <c r="K6906" s="56" t="str">
        <f t="shared" ca="1" si="1174"/>
        <v>$I2234</v>
      </c>
      <c r="L6906" s="56">
        <f t="shared" si="1175"/>
        <v>2231</v>
      </c>
      <c r="M6906" s="56" t="str">
        <f t="shared" si="1172"/>
        <v/>
      </c>
    </row>
    <row r="6907" spans="1:13" x14ac:dyDescent="0.25">
      <c r="A6907" s="56">
        <f t="shared" ca="1" si="1167"/>
        <v>0</v>
      </c>
      <c r="B6907" s="57">
        <f t="shared" ca="1" si="1168"/>
        <v>0</v>
      </c>
      <c r="C6907" s="56">
        <f t="shared" ca="1" si="1169"/>
        <v>0</v>
      </c>
      <c r="D6907" s="57" t="e">
        <f t="shared" ca="1" si="1170"/>
        <v>#N/A</v>
      </c>
      <c r="E6907" s="56" t="str">
        <f t="shared" ca="1" si="1171"/>
        <v>00</v>
      </c>
      <c r="F6907" s="56">
        <f t="shared" si="1173"/>
        <v>6905</v>
      </c>
      <c r="K6907" s="56" t="str">
        <f t="shared" ca="1" si="1174"/>
        <v>$I2235</v>
      </c>
      <c r="L6907" s="56">
        <f t="shared" si="1175"/>
        <v>2232</v>
      </c>
      <c r="M6907" s="56" t="str">
        <f t="shared" si="1172"/>
        <v/>
      </c>
    </row>
    <row r="6908" spans="1:13" x14ac:dyDescent="0.25">
      <c r="A6908" s="56">
        <f t="shared" ca="1" si="1167"/>
        <v>0</v>
      </c>
      <c r="B6908" s="57">
        <f t="shared" ca="1" si="1168"/>
        <v>0</v>
      </c>
      <c r="C6908" s="56">
        <f t="shared" ca="1" si="1169"/>
        <v>0</v>
      </c>
      <c r="D6908" s="57" t="e">
        <f t="shared" ca="1" si="1170"/>
        <v>#N/A</v>
      </c>
      <c r="E6908" s="56" t="str">
        <f t="shared" ca="1" si="1171"/>
        <v>00</v>
      </c>
      <c r="F6908" s="56">
        <f t="shared" si="1173"/>
        <v>6906</v>
      </c>
      <c r="K6908" s="56" t="str">
        <f t="shared" ca="1" si="1174"/>
        <v>$I2236</v>
      </c>
      <c r="L6908" s="56">
        <f t="shared" si="1175"/>
        <v>2233</v>
      </c>
      <c r="M6908" s="56" t="str">
        <f t="shared" si="1172"/>
        <v/>
      </c>
    </row>
    <row r="6909" spans="1:13" x14ac:dyDescent="0.25">
      <c r="A6909" s="56">
        <f t="shared" ca="1" si="1167"/>
        <v>0</v>
      </c>
      <c r="B6909" s="57">
        <f t="shared" ca="1" si="1168"/>
        <v>0</v>
      </c>
      <c r="C6909" s="56">
        <f t="shared" ca="1" si="1169"/>
        <v>0</v>
      </c>
      <c r="D6909" s="57" t="e">
        <f t="shared" ca="1" si="1170"/>
        <v>#N/A</v>
      </c>
      <c r="E6909" s="56" t="str">
        <f t="shared" ca="1" si="1171"/>
        <v>00</v>
      </c>
      <c r="F6909" s="56">
        <f t="shared" si="1173"/>
        <v>6907</v>
      </c>
      <c r="K6909" s="56" t="str">
        <f t="shared" ca="1" si="1174"/>
        <v>$I2237</v>
      </c>
      <c r="L6909" s="56">
        <f t="shared" si="1175"/>
        <v>2234</v>
      </c>
      <c r="M6909" s="56" t="str">
        <f t="shared" si="1172"/>
        <v/>
      </c>
    </row>
    <row r="6910" spans="1:13" x14ac:dyDescent="0.25">
      <c r="A6910" s="56">
        <f t="shared" ca="1" si="1167"/>
        <v>0</v>
      </c>
      <c r="B6910" s="57">
        <f t="shared" ca="1" si="1168"/>
        <v>0</v>
      </c>
      <c r="C6910" s="56">
        <f t="shared" ca="1" si="1169"/>
        <v>0</v>
      </c>
      <c r="D6910" s="57" t="e">
        <f t="shared" ca="1" si="1170"/>
        <v>#N/A</v>
      </c>
      <c r="E6910" s="56" t="str">
        <f t="shared" ca="1" si="1171"/>
        <v>00</v>
      </c>
      <c r="F6910" s="56">
        <f t="shared" si="1173"/>
        <v>6908</v>
      </c>
      <c r="K6910" s="56" t="str">
        <f t="shared" ca="1" si="1174"/>
        <v>$I2238</v>
      </c>
      <c r="L6910" s="56">
        <f t="shared" si="1175"/>
        <v>2235</v>
      </c>
      <c r="M6910" s="56" t="str">
        <f t="shared" si="1172"/>
        <v/>
      </c>
    </row>
    <row r="6911" spans="1:13" x14ac:dyDescent="0.25">
      <c r="A6911" s="56">
        <f t="shared" ca="1" si="1167"/>
        <v>0</v>
      </c>
      <c r="B6911" s="57">
        <f t="shared" ca="1" si="1168"/>
        <v>0</v>
      </c>
      <c r="C6911" s="56">
        <f t="shared" ca="1" si="1169"/>
        <v>0</v>
      </c>
      <c r="D6911" s="57" t="e">
        <f t="shared" ca="1" si="1170"/>
        <v>#N/A</v>
      </c>
      <c r="E6911" s="56" t="str">
        <f t="shared" ca="1" si="1171"/>
        <v>00</v>
      </c>
      <c r="F6911" s="56">
        <f t="shared" si="1173"/>
        <v>6909</v>
      </c>
      <c r="K6911" s="56" t="str">
        <f t="shared" ca="1" si="1174"/>
        <v>$I2239</v>
      </c>
      <c r="L6911" s="56">
        <f t="shared" si="1175"/>
        <v>2236</v>
      </c>
      <c r="M6911" s="56" t="str">
        <f t="shared" si="1172"/>
        <v/>
      </c>
    </row>
    <row r="6912" spans="1:13" x14ac:dyDescent="0.25">
      <c r="A6912" s="56">
        <f t="shared" ca="1" si="1167"/>
        <v>0</v>
      </c>
      <c r="B6912" s="57">
        <f t="shared" ca="1" si="1168"/>
        <v>0</v>
      </c>
      <c r="C6912" s="56">
        <f t="shared" ca="1" si="1169"/>
        <v>0</v>
      </c>
      <c r="D6912" s="57" t="e">
        <f t="shared" ca="1" si="1170"/>
        <v>#N/A</v>
      </c>
      <c r="E6912" s="56" t="str">
        <f t="shared" ca="1" si="1171"/>
        <v>00</v>
      </c>
      <c r="F6912" s="56">
        <f t="shared" si="1173"/>
        <v>6910</v>
      </c>
      <c r="K6912" s="56" t="str">
        <f t="shared" ca="1" si="1174"/>
        <v>$I2240</v>
      </c>
      <c r="L6912" s="56">
        <f t="shared" si="1175"/>
        <v>2237</v>
      </c>
      <c r="M6912" s="56" t="str">
        <f t="shared" si="1172"/>
        <v/>
      </c>
    </row>
    <row r="6913" spans="1:13" x14ac:dyDescent="0.25">
      <c r="A6913" s="56">
        <f t="shared" ca="1" si="1167"/>
        <v>0</v>
      </c>
      <c r="B6913" s="57">
        <f t="shared" ca="1" si="1168"/>
        <v>0</v>
      </c>
      <c r="C6913" s="56">
        <f t="shared" ca="1" si="1169"/>
        <v>0</v>
      </c>
      <c r="D6913" s="57" t="e">
        <f t="shared" ca="1" si="1170"/>
        <v>#N/A</v>
      </c>
      <c r="E6913" s="56" t="str">
        <f t="shared" ca="1" si="1171"/>
        <v>00</v>
      </c>
      <c r="F6913" s="56">
        <f t="shared" si="1173"/>
        <v>6911</v>
      </c>
      <c r="K6913" s="56" t="str">
        <f t="shared" ca="1" si="1174"/>
        <v>$I2241</v>
      </c>
      <c r="L6913" s="56">
        <f t="shared" si="1175"/>
        <v>2238</v>
      </c>
      <c r="M6913" s="56" t="str">
        <f t="shared" si="1172"/>
        <v/>
      </c>
    </row>
    <row r="6914" spans="1:13" x14ac:dyDescent="0.25">
      <c r="A6914" s="56">
        <f t="shared" ca="1" si="1167"/>
        <v>0</v>
      </c>
      <c r="B6914" s="57">
        <f t="shared" ca="1" si="1168"/>
        <v>0</v>
      </c>
      <c r="C6914" s="56">
        <f t="shared" ca="1" si="1169"/>
        <v>0</v>
      </c>
      <c r="D6914" s="57" t="e">
        <f t="shared" ca="1" si="1170"/>
        <v>#N/A</v>
      </c>
      <c r="E6914" s="56" t="str">
        <f t="shared" ca="1" si="1171"/>
        <v>00</v>
      </c>
      <c r="F6914" s="56">
        <f t="shared" si="1173"/>
        <v>6912</v>
      </c>
      <c r="K6914" s="56" t="str">
        <f t="shared" ca="1" si="1174"/>
        <v>$I2242</v>
      </c>
      <c r="L6914" s="56">
        <f t="shared" si="1175"/>
        <v>2239</v>
      </c>
      <c r="M6914" s="56" t="str">
        <f t="shared" si="1172"/>
        <v/>
      </c>
    </row>
    <row r="6915" spans="1:13" x14ac:dyDescent="0.25">
      <c r="A6915" s="56">
        <f t="shared" ref="A6915:A6978" ca="1" si="1176">C6915</f>
        <v>0</v>
      </c>
      <c r="B6915" s="57">
        <f t="shared" ref="B6915:B6978" ca="1" si="1177">INDIRECT("G"&amp;MATCH("Gross Revenue Ex VAT",G:G,0)+F6915)</f>
        <v>0</v>
      </c>
      <c r="C6915" s="56">
        <f t="shared" ref="C6915:C6978" ca="1" si="1178">INDIRECT("H"&amp;MATCH("Gross Revenue Ex VAT",G:G,0)+F6915)</f>
        <v>0</v>
      </c>
      <c r="D6915" s="57" t="e">
        <f t="shared" ref="D6915:D6978" ca="1" si="1179">INDIRECT("I"&amp;MATCH(E6915,M:M,0))/INDIRECT(INDIRECT("k"&amp;MATCH(E6915,M:M,0)))</f>
        <v>#N/A</v>
      </c>
      <c r="E6915" s="56" t="str">
        <f t="shared" ref="E6915:E6978" ca="1" si="1180">B6915&amp;C6915</f>
        <v>00</v>
      </c>
      <c r="F6915" s="56">
        <f t="shared" si="1173"/>
        <v>6913</v>
      </c>
      <c r="K6915" s="56" t="str">
        <f t="shared" ca="1" si="1174"/>
        <v>$I2243</v>
      </c>
      <c r="L6915" s="56">
        <f t="shared" si="1175"/>
        <v>2240</v>
      </c>
      <c r="M6915" s="56" t="str">
        <f t="shared" si="1172"/>
        <v/>
      </c>
    </row>
    <row r="6916" spans="1:13" x14ac:dyDescent="0.25">
      <c r="A6916" s="56">
        <f t="shared" ca="1" si="1176"/>
        <v>0</v>
      </c>
      <c r="B6916" s="57">
        <f t="shared" ca="1" si="1177"/>
        <v>0</v>
      </c>
      <c r="C6916" s="56">
        <f t="shared" ca="1" si="1178"/>
        <v>0</v>
      </c>
      <c r="D6916" s="57" t="e">
        <f t="shared" ca="1" si="1179"/>
        <v>#N/A</v>
      </c>
      <c r="E6916" s="56" t="str">
        <f t="shared" ca="1" si="1180"/>
        <v>00</v>
      </c>
      <c r="F6916" s="56">
        <f t="shared" si="1173"/>
        <v>6914</v>
      </c>
      <c r="K6916" s="56" t="str">
        <f t="shared" ca="1" si="1174"/>
        <v>$I2244</v>
      </c>
      <c r="L6916" s="56">
        <f t="shared" si="1175"/>
        <v>2241</v>
      </c>
      <c r="M6916" s="56" t="str">
        <f t="shared" ref="M6916:M6979" si="1181">G6916&amp;H6916</f>
        <v/>
      </c>
    </row>
    <row r="6917" spans="1:13" x14ac:dyDescent="0.25">
      <c r="A6917" s="56">
        <f t="shared" ca="1" si="1176"/>
        <v>0</v>
      </c>
      <c r="B6917" s="57">
        <f t="shared" ca="1" si="1177"/>
        <v>0</v>
      </c>
      <c r="C6917" s="56">
        <f t="shared" ca="1" si="1178"/>
        <v>0</v>
      </c>
      <c r="D6917" s="57" t="e">
        <f t="shared" ca="1" si="1179"/>
        <v>#N/A</v>
      </c>
      <c r="E6917" s="56" t="str">
        <f t="shared" ca="1" si="1180"/>
        <v>00</v>
      </c>
      <c r="F6917" s="56">
        <f t="shared" ref="F6917:F6980" si="1182">F6916+1</f>
        <v>6915</v>
      </c>
      <c r="K6917" s="56" t="str">
        <f t="shared" ca="1" si="1174"/>
        <v>$I2245</v>
      </c>
      <c r="L6917" s="56">
        <f t="shared" si="1175"/>
        <v>2242</v>
      </c>
      <c r="M6917" s="56" t="str">
        <f t="shared" si="1181"/>
        <v/>
      </c>
    </row>
    <row r="6918" spans="1:13" x14ac:dyDescent="0.25">
      <c r="A6918" s="56">
        <f t="shared" ca="1" si="1176"/>
        <v>0</v>
      </c>
      <c r="B6918" s="57">
        <f t="shared" ca="1" si="1177"/>
        <v>0</v>
      </c>
      <c r="C6918" s="56">
        <f t="shared" ca="1" si="1178"/>
        <v>0</v>
      </c>
      <c r="D6918" s="57" t="e">
        <f t="shared" ca="1" si="1179"/>
        <v>#N/A</v>
      </c>
      <c r="E6918" s="56" t="str">
        <f t="shared" ca="1" si="1180"/>
        <v>00</v>
      </c>
      <c r="F6918" s="56">
        <f t="shared" si="1182"/>
        <v>6916</v>
      </c>
      <c r="K6918" s="56" t="str">
        <f t="shared" ca="1" si="1174"/>
        <v>$I2246</v>
      </c>
      <c r="L6918" s="56">
        <f t="shared" si="1175"/>
        <v>2243</v>
      </c>
      <c r="M6918" s="56" t="str">
        <f t="shared" si="1181"/>
        <v/>
      </c>
    </row>
    <row r="6919" spans="1:13" x14ac:dyDescent="0.25">
      <c r="A6919" s="56">
        <f t="shared" ca="1" si="1176"/>
        <v>0</v>
      </c>
      <c r="B6919" s="57">
        <f t="shared" ca="1" si="1177"/>
        <v>0</v>
      </c>
      <c r="C6919" s="56">
        <f t="shared" ca="1" si="1178"/>
        <v>0</v>
      </c>
      <c r="D6919" s="57" t="e">
        <f t="shared" ca="1" si="1179"/>
        <v>#N/A</v>
      </c>
      <c r="E6919" s="56" t="str">
        <f t="shared" ca="1" si="1180"/>
        <v>00</v>
      </c>
      <c r="F6919" s="56">
        <f t="shared" si="1182"/>
        <v>6917</v>
      </c>
      <c r="K6919" s="56" t="str">
        <f t="shared" ca="1" si="1174"/>
        <v>$I2247</v>
      </c>
      <c r="L6919" s="56">
        <f t="shared" si="1175"/>
        <v>2244</v>
      </c>
      <c r="M6919" s="56" t="str">
        <f t="shared" si="1181"/>
        <v/>
      </c>
    </row>
    <row r="6920" spans="1:13" x14ac:dyDescent="0.25">
      <c r="A6920" s="56">
        <f t="shared" ca="1" si="1176"/>
        <v>0</v>
      </c>
      <c r="B6920" s="57">
        <f t="shared" ca="1" si="1177"/>
        <v>0</v>
      </c>
      <c r="C6920" s="56">
        <f t="shared" ca="1" si="1178"/>
        <v>0</v>
      </c>
      <c r="D6920" s="57" t="e">
        <f t="shared" ca="1" si="1179"/>
        <v>#N/A</v>
      </c>
      <c r="E6920" s="56" t="str">
        <f t="shared" ca="1" si="1180"/>
        <v>00</v>
      </c>
      <c r="F6920" s="56">
        <f t="shared" si="1182"/>
        <v>6918</v>
      </c>
      <c r="K6920" s="56" t="str">
        <f t="shared" ca="1" si="1174"/>
        <v>$I2248</v>
      </c>
      <c r="L6920" s="56">
        <f t="shared" si="1175"/>
        <v>2245</v>
      </c>
      <c r="M6920" s="56" t="str">
        <f t="shared" si="1181"/>
        <v/>
      </c>
    </row>
    <row r="6921" spans="1:13" x14ac:dyDescent="0.25">
      <c r="A6921" s="56">
        <f t="shared" ca="1" si="1176"/>
        <v>0</v>
      </c>
      <c r="B6921" s="57">
        <f t="shared" ca="1" si="1177"/>
        <v>0</v>
      </c>
      <c r="C6921" s="56">
        <f t="shared" ca="1" si="1178"/>
        <v>0</v>
      </c>
      <c r="D6921" s="57" t="e">
        <f t="shared" ca="1" si="1179"/>
        <v>#N/A</v>
      </c>
      <c r="E6921" s="56" t="str">
        <f t="shared" ca="1" si="1180"/>
        <v>00</v>
      </c>
      <c r="F6921" s="56">
        <f t="shared" si="1182"/>
        <v>6919</v>
      </c>
      <c r="K6921" s="56" t="str">
        <f t="shared" ca="1" si="1174"/>
        <v>$I2249</v>
      </c>
      <c r="L6921" s="56">
        <f t="shared" si="1175"/>
        <v>2246</v>
      </c>
      <c r="M6921" s="56" t="str">
        <f t="shared" si="1181"/>
        <v/>
      </c>
    </row>
    <row r="6922" spans="1:13" x14ac:dyDescent="0.25">
      <c r="A6922" s="56">
        <f t="shared" ca="1" si="1176"/>
        <v>0</v>
      </c>
      <c r="B6922" s="57">
        <f t="shared" ca="1" si="1177"/>
        <v>0</v>
      </c>
      <c r="C6922" s="56">
        <f t="shared" ca="1" si="1178"/>
        <v>0</v>
      </c>
      <c r="D6922" s="57" t="e">
        <f t="shared" ca="1" si="1179"/>
        <v>#N/A</v>
      </c>
      <c r="E6922" s="56" t="str">
        <f t="shared" ca="1" si="1180"/>
        <v>00</v>
      </c>
      <c r="F6922" s="56">
        <f t="shared" si="1182"/>
        <v>6920</v>
      </c>
      <c r="K6922" s="56" t="str">
        <f t="shared" ca="1" si="1174"/>
        <v>$I2250</v>
      </c>
      <c r="L6922" s="56">
        <f t="shared" si="1175"/>
        <v>2247</v>
      </c>
      <c r="M6922" s="56" t="str">
        <f t="shared" si="1181"/>
        <v/>
      </c>
    </row>
    <row r="6923" spans="1:13" x14ac:dyDescent="0.25">
      <c r="A6923" s="56">
        <f t="shared" ca="1" si="1176"/>
        <v>0</v>
      </c>
      <c r="B6923" s="57">
        <f t="shared" ca="1" si="1177"/>
        <v>0</v>
      </c>
      <c r="C6923" s="56">
        <f t="shared" ca="1" si="1178"/>
        <v>0</v>
      </c>
      <c r="D6923" s="57" t="e">
        <f t="shared" ca="1" si="1179"/>
        <v>#N/A</v>
      </c>
      <c r="E6923" s="56" t="str">
        <f t="shared" ca="1" si="1180"/>
        <v>00</v>
      </c>
      <c r="F6923" s="56">
        <f t="shared" si="1182"/>
        <v>6921</v>
      </c>
      <c r="K6923" s="56" t="str">
        <f t="shared" ca="1" si="1174"/>
        <v>$I2251</v>
      </c>
      <c r="L6923" s="56">
        <f t="shared" si="1175"/>
        <v>2248</v>
      </c>
      <c r="M6923" s="56" t="str">
        <f t="shared" si="1181"/>
        <v/>
      </c>
    </row>
    <row r="6924" spans="1:13" x14ac:dyDescent="0.25">
      <c r="A6924" s="56">
        <f t="shared" ca="1" si="1176"/>
        <v>0</v>
      </c>
      <c r="B6924" s="57">
        <f t="shared" ca="1" si="1177"/>
        <v>0</v>
      </c>
      <c r="C6924" s="56">
        <f t="shared" ca="1" si="1178"/>
        <v>0</v>
      </c>
      <c r="D6924" s="57" t="e">
        <f t="shared" ca="1" si="1179"/>
        <v>#N/A</v>
      </c>
      <c r="E6924" s="56" t="str">
        <f t="shared" ca="1" si="1180"/>
        <v>00</v>
      </c>
      <c r="F6924" s="56">
        <f t="shared" si="1182"/>
        <v>6922</v>
      </c>
      <c r="K6924" s="56" t="str">
        <f t="shared" ca="1" si="1174"/>
        <v>$I2252</v>
      </c>
      <c r="L6924" s="56">
        <f t="shared" si="1175"/>
        <v>2249</v>
      </c>
      <c r="M6924" s="56" t="str">
        <f t="shared" si="1181"/>
        <v/>
      </c>
    </row>
    <row r="6925" spans="1:13" x14ac:dyDescent="0.25">
      <c r="A6925" s="56">
        <f t="shared" ca="1" si="1176"/>
        <v>0</v>
      </c>
      <c r="B6925" s="57">
        <f t="shared" ca="1" si="1177"/>
        <v>0</v>
      </c>
      <c r="C6925" s="56">
        <f t="shared" ca="1" si="1178"/>
        <v>0</v>
      </c>
      <c r="D6925" s="57" t="e">
        <f t="shared" ca="1" si="1179"/>
        <v>#N/A</v>
      </c>
      <c r="E6925" s="56" t="str">
        <f t="shared" ca="1" si="1180"/>
        <v>00</v>
      </c>
      <c r="F6925" s="56">
        <f t="shared" si="1182"/>
        <v>6923</v>
      </c>
      <c r="K6925" s="56" t="str">
        <f t="shared" ca="1" si="1174"/>
        <v>$I2253</v>
      </c>
      <c r="L6925" s="56">
        <f t="shared" si="1175"/>
        <v>2250</v>
      </c>
      <c r="M6925" s="56" t="str">
        <f t="shared" si="1181"/>
        <v/>
      </c>
    </row>
    <row r="6926" spans="1:13" x14ac:dyDescent="0.25">
      <c r="A6926" s="56">
        <f t="shared" ca="1" si="1176"/>
        <v>0</v>
      </c>
      <c r="B6926" s="57">
        <f t="shared" ca="1" si="1177"/>
        <v>0</v>
      </c>
      <c r="C6926" s="56">
        <f t="shared" ca="1" si="1178"/>
        <v>0</v>
      </c>
      <c r="D6926" s="57" t="e">
        <f t="shared" ca="1" si="1179"/>
        <v>#N/A</v>
      </c>
      <c r="E6926" s="56" t="str">
        <f t="shared" ca="1" si="1180"/>
        <v>00</v>
      </c>
      <c r="F6926" s="56">
        <f t="shared" si="1182"/>
        <v>6924</v>
      </c>
      <c r="K6926" s="56" t="str">
        <f t="shared" ca="1" si="1174"/>
        <v>$I2254</v>
      </c>
      <c r="L6926" s="56">
        <f t="shared" si="1175"/>
        <v>2251</v>
      </c>
      <c r="M6926" s="56" t="str">
        <f t="shared" si="1181"/>
        <v/>
      </c>
    </row>
    <row r="6927" spans="1:13" x14ac:dyDescent="0.25">
      <c r="A6927" s="56">
        <f t="shared" ca="1" si="1176"/>
        <v>0</v>
      </c>
      <c r="B6927" s="57">
        <f t="shared" ca="1" si="1177"/>
        <v>0</v>
      </c>
      <c r="C6927" s="56">
        <f t="shared" ca="1" si="1178"/>
        <v>0</v>
      </c>
      <c r="D6927" s="57" t="e">
        <f t="shared" ca="1" si="1179"/>
        <v>#N/A</v>
      </c>
      <c r="E6927" s="56" t="str">
        <f t="shared" ca="1" si="1180"/>
        <v>00</v>
      </c>
      <c r="F6927" s="56">
        <f t="shared" si="1182"/>
        <v>6925</v>
      </c>
      <c r="K6927" s="56" t="str">
        <f t="shared" ca="1" si="1174"/>
        <v>$I2255</v>
      </c>
      <c r="L6927" s="56">
        <f t="shared" si="1175"/>
        <v>2252</v>
      </c>
      <c r="M6927" s="56" t="str">
        <f t="shared" si="1181"/>
        <v/>
      </c>
    </row>
    <row r="6928" spans="1:13" x14ac:dyDescent="0.25">
      <c r="A6928" s="56">
        <f t="shared" ca="1" si="1176"/>
        <v>0</v>
      </c>
      <c r="B6928" s="57">
        <f t="shared" ca="1" si="1177"/>
        <v>0</v>
      </c>
      <c r="C6928" s="56">
        <f t="shared" ca="1" si="1178"/>
        <v>0</v>
      </c>
      <c r="D6928" s="57" t="e">
        <f t="shared" ca="1" si="1179"/>
        <v>#N/A</v>
      </c>
      <c r="E6928" s="56" t="str">
        <f t="shared" ca="1" si="1180"/>
        <v>00</v>
      </c>
      <c r="F6928" s="56">
        <f t="shared" si="1182"/>
        <v>6926</v>
      </c>
      <c r="K6928" s="56" t="str">
        <f t="shared" ca="1" si="1174"/>
        <v>$I2256</v>
      </c>
      <c r="L6928" s="56">
        <f t="shared" si="1175"/>
        <v>2253</v>
      </c>
      <c r="M6928" s="56" t="str">
        <f t="shared" si="1181"/>
        <v/>
      </c>
    </row>
    <row r="6929" spans="1:13" x14ac:dyDescent="0.25">
      <c r="A6929" s="56">
        <f t="shared" ca="1" si="1176"/>
        <v>0</v>
      </c>
      <c r="B6929" s="57">
        <f t="shared" ca="1" si="1177"/>
        <v>0</v>
      </c>
      <c r="C6929" s="56">
        <f t="shared" ca="1" si="1178"/>
        <v>0</v>
      </c>
      <c r="D6929" s="57" t="e">
        <f t="shared" ca="1" si="1179"/>
        <v>#N/A</v>
      </c>
      <c r="E6929" s="56" t="str">
        <f t="shared" ca="1" si="1180"/>
        <v>00</v>
      </c>
      <c r="F6929" s="56">
        <f t="shared" si="1182"/>
        <v>6927</v>
      </c>
      <c r="K6929" s="56" t="str">
        <f t="shared" ca="1" si="1174"/>
        <v>$I2257</v>
      </c>
      <c r="L6929" s="56">
        <f t="shared" si="1175"/>
        <v>2254</v>
      </c>
      <c r="M6929" s="56" t="str">
        <f t="shared" si="1181"/>
        <v/>
      </c>
    </row>
    <row r="6930" spans="1:13" x14ac:dyDescent="0.25">
      <c r="A6930" s="56">
        <f t="shared" ca="1" si="1176"/>
        <v>0</v>
      </c>
      <c r="B6930" s="57">
        <f t="shared" ca="1" si="1177"/>
        <v>0</v>
      </c>
      <c r="C6930" s="56">
        <f t="shared" ca="1" si="1178"/>
        <v>0</v>
      </c>
      <c r="D6930" s="57" t="e">
        <f t="shared" ca="1" si="1179"/>
        <v>#N/A</v>
      </c>
      <c r="E6930" s="56" t="str">
        <f t="shared" ca="1" si="1180"/>
        <v>00</v>
      </c>
      <c r="F6930" s="56">
        <f t="shared" si="1182"/>
        <v>6928</v>
      </c>
      <c r="K6930" s="56" t="str">
        <f t="shared" ca="1" si="1174"/>
        <v>$I2258</v>
      </c>
      <c r="L6930" s="56">
        <f t="shared" si="1175"/>
        <v>2255</v>
      </c>
      <c r="M6930" s="56" t="str">
        <f t="shared" si="1181"/>
        <v/>
      </c>
    </row>
    <row r="6931" spans="1:13" x14ac:dyDescent="0.25">
      <c r="A6931" s="56">
        <f t="shared" ca="1" si="1176"/>
        <v>0</v>
      </c>
      <c r="B6931" s="57">
        <f t="shared" ca="1" si="1177"/>
        <v>0</v>
      </c>
      <c r="C6931" s="56">
        <f t="shared" ca="1" si="1178"/>
        <v>0</v>
      </c>
      <c r="D6931" s="57" t="e">
        <f t="shared" ca="1" si="1179"/>
        <v>#N/A</v>
      </c>
      <c r="E6931" s="56" t="str">
        <f t="shared" ca="1" si="1180"/>
        <v>00</v>
      </c>
      <c r="F6931" s="56">
        <f t="shared" si="1182"/>
        <v>6929</v>
      </c>
      <c r="K6931" s="56" t="str">
        <f t="shared" ca="1" si="1174"/>
        <v>$I2259</v>
      </c>
      <c r="L6931" s="56">
        <f t="shared" si="1175"/>
        <v>2256</v>
      </c>
      <c r="M6931" s="56" t="str">
        <f t="shared" si="1181"/>
        <v/>
      </c>
    </row>
    <row r="6932" spans="1:13" x14ac:dyDescent="0.25">
      <c r="A6932" s="56">
        <f t="shared" ca="1" si="1176"/>
        <v>0</v>
      </c>
      <c r="B6932" s="57">
        <f t="shared" ca="1" si="1177"/>
        <v>0</v>
      </c>
      <c r="C6932" s="56">
        <f t="shared" ca="1" si="1178"/>
        <v>0</v>
      </c>
      <c r="D6932" s="57" t="e">
        <f t="shared" ca="1" si="1179"/>
        <v>#N/A</v>
      </c>
      <c r="E6932" s="56" t="str">
        <f t="shared" ca="1" si="1180"/>
        <v>00</v>
      </c>
      <c r="F6932" s="56">
        <f t="shared" si="1182"/>
        <v>6930</v>
      </c>
      <c r="K6932" s="56" t="str">
        <f t="shared" ca="1" si="1174"/>
        <v>$I2260</v>
      </c>
      <c r="L6932" s="56">
        <f t="shared" si="1175"/>
        <v>2257</v>
      </c>
      <c r="M6932" s="56" t="str">
        <f t="shared" si="1181"/>
        <v/>
      </c>
    </row>
    <row r="6933" spans="1:13" x14ac:dyDescent="0.25">
      <c r="A6933" s="56">
        <f t="shared" ca="1" si="1176"/>
        <v>0</v>
      </c>
      <c r="B6933" s="57">
        <f t="shared" ca="1" si="1177"/>
        <v>0</v>
      </c>
      <c r="C6933" s="56">
        <f t="shared" ca="1" si="1178"/>
        <v>0</v>
      </c>
      <c r="D6933" s="57" t="e">
        <f t="shared" ca="1" si="1179"/>
        <v>#N/A</v>
      </c>
      <c r="E6933" s="56" t="str">
        <f t="shared" ca="1" si="1180"/>
        <v>00</v>
      </c>
      <c r="F6933" s="56">
        <f t="shared" si="1182"/>
        <v>6931</v>
      </c>
      <c r="K6933" s="56" t="str">
        <f t="shared" ca="1" si="1174"/>
        <v>$I2261</v>
      </c>
      <c r="L6933" s="56">
        <f t="shared" si="1175"/>
        <v>2258</v>
      </c>
      <c r="M6933" s="56" t="str">
        <f t="shared" si="1181"/>
        <v/>
      </c>
    </row>
    <row r="6934" spans="1:13" x14ac:dyDescent="0.25">
      <c r="A6934" s="56">
        <f t="shared" ca="1" si="1176"/>
        <v>0</v>
      </c>
      <c r="B6934" s="57">
        <f t="shared" ca="1" si="1177"/>
        <v>0</v>
      </c>
      <c r="C6934" s="56">
        <f t="shared" ca="1" si="1178"/>
        <v>0</v>
      </c>
      <c r="D6934" s="57" t="e">
        <f t="shared" ca="1" si="1179"/>
        <v>#N/A</v>
      </c>
      <c r="E6934" s="56" t="str">
        <f t="shared" ca="1" si="1180"/>
        <v>00</v>
      </c>
      <c r="F6934" s="56">
        <f t="shared" si="1182"/>
        <v>6932</v>
      </c>
      <c r="K6934" s="56" t="str">
        <f t="shared" ca="1" si="1174"/>
        <v>$I2262</v>
      </c>
      <c r="L6934" s="56">
        <f t="shared" si="1175"/>
        <v>2259</v>
      </c>
      <c r="M6934" s="56" t="str">
        <f t="shared" si="1181"/>
        <v/>
      </c>
    </row>
    <row r="6935" spans="1:13" x14ac:dyDescent="0.25">
      <c r="A6935" s="56">
        <f t="shared" ca="1" si="1176"/>
        <v>0</v>
      </c>
      <c r="B6935" s="57">
        <f t="shared" ca="1" si="1177"/>
        <v>0</v>
      </c>
      <c r="C6935" s="56">
        <f t="shared" ca="1" si="1178"/>
        <v>0</v>
      </c>
      <c r="D6935" s="57" t="e">
        <f t="shared" ca="1" si="1179"/>
        <v>#N/A</v>
      </c>
      <c r="E6935" s="56" t="str">
        <f t="shared" ca="1" si="1180"/>
        <v>00</v>
      </c>
      <c r="F6935" s="56">
        <f t="shared" si="1182"/>
        <v>6933</v>
      </c>
      <c r="K6935" s="56" t="str">
        <f t="shared" ca="1" si="1174"/>
        <v>$I2263</v>
      </c>
      <c r="L6935" s="56">
        <f t="shared" si="1175"/>
        <v>2260</v>
      </c>
      <c r="M6935" s="56" t="str">
        <f t="shared" si="1181"/>
        <v/>
      </c>
    </row>
    <row r="6936" spans="1:13" x14ac:dyDescent="0.25">
      <c r="A6936" s="56">
        <f t="shared" ca="1" si="1176"/>
        <v>0</v>
      </c>
      <c r="B6936" s="57">
        <f t="shared" ca="1" si="1177"/>
        <v>0</v>
      </c>
      <c r="C6936" s="56">
        <f t="shared" ca="1" si="1178"/>
        <v>0</v>
      </c>
      <c r="D6936" s="57" t="e">
        <f t="shared" ca="1" si="1179"/>
        <v>#N/A</v>
      </c>
      <c r="E6936" s="56" t="str">
        <f t="shared" ca="1" si="1180"/>
        <v>00</v>
      </c>
      <c r="F6936" s="56">
        <f t="shared" si="1182"/>
        <v>6934</v>
      </c>
      <c r="K6936" s="56" t="str">
        <f t="shared" ca="1" si="1174"/>
        <v>$I2264</v>
      </c>
      <c r="L6936" s="56">
        <f t="shared" si="1175"/>
        <v>2261</v>
      </c>
      <c r="M6936" s="56" t="str">
        <f t="shared" si="1181"/>
        <v/>
      </c>
    </row>
    <row r="6937" spans="1:13" x14ac:dyDescent="0.25">
      <c r="A6937" s="56">
        <f t="shared" ca="1" si="1176"/>
        <v>0</v>
      </c>
      <c r="B6937" s="57">
        <f t="shared" ca="1" si="1177"/>
        <v>0</v>
      </c>
      <c r="C6937" s="56">
        <f t="shared" ca="1" si="1178"/>
        <v>0</v>
      </c>
      <c r="D6937" s="57" t="e">
        <f t="shared" ca="1" si="1179"/>
        <v>#N/A</v>
      </c>
      <c r="E6937" s="56" t="str">
        <f t="shared" ca="1" si="1180"/>
        <v>00</v>
      </c>
      <c r="F6937" s="56">
        <f t="shared" si="1182"/>
        <v>6935</v>
      </c>
      <c r="K6937" s="56" t="str">
        <f t="shared" ca="1" si="1174"/>
        <v>$I2265</v>
      </c>
      <c r="L6937" s="56">
        <f t="shared" si="1175"/>
        <v>2262</v>
      </c>
      <c r="M6937" s="56" t="str">
        <f t="shared" si="1181"/>
        <v/>
      </c>
    </row>
    <row r="6938" spans="1:13" x14ac:dyDescent="0.25">
      <c r="A6938" s="56">
        <f t="shared" ca="1" si="1176"/>
        <v>0</v>
      </c>
      <c r="B6938" s="57">
        <f t="shared" ca="1" si="1177"/>
        <v>0</v>
      </c>
      <c r="C6938" s="56">
        <f t="shared" ca="1" si="1178"/>
        <v>0</v>
      </c>
      <c r="D6938" s="57" t="e">
        <f t="shared" ca="1" si="1179"/>
        <v>#N/A</v>
      </c>
      <c r="E6938" s="56" t="str">
        <f t="shared" ca="1" si="1180"/>
        <v>00</v>
      </c>
      <c r="F6938" s="56">
        <f t="shared" si="1182"/>
        <v>6936</v>
      </c>
      <c r="K6938" s="56" t="str">
        <f t="shared" ca="1" si="1174"/>
        <v>$I2266</v>
      </c>
      <c r="L6938" s="56">
        <f t="shared" si="1175"/>
        <v>2263</v>
      </c>
      <c r="M6938" s="56" t="str">
        <f t="shared" si="1181"/>
        <v/>
      </c>
    </row>
    <row r="6939" spans="1:13" x14ac:dyDescent="0.25">
      <c r="A6939" s="56">
        <f t="shared" ca="1" si="1176"/>
        <v>0</v>
      </c>
      <c r="B6939" s="57">
        <f t="shared" ca="1" si="1177"/>
        <v>0</v>
      </c>
      <c r="C6939" s="56">
        <f t="shared" ca="1" si="1178"/>
        <v>0</v>
      </c>
      <c r="D6939" s="57" t="e">
        <f t="shared" ca="1" si="1179"/>
        <v>#N/A</v>
      </c>
      <c r="E6939" s="56" t="str">
        <f t="shared" ca="1" si="1180"/>
        <v>00</v>
      </c>
      <c r="F6939" s="56">
        <f t="shared" si="1182"/>
        <v>6937</v>
      </c>
      <c r="K6939" s="56" t="str">
        <f t="shared" ca="1" si="1174"/>
        <v>$I2267</v>
      </c>
      <c r="L6939" s="56">
        <f t="shared" si="1175"/>
        <v>2264</v>
      </c>
      <c r="M6939" s="56" t="str">
        <f t="shared" si="1181"/>
        <v/>
      </c>
    </row>
    <row r="6940" spans="1:13" x14ac:dyDescent="0.25">
      <c r="A6940" s="56">
        <f t="shared" ca="1" si="1176"/>
        <v>0</v>
      </c>
      <c r="B6940" s="57">
        <f t="shared" ca="1" si="1177"/>
        <v>0</v>
      </c>
      <c r="C6940" s="56">
        <f t="shared" ca="1" si="1178"/>
        <v>0</v>
      </c>
      <c r="D6940" s="57" t="e">
        <f t="shared" ca="1" si="1179"/>
        <v>#N/A</v>
      </c>
      <c r="E6940" s="56" t="str">
        <f t="shared" ca="1" si="1180"/>
        <v>00</v>
      </c>
      <c r="F6940" s="56">
        <f t="shared" si="1182"/>
        <v>6938</v>
      </c>
      <c r="K6940" s="56" t="str">
        <f t="shared" ca="1" si="1174"/>
        <v>$I2268</v>
      </c>
      <c r="L6940" s="56">
        <f t="shared" si="1175"/>
        <v>2265</v>
      </c>
      <c r="M6940" s="56" t="str">
        <f t="shared" si="1181"/>
        <v/>
      </c>
    </row>
    <row r="6941" spans="1:13" x14ac:dyDescent="0.25">
      <c r="A6941" s="56">
        <f t="shared" ca="1" si="1176"/>
        <v>0</v>
      </c>
      <c r="B6941" s="57">
        <f t="shared" ca="1" si="1177"/>
        <v>0</v>
      </c>
      <c r="C6941" s="56">
        <f t="shared" ca="1" si="1178"/>
        <v>0</v>
      </c>
      <c r="D6941" s="57" t="e">
        <f t="shared" ca="1" si="1179"/>
        <v>#N/A</v>
      </c>
      <c r="E6941" s="56" t="str">
        <f t="shared" ca="1" si="1180"/>
        <v>00</v>
      </c>
      <c r="F6941" s="56">
        <f t="shared" si="1182"/>
        <v>6939</v>
      </c>
      <c r="K6941" s="56" t="str">
        <f t="shared" ca="1" si="1174"/>
        <v>$I2269</v>
      </c>
      <c r="L6941" s="56">
        <f t="shared" si="1175"/>
        <v>2266</v>
      </c>
      <c r="M6941" s="56" t="str">
        <f t="shared" si="1181"/>
        <v/>
      </c>
    </row>
    <row r="6942" spans="1:13" x14ac:dyDescent="0.25">
      <c r="A6942" s="56">
        <f t="shared" ca="1" si="1176"/>
        <v>0</v>
      </c>
      <c r="B6942" s="57">
        <f t="shared" ca="1" si="1177"/>
        <v>0</v>
      </c>
      <c r="C6942" s="56">
        <f t="shared" ca="1" si="1178"/>
        <v>0</v>
      </c>
      <c r="D6942" s="57" t="e">
        <f t="shared" ca="1" si="1179"/>
        <v>#N/A</v>
      </c>
      <c r="E6942" s="56" t="str">
        <f t="shared" ca="1" si="1180"/>
        <v>00</v>
      </c>
      <c r="F6942" s="56">
        <f t="shared" si="1182"/>
        <v>6940</v>
      </c>
      <c r="K6942" s="56" t="str">
        <f t="shared" ca="1" si="1174"/>
        <v>$I2270</v>
      </c>
      <c r="L6942" s="56">
        <f t="shared" si="1175"/>
        <v>2267</v>
      </c>
      <c r="M6942" s="56" t="str">
        <f t="shared" si="1181"/>
        <v/>
      </c>
    </row>
    <row r="6943" spans="1:13" x14ac:dyDescent="0.25">
      <c r="A6943" s="56">
        <f t="shared" ca="1" si="1176"/>
        <v>0</v>
      </c>
      <c r="B6943" s="57">
        <f t="shared" ca="1" si="1177"/>
        <v>0</v>
      </c>
      <c r="C6943" s="56">
        <f t="shared" ca="1" si="1178"/>
        <v>0</v>
      </c>
      <c r="D6943" s="57" t="e">
        <f t="shared" ca="1" si="1179"/>
        <v>#N/A</v>
      </c>
      <c r="E6943" s="56" t="str">
        <f t="shared" ca="1" si="1180"/>
        <v>00</v>
      </c>
      <c r="F6943" s="56">
        <f t="shared" si="1182"/>
        <v>6941</v>
      </c>
      <c r="K6943" s="56" t="str">
        <f t="shared" ca="1" si="1174"/>
        <v>$I2271</v>
      </c>
      <c r="L6943" s="56">
        <f t="shared" si="1175"/>
        <v>2268</v>
      </c>
      <c r="M6943" s="56" t="str">
        <f t="shared" si="1181"/>
        <v/>
      </c>
    </row>
    <row r="6944" spans="1:13" x14ac:dyDescent="0.25">
      <c r="A6944" s="56">
        <f t="shared" ca="1" si="1176"/>
        <v>0</v>
      </c>
      <c r="B6944" s="57">
        <f t="shared" ca="1" si="1177"/>
        <v>0</v>
      </c>
      <c r="C6944" s="56">
        <f t="shared" ca="1" si="1178"/>
        <v>0</v>
      </c>
      <c r="D6944" s="57" t="e">
        <f t="shared" ca="1" si="1179"/>
        <v>#N/A</v>
      </c>
      <c r="E6944" s="56" t="str">
        <f t="shared" ca="1" si="1180"/>
        <v>00</v>
      </c>
      <c r="F6944" s="56">
        <f t="shared" si="1182"/>
        <v>6942</v>
      </c>
      <c r="K6944" s="56" t="str">
        <f t="shared" ca="1" si="1174"/>
        <v>$I2272</v>
      </c>
      <c r="L6944" s="56">
        <f t="shared" si="1175"/>
        <v>2269</v>
      </c>
      <c r="M6944" s="56" t="str">
        <f t="shared" si="1181"/>
        <v/>
      </c>
    </row>
    <row r="6945" spans="1:13" x14ac:dyDescent="0.25">
      <c r="A6945" s="56">
        <f t="shared" ca="1" si="1176"/>
        <v>0</v>
      </c>
      <c r="B6945" s="57">
        <f t="shared" ca="1" si="1177"/>
        <v>0</v>
      </c>
      <c r="C6945" s="56">
        <f t="shared" ca="1" si="1178"/>
        <v>0</v>
      </c>
      <c r="D6945" s="57" t="e">
        <f t="shared" ca="1" si="1179"/>
        <v>#N/A</v>
      </c>
      <c r="E6945" s="56" t="str">
        <f t="shared" ca="1" si="1180"/>
        <v>00</v>
      </c>
      <c r="F6945" s="56">
        <f t="shared" si="1182"/>
        <v>6943</v>
      </c>
      <c r="K6945" s="56" t="str">
        <f t="shared" ca="1" si="1174"/>
        <v>$I2273</v>
      </c>
      <c r="L6945" s="56">
        <f t="shared" si="1175"/>
        <v>2270</v>
      </c>
      <c r="M6945" s="56" t="str">
        <f t="shared" si="1181"/>
        <v/>
      </c>
    </row>
    <row r="6946" spans="1:13" x14ac:dyDescent="0.25">
      <c r="A6946" s="56">
        <f t="shared" ca="1" si="1176"/>
        <v>0</v>
      </c>
      <c r="B6946" s="57">
        <f t="shared" ca="1" si="1177"/>
        <v>0</v>
      </c>
      <c r="C6946" s="56">
        <f t="shared" ca="1" si="1178"/>
        <v>0</v>
      </c>
      <c r="D6946" s="57" t="e">
        <f t="shared" ca="1" si="1179"/>
        <v>#N/A</v>
      </c>
      <c r="E6946" s="56" t="str">
        <f t="shared" ca="1" si="1180"/>
        <v>00</v>
      </c>
      <c r="F6946" s="56">
        <f t="shared" si="1182"/>
        <v>6944</v>
      </c>
      <c r="K6946" s="56" t="str">
        <f t="shared" ca="1" si="1174"/>
        <v>$I2274</v>
      </c>
      <c r="L6946" s="56">
        <f t="shared" si="1175"/>
        <v>2271</v>
      </c>
      <c r="M6946" s="56" t="str">
        <f t="shared" si="1181"/>
        <v/>
      </c>
    </row>
    <row r="6947" spans="1:13" x14ac:dyDescent="0.25">
      <c r="A6947" s="56">
        <f t="shared" ca="1" si="1176"/>
        <v>0</v>
      </c>
      <c r="B6947" s="57">
        <f t="shared" ca="1" si="1177"/>
        <v>0</v>
      </c>
      <c r="C6947" s="56">
        <f t="shared" ca="1" si="1178"/>
        <v>0</v>
      </c>
      <c r="D6947" s="57" t="e">
        <f t="shared" ca="1" si="1179"/>
        <v>#N/A</v>
      </c>
      <c r="E6947" s="56" t="str">
        <f t="shared" ca="1" si="1180"/>
        <v>00</v>
      </c>
      <c r="F6947" s="56">
        <f t="shared" si="1182"/>
        <v>6945</v>
      </c>
      <c r="K6947" s="56" t="str">
        <f t="shared" ca="1" si="1174"/>
        <v>$I2275</v>
      </c>
      <c r="L6947" s="56">
        <f t="shared" si="1175"/>
        <v>2272</v>
      </c>
      <c r="M6947" s="56" t="str">
        <f t="shared" si="1181"/>
        <v/>
      </c>
    </row>
    <row r="6948" spans="1:13" x14ac:dyDescent="0.25">
      <c r="A6948" s="56">
        <f t="shared" ca="1" si="1176"/>
        <v>0</v>
      </c>
      <c r="B6948" s="57">
        <f t="shared" ca="1" si="1177"/>
        <v>0</v>
      </c>
      <c r="C6948" s="56">
        <f t="shared" ca="1" si="1178"/>
        <v>0</v>
      </c>
      <c r="D6948" s="57" t="e">
        <f t="shared" ca="1" si="1179"/>
        <v>#N/A</v>
      </c>
      <c r="E6948" s="56" t="str">
        <f t="shared" ca="1" si="1180"/>
        <v>00</v>
      </c>
      <c r="F6948" s="56">
        <f t="shared" si="1182"/>
        <v>6946</v>
      </c>
      <c r="K6948" s="56" t="str">
        <f t="shared" ca="1" si="1174"/>
        <v>$I2276</v>
      </c>
      <c r="L6948" s="56">
        <f t="shared" si="1175"/>
        <v>2273</v>
      </c>
      <c r="M6948" s="56" t="str">
        <f t="shared" si="1181"/>
        <v/>
      </c>
    </row>
    <row r="6949" spans="1:13" x14ac:dyDescent="0.25">
      <c r="A6949" s="56">
        <f t="shared" ca="1" si="1176"/>
        <v>0</v>
      </c>
      <c r="B6949" s="57">
        <f t="shared" ca="1" si="1177"/>
        <v>0</v>
      </c>
      <c r="C6949" s="56">
        <f t="shared" ca="1" si="1178"/>
        <v>0</v>
      </c>
      <c r="D6949" s="57" t="e">
        <f t="shared" ca="1" si="1179"/>
        <v>#N/A</v>
      </c>
      <c r="E6949" s="56" t="str">
        <f t="shared" ca="1" si="1180"/>
        <v>00</v>
      </c>
      <c r="F6949" s="56">
        <f t="shared" si="1182"/>
        <v>6947</v>
      </c>
      <c r="K6949" s="56" t="str">
        <f t="shared" ca="1" si="1174"/>
        <v>$I2277</v>
      </c>
      <c r="L6949" s="56">
        <f t="shared" si="1175"/>
        <v>2274</v>
      </c>
      <c r="M6949" s="56" t="str">
        <f t="shared" si="1181"/>
        <v/>
      </c>
    </row>
    <row r="6950" spans="1:13" x14ac:dyDescent="0.25">
      <c r="A6950" s="56">
        <f t="shared" ca="1" si="1176"/>
        <v>0</v>
      </c>
      <c r="B6950" s="57">
        <f t="shared" ca="1" si="1177"/>
        <v>0</v>
      </c>
      <c r="C6950" s="56">
        <f t="shared" ca="1" si="1178"/>
        <v>0</v>
      </c>
      <c r="D6950" s="57" t="e">
        <f t="shared" ca="1" si="1179"/>
        <v>#N/A</v>
      </c>
      <c r="E6950" s="56" t="str">
        <f t="shared" ca="1" si="1180"/>
        <v>00</v>
      </c>
      <c r="F6950" s="56">
        <f t="shared" si="1182"/>
        <v>6948</v>
      </c>
      <c r="K6950" s="56" t="str">
        <f t="shared" ca="1" si="1174"/>
        <v>$I2278</v>
      </c>
      <c r="L6950" s="56">
        <f t="shared" si="1175"/>
        <v>2275</v>
      </c>
      <c r="M6950" s="56" t="str">
        <f t="shared" si="1181"/>
        <v/>
      </c>
    </row>
    <row r="6951" spans="1:13" x14ac:dyDescent="0.25">
      <c r="A6951" s="56">
        <f t="shared" ca="1" si="1176"/>
        <v>0</v>
      </c>
      <c r="B6951" s="57">
        <f t="shared" ca="1" si="1177"/>
        <v>0</v>
      </c>
      <c r="C6951" s="56">
        <f t="shared" ca="1" si="1178"/>
        <v>0</v>
      </c>
      <c r="D6951" s="57" t="e">
        <f t="shared" ca="1" si="1179"/>
        <v>#N/A</v>
      </c>
      <c r="E6951" s="56" t="str">
        <f t="shared" ca="1" si="1180"/>
        <v>00</v>
      </c>
      <c r="F6951" s="56">
        <f t="shared" si="1182"/>
        <v>6949</v>
      </c>
      <c r="K6951" s="56" t="str">
        <f t="shared" ca="1" si="1174"/>
        <v>$I2279</v>
      </c>
      <c r="L6951" s="56">
        <f t="shared" si="1175"/>
        <v>2276</v>
      </c>
      <c r="M6951" s="56" t="str">
        <f t="shared" si="1181"/>
        <v/>
      </c>
    </row>
    <row r="6952" spans="1:13" x14ac:dyDescent="0.25">
      <c r="A6952" s="56">
        <f t="shared" ca="1" si="1176"/>
        <v>0</v>
      </c>
      <c r="B6952" s="57">
        <f t="shared" ca="1" si="1177"/>
        <v>0</v>
      </c>
      <c r="C6952" s="56">
        <f t="shared" ca="1" si="1178"/>
        <v>0</v>
      </c>
      <c r="D6952" s="57" t="e">
        <f t="shared" ca="1" si="1179"/>
        <v>#N/A</v>
      </c>
      <c r="E6952" s="56" t="str">
        <f t="shared" ca="1" si="1180"/>
        <v>00</v>
      </c>
      <c r="F6952" s="56">
        <f t="shared" si="1182"/>
        <v>6950</v>
      </c>
      <c r="K6952" s="56" t="str">
        <f t="shared" ca="1" si="1174"/>
        <v>$I2280</v>
      </c>
      <c r="L6952" s="56">
        <f t="shared" si="1175"/>
        <v>2277</v>
      </c>
      <c r="M6952" s="56" t="str">
        <f t="shared" si="1181"/>
        <v/>
      </c>
    </row>
    <row r="6953" spans="1:13" x14ac:dyDescent="0.25">
      <c r="A6953" s="56">
        <f t="shared" ca="1" si="1176"/>
        <v>0</v>
      </c>
      <c r="B6953" s="57">
        <f t="shared" ca="1" si="1177"/>
        <v>0</v>
      </c>
      <c r="C6953" s="56">
        <f t="shared" ca="1" si="1178"/>
        <v>0</v>
      </c>
      <c r="D6953" s="57" t="e">
        <f t="shared" ca="1" si="1179"/>
        <v>#N/A</v>
      </c>
      <c r="E6953" s="56" t="str">
        <f t="shared" ca="1" si="1180"/>
        <v>00</v>
      </c>
      <c r="F6953" s="56">
        <f t="shared" si="1182"/>
        <v>6951</v>
      </c>
      <c r="K6953" s="56" t="str">
        <f t="shared" ca="1" si="1174"/>
        <v>$I2281</v>
      </c>
      <c r="L6953" s="56">
        <f t="shared" si="1175"/>
        <v>2278</v>
      </c>
      <c r="M6953" s="56" t="str">
        <f t="shared" si="1181"/>
        <v/>
      </c>
    </row>
    <row r="6954" spans="1:13" x14ac:dyDescent="0.25">
      <c r="A6954" s="56">
        <f t="shared" ca="1" si="1176"/>
        <v>0</v>
      </c>
      <c r="B6954" s="57">
        <f t="shared" ca="1" si="1177"/>
        <v>0</v>
      </c>
      <c r="C6954" s="56">
        <f t="shared" ca="1" si="1178"/>
        <v>0</v>
      </c>
      <c r="D6954" s="57" t="e">
        <f t="shared" ca="1" si="1179"/>
        <v>#N/A</v>
      </c>
      <c r="E6954" s="56" t="str">
        <f t="shared" ca="1" si="1180"/>
        <v>00</v>
      </c>
      <c r="F6954" s="56">
        <f t="shared" si="1182"/>
        <v>6952</v>
      </c>
      <c r="K6954" s="56" t="str">
        <f t="shared" ca="1" si="1174"/>
        <v>$I2282</v>
      </c>
      <c r="L6954" s="56">
        <f t="shared" si="1175"/>
        <v>2279</v>
      </c>
      <c r="M6954" s="56" t="str">
        <f t="shared" si="1181"/>
        <v/>
      </c>
    </row>
    <row r="6955" spans="1:13" x14ac:dyDescent="0.25">
      <c r="A6955" s="56">
        <f t="shared" ca="1" si="1176"/>
        <v>0</v>
      </c>
      <c r="B6955" s="57">
        <f t="shared" ca="1" si="1177"/>
        <v>0</v>
      </c>
      <c r="C6955" s="56">
        <f t="shared" ca="1" si="1178"/>
        <v>0</v>
      </c>
      <c r="D6955" s="57" t="e">
        <f t="shared" ca="1" si="1179"/>
        <v>#N/A</v>
      </c>
      <c r="E6955" s="56" t="str">
        <f t="shared" ca="1" si="1180"/>
        <v>00</v>
      </c>
      <c r="F6955" s="56">
        <f t="shared" si="1182"/>
        <v>6953</v>
      </c>
      <c r="K6955" s="56" t="str">
        <f t="shared" ca="1" si="1174"/>
        <v>$I2283</v>
      </c>
      <c r="L6955" s="56">
        <f t="shared" si="1175"/>
        <v>2280</v>
      </c>
      <c r="M6955" s="56" t="str">
        <f t="shared" si="1181"/>
        <v/>
      </c>
    </row>
    <row r="6956" spans="1:13" x14ac:dyDescent="0.25">
      <c r="A6956" s="56">
        <f t="shared" ca="1" si="1176"/>
        <v>0</v>
      </c>
      <c r="B6956" s="57">
        <f t="shared" ca="1" si="1177"/>
        <v>0</v>
      </c>
      <c r="C6956" s="56">
        <f t="shared" ca="1" si="1178"/>
        <v>0</v>
      </c>
      <c r="D6956" s="57" t="e">
        <f t="shared" ca="1" si="1179"/>
        <v>#N/A</v>
      </c>
      <c r="E6956" s="56" t="str">
        <f t="shared" ca="1" si="1180"/>
        <v>00</v>
      </c>
      <c r="F6956" s="56">
        <f t="shared" si="1182"/>
        <v>6954</v>
      </c>
      <c r="K6956" s="56" t="str">
        <f t="shared" ca="1" si="1174"/>
        <v>$I2284</v>
      </c>
      <c r="L6956" s="56">
        <f t="shared" si="1175"/>
        <v>2281</v>
      </c>
      <c r="M6956" s="56" t="str">
        <f t="shared" si="1181"/>
        <v/>
      </c>
    </row>
    <row r="6957" spans="1:13" x14ac:dyDescent="0.25">
      <c r="A6957" s="56">
        <f t="shared" ca="1" si="1176"/>
        <v>0</v>
      </c>
      <c r="B6957" s="57">
        <f t="shared" ca="1" si="1177"/>
        <v>0</v>
      </c>
      <c r="C6957" s="56">
        <f t="shared" ca="1" si="1178"/>
        <v>0</v>
      </c>
      <c r="D6957" s="57" t="e">
        <f t="shared" ca="1" si="1179"/>
        <v>#N/A</v>
      </c>
      <c r="E6957" s="56" t="str">
        <f t="shared" ca="1" si="1180"/>
        <v>00</v>
      </c>
      <c r="F6957" s="56">
        <f t="shared" si="1182"/>
        <v>6955</v>
      </c>
      <c r="K6957" s="56" t="str">
        <f t="shared" ca="1" si="1174"/>
        <v>$I2285</v>
      </c>
      <c r="L6957" s="56">
        <f t="shared" si="1175"/>
        <v>2282</v>
      </c>
      <c r="M6957" s="56" t="str">
        <f t="shared" si="1181"/>
        <v/>
      </c>
    </row>
    <row r="6958" spans="1:13" x14ac:dyDescent="0.25">
      <c r="A6958" s="56">
        <f t="shared" ca="1" si="1176"/>
        <v>0</v>
      </c>
      <c r="B6958" s="57">
        <f t="shared" ca="1" si="1177"/>
        <v>0</v>
      </c>
      <c r="C6958" s="56">
        <f t="shared" ca="1" si="1178"/>
        <v>0</v>
      </c>
      <c r="D6958" s="57" t="e">
        <f t="shared" ca="1" si="1179"/>
        <v>#N/A</v>
      </c>
      <c r="E6958" s="56" t="str">
        <f t="shared" ca="1" si="1180"/>
        <v>00</v>
      </c>
      <c r="F6958" s="56">
        <f t="shared" si="1182"/>
        <v>6956</v>
      </c>
      <c r="K6958" s="56" t="str">
        <f t="shared" ca="1" si="1174"/>
        <v>$I2286</v>
      </c>
      <c r="L6958" s="56">
        <f t="shared" si="1175"/>
        <v>2283</v>
      </c>
      <c r="M6958" s="56" t="str">
        <f t="shared" si="1181"/>
        <v/>
      </c>
    </row>
    <row r="6959" spans="1:13" x14ac:dyDescent="0.25">
      <c r="A6959" s="56">
        <f t="shared" ca="1" si="1176"/>
        <v>0</v>
      </c>
      <c r="B6959" s="57">
        <f t="shared" ca="1" si="1177"/>
        <v>0</v>
      </c>
      <c r="C6959" s="56">
        <f t="shared" ca="1" si="1178"/>
        <v>0</v>
      </c>
      <c r="D6959" s="57" t="e">
        <f t="shared" ca="1" si="1179"/>
        <v>#N/A</v>
      </c>
      <c r="E6959" s="56" t="str">
        <f t="shared" ca="1" si="1180"/>
        <v>00</v>
      </c>
      <c r="F6959" s="56">
        <f t="shared" si="1182"/>
        <v>6957</v>
      </c>
      <c r="K6959" s="56" t="str">
        <f t="shared" ca="1" si="1174"/>
        <v>$I2287</v>
      </c>
      <c r="L6959" s="56">
        <f t="shared" si="1175"/>
        <v>2284</v>
      </c>
      <c r="M6959" s="56" t="str">
        <f t="shared" si="1181"/>
        <v/>
      </c>
    </row>
    <row r="6960" spans="1:13" x14ac:dyDescent="0.25">
      <c r="A6960" s="56">
        <f t="shared" ca="1" si="1176"/>
        <v>0</v>
      </c>
      <c r="B6960" s="57">
        <f t="shared" ca="1" si="1177"/>
        <v>0</v>
      </c>
      <c r="C6960" s="56">
        <f t="shared" ca="1" si="1178"/>
        <v>0</v>
      </c>
      <c r="D6960" s="57" t="e">
        <f t="shared" ca="1" si="1179"/>
        <v>#N/A</v>
      </c>
      <c r="E6960" s="56" t="str">
        <f t="shared" ca="1" si="1180"/>
        <v>00</v>
      </c>
      <c r="F6960" s="56">
        <f t="shared" si="1182"/>
        <v>6958</v>
      </c>
      <c r="K6960" s="56" t="str">
        <f t="shared" ca="1" si="1174"/>
        <v>$I2288</v>
      </c>
      <c r="L6960" s="56">
        <f t="shared" si="1175"/>
        <v>2285</v>
      </c>
      <c r="M6960" s="56" t="str">
        <f t="shared" si="1181"/>
        <v/>
      </c>
    </row>
    <row r="6961" spans="1:13" x14ac:dyDescent="0.25">
      <c r="A6961" s="56">
        <f t="shared" ca="1" si="1176"/>
        <v>0</v>
      </c>
      <c r="B6961" s="57">
        <f t="shared" ca="1" si="1177"/>
        <v>0</v>
      </c>
      <c r="C6961" s="56">
        <f t="shared" ca="1" si="1178"/>
        <v>0</v>
      </c>
      <c r="D6961" s="57" t="e">
        <f t="shared" ca="1" si="1179"/>
        <v>#N/A</v>
      </c>
      <c r="E6961" s="56" t="str">
        <f t="shared" ca="1" si="1180"/>
        <v>00</v>
      </c>
      <c r="F6961" s="56">
        <f t="shared" si="1182"/>
        <v>6959</v>
      </c>
      <c r="K6961" s="56" t="str">
        <f t="shared" ca="1" si="1174"/>
        <v>$I2289</v>
      </c>
      <c r="L6961" s="56">
        <f t="shared" si="1175"/>
        <v>2286</v>
      </c>
      <c r="M6961" s="56" t="str">
        <f t="shared" si="1181"/>
        <v/>
      </c>
    </row>
    <row r="6962" spans="1:13" x14ac:dyDescent="0.25">
      <c r="A6962" s="56">
        <f t="shared" ca="1" si="1176"/>
        <v>0</v>
      </c>
      <c r="B6962" s="57">
        <f t="shared" ca="1" si="1177"/>
        <v>0</v>
      </c>
      <c r="C6962" s="56">
        <f t="shared" ca="1" si="1178"/>
        <v>0</v>
      </c>
      <c r="D6962" s="57" t="e">
        <f t="shared" ca="1" si="1179"/>
        <v>#N/A</v>
      </c>
      <c r="E6962" s="56" t="str">
        <f t="shared" ca="1" si="1180"/>
        <v>00</v>
      </c>
      <c r="F6962" s="56">
        <f t="shared" si="1182"/>
        <v>6960</v>
      </c>
      <c r="K6962" s="56" t="str">
        <f t="shared" ca="1" si="1174"/>
        <v>$I2290</v>
      </c>
      <c r="L6962" s="56">
        <f t="shared" si="1175"/>
        <v>2287</v>
      </c>
      <c r="M6962" s="56" t="str">
        <f t="shared" si="1181"/>
        <v/>
      </c>
    </row>
    <row r="6963" spans="1:13" x14ac:dyDescent="0.25">
      <c r="A6963" s="56">
        <f t="shared" ca="1" si="1176"/>
        <v>0</v>
      </c>
      <c r="B6963" s="57">
        <f t="shared" ca="1" si="1177"/>
        <v>0</v>
      </c>
      <c r="C6963" s="56">
        <f t="shared" ca="1" si="1178"/>
        <v>0</v>
      </c>
      <c r="D6963" s="57" t="e">
        <f t="shared" ca="1" si="1179"/>
        <v>#N/A</v>
      </c>
      <c r="E6963" s="56" t="str">
        <f t="shared" ca="1" si="1180"/>
        <v>00</v>
      </c>
      <c r="F6963" s="56">
        <f t="shared" si="1182"/>
        <v>6961</v>
      </c>
      <c r="K6963" s="56" t="str">
        <f t="shared" ca="1" si="1174"/>
        <v>$I2291</v>
      </c>
      <c r="L6963" s="56">
        <f t="shared" si="1175"/>
        <v>2288</v>
      </c>
      <c r="M6963" s="56" t="str">
        <f t="shared" si="1181"/>
        <v/>
      </c>
    </row>
    <row r="6964" spans="1:13" x14ac:dyDescent="0.25">
      <c r="A6964" s="56">
        <f t="shared" ca="1" si="1176"/>
        <v>0</v>
      </c>
      <c r="B6964" s="57">
        <f t="shared" ca="1" si="1177"/>
        <v>0</v>
      </c>
      <c r="C6964" s="56">
        <f t="shared" ca="1" si="1178"/>
        <v>0</v>
      </c>
      <c r="D6964" s="57" t="e">
        <f t="shared" ca="1" si="1179"/>
        <v>#N/A</v>
      </c>
      <c r="E6964" s="56" t="str">
        <f t="shared" ca="1" si="1180"/>
        <v>00</v>
      </c>
      <c r="F6964" s="56">
        <f t="shared" si="1182"/>
        <v>6962</v>
      </c>
      <c r="K6964" s="56" t="str">
        <f t="shared" ca="1" si="1174"/>
        <v>$I2292</v>
      </c>
      <c r="L6964" s="56">
        <f t="shared" si="1175"/>
        <v>2289</v>
      </c>
      <c r="M6964" s="56" t="str">
        <f t="shared" si="1181"/>
        <v/>
      </c>
    </row>
    <row r="6965" spans="1:13" x14ac:dyDescent="0.25">
      <c r="A6965" s="56">
        <f t="shared" ca="1" si="1176"/>
        <v>0</v>
      </c>
      <c r="B6965" s="57">
        <f t="shared" ca="1" si="1177"/>
        <v>0</v>
      </c>
      <c r="C6965" s="56">
        <f t="shared" ca="1" si="1178"/>
        <v>0</v>
      </c>
      <c r="D6965" s="57" t="e">
        <f t="shared" ca="1" si="1179"/>
        <v>#N/A</v>
      </c>
      <c r="E6965" s="56" t="str">
        <f t="shared" ca="1" si="1180"/>
        <v>00</v>
      </c>
      <c r="F6965" s="56">
        <f t="shared" si="1182"/>
        <v>6963</v>
      </c>
      <c r="K6965" s="56" t="str">
        <f t="shared" ca="1" si="1174"/>
        <v>$I2293</v>
      </c>
      <c r="L6965" s="56">
        <f t="shared" si="1175"/>
        <v>2290</v>
      </c>
      <c r="M6965" s="56" t="str">
        <f t="shared" si="1181"/>
        <v/>
      </c>
    </row>
    <row r="6966" spans="1:13" x14ac:dyDescent="0.25">
      <c r="A6966" s="56">
        <f t="shared" ca="1" si="1176"/>
        <v>0</v>
      </c>
      <c r="B6966" s="57">
        <f t="shared" ca="1" si="1177"/>
        <v>0</v>
      </c>
      <c r="C6966" s="56">
        <f t="shared" ca="1" si="1178"/>
        <v>0</v>
      </c>
      <c r="D6966" s="57" t="e">
        <f t="shared" ca="1" si="1179"/>
        <v>#N/A</v>
      </c>
      <c r="E6966" s="56" t="str">
        <f t="shared" ca="1" si="1180"/>
        <v>00</v>
      </c>
      <c r="F6966" s="56">
        <f t="shared" si="1182"/>
        <v>6964</v>
      </c>
      <c r="K6966" s="56" t="str">
        <f t="shared" ca="1" si="1174"/>
        <v>$I2294</v>
      </c>
      <c r="L6966" s="56">
        <f t="shared" si="1175"/>
        <v>2291</v>
      </c>
      <c r="M6966" s="56" t="str">
        <f t="shared" si="1181"/>
        <v/>
      </c>
    </row>
    <row r="6967" spans="1:13" x14ac:dyDescent="0.25">
      <c r="A6967" s="56">
        <f t="shared" ca="1" si="1176"/>
        <v>0</v>
      </c>
      <c r="B6967" s="57">
        <f t="shared" ca="1" si="1177"/>
        <v>0</v>
      </c>
      <c r="C6967" s="56">
        <f t="shared" ca="1" si="1178"/>
        <v>0</v>
      </c>
      <c r="D6967" s="57" t="e">
        <f t="shared" ca="1" si="1179"/>
        <v>#N/A</v>
      </c>
      <c r="E6967" s="56" t="str">
        <f t="shared" ca="1" si="1180"/>
        <v>00</v>
      </c>
      <c r="F6967" s="56">
        <f t="shared" si="1182"/>
        <v>6965</v>
      </c>
      <c r="K6967" s="56" t="str">
        <f t="shared" ca="1" si="1174"/>
        <v>$I2295</v>
      </c>
      <c r="L6967" s="56">
        <f t="shared" si="1175"/>
        <v>2292</v>
      </c>
      <c r="M6967" s="56" t="str">
        <f t="shared" si="1181"/>
        <v/>
      </c>
    </row>
    <row r="6968" spans="1:13" x14ac:dyDescent="0.25">
      <c r="A6968" s="56">
        <f t="shared" ca="1" si="1176"/>
        <v>0</v>
      </c>
      <c r="B6968" s="57">
        <f t="shared" ca="1" si="1177"/>
        <v>0</v>
      </c>
      <c r="C6968" s="56">
        <f t="shared" ca="1" si="1178"/>
        <v>0</v>
      </c>
      <c r="D6968" s="57" t="e">
        <f t="shared" ca="1" si="1179"/>
        <v>#N/A</v>
      </c>
      <c r="E6968" s="56" t="str">
        <f t="shared" ca="1" si="1180"/>
        <v>00</v>
      </c>
      <c r="F6968" s="56">
        <f t="shared" si="1182"/>
        <v>6966</v>
      </c>
      <c r="K6968" s="56" t="str">
        <f t="shared" ca="1" si="1174"/>
        <v>$I2296</v>
      </c>
      <c r="L6968" s="56">
        <f t="shared" si="1175"/>
        <v>2293</v>
      </c>
      <c r="M6968" s="56" t="str">
        <f t="shared" si="1181"/>
        <v/>
      </c>
    </row>
    <row r="6969" spans="1:13" x14ac:dyDescent="0.25">
      <c r="A6969" s="56">
        <f t="shared" ca="1" si="1176"/>
        <v>0</v>
      </c>
      <c r="B6969" s="57">
        <f t="shared" ca="1" si="1177"/>
        <v>0</v>
      </c>
      <c r="C6969" s="56">
        <f t="shared" ca="1" si="1178"/>
        <v>0</v>
      </c>
      <c r="D6969" s="57" t="e">
        <f t="shared" ca="1" si="1179"/>
        <v>#N/A</v>
      </c>
      <c r="E6969" s="56" t="str">
        <f t="shared" ca="1" si="1180"/>
        <v>00</v>
      </c>
      <c r="F6969" s="56">
        <f t="shared" si="1182"/>
        <v>6967</v>
      </c>
      <c r="K6969" s="56" t="str">
        <f t="shared" ref="K6969:K7032" ca="1" si="1183">IF(G6969="Sale Volume","",MID(CELL("адрес",$I$3),1,2)&amp;MID(CELL("адрес",$I$3),4,2)+L6969)</f>
        <v>$I2297</v>
      </c>
      <c r="L6969" s="56">
        <f t="shared" ref="L6969:L7032" si="1184">IF(G6968&lt;&gt;G6969,0,L6968+1)</f>
        <v>2294</v>
      </c>
      <c r="M6969" s="56" t="str">
        <f t="shared" si="1181"/>
        <v/>
      </c>
    </row>
    <row r="6970" spans="1:13" x14ac:dyDescent="0.25">
      <c r="A6970" s="56">
        <f t="shared" ca="1" si="1176"/>
        <v>0</v>
      </c>
      <c r="B6970" s="57">
        <f t="shared" ca="1" si="1177"/>
        <v>0</v>
      </c>
      <c r="C6970" s="56">
        <f t="shared" ca="1" si="1178"/>
        <v>0</v>
      </c>
      <c r="D6970" s="57" t="e">
        <f t="shared" ca="1" si="1179"/>
        <v>#N/A</v>
      </c>
      <c r="E6970" s="56" t="str">
        <f t="shared" ca="1" si="1180"/>
        <v>00</v>
      </c>
      <c r="F6970" s="56">
        <f t="shared" si="1182"/>
        <v>6968</v>
      </c>
      <c r="K6970" s="56" t="str">
        <f t="shared" ca="1" si="1183"/>
        <v>$I2298</v>
      </c>
      <c r="L6970" s="56">
        <f t="shared" si="1184"/>
        <v>2295</v>
      </c>
      <c r="M6970" s="56" t="str">
        <f t="shared" si="1181"/>
        <v/>
      </c>
    </row>
    <row r="6971" spans="1:13" x14ac:dyDescent="0.25">
      <c r="A6971" s="56">
        <f t="shared" ca="1" si="1176"/>
        <v>0</v>
      </c>
      <c r="B6971" s="57">
        <f t="shared" ca="1" si="1177"/>
        <v>0</v>
      </c>
      <c r="C6971" s="56">
        <f t="shared" ca="1" si="1178"/>
        <v>0</v>
      </c>
      <c r="D6971" s="57" t="e">
        <f t="shared" ca="1" si="1179"/>
        <v>#N/A</v>
      </c>
      <c r="E6971" s="56" t="str">
        <f t="shared" ca="1" si="1180"/>
        <v>00</v>
      </c>
      <c r="F6971" s="56">
        <f t="shared" si="1182"/>
        <v>6969</v>
      </c>
      <c r="K6971" s="56" t="str">
        <f t="shared" ca="1" si="1183"/>
        <v>$I2299</v>
      </c>
      <c r="L6971" s="56">
        <f t="shared" si="1184"/>
        <v>2296</v>
      </c>
      <c r="M6971" s="56" t="str">
        <f t="shared" si="1181"/>
        <v/>
      </c>
    </row>
    <row r="6972" spans="1:13" x14ac:dyDescent="0.25">
      <c r="A6972" s="56">
        <f t="shared" ca="1" si="1176"/>
        <v>0</v>
      </c>
      <c r="B6972" s="57">
        <f t="shared" ca="1" si="1177"/>
        <v>0</v>
      </c>
      <c r="C6972" s="56">
        <f t="shared" ca="1" si="1178"/>
        <v>0</v>
      </c>
      <c r="D6972" s="57" t="e">
        <f t="shared" ca="1" si="1179"/>
        <v>#N/A</v>
      </c>
      <c r="E6972" s="56" t="str">
        <f t="shared" ca="1" si="1180"/>
        <v>00</v>
      </c>
      <c r="F6972" s="56">
        <f t="shared" si="1182"/>
        <v>6970</v>
      </c>
      <c r="K6972" s="56" t="str">
        <f t="shared" ca="1" si="1183"/>
        <v>$I2300</v>
      </c>
      <c r="L6972" s="56">
        <f t="shared" si="1184"/>
        <v>2297</v>
      </c>
      <c r="M6972" s="56" t="str">
        <f t="shared" si="1181"/>
        <v/>
      </c>
    </row>
    <row r="6973" spans="1:13" x14ac:dyDescent="0.25">
      <c r="A6973" s="56">
        <f t="shared" ca="1" si="1176"/>
        <v>0</v>
      </c>
      <c r="B6973" s="57">
        <f t="shared" ca="1" si="1177"/>
        <v>0</v>
      </c>
      <c r="C6973" s="56">
        <f t="shared" ca="1" si="1178"/>
        <v>0</v>
      </c>
      <c r="D6973" s="57" t="e">
        <f t="shared" ca="1" si="1179"/>
        <v>#N/A</v>
      </c>
      <c r="E6973" s="56" t="str">
        <f t="shared" ca="1" si="1180"/>
        <v>00</v>
      </c>
      <c r="F6973" s="56">
        <f t="shared" si="1182"/>
        <v>6971</v>
      </c>
      <c r="K6973" s="56" t="str">
        <f t="shared" ca="1" si="1183"/>
        <v>$I2301</v>
      </c>
      <c r="L6973" s="56">
        <f t="shared" si="1184"/>
        <v>2298</v>
      </c>
      <c r="M6973" s="56" t="str">
        <f t="shared" si="1181"/>
        <v/>
      </c>
    </row>
    <row r="6974" spans="1:13" x14ac:dyDescent="0.25">
      <c r="A6974" s="56">
        <f t="shared" ca="1" si="1176"/>
        <v>0</v>
      </c>
      <c r="B6974" s="57">
        <f t="shared" ca="1" si="1177"/>
        <v>0</v>
      </c>
      <c r="C6974" s="56">
        <f t="shared" ca="1" si="1178"/>
        <v>0</v>
      </c>
      <c r="D6974" s="57" t="e">
        <f t="shared" ca="1" si="1179"/>
        <v>#N/A</v>
      </c>
      <c r="E6974" s="56" t="str">
        <f t="shared" ca="1" si="1180"/>
        <v>00</v>
      </c>
      <c r="F6974" s="56">
        <f t="shared" si="1182"/>
        <v>6972</v>
      </c>
      <c r="K6974" s="56" t="str">
        <f t="shared" ca="1" si="1183"/>
        <v>$I2302</v>
      </c>
      <c r="L6974" s="56">
        <f t="shared" si="1184"/>
        <v>2299</v>
      </c>
      <c r="M6974" s="56" t="str">
        <f t="shared" si="1181"/>
        <v/>
      </c>
    </row>
    <row r="6975" spans="1:13" x14ac:dyDescent="0.25">
      <c r="A6975" s="56">
        <f t="shared" ca="1" si="1176"/>
        <v>0</v>
      </c>
      <c r="B6975" s="57">
        <f t="shared" ca="1" si="1177"/>
        <v>0</v>
      </c>
      <c r="C6975" s="56">
        <f t="shared" ca="1" si="1178"/>
        <v>0</v>
      </c>
      <c r="D6975" s="57" t="e">
        <f t="shared" ca="1" si="1179"/>
        <v>#N/A</v>
      </c>
      <c r="E6975" s="56" t="str">
        <f t="shared" ca="1" si="1180"/>
        <v>00</v>
      </c>
      <c r="F6975" s="56">
        <f t="shared" si="1182"/>
        <v>6973</v>
      </c>
      <c r="K6975" s="56" t="str">
        <f t="shared" ca="1" si="1183"/>
        <v>$I2303</v>
      </c>
      <c r="L6975" s="56">
        <f t="shared" si="1184"/>
        <v>2300</v>
      </c>
      <c r="M6975" s="56" t="str">
        <f t="shared" si="1181"/>
        <v/>
      </c>
    </row>
    <row r="6976" spans="1:13" x14ac:dyDescent="0.25">
      <c r="A6976" s="56">
        <f t="shared" ca="1" si="1176"/>
        <v>0</v>
      </c>
      <c r="B6976" s="57">
        <f t="shared" ca="1" si="1177"/>
        <v>0</v>
      </c>
      <c r="C6976" s="56">
        <f t="shared" ca="1" si="1178"/>
        <v>0</v>
      </c>
      <c r="D6976" s="57" t="e">
        <f t="shared" ca="1" si="1179"/>
        <v>#N/A</v>
      </c>
      <c r="E6976" s="56" t="str">
        <f t="shared" ca="1" si="1180"/>
        <v>00</v>
      </c>
      <c r="F6976" s="56">
        <f t="shared" si="1182"/>
        <v>6974</v>
      </c>
      <c r="K6976" s="56" t="str">
        <f t="shared" ca="1" si="1183"/>
        <v>$I2304</v>
      </c>
      <c r="L6976" s="56">
        <f t="shared" si="1184"/>
        <v>2301</v>
      </c>
      <c r="M6976" s="56" t="str">
        <f t="shared" si="1181"/>
        <v/>
      </c>
    </row>
    <row r="6977" spans="1:13" x14ac:dyDescent="0.25">
      <c r="A6977" s="56">
        <f t="shared" ca="1" si="1176"/>
        <v>0</v>
      </c>
      <c r="B6977" s="57">
        <f t="shared" ca="1" si="1177"/>
        <v>0</v>
      </c>
      <c r="C6977" s="56">
        <f t="shared" ca="1" si="1178"/>
        <v>0</v>
      </c>
      <c r="D6977" s="57" t="e">
        <f t="shared" ca="1" si="1179"/>
        <v>#N/A</v>
      </c>
      <c r="E6977" s="56" t="str">
        <f t="shared" ca="1" si="1180"/>
        <v>00</v>
      </c>
      <c r="F6977" s="56">
        <f t="shared" si="1182"/>
        <v>6975</v>
      </c>
      <c r="K6977" s="56" t="str">
        <f t="shared" ca="1" si="1183"/>
        <v>$I2305</v>
      </c>
      <c r="L6977" s="56">
        <f t="shared" si="1184"/>
        <v>2302</v>
      </c>
      <c r="M6977" s="56" t="str">
        <f t="shared" si="1181"/>
        <v/>
      </c>
    </row>
    <row r="6978" spans="1:13" x14ac:dyDescent="0.25">
      <c r="A6978" s="56">
        <f t="shared" ca="1" si="1176"/>
        <v>0</v>
      </c>
      <c r="B6978" s="57">
        <f t="shared" ca="1" si="1177"/>
        <v>0</v>
      </c>
      <c r="C6978" s="56">
        <f t="shared" ca="1" si="1178"/>
        <v>0</v>
      </c>
      <c r="D6978" s="57" t="e">
        <f t="shared" ca="1" si="1179"/>
        <v>#N/A</v>
      </c>
      <c r="E6978" s="56" t="str">
        <f t="shared" ca="1" si="1180"/>
        <v>00</v>
      </c>
      <c r="F6978" s="56">
        <f t="shared" si="1182"/>
        <v>6976</v>
      </c>
      <c r="K6978" s="56" t="str">
        <f t="shared" ca="1" si="1183"/>
        <v>$I2306</v>
      </c>
      <c r="L6978" s="56">
        <f t="shared" si="1184"/>
        <v>2303</v>
      </c>
      <c r="M6978" s="56" t="str">
        <f t="shared" si="1181"/>
        <v/>
      </c>
    </row>
    <row r="6979" spans="1:13" x14ac:dyDescent="0.25">
      <c r="A6979" s="56">
        <f t="shared" ref="A6979:A7042" ca="1" si="1185">C6979</f>
        <v>0</v>
      </c>
      <c r="B6979" s="57">
        <f t="shared" ref="B6979:B7042" ca="1" si="1186">INDIRECT("G"&amp;MATCH("Gross Revenue Ex VAT",G:G,0)+F6979)</f>
        <v>0</v>
      </c>
      <c r="C6979" s="56">
        <f t="shared" ref="C6979:C7042" ca="1" si="1187">INDIRECT("H"&amp;MATCH("Gross Revenue Ex VAT",G:G,0)+F6979)</f>
        <v>0</v>
      </c>
      <c r="D6979" s="57" t="e">
        <f t="shared" ref="D6979:D7042" ca="1" si="1188">INDIRECT("I"&amp;MATCH(E6979,M:M,0))/INDIRECT(INDIRECT("k"&amp;MATCH(E6979,M:M,0)))</f>
        <v>#N/A</v>
      </c>
      <c r="E6979" s="56" t="str">
        <f t="shared" ref="E6979:E7042" ca="1" si="1189">B6979&amp;C6979</f>
        <v>00</v>
      </c>
      <c r="F6979" s="56">
        <f t="shared" si="1182"/>
        <v>6977</v>
      </c>
      <c r="K6979" s="56" t="str">
        <f t="shared" ca="1" si="1183"/>
        <v>$I2307</v>
      </c>
      <c r="L6979" s="56">
        <f t="shared" si="1184"/>
        <v>2304</v>
      </c>
      <c r="M6979" s="56" t="str">
        <f t="shared" si="1181"/>
        <v/>
      </c>
    </row>
    <row r="6980" spans="1:13" x14ac:dyDescent="0.25">
      <c r="A6980" s="56">
        <f t="shared" ca="1" si="1185"/>
        <v>0</v>
      </c>
      <c r="B6980" s="57">
        <f t="shared" ca="1" si="1186"/>
        <v>0</v>
      </c>
      <c r="C6980" s="56">
        <f t="shared" ca="1" si="1187"/>
        <v>0</v>
      </c>
      <c r="D6980" s="57" t="e">
        <f t="shared" ca="1" si="1188"/>
        <v>#N/A</v>
      </c>
      <c r="E6980" s="56" t="str">
        <f t="shared" ca="1" si="1189"/>
        <v>00</v>
      </c>
      <c r="F6980" s="56">
        <f t="shared" si="1182"/>
        <v>6978</v>
      </c>
      <c r="K6980" s="56" t="str">
        <f t="shared" ca="1" si="1183"/>
        <v>$I2308</v>
      </c>
      <c r="L6980" s="56">
        <f t="shared" si="1184"/>
        <v>2305</v>
      </c>
      <c r="M6980" s="56" t="str">
        <f t="shared" ref="M6980:M7043" si="1190">G6980&amp;H6980</f>
        <v/>
      </c>
    </row>
    <row r="6981" spans="1:13" x14ac:dyDescent="0.25">
      <c r="A6981" s="56">
        <f t="shared" ca="1" si="1185"/>
        <v>0</v>
      </c>
      <c r="B6981" s="57">
        <f t="shared" ca="1" si="1186"/>
        <v>0</v>
      </c>
      <c r="C6981" s="56">
        <f t="shared" ca="1" si="1187"/>
        <v>0</v>
      </c>
      <c r="D6981" s="57" t="e">
        <f t="shared" ca="1" si="1188"/>
        <v>#N/A</v>
      </c>
      <c r="E6981" s="56" t="str">
        <f t="shared" ca="1" si="1189"/>
        <v>00</v>
      </c>
      <c r="F6981" s="56">
        <f t="shared" ref="F6981:F7044" si="1191">F6980+1</f>
        <v>6979</v>
      </c>
      <c r="K6981" s="56" t="str">
        <f t="shared" ca="1" si="1183"/>
        <v>$I2309</v>
      </c>
      <c r="L6981" s="56">
        <f t="shared" si="1184"/>
        <v>2306</v>
      </c>
      <c r="M6981" s="56" t="str">
        <f t="shared" si="1190"/>
        <v/>
      </c>
    </row>
    <row r="6982" spans="1:13" x14ac:dyDescent="0.25">
      <c r="A6982" s="56">
        <f t="shared" ca="1" si="1185"/>
        <v>0</v>
      </c>
      <c r="B6982" s="57">
        <f t="shared" ca="1" si="1186"/>
        <v>0</v>
      </c>
      <c r="C6982" s="56">
        <f t="shared" ca="1" si="1187"/>
        <v>0</v>
      </c>
      <c r="D6982" s="57" t="e">
        <f t="shared" ca="1" si="1188"/>
        <v>#N/A</v>
      </c>
      <c r="E6982" s="56" t="str">
        <f t="shared" ca="1" si="1189"/>
        <v>00</v>
      </c>
      <c r="F6982" s="56">
        <f t="shared" si="1191"/>
        <v>6980</v>
      </c>
      <c r="K6982" s="56" t="str">
        <f t="shared" ca="1" si="1183"/>
        <v>$I2310</v>
      </c>
      <c r="L6982" s="56">
        <f t="shared" si="1184"/>
        <v>2307</v>
      </c>
      <c r="M6982" s="56" t="str">
        <f t="shared" si="1190"/>
        <v/>
      </c>
    </row>
    <row r="6983" spans="1:13" x14ac:dyDescent="0.25">
      <c r="A6983" s="56">
        <f t="shared" ca="1" si="1185"/>
        <v>0</v>
      </c>
      <c r="B6983" s="57">
        <f t="shared" ca="1" si="1186"/>
        <v>0</v>
      </c>
      <c r="C6983" s="56">
        <f t="shared" ca="1" si="1187"/>
        <v>0</v>
      </c>
      <c r="D6983" s="57" t="e">
        <f t="shared" ca="1" si="1188"/>
        <v>#N/A</v>
      </c>
      <c r="E6983" s="56" t="str">
        <f t="shared" ca="1" si="1189"/>
        <v>00</v>
      </c>
      <c r="F6983" s="56">
        <f t="shared" si="1191"/>
        <v>6981</v>
      </c>
      <c r="K6983" s="56" t="str">
        <f t="shared" ca="1" si="1183"/>
        <v>$I2311</v>
      </c>
      <c r="L6983" s="56">
        <f t="shared" si="1184"/>
        <v>2308</v>
      </c>
      <c r="M6983" s="56" t="str">
        <f t="shared" si="1190"/>
        <v/>
      </c>
    </row>
    <row r="6984" spans="1:13" x14ac:dyDescent="0.25">
      <c r="A6984" s="56">
        <f t="shared" ca="1" si="1185"/>
        <v>0</v>
      </c>
      <c r="B6984" s="57">
        <f t="shared" ca="1" si="1186"/>
        <v>0</v>
      </c>
      <c r="C6984" s="56">
        <f t="shared" ca="1" si="1187"/>
        <v>0</v>
      </c>
      <c r="D6984" s="57" t="e">
        <f t="shared" ca="1" si="1188"/>
        <v>#N/A</v>
      </c>
      <c r="E6984" s="56" t="str">
        <f t="shared" ca="1" si="1189"/>
        <v>00</v>
      </c>
      <c r="F6984" s="56">
        <f t="shared" si="1191"/>
        <v>6982</v>
      </c>
      <c r="K6984" s="56" t="str">
        <f t="shared" ca="1" si="1183"/>
        <v>$I2312</v>
      </c>
      <c r="L6984" s="56">
        <f t="shared" si="1184"/>
        <v>2309</v>
      </c>
      <c r="M6984" s="56" t="str">
        <f t="shared" si="1190"/>
        <v/>
      </c>
    </row>
    <row r="6985" spans="1:13" x14ac:dyDescent="0.25">
      <c r="A6985" s="56">
        <f t="shared" ca="1" si="1185"/>
        <v>0</v>
      </c>
      <c r="B6985" s="57">
        <f t="shared" ca="1" si="1186"/>
        <v>0</v>
      </c>
      <c r="C6985" s="56">
        <f t="shared" ca="1" si="1187"/>
        <v>0</v>
      </c>
      <c r="D6985" s="57" t="e">
        <f t="shared" ca="1" si="1188"/>
        <v>#N/A</v>
      </c>
      <c r="E6985" s="56" t="str">
        <f t="shared" ca="1" si="1189"/>
        <v>00</v>
      </c>
      <c r="F6985" s="56">
        <f t="shared" si="1191"/>
        <v>6983</v>
      </c>
      <c r="K6985" s="56" t="str">
        <f t="shared" ca="1" si="1183"/>
        <v>$I2313</v>
      </c>
      <c r="L6985" s="56">
        <f t="shared" si="1184"/>
        <v>2310</v>
      </c>
      <c r="M6985" s="56" t="str">
        <f t="shared" si="1190"/>
        <v/>
      </c>
    </row>
    <row r="6986" spans="1:13" x14ac:dyDescent="0.25">
      <c r="A6986" s="56">
        <f t="shared" ca="1" si="1185"/>
        <v>0</v>
      </c>
      <c r="B6986" s="57">
        <f t="shared" ca="1" si="1186"/>
        <v>0</v>
      </c>
      <c r="C6986" s="56">
        <f t="shared" ca="1" si="1187"/>
        <v>0</v>
      </c>
      <c r="D6986" s="57" t="e">
        <f t="shared" ca="1" si="1188"/>
        <v>#N/A</v>
      </c>
      <c r="E6986" s="56" t="str">
        <f t="shared" ca="1" si="1189"/>
        <v>00</v>
      </c>
      <c r="F6986" s="56">
        <f t="shared" si="1191"/>
        <v>6984</v>
      </c>
      <c r="K6986" s="56" t="str">
        <f t="shared" ca="1" si="1183"/>
        <v>$I2314</v>
      </c>
      <c r="L6986" s="56">
        <f t="shared" si="1184"/>
        <v>2311</v>
      </c>
      <c r="M6986" s="56" t="str">
        <f t="shared" si="1190"/>
        <v/>
      </c>
    </row>
    <row r="6987" spans="1:13" x14ac:dyDescent="0.25">
      <c r="A6987" s="56">
        <f t="shared" ca="1" si="1185"/>
        <v>0</v>
      </c>
      <c r="B6987" s="57">
        <f t="shared" ca="1" si="1186"/>
        <v>0</v>
      </c>
      <c r="C6987" s="56">
        <f t="shared" ca="1" si="1187"/>
        <v>0</v>
      </c>
      <c r="D6987" s="57" t="e">
        <f t="shared" ca="1" si="1188"/>
        <v>#N/A</v>
      </c>
      <c r="E6987" s="56" t="str">
        <f t="shared" ca="1" si="1189"/>
        <v>00</v>
      </c>
      <c r="F6987" s="56">
        <f t="shared" si="1191"/>
        <v>6985</v>
      </c>
      <c r="K6987" s="56" t="str">
        <f t="shared" ca="1" si="1183"/>
        <v>$I2315</v>
      </c>
      <c r="L6987" s="56">
        <f t="shared" si="1184"/>
        <v>2312</v>
      </c>
      <c r="M6987" s="56" t="str">
        <f t="shared" si="1190"/>
        <v/>
      </c>
    </row>
    <row r="6988" spans="1:13" x14ac:dyDescent="0.25">
      <c r="A6988" s="56">
        <f t="shared" ca="1" si="1185"/>
        <v>0</v>
      </c>
      <c r="B6988" s="57">
        <f t="shared" ca="1" si="1186"/>
        <v>0</v>
      </c>
      <c r="C6988" s="56">
        <f t="shared" ca="1" si="1187"/>
        <v>0</v>
      </c>
      <c r="D6988" s="57" t="e">
        <f t="shared" ca="1" si="1188"/>
        <v>#N/A</v>
      </c>
      <c r="E6988" s="56" t="str">
        <f t="shared" ca="1" si="1189"/>
        <v>00</v>
      </c>
      <c r="F6988" s="56">
        <f t="shared" si="1191"/>
        <v>6986</v>
      </c>
      <c r="K6988" s="56" t="str">
        <f t="shared" ca="1" si="1183"/>
        <v>$I2316</v>
      </c>
      <c r="L6988" s="56">
        <f t="shared" si="1184"/>
        <v>2313</v>
      </c>
      <c r="M6988" s="56" t="str">
        <f t="shared" si="1190"/>
        <v/>
      </c>
    </row>
    <row r="6989" spans="1:13" x14ac:dyDescent="0.25">
      <c r="A6989" s="56">
        <f t="shared" ca="1" si="1185"/>
        <v>0</v>
      </c>
      <c r="B6989" s="57">
        <f t="shared" ca="1" si="1186"/>
        <v>0</v>
      </c>
      <c r="C6989" s="56">
        <f t="shared" ca="1" si="1187"/>
        <v>0</v>
      </c>
      <c r="D6989" s="57" t="e">
        <f t="shared" ca="1" si="1188"/>
        <v>#N/A</v>
      </c>
      <c r="E6989" s="56" t="str">
        <f t="shared" ca="1" si="1189"/>
        <v>00</v>
      </c>
      <c r="F6989" s="56">
        <f t="shared" si="1191"/>
        <v>6987</v>
      </c>
      <c r="K6989" s="56" t="str">
        <f t="shared" ca="1" si="1183"/>
        <v>$I2317</v>
      </c>
      <c r="L6989" s="56">
        <f t="shared" si="1184"/>
        <v>2314</v>
      </c>
      <c r="M6989" s="56" t="str">
        <f t="shared" si="1190"/>
        <v/>
      </c>
    </row>
    <row r="6990" spans="1:13" x14ac:dyDescent="0.25">
      <c r="A6990" s="56">
        <f t="shared" ca="1" si="1185"/>
        <v>0</v>
      </c>
      <c r="B6990" s="57">
        <f t="shared" ca="1" si="1186"/>
        <v>0</v>
      </c>
      <c r="C6990" s="56">
        <f t="shared" ca="1" si="1187"/>
        <v>0</v>
      </c>
      <c r="D6990" s="57" t="e">
        <f t="shared" ca="1" si="1188"/>
        <v>#N/A</v>
      </c>
      <c r="E6990" s="56" t="str">
        <f t="shared" ca="1" si="1189"/>
        <v>00</v>
      </c>
      <c r="F6990" s="56">
        <f t="shared" si="1191"/>
        <v>6988</v>
      </c>
      <c r="K6990" s="56" t="str">
        <f t="shared" ca="1" si="1183"/>
        <v>$I2318</v>
      </c>
      <c r="L6990" s="56">
        <f t="shared" si="1184"/>
        <v>2315</v>
      </c>
      <c r="M6990" s="56" t="str">
        <f t="shared" si="1190"/>
        <v/>
      </c>
    </row>
    <row r="6991" spans="1:13" x14ac:dyDescent="0.25">
      <c r="A6991" s="56">
        <f t="shared" ca="1" si="1185"/>
        <v>0</v>
      </c>
      <c r="B6991" s="57">
        <f t="shared" ca="1" si="1186"/>
        <v>0</v>
      </c>
      <c r="C6991" s="56">
        <f t="shared" ca="1" si="1187"/>
        <v>0</v>
      </c>
      <c r="D6991" s="57" t="e">
        <f t="shared" ca="1" si="1188"/>
        <v>#N/A</v>
      </c>
      <c r="E6991" s="56" t="str">
        <f t="shared" ca="1" si="1189"/>
        <v>00</v>
      </c>
      <c r="F6991" s="56">
        <f t="shared" si="1191"/>
        <v>6989</v>
      </c>
      <c r="K6991" s="56" t="str">
        <f t="shared" ca="1" si="1183"/>
        <v>$I2319</v>
      </c>
      <c r="L6991" s="56">
        <f t="shared" si="1184"/>
        <v>2316</v>
      </c>
      <c r="M6991" s="56" t="str">
        <f t="shared" si="1190"/>
        <v/>
      </c>
    </row>
    <row r="6992" spans="1:13" x14ac:dyDescent="0.25">
      <c r="A6992" s="56">
        <f t="shared" ca="1" si="1185"/>
        <v>0</v>
      </c>
      <c r="B6992" s="57">
        <f t="shared" ca="1" si="1186"/>
        <v>0</v>
      </c>
      <c r="C6992" s="56">
        <f t="shared" ca="1" si="1187"/>
        <v>0</v>
      </c>
      <c r="D6992" s="57" t="e">
        <f t="shared" ca="1" si="1188"/>
        <v>#N/A</v>
      </c>
      <c r="E6992" s="56" t="str">
        <f t="shared" ca="1" si="1189"/>
        <v>00</v>
      </c>
      <c r="F6992" s="56">
        <f t="shared" si="1191"/>
        <v>6990</v>
      </c>
      <c r="K6992" s="56" t="str">
        <f t="shared" ca="1" si="1183"/>
        <v>$I2320</v>
      </c>
      <c r="L6992" s="56">
        <f t="shared" si="1184"/>
        <v>2317</v>
      </c>
      <c r="M6992" s="56" t="str">
        <f t="shared" si="1190"/>
        <v/>
      </c>
    </row>
    <row r="6993" spans="1:13" x14ac:dyDescent="0.25">
      <c r="A6993" s="56">
        <f t="shared" ca="1" si="1185"/>
        <v>0</v>
      </c>
      <c r="B6993" s="57">
        <f t="shared" ca="1" si="1186"/>
        <v>0</v>
      </c>
      <c r="C6993" s="56">
        <f t="shared" ca="1" si="1187"/>
        <v>0</v>
      </c>
      <c r="D6993" s="57" t="e">
        <f t="shared" ca="1" si="1188"/>
        <v>#N/A</v>
      </c>
      <c r="E6993" s="56" t="str">
        <f t="shared" ca="1" si="1189"/>
        <v>00</v>
      </c>
      <c r="F6993" s="56">
        <f t="shared" si="1191"/>
        <v>6991</v>
      </c>
      <c r="K6993" s="56" t="str">
        <f t="shared" ca="1" si="1183"/>
        <v>$I2321</v>
      </c>
      <c r="L6993" s="56">
        <f t="shared" si="1184"/>
        <v>2318</v>
      </c>
      <c r="M6993" s="56" t="str">
        <f t="shared" si="1190"/>
        <v/>
      </c>
    </row>
    <row r="6994" spans="1:13" x14ac:dyDescent="0.25">
      <c r="A6994" s="56">
        <f t="shared" ca="1" si="1185"/>
        <v>0</v>
      </c>
      <c r="B6994" s="57">
        <f t="shared" ca="1" si="1186"/>
        <v>0</v>
      </c>
      <c r="C6994" s="56">
        <f t="shared" ca="1" si="1187"/>
        <v>0</v>
      </c>
      <c r="D6994" s="57" t="e">
        <f t="shared" ca="1" si="1188"/>
        <v>#N/A</v>
      </c>
      <c r="E6994" s="56" t="str">
        <f t="shared" ca="1" si="1189"/>
        <v>00</v>
      </c>
      <c r="F6994" s="56">
        <f t="shared" si="1191"/>
        <v>6992</v>
      </c>
      <c r="K6994" s="56" t="str">
        <f t="shared" ca="1" si="1183"/>
        <v>$I2322</v>
      </c>
      <c r="L6994" s="56">
        <f t="shared" si="1184"/>
        <v>2319</v>
      </c>
      <c r="M6994" s="56" t="str">
        <f t="shared" si="1190"/>
        <v/>
      </c>
    </row>
    <row r="6995" spans="1:13" x14ac:dyDescent="0.25">
      <c r="A6995" s="56">
        <f t="shared" ca="1" si="1185"/>
        <v>0</v>
      </c>
      <c r="B6995" s="57">
        <f t="shared" ca="1" si="1186"/>
        <v>0</v>
      </c>
      <c r="C6995" s="56">
        <f t="shared" ca="1" si="1187"/>
        <v>0</v>
      </c>
      <c r="D6995" s="57" t="e">
        <f t="shared" ca="1" si="1188"/>
        <v>#N/A</v>
      </c>
      <c r="E6995" s="56" t="str">
        <f t="shared" ca="1" si="1189"/>
        <v>00</v>
      </c>
      <c r="F6995" s="56">
        <f t="shared" si="1191"/>
        <v>6993</v>
      </c>
      <c r="K6995" s="56" t="str">
        <f t="shared" ca="1" si="1183"/>
        <v>$I2323</v>
      </c>
      <c r="L6995" s="56">
        <f t="shared" si="1184"/>
        <v>2320</v>
      </c>
      <c r="M6995" s="56" t="str">
        <f t="shared" si="1190"/>
        <v/>
      </c>
    </row>
    <row r="6996" spans="1:13" x14ac:dyDescent="0.25">
      <c r="A6996" s="56">
        <f t="shared" ca="1" si="1185"/>
        <v>0</v>
      </c>
      <c r="B6996" s="57">
        <f t="shared" ca="1" si="1186"/>
        <v>0</v>
      </c>
      <c r="C6996" s="56">
        <f t="shared" ca="1" si="1187"/>
        <v>0</v>
      </c>
      <c r="D6996" s="57" t="e">
        <f t="shared" ca="1" si="1188"/>
        <v>#N/A</v>
      </c>
      <c r="E6996" s="56" t="str">
        <f t="shared" ca="1" si="1189"/>
        <v>00</v>
      </c>
      <c r="F6996" s="56">
        <f t="shared" si="1191"/>
        <v>6994</v>
      </c>
      <c r="K6996" s="56" t="str">
        <f t="shared" ca="1" si="1183"/>
        <v>$I2324</v>
      </c>
      <c r="L6996" s="56">
        <f t="shared" si="1184"/>
        <v>2321</v>
      </c>
      <c r="M6996" s="56" t="str">
        <f t="shared" si="1190"/>
        <v/>
      </c>
    </row>
    <row r="6997" spans="1:13" x14ac:dyDescent="0.25">
      <c r="A6997" s="56">
        <f t="shared" ca="1" si="1185"/>
        <v>0</v>
      </c>
      <c r="B6997" s="57">
        <f t="shared" ca="1" si="1186"/>
        <v>0</v>
      </c>
      <c r="C6997" s="56">
        <f t="shared" ca="1" si="1187"/>
        <v>0</v>
      </c>
      <c r="D6997" s="57" t="e">
        <f t="shared" ca="1" si="1188"/>
        <v>#N/A</v>
      </c>
      <c r="E6997" s="56" t="str">
        <f t="shared" ca="1" si="1189"/>
        <v>00</v>
      </c>
      <c r="F6997" s="56">
        <f t="shared" si="1191"/>
        <v>6995</v>
      </c>
      <c r="K6997" s="56" t="str">
        <f t="shared" ca="1" si="1183"/>
        <v>$I2325</v>
      </c>
      <c r="L6997" s="56">
        <f t="shared" si="1184"/>
        <v>2322</v>
      </c>
      <c r="M6997" s="56" t="str">
        <f t="shared" si="1190"/>
        <v/>
      </c>
    </row>
    <row r="6998" spans="1:13" x14ac:dyDescent="0.25">
      <c r="A6998" s="56">
        <f t="shared" ca="1" si="1185"/>
        <v>0</v>
      </c>
      <c r="B6998" s="57">
        <f t="shared" ca="1" si="1186"/>
        <v>0</v>
      </c>
      <c r="C6998" s="56">
        <f t="shared" ca="1" si="1187"/>
        <v>0</v>
      </c>
      <c r="D6998" s="57" t="e">
        <f t="shared" ca="1" si="1188"/>
        <v>#N/A</v>
      </c>
      <c r="E6998" s="56" t="str">
        <f t="shared" ca="1" si="1189"/>
        <v>00</v>
      </c>
      <c r="F6998" s="56">
        <f t="shared" si="1191"/>
        <v>6996</v>
      </c>
      <c r="K6998" s="56" t="str">
        <f t="shared" ca="1" si="1183"/>
        <v>$I2326</v>
      </c>
      <c r="L6998" s="56">
        <f t="shared" si="1184"/>
        <v>2323</v>
      </c>
      <c r="M6998" s="56" t="str">
        <f t="shared" si="1190"/>
        <v/>
      </c>
    </row>
    <row r="6999" spans="1:13" x14ac:dyDescent="0.25">
      <c r="A6999" s="56">
        <f t="shared" ca="1" si="1185"/>
        <v>0</v>
      </c>
      <c r="B6999" s="57">
        <f t="shared" ca="1" si="1186"/>
        <v>0</v>
      </c>
      <c r="C6999" s="56">
        <f t="shared" ca="1" si="1187"/>
        <v>0</v>
      </c>
      <c r="D6999" s="57" t="e">
        <f t="shared" ca="1" si="1188"/>
        <v>#N/A</v>
      </c>
      <c r="E6999" s="56" t="str">
        <f t="shared" ca="1" si="1189"/>
        <v>00</v>
      </c>
      <c r="F6999" s="56">
        <f t="shared" si="1191"/>
        <v>6997</v>
      </c>
      <c r="K6999" s="56" t="str">
        <f t="shared" ca="1" si="1183"/>
        <v>$I2327</v>
      </c>
      <c r="L6999" s="56">
        <f t="shared" si="1184"/>
        <v>2324</v>
      </c>
      <c r="M6999" s="56" t="str">
        <f t="shared" si="1190"/>
        <v/>
      </c>
    </row>
    <row r="7000" spans="1:13" x14ac:dyDescent="0.25">
      <c r="A7000" s="56">
        <f t="shared" ca="1" si="1185"/>
        <v>0</v>
      </c>
      <c r="B7000" s="57">
        <f t="shared" ca="1" si="1186"/>
        <v>0</v>
      </c>
      <c r="C7000" s="56">
        <f t="shared" ca="1" si="1187"/>
        <v>0</v>
      </c>
      <c r="D7000" s="57" t="e">
        <f t="shared" ca="1" si="1188"/>
        <v>#N/A</v>
      </c>
      <c r="E7000" s="56" t="str">
        <f t="shared" ca="1" si="1189"/>
        <v>00</v>
      </c>
      <c r="F7000" s="56">
        <f t="shared" si="1191"/>
        <v>6998</v>
      </c>
      <c r="K7000" s="56" t="str">
        <f t="shared" ca="1" si="1183"/>
        <v>$I2328</v>
      </c>
      <c r="L7000" s="56">
        <f t="shared" si="1184"/>
        <v>2325</v>
      </c>
      <c r="M7000" s="56" t="str">
        <f t="shared" si="1190"/>
        <v/>
      </c>
    </row>
    <row r="7001" spans="1:13" x14ac:dyDescent="0.25">
      <c r="A7001" s="56">
        <f t="shared" ca="1" si="1185"/>
        <v>0</v>
      </c>
      <c r="B7001" s="57">
        <f t="shared" ca="1" si="1186"/>
        <v>0</v>
      </c>
      <c r="C7001" s="56">
        <f t="shared" ca="1" si="1187"/>
        <v>0</v>
      </c>
      <c r="D7001" s="57" t="e">
        <f t="shared" ca="1" si="1188"/>
        <v>#N/A</v>
      </c>
      <c r="E7001" s="56" t="str">
        <f t="shared" ca="1" si="1189"/>
        <v>00</v>
      </c>
      <c r="F7001" s="56">
        <f t="shared" si="1191"/>
        <v>6999</v>
      </c>
      <c r="K7001" s="56" t="str">
        <f t="shared" ca="1" si="1183"/>
        <v>$I2329</v>
      </c>
      <c r="L7001" s="56">
        <f t="shared" si="1184"/>
        <v>2326</v>
      </c>
      <c r="M7001" s="56" t="str">
        <f t="shared" si="1190"/>
        <v/>
      </c>
    </row>
    <row r="7002" spans="1:13" x14ac:dyDescent="0.25">
      <c r="A7002" s="56">
        <f t="shared" ca="1" si="1185"/>
        <v>0</v>
      </c>
      <c r="B7002" s="57">
        <f t="shared" ca="1" si="1186"/>
        <v>0</v>
      </c>
      <c r="C7002" s="56">
        <f t="shared" ca="1" si="1187"/>
        <v>0</v>
      </c>
      <c r="D7002" s="57" t="e">
        <f t="shared" ca="1" si="1188"/>
        <v>#N/A</v>
      </c>
      <c r="E7002" s="56" t="str">
        <f t="shared" ca="1" si="1189"/>
        <v>00</v>
      </c>
      <c r="F7002" s="56">
        <f t="shared" si="1191"/>
        <v>7000</v>
      </c>
      <c r="K7002" s="56" t="str">
        <f t="shared" ca="1" si="1183"/>
        <v>$I2330</v>
      </c>
      <c r="L7002" s="56">
        <f t="shared" si="1184"/>
        <v>2327</v>
      </c>
      <c r="M7002" s="56" t="str">
        <f t="shared" si="1190"/>
        <v/>
      </c>
    </row>
    <row r="7003" spans="1:13" x14ac:dyDescent="0.25">
      <c r="A7003" s="56">
        <f t="shared" ca="1" si="1185"/>
        <v>0</v>
      </c>
      <c r="B7003" s="57">
        <f t="shared" ca="1" si="1186"/>
        <v>0</v>
      </c>
      <c r="C7003" s="56">
        <f t="shared" ca="1" si="1187"/>
        <v>0</v>
      </c>
      <c r="D7003" s="57" t="e">
        <f t="shared" ca="1" si="1188"/>
        <v>#N/A</v>
      </c>
      <c r="E7003" s="56" t="str">
        <f t="shared" ca="1" si="1189"/>
        <v>00</v>
      </c>
      <c r="F7003" s="56">
        <f t="shared" si="1191"/>
        <v>7001</v>
      </c>
      <c r="K7003" s="56" t="str">
        <f t="shared" ca="1" si="1183"/>
        <v>$I2331</v>
      </c>
      <c r="L7003" s="56">
        <f t="shared" si="1184"/>
        <v>2328</v>
      </c>
      <c r="M7003" s="56" t="str">
        <f t="shared" si="1190"/>
        <v/>
      </c>
    </row>
    <row r="7004" spans="1:13" x14ac:dyDescent="0.25">
      <c r="A7004" s="56">
        <f t="shared" ca="1" si="1185"/>
        <v>0</v>
      </c>
      <c r="B7004" s="57">
        <f t="shared" ca="1" si="1186"/>
        <v>0</v>
      </c>
      <c r="C7004" s="56">
        <f t="shared" ca="1" si="1187"/>
        <v>0</v>
      </c>
      <c r="D7004" s="57" t="e">
        <f t="shared" ca="1" si="1188"/>
        <v>#N/A</v>
      </c>
      <c r="E7004" s="56" t="str">
        <f t="shared" ca="1" si="1189"/>
        <v>00</v>
      </c>
      <c r="F7004" s="56">
        <f t="shared" si="1191"/>
        <v>7002</v>
      </c>
      <c r="K7004" s="56" t="str">
        <f t="shared" ca="1" si="1183"/>
        <v>$I2332</v>
      </c>
      <c r="L7004" s="56">
        <f t="shared" si="1184"/>
        <v>2329</v>
      </c>
      <c r="M7004" s="56" t="str">
        <f t="shared" si="1190"/>
        <v/>
      </c>
    </row>
    <row r="7005" spans="1:13" x14ac:dyDescent="0.25">
      <c r="A7005" s="56">
        <f t="shared" ca="1" si="1185"/>
        <v>0</v>
      </c>
      <c r="B7005" s="57">
        <f t="shared" ca="1" si="1186"/>
        <v>0</v>
      </c>
      <c r="C7005" s="56">
        <f t="shared" ca="1" si="1187"/>
        <v>0</v>
      </c>
      <c r="D7005" s="57" t="e">
        <f t="shared" ca="1" si="1188"/>
        <v>#N/A</v>
      </c>
      <c r="E7005" s="56" t="str">
        <f t="shared" ca="1" si="1189"/>
        <v>00</v>
      </c>
      <c r="F7005" s="56">
        <f t="shared" si="1191"/>
        <v>7003</v>
      </c>
      <c r="K7005" s="56" t="str">
        <f t="shared" ca="1" si="1183"/>
        <v>$I2333</v>
      </c>
      <c r="L7005" s="56">
        <f t="shared" si="1184"/>
        <v>2330</v>
      </c>
      <c r="M7005" s="56" t="str">
        <f t="shared" si="1190"/>
        <v/>
      </c>
    </row>
    <row r="7006" spans="1:13" x14ac:dyDescent="0.25">
      <c r="A7006" s="56">
        <f t="shared" ca="1" si="1185"/>
        <v>0</v>
      </c>
      <c r="B7006" s="57">
        <f t="shared" ca="1" si="1186"/>
        <v>0</v>
      </c>
      <c r="C7006" s="56">
        <f t="shared" ca="1" si="1187"/>
        <v>0</v>
      </c>
      <c r="D7006" s="57" t="e">
        <f t="shared" ca="1" si="1188"/>
        <v>#N/A</v>
      </c>
      <c r="E7006" s="56" t="str">
        <f t="shared" ca="1" si="1189"/>
        <v>00</v>
      </c>
      <c r="F7006" s="56">
        <f t="shared" si="1191"/>
        <v>7004</v>
      </c>
      <c r="K7006" s="56" t="str">
        <f t="shared" ca="1" si="1183"/>
        <v>$I2334</v>
      </c>
      <c r="L7006" s="56">
        <f t="shared" si="1184"/>
        <v>2331</v>
      </c>
      <c r="M7006" s="56" t="str">
        <f t="shared" si="1190"/>
        <v/>
      </c>
    </row>
    <row r="7007" spans="1:13" x14ac:dyDescent="0.25">
      <c r="A7007" s="56">
        <f t="shared" ca="1" si="1185"/>
        <v>0</v>
      </c>
      <c r="B7007" s="57">
        <f t="shared" ca="1" si="1186"/>
        <v>0</v>
      </c>
      <c r="C7007" s="56">
        <f t="shared" ca="1" si="1187"/>
        <v>0</v>
      </c>
      <c r="D7007" s="57" t="e">
        <f t="shared" ca="1" si="1188"/>
        <v>#N/A</v>
      </c>
      <c r="E7007" s="56" t="str">
        <f t="shared" ca="1" si="1189"/>
        <v>00</v>
      </c>
      <c r="F7007" s="56">
        <f t="shared" si="1191"/>
        <v>7005</v>
      </c>
      <c r="K7007" s="56" t="str">
        <f t="shared" ca="1" si="1183"/>
        <v>$I2335</v>
      </c>
      <c r="L7007" s="56">
        <f t="shared" si="1184"/>
        <v>2332</v>
      </c>
      <c r="M7007" s="56" t="str">
        <f t="shared" si="1190"/>
        <v/>
      </c>
    </row>
    <row r="7008" spans="1:13" x14ac:dyDescent="0.25">
      <c r="A7008" s="56">
        <f t="shared" ca="1" si="1185"/>
        <v>0</v>
      </c>
      <c r="B7008" s="57">
        <f t="shared" ca="1" si="1186"/>
        <v>0</v>
      </c>
      <c r="C7008" s="56">
        <f t="shared" ca="1" si="1187"/>
        <v>0</v>
      </c>
      <c r="D7008" s="57" t="e">
        <f t="shared" ca="1" si="1188"/>
        <v>#N/A</v>
      </c>
      <c r="E7008" s="56" t="str">
        <f t="shared" ca="1" si="1189"/>
        <v>00</v>
      </c>
      <c r="F7008" s="56">
        <f t="shared" si="1191"/>
        <v>7006</v>
      </c>
      <c r="K7008" s="56" t="str">
        <f t="shared" ca="1" si="1183"/>
        <v>$I2336</v>
      </c>
      <c r="L7008" s="56">
        <f t="shared" si="1184"/>
        <v>2333</v>
      </c>
      <c r="M7008" s="56" t="str">
        <f t="shared" si="1190"/>
        <v/>
      </c>
    </row>
    <row r="7009" spans="1:13" x14ac:dyDescent="0.25">
      <c r="A7009" s="56">
        <f t="shared" ca="1" si="1185"/>
        <v>0</v>
      </c>
      <c r="B7009" s="57">
        <f t="shared" ca="1" si="1186"/>
        <v>0</v>
      </c>
      <c r="C7009" s="56">
        <f t="shared" ca="1" si="1187"/>
        <v>0</v>
      </c>
      <c r="D7009" s="57" t="e">
        <f t="shared" ca="1" si="1188"/>
        <v>#N/A</v>
      </c>
      <c r="E7009" s="56" t="str">
        <f t="shared" ca="1" si="1189"/>
        <v>00</v>
      </c>
      <c r="F7009" s="56">
        <f t="shared" si="1191"/>
        <v>7007</v>
      </c>
      <c r="K7009" s="56" t="str">
        <f t="shared" ca="1" si="1183"/>
        <v>$I2337</v>
      </c>
      <c r="L7009" s="56">
        <f t="shared" si="1184"/>
        <v>2334</v>
      </c>
      <c r="M7009" s="56" t="str">
        <f t="shared" si="1190"/>
        <v/>
      </c>
    </row>
    <row r="7010" spans="1:13" x14ac:dyDescent="0.25">
      <c r="A7010" s="56">
        <f t="shared" ca="1" si="1185"/>
        <v>0</v>
      </c>
      <c r="B7010" s="57">
        <f t="shared" ca="1" si="1186"/>
        <v>0</v>
      </c>
      <c r="C7010" s="56">
        <f t="shared" ca="1" si="1187"/>
        <v>0</v>
      </c>
      <c r="D7010" s="57" t="e">
        <f t="shared" ca="1" si="1188"/>
        <v>#N/A</v>
      </c>
      <c r="E7010" s="56" t="str">
        <f t="shared" ca="1" si="1189"/>
        <v>00</v>
      </c>
      <c r="F7010" s="56">
        <f t="shared" si="1191"/>
        <v>7008</v>
      </c>
      <c r="K7010" s="56" t="str">
        <f t="shared" ca="1" si="1183"/>
        <v>$I2338</v>
      </c>
      <c r="L7010" s="56">
        <f t="shared" si="1184"/>
        <v>2335</v>
      </c>
      <c r="M7010" s="56" t="str">
        <f t="shared" si="1190"/>
        <v/>
      </c>
    </row>
    <row r="7011" spans="1:13" x14ac:dyDescent="0.25">
      <c r="A7011" s="56">
        <f t="shared" ca="1" si="1185"/>
        <v>0</v>
      </c>
      <c r="B7011" s="57">
        <f t="shared" ca="1" si="1186"/>
        <v>0</v>
      </c>
      <c r="C7011" s="56">
        <f t="shared" ca="1" si="1187"/>
        <v>0</v>
      </c>
      <c r="D7011" s="57" t="e">
        <f t="shared" ca="1" si="1188"/>
        <v>#N/A</v>
      </c>
      <c r="E7011" s="56" t="str">
        <f t="shared" ca="1" si="1189"/>
        <v>00</v>
      </c>
      <c r="F7011" s="56">
        <f t="shared" si="1191"/>
        <v>7009</v>
      </c>
      <c r="K7011" s="56" t="str">
        <f t="shared" ca="1" si="1183"/>
        <v>$I2339</v>
      </c>
      <c r="L7011" s="56">
        <f t="shared" si="1184"/>
        <v>2336</v>
      </c>
      <c r="M7011" s="56" t="str">
        <f t="shared" si="1190"/>
        <v/>
      </c>
    </row>
    <row r="7012" spans="1:13" x14ac:dyDescent="0.25">
      <c r="A7012" s="56">
        <f t="shared" ca="1" si="1185"/>
        <v>0</v>
      </c>
      <c r="B7012" s="57">
        <f t="shared" ca="1" si="1186"/>
        <v>0</v>
      </c>
      <c r="C7012" s="56">
        <f t="shared" ca="1" si="1187"/>
        <v>0</v>
      </c>
      <c r="D7012" s="57" t="e">
        <f t="shared" ca="1" si="1188"/>
        <v>#N/A</v>
      </c>
      <c r="E7012" s="56" t="str">
        <f t="shared" ca="1" si="1189"/>
        <v>00</v>
      </c>
      <c r="F7012" s="56">
        <f t="shared" si="1191"/>
        <v>7010</v>
      </c>
      <c r="K7012" s="56" t="str">
        <f t="shared" ca="1" si="1183"/>
        <v>$I2340</v>
      </c>
      <c r="L7012" s="56">
        <f t="shared" si="1184"/>
        <v>2337</v>
      </c>
      <c r="M7012" s="56" t="str">
        <f t="shared" si="1190"/>
        <v/>
      </c>
    </row>
    <row r="7013" spans="1:13" x14ac:dyDescent="0.25">
      <c r="A7013" s="56">
        <f t="shared" ca="1" si="1185"/>
        <v>0</v>
      </c>
      <c r="B7013" s="57">
        <f t="shared" ca="1" si="1186"/>
        <v>0</v>
      </c>
      <c r="C7013" s="56">
        <f t="shared" ca="1" si="1187"/>
        <v>0</v>
      </c>
      <c r="D7013" s="57" t="e">
        <f t="shared" ca="1" si="1188"/>
        <v>#N/A</v>
      </c>
      <c r="E7013" s="56" t="str">
        <f t="shared" ca="1" si="1189"/>
        <v>00</v>
      </c>
      <c r="F7013" s="56">
        <f t="shared" si="1191"/>
        <v>7011</v>
      </c>
      <c r="K7013" s="56" t="str">
        <f t="shared" ca="1" si="1183"/>
        <v>$I2341</v>
      </c>
      <c r="L7013" s="56">
        <f t="shared" si="1184"/>
        <v>2338</v>
      </c>
      <c r="M7013" s="56" t="str">
        <f t="shared" si="1190"/>
        <v/>
      </c>
    </row>
    <row r="7014" spans="1:13" x14ac:dyDescent="0.25">
      <c r="A7014" s="56">
        <f t="shared" ca="1" si="1185"/>
        <v>0</v>
      </c>
      <c r="B7014" s="57">
        <f t="shared" ca="1" si="1186"/>
        <v>0</v>
      </c>
      <c r="C7014" s="56">
        <f t="shared" ca="1" si="1187"/>
        <v>0</v>
      </c>
      <c r="D7014" s="57" t="e">
        <f t="shared" ca="1" si="1188"/>
        <v>#N/A</v>
      </c>
      <c r="E7014" s="56" t="str">
        <f t="shared" ca="1" si="1189"/>
        <v>00</v>
      </c>
      <c r="F7014" s="56">
        <f t="shared" si="1191"/>
        <v>7012</v>
      </c>
      <c r="K7014" s="56" t="str">
        <f t="shared" ca="1" si="1183"/>
        <v>$I2342</v>
      </c>
      <c r="L7014" s="56">
        <f t="shared" si="1184"/>
        <v>2339</v>
      </c>
      <c r="M7014" s="56" t="str">
        <f t="shared" si="1190"/>
        <v/>
      </c>
    </row>
    <row r="7015" spans="1:13" x14ac:dyDescent="0.25">
      <c r="A7015" s="56">
        <f t="shared" ca="1" si="1185"/>
        <v>0</v>
      </c>
      <c r="B7015" s="57">
        <f t="shared" ca="1" si="1186"/>
        <v>0</v>
      </c>
      <c r="C7015" s="56">
        <f t="shared" ca="1" si="1187"/>
        <v>0</v>
      </c>
      <c r="D7015" s="57" t="e">
        <f t="shared" ca="1" si="1188"/>
        <v>#N/A</v>
      </c>
      <c r="E7015" s="56" t="str">
        <f t="shared" ca="1" si="1189"/>
        <v>00</v>
      </c>
      <c r="F7015" s="56">
        <f t="shared" si="1191"/>
        <v>7013</v>
      </c>
      <c r="K7015" s="56" t="str">
        <f t="shared" ca="1" si="1183"/>
        <v>$I2343</v>
      </c>
      <c r="L7015" s="56">
        <f t="shared" si="1184"/>
        <v>2340</v>
      </c>
      <c r="M7015" s="56" t="str">
        <f t="shared" si="1190"/>
        <v/>
      </c>
    </row>
    <row r="7016" spans="1:13" x14ac:dyDescent="0.25">
      <c r="A7016" s="56">
        <f t="shared" ca="1" si="1185"/>
        <v>0</v>
      </c>
      <c r="B7016" s="57">
        <f t="shared" ca="1" si="1186"/>
        <v>0</v>
      </c>
      <c r="C7016" s="56">
        <f t="shared" ca="1" si="1187"/>
        <v>0</v>
      </c>
      <c r="D7016" s="57" t="e">
        <f t="shared" ca="1" si="1188"/>
        <v>#N/A</v>
      </c>
      <c r="E7016" s="56" t="str">
        <f t="shared" ca="1" si="1189"/>
        <v>00</v>
      </c>
      <c r="F7016" s="56">
        <f t="shared" si="1191"/>
        <v>7014</v>
      </c>
      <c r="K7016" s="56" t="str">
        <f t="shared" ca="1" si="1183"/>
        <v>$I2344</v>
      </c>
      <c r="L7016" s="56">
        <f t="shared" si="1184"/>
        <v>2341</v>
      </c>
      <c r="M7016" s="56" t="str">
        <f t="shared" si="1190"/>
        <v/>
      </c>
    </row>
    <row r="7017" spans="1:13" x14ac:dyDescent="0.25">
      <c r="A7017" s="56">
        <f t="shared" ca="1" si="1185"/>
        <v>0</v>
      </c>
      <c r="B7017" s="57">
        <f t="shared" ca="1" si="1186"/>
        <v>0</v>
      </c>
      <c r="C7017" s="56">
        <f t="shared" ca="1" si="1187"/>
        <v>0</v>
      </c>
      <c r="D7017" s="57" t="e">
        <f t="shared" ca="1" si="1188"/>
        <v>#N/A</v>
      </c>
      <c r="E7017" s="56" t="str">
        <f t="shared" ca="1" si="1189"/>
        <v>00</v>
      </c>
      <c r="F7017" s="56">
        <f t="shared" si="1191"/>
        <v>7015</v>
      </c>
      <c r="K7017" s="56" t="str">
        <f t="shared" ca="1" si="1183"/>
        <v>$I2345</v>
      </c>
      <c r="L7017" s="56">
        <f t="shared" si="1184"/>
        <v>2342</v>
      </c>
      <c r="M7017" s="56" t="str">
        <f t="shared" si="1190"/>
        <v/>
      </c>
    </row>
    <row r="7018" spans="1:13" x14ac:dyDescent="0.25">
      <c r="A7018" s="56">
        <f t="shared" ca="1" si="1185"/>
        <v>0</v>
      </c>
      <c r="B7018" s="57">
        <f t="shared" ca="1" si="1186"/>
        <v>0</v>
      </c>
      <c r="C7018" s="56">
        <f t="shared" ca="1" si="1187"/>
        <v>0</v>
      </c>
      <c r="D7018" s="57" t="e">
        <f t="shared" ca="1" si="1188"/>
        <v>#N/A</v>
      </c>
      <c r="E7018" s="56" t="str">
        <f t="shared" ca="1" si="1189"/>
        <v>00</v>
      </c>
      <c r="F7018" s="56">
        <f t="shared" si="1191"/>
        <v>7016</v>
      </c>
      <c r="K7018" s="56" t="str">
        <f t="shared" ca="1" si="1183"/>
        <v>$I2346</v>
      </c>
      <c r="L7018" s="56">
        <f t="shared" si="1184"/>
        <v>2343</v>
      </c>
      <c r="M7018" s="56" t="str">
        <f t="shared" si="1190"/>
        <v/>
      </c>
    </row>
    <row r="7019" spans="1:13" x14ac:dyDescent="0.25">
      <c r="A7019" s="56">
        <f t="shared" ca="1" si="1185"/>
        <v>0</v>
      </c>
      <c r="B7019" s="57">
        <f t="shared" ca="1" si="1186"/>
        <v>0</v>
      </c>
      <c r="C7019" s="56">
        <f t="shared" ca="1" si="1187"/>
        <v>0</v>
      </c>
      <c r="D7019" s="57" t="e">
        <f t="shared" ca="1" si="1188"/>
        <v>#N/A</v>
      </c>
      <c r="E7019" s="56" t="str">
        <f t="shared" ca="1" si="1189"/>
        <v>00</v>
      </c>
      <c r="F7019" s="56">
        <f t="shared" si="1191"/>
        <v>7017</v>
      </c>
      <c r="K7019" s="56" t="str">
        <f t="shared" ca="1" si="1183"/>
        <v>$I2347</v>
      </c>
      <c r="L7019" s="56">
        <f t="shared" si="1184"/>
        <v>2344</v>
      </c>
      <c r="M7019" s="56" t="str">
        <f t="shared" si="1190"/>
        <v/>
      </c>
    </row>
    <row r="7020" spans="1:13" x14ac:dyDescent="0.25">
      <c r="A7020" s="56">
        <f t="shared" ca="1" si="1185"/>
        <v>0</v>
      </c>
      <c r="B7020" s="57">
        <f t="shared" ca="1" si="1186"/>
        <v>0</v>
      </c>
      <c r="C7020" s="56">
        <f t="shared" ca="1" si="1187"/>
        <v>0</v>
      </c>
      <c r="D7020" s="57" t="e">
        <f t="shared" ca="1" si="1188"/>
        <v>#N/A</v>
      </c>
      <c r="E7020" s="56" t="str">
        <f t="shared" ca="1" si="1189"/>
        <v>00</v>
      </c>
      <c r="F7020" s="56">
        <f t="shared" si="1191"/>
        <v>7018</v>
      </c>
      <c r="K7020" s="56" t="str">
        <f t="shared" ca="1" si="1183"/>
        <v>$I2348</v>
      </c>
      <c r="L7020" s="56">
        <f t="shared" si="1184"/>
        <v>2345</v>
      </c>
      <c r="M7020" s="56" t="str">
        <f t="shared" si="1190"/>
        <v/>
      </c>
    </row>
    <row r="7021" spans="1:13" x14ac:dyDescent="0.25">
      <c r="A7021" s="56">
        <f t="shared" ca="1" si="1185"/>
        <v>0</v>
      </c>
      <c r="B7021" s="57">
        <f t="shared" ca="1" si="1186"/>
        <v>0</v>
      </c>
      <c r="C7021" s="56">
        <f t="shared" ca="1" si="1187"/>
        <v>0</v>
      </c>
      <c r="D7021" s="57" t="e">
        <f t="shared" ca="1" si="1188"/>
        <v>#N/A</v>
      </c>
      <c r="E7021" s="56" t="str">
        <f t="shared" ca="1" si="1189"/>
        <v>00</v>
      </c>
      <c r="F7021" s="56">
        <f t="shared" si="1191"/>
        <v>7019</v>
      </c>
      <c r="K7021" s="56" t="str">
        <f t="shared" ca="1" si="1183"/>
        <v>$I2349</v>
      </c>
      <c r="L7021" s="56">
        <f t="shared" si="1184"/>
        <v>2346</v>
      </c>
      <c r="M7021" s="56" t="str">
        <f t="shared" si="1190"/>
        <v/>
      </c>
    </row>
    <row r="7022" spans="1:13" x14ac:dyDescent="0.25">
      <c r="A7022" s="56">
        <f t="shared" ca="1" si="1185"/>
        <v>0</v>
      </c>
      <c r="B7022" s="57">
        <f t="shared" ca="1" si="1186"/>
        <v>0</v>
      </c>
      <c r="C7022" s="56">
        <f t="shared" ca="1" si="1187"/>
        <v>0</v>
      </c>
      <c r="D7022" s="57" t="e">
        <f t="shared" ca="1" si="1188"/>
        <v>#N/A</v>
      </c>
      <c r="E7022" s="56" t="str">
        <f t="shared" ca="1" si="1189"/>
        <v>00</v>
      </c>
      <c r="F7022" s="56">
        <f t="shared" si="1191"/>
        <v>7020</v>
      </c>
      <c r="K7022" s="56" t="str">
        <f t="shared" ca="1" si="1183"/>
        <v>$I2350</v>
      </c>
      <c r="L7022" s="56">
        <f t="shared" si="1184"/>
        <v>2347</v>
      </c>
      <c r="M7022" s="56" t="str">
        <f t="shared" si="1190"/>
        <v/>
      </c>
    </row>
    <row r="7023" spans="1:13" x14ac:dyDescent="0.25">
      <c r="A7023" s="56">
        <f t="shared" ca="1" si="1185"/>
        <v>0</v>
      </c>
      <c r="B7023" s="57">
        <f t="shared" ca="1" si="1186"/>
        <v>0</v>
      </c>
      <c r="C7023" s="56">
        <f t="shared" ca="1" si="1187"/>
        <v>0</v>
      </c>
      <c r="D7023" s="57" t="e">
        <f t="shared" ca="1" si="1188"/>
        <v>#N/A</v>
      </c>
      <c r="E7023" s="56" t="str">
        <f t="shared" ca="1" si="1189"/>
        <v>00</v>
      </c>
      <c r="F7023" s="56">
        <f t="shared" si="1191"/>
        <v>7021</v>
      </c>
      <c r="K7023" s="56" t="str">
        <f t="shared" ca="1" si="1183"/>
        <v>$I2351</v>
      </c>
      <c r="L7023" s="56">
        <f t="shared" si="1184"/>
        <v>2348</v>
      </c>
      <c r="M7023" s="56" t="str">
        <f t="shared" si="1190"/>
        <v/>
      </c>
    </row>
    <row r="7024" spans="1:13" x14ac:dyDescent="0.25">
      <c r="A7024" s="56">
        <f t="shared" ca="1" si="1185"/>
        <v>0</v>
      </c>
      <c r="B7024" s="57">
        <f t="shared" ca="1" si="1186"/>
        <v>0</v>
      </c>
      <c r="C7024" s="56">
        <f t="shared" ca="1" si="1187"/>
        <v>0</v>
      </c>
      <c r="D7024" s="57" t="e">
        <f t="shared" ca="1" si="1188"/>
        <v>#N/A</v>
      </c>
      <c r="E7024" s="56" t="str">
        <f t="shared" ca="1" si="1189"/>
        <v>00</v>
      </c>
      <c r="F7024" s="56">
        <f t="shared" si="1191"/>
        <v>7022</v>
      </c>
      <c r="K7024" s="56" t="str">
        <f t="shared" ca="1" si="1183"/>
        <v>$I2352</v>
      </c>
      <c r="L7024" s="56">
        <f t="shared" si="1184"/>
        <v>2349</v>
      </c>
      <c r="M7024" s="56" t="str">
        <f t="shared" si="1190"/>
        <v/>
      </c>
    </row>
    <row r="7025" spans="1:13" x14ac:dyDescent="0.25">
      <c r="A7025" s="56">
        <f t="shared" ca="1" si="1185"/>
        <v>0</v>
      </c>
      <c r="B7025" s="57">
        <f t="shared" ca="1" si="1186"/>
        <v>0</v>
      </c>
      <c r="C7025" s="56">
        <f t="shared" ca="1" si="1187"/>
        <v>0</v>
      </c>
      <c r="D7025" s="57" t="e">
        <f t="shared" ca="1" si="1188"/>
        <v>#N/A</v>
      </c>
      <c r="E7025" s="56" t="str">
        <f t="shared" ca="1" si="1189"/>
        <v>00</v>
      </c>
      <c r="F7025" s="56">
        <f t="shared" si="1191"/>
        <v>7023</v>
      </c>
      <c r="K7025" s="56" t="str">
        <f t="shared" ca="1" si="1183"/>
        <v>$I2353</v>
      </c>
      <c r="L7025" s="56">
        <f t="shared" si="1184"/>
        <v>2350</v>
      </c>
      <c r="M7025" s="56" t="str">
        <f t="shared" si="1190"/>
        <v/>
      </c>
    </row>
    <row r="7026" spans="1:13" x14ac:dyDescent="0.25">
      <c r="A7026" s="56">
        <f t="shared" ca="1" si="1185"/>
        <v>0</v>
      </c>
      <c r="B7026" s="57">
        <f t="shared" ca="1" si="1186"/>
        <v>0</v>
      </c>
      <c r="C7026" s="56">
        <f t="shared" ca="1" si="1187"/>
        <v>0</v>
      </c>
      <c r="D7026" s="57" t="e">
        <f t="shared" ca="1" si="1188"/>
        <v>#N/A</v>
      </c>
      <c r="E7026" s="56" t="str">
        <f t="shared" ca="1" si="1189"/>
        <v>00</v>
      </c>
      <c r="F7026" s="56">
        <f t="shared" si="1191"/>
        <v>7024</v>
      </c>
      <c r="K7026" s="56" t="str">
        <f t="shared" ca="1" si="1183"/>
        <v>$I2354</v>
      </c>
      <c r="L7026" s="56">
        <f t="shared" si="1184"/>
        <v>2351</v>
      </c>
      <c r="M7026" s="56" t="str">
        <f t="shared" si="1190"/>
        <v/>
      </c>
    </row>
    <row r="7027" spans="1:13" x14ac:dyDescent="0.25">
      <c r="A7027" s="56">
        <f t="shared" ca="1" si="1185"/>
        <v>0</v>
      </c>
      <c r="B7027" s="57">
        <f t="shared" ca="1" si="1186"/>
        <v>0</v>
      </c>
      <c r="C7027" s="56">
        <f t="shared" ca="1" si="1187"/>
        <v>0</v>
      </c>
      <c r="D7027" s="57" t="e">
        <f t="shared" ca="1" si="1188"/>
        <v>#N/A</v>
      </c>
      <c r="E7027" s="56" t="str">
        <f t="shared" ca="1" si="1189"/>
        <v>00</v>
      </c>
      <c r="F7027" s="56">
        <f t="shared" si="1191"/>
        <v>7025</v>
      </c>
      <c r="K7027" s="56" t="str">
        <f t="shared" ca="1" si="1183"/>
        <v>$I2355</v>
      </c>
      <c r="L7027" s="56">
        <f t="shared" si="1184"/>
        <v>2352</v>
      </c>
      <c r="M7027" s="56" t="str">
        <f t="shared" si="1190"/>
        <v/>
      </c>
    </row>
    <row r="7028" spans="1:13" x14ac:dyDescent="0.25">
      <c r="A7028" s="56">
        <f t="shared" ca="1" si="1185"/>
        <v>0</v>
      </c>
      <c r="B7028" s="57">
        <f t="shared" ca="1" si="1186"/>
        <v>0</v>
      </c>
      <c r="C7028" s="56">
        <f t="shared" ca="1" si="1187"/>
        <v>0</v>
      </c>
      <c r="D7028" s="57" t="e">
        <f t="shared" ca="1" si="1188"/>
        <v>#N/A</v>
      </c>
      <c r="E7028" s="56" t="str">
        <f t="shared" ca="1" si="1189"/>
        <v>00</v>
      </c>
      <c r="F7028" s="56">
        <f t="shared" si="1191"/>
        <v>7026</v>
      </c>
      <c r="K7028" s="56" t="str">
        <f t="shared" ca="1" si="1183"/>
        <v>$I2356</v>
      </c>
      <c r="L7028" s="56">
        <f t="shared" si="1184"/>
        <v>2353</v>
      </c>
      <c r="M7028" s="56" t="str">
        <f t="shared" si="1190"/>
        <v/>
      </c>
    </row>
    <row r="7029" spans="1:13" x14ac:dyDescent="0.25">
      <c r="A7029" s="56">
        <f t="shared" ca="1" si="1185"/>
        <v>0</v>
      </c>
      <c r="B7029" s="57">
        <f t="shared" ca="1" si="1186"/>
        <v>0</v>
      </c>
      <c r="C7029" s="56">
        <f t="shared" ca="1" si="1187"/>
        <v>0</v>
      </c>
      <c r="D7029" s="57" t="e">
        <f t="shared" ca="1" si="1188"/>
        <v>#N/A</v>
      </c>
      <c r="E7029" s="56" t="str">
        <f t="shared" ca="1" si="1189"/>
        <v>00</v>
      </c>
      <c r="F7029" s="56">
        <f t="shared" si="1191"/>
        <v>7027</v>
      </c>
      <c r="K7029" s="56" t="str">
        <f t="shared" ca="1" si="1183"/>
        <v>$I2357</v>
      </c>
      <c r="L7029" s="56">
        <f t="shared" si="1184"/>
        <v>2354</v>
      </c>
      <c r="M7029" s="56" t="str">
        <f t="shared" si="1190"/>
        <v/>
      </c>
    </row>
    <row r="7030" spans="1:13" x14ac:dyDescent="0.25">
      <c r="A7030" s="56">
        <f t="shared" ca="1" si="1185"/>
        <v>0</v>
      </c>
      <c r="B7030" s="57">
        <f t="shared" ca="1" si="1186"/>
        <v>0</v>
      </c>
      <c r="C7030" s="56">
        <f t="shared" ca="1" si="1187"/>
        <v>0</v>
      </c>
      <c r="D7030" s="57" t="e">
        <f t="shared" ca="1" si="1188"/>
        <v>#N/A</v>
      </c>
      <c r="E7030" s="56" t="str">
        <f t="shared" ca="1" si="1189"/>
        <v>00</v>
      </c>
      <c r="F7030" s="56">
        <f t="shared" si="1191"/>
        <v>7028</v>
      </c>
      <c r="K7030" s="56" t="str">
        <f t="shared" ca="1" si="1183"/>
        <v>$I2358</v>
      </c>
      <c r="L7030" s="56">
        <f t="shared" si="1184"/>
        <v>2355</v>
      </c>
      <c r="M7030" s="56" t="str">
        <f t="shared" si="1190"/>
        <v/>
      </c>
    </row>
    <row r="7031" spans="1:13" x14ac:dyDescent="0.25">
      <c r="A7031" s="56">
        <f t="shared" ca="1" si="1185"/>
        <v>0</v>
      </c>
      <c r="B7031" s="57">
        <f t="shared" ca="1" si="1186"/>
        <v>0</v>
      </c>
      <c r="C7031" s="56">
        <f t="shared" ca="1" si="1187"/>
        <v>0</v>
      </c>
      <c r="D7031" s="57" t="e">
        <f t="shared" ca="1" si="1188"/>
        <v>#N/A</v>
      </c>
      <c r="E7031" s="56" t="str">
        <f t="shared" ca="1" si="1189"/>
        <v>00</v>
      </c>
      <c r="F7031" s="56">
        <f t="shared" si="1191"/>
        <v>7029</v>
      </c>
      <c r="K7031" s="56" t="str">
        <f t="shared" ca="1" si="1183"/>
        <v>$I2359</v>
      </c>
      <c r="L7031" s="56">
        <f t="shared" si="1184"/>
        <v>2356</v>
      </c>
      <c r="M7031" s="56" t="str">
        <f t="shared" si="1190"/>
        <v/>
      </c>
    </row>
    <row r="7032" spans="1:13" x14ac:dyDescent="0.25">
      <c r="A7032" s="56">
        <f t="shared" ca="1" si="1185"/>
        <v>0</v>
      </c>
      <c r="B7032" s="57">
        <f t="shared" ca="1" si="1186"/>
        <v>0</v>
      </c>
      <c r="C7032" s="56">
        <f t="shared" ca="1" si="1187"/>
        <v>0</v>
      </c>
      <c r="D7032" s="57" t="e">
        <f t="shared" ca="1" si="1188"/>
        <v>#N/A</v>
      </c>
      <c r="E7032" s="56" t="str">
        <f t="shared" ca="1" si="1189"/>
        <v>00</v>
      </c>
      <c r="F7032" s="56">
        <f t="shared" si="1191"/>
        <v>7030</v>
      </c>
      <c r="K7032" s="56" t="str">
        <f t="shared" ca="1" si="1183"/>
        <v>$I2360</v>
      </c>
      <c r="L7032" s="56">
        <f t="shared" si="1184"/>
        <v>2357</v>
      </c>
      <c r="M7032" s="56" t="str">
        <f t="shared" si="1190"/>
        <v/>
      </c>
    </row>
    <row r="7033" spans="1:13" x14ac:dyDescent="0.25">
      <c r="A7033" s="56">
        <f t="shared" ca="1" si="1185"/>
        <v>0</v>
      </c>
      <c r="B7033" s="57">
        <f t="shared" ca="1" si="1186"/>
        <v>0</v>
      </c>
      <c r="C7033" s="56">
        <f t="shared" ca="1" si="1187"/>
        <v>0</v>
      </c>
      <c r="D7033" s="57" t="e">
        <f t="shared" ca="1" si="1188"/>
        <v>#N/A</v>
      </c>
      <c r="E7033" s="56" t="str">
        <f t="shared" ca="1" si="1189"/>
        <v>00</v>
      </c>
      <c r="F7033" s="56">
        <f t="shared" si="1191"/>
        <v>7031</v>
      </c>
      <c r="K7033" s="56" t="str">
        <f t="shared" ref="K7033:K7096" ca="1" si="1192">IF(G7033="Sale Volume","",MID(CELL("адрес",$I$3),1,2)&amp;MID(CELL("адрес",$I$3),4,2)+L7033)</f>
        <v>$I2361</v>
      </c>
      <c r="L7033" s="56">
        <f t="shared" ref="L7033:L7096" si="1193">IF(G7032&lt;&gt;G7033,0,L7032+1)</f>
        <v>2358</v>
      </c>
      <c r="M7033" s="56" t="str">
        <f t="shared" si="1190"/>
        <v/>
      </c>
    </row>
    <row r="7034" spans="1:13" x14ac:dyDescent="0.25">
      <c r="A7034" s="56">
        <f t="shared" ca="1" si="1185"/>
        <v>0</v>
      </c>
      <c r="B7034" s="57">
        <f t="shared" ca="1" si="1186"/>
        <v>0</v>
      </c>
      <c r="C7034" s="56">
        <f t="shared" ca="1" si="1187"/>
        <v>0</v>
      </c>
      <c r="D7034" s="57" t="e">
        <f t="shared" ca="1" si="1188"/>
        <v>#N/A</v>
      </c>
      <c r="E7034" s="56" t="str">
        <f t="shared" ca="1" si="1189"/>
        <v>00</v>
      </c>
      <c r="F7034" s="56">
        <f t="shared" si="1191"/>
        <v>7032</v>
      </c>
      <c r="K7034" s="56" t="str">
        <f t="shared" ca="1" si="1192"/>
        <v>$I2362</v>
      </c>
      <c r="L7034" s="56">
        <f t="shared" si="1193"/>
        <v>2359</v>
      </c>
      <c r="M7034" s="56" t="str">
        <f t="shared" si="1190"/>
        <v/>
      </c>
    </row>
    <row r="7035" spans="1:13" x14ac:dyDescent="0.25">
      <c r="A7035" s="56">
        <f t="shared" ca="1" si="1185"/>
        <v>0</v>
      </c>
      <c r="B7035" s="57">
        <f t="shared" ca="1" si="1186"/>
        <v>0</v>
      </c>
      <c r="C7035" s="56">
        <f t="shared" ca="1" si="1187"/>
        <v>0</v>
      </c>
      <c r="D7035" s="57" t="e">
        <f t="shared" ca="1" si="1188"/>
        <v>#N/A</v>
      </c>
      <c r="E7035" s="56" t="str">
        <f t="shared" ca="1" si="1189"/>
        <v>00</v>
      </c>
      <c r="F7035" s="56">
        <f t="shared" si="1191"/>
        <v>7033</v>
      </c>
      <c r="K7035" s="56" t="str">
        <f t="shared" ca="1" si="1192"/>
        <v>$I2363</v>
      </c>
      <c r="L7035" s="56">
        <f t="shared" si="1193"/>
        <v>2360</v>
      </c>
      <c r="M7035" s="56" t="str">
        <f t="shared" si="1190"/>
        <v/>
      </c>
    </row>
    <row r="7036" spans="1:13" x14ac:dyDescent="0.25">
      <c r="A7036" s="56">
        <f t="shared" ca="1" si="1185"/>
        <v>0</v>
      </c>
      <c r="B7036" s="57">
        <f t="shared" ca="1" si="1186"/>
        <v>0</v>
      </c>
      <c r="C7036" s="56">
        <f t="shared" ca="1" si="1187"/>
        <v>0</v>
      </c>
      <c r="D7036" s="57" t="e">
        <f t="shared" ca="1" si="1188"/>
        <v>#N/A</v>
      </c>
      <c r="E7036" s="56" t="str">
        <f t="shared" ca="1" si="1189"/>
        <v>00</v>
      </c>
      <c r="F7036" s="56">
        <f t="shared" si="1191"/>
        <v>7034</v>
      </c>
      <c r="K7036" s="56" t="str">
        <f t="shared" ca="1" si="1192"/>
        <v>$I2364</v>
      </c>
      <c r="L7036" s="56">
        <f t="shared" si="1193"/>
        <v>2361</v>
      </c>
      <c r="M7036" s="56" t="str">
        <f t="shared" si="1190"/>
        <v/>
      </c>
    </row>
    <row r="7037" spans="1:13" x14ac:dyDescent="0.25">
      <c r="A7037" s="56">
        <f t="shared" ca="1" si="1185"/>
        <v>0</v>
      </c>
      <c r="B7037" s="57">
        <f t="shared" ca="1" si="1186"/>
        <v>0</v>
      </c>
      <c r="C7037" s="56">
        <f t="shared" ca="1" si="1187"/>
        <v>0</v>
      </c>
      <c r="D7037" s="57" t="e">
        <f t="shared" ca="1" si="1188"/>
        <v>#N/A</v>
      </c>
      <c r="E7037" s="56" t="str">
        <f t="shared" ca="1" si="1189"/>
        <v>00</v>
      </c>
      <c r="F7037" s="56">
        <f t="shared" si="1191"/>
        <v>7035</v>
      </c>
      <c r="K7037" s="56" t="str">
        <f t="shared" ca="1" si="1192"/>
        <v>$I2365</v>
      </c>
      <c r="L7037" s="56">
        <f t="shared" si="1193"/>
        <v>2362</v>
      </c>
      <c r="M7037" s="56" t="str">
        <f t="shared" si="1190"/>
        <v/>
      </c>
    </row>
    <row r="7038" spans="1:13" x14ac:dyDescent="0.25">
      <c r="A7038" s="56">
        <f t="shared" ca="1" si="1185"/>
        <v>0</v>
      </c>
      <c r="B7038" s="57">
        <f t="shared" ca="1" si="1186"/>
        <v>0</v>
      </c>
      <c r="C7038" s="56">
        <f t="shared" ca="1" si="1187"/>
        <v>0</v>
      </c>
      <c r="D7038" s="57" t="e">
        <f t="shared" ca="1" si="1188"/>
        <v>#N/A</v>
      </c>
      <c r="E7038" s="56" t="str">
        <f t="shared" ca="1" si="1189"/>
        <v>00</v>
      </c>
      <c r="F7038" s="56">
        <f t="shared" si="1191"/>
        <v>7036</v>
      </c>
      <c r="K7038" s="56" t="str">
        <f t="shared" ca="1" si="1192"/>
        <v>$I2366</v>
      </c>
      <c r="L7038" s="56">
        <f t="shared" si="1193"/>
        <v>2363</v>
      </c>
      <c r="M7038" s="56" t="str">
        <f t="shared" si="1190"/>
        <v/>
      </c>
    </row>
    <row r="7039" spans="1:13" x14ac:dyDescent="0.25">
      <c r="A7039" s="56">
        <f t="shared" ca="1" si="1185"/>
        <v>0</v>
      </c>
      <c r="B7039" s="57">
        <f t="shared" ca="1" si="1186"/>
        <v>0</v>
      </c>
      <c r="C7039" s="56">
        <f t="shared" ca="1" si="1187"/>
        <v>0</v>
      </c>
      <c r="D7039" s="57" t="e">
        <f t="shared" ca="1" si="1188"/>
        <v>#N/A</v>
      </c>
      <c r="E7039" s="56" t="str">
        <f t="shared" ca="1" si="1189"/>
        <v>00</v>
      </c>
      <c r="F7039" s="56">
        <f t="shared" si="1191"/>
        <v>7037</v>
      </c>
      <c r="K7039" s="56" t="str">
        <f t="shared" ca="1" si="1192"/>
        <v>$I2367</v>
      </c>
      <c r="L7039" s="56">
        <f t="shared" si="1193"/>
        <v>2364</v>
      </c>
      <c r="M7039" s="56" t="str">
        <f t="shared" si="1190"/>
        <v/>
      </c>
    </row>
    <row r="7040" spans="1:13" x14ac:dyDescent="0.25">
      <c r="A7040" s="56">
        <f t="shared" ca="1" si="1185"/>
        <v>0</v>
      </c>
      <c r="B7040" s="57">
        <f t="shared" ca="1" si="1186"/>
        <v>0</v>
      </c>
      <c r="C7040" s="56">
        <f t="shared" ca="1" si="1187"/>
        <v>0</v>
      </c>
      <c r="D7040" s="57" t="e">
        <f t="shared" ca="1" si="1188"/>
        <v>#N/A</v>
      </c>
      <c r="E7040" s="56" t="str">
        <f t="shared" ca="1" si="1189"/>
        <v>00</v>
      </c>
      <c r="F7040" s="56">
        <f t="shared" si="1191"/>
        <v>7038</v>
      </c>
      <c r="K7040" s="56" t="str">
        <f t="shared" ca="1" si="1192"/>
        <v>$I2368</v>
      </c>
      <c r="L7040" s="56">
        <f t="shared" si="1193"/>
        <v>2365</v>
      </c>
      <c r="M7040" s="56" t="str">
        <f t="shared" si="1190"/>
        <v/>
      </c>
    </row>
    <row r="7041" spans="1:13" x14ac:dyDescent="0.25">
      <c r="A7041" s="56">
        <f t="shared" ca="1" si="1185"/>
        <v>0</v>
      </c>
      <c r="B7041" s="57">
        <f t="shared" ca="1" si="1186"/>
        <v>0</v>
      </c>
      <c r="C7041" s="56">
        <f t="shared" ca="1" si="1187"/>
        <v>0</v>
      </c>
      <c r="D7041" s="57" t="e">
        <f t="shared" ca="1" si="1188"/>
        <v>#N/A</v>
      </c>
      <c r="E7041" s="56" t="str">
        <f t="shared" ca="1" si="1189"/>
        <v>00</v>
      </c>
      <c r="F7041" s="56">
        <f t="shared" si="1191"/>
        <v>7039</v>
      </c>
      <c r="K7041" s="56" t="str">
        <f t="shared" ca="1" si="1192"/>
        <v>$I2369</v>
      </c>
      <c r="L7041" s="56">
        <f t="shared" si="1193"/>
        <v>2366</v>
      </c>
      <c r="M7041" s="56" t="str">
        <f t="shared" si="1190"/>
        <v/>
      </c>
    </row>
    <row r="7042" spans="1:13" x14ac:dyDescent="0.25">
      <c r="A7042" s="56">
        <f t="shared" ca="1" si="1185"/>
        <v>0</v>
      </c>
      <c r="B7042" s="57">
        <f t="shared" ca="1" si="1186"/>
        <v>0</v>
      </c>
      <c r="C7042" s="56">
        <f t="shared" ca="1" si="1187"/>
        <v>0</v>
      </c>
      <c r="D7042" s="57" t="e">
        <f t="shared" ca="1" si="1188"/>
        <v>#N/A</v>
      </c>
      <c r="E7042" s="56" t="str">
        <f t="shared" ca="1" si="1189"/>
        <v>00</v>
      </c>
      <c r="F7042" s="56">
        <f t="shared" si="1191"/>
        <v>7040</v>
      </c>
      <c r="K7042" s="56" t="str">
        <f t="shared" ca="1" si="1192"/>
        <v>$I2370</v>
      </c>
      <c r="L7042" s="56">
        <f t="shared" si="1193"/>
        <v>2367</v>
      </c>
      <c r="M7042" s="56" t="str">
        <f t="shared" si="1190"/>
        <v/>
      </c>
    </row>
    <row r="7043" spans="1:13" x14ac:dyDescent="0.25">
      <c r="A7043" s="56">
        <f t="shared" ref="A7043:A7106" ca="1" si="1194">C7043</f>
        <v>0</v>
      </c>
      <c r="B7043" s="57">
        <f t="shared" ref="B7043:B7106" ca="1" si="1195">INDIRECT("G"&amp;MATCH("Gross Revenue Ex VAT",G:G,0)+F7043)</f>
        <v>0</v>
      </c>
      <c r="C7043" s="56">
        <f t="shared" ref="C7043:C7106" ca="1" si="1196">INDIRECT("H"&amp;MATCH("Gross Revenue Ex VAT",G:G,0)+F7043)</f>
        <v>0</v>
      </c>
      <c r="D7043" s="57" t="e">
        <f t="shared" ref="D7043:D7106" ca="1" si="1197">INDIRECT("I"&amp;MATCH(E7043,M:M,0))/INDIRECT(INDIRECT("k"&amp;MATCH(E7043,M:M,0)))</f>
        <v>#N/A</v>
      </c>
      <c r="E7043" s="56" t="str">
        <f t="shared" ref="E7043:E7106" ca="1" si="1198">B7043&amp;C7043</f>
        <v>00</v>
      </c>
      <c r="F7043" s="56">
        <f t="shared" si="1191"/>
        <v>7041</v>
      </c>
      <c r="K7043" s="56" t="str">
        <f t="shared" ca="1" si="1192"/>
        <v>$I2371</v>
      </c>
      <c r="L7043" s="56">
        <f t="shared" si="1193"/>
        <v>2368</v>
      </c>
      <c r="M7043" s="56" t="str">
        <f t="shared" si="1190"/>
        <v/>
      </c>
    </row>
    <row r="7044" spans="1:13" x14ac:dyDescent="0.25">
      <c r="A7044" s="56">
        <f t="shared" ca="1" si="1194"/>
        <v>0</v>
      </c>
      <c r="B7044" s="57">
        <f t="shared" ca="1" si="1195"/>
        <v>0</v>
      </c>
      <c r="C7044" s="56">
        <f t="shared" ca="1" si="1196"/>
        <v>0</v>
      </c>
      <c r="D7044" s="57" t="e">
        <f t="shared" ca="1" si="1197"/>
        <v>#N/A</v>
      </c>
      <c r="E7044" s="56" t="str">
        <f t="shared" ca="1" si="1198"/>
        <v>00</v>
      </c>
      <c r="F7044" s="56">
        <f t="shared" si="1191"/>
        <v>7042</v>
      </c>
      <c r="K7044" s="56" t="str">
        <f t="shared" ca="1" si="1192"/>
        <v>$I2372</v>
      </c>
      <c r="L7044" s="56">
        <f t="shared" si="1193"/>
        <v>2369</v>
      </c>
      <c r="M7044" s="56" t="str">
        <f t="shared" ref="M7044:M7107" si="1199">G7044&amp;H7044</f>
        <v/>
      </c>
    </row>
    <row r="7045" spans="1:13" x14ac:dyDescent="0.25">
      <c r="A7045" s="56">
        <f t="shared" ca="1" si="1194"/>
        <v>0</v>
      </c>
      <c r="B7045" s="57">
        <f t="shared" ca="1" si="1195"/>
        <v>0</v>
      </c>
      <c r="C7045" s="56">
        <f t="shared" ca="1" si="1196"/>
        <v>0</v>
      </c>
      <c r="D7045" s="57" t="e">
        <f t="shared" ca="1" si="1197"/>
        <v>#N/A</v>
      </c>
      <c r="E7045" s="56" t="str">
        <f t="shared" ca="1" si="1198"/>
        <v>00</v>
      </c>
      <c r="F7045" s="56">
        <f t="shared" ref="F7045:F7108" si="1200">F7044+1</f>
        <v>7043</v>
      </c>
      <c r="K7045" s="56" t="str">
        <f t="shared" ca="1" si="1192"/>
        <v>$I2373</v>
      </c>
      <c r="L7045" s="56">
        <f t="shared" si="1193"/>
        <v>2370</v>
      </c>
      <c r="M7045" s="56" t="str">
        <f t="shared" si="1199"/>
        <v/>
      </c>
    </row>
    <row r="7046" spans="1:13" x14ac:dyDescent="0.25">
      <c r="A7046" s="56">
        <f t="shared" ca="1" si="1194"/>
        <v>0</v>
      </c>
      <c r="B7046" s="57">
        <f t="shared" ca="1" si="1195"/>
        <v>0</v>
      </c>
      <c r="C7046" s="56">
        <f t="shared" ca="1" si="1196"/>
        <v>0</v>
      </c>
      <c r="D7046" s="57" t="e">
        <f t="shared" ca="1" si="1197"/>
        <v>#N/A</v>
      </c>
      <c r="E7046" s="56" t="str">
        <f t="shared" ca="1" si="1198"/>
        <v>00</v>
      </c>
      <c r="F7046" s="56">
        <f t="shared" si="1200"/>
        <v>7044</v>
      </c>
      <c r="K7046" s="56" t="str">
        <f t="shared" ca="1" si="1192"/>
        <v>$I2374</v>
      </c>
      <c r="L7046" s="56">
        <f t="shared" si="1193"/>
        <v>2371</v>
      </c>
      <c r="M7046" s="56" t="str">
        <f t="shared" si="1199"/>
        <v/>
      </c>
    </row>
    <row r="7047" spans="1:13" x14ac:dyDescent="0.25">
      <c r="A7047" s="56">
        <f t="shared" ca="1" si="1194"/>
        <v>0</v>
      </c>
      <c r="B7047" s="57">
        <f t="shared" ca="1" si="1195"/>
        <v>0</v>
      </c>
      <c r="C7047" s="56">
        <f t="shared" ca="1" si="1196"/>
        <v>0</v>
      </c>
      <c r="D7047" s="57" t="e">
        <f t="shared" ca="1" si="1197"/>
        <v>#N/A</v>
      </c>
      <c r="E7047" s="56" t="str">
        <f t="shared" ca="1" si="1198"/>
        <v>00</v>
      </c>
      <c r="F7047" s="56">
        <f t="shared" si="1200"/>
        <v>7045</v>
      </c>
      <c r="K7047" s="56" t="str">
        <f t="shared" ca="1" si="1192"/>
        <v>$I2375</v>
      </c>
      <c r="L7047" s="56">
        <f t="shared" si="1193"/>
        <v>2372</v>
      </c>
      <c r="M7047" s="56" t="str">
        <f t="shared" si="1199"/>
        <v/>
      </c>
    </row>
    <row r="7048" spans="1:13" x14ac:dyDescent="0.25">
      <c r="A7048" s="56">
        <f t="shared" ca="1" si="1194"/>
        <v>0</v>
      </c>
      <c r="B7048" s="57">
        <f t="shared" ca="1" si="1195"/>
        <v>0</v>
      </c>
      <c r="C7048" s="56">
        <f t="shared" ca="1" si="1196"/>
        <v>0</v>
      </c>
      <c r="D7048" s="57" t="e">
        <f t="shared" ca="1" si="1197"/>
        <v>#N/A</v>
      </c>
      <c r="E7048" s="56" t="str">
        <f t="shared" ca="1" si="1198"/>
        <v>00</v>
      </c>
      <c r="F7048" s="56">
        <f t="shared" si="1200"/>
        <v>7046</v>
      </c>
      <c r="K7048" s="56" t="str">
        <f t="shared" ca="1" si="1192"/>
        <v>$I2376</v>
      </c>
      <c r="L7048" s="56">
        <f t="shared" si="1193"/>
        <v>2373</v>
      </c>
      <c r="M7048" s="56" t="str">
        <f t="shared" si="1199"/>
        <v/>
      </c>
    </row>
    <row r="7049" spans="1:13" x14ac:dyDescent="0.25">
      <c r="A7049" s="56">
        <f t="shared" ca="1" si="1194"/>
        <v>0</v>
      </c>
      <c r="B7049" s="57">
        <f t="shared" ca="1" si="1195"/>
        <v>0</v>
      </c>
      <c r="C7049" s="56">
        <f t="shared" ca="1" si="1196"/>
        <v>0</v>
      </c>
      <c r="D7049" s="57" t="e">
        <f t="shared" ca="1" si="1197"/>
        <v>#N/A</v>
      </c>
      <c r="E7049" s="56" t="str">
        <f t="shared" ca="1" si="1198"/>
        <v>00</v>
      </c>
      <c r="F7049" s="56">
        <f t="shared" si="1200"/>
        <v>7047</v>
      </c>
      <c r="K7049" s="56" t="str">
        <f t="shared" ca="1" si="1192"/>
        <v>$I2377</v>
      </c>
      <c r="L7049" s="56">
        <f t="shared" si="1193"/>
        <v>2374</v>
      </c>
      <c r="M7049" s="56" t="str">
        <f t="shared" si="1199"/>
        <v/>
      </c>
    </row>
    <row r="7050" spans="1:13" x14ac:dyDescent="0.25">
      <c r="A7050" s="56">
        <f t="shared" ca="1" si="1194"/>
        <v>0</v>
      </c>
      <c r="B7050" s="57">
        <f t="shared" ca="1" si="1195"/>
        <v>0</v>
      </c>
      <c r="C7050" s="56">
        <f t="shared" ca="1" si="1196"/>
        <v>0</v>
      </c>
      <c r="D7050" s="57" t="e">
        <f t="shared" ca="1" si="1197"/>
        <v>#N/A</v>
      </c>
      <c r="E7050" s="56" t="str">
        <f t="shared" ca="1" si="1198"/>
        <v>00</v>
      </c>
      <c r="F7050" s="56">
        <f t="shared" si="1200"/>
        <v>7048</v>
      </c>
      <c r="K7050" s="56" t="str">
        <f t="shared" ca="1" si="1192"/>
        <v>$I2378</v>
      </c>
      <c r="L7050" s="56">
        <f t="shared" si="1193"/>
        <v>2375</v>
      </c>
      <c r="M7050" s="56" t="str">
        <f t="shared" si="1199"/>
        <v/>
      </c>
    </row>
    <row r="7051" spans="1:13" x14ac:dyDescent="0.25">
      <c r="A7051" s="56">
        <f t="shared" ca="1" si="1194"/>
        <v>0</v>
      </c>
      <c r="B7051" s="57">
        <f t="shared" ca="1" si="1195"/>
        <v>0</v>
      </c>
      <c r="C7051" s="56">
        <f t="shared" ca="1" si="1196"/>
        <v>0</v>
      </c>
      <c r="D7051" s="57" t="e">
        <f t="shared" ca="1" si="1197"/>
        <v>#N/A</v>
      </c>
      <c r="E7051" s="56" t="str">
        <f t="shared" ca="1" si="1198"/>
        <v>00</v>
      </c>
      <c r="F7051" s="56">
        <f t="shared" si="1200"/>
        <v>7049</v>
      </c>
      <c r="K7051" s="56" t="str">
        <f t="shared" ca="1" si="1192"/>
        <v>$I2379</v>
      </c>
      <c r="L7051" s="56">
        <f t="shared" si="1193"/>
        <v>2376</v>
      </c>
      <c r="M7051" s="56" t="str">
        <f t="shared" si="1199"/>
        <v/>
      </c>
    </row>
    <row r="7052" spans="1:13" x14ac:dyDescent="0.25">
      <c r="A7052" s="56">
        <f t="shared" ca="1" si="1194"/>
        <v>0</v>
      </c>
      <c r="B7052" s="57">
        <f t="shared" ca="1" si="1195"/>
        <v>0</v>
      </c>
      <c r="C7052" s="56">
        <f t="shared" ca="1" si="1196"/>
        <v>0</v>
      </c>
      <c r="D7052" s="57" t="e">
        <f t="shared" ca="1" si="1197"/>
        <v>#N/A</v>
      </c>
      <c r="E7052" s="56" t="str">
        <f t="shared" ca="1" si="1198"/>
        <v>00</v>
      </c>
      <c r="F7052" s="56">
        <f t="shared" si="1200"/>
        <v>7050</v>
      </c>
      <c r="K7052" s="56" t="str">
        <f t="shared" ca="1" si="1192"/>
        <v>$I2380</v>
      </c>
      <c r="L7052" s="56">
        <f t="shared" si="1193"/>
        <v>2377</v>
      </c>
      <c r="M7052" s="56" t="str">
        <f t="shared" si="1199"/>
        <v/>
      </c>
    </row>
    <row r="7053" spans="1:13" x14ac:dyDescent="0.25">
      <c r="A7053" s="56">
        <f t="shared" ca="1" si="1194"/>
        <v>0</v>
      </c>
      <c r="B7053" s="57">
        <f t="shared" ca="1" si="1195"/>
        <v>0</v>
      </c>
      <c r="C7053" s="56">
        <f t="shared" ca="1" si="1196"/>
        <v>0</v>
      </c>
      <c r="D7053" s="57" t="e">
        <f t="shared" ca="1" si="1197"/>
        <v>#N/A</v>
      </c>
      <c r="E7053" s="56" t="str">
        <f t="shared" ca="1" si="1198"/>
        <v>00</v>
      </c>
      <c r="F7053" s="56">
        <f t="shared" si="1200"/>
        <v>7051</v>
      </c>
      <c r="K7053" s="56" t="str">
        <f t="shared" ca="1" si="1192"/>
        <v>$I2381</v>
      </c>
      <c r="L7053" s="56">
        <f t="shared" si="1193"/>
        <v>2378</v>
      </c>
      <c r="M7053" s="56" t="str">
        <f t="shared" si="1199"/>
        <v/>
      </c>
    </row>
    <row r="7054" spans="1:13" x14ac:dyDescent="0.25">
      <c r="A7054" s="56">
        <f t="shared" ca="1" si="1194"/>
        <v>0</v>
      </c>
      <c r="B7054" s="57">
        <f t="shared" ca="1" si="1195"/>
        <v>0</v>
      </c>
      <c r="C7054" s="56">
        <f t="shared" ca="1" si="1196"/>
        <v>0</v>
      </c>
      <c r="D7054" s="57" t="e">
        <f t="shared" ca="1" si="1197"/>
        <v>#N/A</v>
      </c>
      <c r="E7054" s="56" t="str">
        <f t="shared" ca="1" si="1198"/>
        <v>00</v>
      </c>
      <c r="F7054" s="56">
        <f t="shared" si="1200"/>
        <v>7052</v>
      </c>
      <c r="K7054" s="56" t="str">
        <f t="shared" ca="1" si="1192"/>
        <v>$I2382</v>
      </c>
      <c r="L7054" s="56">
        <f t="shared" si="1193"/>
        <v>2379</v>
      </c>
      <c r="M7054" s="56" t="str">
        <f t="shared" si="1199"/>
        <v/>
      </c>
    </row>
    <row r="7055" spans="1:13" x14ac:dyDescent="0.25">
      <c r="A7055" s="56">
        <f t="shared" ca="1" si="1194"/>
        <v>0</v>
      </c>
      <c r="B7055" s="57">
        <f t="shared" ca="1" si="1195"/>
        <v>0</v>
      </c>
      <c r="C7055" s="56">
        <f t="shared" ca="1" si="1196"/>
        <v>0</v>
      </c>
      <c r="D7055" s="57" t="e">
        <f t="shared" ca="1" si="1197"/>
        <v>#N/A</v>
      </c>
      <c r="E7055" s="56" t="str">
        <f t="shared" ca="1" si="1198"/>
        <v>00</v>
      </c>
      <c r="F7055" s="56">
        <f t="shared" si="1200"/>
        <v>7053</v>
      </c>
      <c r="K7055" s="56" t="str">
        <f t="shared" ca="1" si="1192"/>
        <v>$I2383</v>
      </c>
      <c r="L7055" s="56">
        <f t="shared" si="1193"/>
        <v>2380</v>
      </c>
      <c r="M7055" s="56" t="str">
        <f t="shared" si="1199"/>
        <v/>
      </c>
    </row>
    <row r="7056" spans="1:13" x14ac:dyDescent="0.25">
      <c r="A7056" s="56">
        <f t="shared" ca="1" si="1194"/>
        <v>0</v>
      </c>
      <c r="B7056" s="57">
        <f t="shared" ca="1" si="1195"/>
        <v>0</v>
      </c>
      <c r="C7056" s="56">
        <f t="shared" ca="1" si="1196"/>
        <v>0</v>
      </c>
      <c r="D7056" s="57" t="e">
        <f t="shared" ca="1" si="1197"/>
        <v>#N/A</v>
      </c>
      <c r="E7056" s="56" t="str">
        <f t="shared" ca="1" si="1198"/>
        <v>00</v>
      </c>
      <c r="F7056" s="56">
        <f t="shared" si="1200"/>
        <v>7054</v>
      </c>
      <c r="K7056" s="56" t="str">
        <f t="shared" ca="1" si="1192"/>
        <v>$I2384</v>
      </c>
      <c r="L7056" s="56">
        <f t="shared" si="1193"/>
        <v>2381</v>
      </c>
      <c r="M7056" s="56" t="str">
        <f t="shared" si="1199"/>
        <v/>
      </c>
    </row>
    <row r="7057" spans="1:13" x14ac:dyDescent="0.25">
      <c r="A7057" s="56">
        <f t="shared" ca="1" si="1194"/>
        <v>0</v>
      </c>
      <c r="B7057" s="57">
        <f t="shared" ca="1" si="1195"/>
        <v>0</v>
      </c>
      <c r="C7057" s="56">
        <f t="shared" ca="1" si="1196"/>
        <v>0</v>
      </c>
      <c r="D7057" s="57" t="e">
        <f t="shared" ca="1" si="1197"/>
        <v>#N/A</v>
      </c>
      <c r="E7057" s="56" t="str">
        <f t="shared" ca="1" si="1198"/>
        <v>00</v>
      </c>
      <c r="F7057" s="56">
        <f t="shared" si="1200"/>
        <v>7055</v>
      </c>
      <c r="K7057" s="56" t="str">
        <f t="shared" ca="1" si="1192"/>
        <v>$I2385</v>
      </c>
      <c r="L7057" s="56">
        <f t="shared" si="1193"/>
        <v>2382</v>
      </c>
      <c r="M7057" s="56" t="str">
        <f t="shared" si="1199"/>
        <v/>
      </c>
    </row>
    <row r="7058" spans="1:13" x14ac:dyDescent="0.25">
      <c r="A7058" s="56">
        <f t="shared" ca="1" si="1194"/>
        <v>0</v>
      </c>
      <c r="B7058" s="57">
        <f t="shared" ca="1" si="1195"/>
        <v>0</v>
      </c>
      <c r="C7058" s="56">
        <f t="shared" ca="1" si="1196"/>
        <v>0</v>
      </c>
      <c r="D7058" s="57" t="e">
        <f t="shared" ca="1" si="1197"/>
        <v>#N/A</v>
      </c>
      <c r="E7058" s="56" t="str">
        <f t="shared" ca="1" si="1198"/>
        <v>00</v>
      </c>
      <c r="F7058" s="56">
        <f t="shared" si="1200"/>
        <v>7056</v>
      </c>
      <c r="K7058" s="56" t="str">
        <f t="shared" ca="1" si="1192"/>
        <v>$I2386</v>
      </c>
      <c r="L7058" s="56">
        <f t="shared" si="1193"/>
        <v>2383</v>
      </c>
      <c r="M7058" s="56" t="str">
        <f t="shared" si="1199"/>
        <v/>
      </c>
    </row>
    <row r="7059" spans="1:13" x14ac:dyDescent="0.25">
      <c r="A7059" s="56">
        <f t="shared" ca="1" si="1194"/>
        <v>0</v>
      </c>
      <c r="B7059" s="57">
        <f t="shared" ca="1" si="1195"/>
        <v>0</v>
      </c>
      <c r="C7059" s="56">
        <f t="shared" ca="1" si="1196"/>
        <v>0</v>
      </c>
      <c r="D7059" s="57" t="e">
        <f t="shared" ca="1" si="1197"/>
        <v>#N/A</v>
      </c>
      <c r="E7059" s="56" t="str">
        <f t="shared" ca="1" si="1198"/>
        <v>00</v>
      </c>
      <c r="F7059" s="56">
        <f t="shared" si="1200"/>
        <v>7057</v>
      </c>
      <c r="K7059" s="56" t="str">
        <f t="shared" ca="1" si="1192"/>
        <v>$I2387</v>
      </c>
      <c r="L7059" s="56">
        <f t="shared" si="1193"/>
        <v>2384</v>
      </c>
      <c r="M7059" s="56" t="str">
        <f t="shared" si="1199"/>
        <v/>
      </c>
    </row>
    <row r="7060" spans="1:13" x14ac:dyDescent="0.25">
      <c r="A7060" s="56">
        <f t="shared" ca="1" si="1194"/>
        <v>0</v>
      </c>
      <c r="B7060" s="57">
        <f t="shared" ca="1" si="1195"/>
        <v>0</v>
      </c>
      <c r="C7060" s="56">
        <f t="shared" ca="1" si="1196"/>
        <v>0</v>
      </c>
      <c r="D7060" s="57" t="e">
        <f t="shared" ca="1" si="1197"/>
        <v>#N/A</v>
      </c>
      <c r="E7060" s="56" t="str">
        <f t="shared" ca="1" si="1198"/>
        <v>00</v>
      </c>
      <c r="F7060" s="56">
        <f t="shared" si="1200"/>
        <v>7058</v>
      </c>
      <c r="K7060" s="56" t="str">
        <f t="shared" ca="1" si="1192"/>
        <v>$I2388</v>
      </c>
      <c r="L7060" s="56">
        <f t="shared" si="1193"/>
        <v>2385</v>
      </c>
      <c r="M7060" s="56" t="str">
        <f t="shared" si="1199"/>
        <v/>
      </c>
    </row>
    <row r="7061" spans="1:13" x14ac:dyDescent="0.25">
      <c r="A7061" s="56">
        <f t="shared" ca="1" si="1194"/>
        <v>0</v>
      </c>
      <c r="B7061" s="57">
        <f t="shared" ca="1" si="1195"/>
        <v>0</v>
      </c>
      <c r="C7061" s="56">
        <f t="shared" ca="1" si="1196"/>
        <v>0</v>
      </c>
      <c r="D7061" s="57" t="e">
        <f t="shared" ca="1" si="1197"/>
        <v>#N/A</v>
      </c>
      <c r="E7061" s="56" t="str">
        <f t="shared" ca="1" si="1198"/>
        <v>00</v>
      </c>
      <c r="F7061" s="56">
        <f t="shared" si="1200"/>
        <v>7059</v>
      </c>
      <c r="K7061" s="56" t="str">
        <f t="shared" ca="1" si="1192"/>
        <v>$I2389</v>
      </c>
      <c r="L7061" s="56">
        <f t="shared" si="1193"/>
        <v>2386</v>
      </c>
      <c r="M7061" s="56" t="str">
        <f t="shared" si="1199"/>
        <v/>
      </c>
    </row>
    <row r="7062" spans="1:13" x14ac:dyDescent="0.25">
      <c r="A7062" s="56">
        <f t="shared" ca="1" si="1194"/>
        <v>0</v>
      </c>
      <c r="B7062" s="57">
        <f t="shared" ca="1" si="1195"/>
        <v>0</v>
      </c>
      <c r="C7062" s="56">
        <f t="shared" ca="1" si="1196"/>
        <v>0</v>
      </c>
      <c r="D7062" s="57" t="e">
        <f t="shared" ca="1" si="1197"/>
        <v>#N/A</v>
      </c>
      <c r="E7062" s="56" t="str">
        <f t="shared" ca="1" si="1198"/>
        <v>00</v>
      </c>
      <c r="F7062" s="56">
        <f t="shared" si="1200"/>
        <v>7060</v>
      </c>
      <c r="K7062" s="56" t="str">
        <f t="shared" ca="1" si="1192"/>
        <v>$I2390</v>
      </c>
      <c r="L7062" s="56">
        <f t="shared" si="1193"/>
        <v>2387</v>
      </c>
      <c r="M7062" s="56" t="str">
        <f t="shared" si="1199"/>
        <v/>
      </c>
    </row>
    <row r="7063" spans="1:13" x14ac:dyDescent="0.25">
      <c r="A7063" s="56">
        <f t="shared" ca="1" si="1194"/>
        <v>0</v>
      </c>
      <c r="B7063" s="57">
        <f t="shared" ca="1" si="1195"/>
        <v>0</v>
      </c>
      <c r="C7063" s="56">
        <f t="shared" ca="1" si="1196"/>
        <v>0</v>
      </c>
      <c r="D7063" s="57" t="e">
        <f t="shared" ca="1" si="1197"/>
        <v>#N/A</v>
      </c>
      <c r="E7063" s="56" t="str">
        <f t="shared" ca="1" si="1198"/>
        <v>00</v>
      </c>
      <c r="F7063" s="56">
        <f t="shared" si="1200"/>
        <v>7061</v>
      </c>
      <c r="K7063" s="56" t="str">
        <f t="shared" ca="1" si="1192"/>
        <v>$I2391</v>
      </c>
      <c r="L7063" s="56">
        <f t="shared" si="1193"/>
        <v>2388</v>
      </c>
      <c r="M7063" s="56" t="str">
        <f t="shared" si="1199"/>
        <v/>
      </c>
    </row>
    <row r="7064" spans="1:13" x14ac:dyDescent="0.25">
      <c r="A7064" s="56">
        <f t="shared" ca="1" si="1194"/>
        <v>0</v>
      </c>
      <c r="B7064" s="57">
        <f t="shared" ca="1" si="1195"/>
        <v>0</v>
      </c>
      <c r="C7064" s="56">
        <f t="shared" ca="1" si="1196"/>
        <v>0</v>
      </c>
      <c r="D7064" s="57" t="e">
        <f t="shared" ca="1" si="1197"/>
        <v>#N/A</v>
      </c>
      <c r="E7064" s="56" t="str">
        <f t="shared" ca="1" si="1198"/>
        <v>00</v>
      </c>
      <c r="F7064" s="56">
        <f t="shared" si="1200"/>
        <v>7062</v>
      </c>
      <c r="K7064" s="56" t="str">
        <f t="shared" ca="1" si="1192"/>
        <v>$I2392</v>
      </c>
      <c r="L7064" s="56">
        <f t="shared" si="1193"/>
        <v>2389</v>
      </c>
      <c r="M7064" s="56" t="str">
        <f t="shared" si="1199"/>
        <v/>
      </c>
    </row>
    <row r="7065" spans="1:13" x14ac:dyDescent="0.25">
      <c r="A7065" s="56">
        <f t="shared" ca="1" si="1194"/>
        <v>0</v>
      </c>
      <c r="B7065" s="57">
        <f t="shared" ca="1" si="1195"/>
        <v>0</v>
      </c>
      <c r="C7065" s="56">
        <f t="shared" ca="1" si="1196"/>
        <v>0</v>
      </c>
      <c r="D7065" s="57" t="e">
        <f t="shared" ca="1" si="1197"/>
        <v>#N/A</v>
      </c>
      <c r="E7065" s="56" t="str">
        <f t="shared" ca="1" si="1198"/>
        <v>00</v>
      </c>
      <c r="F7065" s="56">
        <f t="shared" si="1200"/>
        <v>7063</v>
      </c>
      <c r="K7065" s="56" t="str">
        <f t="shared" ca="1" si="1192"/>
        <v>$I2393</v>
      </c>
      <c r="L7065" s="56">
        <f t="shared" si="1193"/>
        <v>2390</v>
      </c>
      <c r="M7065" s="56" t="str">
        <f t="shared" si="1199"/>
        <v/>
      </c>
    </row>
    <row r="7066" spans="1:13" x14ac:dyDescent="0.25">
      <c r="A7066" s="56">
        <f t="shared" ca="1" si="1194"/>
        <v>0</v>
      </c>
      <c r="B7066" s="57">
        <f t="shared" ca="1" si="1195"/>
        <v>0</v>
      </c>
      <c r="C7066" s="56">
        <f t="shared" ca="1" si="1196"/>
        <v>0</v>
      </c>
      <c r="D7066" s="57" t="e">
        <f t="shared" ca="1" si="1197"/>
        <v>#N/A</v>
      </c>
      <c r="E7066" s="56" t="str">
        <f t="shared" ca="1" si="1198"/>
        <v>00</v>
      </c>
      <c r="F7066" s="56">
        <f t="shared" si="1200"/>
        <v>7064</v>
      </c>
      <c r="K7066" s="56" t="str">
        <f t="shared" ca="1" si="1192"/>
        <v>$I2394</v>
      </c>
      <c r="L7066" s="56">
        <f t="shared" si="1193"/>
        <v>2391</v>
      </c>
      <c r="M7066" s="56" t="str">
        <f t="shared" si="1199"/>
        <v/>
      </c>
    </row>
    <row r="7067" spans="1:13" x14ac:dyDescent="0.25">
      <c r="A7067" s="56">
        <f t="shared" ca="1" si="1194"/>
        <v>0</v>
      </c>
      <c r="B7067" s="57">
        <f t="shared" ca="1" si="1195"/>
        <v>0</v>
      </c>
      <c r="C7067" s="56">
        <f t="shared" ca="1" si="1196"/>
        <v>0</v>
      </c>
      <c r="D7067" s="57" t="e">
        <f t="shared" ca="1" si="1197"/>
        <v>#N/A</v>
      </c>
      <c r="E7067" s="56" t="str">
        <f t="shared" ca="1" si="1198"/>
        <v>00</v>
      </c>
      <c r="F7067" s="56">
        <f t="shared" si="1200"/>
        <v>7065</v>
      </c>
      <c r="K7067" s="56" t="str">
        <f t="shared" ca="1" si="1192"/>
        <v>$I2395</v>
      </c>
      <c r="L7067" s="56">
        <f t="shared" si="1193"/>
        <v>2392</v>
      </c>
      <c r="M7067" s="56" t="str">
        <f t="shared" si="1199"/>
        <v/>
      </c>
    </row>
    <row r="7068" spans="1:13" x14ac:dyDescent="0.25">
      <c r="A7068" s="56">
        <f t="shared" ca="1" si="1194"/>
        <v>0</v>
      </c>
      <c r="B7068" s="57">
        <f t="shared" ca="1" si="1195"/>
        <v>0</v>
      </c>
      <c r="C7068" s="56">
        <f t="shared" ca="1" si="1196"/>
        <v>0</v>
      </c>
      <c r="D7068" s="57" t="e">
        <f t="shared" ca="1" si="1197"/>
        <v>#N/A</v>
      </c>
      <c r="E7068" s="56" t="str">
        <f t="shared" ca="1" si="1198"/>
        <v>00</v>
      </c>
      <c r="F7068" s="56">
        <f t="shared" si="1200"/>
        <v>7066</v>
      </c>
      <c r="K7068" s="56" t="str">
        <f t="shared" ca="1" si="1192"/>
        <v>$I2396</v>
      </c>
      <c r="L7068" s="56">
        <f t="shared" si="1193"/>
        <v>2393</v>
      </c>
      <c r="M7068" s="56" t="str">
        <f t="shared" si="1199"/>
        <v/>
      </c>
    </row>
    <row r="7069" spans="1:13" x14ac:dyDescent="0.25">
      <c r="A7069" s="56">
        <f t="shared" ca="1" si="1194"/>
        <v>0</v>
      </c>
      <c r="B7069" s="57">
        <f t="shared" ca="1" si="1195"/>
        <v>0</v>
      </c>
      <c r="C7069" s="56">
        <f t="shared" ca="1" si="1196"/>
        <v>0</v>
      </c>
      <c r="D7069" s="57" t="e">
        <f t="shared" ca="1" si="1197"/>
        <v>#N/A</v>
      </c>
      <c r="E7069" s="56" t="str">
        <f t="shared" ca="1" si="1198"/>
        <v>00</v>
      </c>
      <c r="F7069" s="56">
        <f t="shared" si="1200"/>
        <v>7067</v>
      </c>
      <c r="K7069" s="56" t="str">
        <f t="shared" ca="1" si="1192"/>
        <v>$I2397</v>
      </c>
      <c r="L7069" s="56">
        <f t="shared" si="1193"/>
        <v>2394</v>
      </c>
      <c r="M7069" s="56" t="str">
        <f t="shared" si="1199"/>
        <v/>
      </c>
    </row>
    <row r="7070" spans="1:13" x14ac:dyDescent="0.25">
      <c r="A7070" s="56">
        <f t="shared" ca="1" si="1194"/>
        <v>0</v>
      </c>
      <c r="B7070" s="57">
        <f t="shared" ca="1" si="1195"/>
        <v>0</v>
      </c>
      <c r="C7070" s="56">
        <f t="shared" ca="1" si="1196"/>
        <v>0</v>
      </c>
      <c r="D7070" s="57" t="e">
        <f t="shared" ca="1" si="1197"/>
        <v>#N/A</v>
      </c>
      <c r="E7070" s="56" t="str">
        <f t="shared" ca="1" si="1198"/>
        <v>00</v>
      </c>
      <c r="F7070" s="56">
        <f t="shared" si="1200"/>
        <v>7068</v>
      </c>
      <c r="K7070" s="56" t="str">
        <f t="shared" ca="1" si="1192"/>
        <v>$I2398</v>
      </c>
      <c r="L7070" s="56">
        <f t="shared" si="1193"/>
        <v>2395</v>
      </c>
      <c r="M7070" s="56" t="str">
        <f t="shared" si="1199"/>
        <v/>
      </c>
    </row>
    <row r="7071" spans="1:13" x14ac:dyDescent="0.25">
      <c r="A7071" s="56">
        <f t="shared" ca="1" si="1194"/>
        <v>0</v>
      </c>
      <c r="B7071" s="57">
        <f t="shared" ca="1" si="1195"/>
        <v>0</v>
      </c>
      <c r="C7071" s="56">
        <f t="shared" ca="1" si="1196"/>
        <v>0</v>
      </c>
      <c r="D7071" s="57" t="e">
        <f t="shared" ca="1" si="1197"/>
        <v>#N/A</v>
      </c>
      <c r="E7071" s="56" t="str">
        <f t="shared" ca="1" si="1198"/>
        <v>00</v>
      </c>
      <c r="F7071" s="56">
        <f t="shared" si="1200"/>
        <v>7069</v>
      </c>
      <c r="K7071" s="56" t="str">
        <f t="shared" ca="1" si="1192"/>
        <v>$I2399</v>
      </c>
      <c r="L7071" s="56">
        <f t="shared" si="1193"/>
        <v>2396</v>
      </c>
      <c r="M7071" s="56" t="str">
        <f t="shared" si="1199"/>
        <v/>
      </c>
    </row>
    <row r="7072" spans="1:13" x14ac:dyDescent="0.25">
      <c r="A7072" s="56">
        <f t="shared" ca="1" si="1194"/>
        <v>0</v>
      </c>
      <c r="B7072" s="57">
        <f t="shared" ca="1" si="1195"/>
        <v>0</v>
      </c>
      <c r="C7072" s="56">
        <f t="shared" ca="1" si="1196"/>
        <v>0</v>
      </c>
      <c r="D7072" s="57" t="e">
        <f t="shared" ca="1" si="1197"/>
        <v>#N/A</v>
      </c>
      <c r="E7072" s="56" t="str">
        <f t="shared" ca="1" si="1198"/>
        <v>00</v>
      </c>
      <c r="F7072" s="56">
        <f t="shared" si="1200"/>
        <v>7070</v>
      </c>
      <c r="K7072" s="56" t="str">
        <f t="shared" ca="1" si="1192"/>
        <v>$I2400</v>
      </c>
      <c r="L7072" s="56">
        <f t="shared" si="1193"/>
        <v>2397</v>
      </c>
      <c r="M7072" s="56" t="str">
        <f t="shared" si="1199"/>
        <v/>
      </c>
    </row>
    <row r="7073" spans="1:13" x14ac:dyDescent="0.25">
      <c r="A7073" s="56">
        <f t="shared" ca="1" si="1194"/>
        <v>0</v>
      </c>
      <c r="B7073" s="57">
        <f t="shared" ca="1" si="1195"/>
        <v>0</v>
      </c>
      <c r="C7073" s="56">
        <f t="shared" ca="1" si="1196"/>
        <v>0</v>
      </c>
      <c r="D7073" s="57" t="e">
        <f t="shared" ca="1" si="1197"/>
        <v>#N/A</v>
      </c>
      <c r="E7073" s="56" t="str">
        <f t="shared" ca="1" si="1198"/>
        <v>00</v>
      </c>
      <c r="F7073" s="56">
        <f t="shared" si="1200"/>
        <v>7071</v>
      </c>
      <c r="K7073" s="56" t="str">
        <f t="shared" ca="1" si="1192"/>
        <v>$I2401</v>
      </c>
      <c r="L7073" s="56">
        <f t="shared" si="1193"/>
        <v>2398</v>
      </c>
      <c r="M7073" s="56" t="str">
        <f t="shared" si="1199"/>
        <v/>
      </c>
    </row>
    <row r="7074" spans="1:13" x14ac:dyDescent="0.25">
      <c r="A7074" s="56">
        <f t="shared" ca="1" si="1194"/>
        <v>0</v>
      </c>
      <c r="B7074" s="57">
        <f t="shared" ca="1" si="1195"/>
        <v>0</v>
      </c>
      <c r="C7074" s="56">
        <f t="shared" ca="1" si="1196"/>
        <v>0</v>
      </c>
      <c r="D7074" s="57" t="e">
        <f t="shared" ca="1" si="1197"/>
        <v>#N/A</v>
      </c>
      <c r="E7074" s="56" t="str">
        <f t="shared" ca="1" si="1198"/>
        <v>00</v>
      </c>
      <c r="F7074" s="56">
        <f t="shared" si="1200"/>
        <v>7072</v>
      </c>
      <c r="K7074" s="56" t="str">
        <f t="shared" ca="1" si="1192"/>
        <v>$I2402</v>
      </c>
      <c r="L7074" s="56">
        <f t="shared" si="1193"/>
        <v>2399</v>
      </c>
      <c r="M7074" s="56" t="str">
        <f t="shared" si="1199"/>
        <v/>
      </c>
    </row>
    <row r="7075" spans="1:13" x14ac:dyDescent="0.25">
      <c r="A7075" s="56">
        <f t="shared" ca="1" si="1194"/>
        <v>0</v>
      </c>
      <c r="B7075" s="57">
        <f t="shared" ca="1" si="1195"/>
        <v>0</v>
      </c>
      <c r="C7075" s="56">
        <f t="shared" ca="1" si="1196"/>
        <v>0</v>
      </c>
      <c r="D7075" s="57" t="e">
        <f t="shared" ca="1" si="1197"/>
        <v>#N/A</v>
      </c>
      <c r="E7075" s="56" t="str">
        <f t="shared" ca="1" si="1198"/>
        <v>00</v>
      </c>
      <c r="F7075" s="56">
        <f t="shared" si="1200"/>
        <v>7073</v>
      </c>
      <c r="K7075" s="56" t="str">
        <f t="shared" ca="1" si="1192"/>
        <v>$I2403</v>
      </c>
      <c r="L7075" s="56">
        <f t="shared" si="1193"/>
        <v>2400</v>
      </c>
      <c r="M7075" s="56" t="str">
        <f t="shared" si="1199"/>
        <v/>
      </c>
    </row>
    <row r="7076" spans="1:13" x14ac:dyDescent="0.25">
      <c r="A7076" s="56">
        <f t="shared" ca="1" si="1194"/>
        <v>0</v>
      </c>
      <c r="B7076" s="57">
        <f t="shared" ca="1" si="1195"/>
        <v>0</v>
      </c>
      <c r="C7076" s="56">
        <f t="shared" ca="1" si="1196"/>
        <v>0</v>
      </c>
      <c r="D7076" s="57" t="e">
        <f t="shared" ca="1" si="1197"/>
        <v>#N/A</v>
      </c>
      <c r="E7076" s="56" t="str">
        <f t="shared" ca="1" si="1198"/>
        <v>00</v>
      </c>
      <c r="F7076" s="56">
        <f t="shared" si="1200"/>
        <v>7074</v>
      </c>
      <c r="K7076" s="56" t="str">
        <f t="shared" ca="1" si="1192"/>
        <v>$I2404</v>
      </c>
      <c r="L7076" s="56">
        <f t="shared" si="1193"/>
        <v>2401</v>
      </c>
      <c r="M7076" s="56" t="str">
        <f t="shared" si="1199"/>
        <v/>
      </c>
    </row>
    <row r="7077" spans="1:13" x14ac:dyDescent="0.25">
      <c r="A7077" s="56">
        <f t="shared" ca="1" si="1194"/>
        <v>0</v>
      </c>
      <c r="B7077" s="57">
        <f t="shared" ca="1" si="1195"/>
        <v>0</v>
      </c>
      <c r="C7077" s="56">
        <f t="shared" ca="1" si="1196"/>
        <v>0</v>
      </c>
      <c r="D7077" s="57" t="e">
        <f t="shared" ca="1" si="1197"/>
        <v>#N/A</v>
      </c>
      <c r="E7077" s="56" t="str">
        <f t="shared" ca="1" si="1198"/>
        <v>00</v>
      </c>
      <c r="F7077" s="56">
        <f t="shared" si="1200"/>
        <v>7075</v>
      </c>
      <c r="K7077" s="56" t="str">
        <f t="shared" ca="1" si="1192"/>
        <v>$I2405</v>
      </c>
      <c r="L7077" s="56">
        <f t="shared" si="1193"/>
        <v>2402</v>
      </c>
      <c r="M7077" s="56" t="str">
        <f t="shared" si="1199"/>
        <v/>
      </c>
    </row>
    <row r="7078" spans="1:13" x14ac:dyDescent="0.25">
      <c r="A7078" s="56">
        <f t="shared" ca="1" si="1194"/>
        <v>0</v>
      </c>
      <c r="B7078" s="57">
        <f t="shared" ca="1" si="1195"/>
        <v>0</v>
      </c>
      <c r="C7078" s="56">
        <f t="shared" ca="1" si="1196"/>
        <v>0</v>
      </c>
      <c r="D7078" s="57" t="e">
        <f t="shared" ca="1" si="1197"/>
        <v>#N/A</v>
      </c>
      <c r="E7078" s="56" t="str">
        <f t="shared" ca="1" si="1198"/>
        <v>00</v>
      </c>
      <c r="F7078" s="56">
        <f t="shared" si="1200"/>
        <v>7076</v>
      </c>
      <c r="K7078" s="56" t="str">
        <f t="shared" ca="1" si="1192"/>
        <v>$I2406</v>
      </c>
      <c r="L7078" s="56">
        <f t="shared" si="1193"/>
        <v>2403</v>
      </c>
      <c r="M7078" s="56" t="str">
        <f t="shared" si="1199"/>
        <v/>
      </c>
    </row>
    <row r="7079" spans="1:13" x14ac:dyDescent="0.25">
      <c r="A7079" s="56">
        <f t="shared" ca="1" si="1194"/>
        <v>0</v>
      </c>
      <c r="B7079" s="57">
        <f t="shared" ca="1" si="1195"/>
        <v>0</v>
      </c>
      <c r="C7079" s="56">
        <f t="shared" ca="1" si="1196"/>
        <v>0</v>
      </c>
      <c r="D7079" s="57" t="e">
        <f t="shared" ca="1" si="1197"/>
        <v>#N/A</v>
      </c>
      <c r="E7079" s="56" t="str">
        <f t="shared" ca="1" si="1198"/>
        <v>00</v>
      </c>
      <c r="F7079" s="56">
        <f t="shared" si="1200"/>
        <v>7077</v>
      </c>
      <c r="K7079" s="56" t="str">
        <f t="shared" ca="1" si="1192"/>
        <v>$I2407</v>
      </c>
      <c r="L7079" s="56">
        <f t="shared" si="1193"/>
        <v>2404</v>
      </c>
      <c r="M7079" s="56" t="str">
        <f t="shared" si="1199"/>
        <v/>
      </c>
    </row>
    <row r="7080" spans="1:13" x14ac:dyDescent="0.25">
      <c r="A7080" s="56">
        <f t="shared" ca="1" si="1194"/>
        <v>0</v>
      </c>
      <c r="B7080" s="57">
        <f t="shared" ca="1" si="1195"/>
        <v>0</v>
      </c>
      <c r="C7080" s="56">
        <f t="shared" ca="1" si="1196"/>
        <v>0</v>
      </c>
      <c r="D7080" s="57" t="e">
        <f t="shared" ca="1" si="1197"/>
        <v>#N/A</v>
      </c>
      <c r="E7080" s="56" t="str">
        <f t="shared" ca="1" si="1198"/>
        <v>00</v>
      </c>
      <c r="F7080" s="56">
        <f t="shared" si="1200"/>
        <v>7078</v>
      </c>
      <c r="K7080" s="56" t="str">
        <f t="shared" ca="1" si="1192"/>
        <v>$I2408</v>
      </c>
      <c r="L7080" s="56">
        <f t="shared" si="1193"/>
        <v>2405</v>
      </c>
      <c r="M7080" s="56" t="str">
        <f t="shared" si="1199"/>
        <v/>
      </c>
    </row>
    <row r="7081" spans="1:13" x14ac:dyDescent="0.25">
      <c r="A7081" s="56">
        <f t="shared" ca="1" si="1194"/>
        <v>0</v>
      </c>
      <c r="B7081" s="57">
        <f t="shared" ca="1" si="1195"/>
        <v>0</v>
      </c>
      <c r="C7081" s="56">
        <f t="shared" ca="1" si="1196"/>
        <v>0</v>
      </c>
      <c r="D7081" s="57" t="e">
        <f t="shared" ca="1" si="1197"/>
        <v>#N/A</v>
      </c>
      <c r="E7081" s="56" t="str">
        <f t="shared" ca="1" si="1198"/>
        <v>00</v>
      </c>
      <c r="F7081" s="56">
        <f t="shared" si="1200"/>
        <v>7079</v>
      </c>
      <c r="K7081" s="56" t="str">
        <f t="shared" ca="1" si="1192"/>
        <v>$I2409</v>
      </c>
      <c r="L7081" s="56">
        <f t="shared" si="1193"/>
        <v>2406</v>
      </c>
      <c r="M7081" s="56" t="str">
        <f t="shared" si="1199"/>
        <v/>
      </c>
    </row>
    <row r="7082" spans="1:13" x14ac:dyDescent="0.25">
      <c r="A7082" s="56">
        <f t="shared" ca="1" si="1194"/>
        <v>0</v>
      </c>
      <c r="B7082" s="57">
        <f t="shared" ca="1" si="1195"/>
        <v>0</v>
      </c>
      <c r="C7082" s="56">
        <f t="shared" ca="1" si="1196"/>
        <v>0</v>
      </c>
      <c r="D7082" s="57" t="e">
        <f t="shared" ca="1" si="1197"/>
        <v>#N/A</v>
      </c>
      <c r="E7082" s="56" t="str">
        <f t="shared" ca="1" si="1198"/>
        <v>00</v>
      </c>
      <c r="F7082" s="56">
        <f t="shared" si="1200"/>
        <v>7080</v>
      </c>
      <c r="K7082" s="56" t="str">
        <f t="shared" ca="1" si="1192"/>
        <v>$I2410</v>
      </c>
      <c r="L7082" s="56">
        <f t="shared" si="1193"/>
        <v>2407</v>
      </c>
      <c r="M7082" s="56" t="str">
        <f t="shared" si="1199"/>
        <v/>
      </c>
    </row>
    <row r="7083" spans="1:13" x14ac:dyDescent="0.25">
      <c r="A7083" s="56">
        <f t="shared" ca="1" si="1194"/>
        <v>0</v>
      </c>
      <c r="B7083" s="57">
        <f t="shared" ca="1" si="1195"/>
        <v>0</v>
      </c>
      <c r="C7083" s="56">
        <f t="shared" ca="1" si="1196"/>
        <v>0</v>
      </c>
      <c r="D7083" s="57" t="e">
        <f t="shared" ca="1" si="1197"/>
        <v>#N/A</v>
      </c>
      <c r="E7083" s="56" t="str">
        <f t="shared" ca="1" si="1198"/>
        <v>00</v>
      </c>
      <c r="F7083" s="56">
        <f t="shared" si="1200"/>
        <v>7081</v>
      </c>
      <c r="K7083" s="56" t="str">
        <f t="shared" ca="1" si="1192"/>
        <v>$I2411</v>
      </c>
      <c r="L7083" s="56">
        <f t="shared" si="1193"/>
        <v>2408</v>
      </c>
      <c r="M7083" s="56" t="str">
        <f t="shared" si="1199"/>
        <v/>
      </c>
    </row>
    <row r="7084" spans="1:13" x14ac:dyDescent="0.25">
      <c r="A7084" s="56">
        <f t="shared" ca="1" si="1194"/>
        <v>0</v>
      </c>
      <c r="B7084" s="57">
        <f t="shared" ca="1" si="1195"/>
        <v>0</v>
      </c>
      <c r="C7084" s="56">
        <f t="shared" ca="1" si="1196"/>
        <v>0</v>
      </c>
      <c r="D7084" s="57" t="e">
        <f t="shared" ca="1" si="1197"/>
        <v>#N/A</v>
      </c>
      <c r="E7084" s="56" t="str">
        <f t="shared" ca="1" si="1198"/>
        <v>00</v>
      </c>
      <c r="F7084" s="56">
        <f t="shared" si="1200"/>
        <v>7082</v>
      </c>
      <c r="K7084" s="56" t="str">
        <f t="shared" ca="1" si="1192"/>
        <v>$I2412</v>
      </c>
      <c r="L7084" s="56">
        <f t="shared" si="1193"/>
        <v>2409</v>
      </c>
      <c r="M7084" s="56" t="str">
        <f t="shared" si="1199"/>
        <v/>
      </c>
    </row>
    <row r="7085" spans="1:13" x14ac:dyDescent="0.25">
      <c r="A7085" s="56">
        <f t="shared" ca="1" si="1194"/>
        <v>0</v>
      </c>
      <c r="B7085" s="57">
        <f t="shared" ca="1" si="1195"/>
        <v>0</v>
      </c>
      <c r="C7085" s="56">
        <f t="shared" ca="1" si="1196"/>
        <v>0</v>
      </c>
      <c r="D7085" s="57" t="e">
        <f t="shared" ca="1" si="1197"/>
        <v>#N/A</v>
      </c>
      <c r="E7085" s="56" t="str">
        <f t="shared" ca="1" si="1198"/>
        <v>00</v>
      </c>
      <c r="F7085" s="56">
        <f t="shared" si="1200"/>
        <v>7083</v>
      </c>
      <c r="K7085" s="56" t="str">
        <f t="shared" ca="1" si="1192"/>
        <v>$I2413</v>
      </c>
      <c r="L7085" s="56">
        <f t="shared" si="1193"/>
        <v>2410</v>
      </c>
      <c r="M7085" s="56" t="str">
        <f t="shared" si="1199"/>
        <v/>
      </c>
    </row>
    <row r="7086" spans="1:13" x14ac:dyDescent="0.25">
      <c r="A7086" s="56">
        <f t="shared" ca="1" si="1194"/>
        <v>0</v>
      </c>
      <c r="B7086" s="57">
        <f t="shared" ca="1" si="1195"/>
        <v>0</v>
      </c>
      <c r="C7086" s="56">
        <f t="shared" ca="1" si="1196"/>
        <v>0</v>
      </c>
      <c r="D7086" s="57" t="e">
        <f t="shared" ca="1" si="1197"/>
        <v>#N/A</v>
      </c>
      <c r="E7086" s="56" t="str">
        <f t="shared" ca="1" si="1198"/>
        <v>00</v>
      </c>
      <c r="F7086" s="56">
        <f t="shared" si="1200"/>
        <v>7084</v>
      </c>
      <c r="K7086" s="56" t="str">
        <f t="shared" ca="1" si="1192"/>
        <v>$I2414</v>
      </c>
      <c r="L7086" s="56">
        <f t="shared" si="1193"/>
        <v>2411</v>
      </c>
      <c r="M7086" s="56" t="str">
        <f t="shared" si="1199"/>
        <v/>
      </c>
    </row>
    <row r="7087" spans="1:13" x14ac:dyDescent="0.25">
      <c r="A7087" s="56">
        <f t="shared" ca="1" si="1194"/>
        <v>0</v>
      </c>
      <c r="B7087" s="57">
        <f t="shared" ca="1" si="1195"/>
        <v>0</v>
      </c>
      <c r="C7087" s="56">
        <f t="shared" ca="1" si="1196"/>
        <v>0</v>
      </c>
      <c r="D7087" s="57" t="e">
        <f t="shared" ca="1" si="1197"/>
        <v>#N/A</v>
      </c>
      <c r="E7087" s="56" t="str">
        <f t="shared" ca="1" si="1198"/>
        <v>00</v>
      </c>
      <c r="F7087" s="56">
        <f t="shared" si="1200"/>
        <v>7085</v>
      </c>
      <c r="K7087" s="56" t="str">
        <f t="shared" ca="1" si="1192"/>
        <v>$I2415</v>
      </c>
      <c r="L7087" s="56">
        <f t="shared" si="1193"/>
        <v>2412</v>
      </c>
      <c r="M7087" s="56" t="str">
        <f t="shared" si="1199"/>
        <v/>
      </c>
    </row>
    <row r="7088" spans="1:13" x14ac:dyDescent="0.25">
      <c r="A7088" s="56">
        <f t="shared" ca="1" si="1194"/>
        <v>0</v>
      </c>
      <c r="B7088" s="57">
        <f t="shared" ca="1" si="1195"/>
        <v>0</v>
      </c>
      <c r="C7088" s="56">
        <f t="shared" ca="1" si="1196"/>
        <v>0</v>
      </c>
      <c r="D7088" s="57" t="e">
        <f t="shared" ca="1" si="1197"/>
        <v>#N/A</v>
      </c>
      <c r="E7088" s="56" t="str">
        <f t="shared" ca="1" si="1198"/>
        <v>00</v>
      </c>
      <c r="F7088" s="56">
        <f t="shared" si="1200"/>
        <v>7086</v>
      </c>
      <c r="K7088" s="56" t="str">
        <f t="shared" ca="1" si="1192"/>
        <v>$I2416</v>
      </c>
      <c r="L7088" s="56">
        <f t="shared" si="1193"/>
        <v>2413</v>
      </c>
      <c r="M7088" s="56" t="str">
        <f t="shared" si="1199"/>
        <v/>
      </c>
    </row>
    <row r="7089" spans="1:13" x14ac:dyDescent="0.25">
      <c r="A7089" s="56">
        <f t="shared" ca="1" si="1194"/>
        <v>0</v>
      </c>
      <c r="B7089" s="57">
        <f t="shared" ca="1" si="1195"/>
        <v>0</v>
      </c>
      <c r="C7089" s="56">
        <f t="shared" ca="1" si="1196"/>
        <v>0</v>
      </c>
      <c r="D7089" s="57" t="e">
        <f t="shared" ca="1" si="1197"/>
        <v>#N/A</v>
      </c>
      <c r="E7089" s="56" t="str">
        <f t="shared" ca="1" si="1198"/>
        <v>00</v>
      </c>
      <c r="F7089" s="56">
        <f t="shared" si="1200"/>
        <v>7087</v>
      </c>
      <c r="K7089" s="56" t="str">
        <f t="shared" ca="1" si="1192"/>
        <v>$I2417</v>
      </c>
      <c r="L7089" s="56">
        <f t="shared" si="1193"/>
        <v>2414</v>
      </c>
      <c r="M7089" s="56" t="str">
        <f t="shared" si="1199"/>
        <v/>
      </c>
    </row>
    <row r="7090" spans="1:13" x14ac:dyDescent="0.25">
      <c r="A7090" s="56">
        <f t="shared" ca="1" si="1194"/>
        <v>0</v>
      </c>
      <c r="B7090" s="57">
        <f t="shared" ca="1" si="1195"/>
        <v>0</v>
      </c>
      <c r="C7090" s="56">
        <f t="shared" ca="1" si="1196"/>
        <v>0</v>
      </c>
      <c r="D7090" s="57" t="e">
        <f t="shared" ca="1" si="1197"/>
        <v>#N/A</v>
      </c>
      <c r="E7090" s="56" t="str">
        <f t="shared" ca="1" si="1198"/>
        <v>00</v>
      </c>
      <c r="F7090" s="56">
        <f t="shared" si="1200"/>
        <v>7088</v>
      </c>
      <c r="K7090" s="56" t="str">
        <f t="shared" ca="1" si="1192"/>
        <v>$I2418</v>
      </c>
      <c r="L7090" s="56">
        <f t="shared" si="1193"/>
        <v>2415</v>
      </c>
      <c r="M7090" s="56" t="str">
        <f t="shared" si="1199"/>
        <v/>
      </c>
    </row>
    <row r="7091" spans="1:13" x14ac:dyDescent="0.25">
      <c r="A7091" s="56">
        <f t="shared" ca="1" si="1194"/>
        <v>0</v>
      </c>
      <c r="B7091" s="57">
        <f t="shared" ca="1" si="1195"/>
        <v>0</v>
      </c>
      <c r="C7091" s="56">
        <f t="shared" ca="1" si="1196"/>
        <v>0</v>
      </c>
      <c r="D7091" s="57" t="e">
        <f t="shared" ca="1" si="1197"/>
        <v>#N/A</v>
      </c>
      <c r="E7091" s="56" t="str">
        <f t="shared" ca="1" si="1198"/>
        <v>00</v>
      </c>
      <c r="F7091" s="56">
        <f t="shared" si="1200"/>
        <v>7089</v>
      </c>
      <c r="K7091" s="56" t="str">
        <f t="shared" ca="1" si="1192"/>
        <v>$I2419</v>
      </c>
      <c r="L7091" s="56">
        <f t="shared" si="1193"/>
        <v>2416</v>
      </c>
      <c r="M7091" s="56" t="str">
        <f t="shared" si="1199"/>
        <v/>
      </c>
    </row>
    <row r="7092" spans="1:13" x14ac:dyDescent="0.25">
      <c r="A7092" s="56">
        <f t="shared" ca="1" si="1194"/>
        <v>0</v>
      </c>
      <c r="B7092" s="57">
        <f t="shared" ca="1" si="1195"/>
        <v>0</v>
      </c>
      <c r="C7092" s="56">
        <f t="shared" ca="1" si="1196"/>
        <v>0</v>
      </c>
      <c r="D7092" s="57" t="e">
        <f t="shared" ca="1" si="1197"/>
        <v>#N/A</v>
      </c>
      <c r="E7092" s="56" t="str">
        <f t="shared" ca="1" si="1198"/>
        <v>00</v>
      </c>
      <c r="F7092" s="56">
        <f t="shared" si="1200"/>
        <v>7090</v>
      </c>
      <c r="K7092" s="56" t="str">
        <f t="shared" ca="1" si="1192"/>
        <v>$I2420</v>
      </c>
      <c r="L7092" s="56">
        <f t="shared" si="1193"/>
        <v>2417</v>
      </c>
      <c r="M7092" s="56" t="str">
        <f t="shared" si="1199"/>
        <v/>
      </c>
    </row>
    <row r="7093" spans="1:13" x14ac:dyDescent="0.25">
      <c r="A7093" s="56">
        <f t="shared" ca="1" si="1194"/>
        <v>0</v>
      </c>
      <c r="B7093" s="57">
        <f t="shared" ca="1" si="1195"/>
        <v>0</v>
      </c>
      <c r="C7093" s="56">
        <f t="shared" ca="1" si="1196"/>
        <v>0</v>
      </c>
      <c r="D7093" s="57" t="e">
        <f t="shared" ca="1" si="1197"/>
        <v>#N/A</v>
      </c>
      <c r="E7093" s="56" t="str">
        <f t="shared" ca="1" si="1198"/>
        <v>00</v>
      </c>
      <c r="F7093" s="56">
        <f t="shared" si="1200"/>
        <v>7091</v>
      </c>
      <c r="K7093" s="56" t="str">
        <f t="shared" ca="1" si="1192"/>
        <v>$I2421</v>
      </c>
      <c r="L7093" s="56">
        <f t="shared" si="1193"/>
        <v>2418</v>
      </c>
      <c r="M7093" s="56" t="str">
        <f t="shared" si="1199"/>
        <v/>
      </c>
    </row>
    <row r="7094" spans="1:13" x14ac:dyDescent="0.25">
      <c r="A7094" s="56">
        <f t="shared" ca="1" si="1194"/>
        <v>0</v>
      </c>
      <c r="B7094" s="57">
        <f t="shared" ca="1" si="1195"/>
        <v>0</v>
      </c>
      <c r="C7094" s="56">
        <f t="shared" ca="1" si="1196"/>
        <v>0</v>
      </c>
      <c r="D7094" s="57" t="e">
        <f t="shared" ca="1" si="1197"/>
        <v>#N/A</v>
      </c>
      <c r="E7094" s="56" t="str">
        <f t="shared" ca="1" si="1198"/>
        <v>00</v>
      </c>
      <c r="F7094" s="56">
        <f t="shared" si="1200"/>
        <v>7092</v>
      </c>
      <c r="K7094" s="56" t="str">
        <f t="shared" ca="1" si="1192"/>
        <v>$I2422</v>
      </c>
      <c r="L7094" s="56">
        <f t="shared" si="1193"/>
        <v>2419</v>
      </c>
      <c r="M7094" s="56" t="str">
        <f t="shared" si="1199"/>
        <v/>
      </c>
    </row>
    <row r="7095" spans="1:13" x14ac:dyDescent="0.25">
      <c r="A7095" s="56">
        <f t="shared" ca="1" si="1194"/>
        <v>0</v>
      </c>
      <c r="B7095" s="57">
        <f t="shared" ca="1" si="1195"/>
        <v>0</v>
      </c>
      <c r="C7095" s="56">
        <f t="shared" ca="1" si="1196"/>
        <v>0</v>
      </c>
      <c r="D7095" s="57" t="e">
        <f t="shared" ca="1" si="1197"/>
        <v>#N/A</v>
      </c>
      <c r="E7095" s="56" t="str">
        <f t="shared" ca="1" si="1198"/>
        <v>00</v>
      </c>
      <c r="F7095" s="56">
        <f t="shared" si="1200"/>
        <v>7093</v>
      </c>
      <c r="K7095" s="56" t="str">
        <f t="shared" ca="1" si="1192"/>
        <v>$I2423</v>
      </c>
      <c r="L7095" s="56">
        <f t="shared" si="1193"/>
        <v>2420</v>
      </c>
      <c r="M7095" s="56" t="str">
        <f t="shared" si="1199"/>
        <v/>
      </c>
    </row>
    <row r="7096" spans="1:13" x14ac:dyDescent="0.25">
      <c r="A7096" s="56">
        <f t="shared" ca="1" si="1194"/>
        <v>0</v>
      </c>
      <c r="B7096" s="57">
        <f t="shared" ca="1" si="1195"/>
        <v>0</v>
      </c>
      <c r="C7096" s="56">
        <f t="shared" ca="1" si="1196"/>
        <v>0</v>
      </c>
      <c r="D7096" s="57" t="e">
        <f t="shared" ca="1" si="1197"/>
        <v>#N/A</v>
      </c>
      <c r="E7096" s="56" t="str">
        <f t="shared" ca="1" si="1198"/>
        <v>00</v>
      </c>
      <c r="F7096" s="56">
        <f t="shared" si="1200"/>
        <v>7094</v>
      </c>
      <c r="K7096" s="56" t="str">
        <f t="shared" ca="1" si="1192"/>
        <v>$I2424</v>
      </c>
      <c r="L7096" s="56">
        <f t="shared" si="1193"/>
        <v>2421</v>
      </c>
      <c r="M7096" s="56" t="str">
        <f t="shared" si="1199"/>
        <v/>
      </c>
    </row>
    <row r="7097" spans="1:13" x14ac:dyDescent="0.25">
      <c r="A7097" s="56">
        <f t="shared" ca="1" si="1194"/>
        <v>0</v>
      </c>
      <c r="B7097" s="57">
        <f t="shared" ca="1" si="1195"/>
        <v>0</v>
      </c>
      <c r="C7097" s="56">
        <f t="shared" ca="1" si="1196"/>
        <v>0</v>
      </c>
      <c r="D7097" s="57" t="e">
        <f t="shared" ca="1" si="1197"/>
        <v>#N/A</v>
      </c>
      <c r="E7097" s="56" t="str">
        <f t="shared" ca="1" si="1198"/>
        <v>00</v>
      </c>
      <c r="F7097" s="56">
        <f t="shared" si="1200"/>
        <v>7095</v>
      </c>
      <c r="K7097" s="56" t="str">
        <f t="shared" ref="K7097:K7160" ca="1" si="1201">IF(G7097="Sale Volume","",MID(CELL("адрес",$I$3),1,2)&amp;MID(CELL("адрес",$I$3),4,2)+L7097)</f>
        <v>$I2425</v>
      </c>
      <c r="L7097" s="56">
        <f t="shared" ref="L7097:L7160" si="1202">IF(G7096&lt;&gt;G7097,0,L7096+1)</f>
        <v>2422</v>
      </c>
      <c r="M7097" s="56" t="str">
        <f t="shared" si="1199"/>
        <v/>
      </c>
    </row>
    <row r="7098" spans="1:13" x14ac:dyDescent="0.25">
      <c r="A7098" s="56">
        <f t="shared" ca="1" si="1194"/>
        <v>0</v>
      </c>
      <c r="B7098" s="57">
        <f t="shared" ca="1" si="1195"/>
        <v>0</v>
      </c>
      <c r="C7098" s="56">
        <f t="shared" ca="1" si="1196"/>
        <v>0</v>
      </c>
      <c r="D7098" s="57" t="e">
        <f t="shared" ca="1" si="1197"/>
        <v>#N/A</v>
      </c>
      <c r="E7098" s="56" t="str">
        <f t="shared" ca="1" si="1198"/>
        <v>00</v>
      </c>
      <c r="F7098" s="56">
        <f t="shared" si="1200"/>
        <v>7096</v>
      </c>
      <c r="K7098" s="56" t="str">
        <f t="shared" ca="1" si="1201"/>
        <v>$I2426</v>
      </c>
      <c r="L7098" s="56">
        <f t="shared" si="1202"/>
        <v>2423</v>
      </c>
      <c r="M7098" s="56" t="str">
        <f t="shared" si="1199"/>
        <v/>
      </c>
    </row>
    <row r="7099" spans="1:13" x14ac:dyDescent="0.25">
      <c r="A7099" s="56">
        <f t="shared" ca="1" si="1194"/>
        <v>0</v>
      </c>
      <c r="B7099" s="57">
        <f t="shared" ca="1" si="1195"/>
        <v>0</v>
      </c>
      <c r="C7099" s="56">
        <f t="shared" ca="1" si="1196"/>
        <v>0</v>
      </c>
      <c r="D7099" s="57" t="e">
        <f t="shared" ca="1" si="1197"/>
        <v>#N/A</v>
      </c>
      <c r="E7099" s="56" t="str">
        <f t="shared" ca="1" si="1198"/>
        <v>00</v>
      </c>
      <c r="F7099" s="56">
        <f t="shared" si="1200"/>
        <v>7097</v>
      </c>
      <c r="K7099" s="56" t="str">
        <f t="shared" ca="1" si="1201"/>
        <v>$I2427</v>
      </c>
      <c r="L7099" s="56">
        <f t="shared" si="1202"/>
        <v>2424</v>
      </c>
      <c r="M7099" s="56" t="str">
        <f t="shared" si="1199"/>
        <v/>
      </c>
    </row>
    <row r="7100" spans="1:13" x14ac:dyDescent="0.25">
      <c r="A7100" s="56">
        <f t="shared" ca="1" si="1194"/>
        <v>0</v>
      </c>
      <c r="B7100" s="57">
        <f t="shared" ca="1" si="1195"/>
        <v>0</v>
      </c>
      <c r="C7100" s="56">
        <f t="shared" ca="1" si="1196"/>
        <v>0</v>
      </c>
      <c r="D7100" s="57" t="e">
        <f t="shared" ca="1" si="1197"/>
        <v>#N/A</v>
      </c>
      <c r="E7100" s="56" t="str">
        <f t="shared" ca="1" si="1198"/>
        <v>00</v>
      </c>
      <c r="F7100" s="56">
        <f t="shared" si="1200"/>
        <v>7098</v>
      </c>
      <c r="K7100" s="56" t="str">
        <f t="shared" ca="1" si="1201"/>
        <v>$I2428</v>
      </c>
      <c r="L7100" s="56">
        <f t="shared" si="1202"/>
        <v>2425</v>
      </c>
      <c r="M7100" s="56" t="str">
        <f t="shared" si="1199"/>
        <v/>
      </c>
    </row>
    <row r="7101" spans="1:13" x14ac:dyDescent="0.25">
      <c r="A7101" s="56">
        <f t="shared" ca="1" si="1194"/>
        <v>0</v>
      </c>
      <c r="B7101" s="57">
        <f t="shared" ca="1" si="1195"/>
        <v>0</v>
      </c>
      <c r="C7101" s="56">
        <f t="shared" ca="1" si="1196"/>
        <v>0</v>
      </c>
      <c r="D7101" s="57" t="e">
        <f t="shared" ca="1" si="1197"/>
        <v>#N/A</v>
      </c>
      <c r="E7101" s="56" t="str">
        <f t="shared" ca="1" si="1198"/>
        <v>00</v>
      </c>
      <c r="F7101" s="56">
        <f t="shared" si="1200"/>
        <v>7099</v>
      </c>
      <c r="K7101" s="56" t="str">
        <f t="shared" ca="1" si="1201"/>
        <v>$I2429</v>
      </c>
      <c r="L7101" s="56">
        <f t="shared" si="1202"/>
        <v>2426</v>
      </c>
      <c r="M7101" s="56" t="str">
        <f t="shared" si="1199"/>
        <v/>
      </c>
    </row>
    <row r="7102" spans="1:13" x14ac:dyDescent="0.25">
      <c r="A7102" s="56">
        <f t="shared" ca="1" si="1194"/>
        <v>0</v>
      </c>
      <c r="B7102" s="57">
        <f t="shared" ca="1" si="1195"/>
        <v>0</v>
      </c>
      <c r="C7102" s="56">
        <f t="shared" ca="1" si="1196"/>
        <v>0</v>
      </c>
      <c r="D7102" s="57" t="e">
        <f t="shared" ca="1" si="1197"/>
        <v>#N/A</v>
      </c>
      <c r="E7102" s="56" t="str">
        <f t="shared" ca="1" si="1198"/>
        <v>00</v>
      </c>
      <c r="F7102" s="56">
        <f t="shared" si="1200"/>
        <v>7100</v>
      </c>
      <c r="K7102" s="56" t="str">
        <f t="shared" ca="1" si="1201"/>
        <v>$I2430</v>
      </c>
      <c r="L7102" s="56">
        <f t="shared" si="1202"/>
        <v>2427</v>
      </c>
      <c r="M7102" s="56" t="str">
        <f t="shared" si="1199"/>
        <v/>
      </c>
    </row>
    <row r="7103" spans="1:13" x14ac:dyDescent="0.25">
      <c r="A7103" s="56">
        <f t="shared" ca="1" si="1194"/>
        <v>0</v>
      </c>
      <c r="B7103" s="57">
        <f t="shared" ca="1" si="1195"/>
        <v>0</v>
      </c>
      <c r="C7103" s="56">
        <f t="shared" ca="1" si="1196"/>
        <v>0</v>
      </c>
      <c r="D7103" s="57" t="e">
        <f t="shared" ca="1" si="1197"/>
        <v>#N/A</v>
      </c>
      <c r="E7103" s="56" t="str">
        <f t="shared" ca="1" si="1198"/>
        <v>00</v>
      </c>
      <c r="F7103" s="56">
        <f t="shared" si="1200"/>
        <v>7101</v>
      </c>
      <c r="K7103" s="56" t="str">
        <f t="shared" ca="1" si="1201"/>
        <v>$I2431</v>
      </c>
      <c r="L7103" s="56">
        <f t="shared" si="1202"/>
        <v>2428</v>
      </c>
      <c r="M7103" s="56" t="str">
        <f t="shared" si="1199"/>
        <v/>
      </c>
    </row>
    <row r="7104" spans="1:13" x14ac:dyDescent="0.25">
      <c r="A7104" s="56">
        <f t="shared" ca="1" si="1194"/>
        <v>0</v>
      </c>
      <c r="B7104" s="57">
        <f t="shared" ca="1" si="1195"/>
        <v>0</v>
      </c>
      <c r="C7104" s="56">
        <f t="shared" ca="1" si="1196"/>
        <v>0</v>
      </c>
      <c r="D7104" s="57" t="e">
        <f t="shared" ca="1" si="1197"/>
        <v>#N/A</v>
      </c>
      <c r="E7104" s="56" t="str">
        <f t="shared" ca="1" si="1198"/>
        <v>00</v>
      </c>
      <c r="F7104" s="56">
        <f t="shared" si="1200"/>
        <v>7102</v>
      </c>
      <c r="K7104" s="56" t="str">
        <f t="shared" ca="1" si="1201"/>
        <v>$I2432</v>
      </c>
      <c r="L7104" s="56">
        <f t="shared" si="1202"/>
        <v>2429</v>
      </c>
      <c r="M7104" s="56" t="str">
        <f t="shared" si="1199"/>
        <v/>
      </c>
    </row>
    <row r="7105" spans="1:13" x14ac:dyDescent="0.25">
      <c r="A7105" s="56">
        <f t="shared" ca="1" si="1194"/>
        <v>0</v>
      </c>
      <c r="B7105" s="57">
        <f t="shared" ca="1" si="1195"/>
        <v>0</v>
      </c>
      <c r="C7105" s="56">
        <f t="shared" ca="1" si="1196"/>
        <v>0</v>
      </c>
      <c r="D7105" s="57" t="e">
        <f t="shared" ca="1" si="1197"/>
        <v>#N/A</v>
      </c>
      <c r="E7105" s="56" t="str">
        <f t="shared" ca="1" si="1198"/>
        <v>00</v>
      </c>
      <c r="F7105" s="56">
        <f t="shared" si="1200"/>
        <v>7103</v>
      </c>
      <c r="K7105" s="56" t="str">
        <f t="shared" ca="1" si="1201"/>
        <v>$I2433</v>
      </c>
      <c r="L7105" s="56">
        <f t="shared" si="1202"/>
        <v>2430</v>
      </c>
      <c r="M7105" s="56" t="str">
        <f t="shared" si="1199"/>
        <v/>
      </c>
    </row>
    <row r="7106" spans="1:13" x14ac:dyDescent="0.25">
      <c r="A7106" s="56">
        <f t="shared" ca="1" si="1194"/>
        <v>0</v>
      </c>
      <c r="B7106" s="57">
        <f t="shared" ca="1" si="1195"/>
        <v>0</v>
      </c>
      <c r="C7106" s="56">
        <f t="shared" ca="1" si="1196"/>
        <v>0</v>
      </c>
      <c r="D7106" s="57" t="e">
        <f t="shared" ca="1" si="1197"/>
        <v>#N/A</v>
      </c>
      <c r="E7106" s="56" t="str">
        <f t="shared" ca="1" si="1198"/>
        <v>00</v>
      </c>
      <c r="F7106" s="56">
        <f t="shared" si="1200"/>
        <v>7104</v>
      </c>
      <c r="K7106" s="56" t="str">
        <f t="shared" ca="1" si="1201"/>
        <v>$I2434</v>
      </c>
      <c r="L7106" s="56">
        <f t="shared" si="1202"/>
        <v>2431</v>
      </c>
      <c r="M7106" s="56" t="str">
        <f t="shared" si="1199"/>
        <v/>
      </c>
    </row>
    <row r="7107" spans="1:13" x14ac:dyDescent="0.25">
      <c r="A7107" s="56">
        <f t="shared" ref="A7107:A7170" ca="1" si="1203">C7107</f>
        <v>0</v>
      </c>
      <c r="B7107" s="57">
        <f t="shared" ref="B7107:B7170" ca="1" si="1204">INDIRECT("G"&amp;MATCH("Gross Revenue Ex VAT",G:G,0)+F7107)</f>
        <v>0</v>
      </c>
      <c r="C7107" s="56">
        <f t="shared" ref="C7107:C7170" ca="1" si="1205">INDIRECT("H"&amp;MATCH("Gross Revenue Ex VAT",G:G,0)+F7107)</f>
        <v>0</v>
      </c>
      <c r="D7107" s="57" t="e">
        <f t="shared" ref="D7107:D7170" ca="1" si="1206">INDIRECT("I"&amp;MATCH(E7107,M:M,0))/INDIRECT(INDIRECT("k"&amp;MATCH(E7107,M:M,0)))</f>
        <v>#N/A</v>
      </c>
      <c r="E7107" s="56" t="str">
        <f t="shared" ref="E7107:E7170" ca="1" si="1207">B7107&amp;C7107</f>
        <v>00</v>
      </c>
      <c r="F7107" s="56">
        <f t="shared" si="1200"/>
        <v>7105</v>
      </c>
      <c r="K7107" s="56" t="str">
        <f t="shared" ca="1" si="1201"/>
        <v>$I2435</v>
      </c>
      <c r="L7107" s="56">
        <f t="shared" si="1202"/>
        <v>2432</v>
      </c>
      <c r="M7107" s="56" t="str">
        <f t="shared" si="1199"/>
        <v/>
      </c>
    </row>
    <row r="7108" spans="1:13" x14ac:dyDescent="0.25">
      <c r="A7108" s="56">
        <f t="shared" ca="1" si="1203"/>
        <v>0</v>
      </c>
      <c r="B7108" s="57">
        <f t="shared" ca="1" si="1204"/>
        <v>0</v>
      </c>
      <c r="C7108" s="56">
        <f t="shared" ca="1" si="1205"/>
        <v>0</v>
      </c>
      <c r="D7108" s="57" t="e">
        <f t="shared" ca="1" si="1206"/>
        <v>#N/A</v>
      </c>
      <c r="E7108" s="56" t="str">
        <f t="shared" ca="1" si="1207"/>
        <v>00</v>
      </c>
      <c r="F7108" s="56">
        <f t="shared" si="1200"/>
        <v>7106</v>
      </c>
      <c r="K7108" s="56" t="str">
        <f t="shared" ca="1" si="1201"/>
        <v>$I2436</v>
      </c>
      <c r="L7108" s="56">
        <f t="shared" si="1202"/>
        <v>2433</v>
      </c>
      <c r="M7108" s="56" t="str">
        <f t="shared" ref="M7108:M7171" si="1208">G7108&amp;H7108</f>
        <v/>
      </c>
    </row>
    <row r="7109" spans="1:13" x14ac:dyDescent="0.25">
      <c r="A7109" s="56">
        <f t="shared" ca="1" si="1203"/>
        <v>0</v>
      </c>
      <c r="B7109" s="57">
        <f t="shared" ca="1" si="1204"/>
        <v>0</v>
      </c>
      <c r="C7109" s="56">
        <f t="shared" ca="1" si="1205"/>
        <v>0</v>
      </c>
      <c r="D7109" s="57" t="e">
        <f t="shared" ca="1" si="1206"/>
        <v>#N/A</v>
      </c>
      <c r="E7109" s="56" t="str">
        <f t="shared" ca="1" si="1207"/>
        <v>00</v>
      </c>
      <c r="F7109" s="56">
        <f t="shared" ref="F7109:F7172" si="1209">F7108+1</f>
        <v>7107</v>
      </c>
      <c r="K7109" s="56" t="str">
        <f t="shared" ca="1" si="1201"/>
        <v>$I2437</v>
      </c>
      <c r="L7109" s="56">
        <f t="shared" si="1202"/>
        <v>2434</v>
      </c>
      <c r="M7109" s="56" t="str">
        <f t="shared" si="1208"/>
        <v/>
      </c>
    </row>
    <row r="7110" spans="1:13" x14ac:dyDescent="0.25">
      <c r="A7110" s="56">
        <f t="shared" ca="1" si="1203"/>
        <v>0</v>
      </c>
      <c r="B7110" s="57">
        <f t="shared" ca="1" si="1204"/>
        <v>0</v>
      </c>
      <c r="C7110" s="56">
        <f t="shared" ca="1" si="1205"/>
        <v>0</v>
      </c>
      <c r="D7110" s="57" t="e">
        <f t="shared" ca="1" si="1206"/>
        <v>#N/A</v>
      </c>
      <c r="E7110" s="56" t="str">
        <f t="shared" ca="1" si="1207"/>
        <v>00</v>
      </c>
      <c r="F7110" s="56">
        <f t="shared" si="1209"/>
        <v>7108</v>
      </c>
      <c r="K7110" s="56" t="str">
        <f t="shared" ca="1" si="1201"/>
        <v>$I2438</v>
      </c>
      <c r="L7110" s="56">
        <f t="shared" si="1202"/>
        <v>2435</v>
      </c>
      <c r="M7110" s="56" t="str">
        <f t="shared" si="1208"/>
        <v/>
      </c>
    </row>
    <row r="7111" spans="1:13" x14ac:dyDescent="0.25">
      <c r="A7111" s="56">
        <f t="shared" ca="1" si="1203"/>
        <v>0</v>
      </c>
      <c r="B7111" s="57">
        <f t="shared" ca="1" si="1204"/>
        <v>0</v>
      </c>
      <c r="C7111" s="56">
        <f t="shared" ca="1" si="1205"/>
        <v>0</v>
      </c>
      <c r="D7111" s="57" t="e">
        <f t="shared" ca="1" si="1206"/>
        <v>#N/A</v>
      </c>
      <c r="E7111" s="56" t="str">
        <f t="shared" ca="1" si="1207"/>
        <v>00</v>
      </c>
      <c r="F7111" s="56">
        <f t="shared" si="1209"/>
        <v>7109</v>
      </c>
      <c r="K7111" s="56" t="str">
        <f t="shared" ca="1" si="1201"/>
        <v>$I2439</v>
      </c>
      <c r="L7111" s="56">
        <f t="shared" si="1202"/>
        <v>2436</v>
      </c>
      <c r="M7111" s="56" t="str">
        <f t="shared" si="1208"/>
        <v/>
      </c>
    </row>
    <row r="7112" spans="1:13" x14ac:dyDescent="0.25">
      <c r="A7112" s="56">
        <f t="shared" ca="1" si="1203"/>
        <v>0</v>
      </c>
      <c r="B7112" s="57">
        <f t="shared" ca="1" si="1204"/>
        <v>0</v>
      </c>
      <c r="C7112" s="56">
        <f t="shared" ca="1" si="1205"/>
        <v>0</v>
      </c>
      <c r="D7112" s="57" t="e">
        <f t="shared" ca="1" si="1206"/>
        <v>#N/A</v>
      </c>
      <c r="E7112" s="56" t="str">
        <f t="shared" ca="1" si="1207"/>
        <v>00</v>
      </c>
      <c r="F7112" s="56">
        <f t="shared" si="1209"/>
        <v>7110</v>
      </c>
      <c r="K7112" s="56" t="str">
        <f t="shared" ca="1" si="1201"/>
        <v>$I2440</v>
      </c>
      <c r="L7112" s="56">
        <f t="shared" si="1202"/>
        <v>2437</v>
      </c>
      <c r="M7112" s="56" t="str">
        <f t="shared" si="1208"/>
        <v/>
      </c>
    </row>
    <row r="7113" spans="1:13" x14ac:dyDescent="0.25">
      <c r="A7113" s="56">
        <f t="shared" ca="1" si="1203"/>
        <v>0</v>
      </c>
      <c r="B7113" s="57">
        <f t="shared" ca="1" si="1204"/>
        <v>0</v>
      </c>
      <c r="C7113" s="56">
        <f t="shared" ca="1" si="1205"/>
        <v>0</v>
      </c>
      <c r="D7113" s="57" t="e">
        <f t="shared" ca="1" si="1206"/>
        <v>#N/A</v>
      </c>
      <c r="E7113" s="56" t="str">
        <f t="shared" ca="1" si="1207"/>
        <v>00</v>
      </c>
      <c r="F7113" s="56">
        <f t="shared" si="1209"/>
        <v>7111</v>
      </c>
      <c r="K7113" s="56" t="str">
        <f t="shared" ca="1" si="1201"/>
        <v>$I2441</v>
      </c>
      <c r="L7113" s="56">
        <f t="shared" si="1202"/>
        <v>2438</v>
      </c>
      <c r="M7113" s="56" t="str">
        <f t="shared" si="1208"/>
        <v/>
      </c>
    </row>
    <row r="7114" spans="1:13" x14ac:dyDescent="0.25">
      <c r="A7114" s="56">
        <f t="shared" ca="1" si="1203"/>
        <v>0</v>
      </c>
      <c r="B7114" s="57">
        <f t="shared" ca="1" si="1204"/>
        <v>0</v>
      </c>
      <c r="C7114" s="56">
        <f t="shared" ca="1" si="1205"/>
        <v>0</v>
      </c>
      <c r="D7114" s="57" t="e">
        <f t="shared" ca="1" si="1206"/>
        <v>#N/A</v>
      </c>
      <c r="E7114" s="56" t="str">
        <f t="shared" ca="1" si="1207"/>
        <v>00</v>
      </c>
      <c r="F7114" s="56">
        <f t="shared" si="1209"/>
        <v>7112</v>
      </c>
      <c r="K7114" s="56" t="str">
        <f t="shared" ca="1" si="1201"/>
        <v>$I2442</v>
      </c>
      <c r="L7114" s="56">
        <f t="shared" si="1202"/>
        <v>2439</v>
      </c>
      <c r="M7114" s="56" t="str">
        <f t="shared" si="1208"/>
        <v/>
      </c>
    </row>
    <row r="7115" spans="1:13" x14ac:dyDescent="0.25">
      <c r="A7115" s="56">
        <f t="shared" ca="1" si="1203"/>
        <v>0</v>
      </c>
      <c r="B7115" s="57">
        <f t="shared" ca="1" si="1204"/>
        <v>0</v>
      </c>
      <c r="C7115" s="56">
        <f t="shared" ca="1" si="1205"/>
        <v>0</v>
      </c>
      <c r="D7115" s="57" t="e">
        <f t="shared" ca="1" si="1206"/>
        <v>#N/A</v>
      </c>
      <c r="E7115" s="56" t="str">
        <f t="shared" ca="1" si="1207"/>
        <v>00</v>
      </c>
      <c r="F7115" s="56">
        <f t="shared" si="1209"/>
        <v>7113</v>
      </c>
      <c r="K7115" s="56" t="str">
        <f t="shared" ca="1" si="1201"/>
        <v>$I2443</v>
      </c>
      <c r="L7115" s="56">
        <f t="shared" si="1202"/>
        <v>2440</v>
      </c>
      <c r="M7115" s="56" t="str">
        <f t="shared" si="1208"/>
        <v/>
      </c>
    </row>
    <row r="7116" spans="1:13" x14ac:dyDescent="0.25">
      <c r="A7116" s="56">
        <f t="shared" ca="1" si="1203"/>
        <v>0</v>
      </c>
      <c r="B7116" s="57">
        <f t="shared" ca="1" si="1204"/>
        <v>0</v>
      </c>
      <c r="C7116" s="56">
        <f t="shared" ca="1" si="1205"/>
        <v>0</v>
      </c>
      <c r="D7116" s="57" t="e">
        <f t="shared" ca="1" si="1206"/>
        <v>#N/A</v>
      </c>
      <c r="E7116" s="56" t="str">
        <f t="shared" ca="1" si="1207"/>
        <v>00</v>
      </c>
      <c r="F7116" s="56">
        <f t="shared" si="1209"/>
        <v>7114</v>
      </c>
      <c r="K7116" s="56" t="str">
        <f t="shared" ca="1" si="1201"/>
        <v>$I2444</v>
      </c>
      <c r="L7116" s="56">
        <f t="shared" si="1202"/>
        <v>2441</v>
      </c>
      <c r="M7116" s="56" t="str">
        <f t="shared" si="1208"/>
        <v/>
      </c>
    </row>
    <row r="7117" spans="1:13" x14ac:dyDescent="0.25">
      <c r="A7117" s="56">
        <f t="shared" ca="1" si="1203"/>
        <v>0</v>
      </c>
      <c r="B7117" s="57">
        <f t="shared" ca="1" si="1204"/>
        <v>0</v>
      </c>
      <c r="C7117" s="56">
        <f t="shared" ca="1" si="1205"/>
        <v>0</v>
      </c>
      <c r="D7117" s="57" t="e">
        <f t="shared" ca="1" si="1206"/>
        <v>#N/A</v>
      </c>
      <c r="E7117" s="56" t="str">
        <f t="shared" ca="1" si="1207"/>
        <v>00</v>
      </c>
      <c r="F7117" s="56">
        <f t="shared" si="1209"/>
        <v>7115</v>
      </c>
      <c r="K7117" s="56" t="str">
        <f t="shared" ca="1" si="1201"/>
        <v>$I2445</v>
      </c>
      <c r="L7117" s="56">
        <f t="shared" si="1202"/>
        <v>2442</v>
      </c>
      <c r="M7117" s="56" t="str">
        <f t="shared" si="1208"/>
        <v/>
      </c>
    </row>
    <row r="7118" spans="1:13" x14ac:dyDescent="0.25">
      <c r="A7118" s="56">
        <f t="shared" ca="1" si="1203"/>
        <v>0</v>
      </c>
      <c r="B7118" s="57">
        <f t="shared" ca="1" si="1204"/>
        <v>0</v>
      </c>
      <c r="C7118" s="56">
        <f t="shared" ca="1" si="1205"/>
        <v>0</v>
      </c>
      <c r="D7118" s="57" t="e">
        <f t="shared" ca="1" si="1206"/>
        <v>#N/A</v>
      </c>
      <c r="E7118" s="56" t="str">
        <f t="shared" ca="1" si="1207"/>
        <v>00</v>
      </c>
      <c r="F7118" s="56">
        <f t="shared" si="1209"/>
        <v>7116</v>
      </c>
      <c r="K7118" s="56" t="str">
        <f t="shared" ca="1" si="1201"/>
        <v>$I2446</v>
      </c>
      <c r="L7118" s="56">
        <f t="shared" si="1202"/>
        <v>2443</v>
      </c>
      <c r="M7118" s="56" t="str">
        <f t="shared" si="1208"/>
        <v/>
      </c>
    </row>
    <row r="7119" spans="1:13" x14ac:dyDescent="0.25">
      <c r="A7119" s="56">
        <f t="shared" ca="1" si="1203"/>
        <v>0</v>
      </c>
      <c r="B7119" s="57">
        <f t="shared" ca="1" si="1204"/>
        <v>0</v>
      </c>
      <c r="C7119" s="56">
        <f t="shared" ca="1" si="1205"/>
        <v>0</v>
      </c>
      <c r="D7119" s="57" t="e">
        <f t="shared" ca="1" si="1206"/>
        <v>#N/A</v>
      </c>
      <c r="E7119" s="56" t="str">
        <f t="shared" ca="1" si="1207"/>
        <v>00</v>
      </c>
      <c r="F7119" s="56">
        <f t="shared" si="1209"/>
        <v>7117</v>
      </c>
      <c r="K7119" s="56" t="str">
        <f t="shared" ca="1" si="1201"/>
        <v>$I2447</v>
      </c>
      <c r="L7119" s="56">
        <f t="shared" si="1202"/>
        <v>2444</v>
      </c>
      <c r="M7119" s="56" t="str">
        <f t="shared" si="1208"/>
        <v/>
      </c>
    </row>
    <row r="7120" spans="1:13" x14ac:dyDescent="0.25">
      <c r="A7120" s="56">
        <f t="shared" ca="1" si="1203"/>
        <v>0</v>
      </c>
      <c r="B7120" s="57">
        <f t="shared" ca="1" si="1204"/>
        <v>0</v>
      </c>
      <c r="C7120" s="56">
        <f t="shared" ca="1" si="1205"/>
        <v>0</v>
      </c>
      <c r="D7120" s="57" t="e">
        <f t="shared" ca="1" si="1206"/>
        <v>#N/A</v>
      </c>
      <c r="E7120" s="56" t="str">
        <f t="shared" ca="1" si="1207"/>
        <v>00</v>
      </c>
      <c r="F7120" s="56">
        <f t="shared" si="1209"/>
        <v>7118</v>
      </c>
      <c r="K7120" s="56" t="str">
        <f t="shared" ca="1" si="1201"/>
        <v>$I2448</v>
      </c>
      <c r="L7120" s="56">
        <f t="shared" si="1202"/>
        <v>2445</v>
      </c>
      <c r="M7120" s="56" t="str">
        <f t="shared" si="1208"/>
        <v/>
      </c>
    </row>
    <row r="7121" spans="1:13" x14ac:dyDescent="0.25">
      <c r="A7121" s="56">
        <f t="shared" ca="1" si="1203"/>
        <v>0</v>
      </c>
      <c r="B7121" s="57">
        <f t="shared" ca="1" si="1204"/>
        <v>0</v>
      </c>
      <c r="C7121" s="56">
        <f t="shared" ca="1" si="1205"/>
        <v>0</v>
      </c>
      <c r="D7121" s="57" t="e">
        <f t="shared" ca="1" si="1206"/>
        <v>#N/A</v>
      </c>
      <c r="E7121" s="56" t="str">
        <f t="shared" ca="1" si="1207"/>
        <v>00</v>
      </c>
      <c r="F7121" s="56">
        <f t="shared" si="1209"/>
        <v>7119</v>
      </c>
      <c r="K7121" s="56" t="str">
        <f t="shared" ca="1" si="1201"/>
        <v>$I2449</v>
      </c>
      <c r="L7121" s="56">
        <f t="shared" si="1202"/>
        <v>2446</v>
      </c>
      <c r="M7121" s="56" t="str">
        <f t="shared" si="1208"/>
        <v/>
      </c>
    </row>
    <row r="7122" spans="1:13" x14ac:dyDescent="0.25">
      <c r="A7122" s="56">
        <f t="shared" ca="1" si="1203"/>
        <v>0</v>
      </c>
      <c r="B7122" s="57">
        <f t="shared" ca="1" si="1204"/>
        <v>0</v>
      </c>
      <c r="C7122" s="56">
        <f t="shared" ca="1" si="1205"/>
        <v>0</v>
      </c>
      <c r="D7122" s="57" t="e">
        <f t="shared" ca="1" si="1206"/>
        <v>#N/A</v>
      </c>
      <c r="E7122" s="56" t="str">
        <f t="shared" ca="1" si="1207"/>
        <v>00</v>
      </c>
      <c r="F7122" s="56">
        <f t="shared" si="1209"/>
        <v>7120</v>
      </c>
      <c r="K7122" s="56" t="str">
        <f t="shared" ca="1" si="1201"/>
        <v>$I2450</v>
      </c>
      <c r="L7122" s="56">
        <f t="shared" si="1202"/>
        <v>2447</v>
      </c>
      <c r="M7122" s="56" t="str">
        <f t="shared" si="1208"/>
        <v/>
      </c>
    </row>
    <row r="7123" spans="1:13" x14ac:dyDescent="0.25">
      <c r="A7123" s="56">
        <f t="shared" ca="1" si="1203"/>
        <v>0</v>
      </c>
      <c r="B7123" s="57">
        <f t="shared" ca="1" si="1204"/>
        <v>0</v>
      </c>
      <c r="C7123" s="56">
        <f t="shared" ca="1" si="1205"/>
        <v>0</v>
      </c>
      <c r="D7123" s="57" t="e">
        <f t="shared" ca="1" si="1206"/>
        <v>#N/A</v>
      </c>
      <c r="E7123" s="56" t="str">
        <f t="shared" ca="1" si="1207"/>
        <v>00</v>
      </c>
      <c r="F7123" s="56">
        <f t="shared" si="1209"/>
        <v>7121</v>
      </c>
      <c r="K7123" s="56" t="str">
        <f t="shared" ca="1" si="1201"/>
        <v>$I2451</v>
      </c>
      <c r="L7123" s="56">
        <f t="shared" si="1202"/>
        <v>2448</v>
      </c>
      <c r="M7123" s="56" t="str">
        <f t="shared" si="1208"/>
        <v/>
      </c>
    </row>
    <row r="7124" spans="1:13" x14ac:dyDescent="0.25">
      <c r="A7124" s="56">
        <f t="shared" ca="1" si="1203"/>
        <v>0</v>
      </c>
      <c r="B7124" s="57">
        <f t="shared" ca="1" si="1204"/>
        <v>0</v>
      </c>
      <c r="C7124" s="56">
        <f t="shared" ca="1" si="1205"/>
        <v>0</v>
      </c>
      <c r="D7124" s="57" t="e">
        <f t="shared" ca="1" si="1206"/>
        <v>#N/A</v>
      </c>
      <c r="E7124" s="56" t="str">
        <f t="shared" ca="1" si="1207"/>
        <v>00</v>
      </c>
      <c r="F7124" s="56">
        <f t="shared" si="1209"/>
        <v>7122</v>
      </c>
      <c r="K7124" s="56" t="str">
        <f t="shared" ca="1" si="1201"/>
        <v>$I2452</v>
      </c>
      <c r="L7124" s="56">
        <f t="shared" si="1202"/>
        <v>2449</v>
      </c>
      <c r="M7124" s="56" t="str">
        <f t="shared" si="1208"/>
        <v/>
      </c>
    </row>
    <row r="7125" spans="1:13" x14ac:dyDescent="0.25">
      <c r="A7125" s="56">
        <f t="shared" ca="1" si="1203"/>
        <v>0</v>
      </c>
      <c r="B7125" s="57">
        <f t="shared" ca="1" si="1204"/>
        <v>0</v>
      </c>
      <c r="C7125" s="56">
        <f t="shared" ca="1" si="1205"/>
        <v>0</v>
      </c>
      <c r="D7125" s="57" t="e">
        <f t="shared" ca="1" si="1206"/>
        <v>#N/A</v>
      </c>
      <c r="E7125" s="56" t="str">
        <f t="shared" ca="1" si="1207"/>
        <v>00</v>
      </c>
      <c r="F7125" s="56">
        <f t="shared" si="1209"/>
        <v>7123</v>
      </c>
      <c r="K7125" s="56" t="str">
        <f t="shared" ca="1" si="1201"/>
        <v>$I2453</v>
      </c>
      <c r="L7125" s="56">
        <f t="shared" si="1202"/>
        <v>2450</v>
      </c>
      <c r="M7125" s="56" t="str">
        <f t="shared" si="1208"/>
        <v/>
      </c>
    </row>
    <row r="7126" spans="1:13" x14ac:dyDescent="0.25">
      <c r="A7126" s="56">
        <f t="shared" ca="1" si="1203"/>
        <v>0</v>
      </c>
      <c r="B7126" s="57">
        <f t="shared" ca="1" si="1204"/>
        <v>0</v>
      </c>
      <c r="C7126" s="56">
        <f t="shared" ca="1" si="1205"/>
        <v>0</v>
      </c>
      <c r="D7126" s="57" t="e">
        <f t="shared" ca="1" si="1206"/>
        <v>#N/A</v>
      </c>
      <c r="E7126" s="56" t="str">
        <f t="shared" ca="1" si="1207"/>
        <v>00</v>
      </c>
      <c r="F7126" s="56">
        <f t="shared" si="1209"/>
        <v>7124</v>
      </c>
      <c r="K7126" s="56" t="str">
        <f t="shared" ca="1" si="1201"/>
        <v>$I2454</v>
      </c>
      <c r="L7126" s="56">
        <f t="shared" si="1202"/>
        <v>2451</v>
      </c>
      <c r="M7126" s="56" t="str">
        <f t="shared" si="1208"/>
        <v/>
      </c>
    </row>
    <row r="7127" spans="1:13" x14ac:dyDescent="0.25">
      <c r="A7127" s="56">
        <f t="shared" ca="1" si="1203"/>
        <v>0</v>
      </c>
      <c r="B7127" s="57">
        <f t="shared" ca="1" si="1204"/>
        <v>0</v>
      </c>
      <c r="C7127" s="56">
        <f t="shared" ca="1" si="1205"/>
        <v>0</v>
      </c>
      <c r="D7127" s="57" t="e">
        <f t="shared" ca="1" si="1206"/>
        <v>#N/A</v>
      </c>
      <c r="E7127" s="56" t="str">
        <f t="shared" ca="1" si="1207"/>
        <v>00</v>
      </c>
      <c r="F7127" s="56">
        <f t="shared" si="1209"/>
        <v>7125</v>
      </c>
      <c r="K7127" s="56" t="str">
        <f t="shared" ca="1" si="1201"/>
        <v>$I2455</v>
      </c>
      <c r="L7127" s="56">
        <f t="shared" si="1202"/>
        <v>2452</v>
      </c>
      <c r="M7127" s="56" t="str">
        <f t="shared" si="1208"/>
        <v/>
      </c>
    </row>
    <row r="7128" spans="1:13" x14ac:dyDescent="0.25">
      <c r="A7128" s="56">
        <f t="shared" ca="1" si="1203"/>
        <v>0</v>
      </c>
      <c r="B7128" s="57">
        <f t="shared" ca="1" si="1204"/>
        <v>0</v>
      </c>
      <c r="C7128" s="56">
        <f t="shared" ca="1" si="1205"/>
        <v>0</v>
      </c>
      <c r="D7128" s="57" t="e">
        <f t="shared" ca="1" si="1206"/>
        <v>#N/A</v>
      </c>
      <c r="E7128" s="56" t="str">
        <f t="shared" ca="1" si="1207"/>
        <v>00</v>
      </c>
      <c r="F7128" s="56">
        <f t="shared" si="1209"/>
        <v>7126</v>
      </c>
      <c r="K7128" s="56" t="str">
        <f t="shared" ca="1" si="1201"/>
        <v>$I2456</v>
      </c>
      <c r="L7128" s="56">
        <f t="shared" si="1202"/>
        <v>2453</v>
      </c>
      <c r="M7128" s="56" t="str">
        <f t="shared" si="1208"/>
        <v/>
      </c>
    </row>
    <row r="7129" spans="1:13" x14ac:dyDescent="0.25">
      <c r="A7129" s="56">
        <f t="shared" ca="1" si="1203"/>
        <v>0</v>
      </c>
      <c r="B7129" s="57">
        <f t="shared" ca="1" si="1204"/>
        <v>0</v>
      </c>
      <c r="C7129" s="56">
        <f t="shared" ca="1" si="1205"/>
        <v>0</v>
      </c>
      <c r="D7129" s="57" t="e">
        <f t="shared" ca="1" si="1206"/>
        <v>#N/A</v>
      </c>
      <c r="E7129" s="56" t="str">
        <f t="shared" ca="1" si="1207"/>
        <v>00</v>
      </c>
      <c r="F7129" s="56">
        <f t="shared" si="1209"/>
        <v>7127</v>
      </c>
      <c r="K7129" s="56" t="str">
        <f t="shared" ca="1" si="1201"/>
        <v>$I2457</v>
      </c>
      <c r="L7129" s="56">
        <f t="shared" si="1202"/>
        <v>2454</v>
      </c>
      <c r="M7129" s="56" t="str">
        <f t="shared" si="1208"/>
        <v/>
      </c>
    </row>
    <row r="7130" spans="1:13" x14ac:dyDescent="0.25">
      <c r="A7130" s="56">
        <f t="shared" ca="1" si="1203"/>
        <v>0</v>
      </c>
      <c r="B7130" s="57">
        <f t="shared" ca="1" si="1204"/>
        <v>0</v>
      </c>
      <c r="C7130" s="56">
        <f t="shared" ca="1" si="1205"/>
        <v>0</v>
      </c>
      <c r="D7130" s="57" t="e">
        <f t="shared" ca="1" si="1206"/>
        <v>#N/A</v>
      </c>
      <c r="E7130" s="56" t="str">
        <f t="shared" ca="1" si="1207"/>
        <v>00</v>
      </c>
      <c r="F7130" s="56">
        <f t="shared" si="1209"/>
        <v>7128</v>
      </c>
      <c r="K7130" s="56" t="str">
        <f t="shared" ca="1" si="1201"/>
        <v>$I2458</v>
      </c>
      <c r="L7130" s="56">
        <f t="shared" si="1202"/>
        <v>2455</v>
      </c>
      <c r="M7130" s="56" t="str">
        <f t="shared" si="1208"/>
        <v/>
      </c>
    </row>
    <row r="7131" spans="1:13" x14ac:dyDescent="0.25">
      <c r="A7131" s="56">
        <f t="shared" ca="1" si="1203"/>
        <v>0</v>
      </c>
      <c r="B7131" s="57">
        <f t="shared" ca="1" si="1204"/>
        <v>0</v>
      </c>
      <c r="C7131" s="56">
        <f t="shared" ca="1" si="1205"/>
        <v>0</v>
      </c>
      <c r="D7131" s="57" t="e">
        <f t="shared" ca="1" si="1206"/>
        <v>#N/A</v>
      </c>
      <c r="E7131" s="56" t="str">
        <f t="shared" ca="1" si="1207"/>
        <v>00</v>
      </c>
      <c r="F7131" s="56">
        <f t="shared" si="1209"/>
        <v>7129</v>
      </c>
      <c r="K7131" s="56" t="str">
        <f t="shared" ca="1" si="1201"/>
        <v>$I2459</v>
      </c>
      <c r="L7131" s="56">
        <f t="shared" si="1202"/>
        <v>2456</v>
      </c>
      <c r="M7131" s="56" t="str">
        <f t="shared" si="1208"/>
        <v/>
      </c>
    </row>
    <row r="7132" spans="1:13" x14ac:dyDescent="0.25">
      <c r="A7132" s="56">
        <f t="shared" ca="1" si="1203"/>
        <v>0</v>
      </c>
      <c r="B7132" s="57">
        <f t="shared" ca="1" si="1204"/>
        <v>0</v>
      </c>
      <c r="C7132" s="56">
        <f t="shared" ca="1" si="1205"/>
        <v>0</v>
      </c>
      <c r="D7132" s="57" t="e">
        <f t="shared" ca="1" si="1206"/>
        <v>#N/A</v>
      </c>
      <c r="E7132" s="56" t="str">
        <f t="shared" ca="1" si="1207"/>
        <v>00</v>
      </c>
      <c r="F7132" s="56">
        <f t="shared" si="1209"/>
        <v>7130</v>
      </c>
      <c r="K7132" s="56" t="str">
        <f t="shared" ca="1" si="1201"/>
        <v>$I2460</v>
      </c>
      <c r="L7132" s="56">
        <f t="shared" si="1202"/>
        <v>2457</v>
      </c>
      <c r="M7132" s="56" t="str">
        <f t="shared" si="1208"/>
        <v/>
      </c>
    </row>
    <row r="7133" spans="1:13" x14ac:dyDescent="0.25">
      <c r="A7133" s="56">
        <f t="shared" ca="1" si="1203"/>
        <v>0</v>
      </c>
      <c r="B7133" s="57">
        <f t="shared" ca="1" si="1204"/>
        <v>0</v>
      </c>
      <c r="C7133" s="56">
        <f t="shared" ca="1" si="1205"/>
        <v>0</v>
      </c>
      <c r="D7133" s="57" t="e">
        <f t="shared" ca="1" si="1206"/>
        <v>#N/A</v>
      </c>
      <c r="E7133" s="56" t="str">
        <f t="shared" ca="1" si="1207"/>
        <v>00</v>
      </c>
      <c r="F7133" s="56">
        <f t="shared" si="1209"/>
        <v>7131</v>
      </c>
      <c r="K7133" s="56" t="str">
        <f t="shared" ca="1" si="1201"/>
        <v>$I2461</v>
      </c>
      <c r="L7133" s="56">
        <f t="shared" si="1202"/>
        <v>2458</v>
      </c>
      <c r="M7133" s="56" t="str">
        <f t="shared" si="1208"/>
        <v/>
      </c>
    </row>
    <row r="7134" spans="1:13" x14ac:dyDescent="0.25">
      <c r="A7134" s="56">
        <f t="shared" ca="1" si="1203"/>
        <v>0</v>
      </c>
      <c r="B7134" s="57">
        <f t="shared" ca="1" si="1204"/>
        <v>0</v>
      </c>
      <c r="C7134" s="56">
        <f t="shared" ca="1" si="1205"/>
        <v>0</v>
      </c>
      <c r="D7134" s="57" t="e">
        <f t="shared" ca="1" si="1206"/>
        <v>#N/A</v>
      </c>
      <c r="E7134" s="56" t="str">
        <f t="shared" ca="1" si="1207"/>
        <v>00</v>
      </c>
      <c r="F7134" s="56">
        <f t="shared" si="1209"/>
        <v>7132</v>
      </c>
      <c r="K7134" s="56" t="str">
        <f t="shared" ca="1" si="1201"/>
        <v>$I2462</v>
      </c>
      <c r="L7134" s="56">
        <f t="shared" si="1202"/>
        <v>2459</v>
      </c>
      <c r="M7134" s="56" t="str">
        <f t="shared" si="1208"/>
        <v/>
      </c>
    </row>
    <row r="7135" spans="1:13" x14ac:dyDescent="0.25">
      <c r="A7135" s="56">
        <f t="shared" ca="1" si="1203"/>
        <v>0</v>
      </c>
      <c r="B7135" s="57">
        <f t="shared" ca="1" si="1204"/>
        <v>0</v>
      </c>
      <c r="C7135" s="56">
        <f t="shared" ca="1" si="1205"/>
        <v>0</v>
      </c>
      <c r="D7135" s="57" t="e">
        <f t="shared" ca="1" si="1206"/>
        <v>#N/A</v>
      </c>
      <c r="E7135" s="56" t="str">
        <f t="shared" ca="1" si="1207"/>
        <v>00</v>
      </c>
      <c r="F7135" s="56">
        <f t="shared" si="1209"/>
        <v>7133</v>
      </c>
      <c r="K7135" s="56" t="str">
        <f t="shared" ca="1" si="1201"/>
        <v>$I2463</v>
      </c>
      <c r="L7135" s="56">
        <f t="shared" si="1202"/>
        <v>2460</v>
      </c>
      <c r="M7135" s="56" t="str">
        <f t="shared" si="1208"/>
        <v/>
      </c>
    </row>
    <row r="7136" spans="1:13" x14ac:dyDescent="0.25">
      <c r="A7136" s="56">
        <f t="shared" ca="1" si="1203"/>
        <v>0</v>
      </c>
      <c r="B7136" s="57">
        <f t="shared" ca="1" si="1204"/>
        <v>0</v>
      </c>
      <c r="C7136" s="56">
        <f t="shared" ca="1" si="1205"/>
        <v>0</v>
      </c>
      <c r="D7136" s="57" t="e">
        <f t="shared" ca="1" si="1206"/>
        <v>#N/A</v>
      </c>
      <c r="E7136" s="56" t="str">
        <f t="shared" ca="1" si="1207"/>
        <v>00</v>
      </c>
      <c r="F7136" s="56">
        <f t="shared" si="1209"/>
        <v>7134</v>
      </c>
      <c r="K7136" s="56" t="str">
        <f t="shared" ca="1" si="1201"/>
        <v>$I2464</v>
      </c>
      <c r="L7136" s="56">
        <f t="shared" si="1202"/>
        <v>2461</v>
      </c>
      <c r="M7136" s="56" t="str">
        <f t="shared" si="1208"/>
        <v/>
      </c>
    </row>
    <row r="7137" spans="1:13" x14ac:dyDescent="0.25">
      <c r="A7137" s="56">
        <f t="shared" ca="1" si="1203"/>
        <v>0</v>
      </c>
      <c r="B7137" s="57">
        <f t="shared" ca="1" si="1204"/>
        <v>0</v>
      </c>
      <c r="C7137" s="56">
        <f t="shared" ca="1" si="1205"/>
        <v>0</v>
      </c>
      <c r="D7137" s="57" t="e">
        <f t="shared" ca="1" si="1206"/>
        <v>#N/A</v>
      </c>
      <c r="E7137" s="56" t="str">
        <f t="shared" ca="1" si="1207"/>
        <v>00</v>
      </c>
      <c r="F7137" s="56">
        <f t="shared" si="1209"/>
        <v>7135</v>
      </c>
      <c r="K7137" s="56" t="str">
        <f t="shared" ca="1" si="1201"/>
        <v>$I2465</v>
      </c>
      <c r="L7137" s="56">
        <f t="shared" si="1202"/>
        <v>2462</v>
      </c>
      <c r="M7137" s="56" t="str">
        <f t="shared" si="1208"/>
        <v/>
      </c>
    </row>
    <row r="7138" spans="1:13" x14ac:dyDescent="0.25">
      <c r="A7138" s="56">
        <f t="shared" ca="1" si="1203"/>
        <v>0</v>
      </c>
      <c r="B7138" s="57">
        <f t="shared" ca="1" si="1204"/>
        <v>0</v>
      </c>
      <c r="C7138" s="56">
        <f t="shared" ca="1" si="1205"/>
        <v>0</v>
      </c>
      <c r="D7138" s="57" t="e">
        <f t="shared" ca="1" si="1206"/>
        <v>#N/A</v>
      </c>
      <c r="E7138" s="56" t="str">
        <f t="shared" ca="1" si="1207"/>
        <v>00</v>
      </c>
      <c r="F7138" s="56">
        <f t="shared" si="1209"/>
        <v>7136</v>
      </c>
      <c r="K7138" s="56" t="str">
        <f t="shared" ca="1" si="1201"/>
        <v>$I2466</v>
      </c>
      <c r="L7138" s="56">
        <f t="shared" si="1202"/>
        <v>2463</v>
      </c>
      <c r="M7138" s="56" t="str">
        <f t="shared" si="1208"/>
        <v/>
      </c>
    </row>
    <row r="7139" spans="1:13" x14ac:dyDescent="0.25">
      <c r="A7139" s="56">
        <f t="shared" ca="1" si="1203"/>
        <v>0</v>
      </c>
      <c r="B7139" s="57">
        <f t="shared" ca="1" si="1204"/>
        <v>0</v>
      </c>
      <c r="C7139" s="56">
        <f t="shared" ca="1" si="1205"/>
        <v>0</v>
      </c>
      <c r="D7139" s="57" t="e">
        <f t="shared" ca="1" si="1206"/>
        <v>#N/A</v>
      </c>
      <c r="E7139" s="56" t="str">
        <f t="shared" ca="1" si="1207"/>
        <v>00</v>
      </c>
      <c r="F7139" s="56">
        <f t="shared" si="1209"/>
        <v>7137</v>
      </c>
      <c r="K7139" s="56" t="str">
        <f t="shared" ca="1" si="1201"/>
        <v>$I2467</v>
      </c>
      <c r="L7139" s="56">
        <f t="shared" si="1202"/>
        <v>2464</v>
      </c>
      <c r="M7139" s="56" t="str">
        <f t="shared" si="1208"/>
        <v/>
      </c>
    </row>
    <row r="7140" spans="1:13" x14ac:dyDescent="0.25">
      <c r="A7140" s="56">
        <f t="shared" ca="1" si="1203"/>
        <v>0</v>
      </c>
      <c r="B7140" s="57">
        <f t="shared" ca="1" si="1204"/>
        <v>0</v>
      </c>
      <c r="C7140" s="56">
        <f t="shared" ca="1" si="1205"/>
        <v>0</v>
      </c>
      <c r="D7140" s="57" t="e">
        <f t="shared" ca="1" si="1206"/>
        <v>#N/A</v>
      </c>
      <c r="E7140" s="56" t="str">
        <f t="shared" ca="1" si="1207"/>
        <v>00</v>
      </c>
      <c r="F7140" s="56">
        <f t="shared" si="1209"/>
        <v>7138</v>
      </c>
      <c r="K7140" s="56" t="str">
        <f t="shared" ca="1" si="1201"/>
        <v>$I2468</v>
      </c>
      <c r="L7140" s="56">
        <f t="shared" si="1202"/>
        <v>2465</v>
      </c>
      <c r="M7140" s="56" t="str">
        <f t="shared" si="1208"/>
        <v/>
      </c>
    </row>
    <row r="7141" spans="1:13" x14ac:dyDescent="0.25">
      <c r="A7141" s="56">
        <f t="shared" ca="1" si="1203"/>
        <v>0</v>
      </c>
      <c r="B7141" s="57">
        <f t="shared" ca="1" si="1204"/>
        <v>0</v>
      </c>
      <c r="C7141" s="56">
        <f t="shared" ca="1" si="1205"/>
        <v>0</v>
      </c>
      <c r="D7141" s="57" t="e">
        <f t="shared" ca="1" si="1206"/>
        <v>#N/A</v>
      </c>
      <c r="E7141" s="56" t="str">
        <f t="shared" ca="1" si="1207"/>
        <v>00</v>
      </c>
      <c r="F7141" s="56">
        <f t="shared" si="1209"/>
        <v>7139</v>
      </c>
      <c r="K7141" s="56" t="str">
        <f t="shared" ca="1" si="1201"/>
        <v>$I2469</v>
      </c>
      <c r="L7141" s="56">
        <f t="shared" si="1202"/>
        <v>2466</v>
      </c>
      <c r="M7141" s="56" t="str">
        <f t="shared" si="1208"/>
        <v/>
      </c>
    </row>
    <row r="7142" spans="1:13" x14ac:dyDescent="0.25">
      <c r="A7142" s="56">
        <f t="shared" ca="1" si="1203"/>
        <v>0</v>
      </c>
      <c r="B7142" s="57">
        <f t="shared" ca="1" si="1204"/>
        <v>0</v>
      </c>
      <c r="C7142" s="56">
        <f t="shared" ca="1" si="1205"/>
        <v>0</v>
      </c>
      <c r="D7142" s="57" t="e">
        <f t="shared" ca="1" si="1206"/>
        <v>#N/A</v>
      </c>
      <c r="E7142" s="56" t="str">
        <f t="shared" ca="1" si="1207"/>
        <v>00</v>
      </c>
      <c r="F7142" s="56">
        <f t="shared" si="1209"/>
        <v>7140</v>
      </c>
      <c r="K7142" s="56" t="str">
        <f t="shared" ca="1" si="1201"/>
        <v>$I2470</v>
      </c>
      <c r="L7142" s="56">
        <f t="shared" si="1202"/>
        <v>2467</v>
      </c>
      <c r="M7142" s="56" t="str">
        <f t="shared" si="1208"/>
        <v/>
      </c>
    </row>
    <row r="7143" spans="1:13" x14ac:dyDescent="0.25">
      <c r="A7143" s="56">
        <f t="shared" ca="1" si="1203"/>
        <v>0</v>
      </c>
      <c r="B7143" s="57">
        <f t="shared" ca="1" si="1204"/>
        <v>0</v>
      </c>
      <c r="C7143" s="56">
        <f t="shared" ca="1" si="1205"/>
        <v>0</v>
      </c>
      <c r="D7143" s="57" t="e">
        <f t="shared" ca="1" si="1206"/>
        <v>#N/A</v>
      </c>
      <c r="E7143" s="56" t="str">
        <f t="shared" ca="1" si="1207"/>
        <v>00</v>
      </c>
      <c r="F7143" s="56">
        <f t="shared" si="1209"/>
        <v>7141</v>
      </c>
      <c r="K7143" s="56" t="str">
        <f t="shared" ca="1" si="1201"/>
        <v>$I2471</v>
      </c>
      <c r="L7143" s="56">
        <f t="shared" si="1202"/>
        <v>2468</v>
      </c>
      <c r="M7143" s="56" t="str">
        <f t="shared" si="1208"/>
        <v/>
      </c>
    </row>
    <row r="7144" spans="1:13" x14ac:dyDescent="0.25">
      <c r="A7144" s="56">
        <f t="shared" ca="1" si="1203"/>
        <v>0</v>
      </c>
      <c r="B7144" s="57">
        <f t="shared" ca="1" si="1204"/>
        <v>0</v>
      </c>
      <c r="C7144" s="56">
        <f t="shared" ca="1" si="1205"/>
        <v>0</v>
      </c>
      <c r="D7144" s="57" t="e">
        <f t="shared" ca="1" si="1206"/>
        <v>#N/A</v>
      </c>
      <c r="E7144" s="56" t="str">
        <f t="shared" ca="1" si="1207"/>
        <v>00</v>
      </c>
      <c r="F7144" s="56">
        <f t="shared" si="1209"/>
        <v>7142</v>
      </c>
      <c r="K7144" s="56" t="str">
        <f t="shared" ca="1" si="1201"/>
        <v>$I2472</v>
      </c>
      <c r="L7144" s="56">
        <f t="shared" si="1202"/>
        <v>2469</v>
      </c>
      <c r="M7144" s="56" t="str">
        <f t="shared" si="1208"/>
        <v/>
      </c>
    </row>
    <row r="7145" spans="1:13" x14ac:dyDescent="0.25">
      <c r="A7145" s="56">
        <f t="shared" ca="1" si="1203"/>
        <v>0</v>
      </c>
      <c r="B7145" s="57">
        <f t="shared" ca="1" si="1204"/>
        <v>0</v>
      </c>
      <c r="C7145" s="56">
        <f t="shared" ca="1" si="1205"/>
        <v>0</v>
      </c>
      <c r="D7145" s="57" t="e">
        <f t="shared" ca="1" si="1206"/>
        <v>#N/A</v>
      </c>
      <c r="E7145" s="56" t="str">
        <f t="shared" ca="1" si="1207"/>
        <v>00</v>
      </c>
      <c r="F7145" s="56">
        <f t="shared" si="1209"/>
        <v>7143</v>
      </c>
      <c r="K7145" s="56" t="str">
        <f t="shared" ca="1" si="1201"/>
        <v>$I2473</v>
      </c>
      <c r="L7145" s="56">
        <f t="shared" si="1202"/>
        <v>2470</v>
      </c>
      <c r="M7145" s="56" t="str">
        <f t="shared" si="1208"/>
        <v/>
      </c>
    </row>
    <row r="7146" spans="1:13" x14ac:dyDescent="0.25">
      <c r="A7146" s="56">
        <f t="shared" ca="1" si="1203"/>
        <v>0</v>
      </c>
      <c r="B7146" s="57">
        <f t="shared" ca="1" si="1204"/>
        <v>0</v>
      </c>
      <c r="C7146" s="56">
        <f t="shared" ca="1" si="1205"/>
        <v>0</v>
      </c>
      <c r="D7146" s="57" t="e">
        <f t="shared" ca="1" si="1206"/>
        <v>#N/A</v>
      </c>
      <c r="E7146" s="56" t="str">
        <f t="shared" ca="1" si="1207"/>
        <v>00</v>
      </c>
      <c r="F7146" s="56">
        <f t="shared" si="1209"/>
        <v>7144</v>
      </c>
      <c r="K7146" s="56" t="str">
        <f t="shared" ca="1" si="1201"/>
        <v>$I2474</v>
      </c>
      <c r="L7146" s="56">
        <f t="shared" si="1202"/>
        <v>2471</v>
      </c>
      <c r="M7146" s="56" t="str">
        <f t="shared" si="1208"/>
        <v/>
      </c>
    </row>
    <row r="7147" spans="1:13" x14ac:dyDescent="0.25">
      <c r="A7147" s="56">
        <f t="shared" ca="1" si="1203"/>
        <v>0</v>
      </c>
      <c r="B7147" s="57">
        <f t="shared" ca="1" si="1204"/>
        <v>0</v>
      </c>
      <c r="C7147" s="56">
        <f t="shared" ca="1" si="1205"/>
        <v>0</v>
      </c>
      <c r="D7147" s="57" t="e">
        <f t="shared" ca="1" si="1206"/>
        <v>#N/A</v>
      </c>
      <c r="E7147" s="56" t="str">
        <f t="shared" ca="1" si="1207"/>
        <v>00</v>
      </c>
      <c r="F7147" s="56">
        <f t="shared" si="1209"/>
        <v>7145</v>
      </c>
      <c r="K7147" s="56" t="str">
        <f t="shared" ca="1" si="1201"/>
        <v>$I2475</v>
      </c>
      <c r="L7147" s="56">
        <f t="shared" si="1202"/>
        <v>2472</v>
      </c>
      <c r="M7147" s="56" t="str">
        <f t="shared" si="1208"/>
        <v/>
      </c>
    </row>
    <row r="7148" spans="1:13" x14ac:dyDescent="0.25">
      <c r="A7148" s="56">
        <f t="shared" ca="1" si="1203"/>
        <v>0</v>
      </c>
      <c r="B7148" s="57">
        <f t="shared" ca="1" si="1204"/>
        <v>0</v>
      </c>
      <c r="C7148" s="56">
        <f t="shared" ca="1" si="1205"/>
        <v>0</v>
      </c>
      <c r="D7148" s="57" t="e">
        <f t="shared" ca="1" si="1206"/>
        <v>#N/A</v>
      </c>
      <c r="E7148" s="56" t="str">
        <f t="shared" ca="1" si="1207"/>
        <v>00</v>
      </c>
      <c r="F7148" s="56">
        <f t="shared" si="1209"/>
        <v>7146</v>
      </c>
      <c r="K7148" s="56" t="str">
        <f t="shared" ca="1" si="1201"/>
        <v>$I2476</v>
      </c>
      <c r="L7148" s="56">
        <f t="shared" si="1202"/>
        <v>2473</v>
      </c>
      <c r="M7148" s="56" t="str">
        <f t="shared" si="1208"/>
        <v/>
      </c>
    </row>
    <row r="7149" spans="1:13" x14ac:dyDescent="0.25">
      <c r="A7149" s="56">
        <f t="shared" ca="1" si="1203"/>
        <v>0</v>
      </c>
      <c r="B7149" s="57">
        <f t="shared" ca="1" si="1204"/>
        <v>0</v>
      </c>
      <c r="C7149" s="56">
        <f t="shared" ca="1" si="1205"/>
        <v>0</v>
      </c>
      <c r="D7149" s="57" t="e">
        <f t="shared" ca="1" si="1206"/>
        <v>#N/A</v>
      </c>
      <c r="E7149" s="56" t="str">
        <f t="shared" ca="1" si="1207"/>
        <v>00</v>
      </c>
      <c r="F7149" s="56">
        <f t="shared" si="1209"/>
        <v>7147</v>
      </c>
      <c r="K7149" s="56" t="str">
        <f t="shared" ca="1" si="1201"/>
        <v>$I2477</v>
      </c>
      <c r="L7149" s="56">
        <f t="shared" si="1202"/>
        <v>2474</v>
      </c>
      <c r="M7149" s="56" t="str">
        <f t="shared" si="1208"/>
        <v/>
      </c>
    </row>
    <row r="7150" spans="1:13" x14ac:dyDescent="0.25">
      <c r="A7150" s="56">
        <f t="shared" ca="1" si="1203"/>
        <v>0</v>
      </c>
      <c r="B7150" s="57">
        <f t="shared" ca="1" si="1204"/>
        <v>0</v>
      </c>
      <c r="C7150" s="56">
        <f t="shared" ca="1" si="1205"/>
        <v>0</v>
      </c>
      <c r="D7150" s="57" t="e">
        <f t="shared" ca="1" si="1206"/>
        <v>#N/A</v>
      </c>
      <c r="E7150" s="56" t="str">
        <f t="shared" ca="1" si="1207"/>
        <v>00</v>
      </c>
      <c r="F7150" s="56">
        <f t="shared" si="1209"/>
        <v>7148</v>
      </c>
      <c r="K7150" s="56" t="str">
        <f t="shared" ca="1" si="1201"/>
        <v>$I2478</v>
      </c>
      <c r="L7150" s="56">
        <f t="shared" si="1202"/>
        <v>2475</v>
      </c>
      <c r="M7150" s="56" t="str">
        <f t="shared" si="1208"/>
        <v/>
      </c>
    </row>
    <row r="7151" spans="1:13" x14ac:dyDescent="0.25">
      <c r="A7151" s="56">
        <f t="shared" ca="1" si="1203"/>
        <v>0</v>
      </c>
      <c r="B7151" s="57">
        <f t="shared" ca="1" si="1204"/>
        <v>0</v>
      </c>
      <c r="C7151" s="56">
        <f t="shared" ca="1" si="1205"/>
        <v>0</v>
      </c>
      <c r="D7151" s="57" t="e">
        <f t="shared" ca="1" si="1206"/>
        <v>#N/A</v>
      </c>
      <c r="E7151" s="56" t="str">
        <f t="shared" ca="1" si="1207"/>
        <v>00</v>
      </c>
      <c r="F7151" s="56">
        <f t="shared" si="1209"/>
        <v>7149</v>
      </c>
      <c r="K7151" s="56" t="str">
        <f t="shared" ca="1" si="1201"/>
        <v>$I2479</v>
      </c>
      <c r="L7151" s="56">
        <f t="shared" si="1202"/>
        <v>2476</v>
      </c>
      <c r="M7151" s="56" t="str">
        <f t="shared" si="1208"/>
        <v/>
      </c>
    </row>
    <row r="7152" spans="1:13" x14ac:dyDescent="0.25">
      <c r="A7152" s="56">
        <f t="shared" ca="1" si="1203"/>
        <v>0</v>
      </c>
      <c r="B7152" s="57">
        <f t="shared" ca="1" si="1204"/>
        <v>0</v>
      </c>
      <c r="C7152" s="56">
        <f t="shared" ca="1" si="1205"/>
        <v>0</v>
      </c>
      <c r="D7152" s="57" t="e">
        <f t="shared" ca="1" si="1206"/>
        <v>#N/A</v>
      </c>
      <c r="E7152" s="56" t="str">
        <f t="shared" ca="1" si="1207"/>
        <v>00</v>
      </c>
      <c r="F7152" s="56">
        <f t="shared" si="1209"/>
        <v>7150</v>
      </c>
      <c r="K7152" s="56" t="str">
        <f t="shared" ca="1" si="1201"/>
        <v>$I2480</v>
      </c>
      <c r="L7152" s="56">
        <f t="shared" si="1202"/>
        <v>2477</v>
      </c>
      <c r="M7152" s="56" t="str">
        <f t="shared" si="1208"/>
        <v/>
      </c>
    </row>
    <row r="7153" spans="1:13" x14ac:dyDescent="0.25">
      <c r="A7153" s="56">
        <f t="shared" ca="1" si="1203"/>
        <v>0</v>
      </c>
      <c r="B7153" s="57">
        <f t="shared" ca="1" si="1204"/>
        <v>0</v>
      </c>
      <c r="C7153" s="56">
        <f t="shared" ca="1" si="1205"/>
        <v>0</v>
      </c>
      <c r="D7153" s="57" t="e">
        <f t="shared" ca="1" si="1206"/>
        <v>#N/A</v>
      </c>
      <c r="E7153" s="56" t="str">
        <f t="shared" ca="1" si="1207"/>
        <v>00</v>
      </c>
      <c r="F7153" s="56">
        <f t="shared" si="1209"/>
        <v>7151</v>
      </c>
      <c r="K7153" s="56" t="str">
        <f t="shared" ca="1" si="1201"/>
        <v>$I2481</v>
      </c>
      <c r="L7153" s="56">
        <f t="shared" si="1202"/>
        <v>2478</v>
      </c>
      <c r="M7153" s="56" t="str">
        <f t="shared" si="1208"/>
        <v/>
      </c>
    </row>
    <row r="7154" spans="1:13" x14ac:dyDescent="0.25">
      <c r="A7154" s="56">
        <f t="shared" ca="1" si="1203"/>
        <v>0</v>
      </c>
      <c r="B7154" s="57">
        <f t="shared" ca="1" si="1204"/>
        <v>0</v>
      </c>
      <c r="C7154" s="56">
        <f t="shared" ca="1" si="1205"/>
        <v>0</v>
      </c>
      <c r="D7154" s="57" t="e">
        <f t="shared" ca="1" si="1206"/>
        <v>#N/A</v>
      </c>
      <c r="E7154" s="56" t="str">
        <f t="shared" ca="1" si="1207"/>
        <v>00</v>
      </c>
      <c r="F7154" s="56">
        <f t="shared" si="1209"/>
        <v>7152</v>
      </c>
      <c r="K7154" s="56" t="str">
        <f t="shared" ca="1" si="1201"/>
        <v>$I2482</v>
      </c>
      <c r="L7154" s="56">
        <f t="shared" si="1202"/>
        <v>2479</v>
      </c>
      <c r="M7154" s="56" t="str">
        <f t="shared" si="1208"/>
        <v/>
      </c>
    </row>
    <row r="7155" spans="1:13" x14ac:dyDescent="0.25">
      <c r="A7155" s="56">
        <f t="shared" ca="1" si="1203"/>
        <v>0</v>
      </c>
      <c r="B7155" s="57">
        <f t="shared" ca="1" si="1204"/>
        <v>0</v>
      </c>
      <c r="C7155" s="56">
        <f t="shared" ca="1" si="1205"/>
        <v>0</v>
      </c>
      <c r="D7155" s="57" t="e">
        <f t="shared" ca="1" si="1206"/>
        <v>#N/A</v>
      </c>
      <c r="E7155" s="56" t="str">
        <f t="shared" ca="1" si="1207"/>
        <v>00</v>
      </c>
      <c r="F7155" s="56">
        <f t="shared" si="1209"/>
        <v>7153</v>
      </c>
      <c r="K7155" s="56" t="str">
        <f t="shared" ca="1" si="1201"/>
        <v>$I2483</v>
      </c>
      <c r="L7155" s="56">
        <f t="shared" si="1202"/>
        <v>2480</v>
      </c>
      <c r="M7155" s="56" t="str">
        <f t="shared" si="1208"/>
        <v/>
      </c>
    </row>
    <row r="7156" spans="1:13" x14ac:dyDescent="0.25">
      <c r="A7156" s="56">
        <f t="shared" ca="1" si="1203"/>
        <v>0</v>
      </c>
      <c r="B7156" s="57">
        <f t="shared" ca="1" si="1204"/>
        <v>0</v>
      </c>
      <c r="C7156" s="56">
        <f t="shared" ca="1" si="1205"/>
        <v>0</v>
      </c>
      <c r="D7156" s="57" t="e">
        <f t="shared" ca="1" si="1206"/>
        <v>#N/A</v>
      </c>
      <c r="E7156" s="56" t="str">
        <f t="shared" ca="1" si="1207"/>
        <v>00</v>
      </c>
      <c r="F7156" s="56">
        <f t="shared" si="1209"/>
        <v>7154</v>
      </c>
      <c r="K7156" s="56" t="str">
        <f t="shared" ca="1" si="1201"/>
        <v>$I2484</v>
      </c>
      <c r="L7156" s="56">
        <f t="shared" si="1202"/>
        <v>2481</v>
      </c>
      <c r="M7156" s="56" t="str">
        <f t="shared" si="1208"/>
        <v/>
      </c>
    </row>
    <row r="7157" spans="1:13" x14ac:dyDescent="0.25">
      <c r="A7157" s="56">
        <f t="shared" ca="1" si="1203"/>
        <v>0</v>
      </c>
      <c r="B7157" s="57">
        <f t="shared" ca="1" si="1204"/>
        <v>0</v>
      </c>
      <c r="C7157" s="56">
        <f t="shared" ca="1" si="1205"/>
        <v>0</v>
      </c>
      <c r="D7157" s="57" t="e">
        <f t="shared" ca="1" si="1206"/>
        <v>#N/A</v>
      </c>
      <c r="E7157" s="56" t="str">
        <f t="shared" ca="1" si="1207"/>
        <v>00</v>
      </c>
      <c r="F7157" s="56">
        <f t="shared" si="1209"/>
        <v>7155</v>
      </c>
      <c r="K7157" s="56" t="str">
        <f t="shared" ca="1" si="1201"/>
        <v>$I2485</v>
      </c>
      <c r="L7157" s="56">
        <f t="shared" si="1202"/>
        <v>2482</v>
      </c>
      <c r="M7157" s="56" t="str">
        <f t="shared" si="1208"/>
        <v/>
      </c>
    </row>
    <row r="7158" spans="1:13" x14ac:dyDescent="0.25">
      <c r="A7158" s="56">
        <f t="shared" ca="1" si="1203"/>
        <v>0</v>
      </c>
      <c r="B7158" s="57">
        <f t="shared" ca="1" si="1204"/>
        <v>0</v>
      </c>
      <c r="C7158" s="56">
        <f t="shared" ca="1" si="1205"/>
        <v>0</v>
      </c>
      <c r="D7158" s="57" t="e">
        <f t="shared" ca="1" si="1206"/>
        <v>#N/A</v>
      </c>
      <c r="E7158" s="56" t="str">
        <f t="shared" ca="1" si="1207"/>
        <v>00</v>
      </c>
      <c r="F7158" s="56">
        <f t="shared" si="1209"/>
        <v>7156</v>
      </c>
      <c r="K7158" s="56" t="str">
        <f t="shared" ca="1" si="1201"/>
        <v>$I2486</v>
      </c>
      <c r="L7158" s="56">
        <f t="shared" si="1202"/>
        <v>2483</v>
      </c>
      <c r="M7158" s="56" t="str">
        <f t="shared" si="1208"/>
        <v/>
      </c>
    </row>
    <row r="7159" spans="1:13" x14ac:dyDescent="0.25">
      <c r="A7159" s="56">
        <f t="shared" ca="1" si="1203"/>
        <v>0</v>
      </c>
      <c r="B7159" s="57">
        <f t="shared" ca="1" si="1204"/>
        <v>0</v>
      </c>
      <c r="C7159" s="56">
        <f t="shared" ca="1" si="1205"/>
        <v>0</v>
      </c>
      <c r="D7159" s="57" t="e">
        <f t="shared" ca="1" si="1206"/>
        <v>#N/A</v>
      </c>
      <c r="E7159" s="56" t="str">
        <f t="shared" ca="1" si="1207"/>
        <v>00</v>
      </c>
      <c r="F7159" s="56">
        <f t="shared" si="1209"/>
        <v>7157</v>
      </c>
      <c r="K7159" s="56" t="str">
        <f t="shared" ca="1" si="1201"/>
        <v>$I2487</v>
      </c>
      <c r="L7159" s="56">
        <f t="shared" si="1202"/>
        <v>2484</v>
      </c>
      <c r="M7159" s="56" t="str">
        <f t="shared" si="1208"/>
        <v/>
      </c>
    </row>
    <row r="7160" spans="1:13" x14ac:dyDescent="0.25">
      <c r="A7160" s="56">
        <f t="shared" ca="1" si="1203"/>
        <v>0</v>
      </c>
      <c r="B7160" s="57">
        <f t="shared" ca="1" si="1204"/>
        <v>0</v>
      </c>
      <c r="C7160" s="56">
        <f t="shared" ca="1" si="1205"/>
        <v>0</v>
      </c>
      <c r="D7160" s="57" t="e">
        <f t="shared" ca="1" si="1206"/>
        <v>#N/A</v>
      </c>
      <c r="E7160" s="56" t="str">
        <f t="shared" ca="1" si="1207"/>
        <v>00</v>
      </c>
      <c r="F7160" s="56">
        <f t="shared" si="1209"/>
        <v>7158</v>
      </c>
      <c r="K7160" s="56" t="str">
        <f t="shared" ca="1" si="1201"/>
        <v>$I2488</v>
      </c>
      <c r="L7160" s="56">
        <f t="shared" si="1202"/>
        <v>2485</v>
      </c>
      <c r="M7160" s="56" t="str">
        <f t="shared" si="1208"/>
        <v/>
      </c>
    </row>
    <row r="7161" spans="1:13" x14ac:dyDescent="0.25">
      <c r="A7161" s="56">
        <f t="shared" ca="1" si="1203"/>
        <v>0</v>
      </c>
      <c r="B7161" s="57">
        <f t="shared" ca="1" si="1204"/>
        <v>0</v>
      </c>
      <c r="C7161" s="56">
        <f t="shared" ca="1" si="1205"/>
        <v>0</v>
      </c>
      <c r="D7161" s="57" t="e">
        <f t="shared" ca="1" si="1206"/>
        <v>#N/A</v>
      </c>
      <c r="E7161" s="56" t="str">
        <f t="shared" ca="1" si="1207"/>
        <v>00</v>
      </c>
      <c r="F7161" s="56">
        <f t="shared" si="1209"/>
        <v>7159</v>
      </c>
      <c r="K7161" s="56" t="str">
        <f t="shared" ref="K7161:K7224" ca="1" si="1210">IF(G7161="Sale Volume","",MID(CELL("адрес",$I$3),1,2)&amp;MID(CELL("адрес",$I$3),4,2)+L7161)</f>
        <v>$I2489</v>
      </c>
      <c r="L7161" s="56">
        <f t="shared" ref="L7161:L7224" si="1211">IF(G7160&lt;&gt;G7161,0,L7160+1)</f>
        <v>2486</v>
      </c>
      <c r="M7161" s="56" t="str">
        <f t="shared" si="1208"/>
        <v/>
      </c>
    </row>
    <row r="7162" spans="1:13" x14ac:dyDescent="0.25">
      <c r="A7162" s="56">
        <f t="shared" ca="1" si="1203"/>
        <v>0</v>
      </c>
      <c r="B7162" s="57">
        <f t="shared" ca="1" si="1204"/>
        <v>0</v>
      </c>
      <c r="C7162" s="56">
        <f t="shared" ca="1" si="1205"/>
        <v>0</v>
      </c>
      <c r="D7162" s="57" t="e">
        <f t="shared" ca="1" si="1206"/>
        <v>#N/A</v>
      </c>
      <c r="E7162" s="56" t="str">
        <f t="shared" ca="1" si="1207"/>
        <v>00</v>
      </c>
      <c r="F7162" s="56">
        <f t="shared" si="1209"/>
        <v>7160</v>
      </c>
      <c r="K7162" s="56" t="str">
        <f t="shared" ca="1" si="1210"/>
        <v>$I2490</v>
      </c>
      <c r="L7162" s="56">
        <f t="shared" si="1211"/>
        <v>2487</v>
      </c>
      <c r="M7162" s="56" t="str">
        <f t="shared" si="1208"/>
        <v/>
      </c>
    </row>
    <row r="7163" spans="1:13" x14ac:dyDescent="0.25">
      <c r="A7163" s="56">
        <f t="shared" ca="1" si="1203"/>
        <v>0</v>
      </c>
      <c r="B7163" s="57">
        <f t="shared" ca="1" si="1204"/>
        <v>0</v>
      </c>
      <c r="C7163" s="56">
        <f t="shared" ca="1" si="1205"/>
        <v>0</v>
      </c>
      <c r="D7163" s="57" t="e">
        <f t="shared" ca="1" si="1206"/>
        <v>#N/A</v>
      </c>
      <c r="E7163" s="56" t="str">
        <f t="shared" ca="1" si="1207"/>
        <v>00</v>
      </c>
      <c r="F7163" s="56">
        <f t="shared" si="1209"/>
        <v>7161</v>
      </c>
      <c r="K7163" s="56" t="str">
        <f t="shared" ca="1" si="1210"/>
        <v>$I2491</v>
      </c>
      <c r="L7163" s="56">
        <f t="shared" si="1211"/>
        <v>2488</v>
      </c>
      <c r="M7163" s="56" t="str">
        <f t="shared" si="1208"/>
        <v/>
      </c>
    </row>
    <row r="7164" spans="1:13" x14ac:dyDescent="0.25">
      <c r="A7164" s="56">
        <f t="shared" ca="1" si="1203"/>
        <v>0</v>
      </c>
      <c r="B7164" s="57">
        <f t="shared" ca="1" si="1204"/>
        <v>0</v>
      </c>
      <c r="C7164" s="56">
        <f t="shared" ca="1" si="1205"/>
        <v>0</v>
      </c>
      <c r="D7164" s="57" t="e">
        <f t="shared" ca="1" si="1206"/>
        <v>#N/A</v>
      </c>
      <c r="E7164" s="56" t="str">
        <f t="shared" ca="1" si="1207"/>
        <v>00</v>
      </c>
      <c r="F7164" s="56">
        <f t="shared" si="1209"/>
        <v>7162</v>
      </c>
      <c r="K7164" s="56" t="str">
        <f t="shared" ca="1" si="1210"/>
        <v>$I2492</v>
      </c>
      <c r="L7164" s="56">
        <f t="shared" si="1211"/>
        <v>2489</v>
      </c>
      <c r="M7164" s="56" t="str">
        <f t="shared" si="1208"/>
        <v/>
      </c>
    </row>
    <row r="7165" spans="1:13" x14ac:dyDescent="0.25">
      <c r="A7165" s="56">
        <f t="shared" ca="1" si="1203"/>
        <v>0</v>
      </c>
      <c r="B7165" s="57">
        <f t="shared" ca="1" si="1204"/>
        <v>0</v>
      </c>
      <c r="C7165" s="56">
        <f t="shared" ca="1" si="1205"/>
        <v>0</v>
      </c>
      <c r="D7165" s="57" t="e">
        <f t="shared" ca="1" si="1206"/>
        <v>#N/A</v>
      </c>
      <c r="E7165" s="56" t="str">
        <f t="shared" ca="1" si="1207"/>
        <v>00</v>
      </c>
      <c r="F7165" s="56">
        <f t="shared" si="1209"/>
        <v>7163</v>
      </c>
      <c r="K7165" s="56" t="str">
        <f t="shared" ca="1" si="1210"/>
        <v>$I2493</v>
      </c>
      <c r="L7165" s="56">
        <f t="shared" si="1211"/>
        <v>2490</v>
      </c>
      <c r="M7165" s="56" t="str">
        <f t="shared" si="1208"/>
        <v/>
      </c>
    </row>
    <row r="7166" spans="1:13" x14ac:dyDescent="0.25">
      <c r="A7166" s="56">
        <f t="shared" ca="1" si="1203"/>
        <v>0</v>
      </c>
      <c r="B7166" s="57">
        <f t="shared" ca="1" si="1204"/>
        <v>0</v>
      </c>
      <c r="C7166" s="56">
        <f t="shared" ca="1" si="1205"/>
        <v>0</v>
      </c>
      <c r="D7166" s="57" t="e">
        <f t="shared" ca="1" si="1206"/>
        <v>#N/A</v>
      </c>
      <c r="E7166" s="56" t="str">
        <f t="shared" ca="1" si="1207"/>
        <v>00</v>
      </c>
      <c r="F7166" s="56">
        <f t="shared" si="1209"/>
        <v>7164</v>
      </c>
      <c r="K7166" s="56" t="str">
        <f t="shared" ca="1" si="1210"/>
        <v>$I2494</v>
      </c>
      <c r="L7166" s="56">
        <f t="shared" si="1211"/>
        <v>2491</v>
      </c>
      <c r="M7166" s="56" t="str">
        <f t="shared" si="1208"/>
        <v/>
      </c>
    </row>
    <row r="7167" spans="1:13" x14ac:dyDescent="0.25">
      <c r="A7167" s="56">
        <f t="shared" ca="1" si="1203"/>
        <v>0</v>
      </c>
      <c r="B7167" s="57">
        <f t="shared" ca="1" si="1204"/>
        <v>0</v>
      </c>
      <c r="C7167" s="56">
        <f t="shared" ca="1" si="1205"/>
        <v>0</v>
      </c>
      <c r="D7167" s="57" t="e">
        <f t="shared" ca="1" si="1206"/>
        <v>#N/A</v>
      </c>
      <c r="E7167" s="56" t="str">
        <f t="shared" ca="1" si="1207"/>
        <v>00</v>
      </c>
      <c r="F7167" s="56">
        <f t="shared" si="1209"/>
        <v>7165</v>
      </c>
      <c r="K7167" s="56" t="str">
        <f t="shared" ca="1" si="1210"/>
        <v>$I2495</v>
      </c>
      <c r="L7167" s="56">
        <f t="shared" si="1211"/>
        <v>2492</v>
      </c>
      <c r="M7167" s="56" t="str">
        <f t="shared" si="1208"/>
        <v/>
      </c>
    </row>
    <row r="7168" spans="1:13" x14ac:dyDescent="0.25">
      <c r="A7168" s="56">
        <f t="shared" ca="1" si="1203"/>
        <v>0</v>
      </c>
      <c r="B7168" s="57">
        <f t="shared" ca="1" si="1204"/>
        <v>0</v>
      </c>
      <c r="C7168" s="56">
        <f t="shared" ca="1" si="1205"/>
        <v>0</v>
      </c>
      <c r="D7168" s="57" t="e">
        <f t="shared" ca="1" si="1206"/>
        <v>#N/A</v>
      </c>
      <c r="E7168" s="56" t="str">
        <f t="shared" ca="1" si="1207"/>
        <v>00</v>
      </c>
      <c r="F7168" s="56">
        <f t="shared" si="1209"/>
        <v>7166</v>
      </c>
      <c r="K7168" s="56" t="str">
        <f t="shared" ca="1" si="1210"/>
        <v>$I2496</v>
      </c>
      <c r="L7168" s="56">
        <f t="shared" si="1211"/>
        <v>2493</v>
      </c>
      <c r="M7168" s="56" t="str">
        <f t="shared" si="1208"/>
        <v/>
      </c>
    </row>
    <row r="7169" spans="1:13" x14ac:dyDescent="0.25">
      <c r="A7169" s="56">
        <f t="shared" ca="1" si="1203"/>
        <v>0</v>
      </c>
      <c r="B7169" s="57">
        <f t="shared" ca="1" si="1204"/>
        <v>0</v>
      </c>
      <c r="C7169" s="56">
        <f t="shared" ca="1" si="1205"/>
        <v>0</v>
      </c>
      <c r="D7169" s="57" t="e">
        <f t="shared" ca="1" si="1206"/>
        <v>#N/A</v>
      </c>
      <c r="E7169" s="56" t="str">
        <f t="shared" ca="1" si="1207"/>
        <v>00</v>
      </c>
      <c r="F7169" s="56">
        <f t="shared" si="1209"/>
        <v>7167</v>
      </c>
      <c r="K7169" s="56" t="str">
        <f t="shared" ca="1" si="1210"/>
        <v>$I2497</v>
      </c>
      <c r="L7169" s="56">
        <f t="shared" si="1211"/>
        <v>2494</v>
      </c>
      <c r="M7169" s="56" t="str">
        <f t="shared" si="1208"/>
        <v/>
      </c>
    </row>
    <row r="7170" spans="1:13" x14ac:dyDescent="0.25">
      <c r="A7170" s="56">
        <f t="shared" ca="1" si="1203"/>
        <v>0</v>
      </c>
      <c r="B7170" s="57">
        <f t="shared" ca="1" si="1204"/>
        <v>0</v>
      </c>
      <c r="C7170" s="56">
        <f t="shared" ca="1" si="1205"/>
        <v>0</v>
      </c>
      <c r="D7170" s="57" t="e">
        <f t="shared" ca="1" si="1206"/>
        <v>#N/A</v>
      </c>
      <c r="E7170" s="56" t="str">
        <f t="shared" ca="1" si="1207"/>
        <v>00</v>
      </c>
      <c r="F7170" s="56">
        <f t="shared" si="1209"/>
        <v>7168</v>
      </c>
      <c r="K7170" s="56" t="str">
        <f t="shared" ca="1" si="1210"/>
        <v>$I2498</v>
      </c>
      <c r="L7170" s="56">
        <f t="shared" si="1211"/>
        <v>2495</v>
      </c>
      <c r="M7170" s="56" t="str">
        <f t="shared" si="1208"/>
        <v/>
      </c>
    </row>
    <row r="7171" spans="1:13" x14ac:dyDescent="0.25">
      <c r="A7171" s="56">
        <f t="shared" ref="A7171:A7234" ca="1" si="1212">C7171</f>
        <v>0</v>
      </c>
      <c r="B7171" s="57">
        <f t="shared" ref="B7171:B7234" ca="1" si="1213">INDIRECT("G"&amp;MATCH("Gross Revenue Ex VAT",G:G,0)+F7171)</f>
        <v>0</v>
      </c>
      <c r="C7171" s="56">
        <f t="shared" ref="C7171:C7234" ca="1" si="1214">INDIRECT("H"&amp;MATCH("Gross Revenue Ex VAT",G:G,0)+F7171)</f>
        <v>0</v>
      </c>
      <c r="D7171" s="57" t="e">
        <f t="shared" ref="D7171:D7234" ca="1" si="1215">INDIRECT("I"&amp;MATCH(E7171,M:M,0))/INDIRECT(INDIRECT("k"&amp;MATCH(E7171,M:M,0)))</f>
        <v>#N/A</v>
      </c>
      <c r="E7171" s="56" t="str">
        <f t="shared" ref="E7171:E7234" ca="1" si="1216">B7171&amp;C7171</f>
        <v>00</v>
      </c>
      <c r="F7171" s="56">
        <f t="shared" si="1209"/>
        <v>7169</v>
      </c>
      <c r="K7171" s="56" t="str">
        <f t="shared" ca="1" si="1210"/>
        <v>$I2499</v>
      </c>
      <c r="L7171" s="56">
        <f t="shared" si="1211"/>
        <v>2496</v>
      </c>
      <c r="M7171" s="56" t="str">
        <f t="shared" si="1208"/>
        <v/>
      </c>
    </row>
    <row r="7172" spans="1:13" x14ac:dyDescent="0.25">
      <c r="A7172" s="56">
        <f t="shared" ca="1" si="1212"/>
        <v>0</v>
      </c>
      <c r="B7172" s="57">
        <f t="shared" ca="1" si="1213"/>
        <v>0</v>
      </c>
      <c r="C7172" s="56">
        <f t="shared" ca="1" si="1214"/>
        <v>0</v>
      </c>
      <c r="D7172" s="57" t="e">
        <f t="shared" ca="1" si="1215"/>
        <v>#N/A</v>
      </c>
      <c r="E7172" s="56" t="str">
        <f t="shared" ca="1" si="1216"/>
        <v>00</v>
      </c>
      <c r="F7172" s="56">
        <f t="shared" si="1209"/>
        <v>7170</v>
      </c>
      <c r="K7172" s="56" t="str">
        <f t="shared" ca="1" si="1210"/>
        <v>$I2500</v>
      </c>
      <c r="L7172" s="56">
        <f t="shared" si="1211"/>
        <v>2497</v>
      </c>
      <c r="M7172" s="56" t="str">
        <f t="shared" ref="M7172:M7235" si="1217">G7172&amp;H7172</f>
        <v/>
      </c>
    </row>
    <row r="7173" spans="1:13" x14ac:dyDescent="0.25">
      <c r="A7173" s="56">
        <f t="shared" ca="1" si="1212"/>
        <v>0</v>
      </c>
      <c r="B7173" s="57">
        <f t="shared" ca="1" si="1213"/>
        <v>0</v>
      </c>
      <c r="C7173" s="56">
        <f t="shared" ca="1" si="1214"/>
        <v>0</v>
      </c>
      <c r="D7173" s="57" t="e">
        <f t="shared" ca="1" si="1215"/>
        <v>#N/A</v>
      </c>
      <c r="E7173" s="56" t="str">
        <f t="shared" ca="1" si="1216"/>
        <v>00</v>
      </c>
      <c r="F7173" s="56">
        <f t="shared" ref="F7173:F7236" si="1218">F7172+1</f>
        <v>7171</v>
      </c>
      <c r="K7173" s="56" t="str">
        <f t="shared" ca="1" si="1210"/>
        <v>$I2501</v>
      </c>
      <c r="L7173" s="56">
        <f t="shared" si="1211"/>
        <v>2498</v>
      </c>
      <c r="M7173" s="56" t="str">
        <f t="shared" si="1217"/>
        <v/>
      </c>
    </row>
    <row r="7174" spans="1:13" x14ac:dyDescent="0.25">
      <c r="A7174" s="56">
        <f t="shared" ca="1" si="1212"/>
        <v>0</v>
      </c>
      <c r="B7174" s="57">
        <f t="shared" ca="1" si="1213"/>
        <v>0</v>
      </c>
      <c r="C7174" s="56">
        <f t="shared" ca="1" si="1214"/>
        <v>0</v>
      </c>
      <c r="D7174" s="57" t="e">
        <f t="shared" ca="1" si="1215"/>
        <v>#N/A</v>
      </c>
      <c r="E7174" s="56" t="str">
        <f t="shared" ca="1" si="1216"/>
        <v>00</v>
      </c>
      <c r="F7174" s="56">
        <f t="shared" si="1218"/>
        <v>7172</v>
      </c>
      <c r="K7174" s="56" t="str">
        <f t="shared" ca="1" si="1210"/>
        <v>$I2502</v>
      </c>
      <c r="L7174" s="56">
        <f t="shared" si="1211"/>
        <v>2499</v>
      </c>
      <c r="M7174" s="56" t="str">
        <f t="shared" si="1217"/>
        <v/>
      </c>
    </row>
    <row r="7175" spans="1:13" x14ac:dyDescent="0.25">
      <c r="A7175" s="56">
        <f t="shared" ca="1" si="1212"/>
        <v>0</v>
      </c>
      <c r="B7175" s="57">
        <f t="shared" ca="1" si="1213"/>
        <v>0</v>
      </c>
      <c r="C7175" s="56">
        <f t="shared" ca="1" si="1214"/>
        <v>0</v>
      </c>
      <c r="D7175" s="57" t="e">
        <f t="shared" ca="1" si="1215"/>
        <v>#N/A</v>
      </c>
      <c r="E7175" s="56" t="str">
        <f t="shared" ca="1" si="1216"/>
        <v>00</v>
      </c>
      <c r="F7175" s="56">
        <f t="shared" si="1218"/>
        <v>7173</v>
      </c>
      <c r="K7175" s="56" t="str">
        <f t="shared" ca="1" si="1210"/>
        <v>$I2503</v>
      </c>
      <c r="L7175" s="56">
        <f t="shared" si="1211"/>
        <v>2500</v>
      </c>
      <c r="M7175" s="56" t="str">
        <f t="shared" si="1217"/>
        <v/>
      </c>
    </row>
    <row r="7176" spans="1:13" x14ac:dyDescent="0.25">
      <c r="A7176" s="56">
        <f t="shared" ca="1" si="1212"/>
        <v>0</v>
      </c>
      <c r="B7176" s="57">
        <f t="shared" ca="1" si="1213"/>
        <v>0</v>
      </c>
      <c r="C7176" s="56">
        <f t="shared" ca="1" si="1214"/>
        <v>0</v>
      </c>
      <c r="D7176" s="57" t="e">
        <f t="shared" ca="1" si="1215"/>
        <v>#N/A</v>
      </c>
      <c r="E7176" s="56" t="str">
        <f t="shared" ca="1" si="1216"/>
        <v>00</v>
      </c>
      <c r="F7176" s="56">
        <f t="shared" si="1218"/>
        <v>7174</v>
      </c>
      <c r="K7176" s="56" t="str">
        <f t="shared" ca="1" si="1210"/>
        <v>$I2504</v>
      </c>
      <c r="L7176" s="56">
        <f t="shared" si="1211"/>
        <v>2501</v>
      </c>
      <c r="M7176" s="56" t="str">
        <f t="shared" si="1217"/>
        <v/>
      </c>
    </row>
    <row r="7177" spans="1:13" x14ac:dyDescent="0.25">
      <c r="A7177" s="56">
        <f t="shared" ca="1" si="1212"/>
        <v>0</v>
      </c>
      <c r="B7177" s="57">
        <f t="shared" ca="1" si="1213"/>
        <v>0</v>
      </c>
      <c r="C7177" s="56">
        <f t="shared" ca="1" si="1214"/>
        <v>0</v>
      </c>
      <c r="D7177" s="57" t="e">
        <f t="shared" ca="1" si="1215"/>
        <v>#N/A</v>
      </c>
      <c r="E7177" s="56" t="str">
        <f t="shared" ca="1" si="1216"/>
        <v>00</v>
      </c>
      <c r="F7177" s="56">
        <f t="shared" si="1218"/>
        <v>7175</v>
      </c>
      <c r="K7177" s="56" t="str">
        <f t="shared" ca="1" si="1210"/>
        <v>$I2505</v>
      </c>
      <c r="L7177" s="56">
        <f t="shared" si="1211"/>
        <v>2502</v>
      </c>
      <c r="M7177" s="56" t="str">
        <f t="shared" si="1217"/>
        <v/>
      </c>
    </row>
    <row r="7178" spans="1:13" x14ac:dyDescent="0.25">
      <c r="A7178" s="56">
        <f t="shared" ca="1" si="1212"/>
        <v>0</v>
      </c>
      <c r="B7178" s="57">
        <f t="shared" ca="1" si="1213"/>
        <v>0</v>
      </c>
      <c r="C7178" s="56">
        <f t="shared" ca="1" si="1214"/>
        <v>0</v>
      </c>
      <c r="D7178" s="57" t="e">
        <f t="shared" ca="1" si="1215"/>
        <v>#N/A</v>
      </c>
      <c r="E7178" s="56" t="str">
        <f t="shared" ca="1" si="1216"/>
        <v>00</v>
      </c>
      <c r="F7178" s="56">
        <f t="shared" si="1218"/>
        <v>7176</v>
      </c>
      <c r="K7178" s="56" t="str">
        <f t="shared" ca="1" si="1210"/>
        <v>$I2506</v>
      </c>
      <c r="L7178" s="56">
        <f t="shared" si="1211"/>
        <v>2503</v>
      </c>
      <c r="M7178" s="56" t="str">
        <f t="shared" si="1217"/>
        <v/>
      </c>
    </row>
    <row r="7179" spans="1:13" x14ac:dyDescent="0.25">
      <c r="A7179" s="56">
        <f t="shared" ca="1" si="1212"/>
        <v>0</v>
      </c>
      <c r="B7179" s="57">
        <f t="shared" ca="1" si="1213"/>
        <v>0</v>
      </c>
      <c r="C7179" s="56">
        <f t="shared" ca="1" si="1214"/>
        <v>0</v>
      </c>
      <c r="D7179" s="57" t="e">
        <f t="shared" ca="1" si="1215"/>
        <v>#N/A</v>
      </c>
      <c r="E7179" s="56" t="str">
        <f t="shared" ca="1" si="1216"/>
        <v>00</v>
      </c>
      <c r="F7179" s="56">
        <f t="shared" si="1218"/>
        <v>7177</v>
      </c>
      <c r="K7179" s="56" t="str">
        <f t="shared" ca="1" si="1210"/>
        <v>$I2507</v>
      </c>
      <c r="L7179" s="56">
        <f t="shared" si="1211"/>
        <v>2504</v>
      </c>
      <c r="M7179" s="56" t="str">
        <f t="shared" si="1217"/>
        <v/>
      </c>
    </row>
    <row r="7180" spans="1:13" x14ac:dyDescent="0.25">
      <c r="A7180" s="56">
        <f t="shared" ca="1" si="1212"/>
        <v>0</v>
      </c>
      <c r="B7180" s="57">
        <f t="shared" ca="1" si="1213"/>
        <v>0</v>
      </c>
      <c r="C7180" s="56">
        <f t="shared" ca="1" si="1214"/>
        <v>0</v>
      </c>
      <c r="D7180" s="57" t="e">
        <f t="shared" ca="1" si="1215"/>
        <v>#N/A</v>
      </c>
      <c r="E7180" s="56" t="str">
        <f t="shared" ca="1" si="1216"/>
        <v>00</v>
      </c>
      <c r="F7180" s="56">
        <f t="shared" si="1218"/>
        <v>7178</v>
      </c>
      <c r="K7180" s="56" t="str">
        <f t="shared" ca="1" si="1210"/>
        <v>$I2508</v>
      </c>
      <c r="L7180" s="56">
        <f t="shared" si="1211"/>
        <v>2505</v>
      </c>
      <c r="M7180" s="56" t="str">
        <f t="shared" si="1217"/>
        <v/>
      </c>
    </row>
    <row r="7181" spans="1:13" x14ac:dyDescent="0.25">
      <c r="A7181" s="56">
        <f t="shared" ca="1" si="1212"/>
        <v>0</v>
      </c>
      <c r="B7181" s="57">
        <f t="shared" ca="1" si="1213"/>
        <v>0</v>
      </c>
      <c r="C7181" s="56">
        <f t="shared" ca="1" si="1214"/>
        <v>0</v>
      </c>
      <c r="D7181" s="57" t="e">
        <f t="shared" ca="1" si="1215"/>
        <v>#N/A</v>
      </c>
      <c r="E7181" s="56" t="str">
        <f t="shared" ca="1" si="1216"/>
        <v>00</v>
      </c>
      <c r="F7181" s="56">
        <f t="shared" si="1218"/>
        <v>7179</v>
      </c>
      <c r="K7181" s="56" t="str">
        <f t="shared" ca="1" si="1210"/>
        <v>$I2509</v>
      </c>
      <c r="L7181" s="56">
        <f t="shared" si="1211"/>
        <v>2506</v>
      </c>
      <c r="M7181" s="56" t="str">
        <f t="shared" si="1217"/>
        <v/>
      </c>
    </row>
    <row r="7182" spans="1:13" x14ac:dyDescent="0.25">
      <c r="A7182" s="56">
        <f t="shared" ca="1" si="1212"/>
        <v>0</v>
      </c>
      <c r="B7182" s="57">
        <f t="shared" ca="1" si="1213"/>
        <v>0</v>
      </c>
      <c r="C7182" s="56">
        <f t="shared" ca="1" si="1214"/>
        <v>0</v>
      </c>
      <c r="D7182" s="57" t="e">
        <f t="shared" ca="1" si="1215"/>
        <v>#N/A</v>
      </c>
      <c r="E7182" s="56" t="str">
        <f t="shared" ca="1" si="1216"/>
        <v>00</v>
      </c>
      <c r="F7182" s="56">
        <f t="shared" si="1218"/>
        <v>7180</v>
      </c>
      <c r="K7182" s="56" t="str">
        <f t="shared" ca="1" si="1210"/>
        <v>$I2510</v>
      </c>
      <c r="L7182" s="56">
        <f t="shared" si="1211"/>
        <v>2507</v>
      </c>
      <c r="M7182" s="56" t="str">
        <f t="shared" si="1217"/>
        <v/>
      </c>
    </row>
    <row r="7183" spans="1:13" x14ac:dyDescent="0.25">
      <c r="A7183" s="56">
        <f t="shared" ca="1" si="1212"/>
        <v>0</v>
      </c>
      <c r="B7183" s="57">
        <f t="shared" ca="1" si="1213"/>
        <v>0</v>
      </c>
      <c r="C7183" s="56">
        <f t="shared" ca="1" si="1214"/>
        <v>0</v>
      </c>
      <c r="D7183" s="57" t="e">
        <f t="shared" ca="1" si="1215"/>
        <v>#N/A</v>
      </c>
      <c r="E7183" s="56" t="str">
        <f t="shared" ca="1" si="1216"/>
        <v>00</v>
      </c>
      <c r="F7183" s="56">
        <f t="shared" si="1218"/>
        <v>7181</v>
      </c>
      <c r="K7183" s="56" t="str">
        <f t="shared" ca="1" si="1210"/>
        <v>$I2511</v>
      </c>
      <c r="L7183" s="56">
        <f t="shared" si="1211"/>
        <v>2508</v>
      </c>
      <c r="M7183" s="56" t="str">
        <f t="shared" si="1217"/>
        <v/>
      </c>
    </row>
    <row r="7184" spans="1:13" x14ac:dyDescent="0.25">
      <c r="A7184" s="56">
        <f t="shared" ca="1" si="1212"/>
        <v>0</v>
      </c>
      <c r="B7184" s="57">
        <f t="shared" ca="1" si="1213"/>
        <v>0</v>
      </c>
      <c r="C7184" s="56">
        <f t="shared" ca="1" si="1214"/>
        <v>0</v>
      </c>
      <c r="D7184" s="57" t="e">
        <f t="shared" ca="1" si="1215"/>
        <v>#N/A</v>
      </c>
      <c r="E7184" s="56" t="str">
        <f t="shared" ca="1" si="1216"/>
        <v>00</v>
      </c>
      <c r="F7184" s="56">
        <f t="shared" si="1218"/>
        <v>7182</v>
      </c>
      <c r="K7184" s="56" t="str">
        <f t="shared" ca="1" si="1210"/>
        <v>$I2512</v>
      </c>
      <c r="L7184" s="56">
        <f t="shared" si="1211"/>
        <v>2509</v>
      </c>
      <c r="M7184" s="56" t="str">
        <f t="shared" si="1217"/>
        <v/>
      </c>
    </row>
    <row r="7185" spans="1:13" x14ac:dyDescent="0.25">
      <c r="A7185" s="56">
        <f t="shared" ca="1" si="1212"/>
        <v>0</v>
      </c>
      <c r="B7185" s="57">
        <f t="shared" ca="1" si="1213"/>
        <v>0</v>
      </c>
      <c r="C7185" s="56">
        <f t="shared" ca="1" si="1214"/>
        <v>0</v>
      </c>
      <c r="D7185" s="57" t="e">
        <f t="shared" ca="1" si="1215"/>
        <v>#N/A</v>
      </c>
      <c r="E7185" s="56" t="str">
        <f t="shared" ca="1" si="1216"/>
        <v>00</v>
      </c>
      <c r="F7185" s="56">
        <f t="shared" si="1218"/>
        <v>7183</v>
      </c>
      <c r="K7185" s="56" t="str">
        <f t="shared" ca="1" si="1210"/>
        <v>$I2513</v>
      </c>
      <c r="L7185" s="56">
        <f t="shared" si="1211"/>
        <v>2510</v>
      </c>
      <c r="M7185" s="56" t="str">
        <f t="shared" si="1217"/>
        <v/>
      </c>
    </row>
    <row r="7186" spans="1:13" x14ac:dyDescent="0.25">
      <c r="A7186" s="56">
        <f t="shared" ca="1" si="1212"/>
        <v>0</v>
      </c>
      <c r="B7186" s="57">
        <f t="shared" ca="1" si="1213"/>
        <v>0</v>
      </c>
      <c r="C7186" s="56">
        <f t="shared" ca="1" si="1214"/>
        <v>0</v>
      </c>
      <c r="D7186" s="57" t="e">
        <f t="shared" ca="1" si="1215"/>
        <v>#N/A</v>
      </c>
      <c r="E7186" s="56" t="str">
        <f t="shared" ca="1" si="1216"/>
        <v>00</v>
      </c>
      <c r="F7186" s="56">
        <f t="shared" si="1218"/>
        <v>7184</v>
      </c>
      <c r="K7186" s="56" t="str">
        <f t="shared" ca="1" si="1210"/>
        <v>$I2514</v>
      </c>
      <c r="L7186" s="56">
        <f t="shared" si="1211"/>
        <v>2511</v>
      </c>
      <c r="M7186" s="56" t="str">
        <f t="shared" si="1217"/>
        <v/>
      </c>
    </row>
    <row r="7187" spans="1:13" x14ac:dyDescent="0.25">
      <c r="A7187" s="56">
        <f t="shared" ca="1" si="1212"/>
        <v>0</v>
      </c>
      <c r="B7187" s="57">
        <f t="shared" ca="1" si="1213"/>
        <v>0</v>
      </c>
      <c r="C7187" s="56">
        <f t="shared" ca="1" si="1214"/>
        <v>0</v>
      </c>
      <c r="D7187" s="57" t="e">
        <f t="shared" ca="1" si="1215"/>
        <v>#N/A</v>
      </c>
      <c r="E7187" s="56" t="str">
        <f t="shared" ca="1" si="1216"/>
        <v>00</v>
      </c>
      <c r="F7187" s="56">
        <f t="shared" si="1218"/>
        <v>7185</v>
      </c>
      <c r="K7187" s="56" t="str">
        <f t="shared" ca="1" si="1210"/>
        <v>$I2515</v>
      </c>
      <c r="L7187" s="56">
        <f t="shared" si="1211"/>
        <v>2512</v>
      </c>
      <c r="M7187" s="56" t="str">
        <f t="shared" si="1217"/>
        <v/>
      </c>
    </row>
    <row r="7188" spans="1:13" x14ac:dyDescent="0.25">
      <c r="A7188" s="56">
        <f t="shared" ca="1" si="1212"/>
        <v>0</v>
      </c>
      <c r="B7188" s="57">
        <f t="shared" ca="1" si="1213"/>
        <v>0</v>
      </c>
      <c r="C7188" s="56">
        <f t="shared" ca="1" si="1214"/>
        <v>0</v>
      </c>
      <c r="D7188" s="57" t="e">
        <f t="shared" ca="1" si="1215"/>
        <v>#N/A</v>
      </c>
      <c r="E7188" s="56" t="str">
        <f t="shared" ca="1" si="1216"/>
        <v>00</v>
      </c>
      <c r="F7188" s="56">
        <f t="shared" si="1218"/>
        <v>7186</v>
      </c>
      <c r="K7188" s="56" t="str">
        <f t="shared" ca="1" si="1210"/>
        <v>$I2516</v>
      </c>
      <c r="L7188" s="56">
        <f t="shared" si="1211"/>
        <v>2513</v>
      </c>
      <c r="M7188" s="56" t="str">
        <f t="shared" si="1217"/>
        <v/>
      </c>
    </row>
    <row r="7189" spans="1:13" x14ac:dyDescent="0.25">
      <c r="A7189" s="56">
        <f t="shared" ca="1" si="1212"/>
        <v>0</v>
      </c>
      <c r="B7189" s="57">
        <f t="shared" ca="1" si="1213"/>
        <v>0</v>
      </c>
      <c r="C7189" s="56">
        <f t="shared" ca="1" si="1214"/>
        <v>0</v>
      </c>
      <c r="D7189" s="57" t="e">
        <f t="shared" ca="1" si="1215"/>
        <v>#N/A</v>
      </c>
      <c r="E7189" s="56" t="str">
        <f t="shared" ca="1" si="1216"/>
        <v>00</v>
      </c>
      <c r="F7189" s="56">
        <f t="shared" si="1218"/>
        <v>7187</v>
      </c>
      <c r="K7189" s="56" t="str">
        <f t="shared" ca="1" si="1210"/>
        <v>$I2517</v>
      </c>
      <c r="L7189" s="56">
        <f t="shared" si="1211"/>
        <v>2514</v>
      </c>
      <c r="M7189" s="56" t="str">
        <f t="shared" si="1217"/>
        <v/>
      </c>
    </row>
    <row r="7190" spans="1:13" x14ac:dyDescent="0.25">
      <c r="A7190" s="56">
        <f t="shared" ca="1" si="1212"/>
        <v>0</v>
      </c>
      <c r="B7190" s="57">
        <f t="shared" ca="1" si="1213"/>
        <v>0</v>
      </c>
      <c r="C7190" s="56">
        <f t="shared" ca="1" si="1214"/>
        <v>0</v>
      </c>
      <c r="D7190" s="57" t="e">
        <f t="shared" ca="1" si="1215"/>
        <v>#N/A</v>
      </c>
      <c r="E7190" s="56" t="str">
        <f t="shared" ca="1" si="1216"/>
        <v>00</v>
      </c>
      <c r="F7190" s="56">
        <f t="shared" si="1218"/>
        <v>7188</v>
      </c>
      <c r="K7190" s="56" t="str">
        <f t="shared" ca="1" si="1210"/>
        <v>$I2518</v>
      </c>
      <c r="L7190" s="56">
        <f t="shared" si="1211"/>
        <v>2515</v>
      </c>
      <c r="M7190" s="56" t="str">
        <f t="shared" si="1217"/>
        <v/>
      </c>
    </row>
    <row r="7191" spans="1:13" x14ac:dyDescent="0.25">
      <c r="A7191" s="56">
        <f t="shared" ca="1" si="1212"/>
        <v>0</v>
      </c>
      <c r="B7191" s="57">
        <f t="shared" ca="1" si="1213"/>
        <v>0</v>
      </c>
      <c r="C7191" s="56">
        <f t="shared" ca="1" si="1214"/>
        <v>0</v>
      </c>
      <c r="D7191" s="57" t="e">
        <f t="shared" ca="1" si="1215"/>
        <v>#N/A</v>
      </c>
      <c r="E7191" s="56" t="str">
        <f t="shared" ca="1" si="1216"/>
        <v>00</v>
      </c>
      <c r="F7191" s="56">
        <f t="shared" si="1218"/>
        <v>7189</v>
      </c>
      <c r="K7191" s="56" t="str">
        <f t="shared" ca="1" si="1210"/>
        <v>$I2519</v>
      </c>
      <c r="L7191" s="56">
        <f t="shared" si="1211"/>
        <v>2516</v>
      </c>
      <c r="M7191" s="56" t="str">
        <f t="shared" si="1217"/>
        <v/>
      </c>
    </row>
    <row r="7192" spans="1:13" x14ac:dyDescent="0.25">
      <c r="A7192" s="56">
        <f t="shared" ca="1" si="1212"/>
        <v>0</v>
      </c>
      <c r="B7192" s="57">
        <f t="shared" ca="1" si="1213"/>
        <v>0</v>
      </c>
      <c r="C7192" s="56">
        <f t="shared" ca="1" si="1214"/>
        <v>0</v>
      </c>
      <c r="D7192" s="57" t="e">
        <f t="shared" ca="1" si="1215"/>
        <v>#N/A</v>
      </c>
      <c r="E7192" s="56" t="str">
        <f t="shared" ca="1" si="1216"/>
        <v>00</v>
      </c>
      <c r="F7192" s="56">
        <f t="shared" si="1218"/>
        <v>7190</v>
      </c>
      <c r="K7192" s="56" t="str">
        <f t="shared" ca="1" si="1210"/>
        <v>$I2520</v>
      </c>
      <c r="L7192" s="56">
        <f t="shared" si="1211"/>
        <v>2517</v>
      </c>
      <c r="M7192" s="56" t="str">
        <f t="shared" si="1217"/>
        <v/>
      </c>
    </row>
    <row r="7193" spans="1:13" x14ac:dyDescent="0.25">
      <c r="A7193" s="56">
        <f t="shared" ca="1" si="1212"/>
        <v>0</v>
      </c>
      <c r="B7193" s="57">
        <f t="shared" ca="1" si="1213"/>
        <v>0</v>
      </c>
      <c r="C7193" s="56">
        <f t="shared" ca="1" si="1214"/>
        <v>0</v>
      </c>
      <c r="D7193" s="57" t="e">
        <f t="shared" ca="1" si="1215"/>
        <v>#N/A</v>
      </c>
      <c r="E7193" s="56" t="str">
        <f t="shared" ca="1" si="1216"/>
        <v>00</v>
      </c>
      <c r="F7193" s="56">
        <f t="shared" si="1218"/>
        <v>7191</v>
      </c>
      <c r="K7193" s="56" t="str">
        <f t="shared" ca="1" si="1210"/>
        <v>$I2521</v>
      </c>
      <c r="L7193" s="56">
        <f t="shared" si="1211"/>
        <v>2518</v>
      </c>
      <c r="M7193" s="56" t="str">
        <f t="shared" si="1217"/>
        <v/>
      </c>
    </row>
    <row r="7194" spans="1:13" x14ac:dyDescent="0.25">
      <c r="A7194" s="56">
        <f t="shared" ca="1" si="1212"/>
        <v>0</v>
      </c>
      <c r="B7194" s="57">
        <f t="shared" ca="1" si="1213"/>
        <v>0</v>
      </c>
      <c r="C7194" s="56">
        <f t="shared" ca="1" si="1214"/>
        <v>0</v>
      </c>
      <c r="D7194" s="57" t="e">
        <f t="shared" ca="1" si="1215"/>
        <v>#N/A</v>
      </c>
      <c r="E7194" s="56" t="str">
        <f t="shared" ca="1" si="1216"/>
        <v>00</v>
      </c>
      <c r="F7194" s="56">
        <f t="shared" si="1218"/>
        <v>7192</v>
      </c>
      <c r="K7194" s="56" t="str">
        <f t="shared" ca="1" si="1210"/>
        <v>$I2522</v>
      </c>
      <c r="L7194" s="56">
        <f t="shared" si="1211"/>
        <v>2519</v>
      </c>
      <c r="M7194" s="56" t="str">
        <f t="shared" si="1217"/>
        <v/>
      </c>
    </row>
    <row r="7195" spans="1:13" x14ac:dyDescent="0.25">
      <c r="A7195" s="56">
        <f t="shared" ca="1" si="1212"/>
        <v>0</v>
      </c>
      <c r="B7195" s="57">
        <f t="shared" ca="1" si="1213"/>
        <v>0</v>
      </c>
      <c r="C7195" s="56">
        <f t="shared" ca="1" si="1214"/>
        <v>0</v>
      </c>
      <c r="D7195" s="57" t="e">
        <f t="shared" ca="1" si="1215"/>
        <v>#N/A</v>
      </c>
      <c r="E7195" s="56" t="str">
        <f t="shared" ca="1" si="1216"/>
        <v>00</v>
      </c>
      <c r="F7195" s="56">
        <f t="shared" si="1218"/>
        <v>7193</v>
      </c>
      <c r="K7195" s="56" t="str">
        <f t="shared" ca="1" si="1210"/>
        <v>$I2523</v>
      </c>
      <c r="L7195" s="56">
        <f t="shared" si="1211"/>
        <v>2520</v>
      </c>
      <c r="M7195" s="56" t="str">
        <f t="shared" si="1217"/>
        <v/>
      </c>
    </row>
    <row r="7196" spans="1:13" x14ac:dyDescent="0.25">
      <c r="A7196" s="56">
        <f t="shared" ca="1" si="1212"/>
        <v>0</v>
      </c>
      <c r="B7196" s="57">
        <f t="shared" ca="1" si="1213"/>
        <v>0</v>
      </c>
      <c r="C7196" s="56">
        <f t="shared" ca="1" si="1214"/>
        <v>0</v>
      </c>
      <c r="D7196" s="57" t="e">
        <f t="shared" ca="1" si="1215"/>
        <v>#N/A</v>
      </c>
      <c r="E7196" s="56" t="str">
        <f t="shared" ca="1" si="1216"/>
        <v>00</v>
      </c>
      <c r="F7196" s="56">
        <f t="shared" si="1218"/>
        <v>7194</v>
      </c>
      <c r="K7196" s="56" t="str">
        <f t="shared" ca="1" si="1210"/>
        <v>$I2524</v>
      </c>
      <c r="L7196" s="56">
        <f t="shared" si="1211"/>
        <v>2521</v>
      </c>
      <c r="M7196" s="56" t="str">
        <f t="shared" si="1217"/>
        <v/>
      </c>
    </row>
    <row r="7197" spans="1:13" x14ac:dyDescent="0.25">
      <c r="A7197" s="56">
        <f t="shared" ca="1" si="1212"/>
        <v>0</v>
      </c>
      <c r="B7197" s="57">
        <f t="shared" ca="1" si="1213"/>
        <v>0</v>
      </c>
      <c r="C7197" s="56">
        <f t="shared" ca="1" si="1214"/>
        <v>0</v>
      </c>
      <c r="D7197" s="57" t="e">
        <f t="shared" ca="1" si="1215"/>
        <v>#N/A</v>
      </c>
      <c r="E7197" s="56" t="str">
        <f t="shared" ca="1" si="1216"/>
        <v>00</v>
      </c>
      <c r="F7197" s="56">
        <f t="shared" si="1218"/>
        <v>7195</v>
      </c>
      <c r="K7197" s="56" t="str">
        <f t="shared" ca="1" si="1210"/>
        <v>$I2525</v>
      </c>
      <c r="L7197" s="56">
        <f t="shared" si="1211"/>
        <v>2522</v>
      </c>
      <c r="M7197" s="56" t="str">
        <f t="shared" si="1217"/>
        <v/>
      </c>
    </row>
    <row r="7198" spans="1:13" x14ac:dyDescent="0.25">
      <c r="A7198" s="56">
        <f t="shared" ca="1" si="1212"/>
        <v>0</v>
      </c>
      <c r="B7198" s="57">
        <f t="shared" ca="1" si="1213"/>
        <v>0</v>
      </c>
      <c r="C7198" s="56">
        <f t="shared" ca="1" si="1214"/>
        <v>0</v>
      </c>
      <c r="D7198" s="57" t="e">
        <f t="shared" ca="1" si="1215"/>
        <v>#N/A</v>
      </c>
      <c r="E7198" s="56" t="str">
        <f t="shared" ca="1" si="1216"/>
        <v>00</v>
      </c>
      <c r="F7198" s="56">
        <f t="shared" si="1218"/>
        <v>7196</v>
      </c>
      <c r="K7198" s="56" t="str">
        <f t="shared" ca="1" si="1210"/>
        <v>$I2526</v>
      </c>
      <c r="L7198" s="56">
        <f t="shared" si="1211"/>
        <v>2523</v>
      </c>
      <c r="M7198" s="56" t="str">
        <f t="shared" si="1217"/>
        <v/>
      </c>
    </row>
    <row r="7199" spans="1:13" x14ac:dyDescent="0.25">
      <c r="A7199" s="56">
        <f t="shared" ca="1" si="1212"/>
        <v>0</v>
      </c>
      <c r="B7199" s="57">
        <f t="shared" ca="1" si="1213"/>
        <v>0</v>
      </c>
      <c r="C7199" s="56">
        <f t="shared" ca="1" si="1214"/>
        <v>0</v>
      </c>
      <c r="D7199" s="57" t="e">
        <f t="shared" ca="1" si="1215"/>
        <v>#N/A</v>
      </c>
      <c r="E7199" s="56" t="str">
        <f t="shared" ca="1" si="1216"/>
        <v>00</v>
      </c>
      <c r="F7199" s="56">
        <f t="shared" si="1218"/>
        <v>7197</v>
      </c>
      <c r="K7199" s="56" t="str">
        <f t="shared" ca="1" si="1210"/>
        <v>$I2527</v>
      </c>
      <c r="L7199" s="56">
        <f t="shared" si="1211"/>
        <v>2524</v>
      </c>
      <c r="M7199" s="56" t="str">
        <f t="shared" si="1217"/>
        <v/>
      </c>
    </row>
    <row r="7200" spans="1:13" x14ac:dyDescent="0.25">
      <c r="A7200" s="56">
        <f t="shared" ca="1" si="1212"/>
        <v>0</v>
      </c>
      <c r="B7200" s="57">
        <f t="shared" ca="1" si="1213"/>
        <v>0</v>
      </c>
      <c r="C7200" s="56">
        <f t="shared" ca="1" si="1214"/>
        <v>0</v>
      </c>
      <c r="D7200" s="57" t="e">
        <f t="shared" ca="1" si="1215"/>
        <v>#N/A</v>
      </c>
      <c r="E7200" s="56" t="str">
        <f t="shared" ca="1" si="1216"/>
        <v>00</v>
      </c>
      <c r="F7200" s="56">
        <f t="shared" si="1218"/>
        <v>7198</v>
      </c>
      <c r="K7200" s="56" t="str">
        <f t="shared" ca="1" si="1210"/>
        <v>$I2528</v>
      </c>
      <c r="L7200" s="56">
        <f t="shared" si="1211"/>
        <v>2525</v>
      </c>
      <c r="M7200" s="56" t="str">
        <f t="shared" si="1217"/>
        <v/>
      </c>
    </row>
    <row r="7201" spans="1:13" x14ac:dyDescent="0.25">
      <c r="A7201" s="56">
        <f t="shared" ca="1" si="1212"/>
        <v>0</v>
      </c>
      <c r="B7201" s="57">
        <f t="shared" ca="1" si="1213"/>
        <v>0</v>
      </c>
      <c r="C7201" s="56">
        <f t="shared" ca="1" si="1214"/>
        <v>0</v>
      </c>
      <c r="D7201" s="57" t="e">
        <f t="shared" ca="1" si="1215"/>
        <v>#N/A</v>
      </c>
      <c r="E7201" s="56" t="str">
        <f t="shared" ca="1" si="1216"/>
        <v>00</v>
      </c>
      <c r="F7201" s="56">
        <f t="shared" si="1218"/>
        <v>7199</v>
      </c>
      <c r="K7201" s="56" t="str">
        <f t="shared" ca="1" si="1210"/>
        <v>$I2529</v>
      </c>
      <c r="L7201" s="56">
        <f t="shared" si="1211"/>
        <v>2526</v>
      </c>
      <c r="M7201" s="56" t="str">
        <f t="shared" si="1217"/>
        <v/>
      </c>
    </row>
    <row r="7202" spans="1:13" x14ac:dyDescent="0.25">
      <c r="A7202" s="56">
        <f t="shared" ca="1" si="1212"/>
        <v>0</v>
      </c>
      <c r="B7202" s="57">
        <f t="shared" ca="1" si="1213"/>
        <v>0</v>
      </c>
      <c r="C7202" s="56">
        <f t="shared" ca="1" si="1214"/>
        <v>0</v>
      </c>
      <c r="D7202" s="57" t="e">
        <f t="shared" ca="1" si="1215"/>
        <v>#N/A</v>
      </c>
      <c r="E7202" s="56" t="str">
        <f t="shared" ca="1" si="1216"/>
        <v>00</v>
      </c>
      <c r="F7202" s="56">
        <f t="shared" si="1218"/>
        <v>7200</v>
      </c>
      <c r="K7202" s="56" t="str">
        <f t="shared" ca="1" si="1210"/>
        <v>$I2530</v>
      </c>
      <c r="L7202" s="56">
        <f t="shared" si="1211"/>
        <v>2527</v>
      </c>
      <c r="M7202" s="56" t="str">
        <f t="shared" si="1217"/>
        <v/>
      </c>
    </row>
    <row r="7203" spans="1:13" x14ac:dyDescent="0.25">
      <c r="A7203" s="56">
        <f t="shared" ca="1" si="1212"/>
        <v>0</v>
      </c>
      <c r="B7203" s="57">
        <f t="shared" ca="1" si="1213"/>
        <v>0</v>
      </c>
      <c r="C7203" s="56">
        <f t="shared" ca="1" si="1214"/>
        <v>0</v>
      </c>
      <c r="D7203" s="57" t="e">
        <f t="shared" ca="1" si="1215"/>
        <v>#N/A</v>
      </c>
      <c r="E7203" s="56" t="str">
        <f t="shared" ca="1" si="1216"/>
        <v>00</v>
      </c>
      <c r="F7203" s="56">
        <f t="shared" si="1218"/>
        <v>7201</v>
      </c>
      <c r="K7203" s="56" t="str">
        <f t="shared" ca="1" si="1210"/>
        <v>$I2531</v>
      </c>
      <c r="L7203" s="56">
        <f t="shared" si="1211"/>
        <v>2528</v>
      </c>
      <c r="M7203" s="56" t="str">
        <f t="shared" si="1217"/>
        <v/>
      </c>
    </row>
    <row r="7204" spans="1:13" x14ac:dyDescent="0.25">
      <c r="A7204" s="56">
        <f t="shared" ca="1" si="1212"/>
        <v>0</v>
      </c>
      <c r="B7204" s="57">
        <f t="shared" ca="1" si="1213"/>
        <v>0</v>
      </c>
      <c r="C7204" s="56">
        <f t="shared" ca="1" si="1214"/>
        <v>0</v>
      </c>
      <c r="D7204" s="57" t="e">
        <f t="shared" ca="1" si="1215"/>
        <v>#N/A</v>
      </c>
      <c r="E7204" s="56" t="str">
        <f t="shared" ca="1" si="1216"/>
        <v>00</v>
      </c>
      <c r="F7204" s="56">
        <f t="shared" si="1218"/>
        <v>7202</v>
      </c>
      <c r="K7204" s="56" t="str">
        <f t="shared" ca="1" si="1210"/>
        <v>$I2532</v>
      </c>
      <c r="L7204" s="56">
        <f t="shared" si="1211"/>
        <v>2529</v>
      </c>
      <c r="M7204" s="56" t="str">
        <f t="shared" si="1217"/>
        <v/>
      </c>
    </row>
    <row r="7205" spans="1:13" x14ac:dyDescent="0.25">
      <c r="A7205" s="56">
        <f t="shared" ca="1" si="1212"/>
        <v>0</v>
      </c>
      <c r="B7205" s="57">
        <f t="shared" ca="1" si="1213"/>
        <v>0</v>
      </c>
      <c r="C7205" s="56">
        <f t="shared" ca="1" si="1214"/>
        <v>0</v>
      </c>
      <c r="D7205" s="57" t="e">
        <f t="shared" ca="1" si="1215"/>
        <v>#N/A</v>
      </c>
      <c r="E7205" s="56" t="str">
        <f t="shared" ca="1" si="1216"/>
        <v>00</v>
      </c>
      <c r="F7205" s="56">
        <f t="shared" si="1218"/>
        <v>7203</v>
      </c>
      <c r="K7205" s="56" t="str">
        <f t="shared" ca="1" si="1210"/>
        <v>$I2533</v>
      </c>
      <c r="L7205" s="56">
        <f t="shared" si="1211"/>
        <v>2530</v>
      </c>
      <c r="M7205" s="56" t="str">
        <f t="shared" si="1217"/>
        <v/>
      </c>
    </row>
    <row r="7206" spans="1:13" x14ac:dyDescent="0.25">
      <c r="A7206" s="56">
        <f t="shared" ca="1" si="1212"/>
        <v>0</v>
      </c>
      <c r="B7206" s="57">
        <f t="shared" ca="1" si="1213"/>
        <v>0</v>
      </c>
      <c r="C7206" s="56">
        <f t="shared" ca="1" si="1214"/>
        <v>0</v>
      </c>
      <c r="D7206" s="57" t="e">
        <f t="shared" ca="1" si="1215"/>
        <v>#N/A</v>
      </c>
      <c r="E7206" s="56" t="str">
        <f t="shared" ca="1" si="1216"/>
        <v>00</v>
      </c>
      <c r="F7206" s="56">
        <f t="shared" si="1218"/>
        <v>7204</v>
      </c>
      <c r="K7206" s="56" t="str">
        <f t="shared" ca="1" si="1210"/>
        <v>$I2534</v>
      </c>
      <c r="L7206" s="56">
        <f t="shared" si="1211"/>
        <v>2531</v>
      </c>
      <c r="M7206" s="56" t="str">
        <f t="shared" si="1217"/>
        <v/>
      </c>
    </row>
    <row r="7207" spans="1:13" x14ac:dyDescent="0.25">
      <c r="A7207" s="56">
        <f t="shared" ca="1" si="1212"/>
        <v>0</v>
      </c>
      <c r="B7207" s="57">
        <f t="shared" ca="1" si="1213"/>
        <v>0</v>
      </c>
      <c r="C7207" s="56">
        <f t="shared" ca="1" si="1214"/>
        <v>0</v>
      </c>
      <c r="D7207" s="57" t="e">
        <f t="shared" ca="1" si="1215"/>
        <v>#N/A</v>
      </c>
      <c r="E7207" s="56" t="str">
        <f t="shared" ca="1" si="1216"/>
        <v>00</v>
      </c>
      <c r="F7207" s="56">
        <f t="shared" si="1218"/>
        <v>7205</v>
      </c>
      <c r="K7207" s="56" t="str">
        <f t="shared" ca="1" si="1210"/>
        <v>$I2535</v>
      </c>
      <c r="L7207" s="56">
        <f t="shared" si="1211"/>
        <v>2532</v>
      </c>
      <c r="M7207" s="56" t="str">
        <f t="shared" si="1217"/>
        <v/>
      </c>
    </row>
    <row r="7208" spans="1:13" x14ac:dyDescent="0.25">
      <c r="A7208" s="56">
        <f t="shared" ca="1" si="1212"/>
        <v>0</v>
      </c>
      <c r="B7208" s="57">
        <f t="shared" ca="1" si="1213"/>
        <v>0</v>
      </c>
      <c r="C7208" s="56">
        <f t="shared" ca="1" si="1214"/>
        <v>0</v>
      </c>
      <c r="D7208" s="57" t="e">
        <f t="shared" ca="1" si="1215"/>
        <v>#N/A</v>
      </c>
      <c r="E7208" s="56" t="str">
        <f t="shared" ca="1" si="1216"/>
        <v>00</v>
      </c>
      <c r="F7208" s="56">
        <f t="shared" si="1218"/>
        <v>7206</v>
      </c>
      <c r="K7208" s="56" t="str">
        <f t="shared" ca="1" si="1210"/>
        <v>$I2536</v>
      </c>
      <c r="L7208" s="56">
        <f t="shared" si="1211"/>
        <v>2533</v>
      </c>
      <c r="M7208" s="56" t="str">
        <f t="shared" si="1217"/>
        <v/>
      </c>
    </row>
    <row r="7209" spans="1:13" x14ac:dyDescent="0.25">
      <c r="A7209" s="56">
        <f t="shared" ca="1" si="1212"/>
        <v>0</v>
      </c>
      <c r="B7209" s="57">
        <f t="shared" ca="1" si="1213"/>
        <v>0</v>
      </c>
      <c r="C7209" s="56">
        <f t="shared" ca="1" si="1214"/>
        <v>0</v>
      </c>
      <c r="D7209" s="57" t="e">
        <f t="shared" ca="1" si="1215"/>
        <v>#N/A</v>
      </c>
      <c r="E7209" s="56" t="str">
        <f t="shared" ca="1" si="1216"/>
        <v>00</v>
      </c>
      <c r="F7209" s="56">
        <f t="shared" si="1218"/>
        <v>7207</v>
      </c>
      <c r="K7209" s="56" t="str">
        <f t="shared" ca="1" si="1210"/>
        <v>$I2537</v>
      </c>
      <c r="L7209" s="56">
        <f t="shared" si="1211"/>
        <v>2534</v>
      </c>
      <c r="M7209" s="56" t="str">
        <f t="shared" si="1217"/>
        <v/>
      </c>
    </row>
    <row r="7210" spans="1:13" x14ac:dyDescent="0.25">
      <c r="A7210" s="56">
        <f t="shared" ca="1" si="1212"/>
        <v>0</v>
      </c>
      <c r="B7210" s="57">
        <f t="shared" ca="1" si="1213"/>
        <v>0</v>
      </c>
      <c r="C7210" s="56">
        <f t="shared" ca="1" si="1214"/>
        <v>0</v>
      </c>
      <c r="D7210" s="57" t="e">
        <f t="shared" ca="1" si="1215"/>
        <v>#N/A</v>
      </c>
      <c r="E7210" s="56" t="str">
        <f t="shared" ca="1" si="1216"/>
        <v>00</v>
      </c>
      <c r="F7210" s="56">
        <f t="shared" si="1218"/>
        <v>7208</v>
      </c>
      <c r="K7210" s="56" t="str">
        <f t="shared" ca="1" si="1210"/>
        <v>$I2538</v>
      </c>
      <c r="L7210" s="56">
        <f t="shared" si="1211"/>
        <v>2535</v>
      </c>
      <c r="M7210" s="56" t="str">
        <f t="shared" si="1217"/>
        <v/>
      </c>
    </row>
    <row r="7211" spans="1:13" x14ac:dyDescent="0.25">
      <c r="A7211" s="56">
        <f t="shared" ca="1" si="1212"/>
        <v>0</v>
      </c>
      <c r="B7211" s="57">
        <f t="shared" ca="1" si="1213"/>
        <v>0</v>
      </c>
      <c r="C7211" s="56">
        <f t="shared" ca="1" si="1214"/>
        <v>0</v>
      </c>
      <c r="D7211" s="57" t="e">
        <f t="shared" ca="1" si="1215"/>
        <v>#N/A</v>
      </c>
      <c r="E7211" s="56" t="str">
        <f t="shared" ca="1" si="1216"/>
        <v>00</v>
      </c>
      <c r="F7211" s="56">
        <f t="shared" si="1218"/>
        <v>7209</v>
      </c>
      <c r="K7211" s="56" t="str">
        <f t="shared" ca="1" si="1210"/>
        <v>$I2539</v>
      </c>
      <c r="L7211" s="56">
        <f t="shared" si="1211"/>
        <v>2536</v>
      </c>
      <c r="M7211" s="56" t="str">
        <f t="shared" si="1217"/>
        <v/>
      </c>
    </row>
    <row r="7212" spans="1:13" x14ac:dyDescent="0.25">
      <c r="A7212" s="56">
        <f t="shared" ca="1" si="1212"/>
        <v>0</v>
      </c>
      <c r="B7212" s="57">
        <f t="shared" ca="1" si="1213"/>
        <v>0</v>
      </c>
      <c r="C7212" s="56">
        <f t="shared" ca="1" si="1214"/>
        <v>0</v>
      </c>
      <c r="D7212" s="57" t="e">
        <f t="shared" ca="1" si="1215"/>
        <v>#N/A</v>
      </c>
      <c r="E7212" s="56" t="str">
        <f t="shared" ca="1" si="1216"/>
        <v>00</v>
      </c>
      <c r="F7212" s="56">
        <f t="shared" si="1218"/>
        <v>7210</v>
      </c>
      <c r="K7212" s="56" t="str">
        <f t="shared" ca="1" si="1210"/>
        <v>$I2540</v>
      </c>
      <c r="L7212" s="56">
        <f t="shared" si="1211"/>
        <v>2537</v>
      </c>
      <c r="M7212" s="56" t="str">
        <f t="shared" si="1217"/>
        <v/>
      </c>
    </row>
    <row r="7213" spans="1:13" x14ac:dyDescent="0.25">
      <c r="A7213" s="56">
        <f t="shared" ca="1" si="1212"/>
        <v>0</v>
      </c>
      <c r="B7213" s="57">
        <f t="shared" ca="1" si="1213"/>
        <v>0</v>
      </c>
      <c r="C7213" s="56">
        <f t="shared" ca="1" si="1214"/>
        <v>0</v>
      </c>
      <c r="D7213" s="57" t="e">
        <f t="shared" ca="1" si="1215"/>
        <v>#N/A</v>
      </c>
      <c r="E7213" s="56" t="str">
        <f t="shared" ca="1" si="1216"/>
        <v>00</v>
      </c>
      <c r="F7213" s="56">
        <f t="shared" si="1218"/>
        <v>7211</v>
      </c>
      <c r="K7213" s="56" t="str">
        <f t="shared" ca="1" si="1210"/>
        <v>$I2541</v>
      </c>
      <c r="L7213" s="56">
        <f t="shared" si="1211"/>
        <v>2538</v>
      </c>
      <c r="M7213" s="56" t="str">
        <f t="shared" si="1217"/>
        <v/>
      </c>
    </row>
    <row r="7214" spans="1:13" x14ac:dyDescent="0.25">
      <c r="A7214" s="56">
        <f t="shared" ca="1" si="1212"/>
        <v>0</v>
      </c>
      <c r="B7214" s="57">
        <f t="shared" ca="1" si="1213"/>
        <v>0</v>
      </c>
      <c r="C7214" s="56">
        <f t="shared" ca="1" si="1214"/>
        <v>0</v>
      </c>
      <c r="D7214" s="57" t="e">
        <f t="shared" ca="1" si="1215"/>
        <v>#N/A</v>
      </c>
      <c r="E7214" s="56" t="str">
        <f t="shared" ca="1" si="1216"/>
        <v>00</v>
      </c>
      <c r="F7214" s="56">
        <f t="shared" si="1218"/>
        <v>7212</v>
      </c>
      <c r="K7214" s="56" t="str">
        <f t="shared" ca="1" si="1210"/>
        <v>$I2542</v>
      </c>
      <c r="L7214" s="56">
        <f t="shared" si="1211"/>
        <v>2539</v>
      </c>
      <c r="M7214" s="56" t="str">
        <f t="shared" si="1217"/>
        <v/>
      </c>
    </row>
    <row r="7215" spans="1:13" x14ac:dyDescent="0.25">
      <c r="A7215" s="56">
        <f t="shared" ca="1" si="1212"/>
        <v>0</v>
      </c>
      <c r="B7215" s="57">
        <f t="shared" ca="1" si="1213"/>
        <v>0</v>
      </c>
      <c r="C7215" s="56">
        <f t="shared" ca="1" si="1214"/>
        <v>0</v>
      </c>
      <c r="D7215" s="57" t="e">
        <f t="shared" ca="1" si="1215"/>
        <v>#N/A</v>
      </c>
      <c r="E7215" s="56" t="str">
        <f t="shared" ca="1" si="1216"/>
        <v>00</v>
      </c>
      <c r="F7215" s="56">
        <f t="shared" si="1218"/>
        <v>7213</v>
      </c>
      <c r="K7215" s="56" t="str">
        <f t="shared" ca="1" si="1210"/>
        <v>$I2543</v>
      </c>
      <c r="L7215" s="56">
        <f t="shared" si="1211"/>
        <v>2540</v>
      </c>
      <c r="M7215" s="56" t="str">
        <f t="shared" si="1217"/>
        <v/>
      </c>
    </row>
    <row r="7216" spans="1:13" x14ac:dyDescent="0.25">
      <c r="A7216" s="56">
        <f t="shared" ca="1" si="1212"/>
        <v>0</v>
      </c>
      <c r="B7216" s="57">
        <f t="shared" ca="1" si="1213"/>
        <v>0</v>
      </c>
      <c r="C7216" s="56">
        <f t="shared" ca="1" si="1214"/>
        <v>0</v>
      </c>
      <c r="D7216" s="57" t="e">
        <f t="shared" ca="1" si="1215"/>
        <v>#N/A</v>
      </c>
      <c r="E7216" s="56" t="str">
        <f t="shared" ca="1" si="1216"/>
        <v>00</v>
      </c>
      <c r="F7216" s="56">
        <f t="shared" si="1218"/>
        <v>7214</v>
      </c>
      <c r="K7216" s="56" t="str">
        <f t="shared" ca="1" si="1210"/>
        <v>$I2544</v>
      </c>
      <c r="L7216" s="56">
        <f t="shared" si="1211"/>
        <v>2541</v>
      </c>
      <c r="M7216" s="56" t="str">
        <f t="shared" si="1217"/>
        <v/>
      </c>
    </row>
    <row r="7217" spans="1:13" x14ac:dyDescent="0.25">
      <c r="A7217" s="56">
        <f t="shared" ca="1" si="1212"/>
        <v>0</v>
      </c>
      <c r="B7217" s="57">
        <f t="shared" ca="1" si="1213"/>
        <v>0</v>
      </c>
      <c r="C7217" s="56">
        <f t="shared" ca="1" si="1214"/>
        <v>0</v>
      </c>
      <c r="D7217" s="57" t="e">
        <f t="shared" ca="1" si="1215"/>
        <v>#N/A</v>
      </c>
      <c r="E7217" s="56" t="str">
        <f t="shared" ca="1" si="1216"/>
        <v>00</v>
      </c>
      <c r="F7217" s="56">
        <f t="shared" si="1218"/>
        <v>7215</v>
      </c>
      <c r="K7217" s="56" t="str">
        <f t="shared" ca="1" si="1210"/>
        <v>$I2545</v>
      </c>
      <c r="L7217" s="56">
        <f t="shared" si="1211"/>
        <v>2542</v>
      </c>
      <c r="M7217" s="56" t="str">
        <f t="shared" si="1217"/>
        <v/>
      </c>
    </row>
    <row r="7218" spans="1:13" x14ac:dyDescent="0.25">
      <c r="A7218" s="56">
        <f t="shared" ca="1" si="1212"/>
        <v>0</v>
      </c>
      <c r="B7218" s="57">
        <f t="shared" ca="1" si="1213"/>
        <v>0</v>
      </c>
      <c r="C7218" s="56">
        <f t="shared" ca="1" si="1214"/>
        <v>0</v>
      </c>
      <c r="D7218" s="57" t="e">
        <f t="shared" ca="1" si="1215"/>
        <v>#N/A</v>
      </c>
      <c r="E7218" s="56" t="str">
        <f t="shared" ca="1" si="1216"/>
        <v>00</v>
      </c>
      <c r="F7218" s="56">
        <f t="shared" si="1218"/>
        <v>7216</v>
      </c>
      <c r="K7218" s="56" t="str">
        <f t="shared" ca="1" si="1210"/>
        <v>$I2546</v>
      </c>
      <c r="L7218" s="56">
        <f t="shared" si="1211"/>
        <v>2543</v>
      </c>
      <c r="M7218" s="56" t="str">
        <f t="shared" si="1217"/>
        <v/>
      </c>
    </row>
    <row r="7219" spans="1:13" x14ac:dyDescent="0.25">
      <c r="A7219" s="56">
        <f t="shared" ca="1" si="1212"/>
        <v>0</v>
      </c>
      <c r="B7219" s="57">
        <f t="shared" ca="1" si="1213"/>
        <v>0</v>
      </c>
      <c r="C7219" s="56">
        <f t="shared" ca="1" si="1214"/>
        <v>0</v>
      </c>
      <c r="D7219" s="57" t="e">
        <f t="shared" ca="1" si="1215"/>
        <v>#N/A</v>
      </c>
      <c r="E7219" s="56" t="str">
        <f t="shared" ca="1" si="1216"/>
        <v>00</v>
      </c>
      <c r="F7219" s="56">
        <f t="shared" si="1218"/>
        <v>7217</v>
      </c>
      <c r="K7219" s="56" t="str">
        <f t="shared" ca="1" si="1210"/>
        <v>$I2547</v>
      </c>
      <c r="L7219" s="56">
        <f t="shared" si="1211"/>
        <v>2544</v>
      </c>
      <c r="M7219" s="56" t="str">
        <f t="shared" si="1217"/>
        <v/>
      </c>
    </row>
    <row r="7220" spans="1:13" x14ac:dyDescent="0.25">
      <c r="A7220" s="56">
        <f t="shared" ca="1" si="1212"/>
        <v>0</v>
      </c>
      <c r="B7220" s="57">
        <f t="shared" ca="1" si="1213"/>
        <v>0</v>
      </c>
      <c r="C7220" s="56">
        <f t="shared" ca="1" si="1214"/>
        <v>0</v>
      </c>
      <c r="D7220" s="57" t="e">
        <f t="shared" ca="1" si="1215"/>
        <v>#N/A</v>
      </c>
      <c r="E7220" s="56" t="str">
        <f t="shared" ca="1" si="1216"/>
        <v>00</v>
      </c>
      <c r="F7220" s="56">
        <f t="shared" si="1218"/>
        <v>7218</v>
      </c>
      <c r="K7220" s="56" t="str">
        <f t="shared" ca="1" si="1210"/>
        <v>$I2548</v>
      </c>
      <c r="L7220" s="56">
        <f t="shared" si="1211"/>
        <v>2545</v>
      </c>
      <c r="M7220" s="56" t="str">
        <f t="shared" si="1217"/>
        <v/>
      </c>
    </row>
    <row r="7221" spans="1:13" x14ac:dyDescent="0.25">
      <c r="A7221" s="56">
        <f t="shared" ca="1" si="1212"/>
        <v>0</v>
      </c>
      <c r="B7221" s="57">
        <f t="shared" ca="1" si="1213"/>
        <v>0</v>
      </c>
      <c r="C7221" s="56">
        <f t="shared" ca="1" si="1214"/>
        <v>0</v>
      </c>
      <c r="D7221" s="57" t="e">
        <f t="shared" ca="1" si="1215"/>
        <v>#N/A</v>
      </c>
      <c r="E7221" s="56" t="str">
        <f t="shared" ca="1" si="1216"/>
        <v>00</v>
      </c>
      <c r="F7221" s="56">
        <f t="shared" si="1218"/>
        <v>7219</v>
      </c>
      <c r="K7221" s="56" t="str">
        <f t="shared" ca="1" si="1210"/>
        <v>$I2549</v>
      </c>
      <c r="L7221" s="56">
        <f t="shared" si="1211"/>
        <v>2546</v>
      </c>
      <c r="M7221" s="56" t="str">
        <f t="shared" si="1217"/>
        <v/>
      </c>
    </row>
    <row r="7222" spans="1:13" x14ac:dyDescent="0.25">
      <c r="A7222" s="56">
        <f t="shared" ca="1" si="1212"/>
        <v>0</v>
      </c>
      <c r="B7222" s="57">
        <f t="shared" ca="1" si="1213"/>
        <v>0</v>
      </c>
      <c r="C7222" s="56">
        <f t="shared" ca="1" si="1214"/>
        <v>0</v>
      </c>
      <c r="D7222" s="57" t="e">
        <f t="shared" ca="1" si="1215"/>
        <v>#N/A</v>
      </c>
      <c r="E7222" s="56" t="str">
        <f t="shared" ca="1" si="1216"/>
        <v>00</v>
      </c>
      <c r="F7222" s="56">
        <f t="shared" si="1218"/>
        <v>7220</v>
      </c>
      <c r="K7222" s="56" t="str">
        <f t="shared" ca="1" si="1210"/>
        <v>$I2550</v>
      </c>
      <c r="L7222" s="56">
        <f t="shared" si="1211"/>
        <v>2547</v>
      </c>
      <c r="M7222" s="56" t="str">
        <f t="shared" si="1217"/>
        <v/>
      </c>
    </row>
    <row r="7223" spans="1:13" x14ac:dyDescent="0.25">
      <c r="A7223" s="56">
        <f t="shared" ca="1" si="1212"/>
        <v>0</v>
      </c>
      <c r="B7223" s="57">
        <f t="shared" ca="1" si="1213"/>
        <v>0</v>
      </c>
      <c r="C7223" s="56">
        <f t="shared" ca="1" si="1214"/>
        <v>0</v>
      </c>
      <c r="D7223" s="57" t="e">
        <f t="shared" ca="1" si="1215"/>
        <v>#N/A</v>
      </c>
      <c r="E7223" s="56" t="str">
        <f t="shared" ca="1" si="1216"/>
        <v>00</v>
      </c>
      <c r="F7223" s="56">
        <f t="shared" si="1218"/>
        <v>7221</v>
      </c>
      <c r="K7223" s="56" t="str">
        <f t="shared" ca="1" si="1210"/>
        <v>$I2551</v>
      </c>
      <c r="L7223" s="56">
        <f t="shared" si="1211"/>
        <v>2548</v>
      </c>
      <c r="M7223" s="56" t="str">
        <f t="shared" si="1217"/>
        <v/>
      </c>
    </row>
    <row r="7224" spans="1:13" x14ac:dyDescent="0.25">
      <c r="A7224" s="56">
        <f t="shared" ca="1" si="1212"/>
        <v>0</v>
      </c>
      <c r="B7224" s="57">
        <f t="shared" ca="1" si="1213"/>
        <v>0</v>
      </c>
      <c r="C7224" s="56">
        <f t="shared" ca="1" si="1214"/>
        <v>0</v>
      </c>
      <c r="D7224" s="57" t="e">
        <f t="shared" ca="1" si="1215"/>
        <v>#N/A</v>
      </c>
      <c r="E7224" s="56" t="str">
        <f t="shared" ca="1" si="1216"/>
        <v>00</v>
      </c>
      <c r="F7224" s="56">
        <f t="shared" si="1218"/>
        <v>7222</v>
      </c>
      <c r="K7224" s="56" t="str">
        <f t="shared" ca="1" si="1210"/>
        <v>$I2552</v>
      </c>
      <c r="L7224" s="56">
        <f t="shared" si="1211"/>
        <v>2549</v>
      </c>
      <c r="M7224" s="56" t="str">
        <f t="shared" si="1217"/>
        <v/>
      </c>
    </row>
    <row r="7225" spans="1:13" x14ac:dyDescent="0.25">
      <c r="A7225" s="56">
        <f t="shared" ca="1" si="1212"/>
        <v>0</v>
      </c>
      <c r="B7225" s="57">
        <f t="shared" ca="1" si="1213"/>
        <v>0</v>
      </c>
      <c r="C7225" s="56">
        <f t="shared" ca="1" si="1214"/>
        <v>0</v>
      </c>
      <c r="D7225" s="57" t="e">
        <f t="shared" ca="1" si="1215"/>
        <v>#N/A</v>
      </c>
      <c r="E7225" s="56" t="str">
        <f t="shared" ca="1" si="1216"/>
        <v>00</v>
      </c>
      <c r="F7225" s="56">
        <f t="shared" si="1218"/>
        <v>7223</v>
      </c>
      <c r="K7225" s="56" t="str">
        <f t="shared" ref="K7225:K7288" ca="1" si="1219">IF(G7225="Sale Volume","",MID(CELL("адрес",$I$3),1,2)&amp;MID(CELL("адрес",$I$3),4,2)+L7225)</f>
        <v>$I2553</v>
      </c>
      <c r="L7225" s="56">
        <f t="shared" ref="L7225:L7288" si="1220">IF(G7224&lt;&gt;G7225,0,L7224+1)</f>
        <v>2550</v>
      </c>
      <c r="M7225" s="56" t="str">
        <f t="shared" si="1217"/>
        <v/>
      </c>
    </row>
    <row r="7226" spans="1:13" x14ac:dyDescent="0.25">
      <c r="A7226" s="56">
        <f t="shared" ca="1" si="1212"/>
        <v>0</v>
      </c>
      <c r="B7226" s="57">
        <f t="shared" ca="1" si="1213"/>
        <v>0</v>
      </c>
      <c r="C7226" s="56">
        <f t="shared" ca="1" si="1214"/>
        <v>0</v>
      </c>
      <c r="D7226" s="57" t="e">
        <f t="shared" ca="1" si="1215"/>
        <v>#N/A</v>
      </c>
      <c r="E7226" s="56" t="str">
        <f t="shared" ca="1" si="1216"/>
        <v>00</v>
      </c>
      <c r="F7226" s="56">
        <f t="shared" si="1218"/>
        <v>7224</v>
      </c>
      <c r="K7226" s="56" t="str">
        <f t="shared" ca="1" si="1219"/>
        <v>$I2554</v>
      </c>
      <c r="L7226" s="56">
        <f t="shared" si="1220"/>
        <v>2551</v>
      </c>
      <c r="M7226" s="56" t="str">
        <f t="shared" si="1217"/>
        <v/>
      </c>
    </row>
    <row r="7227" spans="1:13" x14ac:dyDescent="0.25">
      <c r="A7227" s="56">
        <f t="shared" ca="1" si="1212"/>
        <v>0</v>
      </c>
      <c r="B7227" s="57">
        <f t="shared" ca="1" si="1213"/>
        <v>0</v>
      </c>
      <c r="C7227" s="56">
        <f t="shared" ca="1" si="1214"/>
        <v>0</v>
      </c>
      <c r="D7227" s="57" t="e">
        <f t="shared" ca="1" si="1215"/>
        <v>#N/A</v>
      </c>
      <c r="E7227" s="56" t="str">
        <f t="shared" ca="1" si="1216"/>
        <v>00</v>
      </c>
      <c r="F7227" s="56">
        <f t="shared" si="1218"/>
        <v>7225</v>
      </c>
      <c r="K7227" s="56" t="str">
        <f t="shared" ca="1" si="1219"/>
        <v>$I2555</v>
      </c>
      <c r="L7227" s="56">
        <f t="shared" si="1220"/>
        <v>2552</v>
      </c>
      <c r="M7227" s="56" t="str">
        <f t="shared" si="1217"/>
        <v/>
      </c>
    </row>
    <row r="7228" spans="1:13" x14ac:dyDescent="0.25">
      <c r="A7228" s="56">
        <f t="shared" ca="1" si="1212"/>
        <v>0</v>
      </c>
      <c r="B7228" s="57">
        <f t="shared" ca="1" si="1213"/>
        <v>0</v>
      </c>
      <c r="C7228" s="56">
        <f t="shared" ca="1" si="1214"/>
        <v>0</v>
      </c>
      <c r="D7228" s="57" t="e">
        <f t="shared" ca="1" si="1215"/>
        <v>#N/A</v>
      </c>
      <c r="E7228" s="56" t="str">
        <f t="shared" ca="1" si="1216"/>
        <v>00</v>
      </c>
      <c r="F7228" s="56">
        <f t="shared" si="1218"/>
        <v>7226</v>
      </c>
      <c r="K7228" s="56" t="str">
        <f t="shared" ca="1" si="1219"/>
        <v>$I2556</v>
      </c>
      <c r="L7228" s="56">
        <f t="shared" si="1220"/>
        <v>2553</v>
      </c>
      <c r="M7228" s="56" t="str">
        <f t="shared" si="1217"/>
        <v/>
      </c>
    </row>
    <row r="7229" spans="1:13" x14ac:dyDescent="0.25">
      <c r="A7229" s="56">
        <f t="shared" ca="1" si="1212"/>
        <v>0</v>
      </c>
      <c r="B7229" s="57">
        <f t="shared" ca="1" si="1213"/>
        <v>0</v>
      </c>
      <c r="C7229" s="56">
        <f t="shared" ca="1" si="1214"/>
        <v>0</v>
      </c>
      <c r="D7229" s="57" t="e">
        <f t="shared" ca="1" si="1215"/>
        <v>#N/A</v>
      </c>
      <c r="E7229" s="56" t="str">
        <f t="shared" ca="1" si="1216"/>
        <v>00</v>
      </c>
      <c r="F7229" s="56">
        <f t="shared" si="1218"/>
        <v>7227</v>
      </c>
      <c r="K7229" s="56" t="str">
        <f t="shared" ca="1" si="1219"/>
        <v>$I2557</v>
      </c>
      <c r="L7229" s="56">
        <f t="shared" si="1220"/>
        <v>2554</v>
      </c>
      <c r="M7229" s="56" t="str">
        <f t="shared" si="1217"/>
        <v/>
      </c>
    </row>
    <row r="7230" spans="1:13" x14ac:dyDescent="0.25">
      <c r="A7230" s="56">
        <f t="shared" ca="1" si="1212"/>
        <v>0</v>
      </c>
      <c r="B7230" s="57">
        <f t="shared" ca="1" si="1213"/>
        <v>0</v>
      </c>
      <c r="C7230" s="56">
        <f t="shared" ca="1" si="1214"/>
        <v>0</v>
      </c>
      <c r="D7230" s="57" t="e">
        <f t="shared" ca="1" si="1215"/>
        <v>#N/A</v>
      </c>
      <c r="E7230" s="56" t="str">
        <f t="shared" ca="1" si="1216"/>
        <v>00</v>
      </c>
      <c r="F7230" s="56">
        <f t="shared" si="1218"/>
        <v>7228</v>
      </c>
      <c r="K7230" s="56" t="str">
        <f t="shared" ca="1" si="1219"/>
        <v>$I2558</v>
      </c>
      <c r="L7230" s="56">
        <f t="shared" si="1220"/>
        <v>2555</v>
      </c>
      <c r="M7230" s="56" t="str">
        <f t="shared" si="1217"/>
        <v/>
      </c>
    </row>
    <row r="7231" spans="1:13" x14ac:dyDescent="0.25">
      <c r="A7231" s="56">
        <f t="shared" ca="1" si="1212"/>
        <v>0</v>
      </c>
      <c r="B7231" s="57">
        <f t="shared" ca="1" si="1213"/>
        <v>0</v>
      </c>
      <c r="C7231" s="56">
        <f t="shared" ca="1" si="1214"/>
        <v>0</v>
      </c>
      <c r="D7231" s="57" t="e">
        <f t="shared" ca="1" si="1215"/>
        <v>#N/A</v>
      </c>
      <c r="E7231" s="56" t="str">
        <f t="shared" ca="1" si="1216"/>
        <v>00</v>
      </c>
      <c r="F7231" s="56">
        <f t="shared" si="1218"/>
        <v>7229</v>
      </c>
      <c r="K7231" s="56" t="str">
        <f t="shared" ca="1" si="1219"/>
        <v>$I2559</v>
      </c>
      <c r="L7231" s="56">
        <f t="shared" si="1220"/>
        <v>2556</v>
      </c>
      <c r="M7231" s="56" t="str">
        <f t="shared" si="1217"/>
        <v/>
      </c>
    </row>
    <row r="7232" spans="1:13" x14ac:dyDescent="0.25">
      <c r="A7232" s="56">
        <f t="shared" ca="1" si="1212"/>
        <v>0</v>
      </c>
      <c r="B7232" s="57">
        <f t="shared" ca="1" si="1213"/>
        <v>0</v>
      </c>
      <c r="C7232" s="56">
        <f t="shared" ca="1" si="1214"/>
        <v>0</v>
      </c>
      <c r="D7232" s="57" t="e">
        <f t="shared" ca="1" si="1215"/>
        <v>#N/A</v>
      </c>
      <c r="E7232" s="56" t="str">
        <f t="shared" ca="1" si="1216"/>
        <v>00</v>
      </c>
      <c r="F7232" s="56">
        <f t="shared" si="1218"/>
        <v>7230</v>
      </c>
      <c r="K7232" s="56" t="str">
        <f t="shared" ca="1" si="1219"/>
        <v>$I2560</v>
      </c>
      <c r="L7232" s="56">
        <f t="shared" si="1220"/>
        <v>2557</v>
      </c>
      <c r="M7232" s="56" t="str">
        <f t="shared" si="1217"/>
        <v/>
      </c>
    </row>
    <row r="7233" spans="1:13" x14ac:dyDescent="0.25">
      <c r="A7233" s="56">
        <f t="shared" ca="1" si="1212"/>
        <v>0</v>
      </c>
      <c r="B7233" s="57">
        <f t="shared" ca="1" si="1213"/>
        <v>0</v>
      </c>
      <c r="C7233" s="56">
        <f t="shared" ca="1" si="1214"/>
        <v>0</v>
      </c>
      <c r="D7233" s="57" t="e">
        <f t="shared" ca="1" si="1215"/>
        <v>#N/A</v>
      </c>
      <c r="E7233" s="56" t="str">
        <f t="shared" ca="1" si="1216"/>
        <v>00</v>
      </c>
      <c r="F7233" s="56">
        <f t="shared" si="1218"/>
        <v>7231</v>
      </c>
      <c r="K7233" s="56" t="str">
        <f t="shared" ca="1" si="1219"/>
        <v>$I2561</v>
      </c>
      <c r="L7233" s="56">
        <f t="shared" si="1220"/>
        <v>2558</v>
      </c>
      <c r="M7233" s="56" t="str">
        <f t="shared" si="1217"/>
        <v/>
      </c>
    </row>
    <row r="7234" spans="1:13" x14ac:dyDescent="0.25">
      <c r="A7234" s="56">
        <f t="shared" ca="1" si="1212"/>
        <v>0</v>
      </c>
      <c r="B7234" s="57">
        <f t="shared" ca="1" si="1213"/>
        <v>0</v>
      </c>
      <c r="C7234" s="56">
        <f t="shared" ca="1" si="1214"/>
        <v>0</v>
      </c>
      <c r="D7234" s="57" t="e">
        <f t="shared" ca="1" si="1215"/>
        <v>#N/A</v>
      </c>
      <c r="E7234" s="56" t="str">
        <f t="shared" ca="1" si="1216"/>
        <v>00</v>
      </c>
      <c r="F7234" s="56">
        <f t="shared" si="1218"/>
        <v>7232</v>
      </c>
      <c r="K7234" s="56" t="str">
        <f t="shared" ca="1" si="1219"/>
        <v>$I2562</v>
      </c>
      <c r="L7234" s="56">
        <f t="shared" si="1220"/>
        <v>2559</v>
      </c>
      <c r="M7234" s="56" t="str">
        <f t="shared" si="1217"/>
        <v/>
      </c>
    </row>
    <row r="7235" spans="1:13" x14ac:dyDescent="0.25">
      <c r="A7235" s="56">
        <f t="shared" ref="A7235:A7298" ca="1" si="1221">C7235</f>
        <v>0</v>
      </c>
      <c r="B7235" s="57">
        <f t="shared" ref="B7235:B7298" ca="1" si="1222">INDIRECT("G"&amp;MATCH("Gross Revenue Ex VAT",G:G,0)+F7235)</f>
        <v>0</v>
      </c>
      <c r="C7235" s="56">
        <f t="shared" ref="C7235:C7298" ca="1" si="1223">INDIRECT("H"&amp;MATCH("Gross Revenue Ex VAT",G:G,0)+F7235)</f>
        <v>0</v>
      </c>
      <c r="D7235" s="57" t="e">
        <f t="shared" ref="D7235:D7298" ca="1" si="1224">INDIRECT("I"&amp;MATCH(E7235,M:M,0))/INDIRECT(INDIRECT("k"&amp;MATCH(E7235,M:M,0)))</f>
        <v>#N/A</v>
      </c>
      <c r="E7235" s="56" t="str">
        <f t="shared" ref="E7235:E7298" ca="1" si="1225">B7235&amp;C7235</f>
        <v>00</v>
      </c>
      <c r="F7235" s="56">
        <f t="shared" si="1218"/>
        <v>7233</v>
      </c>
      <c r="K7235" s="56" t="str">
        <f t="shared" ca="1" si="1219"/>
        <v>$I2563</v>
      </c>
      <c r="L7235" s="56">
        <f t="shared" si="1220"/>
        <v>2560</v>
      </c>
      <c r="M7235" s="56" t="str">
        <f t="shared" si="1217"/>
        <v/>
      </c>
    </row>
    <row r="7236" spans="1:13" x14ac:dyDescent="0.25">
      <c r="A7236" s="56">
        <f t="shared" ca="1" si="1221"/>
        <v>0</v>
      </c>
      <c r="B7236" s="57">
        <f t="shared" ca="1" si="1222"/>
        <v>0</v>
      </c>
      <c r="C7236" s="56">
        <f t="shared" ca="1" si="1223"/>
        <v>0</v>
      </c>
      <c r="D7236" s="57" t="e">
        <f t="shared" ca="1" si="1224"/>
        <v>#N/A</v>
      </c>
      <c r="E7236" s="56" t="str">
        <f t="shared" ca="1" si="1225"/>
        <v>00</v>
      </c>
      <c r="F7236" s="56">
        <f t="shared" si="1218"/>
        <v>7234</v>
      </c>
      <c r="K7236" s="56" t="str">
        <f t="shared" ca="1" si="1219"/>
        <v>$I2564</v>
      </c>
      <c r="L7236" s="56">
        <f t="shared" si="1220"/>
        <v>2561</v>
      </c>
      <c r="M7236" s="56" t="str">
        <f t="shared" ref="M7236:M7299" si="1226">G7236&amp;H7236</f>
        <v/>
      </c>
    </row>
    <row r="7237" spans="1:13" x14ac:dyDescent="0.25">
      <c r="A7237" s="56">
        <f t="shared" ca="1" si="1221"/>
        <v>0</v>
      </c>
      <c r="B7237" s="57">
        <f t="shared" ca="1" si="1222"/>
        <v>0</v>
      </c>
      <c r="C7237" s="56">
        <f t="shared" ca="1" si="1223"/>
        <v>0</v>
      </c>
      <c r="D7237" s="57" t="e">
        <f t="shared" ca="1" si="1224"/>
        <v>#N/A</v>
      </c>
      <c r="E7237" s="56" t="str">
        <f t="shared" ca="1" si="1225"/>
        <v>00</v>
      </c>
      <c r="F7237" s="56">
        <f t="shared" ref="F7237:F7300" si="1227">F7236+1</f>
        <v>7235</v>
      </c>
      <c r="K7237" s="56" t="str">
        <f t="shared" ca="1" si="1219"/>
        <v>$I2565</v>
      </c>
      <c r="L7237" s="56">
        <f t="shared" si="1220"/>
        <v>2562</v>
      </c>
      <c r="M7237" s="56" t="str">
        <f t="shared" si="1226"/>
        <v/>
      </c>
    </row>
    <row r="7238" spans="1:13" x14ac:dyDescent="0.25">
      <c r="A7238" s="56">
        <f t="shared" ca="1" si="1221"/>
        <v>0</v>
      </c>
      <c r="B7238" s="57">
        <f t="shared" ca="1" si="1222"/>
        <v>0</v>
      </c>
      <c r="C7238" s="56">
        <f t="shared" ca="1" si="1223"/>
        <v>0</v>
      </c>
      <c r="D7238" s="57" t="e">
        <f t="shared" ca="1" si="1224"/>
        <v>#N/A</v>
      </c>
      <c r="E7238" s="56" t="str">
        <f t="shared" ca="1" si="1225"/>
        <v>00</v>
      </c>
      <c r="F7238" s="56">
        <f t="shared" si="1227"/>
        <v>7236</v>
      </c>
      <c r="K7238" s="56" t="str">
        <f t="shared" ca="1" si="1219"/>
        <v>$I2566</v>
      </c>
      <c r="L7238" s="56">
        <f t="shared" si="1220"/>
        <v>2563</v>
      </c>
      <c r="M7238" s="56" t="str">
        <f t="shared" si="1226"/>
        <v/>
      </c>
    </row>
    <row r="7239" spans="1:13" x14ac:dyDescent="0.25">
      <c r="A7239" s="56">
        <f t="shared" ca="1" si="1221"/>
        <v>0</v>
      </c>
      <c r="B7239" s="57">
        <f t="shared" ca="1" si="1222"/>
        <v>0</v>
      </c>
      <c r="C7239" s="56">
        <f t="shared" ca="1" si="1223"/>
        <v>0</v>
      </c>
      <c r="D7239" s="57" t="e">
        <f t="shared" ca="1" si="1224"/>
        <v>#N/A</v>
      </c>
      <c r="E7239" s="56" t="str">
        <f t="shared" ca="1" si="1225"/>
        <v>00</v>
      </c>
      <c r="F7239" s="56">
        <f t="shared" si="1227"/>
        <v>7237</v>
      </c>
      <c r="K7239" s="56" t="str">
        <f t="shared" ca="1" si="1219"/>
        <v>$I2567</v>
      </c>
      <c r="L7239" s="56">
        <f t="shared" si="1220"/>
        <v>2564</v>
      </c>
      <c r="M7239" s="56" t="str">
        <f t="shared" si="1226"/>
        <v/>
      </c>
    </row>
    <row r="7240" spans="1:13" x14ac:dyDescent="0.25">
      <c r="A7240" s="56">
        <f t="shared" ca="1" si="1221"/>
        <v>0</v>
      </c>
      <c r="B7240" s="57">
        <f t="shared" ca="1" si="1222"/>
        <v>0</v>
      </c>
      <c r="C7240" s="56">
        <f t="shared" ca="1" si="1223"/>
        <v>0</v>
      </c>
      <c r="D7240" s="57" t="e">
        <f t="shared" ca="1" si="1224"/>
        <v>#N/A</v>
      </c>
      <c r="E7240" s="56" t="str">
        <f t="shared" ca="1" si="1225"/>
        <v>00</v>
      </c>
      <c r="F7240" s="56">
        <f t="shared" si="1227"/>
        <v>7238</v>
      </c>
      <c r="K7240" s="56" t="str">
        <f t="shared" ca="1" si="1219"/>
        <v>$I2568</v>
      </c>
      <c r="L7240" s="56">
        <f t="shared" si="1220"/>
        <v>2565</v>
      </c>
      <c r="M7240" s="56" t="str">
        <f t="shared" si="1226"/>
        <v/>
      </c>
    </row>
    <row r="7241" spans="1:13" x14ac:dyDescent="0.25">
      <c r="A7241" s="56">
        <f t="shared" ca="1" si="1221"/>
        <v>0</v>
      </c>
      <c r="B7241" s="57">
        <f t="shared" ca="1" si="1222"/>
        <v>0</v>
      </c>
      <c r="C7241" s="56">
        <f t="shared" ca="1" si="1223"/>
        <v>0</v>
      </c>
      <c r="D7241" s="57" t="e">
        <f t="shared" ca="1" si="1224"/>
        <v>#N/A</v>
      </c>
      <c r="E7241" s="56" t="str">
        <f t="shared" ca="1" si="1225"/>
        <v>00</v>
      </c>
      <c r="F7241" s="56">
        <f t="shared" si="1227"/>
        <v>7239</v>
      </c>
      <c r="K7241" s="56" t="str">
        <f t="shared" ca="1" si="1219"/>
        <v>$I2569</v>
      </c>
      <c r="L7241" s="56">
        <f t="shared" si="1220"/>
        <v>2566</v>
      </c>
      <c r="M7241" s="56" t="str">
        <f t="shared" si="1226"/>
        <v/>
      </c>
    </row>
    <row r="7242" spans="1:13" x14ac:dyDescent="0.25">
      <c r="A7242" s="56">
        <f t="shared" ca="1" si="1221"/>
        <v>0</v>
      </c>
      <c r="B7242" s="57">
        <f t="shared" ca="1" si="1222"/>
        <v>0</v>
      </c>
      <c r="C7242" s="56">
        <f t="shared" ca="1" si="1223"/>
        <v>0</v>
      </c>
      <c r="D7242" s="57" t="e">
        <f t="shared" ca="1" si="1224"/>
        <v>#N/A</v>
      </c>
      <c r="E7242" s="56" t="str">
        <f t="shared" ca="1" si="1225"/>
        <v>00</v>
      </c>
      <c r="F7242" s="56">
        <f t="shared" si="1227"/>
        <v>7240</v>
      </c>
      <c r="K7242" s="56" t="str">
        <f t="shared" ca="1" si="1219"/>
        <v>$I2570</v>
      </c>
      <c r="L7242" s="56">
        <f t="shared" si="1220"/>
        <v>2567</v>
      </c>
      <c r="M7242" s="56" t="str">
        <f t="shared" si="1226"/>
        <v/>
      </c>
    </row>
    <row r="7243" spans="1:13" x14ac:dyDescent="0.25">
      <c r="A7243" s="56">
        <f t="shared" ca="1" si="1221"/>
        <v>0</v>
      </c>
      <c r="B7243" s="57">
        <f t="shared" ca="1" si="1222"/>
        <v>0</v>
      </c>
      <c r="C7243" s="56">
        <f t="shared" ca="1" si="1223"/>
        <v>0</v>
      </c>
      <c r="D7243" s="57" t="e">
        <f t="shared" ca="1" si="1224"/>
        <v>#N/A</v>
      </c>
      <c r="E7243" s="56" t="str">
        <f t="shared" ca="1" si="1225"/>
        <v>00</v>
      </c>
      <c r="F7243" s="56">
        <f t="shared" si="1227"/>
        <v>7241</v>
      </c>
      <c r="K7243" s="56" t="str">
        <f t="shared" ca="1" si="1219"/>
        <v>$I2571</v>
      </c>
      <c r="L7243" s="56">
        <f t="shared" si="1220"/>
        <v>2568</v>
      </c>
      <c r="M7243" s="56" t="str">
        <f t="shared" si="1226"/>
        <v/>
      </c>
    </row>
    <row r="7244" spans="1:13" x14ac:dyDescent="0.25">
      <c r="A7244" s="56">
        <f t="shared" ca="1" si="1221"/>
        <v>0</v>
      </c>
      <c r="B7244" s="57">
        <f t="shared" ca="1" si="1222"/>
        <v>0</v>
      </c>
      <c r="C7244" s="56">
        <f t="shared" ca="1" si="1223"/>
        <v>0</v>
      </c>
      <c r="D7244" s="57" t="e">
        <f t="shared" ca="1" si="1224"/>
        <v>#N/A</v>
      </c>
      <c r="E7244" s="56" t="str">
        <f t="shared" ca="1" si="1225"/>
        <v>00</v>
      </c>
      <c r="F7244" s="56">
        <f t="shared" si="1227"/>
        <v>7242</v>
      </c>
      <c r="K7244" s="56" t="str">
        <f t="shared" ca="1" si="1219"/>
        <v>$I2572</v>
      </c>
      <c r="L7244" s="56">
        <f t="shared" si="1220"/>
        <v>2569</v>
      </c>
      <c r="M7244" s="56" t="str">
        <f t="shared" si="1226"/>
        <v/>
      </c>
    </row>
    <row r="7245" spans="1:13" x14ac:dyDescent="0.25">
      <c r="A7245" s="56">
        <f t="shared" ca="1" si="1221"/>
        <v>0</v>
      </c>
      <c r="B7245" s="57">
        <f t="shared" ca="1" si="1222"/>
        <v>0</v>
      </c>
      <c r="C7245" s="56">
        <f t="shared" ca="1" si="1223"/>
        <v>0</v>
      </c>
      <c r="D7245" s="57" t="e">
        <f t="shared" ca="1" si="1224"/>
        <v>#N/A</v>
      </c>
      <c r="E7245" s="56" t="str">
        <f t="shared" ca="1" si="1225"/>
        <v>00</v>
      </c>
      <c r="F7245" s="56">
        <f t="shared" si="1227"/>
        <v>7243</v>
      </c>
      <c r="K7245" s="56" t="str">
        <f t="shared" ca="1" si="1219"/>
        <v>$I2573</v>
      </c>
      <c r="L7245" s="56">
        <f t="shared" si="1220"/>
        <v>2570</v>
      </c>
      <c r="M7245" s="56" t="str">
        <f t="shared" si="1226"/>
        <v/>
      </c>
    </row>
    <row r="7246" spans="1:13" x14ac:dyDescent="0.25">
      <c r="A7246" s="56">
        <f t="shared" ca="1" si="1221"/>
        <v>0</v>
      </c>
      <c r="B7246" s="57">
        <f t="shared" ca="1" si="1222"/>
        <v>0</v>
      </c>
      <c r="C7246" s="56">
        <f t="shared" ca="1" si="1223"/>
        <v>0</v>
      </c>
      <c r="D7246" s="57" t="e">
        <f t="shared" ca="1" si="1224"/>
        <v>#N/A</v>
      </c>
      <c r="E7246" s="56" t="str">
        <f t="shared" ca="1" si="1225"/>
        <v>00</v>
      </c>
      <c r="F7246" s="56">
        <f t="shared" si="1227"/>
        <v>7244</v>
      </c>
      <c r="K7246" s="56" t="str">
        <f t="shared" ca="1" si="1219"/>
        <v>$I2574</v>
      </c>
      <c r="L7246" s="56">
        <f t="shared" si="1220"/>
        <v>2571</v>
      </c>
      <c r="M7246" s="56" t="str">
        <f t="shared" si="1226"/>
        <v/>
      </c>
    </row>
    <row r="7247" spans="1:13" x14ac:dyDescent="0.25">
      <c r="A7247" s="56">
        <f t="shared" ca="1" si="1221"/>
        <v>0</v>
      </c>
      <c r="B7247" s="57">
        <f t="shared" ca="1" si="1222"/>
        <v>0</v>
      </c>
      <c r="C7247" s="56">
        <f t="shared" ca="1" si="1223"/>
        <v>0</v>
      </c>
      <c r="D7247" s="57" t="e">
        <f t="shared" ca="1" si="1224"/>
        <v>#N/A</v>
      </c>
      <c r="E7247" s="56" t="str">
        <f t="shared" ca="1" si="1225"/>
        <v>00</v>
      </c>
      <c r="F7247" s="56">
        <f t="shared" si="1227"/>
        <v>7245</v>
      </c>
      <c r="K7247" s="56" t="str">
        <f t="shared" ca="1" si="1219"/>
        <v>$I2575</v>
      </c>
      <c r="L7247" s="56">
        <f t="shared" si="1220"/>
        <v>2572</v>
      </c>
      <c r="M7247" s="56" t="str">
        <f t="shared" si="1226"/>
        <v/>
      </c>
    </row>
    <row r="7248" spans="1:13" x14ac:dyDescent="0.25">
      <c r="A7248" s="56">
        <f t="shared" ca="1" si="1221"/>
        <v>0</v>
      </c>
      <c r="B7248" s="57">
        <f t="shared" ca="1" si="1222"/>
        <v>0</v>
      </c>
      <c r="C7248" s="56">
        <f t="shared" ca="1" si="1223"/>
        <v>0</v>
      </c>
      <c r="D7248" s="57" t="e">
        <f t="shared" ca="1" si="1224"/>
        <v>#N/A</v>
      </c>
      <c r="E7248" s="56" t="str">
        <f t="shared" ca="1" si="1225"/>
        <v>00</v>
      </c>
      <c r="F7248" s="56">
        <f t="shared" si="1227"/>
        <v>7246</v>
      </c>
      <c r="K7248" s="56" t="str">
        <f t="shared" ca="1" si="1219"/>
        <v>$I2576</v>
      </c>
      <c r="L7248" s="56">
        <f t="shared" si="1220"/>
        <v>2573</v>
      </c>
      <c r="M7248" s="56" t="str">
        <f t="shared" si="1226"/>
        <v/>
      </c>
    </row>
    <row r="7249" spans="1:13" x14ac:dyDescent="0.25">
      <c r="A7249" s="56">
        <f t="shared" ca="1" si="1221"/>
        <v>0</v>
      </c>
      <c r="B7249" s="57">
        <f t="shared" ca="1" si="1222"/>
        <v>0</v>
      </c>
      <c r="C7249" s="56">
        <f t="shared" ca="1" si="1223"/>
        <v>0</v>
      </c>
      <c r="D7249" s="57" t="e">
        <f t="shared" ca="1" si="1224"/>
        <v>#N/A</v>
      </c>
      <c r="E7249" s="56" t="str">
        <f t="shared" ca="1" si="1225"/>
        <v>00</v>
      </c>
      <c r="F7249" s="56">
        <f t="shared" si="1227"/>
        <v>7247</v>
      </c>
      <c r="K7249" s="56" t="str">
        <f t="shared" ca="1" si="1219"/>
        <v>$I2577</v>
      </c>
      <c r="L7249" s="56">
        <f t="shared" si="1220"/>
        <v>2574</v>
      </c>
      <c r="M7249" s="56" t="str">
        <f t="shared" si="1226"/>
        <v/>
      </c>
    </row>
    <row r="7250" spans="1:13" x14ac:dyDescent="0.25">
      <c r="A7250" s="56">
        <f t="shared" ca="1" si="1221"/>
        <v>0</v>
      </c>
      <c r="B7250" s="57">
        <f t="shared" ca="1" si="1222"/>
        <v>0</v>
      </c>
      <c r="C7250" s="56">
        <f t="shared" ca="1" si="1223"/>
        <v>0</v>
      </c>
      <c r="D7250" s="57" t="e">
        <f t="shared" ca="1" si="1224"/>
        <v>#N/A</v>
      </c>
      <c r="E7250" s="56" t="str">
        <f t="shared" ca="1" si="1225"/>
        <v>00</v>
      </c>
      <c r="F7250" s="56">
        <f t="shared" si="1227"/>
        <v>7248</v>
      </c>
      <c r="K7250" s="56" t="str">
        <f t="shared" ca="1" si="1219"/>
        <v>$I2578</v>
      </c>
      <c r="L7250" s="56">
        <f t="shared" si="1220"/>
        <v>2575</v>
      </c>
      <c r="M7250" s="56" t="str">
        <f t="shared" si="1226"/>
        <v/>
      </c>
    </row>
    <row r="7251" spans="1:13" x14ac:dyDescent="0.25">
      <c r="A7251" s="56">
        <f t="shared" ca="1" si="1221"/>
        <v>0</v>
      </c>
      <c r="B7251" s="57">
        <f t="shared" ca="1" si="1222"/>
        <v>0</v>
      </c>
      <c r="C7251" s="56">
        <f t="shared" ca="1" si="1223"/>
        <v>0</v>
      </c>
      <c r="D7251" s="57" t="e">
        <f t="shared" ca="1" si="1224"/>
        <v>#N/A</v>
      </c>
      <c r="E7251" s="56" t="str">
        <f t="shared" ca="1" si="1225"/>
        <v>00</v>
      </c>
      <c r="F7251" s="56">
        <f t="shared" si="1227"/>
        <v>7249</v>
      </c>
      <c r="K7251" s="56" t="str">
        <f t="shared" ca="1" si="1219"/>
        <v>$I2579</v>
      </c>
      <c r="L7251" s="56">
        <f t="shared" si="1220"/>
        <v>2576</v>
      </c>
      <c r="M7251" s="56" t="str">
        <f t="shared" si="1226"/>
        <v/>
      </c>
    </row>
    <row r="7252" spans="1:13" x14ac:dyDescent="0.25">
      <c r="A7252" s="56">
        <f t="shared" ca="1" si="1221"/>
        <v>0</v>
      </c>
      <c r="B7252" s="57">
        <f t="shared" ca="1" si="1222"/>
        <v>0</v>
      </c>
      <c r="C7252" s="56">
        <f t="shared" ca="1" si="1223"/>
        <v>0</v>
      </c>
      <c r="D7252" s="57" t="e">
        <f t="shared" ca="1" si="1224"/>
        <v>#N/A</v>
      </c>
      <c r="E7252" s="56" t="str">
        <f t="shared" ca="1" si="1225"/>
        <v>00</v>
      </c>
      <c r="F7252" s="56">
        <f t="shared" si="1227"/>
        <v>7250</v>
      </c>
      <c r="K7252" s="56" t="str">
        <f t="shared" ca="1" si="1219"/>
        <v>$I2580</v>
      </c>
      <c r="L7252" s="56">
        <f t="shared" si="1220"/>
        <v>2577</v>
      </c>
      <c r="M7252" s="56" t="str">
        <f t="shared" si="1226"/>
        <v/>
      </c>
    </row>
    <row r="7253" spans="1:13" x14ac:dyDescent="0.25">
      <c r="A7253" s="56">
        <f t="shared" ca="1" si="1221"/>
        <v>0</v>
      </c>
      <c r="B7253" s="57">
        <f t="shared" ca="1" si="1222"/>
        <v>0</v>
      </c>
      <c r="C7253" s="56">
        <f t="shared" ca="1" si="1223"/>
        <v>0</v>
      </c>
      <c r="D7253" s="57" t="e">
        <f t="shared" ca="1" si="1224"/>
        <v>#N/A</v>
      </c>
      <c r="E7253" s="56" t="str">
        <f t="shared" ca="1" si="1225"/>
        <v>00</v>
      </c>
      <c r="F7253" s="56">
        <f t="shared" si="1227"/>
        <v>7251</v>
      </c>
      <c r="K7253" s="56" t="str">
        <f t="shared" ca="1" si="1219"/>
        <v>$I2581</v>
      </c>
      <c r="L7253" s="56">
        <f t="shared" si="1220"/>
        <v>2578</v>
      </c>
      <c r="M7253" s="56" t="str">
        <f t="shared" si="1226"/>
        <v/>
      </c>
    </row>
    <row r="7254" spans="1:13" x14ac:dyDescent="0.25">
      <c r="A7254" s="56">
        <f t="shared" ca="1" si="1221"/>
        <v>0</v>
      </c>
      <c r="B7254" s="57">
        <f t="shared" ca="1" si="1222"/>
        <v>0</v>
      </c>
      <c r="C7254" s="56">
        <f t="shared" ca="1" si="1223"/>
        <v>0</v>
      </c>
      <c r="D7254" s="57" t="e">
        <f t="shared" ca="1" si="1224"/>
        <v>#N/A</v>
      </c>
      <c r="E7254" s="56" t="str">
        <f t="shared" ca="1" si="1225"/>
        <v>00</v>
      </c>
      <c r="F7254" s="56">
        <f t="shared" si="1227"/>
        <v>7252</v>
      </c>
      <c r="K7254" s="56" t="str">
        <f t="shared" ca="1" si="1219"/>
        <v>$I2582</v>
      </c>
      <c r="L7254" s="56">
        <f t="shared" si="1220"/>
        <v>2579</v>
      </c>
      <c r="M7254" s="56" t="str">
        <f t="shared" si="1226"/>
        <v/>
      </c>
    </row>
    <row r="7255" spans="1:13" x14ac:dyDescent="0.25">
      <c r="A7255" s="56">
        <f t="shared" ca="1" si="1221"/>
        <v>0</v>
      </c>
      <c r="B7255" s="57">
        <f t="shared" ca="1" si="1222"/>
        <v>0</v>
      </c>
      <c r="C7255" s="56">
        <f t="shared" ca="1" si="1223"/>
        <v>0</v>
      </c>
      <c r="D7255" s="57" t="e">
        <f t="shared" ca="1" si="1224"/>
        <v>#N/A</v>
      </c>
      <c r="E7255" s="56" t="str">
        <f t="shared" ca="1" si="1225"/>
        <v>00</v>
      </c>
      <c r="F7255" s="56">
        <f t="shared" si="1227"/>
        <v>7253</v>
      </c>
      <c r="K7255" s="56" t="str">
        <f t="shared" ca="1" si="1219"/>
        <v>$I2583</v>
      </c>
      <c r="L7255" s="56">
        <f t="shared" si="1220"/>
        <v>2580</v>
      </c>
      <c r="M7255" s="56" t="str">
        <f t="shared" si="1226"/>
        <v/>
      </c>
    </row>
    <row r="7256" spans="1:13" x14ac:dyDescent="0.25">
      <c r="A7256" s="56">
        <f t="shared" ca="1" si="1221"/>
        <v>0</v>
      </c>
      <c r="B7256" s="57">
        <f t="shared" ca="1" si="1222"/>
        <v>0</v>
      </c>
      <c r="C7256" s="56">
        <f t="shared" ca="1" si="1223"/>
        <v>0</v>
      </c>
      <c r="D7256" s="57" t="e">
        <f t="shared" ca="1" si="1224"/>
        <v>#N/A</v>
      </c>
      <c r="E7256" s="56" t="str">
        <f t="shared" ca="1" si="1225"/>
        <v>00</v>
      </c>
      <c r="F7256" s="56">
        <f t="shared" si="1227"/>
        <v>7254</v>
      </c>
      <c r="K7256" s="56" t="str">
        <f t="shared" ca="1" si="1219"/>
        <v>$I2584</v>
      </c>
      <c r="L7256" s="56">
        <f t="shared" si="1220"/>
        <v>2581</v>
      </c>
      <c r="M7256" s="56" t="str">
        <f t="shared" si="1226"/>
        <v/>
      </c>
    </row>
    <row r="7257" spans="1:13" x14ac:dyDescent="0.25">
      <c r="A7257" s="56">
        <f t="shared" ca="1" si="1221"/>
        <v>0</v>
      </c>
      <c r="B7257" s="57">
        <f t="shared" ca="1" si="1222"/>
        <v>0</v>
      </c>
      <c r="C7257" s="56">
        <f t="shared" ca="1" si="1223"/>
        <v>0</v>
      </c>
      <c r="D7257" s="57" t="e">
        <f t="shared" ca="1" si="1224"/>
        <v>#N/A</v>
      </c>
      <c r="E7257" s="56" t="str">
        <f t="shared" ca="1" si="1225"/>
        <v>00</v>
      </c>
      <c r="F7257" s="56">
        <f t="shared" si="1227"/>
        <v>7255</v>
      </c>
      <c r="K7257" s="56" t="str">
        <f t="shared" ca="1" si="1219"/>
        <v>$I2585</v>
      </c>
      <c r="L7257" s="56">
        <f t="shared" si="1220"/>
        <v>2582</v>
      </c>
      <c r="M7257" s="56" t="str">
        <f t="shared" si="1226"/>
        <v/>
      </c>
    </row>
    <row r="7258" spans="1:13" x14ac:dyDescent="0.25">
      <c r="A7258" s="56">
        <f t="shared" ca="1" si="1221"/>
        <v>0</v>
      </c>
      <c r="B7258" s="57">
        <f t="shared" ca="1" si="1222"/>
        <v>0</v>
      </c>
      <c r="C7258" s="56">
        <f t="shared" ca="1" si="1223"/>
        <v>0</v>
      </c>
      <c r="D7258" s="57" t="e">
        <f t="shared" ca="1" si="1224"/>
        <v>#N/A</v>
      </c>
      <c r="E7258" s="56" t="str">
        <f t="shared" ca="1" si="1225"/>
        <v>00</v>
      </c>
      <c r="F7258" s="56">
        <f t="shared" si="1227"/>
        <v>7256</v>
      </c>
      <c r="K7258" s="56" t="str">
        <f t="shared" ca="1" si="1219"/>
        <v>$I2586</v>
      </c>
      <c r="L7258" s="56">
        <f t="shared" si="1220"/>
        <v>2583</v>
      </c>
      <c r="M7258" s="56" t="str">
        <f t="shared" si="1226"/>
        <v/>
      </c>
    </row>
    <row r="7259" spans="1:13" x14ac:dyDescent="0.25">
      <c r="A7259" s="56">
        <f t="shared" ca="1" si="1221"/>
        <v>0</v>
      </c>
      <c r="B7259" s="57">
        <f t="shared" ca="1" si="1222"/>
        <v>0</v>
      </c>
      <c r="C7259" s="56">
        <f t="shared" ca="1" si="1223"/>
        <v>0</v>
      </c>
      <c r="D7259" s="57" t="e">
        <f t="shared" ca="1" si="1224"/>
        <v>#N/A</v>
      </c>
      <c r="E7259" s="56" t="str">
        <f t="shared" ca="1" si="1225"/>
        <v>00</v>
      </c>
      <c r="F7259" s="56">
        <f t="shared" si="1227"/>
        <v>7257</v>
      </c>
      <c r="K7259" s="56" t="str">
        <f t="shared" ca="1" si="1219"/>
        <v>$I2587</v>
      </c>
      <c r="L7259" s="56">
        <f t="shared" si="1220"/>
        <v>2584</v>
      </c>
      <c r="M7259" s="56" t="str">
        <f t="shared" si="1226"/>
        <v/>
      </c>
    </row>
    <row r="7260" spans="1:13" x14ac:dyDescent="0.25">
      <c r="A7260" s="56">
        <f t="shared" ca="1" si="1221"/>
        <v>0</v>
      </c>
      <c r="B7260" s="57">
        <f t="shared" ca="1" si="1222"/>
        <v>0</v>
      </c>
      <c r="C7260" s="56">
        <f t="shared" ca="1" si="1223"/>
        <v>0</v>
      </c>
      <c r="D7260" s="57" t="e">
        <f t="shared" ca="1" si="1224"/>
        <v>#N/A</v>
      </c>
      <c r="E7260" s="56" t="str">
        <f t="shared" ca="1" si="1225"/>
        <v>00</v>
      </c>
      <c r="F7260" s="56">
        <f t="shared" si="1227"/>
        <v>7258</v>
      </c>
      <c r="K7260" s="56" t="str">
        <f t="shared" ca="1" si="1219"/>
        <v>$I2588</v>
      </c>
      <c r="L7260" s="56">
        <f t="shared" si="1220"/>
        <v>2585</v>
      </c>
      <c r="M7260" s="56" t="str">
        <f t="shared" si="1226"/>
        <v/>
      </c>
    </row>
    <row r="7261" spans="1:13" x14ac:dyDescent="0.25">
      <c r="A7261" s="56">
        <f t="shared" ca="1" si="1221"/>
        <v>0</v>
      </c>
      <c r="B7261" s="57">
        <f t="shared" ca="1" si="1222"/>
        <v>0</v>
      </c>
      <c r="C7261" s="56">
        <f t="shared" ca="1" si="1223"/>
        <v>0</v>
      </c>
      <c r="D7261" s="57" t="e">
        <f t="shared" ca="1" si="1224"/>
        <v>#N/A</v>
      </c>
      <c r="E7261" s="56" t="str">
        <f t="shared" ca="1" si="1225"/>
        <v>00</v>
      </c>
      <c r="F7261" s="56">
        <f t="shared" si="1227"/>
        <v>7259</v>
      </c>
      <c r="K7261" s="56" t="str">
        <f t="shared" ca="1" si="1219"/>
        <v>$I2589</v>
      </c>
      <c r="L7261" s="56">
        <f t="shared" si="1220"/>
        <v>2586</v>
      </c>
      <c r="M7261" s="56" t="str">
        <f t="shared" si="1226"/>
        <v/>
      </c>
    </row>
    <row r="7262" spans="1:13" x14ac:dyDescent="0.25">
      <c r="A7262" s="56">
        <f t="shared" ca="1" si="1221"/>
        <v>0</v>
      </c>
      <c r="B7262" s="57">
        <f t="shared" ca="1" si="1222"/>
        <v>0</v>
      </c>
      <c r="C7262" s="56">
        <f t="shared" ca="1" si="1223"/>
        <v>0</v>
      </c>
      <c r="D7262" s="57" t="e">
        <f t="shared" ca="1" si="1224"/>
        <v>#N/A</v>
      </c>
      <c r="E7262" s="56" t="str">
        <f t="shared" ca="1" si="1225"/>
        <v>00</v>
      </c>
      <c r="F7262" s="56">
        <f t="shared" si="1227"/>
        <v>7260</v>
      </c>
      <c r="K7262" s="56" t="str">
        <f t="shared" ca="1" si="1219"/>
        <v>$I2590</v>
      </c>
      <c r="L7262" s="56">
        <f t="shared" si="1220"/>
        <v>2587</v>
      </c>
      <c r="M7262" s="56" t="str">
        <f t="shared" si="1226"/>
        <v/>
      </c>
    </row>
    <row r="7263" spans="1:13" x14ac:dyDescent="0.25">
      <c r="A7263" s="56">
        <f t="shared" ca="1" si="1221"/>
        <v>0</v>
      </c>
      <c r="B7263" s="57">
        <f t="shared" ca="1" si="1222"/>
        <v>0</v>
      </c>
      <c r="C7263" s="56">
        <f t="shared" ca="1" si="1223"/>
        <v>0</v>
      </c>
      <c r="D7263" s="57" t="e">
        <f t="shared" ca="1" si="1224"/>
        <v>#N/A</v>
      </c>
      <c r="E7263" s="56" t="str">
        <f t="shared" ca="1" si="1225"/>
        <v>00</v>
      </c>
      <c r="F7263" s="56">
        <f t="shared" si="1227"/>
        <v>7261</v>
      </c>
      <c r="K7263" s="56" t="str">
        <f t="shared" ca="1" si="1219"/>
        <v>$I2591</v>
      </c>
      <c r="L7263" s="56">
        <f t="shared" si="1220"/>
        <v>2588</v>
      </c>
      <c r="M7263" s="56" t="str">
        <f t="shared" si="1226"/>
        <v/>
      </c>
    </row>
    <row r="7264" spans="1:13" x14ac:dyDescent="0.25">
      <c r="A7264" s="56">
        <f t="shared" ca="1" si="1221"/>
        <v>0</v>
      </c>
      <c r="B7264" s="57">
        <f t="shared" ca="1" si="1222"/>
        <v>0</v>
      </c>
      <c r="C7264" s="56">
        <f t="shared" ca="1" si="1223"/>
        <v>0</v>
      </c>
      <c r="D7264" s="57" t="e">
        <f t="shared" ca="1" si="1224"/>
        <v>#N/A</v>
      </c>
      <c r="E7264" s="56" t="str">
        <f t="shared" ca="1" si="1225"/>
        <v>00</v>
      </c>
      <c r="F7264" s="56">
        <f t="shared" si="1227"/>
        <v>7262</v>
      </c>
      <c r="K7264" s="56" t="str">
        <f t="shared" ca="1" si="1219"/>
        <v>$I2592</v>
      </c>
      <c r="L7264" s="56">
        <f t="shared" si="1220"/>
        <v>2589</v>
      </c>
      <c r="M7264" s="56" t="str">
        <f t="shared" si="1226"/>
        <v/>
      </c>
    </row>
    <row r="7265" spans="1:13" x14ac:dyDescent="0.25">
      <c r="A7265" s="56">
        <f t="shared" ca="1" si="1221"/>
        <v>0</v>
      </c>
      <c r="B7265" s="57">
        <f t="shared" ca="1" si="1222"/>
        <v>0</v>
      </c>
      <c r="C7265" s="56">
        <f t="shared" ca="1" si="1223"/>
        <v>0</v>
      </c>
      <c r="D7265" s="57" t="e">
        <f t="shared" ca="1" si="1224"/>
        <v>#N/A</v>
      </c>
      <c r="E7265" s="56" t="str">
        <f t="shared" ca="1" si="1225"/>
        <v>00</v>
      </c>
      <c r="F7265" s="56">
        <f t="shared" si="1227"/>
        <v>7263</v>
      </c>
      <c r="K7265" s="56" t="str">
        <f t="shared" ca="1" si="1219"/>
        <v>$I2593</v>
      </c>
      <c r="L7265" s="56">
        <f t="shared" si="1220"/>
        <v>2590</v>
      </c>
      <c r="M7265" s="56" t="str">
        <f t="shared" si="1226"/>
        <v/>
      </c>
    </row>
    <row r="7266" spans="1:13" x14ac:dyDescent="0.25">
      <c r="A7266" s="56">
        <f t="shared" ca="1" si="1221"/>
        <v>0</v>
      </c>
      <c r="B7266" s="57">
        <f t="shared" ca="1" si="1222"/>
        <v>0</v>
      </c>
      <c r="C7266" s="56">
        <f t="shared" ca="1" si="1223"/>
        <v>0</v>
      </c>
      <c r="D7266" s="57" t="e">
        <f t="shared" ca="1" si="1224"/>
        <v>#N/A</v>
      </c>
      <c r="E7266" s="56" t="str">
        <f t="shared" ca="1" si="1225"/>
        <v>00</v>
      </c>
      <c r="F7266" s="56">
        <f t="shared" si="1227"/>
        <v>7264</v>
      </c>
      <c r="K7266" s="56" t="str">
        <f t="shared" ca="1" si="1219"/>
        <v>$I2594</v>
      </c>
      <c r="L7266" s="56">
        <f t="shared" si="1220"/>
        <v>2591</v>
      </c>
      <c r="M7266" s="56" t="str">
        <f t="shared" si="1226"/>
        <v/>
      </c>
    </row>
    <row r="7267" spans="1:13" x14ac:dyDescent="0.25">
      <c r="A7267" s="56">
        <f t="shared" ca="1" si="1221"/>
        <v>0</v>
      </c>
      <c r="B7267" s="57">
        <f t="shared" ca="1" si="1222"/>
        <v>0</v>
      </c>
      <c r="C7267" s="56">
        <f t="shared" ca="1" si="1223"/>
        <v>0</v>
      </c>
      <c r="D7267" s="57" t="e">
        <f t="shared" ca="1" si="1224"/>
        <v>#N/A</v>
      </c>
      <c r="E7267" s="56" t="str">
        <f t="shared" ca="1" si="1225"/>
        <v>00</v>
      </c>
      <c r="F7267" s="56">
        <f t="shared" si="1227"/>
        <v>7265</v>
      </c>
      <c r="K7267" s="56" t="str">
        <f t="shared" ca="1" si="1219"/>
        <v>$I2595</v>
      </c>
      <c r="L7267" s="56">
        <f t="shared" si="1220"/>
        <v>2592</v>
      </c>
      <c r="M7267" s="56" t="str">
        <f t="shared" si="1226"/>
        <v/>
      </c>
    </row>
    <row r="7268" spans="1:13" x14ac:dyDescent="0.25">
      <c r="A7268" s="56">
        <f t="shared" ca="1" si="1221"/>
        <v>0</v>
      </c>
      <c r="B7268" s="57">
        <f t="shared" ca="1" si="1222"/>
        <v>0</v>
      </c>
      <c r="C7268" s="56">
        <f t="shared" ca="1" si="1223"/>
        <v>0</v>
      </c>
      <c r="D7268" s="57" t="e">
        <f t="shared" ca="1" si="1224"/>
        <v>#N/A</v>
      </c>
      <c r="E7268" s="56" t="str">
        <f t="shared" ca="1" si="1225"/>
        <v>00</v>
      </c>
      <c r="F7268" s="56">
        <f t="shared" si="1227"/>
        <v>7266</v>
      </c>
      <c r="K7268" s="56" t="str">
        <f t="shared" ca="1" si="1219"/>
        <v>$I2596</v>
      </c>
      <c r="L7268" s="56">
        <f t="shared" si="1220"/>
        <v>2593</v>
      </c>
      <c r="M7268" s="56" t="str">
        <f t="shared" si="1226"/>
        <v/>
      </c>
    </row>
    <row r="7269" spans="1:13" x14ac:dyDescent="0.25">
      <c r="A7269" s="56">
        <f t="shared" ca="1" si="1221"/>
        <v>0</v>
      </c>
      <c r="B7269" s="57">
        <f t="shared" ca="1" si="1222"/>
        <v>0</v>
      </c>
      <c r="C7269" s="56">
        <f t="shared" ca="1" si="1223"/>
        <v>0</v>
      </c>
      <c r="D7269" s="57" t="e">
        <f t="shared" ca="1" si="1224"/>
        <v>#N/A</v>
      </c>
      <c r="E7269" s="56" t="str">
        <f t="shared" ca="1" si="1225"/>
        <v>00</v>
      </c>
      <c r="F7269" s="56">
        <f t="shared" si="1227"/>
        <v>7267</v>
      </c>
      <c r="K7269" s="56" t="str">
        <f t="shared" ca="1" si="1219"/>
        <v>$I2597</v>
      </c>
      <c r="L7269" s="56">
        <f t="shared" si="1220"/>
        <v>2594</v>
      </c>
      <c r="M7269" s="56" t="str">
        <f t="shared" si="1226"/>
        <v/>
      </c>
    </row>
    <row r="7270" spans="1:13" x14ac:dyDescent="0.25">
      <c r="A7270" s="56">
        <f t="shared" ca="1" si="1221"/>
        <v>0</v>
      </c>
      <c r="B7270" s="57">
        <f t="shared" ca="1" si="1222"/>
        <v>0</v>
      </c>
      <c r="C7270" s="56">
        <f t="shared" ca="1" si="1223"/>
        <v>0</v>
      </c>
      <c r="D7270" s="57" t="e">
        <f t="shared" ca="1" si="1224"/>
        <v>#N/A</v>
      </c>
      <c r="E7270" s="56" t="str">
        <f t="shared" ca="1" si="1225"/>
        <v>00</v>
      </c>
      <c r="F7270" s="56">
        <f t="shared" si="1227"/>
        <v>7268</v>
      </c>
      <c r="K7270" s="56" t="str">
        <f t="shared" ca="1" si="1219"/>
        <v>$I2598</v>
      </c>
      <c r="L7270" s="56">
        <f t="shared" si="1220"/>
        <v>2595</v>
      </c>
      <c r="M7270" s="56" t="str">
        <f t="shared" si="1226"/>
        <v/>
      </c>
    </row>
    <row r="7271" spans="1:13" x14ac:dyDescent="0.25">
      <c r="A7271" s="56">
        <f t="shared" ca="1" si="1221"/>
        <v>0</v>
      </c>
      <c r="B7271" s="57">
        <f t="shared" ca="1" si="1222"/>
        <v>0</v>
      </c>
      <c r="C7271" s="56">
        <f t="shared" ca="1" si="1223"/>
        <v>0</v>
      </c>
      <c r="D7271" s="57" t="e">
        <f t="shared" ca="1" si="1224"/>
        <v>#N/A</v>
      </c>
      <c r="E7271" s="56" t="str">
        <f t="shared" ca="1" si="1225"/>
        <v>00</v>
      </c>
      <c r="F7271" s="56">
        <f t="shared" si="1227"/>
        <v>7269</v>
      </c>
      <c r="K7271" s="56" t="str">
        <f t="shared" ca="1" si="1219"/>
        <v>$I2599</v>
      </c>
      <c r="L7271" s="56">
        <f t="shared" si="1220"/>
        <v>2596</v>
      </c>
      <c r="M7271" s="56" t="str">
        <f t="shared" si="1226"/>
        <v/>
      </c>
    </row>
    <row r="7272" spans="1:13" x14ac:dyDescent="0.25">
      <c r="A7272" s="56">
        <f t="shared" ca="1" si="1221"/>
        <v>0</v>
      </c>
      <c r="B7272" s="57">
        <f t="shared" ca="1" si="1222"/>
        <v>0</v>
      </c>
      <c r="C7272" s="56">
        <f t="shared" ca="1" si="1223"/>
        <v>0</v>
      </c>
      <c r="D7272" s="57" t="e">
        <f t="shared" ca="1" si="1224"/>
        <v>#N/A</v>
      </c>
      <c r="E7272" s="56" t="str">
        <f t="shared" ca="1" si="1225"/>
        <v>00</v>
      </c>
      <c r="F7272" s="56">
        <f t="shared" si="1227"/>
        <v>7270</v>
      </c>
      <c r="K7272" s="56" t="str">
        <f t="shared" ca="1" si="1219"/>
        <v>$I2600</v>
      </c>
      <c r="L7272" s="56">
        <f t="shared" si="1220"/>
        <v>2597</v>
      </c>
      <c r="M7272" s="56" t="str">
        <f t="shared" si="1226"/>
        <v/>
      </c>
    </row>
    <row r="7273" spans="1:13" x14ac:dyDescent="0.25">
      <c r="A7273" s="56">
        <f t="shared" ca="1" si="1221"/>
        <v>0</v>
      </c>
      <c r="B7273" s="57">
        <f t="shared" ca="1" si="1222"/>
        <v>0</v>
      </c>
      <c r="C7273" s="56">
        <f t="shared" ca="1" si="1223"/>
        <v>0</v>
      </c>
      <c r="D7273" s="57" t="e">
        <f t="shared" ca="1" si="1224"/>
        <v>#N/A</v>
      </c>
      <c r="E7273" s="56" t="str">
        <f t="shared" ca="1" si="1225"/>
        <v>00</v>
      </c>
      <c r="F7273" s="56">
        <f t="shared" si="1227"/>
        <v>7271</v>
      </c>
      <c r="K7273" s="56" t="str">
        <f t="shared" ca="1" si="1219"/>
        <v>$I2601</v>
      </c>
      <c r="L7273" s="56">
        <f t="shared" si="1220"/>
        <v>2598</v>
      </c>
      <c r="M7273" s="56" t="str">
        <f t="shared" si="1226"/>
        <v/>
      </c>
    </row>
    <row r="7274" spans="1:13" x14ac:dyDescent="0.25">
      <c r="A7274" s="56">
        <f t="shared" ca="1" si="1221"/>
        <v>0</v>
      </c>
      <c r="B7274" s="57">
        <f t="shared" ca="1" si="1222"/>
        <v>0</v>
      </c>
      <c r="C7274" s="56">
        <f t="shared" ca="1" si="1223"/>
        <v>0</v>
      </c>
      <c r="D7274" s="57" t="e">
        <f t="shared" ca="1" si="1224"/>
        <v>#N/A</v>
      </c>
      <c r="E7274" s="56" t="str">
        <f t="shared" ca="1" si="1225"/>
        <v>00</v>
      </c>
      <c r="F7274" s="56">
        <f t="shared" si="1227"/>
        <v>7272</v>
      </c>
      <c r="K7274" s="56" t="str">
        <f t="shared" ca="1" si="1219"/>
        <v>$I2602</v>
      </c>
      <c r="L7274" s="56">
        <f t="shared" si="1220"/>
        <v>2599</v>
      </c>
      <c r="M7274" s="56" t="str">
        <f t="shared" si="1226"/>
        <v/>
      </c>
    </row>
    <row r="7275" spans="1:13" x14ac:dyDescent="0.25">
      <c r="A7275" s="56">
        <f t="shared" ca="1" si="1221"/>
        <v>0</v>
      </c>
      <c r="B7275" s="57">
        <f t="shared" ca="1" si="1222"/>
        <v>0</v>
      </c>
      <c r="C7275" s="56">
        <f t="shared" ca="1" si="1223"/>
        <v>0</v>
      </c>
      <c r="D7275" s="57" t="e">
        <f t="shared" ca="1" si="1224"/>
        <v>#N/A</v>
      </c>
      <c r="E7275" s="56" t="str">
        <f t="shared" ca="1" si="1225"/>
        <v>00</v>
      </c>
      <c r="F7275" s="56">
        <f t="shared" si="1227"/>
        <v>7273</v>
      </c>
      <c r="K7275" s="56" t="str">
        <f t="shared" ca="1" si="1219"/>
        <v>$I2603</v>
      </c>
      <c r="L7275" s="56">
        <f t="shared" si="1220"/>
        <v>2600</v>
      </c>
      <c r="M7275" s="56" t="str">
        <f t="shared" si="1226"/>
        <v/>
      </c>
    </row>
    <row r="7276" spans="1:13" x14ac:dyDescent="0.25">
      <c r="A7276" s="56">
        <f t="shared" ca="1" si="1221"/>
        <v>0</v>
      </c>
      <c r="B7276" s="57">
        <f t="shared" ca="1" si="1222"/>
        <v>0</v>
      </c>
      <c r="C7276" s="56">
        <f t="shared" ca="1" si="1223"/>
        <v>0</v>
      </c>
      <c r="D7276" s="57" t="e">
        <f t="shared" ca="1" si="1224"/>
        <v>#N/A</v>
      </c>
      <c r="E7276" s="56" t="str">
        <f t="shared" ca="1" si="1225"/>
        <v>00</v>
      </c>
      <c r="F7276" s="56">
        <f t="shared" si="1227"/>
        <v>7274</v>
      </c>
      <c r="K7276" s="56" t="str">
        <f t="shared" ca="1" si="1219"/>
        <v>$I2604</v>
      </c>
      <c r="L7276" s="56">
        <f t="shared" si="1220"/>
        <v>2601</v>
      </c>
      <c r="M7276" s="56" t="str">
        <f t="shared" si="1226"/>
        <v/>
      </c>
    </row>
    <row r="7277" spans="1:13" x14ac:dyDescent="0.25">
      <c r="A7277" s="56">
        <f t="shared" ca="1" si="1221"/>
        <v>0</v>
      </c>
      <c r="B7277" s="57">
        <f t="shared" ca="1" si="1222"/>
        <v>0</v>
      </c>
      <c r="C7277" s="56">
        <f t="shared" ca="1" si="1223"/>
        <v>0</v>
      </c>
      <c r="D7277" s="57" t="e">
        <f t="shared" ca="1" si="1224"/>
        <v>#N/A</v>
      </c>
      <c r="E7277" s="56" t="str">
        <f t="shared" ca="1" si="1225"/>
        <v>00</v>
      </c>
      <c r="F7277" s="56">
        <f t="shared" si="1227"/>
        <v>7275</v>
      </c>
      <c r="K7277" s="56" t="str">
        <f t="shared" ca="1" si="1219"/>
        <v>$I2605</v>
      </c>
      <c r="L7277" s="56">
        <f t="shared" si="1220"/>
        <v>2602</v>
      </c>
      <c r="M7277" s="56" t="str">
        <f t="shared" si="1226"/>
        <v/>
      </c>
    </row>
    <row r="7278" spans="1:13" x14ac:dyDescent="0.25">
      <c r="A7278" s="56">
        <f t="shared" ca="1" si="1221"/>
        <v>0</v>
      </c>
      <c r="B7278" s="57">
        <f t="shared" ca="1" si="1222"/>
        <v>0</v>
      </c>
      <c r="C7278" s="56">
        <f t="shared" ca="1" si="1223"/>
        <v>0</v>
      </c>
      <c r="D7278" s="57" t="e">
        <f t="shared" ca="1" si="1224"/>
        <v>#N/A</v>
      </c>
      <c r="E7278" s="56" t="str">
        <f t="shared" ca="1" si="1225"/>
        <v>00</v>
      </c>
      <c r="F7278" s="56">
        <f t="shared" si="1227"/>
        <v>7276</v>
      </c>
      <c r="K7278" s="56" t="str">
        <f t="shared" ca="1" si="1219"/>
        <v>$I2606</v>
      </c>
      <c r="L7278" s="56">
        <f t="shared" si="1220"/>
        <v>2603</v>
      </c>
      <c r="M7278" s="56" t="str">
        <f t="shared" si="1226"/>
        <v/>
      </c>
    </row>
    <row r="7279" spans="1:13" x14ac:dyDescent="0.25">
      <c r="A7279" s="56">
        <f t="shared" ca="1" si="1221"/>
        <v>0</v>
      </c>
      <c r="B7279" s="57">
        <f t="shared" ca="1" si="1222"/>
        <v>0</v>
      </c>
      <c r="C7279" s="56">
        <f t="shared" ca="1" si="1223"/>
        <v>0</v>
      </c>
      <c r="D7279" s="57" t="e">
        <f t="shared" ca="1" si="1224"/>
        <v>#N/A</v>
      </c>
      <c r="E7279" s="56" t="str">
        <f t="shared" ca="1" si="1225"/>
        <v>00</v>
      </c>
      <c r="F7279" s="56">
        <f t="shared" si="1227"/>
        <v>7277</v>
      </c>
      <c r="K7279" s="56" t="str">
        <f t="shared" ca="1" si="1219"/>
        <v>$I2607</v>
      </c>
      <c r="L7279" s="56">
        <f t="shared" si="1220"/>
        <v>2604</v>
      </c>
      <c r="M7279" s="56" t="str">
        <f t="shared" si="1226"/>
        <v/>
      </c>
    </row>
    <row r="7280" spans="1:13" x14ac:dyDescent="0.25">
      <c r="A7280" s="56">
        <f t="shared" ca="1" si="1221"/>
        <v>0</v>
      </c>
      <c r="B7280" s="57">
        <f t="shared" ca="1" si="1222"/>
        <v>0</v>
      </c>
      <c r="C7280" s="56">
        <f t="shared" ca="1" si="1223"/>
        <v>0</v>
      </c>
      <c r="D7280" s="57" t="e">
        <f t="shared" ca="1" si="1224"/>
        <v>#N/A</v>
      </c>
      <c r="E7280" s="56" t="str">
        <f t="shared" ca="1" si="1225"/>
        <v>00</v>
      </c>
      <c r="F7280" s="56">
        <f t="shared" si="1227"/>
        <v>7278</v>
      </c>
      <c r="K7280" s="56" t="str">
        <f t="shared" ca="1" si="1219"/>
        <v>$I2608</v>
      </c>
      <c r="L7280" s="56">
        <f t="shared" si="1220"/>
        <v>2605</v>
      </c>
      <c r="M7280" s="56" t="str">
        <f t="shared" si="1226"/>
        <v/>
      </c>
    </row>
    <row r="7281" spans="1:13" x14ac:dyDescent="0.25">
      <c r="A7281" s="56">
        <f t="shared" ca="1" si="1221"/>
        <v>0</v>
      </c>
      <c r="B7281" s="57">
        <f t="shared" ca="1" si="1222"/>
        <v>0</v>
      </c>
      <c r="C7281" s="56">
        <f t="shared" ca="1" si="1223"/>
        <v>0</v>
      </c>
      <c r="D7281" s="57" t="e">
        <f t="shared" ca="1" si="1224"/>
        <v>#N/A</v>
      </c>
      <c r="E7281" s="56" t="str">
        <f t="shared" ca="1" si="1225"/>
        <v>00</v>
      </c>
      <c r="F7281" s="56">
        <f t="shared" si="1227"/>
        <v>7279</v>
      </c>
      <c r="K7281" s="56" t="str">
        <f t="shared" ca="1" si="1219"/>
        <v>$I2609</v>
      </c>
      <c r="L7281" s="56">
        <f t="shared" si="1220"/>
        <v>2606</v>
      </c>
      <c r="M7281" s="56" t="str">
        <f t="shared" si="1226"/>
        <v/>
      </c>
    </row>
    <row r="7282" spans="1:13" x14ac:dyDescent="0.25">
      <c r="A7282" s="56">
        <f t="shared" ca="1" si="1221"/>
        <v>0</v>
      </c>
      <c r="B7282" s="57">
        <f t="shared" ca="1" si="1222"/>
        <v>0</v>
      </c>
      <c r="C7282" s="56">
        <f t="shared" ca="1" si="1223"/>
        <v>0</v>
      </c>
      <c r="D7282" s="57" t="e">
        <f t="shared" ca="1" si="1224"/>
        <v>#N/A</v>
      </c>
      <c r="E7282" s="56" t="str">
        <f t="shared" ca="1" si="1225"/>
        <v>00</v>
      </c>
      <c r="F7282" s="56">
        <f t="shared" si="1227"/>
        <v>7280</v>
      </c>
      <c r="K7282" s="56" t="str">
        <f t="shared" ca="1" si="1219"/>
        <v>$I2610</v>
      </c>
      <c r="L7282" s="56">
        <f t="shared" si="1220"/>
        <v>2607</v>
      </c>
      <c r="M7282" s="56" t="str">
        <f t="shared" si="1226"/>
        <v/>
      </c>
    </row>
    <row r="7283" spans="1:13" x14ac:dyDescent="0.25">
      <c r="A7283" s="56">
        <f t="shared" ca="1" si="1221"/>
        <v>0</v>
      </c>
      <c r="B7283" s="57">
        <f t="shared" ca="1" si="1222"/>
        <v>0</v>
      </c>
      <c r="C7283" s="56">
        <f t="shared" ca="1" si="1223"/>
        <v>0</v>
      </c>
      <c r="D7283" s="57" t="e">
        <f t="shared" ca="1" si="1224"/>
        <v>#N/A</v>
      </c>
      <c r="E7283" s="56" t="str">
        <f t="shared" ca="1" si="1225"/>
        <v>00</v>
      </c>
      <c r="F7283" s="56">
        <f t="shared" si="1227"/>
        <v>7281</v>
      </c>
      <c r="K7283" s="56" t="str">
        <f t="shared" ca="1" si="1219"/>
        <v>$I2611</v>
      </c>
      <c r="L7283" s="56">
        <f t="shared" si="1220"/>
        <v>2608</v>
      </c>
      <c r="M7283" s="56" t="str">
        <f t="shared" si="1226"/>
        <v/>
      </c>
    </row>
    <row r="7284" spans="1:13" x14ac:dyDescent="0.25">
      <c r="A7284" s="56">
        <f t="shared" ca="1" si="1221"/>
        <v>0</v>
      </c>
      <c r="B7284" s="57">
        <f t="shared" ca="1" si="1222"/>
        <v>0</v>
      </c>
      <c r="C7284" s="56">
        <f t="shared" ca="1" si="1223"/>
        <v>0</v>
      </c>
      <c r="D7284" s="57" t="e">
        <f t="shared" ca="1" si="1224"/>
        <v>#N/A</v>
      </c>
      <c r="E7284" s="56" t="str">
        <f t="shared" ca="1" si="1225"/>
        <v>00</v>
      </c>
      <c r="F7284" s="56">
        <f t="shared" si="1227"/>
        <v>7282</v>
      </c>
      <c r="K7284" s="56" t="str">
        <f t="shared" ca="1" si="1219"/>
        <v>$I2612</v>
      </c>
      <c r="L7284" s="56">
        <f t="shared" si="1220"/>
        <v>2609</v>
      </c>
      <c r="M7284" s="56" t="str">
        <f t="shared" si="1226"/>
        <v/>
      </c>
    </row>
    <row r="7285" spans="1:13" x14ac:dyDescent="0.25">
      <c r="A7285" s="56">
        <f t="shared" ca="1" si="1221"/>
        <v>0</v>
      </c>
      <c r="B7285" s="57">
        <f t="shared" ca="1" si="1222"/>
        <v>0</v>
      </c>
      <c r="C7285" s="56">
        <f t="shared" ca="1" si="1223"/>
        <v>0</v>
      </c>
      <c r="D7285" s="57" t="e">
        <f t="shared" ca="1" si="1224"/>
        <v>#N/A</v>
      </c>
      <c r="E7285" s="56" t="str">
        <f t="shared" ca="1" si="1225"/>
        <v>00</v>
      </c>
      <c r="F7285" s="56">
        <f t="shared" si="1227"/>
        <v>7283</v>
      </c>
      <c r="K7285" s="56" t="str">
        <f t="shared" ca="1" si="1219"/>
        <v>$I2613</v>
      </c>
      <c r="L7285" s="56">
        <f t="shared" si="1220"/>
        <v>2610</v>
      </c>
      <c r="M7285" s="56" t="str">
        <f t="shared" si="1226"/>
        <v/>
      </c>
    </row>
    <row r="7286" spans="1:13" x14ac:dyDescent="0.25">
      <c r="A7286" s="56">
        <f t="shared" ca="1" si="1221"/>
        <v>0</v>
      </c>
      <c r="B7286" s="57">
        <f t="shared" ca="1" si="1222"/>
        <v>0</v>
      </c>
      <c r="C7286" s="56">
        <f t="shared" ca="1" si="1223"/>
        <v>0</v>
      </c>
      <c r="D7286" s="57" t="e">
        <f t="shared" ca="1" si="1224"/>
        <v>#N/A</v>
      </c>
      <c r="E7286" s="56" t="str">
        <f t="shared" ca="1" si="1225"/>
        <v>00</v>
      </c>
      <c r="F7286" s="56">
        <f t="shared" si="1227"/>
        <v>7284</v>
      </c>
      <c r="K7286" s="56" t="str">
        <f t="shared" ca="1" si="1219"/>
        <v>$I2614</v>
      </c>
      <c r="L7286" s="56">
        <f t="shared" si="1220"/>
        <v>2611</v>
      </c>
      <c r="M7286" s="56" t="str">
        <f t="shared" si="1226"/>
        <v/>
      </c>
    </row>
    <row r="7287" spans="1:13" x14ac:dyDescent="0.25">
      <c r="A7287" s="56">
        <f t="shared" ca="1" si="1221"/>
        <v>0</v>
      </c>
      <c r="B7287" s="57">
        <f t="shared" ca="1" si="1222"/>
        <v>0</v>
      </c>
      <c r="C7287" s="56">
        <f t="shared" ca="1" si="1223"/>
        <v>0</v>
      </c>
      <c r="D7287" s="57" t="e">
        <f t="shared" ca="1" si="1224"/>
        <v>#N/A</v>
      </c>
      <c r="E7287" s="56" t="str">
        <f t="shared" ca="1" si="1225"/>
        <v>00</v>
      </c>
      <c r="F7287" s="56">
        <f t="shared" si="1227"/>
        <v>7285</v>
      </c>
      <c r="K7287" s="56" t="str">
        <f t="shared" ca="1" si="1219"/>
        <v>$I2615</v>
      </c>
      <c r="L7287" s="56">
        <f t="shared" si="1220"/>
        <v>2612</v>
      </c>
      <c r="M7287" s="56" t="str">
        <f t="shared" si="1226"/>
        <v/>
      </c>
    </row>
    <row r="7288" spans="1:13" x14ac:dyDescent="0.25">
      <c r="A7288" s="56">
        <f t="shared" ca="1" si="1221"/>
        <v>0</v>
      </c>
      <c r="B7288" s="57">
        <f t="shared" ca="1" si="1222"/>
        <v>0</v>
      </c>
      <c r="C7288" s="56">
        <f t="shared" ca="1" si="1223"/>
        <v>0</v>
      </c>
      <c r="D7288" s="57" t="e">
        <f t="shared" ca="1" si="1224"/>
        <v>#N/A</v>
      </c>
      <c r="E7288" s="56" t="str">
        <f t="shared" ca="1" si="1225"/>
        <v>00</v>
      </c>
      <c r="F7288" s="56">
        <f t="shared" si="1227"/>
        <v>7286</v>
      </c>
      <c r="K7288" s="56" t="str">
        <f t="shared" ca="1" si="1219"/>
        <v>$I2616</v>
      </c>
      <c r="L7288" s="56">
        <f t="shared" si="1220"/>
        <v>2613</v>
      </c>
      <c r="M7288" s="56" t="str">
        <f t="shared" si="1226"/>
        <v/>
      </c>
    </row>
    <row r="7289" spans="1:13" x14ac:dyDescent="0.25">
      <c r="A7289" s="56">
        <f t="shared" ca="1" si="1221"/>
        <v>0</v>
      </c>
      <c r="B7289" s="57">
        <f t="shared" ca="1" si="1222"/>
        <v>0</v>
      </c>
      <c r="C7289" s="56">
        <f t="shared" ca="1" si="1223"/>
        <v>0</v>
      </c>
      <c r="D7289" s="57" t="e">
        <f t="shared" ca="1" si="1224"/>
        <v>#N/A</v>
      </c>
      <c r="E7289" s="56" t="str">
        <f t="shared" ca="1" si="1225"/>
        <v>00</v>
      </c>
      <c r="F7289" s="56">
        <f t="shared" si="1227"/>
        <v>7287</v>
      </c>
      <c r="K7289" s="56" t="str">
        <f t="shared" ref="K7289:K7352" ca="1" si="1228">IF(G7289="Sale Volume","",MID(CELL("адрес",$I$3),1,2)&amp;MID(CELL("адрес",$I$3),4,2)+L7289)</f>
        <v>$I2617</v>
      </c>
      <c r="L7289" s="56">
        <f t="shared" ref="L7289:L7352" si="1229">IF(G7288&lt;&gt;G7289,0,L7288+1)</f>
        <v>2614</v>
      </c>
      <c r="M7289" s="56" t="str">
        <f t="shared" si="1226"/>
        <v/>
      </c>
    </row>
    <row r="7290" spans="1:13" x14ac:dyDescent="0.25">
      <c r="A7290" s="56">
        <f t="shared" ca="1" si="1221"/>
        <v>0</v>
      </c>
      <c r="B7290" s="57">
        <f t="shared" ca="1" si="1222"/>
        <v>0</v>
      </c>
      <c r="C7290" s="56">
        <f t="shared" ca="1" si="1223"/>
        <v>0</v>
      </c>
      <c r="D7290" s="57" t="e">
        <f t="shared" ca="1" si="1224"/>
        <v>#N/A</v>
      </c>
      <c r="E7290" s="56" t="str">
        <f t="shared" ca="1" si="1225"/>
        <v>00</v>
      </c>
      <c r="F7290" s="56">
        <f t="shared" si="1227"/>
        <v>7288</v>
      </c>
      <c r="K7290" s="56" t="str">
        <f t="shared" ca="1" si="1228"/>
        <v>$I2618</v>
      </c>
      <c r="L7290" s="56">
        <f t="shared" si="1229"/>
        <v>2615</v>
      </c>
      <c r="M7290" s="56" t="str">
        <f t="shared" si="1226"/>
        <v/>
      </c>
    </row>
    <row r="7291" spans="1:13" x14ac:dyDescent="0.25">
      <c r="A7291" s="56">
        <f t="shared" ca="1" si="1221"/>
        <v>0</v>
      </c>
      <c r="B7291" s="57">
        <f t="shared" ca="1" si="1222"/>
        <v>0</v>
      </c>
      <c r="C7291" s="56">
        <f t="shared" ca="1" si="1223"/>
        <v>0</v>
      </c>
      <c r="D7291" s="57" t="e">
        <f t="shared" ca="1" si="1224"/>
        <v>#N/A</v>
      </c>
      <c r="E7291" s="56" t="str">
        <f t="shared" ca="1" si="1225"/>
        <v>00</v>
      </c>
      <c r="F7291" s="56">
        <f t="shared" si="1227"/>
        <v>7289</v>
      </c>
      <c r="K7291" s="56" t="str">
        <f t="shared" ca="1" si="1228"/>
        <v>$I2619</v>
      </c>
      <c r="L7291" s="56">
        <f t="shared" si="1229"/>
        <v>2616</v>
      </c>
      <c r="M7291" s="56" t="str">
        <f t="shared" si="1226"/>
        <v/>
      </c>
    </row>
    <row r="7292" spans="1:13" x14ac:dyDescent="0.25">
      <c r="A7292" s="56">
        <f t="shared" ca="1" si="1221"/>
        <v>0</v>
      </c>
      <c r="B7292" s="57">
        <f t="shared" ca="1" si="1222"/>
        <v>0</v>
      </c>
      <c r="C7292" s="56">
        <f t="shared" ca="1" si="1223"/>
        <v>0</v>
      </c>
      <c r="D7292" s="57" t="e">
        <f t="shared" ca="1" si="1224"/>
        <v>#N/A</v>
      </c>
      <c r="E7292" s="56" t="str">
        <f t="shared" ca="1" si="1225"/>
        <v>00</v>
      </c>
      <c r="F7292" s="56">
        <f t="shared" si="1227"/>
        <v>7290</v>
      </c>
      <c r="K7292" s="56" t="str">
        <f t="shared" ca="1" si="1228"/>
        <v>$I2620</v>
      </c>
      <c r="L7292" s="56">
        <f t="shared" si="1229"/>
        <v>2617</v>
      </c>
      <c r="M7292" s="56" t="str">
        <f t="shared" si="1226"/>
        <v/>
      </c>
    </row>
    <row r="7293" spans="1:13" x14ac:dyDescent="0.25">
      <c r="A7293" s="56">
        <f t="shared" ca="1" si="1221"/>
        <v>0</v>
      </c>
      <c r="B7293" s="57">
        <f t="shared" ca="1" si="1222"/>
        <v>0</v>
      </c>
      <c r="C7293" s="56">
        <f t="shared" ca="1" si="1223"/>
        <v>0</v>
      </c>
      <c r="D7293" s="57" t="e">
        <f t="shared" ca="1" si="1224"/>
        <v>#N/A</v>
      </c>
      <c r="E7293" s="56" t="str">
        <f t="shared" ca="1" si="1225"/>
        <v>00</v>
      </c>
      <c r="F7293" s="56">
        <f t="shared" si="1227"/>
        <v>7291</v>
      </c>
      <c r="K7293" s="56" t="str">
        <f t="shared" ca="1" si="1228"/>
        <v>$I2621</v>
      </c>
      <c r="L7293" s="56">
        <f t="shared" si="1229"/>
        <v>2618</v>
      </c>
      <c r="M7293" s="56" t="str">
        <f t="shared" si="1226"/>
        <v/>
      </c>
    </row>
    <row r="7294" spans="1:13" x14ac:dyDescent="0.25">
      <c r="A7294" s="56">
        <f t="shared" ca="1" si="1221"/>
        <v>0</v>
      </c>
      <c r="B7294" s="57">
        <f t="shared" ca="1" si="1222"/>
        <v>0</v>
      </c>
      <c r="C7294" s="56">
        <f t="shared" ca="1" si="1223"/>
        <v>0</v>
      </c>
      <c r="D7294" s="57" t="e">
        <f t="shared" ca="1" si="1224"/>
        <v>#N/A</v>
      </c>
      <c r="E7294" s="56" t="str">
        <f t="shared" ca="1" si="1225"/>
        <v>00</v>
      </c>
      <c r="F7294" s="56">
        <f t="shared" si="1227"/>
        <v>7292</v>
      </c>
      <c r="K7294" s="56" t="str">
        <f t="shared" ca="1" si="1228"/>
        <v>$I2622</v>
      </c>
      <c r="L7294" s="56">
        <f t="shared" si="1229"/>
        <v>2619</v>
      </c>
      <c r="M7294" s="56" t="str">
        <f t="shared" si="1226"/>
        <v/>
      </c>
    </row>
    <row r="7295" spans="1:13" x14ac:dyDescent="0.25">
      <c r="A7295" s="56">
        <f t="shared" ca="1" si="1221"/>
        <v>0</v>
      </c>
      <c r="B7295" s="57">
        <f t="shared" ca="1" si="1222"/>
        <v>0</v>
      </c>
      <c r="C7295" s="56">
        <f t="shared" ca="1" si="1223"/>
        <v>0</v>
      </c>
      <c r="D7295" s="57" t="e">
        <f t="shared" ca="1" si="1224"/>
        <v>#N/A</v>
      </c>
      <c r="E7295" s="56" t="str">
        <f t="shared" ca="1" si="1225"/>
        <v>00</v>
      </c>
      <c r="F7295" s="56">
        <f t="shared" si="1227"/>
        <v>7293</v>
      </c>
      <c r="K7295" s="56" t="str">
        <f t="shared" ca="1" si="1228"/>
        <v>$I2623</v>
      </c>
      <c r="L7295" s="56">
        <f t="shared" si="1229"/>
        <v>2620</v>
      </c>
      <c r="M7295" s="56" t="str">
        <f t="shared" si="1226"/>
        <v/>
      </c>
    </row>
    <row r="7296" spans="1:13" x14ac:dyDescent="0.25">
      <c r="A7296" s="56">
        <f t="shared" ca="1" si="1221"/>
        <v>0</v>
      </c>
      <c r="B7296" s="57">
        <f t="shared" ca="1" si="1222"/>
        <v>0</v>
      </c>
      <c r="C7296" s="56">
        <f t="shared" ca="1" si="1223"/>
        <v>0</v>
      </c>
      <c r="D7296" s="57" t="e">
        <f t="shared" ca="1" si="1224"/>
        <v>#N/A</v>
      </c>
      <c r="E7296" s="56" t="str">
        <f t="shared" ca="1" si="1225"/>
        <v>00</v>
      </c>
      <c r="F7296" s="56">
        <f t="shared" si="1227"/>
        <v>7294</v>
      </c>
      <c r="K7296" s="56" t="str">
        <f t="shared" ca="1" si="1228"/>
        <v>$I2624</v>
      </c>
      <c r="L7296" s="56">
        <f t="shared" si="1229"/>
        <v>2621</v>
      </c>
      <c r="M7296" s="56" t="str">
        <f t="shared" si="1226"/>
        <v/>
      </c>
    </row>
    <row r="7297" spans="1:13" x14ac:dyDescent="0.25">
      <c r="A7297" s="56">
        <f t="shared" ca="1" si="1221"/>
        <v>0</v>
      </c>
      <c r="B7297" s="57">
        <f t="shared" ca="1" si="1222"/>
        <v>0</v>
      </c>
      <c r="C7297" s="56">
        <f t="shared" ca="1" si="1223"/>
        <v>0</v>
      </c>
      <c r="D7297" s="57" t="e">
        <f t="shared" ca="1" si="1224"/>
        <v>#N/A</v>
      </c>
      <c r="E7297" s="56" t="str">
        <f t="shared" ca="1" si="1225"/>
        <v>00</v>
      </c>
      <c r="F7297" s="56">
        <f t="shared" si="1227"/>
        <v>7295</v>
      </c>
      <c r="K7297" s="56" t="str">
        <f t="shared" ca="1" si="1228"/>
        <v>$I2625</v>
      </c>
      <c r="L7297" s="56">
        <f t="shared" si="1229"/>
        <v>2622</v>
      </c>
      <c r="M7297" s="56" t="str">
        <f t="shared" si="1226"/>
        <v/>
      </c>
    </row>
    <row r="7298" spans="1:13" x14ac:dyDescent="0.25">
      <c r="A7298" s="56">
        <f t="shared" ca="1" si="1221"/>
        <v>0</v>
      </c>
      <c r="B7298" s="57">
        <f t="shared" ca="1" si="1222"/>
        <v>0</v>
      </c>
      <c r="C7298" s="56">
        <f t="shared" ca="1" si="1223"/>
        <v>0</v>
      </c>
      <c r="D7298" s="57" t="e">
        <f t="shared" ca="1" si="1224"/>
        <v>#N/A</v>
      </c>
      <c r="E7298" s="56" t="str">
        <f t="shared" ca="1" si="1225"/>
        <v>00</v>
      </c>
      <c r="F7298" s="56">
        <f t="shared" si="1227"/>
        <v>7296</v>
      </c>
      <c r="K7298" s="56" t="str">
        <f t="shared" ca="1" si="1228"/>
        <v>$I2626</v>
      </c>
      <c r="L7298" s="56">
        <f t="shared" si="1229"/>
        <v>2623</v>
      </c>
      <c r="M7298" s="56" t="str">
        <f t="shared" si="1226"/>
        <v/>
      </c>
    </row>
    <row r="7299" spans="1:13" x14ac:dyDescent="0.25">
      <c r="A7299" s="56">
        <f t="shared" ref="A7299:A7362" ca="1" si="1230">C7299</f>
        <v>0</v>
      </c>
      <c r="B7299" s="57">
        <f t="shared" ref="B7299:B7362" ca="1" si="1231">INDIRECT("G"&amp;MATCH("Gross Revenue Ex VAT",G:G,0)+F7299)</f>
        <v>0</v>
      </c>
      <c r="C7299" s="56">
        <f t="shared" ref="C7299:C7362" ca="1" si="1232">INDIRECT("H"&amp;MATCH("Gross Revenue Ex VAT",G:G,0)+F7299)</f>
        <v>0</v>
      </c>
      <c r="D7299" s="57" t="e">
        <f t="shared" ref="D7299:D7362" ca="1" si="1233">INDIRECT("I"&amp;MATCH(E7299,M:M,0))/INDIRECT(INDIRECT("k"&amp;MATCH(E7299,M:M,0)))</f>
        <v>#N/A</v>
      </c>
      <c r="E7299" s="56" t="str">
        <f t="shared" ref="E7299:E7362" ca="1" si="1234">B7299&amp;C7299</f>
        <v>00</v>
      </c>
      <c r="F7299" s="56">
        <f t="shared" si="1227"/>
        <v>7297</v>
      </c>
      <c r="K7299" s="56" t="str">
        <f t="shared" ca="1" si="1228"/>
        <v>$I2627</v>
      </c>
      <c r="L7299" s="56">
        <f t="shared" si="1229"/>
        <v>2624</v>
      </c>
      <c r="M7299" s="56" t="str">
        <f t="shared" si="1226"/>
        <v/>
      </c>
    </row>
    <row r="7300" spans="1:13" x14ac:dyDescent="0.25">
      <c r="A7300" s="56">
        <f t="shared" ca="1" si="1230"/>
        <v>0</v>
      </c>
      <c r="B7300" s="57">
        <f t="shared" ca="1" si="1231"/>
        <v>0</v>
      </c>
      <c r="C7300" s="56">
        <f t="shared" ca="1" si="1232"/>
        <v>0</v>
      </c>
      <c r="D7300" s="57" t="e">
        <f t="shared" ca="1" si="1233"/>
        <v>#N/A</v>
      </c>
      <c r="E7300" s="56" t="str">
        <f t="shared" ca="1" si="1234"/>
        <v>00</v>
      </c>
      <c r="F7300" s="56">
        <f t="shared" si="1227"/>
        <v>7298</v>
      </c>
      <c r="K7300" s="56" t="str">
        <f t="shared" ca="1" si="1228"/>
        <v>$I2628</v>
      </c>
      <c r="L7300" s="56">
        <f t="shared" si="1229"/>
        <v>2625</v>
      </c>
      <c r="M7300" s="56" t="str">
        <f t="shared" ref="M7300:M7363" si="1235">G7300&amp;H7300</f>
        <v/>
      </c>
    </row>
    <row r="7301" spans="1:13" x14ac:dyDescent="0.25">
      <c r="A7301" s="56">
        <f t="shared" ca="1" si="1230"/>
        <v>0</v>
      </c>
      <c r="B7301" s="57">
        <f t="shared" ca="1" si="1231"/>
        <v>0</v>
      </c>
      <c r="C7301" s="56">
        <f t="shared" ca="1" si="1232"/>
        <v>0</v>
      </c>
      <c r="D7301" s="57" t="e">
        <f t="shared" ca="1" si="1233"/>
        <v>#N/A</v>
      </c>
      <c r="E7301" s="56" t="str">
        <f t="shared" ca="1" si="1234"/>
        <v>00</v>
      </c>
      <c r="F7301" s="56">
        <f t="shared" ref="F7301:F7364" si="1236">F7300+1</f>
        <v>7299</v>
      </c>
      <c r="K7301" s="56" t="str">
        <f t="shared" ca="1" si="1228"/>
        <v>$I2629</v>
      </c>
      <c r="L7301" s="56">
        <f t="shared" si="1229"/>
        <v>2626</v>
      </c>
      <c r="M7301" s="56" t="str">
        <f t="shared" si="1235"/>
        <v/>
      </c>
    </row>
    <row r="7302" spans="1:13" x14ac:dyDescent="0.25">
      <c r="A7302" s="56">
        <f t="shared" ca="1" si="1230"/>
        <v>0</v>
      </c>
      <c r="B7302" s="57">
        <f t="shared" ca="1" si="1231"/>
        <v>0</v>
      </c>
      <c r="C7302" s="56">
        <f t="shared" ca="1" si="1232"/>
        <v>0</v>
      </c>
      <c r="D7302" s="57" t="e">
        <f t="shared" ca="1" si="1233"/>
        <v>#N/A</v>
      </c>
      <c r="E7302" s="56" t="str">
        <f t="shared" ca="1" si="1234"/>
        <v>00</v>
      </c>
      <c r="F7302" s="56">
        <f t="shared" si="1236"/>
        <v>7300</v>
      </c>
      <c r="K7302" s="56" t="str">
        <f t="shared" ca="1" si="1228"/>
        <v>$I2630</v>
      </c>
      <c r="L7302" s="56">
        <f t="shared" si="1229"/>
        <v>2627</v>
      </c>
      <c r="M7302" s="56" t="str">
        <f t="shared" si="1235"/>
        <v/>
      </c>
    </row>
    <row r="7303" spans="1:13" x14ac:dyDescent="0.25">
      <c r="A7303" s="56">
        <f t="shared" ca="1" si="1230"/>
        <v>0</v>
      </c>
      <c r="B7303" s="57">
        <f t="shared" ca="1" si="1231"/>
        <v>0</v>
      </c>
      <c r="C7303" s="56">
        <f t="shared" ca="1" si="1232"/>
        <v>0</v>
      </c>
      <c r="D7303" s="57" t="e">
        <f t="shared" ca="1" si="1233"/>
        <v>#N/A</v>
      </c>
      <c r="E7303" s="56" t="str">
        <f t="shared" ca="1" si="1234"/>
        <v>00</v>
      </c>
      <c r="F7303" s="56">
        <f t="shared" si="1236"/>
        <v>7301</v>
      </c>
      <c r="K7303" s="56" t="str">
        <f t="shared" ca="1" si="1228"/>
        <v>$I2631</v>
      </c>
      <c r="L7303" s="56">
        <f t="shared" si="1229"/>
        <v>2628</v>
      </c>
      <c r="M7303" s="56" t="str">
        <f t="shared" si="1235"/>
        <v/>
      </c>
    </row>
    <row r="7304" spans="1:13" x14ac:dyDescent="0.25">
      <c r="A7304" s="56">
        <f t="shared" ca="1" si="1230"/>
        <v>0</v>
      </c>
      <c r="B7304" s="57">
        <f t="shared" ca="1" si="1231"/>
        <v>0</v>
      </c>
      <c r="C7304" s="56">
        <f t="shared" ca="1" si="1232"/>
        <v>0</v>
      </c>
      <c r="D7304" s="57" t="e">
        <f t="shared" ca="1" si="1233"/>
        <v>#N/A</v>
      </c>
      <c r="E7304" s="56" t="str">
        <f t="shared" ca="1" si="1234"/>
        <v>00</v>
      </c>
      <c r="F7304" s="56">
        <f t="shared" si="1236"/>
        <v>7302</v>
      </c>
      <c r="K7304" s="56" t="str">
        <f t="shared" ca="1" si="1228"/>
        <v>$I2632</v>
      </c>
      <c r="L7304" s="56">
        <f t="shared" si="1229"/>
        <v>2629</v>
      </c>
      <c r="M7304" s="56" t="str">
        <f t="shared" si="1235"/>
        <v/>
      </c>
    </row>
    <row r="7305" spans="1:13" x14ac:dyDescent="0.25">
      <c r="A7305" s="56">
        <f t="shared" ca="1" si="1230"/>
        <v>0</v>
      </c>
      <c r="B7305" s="57">
        <f t="shared" ca="1" si="1231"/>
        <v>0</v>
      </c>
      <c r="C7305" s="56">
        <f t="shared" ca="1" si="1232"/>
        <v>0</v>
      </c>
      <c r="D7305" s="57" t="e">
        <f t="shared" ca="1" si="1233"/>
        <v>#N/A</v>
      </c>
      <c r="E7305" s="56" t="str">
        <f t="shared" ca="1" si="1234"/>
        <v>00</v>
      </c>
      <c r="F7305" s="56">
        <f t="shared" si="1236"/>
        <v>7303</v>
      </c>
      <c r="K7305" s="56" t="str">
        <f t="shared" ca="1" si="1228"/>
        <v>$I2633</v>
      </c>
      <c r="L7305" s="56">
        <f t="shared" si="1229"/>
        <v>2630</v>
      </c>
      <c r="M7305" s="56" t="str">
        <f t="shared" si="1235"/>
        <v/>
      </c>
    </row>
    <row r="7306" spans="1:13" x14ac:dyDescent="0.25">
      <c r="A7306" s="56">
        <f t="shared" ca="1" si="1230"/>
        <v>0</v>
      </c>
      <c r="B7306" s="57">
        <f t="shared" ca="1" si="1231"/>
        <v>0</v>
      </c>
      <c r="C7306" s="56">
        <f t="shared" ca="1" si="1232"/>
        <v>0</v>
      </c>
      <c r="D7306" s="57" t="e">
        <f t="shared" ca="1" si="1233"/>
        <v>#N/A</v>
      </c>
      <c r="E7306" s="56" t="str">
        <f t="shared" ca="1" si="1234"/>
        <v>00</v>
      </c>
      <c r="F7306" s="56">
        <f t="shared" si="1236"/>
        <v>7304</v>
      </c>
      <c r="K7306" s="56" t="str">
        <f t="shared" ca="1" si="1228"/>
        <v>$I2634</v>
      </c>
      <c r="L7306" s="56">
        <f t="shared" si="1229"/>
        <v>2631</v>
      </c>
      <c r="M7306" s="56" t="str">
        <f t="shared" si="1235"/>
        <v/>
      </c>
    </row>
    <row r="7307" spans="1:13" x14ac:dyDescent="0.25">
      <c r="A7307" s="56">
        <f t="shared" ca="1" si="1230"/>
        <v>0</v>
      </c>
      <c r="B7307" s="57">
        <f t="shared" ca="1" si="1231"/>
        <v>0</v>
      </c>
      <c r="C7307" s="56">
        <f t="shared" ca="1" si="1232"/>
        <v>0</v>
      </c>
      <c r="D7307" s="57" t="e">
        <f t="shared" ca="1" si="1233"/>
        <v>#N/A</v>
      </c>
      <c r="E7307" s="56" t="str">
        <f t="shared" ca="1" si="1234"/>
        <v>00</v>
      </c>
      <c r="F7307" s="56">
        <f t="shared" si="1236"/>
        <v>7305</v>
      </c>
      <c r="K7307" s="56" t="str">
        <f t="shared" ca="1" si="1228"/>
        <v>$I2635</v>
      </c>
      <c r="L7307" s="56">
        <f t="shared" si="1229"/>
        <v>2632</v>
      </c>
      <c r="M7307" s="56" t="str">
        <f t="shared" si="1235"/>
        <v/>
      </c>
    </row>
    <row r="7308" spans="1:13" x14ac:dyDescent="0.25">
      <c r="A7308" s="56">
        <f t="shared" ca="1" si="1230"/>
        <v>0</v>
      </c>
      <c r="B7308" s="57">
        <f t="shared" ca="1" si="1231"/>
        <v>0</v>
      </c>
      <c r="C7308" s="56">
        <f t="shared" ca="1" si="1232"/>
        <v>0</v>
      </c>
      <c r="D7308" s="57" t="e">
        <f t="shared" ca="1" si="1233"/>
        <v>#N/A</v>
      </c>
      <c r="E7308" s="56" t="str">
        <f t="shared" ca="1" si="1234"/>
        <v>00</v>
      </c>
      <c r="F7308" s="56">
        <f t="shared" si="1236"/>
        <v>7306</v>
      </c>
      <c r="K7308" s="56" t="str">
        <f t="shared" ca="1" si="1228"/>
        <v>$I2636</v>
      </c>
      <c r="L7308" s="56">
        <f t="shared" si="1229"/>
        <v>2633</v>
      </c>
      <c r="M7308" s="56" t="str">
        <f t="shared" si="1235"/>
        <v/>
      </c>
    </row>
    <row r="7309" spans="1:13" x14ac:dyDescent="0.25">
      <c r="A7309" s="56">
        <f t="shared" ca="1" si="1230"/>
        <v>0</v>
      </c>
      <c r="B7309" s="57">
        <f t="shared" ca="1" si="1231"/>
        <v>0</v>
      </c>
      <c r="C7309" s="56">
        <f t="shared" ca="1" si="1232"/>
        <v>0</v>
      </c>
      <c r="D7309" s="57" t="e">
        <f t="shared" ca="1" si="1233"/>
        <v>#N/A</v>
      </c>
      <c r="E7309" s="56" t="str">
        <f t="shared" ca="1" si="1234"/>
        <v>00</v>
      </c>
      <c r="F7309" s="56">
        <f t="shared" si="1236"/>
        <v>7307</v>
      </c>
      <c r="K7309" s="56" t="str">
        <f t="shared" ca="1" si="1228"/>
        <v>$I2637</v>
      </c>
      <c r="L7309" s="56">
        <f t="shared" si="1229"/>
        <v>2634</v>
      </c>
      <c r="M7309" s="56" t="str">
        <f t="shared" si="1235"/>
        <v/>
      </c>
    </row>
    <row r="7310" spans="1:13" x14ac:dyDescent="0.25">
      <c r="A7310" s="56">
        <f t="shared" ca="1" si="1230"/>
        <v>0</v>
      </c>
      <c r="B7310" s="57">
        <f t="shared" ca="1" si="1231"/>
        <v>0</v>
      </c>
      <c r="C7310" s="56">
        <f t="shared" ca="1" si="1232"/>
        <v>0</v>
      </c>
      <c r="D7310" s="57" t="e">
        <f t="shared" ca="1" si="1233"/>
        <v>#N/A</v>
      </c>
      <c r="E7310" s="56" t="str">
        <f t="shared" ca="1" si="1234"/>
        <v>00</v>
      </c>
      <c r="F7310" s="56">
        <f t="shared" si="1236"/>
        <v>7308</v>
      </c>
      <c r="K7310" s="56" t="str">
        <f t="shared" ca="1" si="1228"/>
        <v>$I2638</v>
      </c>
      <c r="L7310" s="56">
        <f t="shared" si="1229"/>
        <v>2635</v>
      </c>
      <c r="M7310" s="56" t="str">
        <f t="shared" si="1235"/>
        <v/>
      </c>
    </row>
    <row r="7311" spans="1:13" x14ac:dyDescent="0.25">
      <c r="A7311" s="56">
        <f t="shared" ca="1" si="1230"/>
        <v>0</v>
      </c>
      <c r="B7311" s="57">
        <f t="shared" ca="1" si="1231"/>
        <v>0</v>
      </c>
      <c r="C7311" s="56">
        <f t="shared" ca="1" si="1232"/>
        <v>0</v>
      </c>
      <c r="D7311" s="57" t="e">
        <f t="shared" ca="1" si="1233"/>
        <v>#N/A</v>
      </c>
      <c r="E7311" s="56" t="str">
        <f t="shared" ca="1" si="1234"/>
        <v>00</v>
      </c>
      <c r="F7311" s="56">
        <f t="shared" si="1236"/>
        <v>7309</v>
      </c>
      <c r="K7311" s="56" t="str">
        <f t="shared" ca="1" si="1228"/>
        <v>$I2639</v>
      </c>
      <c r="L7311" s="56">
        <f t="shared" si="1229"/>
        <v>2636</v>
      </c>
      <c r="M7311" s="56" t="str">
        <f t="shared" si="1235"/>
        <v/>
      </c>
    </row>
    <row r="7312" spans="1:13" x14ac:dyDescent="0.25">
      <c r="A7312" s="56">
        <f t="shared" ca="1" si="1230"/>
        <v>0</v>
      </c>
      <c r="B7312" s="57">
        <f t="shared" ca="1" si="1231"/>
        <v>0</v>
      </c>
      <c r="C7312" s="56">
        <f t="shared" ca="1" si="1232"/>
        <v>0</v>
      </c>
      <c r="D7312" s="57" t="e">
        <f t="shared" ca="1" si="1233"/>
        <v>#N/A</v>
      </c>
      <c r="E7312" s="56" t="str">
        <f t="shared" ca="1" si="1234"/>
        <v>00</v>
      </c>
      <c r="F7312" s="56">
        <f t="shared" si="1236"/>
        <v>7310</v>
      </c>
      <c r="K7312" s="56" t="str">
        <f t="shared" ca="1" si="1228"/>
        <v>$I2640</v>
      </c>
      <c r="L7312" s="56">
        <f t="shared" si="1229"/>
        <v>2637</v>
      </c>
      <c r="M7312" s="56" t="str">
        <f t="shared" si="1235"/>
        <v/>
      </c>
    </row>
    <row r="7313" spans="1:13" x14ac:dyDescent="0.25">
      <c r="A7313" s="56">
        <f t="shared" ca="1" si="1230"/>
        <v>0</v>
      </c>
      <c r="B7313" s="57">
        <f t="shared" ca="1" si="1231"/>
        <v>0</v>
      </c>
      <c r="C7313" s="56">
        <f t="shared" ca="1" si="1232"/>
        <v>0</v>
      </c>
      <c r="D7313" s="57" t="e">
        <f t="shared" ca="1" si="1233"/>
        <v>#N/A</v>
      </c>
      <c r="E7313" s="56" t="str">
        <f t="shared" ca="1" si="1234"/>
        <v>00</v>
      </c>
      <c r="F7313" s="56">
        <f t="shared" si="1236"/>
        <v>7311</v>
      </c>
      <c r="K7313" s="56" t="str">
        <f t="shared" ca="1" si="1228"/>
        <v>$I2641</v>
      </c>
      <c r="L7313" s="56">
        <f t="shared" si="1229"/>
        <v>2638</v>
      </c>
      <c r="M7313" s="56" t="str">
        <f t="shared" si="1235"/>
        <v/>
      </c>
    </row>
    <row r="7314" spans="1:13" x14ac:dyDescent="0.25">
      <c r="A7314" s="56">
        <f t="shared" ca="1" si="1230"/>
        <v>0</v>
      </c>
      <c r="B7314" s="57">
        <f t="shared" ca="1" si="1231"/>
        <v>0</v>
      </c>
      <c r="C7314" s="56">
        <f t="shared" ca="1" si="1232"/>
        <v>0</v>
      </c>
      <c r="D7314" s="57" t="e">
        <f t="shared" ca="1" si="1233"/>
        <v>#N/A</v>
      </c>
      <c r="E7314" s="56" t="str">
        <f t="shared" ca="1" si="1234"/>
        <v>00</v>
      </c>
      <c r="F7314" s="56">
        <f t="shared" si="1236"/>
        <v>7312</v>
      </c>
      <c r="K7314" s="56" t="str">
        <f t="shared" ca="1" si="1228"/>
        <v>$I2642</v>
      </c>
      <c r="L7314" s="56">
        <f t="shared" si="1229"/>
        <v>2639</v>
      </c>
      <c r="M7314" s="56" t="str">
        <f t="shared" si="1235"/>
        <v/>
      </c>
    </row>
    <row r="7315" spans="1:13" x14ac:dyDescent="0.25">
      <c r="A7315" s="56">
        <f t="shared" ca="1" si="1230"/>
        <v>0</v>
      </c>
      <c r="B7315" s="57">
        <f t="shared" ca="1" si="1231"/>
        <v>0</v>
      </c>
      <c r="C7315" s="56">
        <f t="shared" ca="1" si="1232"/>
        <v>0</v>
      </c>
      <c r="D7315" s="57" t="e">
        <f t="shared" ca="1" si="1233"/>
        <v>#N/A</v>
      </c>
      <c r="E7315" s="56" t="str">
        <f t="shared" ca="1" si="1234"/>
        <v>00</v>
      </c>
      <c r="F7315" s="56">
        <f t="shared" si="1236"/>
        <v>7313</v>
      </c>
      <c r="K7315" s="56" t="str">
        <f t="shared" ca="1" si="1228"/>
        <v>$I2643</v>
      </c>
      <c r="L7315" s="56">
        <f t="shared" si="1229"/>
        <v>2640</v>
      </c>
      <c r="M7315" s="56" t="str">
        <f t="shared" si="1235"/>
        <v/>
      </c>
    </row>
    <row r="7316" spans="1:13" x14ac:dyDescent="0.25">
      <c r="A7316" s="56">
        <f t="shared" ca="1" si="1230"/>
        <v>0</v>
      </c>
      <c r="B7316" s="57">
        <f t="shared" ca="1" si="1231"/>
        <v>0</v>
      </c>
      <c r="C7316" s="56">
        <f t="shared" ca="1" si="1232"/>
        <v>0</v>
      </c>
      <c r="D7316" s="57" t="e">
        <f t="shared" ca="1" si="1233"/>
        <v>#N/A</v>
      </c>
      <c r="E7316" s="56" t="str">
        <f t="shared" ca="1" si="1234"/>
        <v>00</v>
      </c>
      <c r="F7316" s="56">
        <f t="shared" si="1236"/>
        <v>7314</v>
      </c>
      <c r="K7316" s="56" t="str">
        <f t="shared" ca="1" si="1228"/>
        <v>$I2644</v>
      </c>
      <c r="L7316" s="56">
        <f t="shared" si="1229"/>
        <v>2641</v>
      </c>
      <c r="M7316" s="56" t="str">
        <f t="shared" si="1235"/>
        <v/>
      </c>
    </row>
    <row r="7317" spans="1:13" x14ac:dyDescent="0.25">
      <c r="A7317" s="56">
        <f t="shared" ca="1" si="1230"/>
        <v>0</v>
      </c>
      <c r="B7317" s="57">
        <f t="shared" ca="1" si="1231"/>
        <v>0</v>
      </c>
      <c r="C7317" s="56">
        <f t="shared" ca="1" si="1232"/>
        <v>0</v>
      </c>
      <c r="D7317" s="57" t="e">
        <f t="shared" ca="1" si="1233"/>
        <v>#N/A</v>
      </c>
      <c r="E7317" s="56" t="str">
        <f t="shared" ca="1" si="1234"/>
        <v>00</v>
      </c>
      <c r="F7317" s="56">
        <f t="shared" si="1236"/>
        <v>7315</v>
      </c>
      <c r="K7317" s="56" t="str">
        <f t="shared" ca="1" si="1228"/>
        <v>$I2645</v>
      </c>
      <c r="L7317" s="56">
        <f t="shared" si="1229"/>
        <v>2642</v>
      </c>
      <c r="M7317" s="56" t="str">
        <f t="shared" si="1235"/>
        <v/>
      </c>
    </row>
    <row r="7318" spans="1:13" x14ac:dyDescent="0.25">
      <c r="A7318" s="56">
        <f t="shared" ca="1" si="1230"/>
        <v>0</v>
      </c>
      <c r="B7318" s="57">
        <f t="shared" ca="1" si="1231"/>
        <v>0</v>
      </c>
      <c r="C7318" s="56">
        <f t="shared" ca="1" si="1232"/>
        <v>0</v>
      </c>
      <c r="D7318" s="57" t="e">
        <f t="shared" ca="1" si="1233"/>
        <v>#N/A</v>
      </c>
      <c r="E7318" s="56" t="str">
        <f t="shared" ca="1" si="1234"/>
        <v>00</v>
      </c>
      <c r="F7318" s="56">
        <f t="shared" si="1236"/>
        <v>7316</v>
      </c>
      <c r="K7318" s="56" t="str">
        <f t="shared" ca="1" si="1228"/>
        <v>$I2646</v>
      </c>
      <c r="L7318" s="56">
        <f t="shared" si="1229"/>
        <v>2643</v>
      </c>
      <c r="M7318" s="56" t="str">
        <f t="shared" si="1235"/>
        <v/>
      </c>
    </row>
    <row r="7319" spans="1:13" x14ac:dyDescent="0.25">
      <c r="A7319" s="56">
        <f t="shared" ca="1" si="1230"/>
        <v>0</v>
      </c>
      <c r="B7319" s="57">
        <f t="shared" ca="1" si="1231"/>
        <v>0</v>
      </c>
      <c r="C7319" s="56">
        <f t="shared" ca="1" si="1232"/>
        <v>0</v>
      </c>
      <c r="D7319" s="57" t="e">
        <f t="shared" ca="1" si="1233"/>
        <v>#N/A</v>
      </c>
      <c r="E7319" s="56" t="str">
        <f t="shared" ca="1" si="1234"/>
        <v>00</v>
      </c>
      <c r="F7319" s="56">
        <f t="shared" si="1236"/>
        <v>7317</v>
      </c>
      <c r="K7319" s="56" t="str">
        <f t="shared" ca="1" si="1228"/>
        <v>$I2647</v>
      </c>
      <c r="L7319" s="56">
        <f t="shared" si="1229"/>
        <v>2644</v>
      </c>
      <c r="M7319" s="56" t="str">
        <f t="shared" si="1235"/>
        <v/>
      </c>
    </row>
    <row r="7320" spans="1:13" x14ac:dyDescent="0.25">
      <c r="A7320" s="56">
        <f t="shared" ca="1" si="1230"/>
        <v>0</v>
      </c>
      <c r="B7320" s="57">
        <f t="shared" ca="1" si="1231"/>
        <v>0</v>
      </c>
      <c r="C7320" s="56">
        <f t="shared" ca="1" si="1232"/>
        <v>0</v>
      </c>
      <c r="D7320" s="57" t="e">
        <f t="shared" ca="1" si="1233"/>
        <v>#N/A</v>
      </c>
      <c r="E7320" s="56" t="str">
        <f t="shared" ca="1" si="1234"/>
        <v>00</v>
      </c>
      <c r="F7320" s="56">
        <f t="shared" si="1236"/>
        <v>7318</v>
      </c>
      <c r="K7320" s="56" t="str">
        <f t="shared" ca="1" si="1228"/>
        <v>$I2648</v>
      </c>
      <c r="L7320" s="56">
        <f t="shared" si="1229"/>
        <v>2645</v>
      </c>
      <c r="M7320" s="56" t="str">
        <f t="shared" si="1235"/>
        <v/>
      </c>
    </row>
    <row r="7321" spans="1:13" x14ac:dyDescent="0.25">
      <c r="A7321" s="56">
        <f t="shared" ca="1" si="1230"/>
        <v>0</v>
      </c>
      <c r="B7321" s="57">
        <f t="shared" ca="1" si="1231"/>
        <v>0</v>
      </c>
      <c r="C7321" s="56">
        <f t="shared" ca="1" si="1232"/>
        <v>0</v>
      </c>
      <c r="D7321" s="57" t="e">
        <f t="shared" ca="1" si="1233"/>
        <v>#N/A</v>
      </c>
      <c r="E7321" s="56" t="str">
        <f t="shared" ca="1" si="1234"/>
        <v>00</v>
      </c>
      <c r="F7321" s="56">
        <f t="shared" si="1236"/>
        <v>7319</v>
      </c>
      <c r="K7321" s="56" t="str">
        <f t="shared" ca="1" si="1228"/>
        <v>$I2649</v>
      </c>
      <c r="L7321" s="56">
        <f t="shared" si="1229"/>
        <v>2646</v>
      </c>
      <c r="M7321" s="56" t="str">
        <f t="shared" si="1235"/>
        <v/>
      </c>
    </row>
    <row r="7322" spans="1:13" x14ac:dyDescent="0.25">
      <c r="A7322" s="56">
        <f t="shared" ca="1" si="1230"/>
        <v>0</v>
      </c>
      <c r="B7322" s="57">
        <f t="shared" ca="1" si="1231"/>
        <v>0</v>
      </c>
      <c r="C7322" s="56">
        <f t="shared" ca="1" si="1232"/>
        <v>0</v>
      </c>
      <c r="D7322" s="57" t="e">
        <f t="shared" ca="1" si="1233"/>
        <v>#N/A</v>
      </c>
      <c r="E7322" s="56" t="str">
        <f t="shared" ca="1" si="1234"/>
        <v>00</v>
      </c>
      <c r="F7322" s="56">
        <f t="shared" si="1236"/>
        <v>7320</v>
      </c>
      <c r="K7322" s="56" t="str">
        <f t="shared" ca="1" si="1228"/>
        <v>$I2650</v>
      </c>
      <c r="L7322" s="56">
        <f t="shared" si="1229"/>
        <v>2647</v>
      </c>
      <c r="M7322" s="56" t="str">
        <f t="shared" si="1235"/>
        <v/>
      </c>
    </row>
    <row r="7323" spans="1:13" x14ac:dyDescent="0.25">
      <c r="A7323" s="56">
        <f t="shared" ca="1" si="1230"/>
        <v>0</v>
      </c>
      <c r="B7323" s="57">
        <f t="shared" ca="1" si="1231"/>
        <v>0</v>
      </c>
      <c r="C7323" s="56">
        <f t="shared" ca="1" si="1232"/>
        <v>0</v>
      </c>
      <c r="D7323" s="57" t="e">
        <f t="shared" ca="1" si="1233"/>
        <v>#N/A</v>
      </c>
      <c r="E7323" s="56" t="str">
        <f t="shared" ca="1" si="1234"/>
        <v>00</v>
      </c>
      <c r="F7323" s="56">
        <f t="shared" si="1236"/>
        <v>7321</v>
      </c>
      <c r="K7323" s="56" t="str">
        <f t="shared" ca="1" si="1228"/>
        <v>$I2651</v>
      </c>
      <c r="L7323" s="56">
        <f t="shared" si="1229"/>
        <v>2648</v>
      </c>
      <c r="M7323" s="56" t="str">
        <f t="shared" si="1235"/>
        <v/>
      </c>
    </row>
    <row r="7324" spans="1:13" x14ac:dyDescent="0.25">
      <c r="A7324" s="56">
        <f t="shared" ca="1" si="1230"/>
        <v>0</v>
      </c>
      <c r="B7324" s="57">
        <f t="shared" ca="1" si="1231"/>
        <v>0</v>
      </c>
      <c r="C7324" s="56">
        <f t="shared" ca="1" si="1232"/>
        <v>0</v>
      </c>
      <c r="D7324" s="57" t="e">
        <f t="shared" ca="1" si="1233"/>
        <v>#N/A</v>
      </c>
      <c r="E7324" s="56" t="str">
        <f t="shared" ca="1" si="1234"/>
        <v>00</v>
      </c>
      <c r="F7324" s="56">
        <f t="shared" si="1236"/>
        <v>7322</v>
      </c>
      <c r="K7324" s="56" t="str">
        <f t="shared" ca="1" si="1228"/>
        <v>$I2652</v>
      </c>
      <c r="L7324" s="56">
        <f t="shared" si="1229"/>
        <v>2649</v>
      </c>
      <c r="M7324" s="56" t="str">
        <f t="shared" si="1235"/>
        <v/>
      </c>
    </row>
    <row r="7325" spans="1:13" x14ac:dyDescent="0.25">
      <c r="A7325" s="56">
        <f t="shared" ca="1" si="1230"/>
        <v>0</v>
      </c>
      <c r="B7325" s="57">
        <f t="shared" ca="1" si="1231"/>
        <v>0</v>
      </c>
      <c r="C7325" s="56">
        <f t="shared" ca="1" si="1232"/>
        <v>0</v>
      </c>
      <c r="D7325" s="57" t="e">
        <f t="shared" ca="1" si="1233"/>
        <v>#N/A</v>
      </c>
      <c r="E7325" s="56" t="str">
        <f t="shared" ca="1" si="1234"/>
        <v>00</v>
      </c>
      <c r="F7325" s="56">
        <f t="shared" si="1236"/>
        <v>7323</v>
      </c>
      <c r="K7325" s="56" t="str">
        <f t="shared" ca="1" si="1228"/>
        <v>$I2653</v>
      </c>
      <c r="L7325" s="56">
        <f t="shared" si="1229"/>
        <v>2650</v>
      </c>
      <c r="M7325" s="56" t="str">
        <f t="shared" si="1235"/>
        <v/>
      </c>
    </row>
    <row r="7326" spans="1:13" x14ac:dyDescent="0.25">
      <c r="A7326" s="56">
        <f t="shared" ca="1" si="1230"/>
        <v>0</v>
      </c>
      <c r="B7326" s="57">
        <f t="shared" ca="1" si="1231"/>
        <v>0</v>
      </c>
      <c r="C7326" s="56">
        <f t="shared" ca="1" si="1232"/>
        <v>0</v>
      </c>
      <c r="D7326" s="57" t="e">
        <f t="shared" ca="1" si="1233"/>
        <v>#N/A</v>
      </c>
      <c r="E7326" s="56" t="str">
        <f t="shared" ca="1" si="1234"/>
        <v>00</v>
      </c>
      <c r="F7326" s="56">
        <f t="shared" si="1236"/>
        <v>7324</v>
      </c>
      <c r="K7326" s="56" t="str">
        <f t="shared" ca="1" si="1228"/>
        <v>$I2654</v>
      </c>
      <c r="L7326" s="56">
        <f t="shared" si="1229"/>
        <v>2651</v>
      </c>
      <c r="M7326" s="56" t="str">
        <f t="shared" si="1235"/>
        <v/>
      </c>
    </row>
    <row r="7327" spans="1:13" x14ac:dyDescent="0.25">
      <c r="A7327" s="56">
        <f t="shared" ca="1" si="1230"/>
        <v>0</v>
      </c>
      <c r="B7327" s="57">
        <f t="shared" ca="1" si="1231"/>
        <v>0</v>
      </c>
      <c r="C7327" s="56">
        <f t="shared" ca="1" si="1232"/>
        <v>0</v>
      </c>
      <c r="D7327" s="57" t="e">
        <f t="shared" ca="1" si="1233"/>
        <v>#N/A</v>
      </c>
      <c r="E7327" s="56" t="str">
        <f t="shared" ca="1" si="1234"/>
        <v>00</v>
      </c>
      <c r="F7327" s="56">
        <f t="shared" si="1236"/>
        <v>7325</v>
      </c>
      <c r="K7327" s="56" t="str">
        <f t="shared" ca="1" si="1228"/>
        <v>$I2655</v>
      </c>
      <c r="L7327" s="56">
        <f t="shared" si="1229"/>
        <v>2652</v>
      </c>
      <c r="M7327" s="56" t="str">
        <f t="shared" si="1235"/>
        <v/>
      </c>
    </row>
    <row r="7328" spans="1:13" x14ac:dyDescent="0.25">
      <c r="A7328" s="56">
        <f t="shared" ca="1" si="1230"/>
        <v>0</v>
      </c>
      <c r="B7328" s="57">
        <f t="shared" ca="1" si="1231"/>
        <v>0</v>
      </c>
      <c r="C7328" s="56">
        <f t="shared" ca="1" si="1232"/>
        <v>0</v>
      </c>
      <c r="D7328" s="57" t="e">
        <f t="shared" ca="1" si="1233"/>
        <v>#N/A</v>
      </c>
      <c r="E7328" s="56" t="str">
        <f t="shared" ca="1" si="1234"/>
        <v>00</v>
      </c>
      <c r="F7328" s="56">
        <f t="shared" si="1236"/>
        <v>7326</v>
      </c>
      <c r="K7328" s="56" t="str">
        <f t="shared" ca="1" si="1228"/>
        <v>$I2656</v>
      </c>
      <c r="L7328" s="56">
        <f t="shared" si="1229"/>
        <v>2653</v>
      </c>
      <c r="M7328" s="56" t="str">
        <f t="shared" si="1235"/>
        <v/>
      </c>
    </row>
    <row r="7329" spans="1:13" x14ac:dyDescent="0.25">
      <c r="A7329" s="56">
        <f t="shared" ca="1" si="1230"/>
        <v>0</v>
      </c>
      <c r="B7329" s="57">
        <f t="shared" ca="1" si="1231"/>
        <v>0</v>
      </c>
      <c r="C7329" s="56">
        <f t="shared" ca="1" si="1232"/>
        <v>0</v>
      </c>
      <c r="D7329" s="57" t="e">
        <f t="shared" ca="1" si="1233"/>
        <v>#N/A</v>
      </c>
      <c r="E7329" s="56" t="str">
        <f t="shared" ca="1" si="1234"/>
        <v>00</v>
      </c>
      <c r="F7329" s="56">
        <f t="shared" si="1236"/>
        <v>7327</v>
      </c>
      <c r="K7329" s="56" t="str">
        <f t="shared" ca="1" si="1228"/>
        <v>$I2657</v>
      </c>
      <c r="L7329" s="56">
        <f t="shared" si="1229"/>
        <v>2654</v>
      </c>
      <c r="M7329" s="56" t="str">
        <f t="shared" si="1235"/>
        <v/>
      </c>
    </row>
    <row r="7330" spans="1:13" x14ac:dyDescent="0.25">
      <c r="A7330" s="56">
        <f t="shared" ca="1" si="1230"/>
        <v>0</v>
      </c>
      <c r="B7330" s="57">
        <f t="shared" ca="1" si="1231"/>
        <v>0</v>
      </c>
      <c r="C7330" s="56">
        <f t="shared" ca="1" si="1232"/>
        <v>0</v>
      </c>
      <c r="D7330" s="57" t="e">
        <f t="shared" ca="1" si="1233"/>
        <v>#N/A</v>
      </c>
      <c r="E7330" s="56" t="str">
        <f t="shared" ca="1" si="1234"/>
        <v>00</v>
      </c>
      <c r="F7330" s="56">
        <f t="shared" si="1236"/>
        <v>7328</v>
      </c>
      <c r="K7330" s="56" t="str">
        <f t="shared" ca="1" si="1228"/>
        <v>$I2658</v>
      </c>
      <c r="L7330" s="56">
        <f t="shared" si="1229"/>
        <v>2655</v>
      </c>
      <c r="M7330" s="56" t="str">
        <f t="shared" si="1235"/>
        <v/>
      </c>
    </row>
    <row r="7331" spans="1:13" x14ac:dyDescent="0.25">
      <c r="A7331" s="56">
        <f t="shared" ca="1" si="1230"/>
        <v>0</v>
      </c>
      <c r="B7331" s="57">
        <f t="shared" ca="1" si="1231"/>
        <v>0</v>
      </c>
      <c r="C7331" s="56">
        <f t="shared" ca="1" si="1232"/>
        <v>0</v>
      </c>
      <c r="D7331" s="57" t="e">
        <f t="shared" ca="1" si="1233"/>
        <v>#N/A</v>
      </c>
      <c r="E7331" s="56" t="str">
        <f t="shared" ca="1" si="1234"/>
        <v>00</v>
      </c>
      <c r="F7331" s="56">
        <f t="shared" si="1236"/>
        <v>7329</v>
      </c>
      <c r="K7331" s="56" t="str">
        <f t="shared" ca="1" si="1228"/>
        <v>$I2659</v>
      </c>
      <c r="L7331" s="56">
        <f t="shared" si="1229"/>
        <v>2656</v>
      </c>
      <c r="M7331" s="56" t="str">
        <f t="shared" si="1235"/>
        <v/>
      </c>
    </row>
    <row r="7332" spans="1:13" x14ac:dyDescent="0.25">
      <c r="A7332" s="56">
        <f t="shared" ca="1" si="1230"/>
        <v>0</v>
      </c>
      <c r="B7332" s="57">
        <f t="shared" ca="1" si="1231"/>
        <v>0</v>
      </c>
      <c r="C7332" s="56">
        <f t="shared" ca="1" si="1232"/>
        <v>0</v>
      </c>
      <c r="D7332" s="57" t="e">
        <f t="shared" ca="1" si="1233"/>
        <v>#N/A</v>
      </c>
      <c r="E7332" s="56" t="str">
        <f t="shared" ca="1" si="1234"/>
        <v>00</v>
      </c>
      <c r="F7332" s="56">
        <f t="shared" si="1236"/>
        <v>7330</v>
      </c>
      <c r="K7332" s="56" t="str">
        <f t="shared" ca="1" si="1228"/>
        <v>$I2660</v>
      </c>
      <c r="L7332" s="56">
        <f t="shared" si="1229"/>
        <v>2657</v>
      </c>
      <c r="M7332" s="56" t="str">
        <f t="shared" si="1235"/>
        <v/>
      </c>
    </row>
    <row r="7333" spans="1:13" x14ac:dyDescent="0.25">
      <c r="A7333" s="56">
        <f t="shared" ca="1" si="1230"/>
        <v>0</v>
      </c>
      <c r="B7333" s="57">
        <f t="shared" ca="1" si="1231"/>
        <v>0</v>
      </c>
      <c r="C7333" s="56">
        <f t="shared" ca="1" si="1232"/>
        <v>0</v>
      </c>
      <c r="D7333" s="57" t="e">
        <f t="shared" ca="1" si="1233"/>
        <v>#N/A</v>
      </c>
      <c r="E7333" s="56" t="str">
        <f t="shared" ca="1" si="1234"/>
        <v>00</v>
      </c>
      <c r="F7333" s="56">
        <f t="shared" si="1236"/>
        <v>7331</v>
      </c>
      <c r="K7333" s="56" t="str">
        <f t="shared" ca="1" si="1228"/>
        <v>$I2661</v>
      </c>
      <c r="L7333" s="56">
        <f t="shared" si="1229"/>
        <v>2658</v>
      </c>
      <c r="M7333" s="56" t="str">
        <f t="shared" si="1235"/>
        <v/>
      </c>
    </row>
    <row r="7334" spans="1:13" x14ac:dyDescent="0.25">
      <c r="A7334" s="56">
        <f t="shared" ca="1" si="1230"/>
        <v>0</v>
      </c>
      <c r="B7334" s="57">
        <f t="shared" ca="1" si="1231"/>
        <v>0</v>
      </c>
      <c r="C7334" s="56">
        <f t="shared" ca="1" si="1232"/>
        <v>0</v>
      </c>
      <c r="D7334" s="57" t="e">
        <f t="shared" ca="1" si="1233"/>
        <v>#N/A</v>
      </c>
      <c r="E7334" s="56" t="str">
        <f t="shared" ca="1" si="1234"/>
        <v>00</v>
      </c>
      <c r="F7334" s="56">
        <f t="shared" si="1236"/>
        <v>7332</v>
      </c>
      <c r="K7334" s="56" t="str">
        <f t="shared" ca="1" si="1228"/>
        <v>$I2662</v>
      </c>
      <c r="L7334" s="56">
        <f t="shared" si="1229"/>
        <v>2659</v>
      </c>
      <c r="M7334" s="56" t="str">
        <f t="shared" si="1235"/>
        <v/>
      </c>
    </row>
    <row r="7335" spans="1:13" x14ac:dyDescent="0.25">
      <c r="A7335" s="56">
        <f t="shared" ca="1" si="1230"/>
        <v>0</v>
      </c>
      <c r="B7335" s="57">
        <f t="shared" ca="1" si="1231"/>
        <v>0</v>
      </c>
      <c r="C7335" s="56">
        <f t="shared" ca="1" si="1232"/>
        <v>0</v>
      </c>
      <c r="D7335" s="57" t="e">
        <f t="shared" ca="1" si="1233"/>
        <v>#N/A</v>
      </c>
      <c r="E7335" s="56" t="str">
        <f t="shared" ca="1" si="1234"/>
        <v>00</v>
      </c>
      <c r="F7335" s="56">
        <f t="shared" si="1236"/>
        <v>7333</v>
      </c>
      <c r="K7335" s="56" t="str">
        <f t="shared" ca="1" si="1228"/>
        <v>$I2663</v>
      </c>
      <c r="L7335" s="56">
        <f t="shared" si="1229"/>
        <v>2660</v>
      </c>
      <c r="M7335" s="56" t="str">
        <f t="shared" si="1235"/>
        <v/>
      </c>
    </row>
    <row r="7336" spans="1:13" x14ac:dyDescent="0.25">
      <c r="A7336" s="56">
        <f t="shared" ca="1" si="1230"/>
        <v>0</v>
      </c>
      <c r="B7336" s="57">
        <f t="shared" ca="1" si="1231"/>
        <v>0</v>
      </c>
      <c r="C7336" s="56">
        <f t="shared" ca="1" si="1232"/>
        <v>0</v>
      </c>
      <c r="D7336" s="57" t="e">
        <f t="shared" ca="1" si="1233"/>
        <v>#N/A</v>
      </c>
      <c r="E7336" s="56" t="str">
        <f t="shared" ca="1" si="1234"/>
        <v>00</v>
      </c>
      <c r="F7336" s="56">
        <f t="shared" si="1236"/>
        <v>7334</v>
      </c>
      <c r="K7336" s="56" t="str">
        <f t="shared" ca="1" si="1228"/>
        <v>$I2664</v>
      </c>
      <c r="L7336" s="56">
        <f t="shared" si="1229"/>
        <v>2661</v>
      </c>
      <c r="M7336" s="56" t="str">
        <f t="shared" si="1235"/>
        <v/>
      </c>
    </row>
    <row r="7337" spans="1:13" x14ac:dyDescent="0.25">
      <c r="A7337" s="56">
        <f t="shared" ca="1" si="1230"/>
        <v>0</v>
      </c>
      <c r="B7337" s="57">
        <f t="shared" ca="1" si="1231"/>
        <v>0</v>
      </c>
      <c r="C7337" s="56">
        <f t="shared" ca="1" si="1232"/>
        <v>0</v>
      </c>
      <c r="D7337" s="57" t="e">
        <f t="shared" ca="1" si="1233"/>
        <v>#N/A</v>
      </c>
      <c r="E7337" s="56" t="str">
        <f t="shared" ca="1" si="1234"/>
        <v>00</v>
      </c>
      <c r="F7337" s="56">
        <f t="shared" si="1236"/>
        <v>7335</v>
      </c>
      <c r="K7337" s="56" t="str">
        <f t="shared" ca="1" si="1228"/>
        <v>$I2665</v>
      </c>
      <c r="L7337" s="56">
        <f t="shared" si="1229"/>
        <v>2662</v>
      </c>
      <c r="M7337" s="56" t="str">
        <f t="shared" si="1235"/>
        <v/>
      </c>
    </row>
    <row r="7338" spans="1:13" x14ac:dyDescent="0.25">
      <c r="A7338" s="56">
        <f t="shared" ca="1" si="1230"/>
        <v>0</v>
      </c>
      <c r="B7338" s="57">
        <f t="shared" ca="1" si="1231"/>
        <v>0</v>
      </c>
      <c r="C7338" s="56">
        <f t="shared" ca="1" si="1232"/>
        <v>0</v>
      </c>
      <c r="D7338" s="57" t="e">
        <f t="shared" ca="1" si="1233"/>
        <v>#N/A</v>
      </c>
      <c r="E7338" s="56" t="str">
        <f t="shared" ca="1" si="1234"/>
        <v>00</v>
      </c>
      <c r="F7338" s="56">
        <f t="shared" si="1236"/>
        <v>7336</v>
      </c>
      <c r="K7338" s="56" t="str">
        <f t="shared" ca="1" si="1228"/>
        <v>$I2666</v>
      </c>
      <c r="L7338" s="56">
        <f t="shared" si="1229"/>
        <v>2663</v>
      </c>
      <c r="M7338" s="56" t="str">
        <f t="shared" si="1235"/>
        <v/>
      </c>
    </row>
    <row r="7339" spans="1:13" x14ac:dyDescent="0.25">
      <c r="A7339" s="56">
        <f t="shared" ca="1" si="1230"/>
        <v>0</v>
      </c>
      <c r="B7339" s="57">
        <f t="shared" ca="1" si="1231"/>
        <v>0</v>
      </c>
      <c r="C7339" s="56">
        <f t="shared" ca="1" si="1232"/>
        <v>0</v>
      </c>
      <c r="D7339" s="57" t="e">
        <f t="shared" ca="1" si="1233"/>
        <v>#N/A</v>
      </c>
      <c r="E7339" s="56" t="str">
        <f t="shared" ca="1" si="1234"/>
        <v>00</v>
      </c>
      <c r="F7339" s="56">
        <f t="shared" si="1236"/>
        <v>7337</v>
      </c>
      <c r="K7339" s="56" t="str">
        <f t="shared" ca="1" si="1228"/>
        <v>$I2667</v>
      </c>
      <c r="L7339" s="56">
        <f t="shared" si="1229"/>
        <v>2664</v>
      </c>
      <c r="M7339" s="56" t="str">
        <f t="shared" si="1235"/>
        <v/>
      </c>
    </row>
    <row r="7340" spans="1:13" x14ac:dyDescent="0.25">
      <c r="A7340" s="56">
        <f t="shared" ca="1" si="1230"/>
        <v>0</v>
      </c>
      <c r="B7340" s="57">
        <f t="shared" ca="1" si="1231"/>
        <v>0</v>
      </c>
      <c r="C7340" s="56">
        <f t="shared" ca="1" si="1232"/>
        <v>0</v>
      </c>
      <c r="D7340" s="57" t="e">
        <f t="shared" ca="1" si="1233"/>
        <v>#N/A</v>
      </c>
      <c r="E7340" s="56" t="str">
        <f t="shared" ca="1" si="1234"/>
        <v>00</v>
      </c>
      <c r="F7340" s="56">
        <f t="shared" si="1236"/>
        <v>7338</v>
      </c>
      <c r="K7340" s="56" t="str">
        <f t="shared" ca="1" si="1228"/>
        <v>$I2668</v>
      </c>
      <c r="L7340" s="56">
        <f t="shared" si="1229"/>
        <v>2665</v>
      </c>
      <c r="M7340" s="56" t="str">
        <f t="shared" si="1235"/>
        <v/>
      </c>
    </row>
    <row r="7341" spans="1:13" x14ac:dyDescent="0.25">
      <c r="A7341" s="56">
        <f t="shared" ca="1" si="1230"/>
        <v>0</v>
      </c>
      <c r="B7341" s="57">
        <f t="shared" ca="1" si="1231"/>
        <v>0</v>
      </c>
      <c r="C7341" s="56">
        <f t="shared" ca="1" si="1232"/>
        <v>0</v>
      </c>
      <c r="D7341" s="57" t="e">
        <f t="shared" ca="1" si="1233"/>
        <v>#N/A</v>
      </c>
      <c r="E7341" s="56" t="str">
        <f t="shared" ca="1" si="1234"/>
        <v>00</v>
      </c>
      <c r="F7341" s="56">
        <f t="shared" si="1236"/>
        <v>7339</v>
      </c>
      <c r="K7341" s="56" t="str">
        <f t="shared" ca="1" si="1228"/>
        <v>$I2669</v>
      </c>
      <c r="L7341" s="56">
        <f t="shared" si="1229"/>
        <v>2666</v>
      </c>
      <c r="M7341" s="56" t="str">
        <f t="shared" si="1235"/>
        <v/>
      </c>
    </row>
    <row r="7342" spans="1:13" x14ac:dyDescent="0.25">
      <c r="A7342" s="56">
        <f t="shared" ca="1" si="1230"/>
        <v>0</v>
      </c>
      <c r="B7342" s="57">
        <f t="shared" ca="1" si="1231"/>
        <v>0</v>
      </c>
      <c r="C7342" s="56">
        <f t="shared" ca="1" si="1232"/>
        <v>0</v>
      </c>
      <c r="D7342" s="57" t="e">
        <f t="shared" ca="1" si="1233"/>
        <v>#N/A</v>
      </c>
      <c r="E7342" s="56" t="str">
        <f t="shared" ca="1" si="1234"/>
        <v>00</v>
      </c>
      <c r="F7342" s="56">
        <f t="shared" si="1236"/>
        <v>7340</v>
      </c>
      <c r="K7342" s="56" t="str">
        <f t="shared" ca="1" si="1228"/>
        <v>$I2670</v>
      </c>
      <c r="L7342" s="56">
        <f t="shared" si="1229"/>
        <v>2667</v>
      </c>
      <c r="M7342" s="56" t="str">
        <f t="shared" si="1235"/>
        <v/>
      </c>
    </row>
    <row r="7343" spans="1:13" x14ac:dyDescent="0.25">
      <c r="A7343" s="56">
        <f t="shared" ca="1" si="1230"/>
        <v>0</v>
      </c>
      <c r="B7343" s="57">
        <f t="shared" ca="1" si="1231"/>
        <v>0</v>
      </c>
      <c r="C7343" s="56">
        <f t="shared" ca="1" si="1232"/>
        <v>0</v>
      </c>
      <c r="D7343" s="57" t="e">
        <f t="shared" ca="1" si="1233"/>
        <v>#N/A</v>
      </c>
      <c r="E7343" s="56" t="str">
        <f t="shared" ca="1" si="1234"/>
        <v>00</v>
      </c>
      <c r="F7343" s="56">
        <f t="shared" si="1236"/>
        <v>7341</v>
      </c>
      <c r="K7343" s="56" t="str">
        <f t="shared" ca="1" si="1228"/>
        <v>$I2671</v>
      </c>
      <c r="L7343" s="56">
        <f t="shared" si="1229"/>
        <v>2668</v>
      </c>
      <c r="M7343" s="56" t="str">
        <f t="shared" si="1235"/>
        <v/>
      </c>
    </row>
    <row r="7344" spans="1:13" x14ac:dyDescent="0.25">
      <c r="A7344" s="56">
        <f t="shared" ca="1" si="1230"/>
        <v>0</v>
      </c>
      <c r="B7344" s="57">
        <f t="shared" ca="1" si="1231"/>
        <v>0</v>
      </c>
      <c r="C7344" s="56">
        <f t="shared" ca="1" si="1232"/>
        <v>0</v>
      </c>
      <c r="D7344" s="57" t="e">
        <f t="shared" ca="1" si="1233"/>
        <v>#N/A</v>
      </c>
      <c r="E7344" s="56" t="str">
        <f t="shared" ca="1" si="1234"/>
        <v>00</v>
      </c>
      <c r="F7344" s="56">
        <f t="shared" si="1236"/>
        <v>7342</v>
      </c>
      <c r="K7344" s="56" t="str">
        <f t="shared" ca="1" si="1228"/>
        <v>$I2672</v>
      </c>
      <c r="L7344" s="56">
        <f t="shared" si="1229"/>
        <v>2669</v>
      </c>
      <c r="M7344" s="56" t="str">
        <f t="shared" si="1235"/>
        <v/>
      </c>
    </row>
    <row r="7345" spans="1:13" x14ac:dyDescent="0.25">
      <c r="A7345" s="56">
        <f t="shared" ca="1" si="1230"/>
        <v>0</v>
      </c>
      <c r="B7345" s="57">
        <f t="shared" ca="1" si="1231"/>
        <v>0</v>
      </c>
      <c r="C7345" s="56">
        <f t="shared" ca="1" si="1232"/>
        <v>0</v>
      </c>
      <c r="D7345" s="57" t="e">
        <f t="shared" ca="1" si="1233"/>
        <v>#N/A</v>
      </c>
      <c r="E7345" s="56" t="str">
        <f t="shared" ca="1" si="1234"/>
        <v>00</v>
      </c>
      <c r="F7345" s="56">
        <f t="shared" si="1236"/>
        <v>7343</v>
      </c>
      <c r="K7345" s="56" t="str">
        <f t="shared" ca="1" si="1228"/>
        <v>$I2673</v>
      </c>
      <c r="L7345" s="56">
        <f t="shared" si="1229"/>
        <v>2670</v>
      </c>
      <c r="M7345" s="56" t="str">
        <f t="shared" si="1235"/>
        <v/>
      </c>
    </row>
    <row r="7346" spans="1:13" x14ac:dyDescent="0.25">
      <c r="A7346" s="56">
        <f t="shared" ca="1" si="1230"/>
        <v>0</v>
      </c>
      <c r="B7346" s="57">
        <f t="shared" ca="1" si="1231"/>
        <v>0</v>
      </c>
      <c r="C7346" s="56">
        <f t="shared" ca="1" si="1232"/>
        <v>0</v>
      </c>
      <c r="D7346" s="57" t="e">
        <f t="shared" ca="1" si="1233"/>
        <v>#N/A</v>
      </c>
      <c r="E7346" s="56" t="str">
        <f t="shared" ca="1" si="1234"/>
        <v>00</v>
      </c>
      <c r="F7346" s="56">
        <f t="shared" si="1236"/>
        <v>7344</v>
      </c>
      <c r="K7346" s="56" t="str">
        <f t="shared" ca="1" si="1228"/>
        <v>$I2674</v>
      </c>
      <c r="L7346" s="56">
        <f t="shared" si="1229"/>
        <v>2671</v>
      </c>
      <c r="M7346" s="56" t="str">
        <f t="shared" si="1235"/>
        <v/>
      </c>
    </row>
    <row r="7347" spans="1:13" x14ac:dyDescent="0.25">
      <c r="A7347" s="56">
        <f t="shared" ca="1" si="1230"/>
        <v>0</v>
      </c>
      <c r="B7347" s="57">
        <f t="shared" ca="1" si="1231"/>
        <v>0</v>
      </c>
      <c r="C7347" s="56">
        <f t="shared" ca="1" si="1232"/>
        <v>0</v>
      </c>
      <c r="D7347" s="57" t="e">
        <f t="shared" ca="1" si="1233"/>
        <v>#N/A</v>
      </c>
      <c r="E7347" s="56" t="str">
        <f t="shared" ca="1" si="1234"/>
        <v>00</v>
      </c>
      <c r="F7347" s="56">
        <f t="shared" si="1236"/>
        <v>7345</v>
      </c>
      <c r="K7347" s="56" t="str">
        <f t="shared" ca="1" si="1228"/>
        <v>$I2675</v>
      </c>
      <c r="L7347" s="56">
        <f t="shared" si="1229"/>
        <v>2672</v>
      </c>
      <c r="M7347" s="56" t="str">
        <f t="shared" si="1235"/>
        <v/>
      </c>
    </row>
    <row r="7348" spans="1:13" x14ac:dyDescent="0.25">
      <c r="A7348" s="56">
        <f t="shared" ca="1" si="1230"/>
        <v>0</v>
      </c>
      <c r="B7348" s="57">
        <f t="shared" ca="1" si="1231"/>
        <v>0</v>
      </c>
      <c r="C7348" s="56">
        <f t="shared" ca="1" si="1232"/>
        <v>0</v>
      </c>
      <c r="D7348" s="57" t="e">
        <f t="shared" ca="1" si="1233"/>
        <v>#N/A</v>
      </c>
      <c r="E7348" s="56" t="str">
        <f t="shared" ca="1" si="1234"/>
        <v>00</v>
      </c>
      <c r="F7348" s="56">
        <f t="shared" si="1236"/>
        <v>7346</v>
      </c>
      <c r="K7348" s="56" t="str">
        <f t="shared" ca="1" si="1228"/>
        <v>$I2676</v>
      </c>
      <c r="L7348" s="56">
        <f t="shared" si="1229"/>
        <v>2673</v>
      </c>
      <c r="M7348" s="56" t="str">
        <f t="shared" si="1235"/>
        <v/>
      </c>
    </row>
    <row r="7349" spans="1:13" x14ac:dyDescent="0.25">
      <c r="A7349" s="56">
        <f t="shared" ca="1" si="1230"/>
        <v>0</v>
      </c>
      <c r="B7349" s="57">
        <f t="shared" ca="1" si="1231"/>
        <v>0</v>
      </c>
      <c r="C7349" s="56">
        <f t="shared" ca="1" si="1232"/>
        <v>0</v>
      </c>
      <c r="D7349" s="57" t="e">
        <f t="shared" ca="1" si="1233"/>
        <v>#N/A</v>
      </c>
      <c r="E7349" s="56" t="str">
        <f t="shared" ca="1" si="1234"/>
        <v>00</v>
      </c>
      <c r="F7349" s="56">
        <f t="shared" si="1236"/>
        <v>7347</v>
      </c>
      <c r="K7349" s="56" t="str">
        <f t="shared" ca="1" si="1228"/>
        <v>$I2677</v>
      </c>
      <c r="L7349" s="56">
        <f t="shared" si="1229"/>
        <v>2674</v>
      </c>
      <c r="M7349" s="56" t="str">
        <f t="shared" si="1235"/>
        <v/>
      </c>
    </row>
    <row r="7350" spans="1:13" x14ac:dyDescent="0.25">
      <c r="A7350" s="56">
        <f t="shared" ca="1" si="1230"/>
        <v>0</v>
      </c>
      <c r="B7350" s="57">
        <f t="shared" ca="1" si="1231"/>
        <v>0</v>
      </c>
      <c r="C7350" s="56">
        <f t="shared" ca="1" si="1232"/>
        <v>0</v>
      </c>
      <c r="D7350" s="57" t="e">
        <f t="shared" ca="1" si="1233"/>
        <v>#N/A</v>
      </c>
      <c r="E7350" s="56" t="str">
        <f t="shared" ca="1" si="1234"/>
        <v>00</v>
      </c>
      <c r="F7350" s="56">
        <f t="shared" si="1236"/>
        <v>7348</v>
      </c>
      <c r="K7350" s="56" t="str">
        <f t="shared" ca="1" si="1228"/>
        <v>$I2678</v>
      </c>
      <c r="L7350" s="56">
        <f t="shared" si="1229"/>
        <v>2675</v>
      </c>
      <c r="M7350" s="56" t="str">
        <f t="shared" si="1235"/>
        <v/>
      </c>
    </row>
    <row r="7351" spans="1:13" x14ac:dyDescent="0.25">
      <c r="A7351" s="56">
        <f t="shared" ca="1" si="1230"/>
        <v>0</v>
      </c>
      <c r="B7351" s="57">
        <f t="shared" ca="1" si="1231"/>
        <v>0</v>
      </c>
      <c r="C7351" s="56">
        <f t="shared" ca="1" si="1232"/>
        <v>0</v>
      </c>
      <c r="D7351" s="57" t="e">
        <f t="shared" ca="1" si="1233"/>
        <v>#N/A</v>
      </c>
      <c r="E7351" s="56" t="str">
        <f t="shared" ca="1" si="1234"/>
        <v>00</v>
      </c>
      <c r="F7351" s="56">
        <f t="shared" si="1236"/>
        <v>7349</v>
      </c>
      <c r="K7351" s="56" t="str">
        <f t="shared" ca="1" si="1228"/>
        <v>$I2679</v>
      </c>
      <c r="L7351" s="56">
        <f t="shared" si="1229"/>
        <v>2676</v>
      </c>
      <c r="M7351" s="56" t="str">
        <f t="shared" si="1235"/>
        <v/>
      </c>
    </row>
    <row r="7352" spans="1:13" x14ac:dyDescent="0.25">
      <c r="A7352" s="56">
        <f t="shared" ca="1" si="1230"/>
        <v>0</v>
      </c>
      <c r="B7352" s="57">
        <f t="shared" ca="1" si="1231"/>
        <v>0</v>
      </c>
      <c r="C7352" s="56">
        <f t="shared" ca="1" si="1232"/>
        <v>0</v>
      </c>
      <c r="D7352" s="57" t="e">
        <f t="shared" ca="1" si="1233"/>
        <v>#N/A</v>
      </c>
      <c r="E7352" s="56" t="str">
        <f t="shared" ca="1" si="1234"/>
        <v>00</v>
      </c>
      <c r="F7352" s="56">
        <f t="shared" si="1236"/>
        <v>7350</v>
      </c>
      <c r="K7352" s="56" t="str">
        <f t="shared" ca="1" si="1228"/>
        <v>$I2680</v>
      </c>
      <c r="L7352" s="56">
        <f t="shared" si="1229"/>
        <v>2677</v>
      </c>
      <c r="M7352" s="56" t="str">
        <f t="shared" si="1235"/>
        <v/>
      </c>
    </row>
    <row r="7353" spans="1:13" x14ac:dyDescent="0.25">
      <c r="A7353" s="56">
        <f t="shared" ca="1" si="1230"/>
        <v>0</v>
      </c>
      <c r="B7353" s="57">
        <f t="shared" ca="1" si="1231"/>
        <v>0</v>
      </c>
      <c r="C7353" s="56">
        <f t="shared" ca="1" si="1232"/>
        <v>0</v>
      </c>
      <c r="D7353" s="57" t="e">
        <f t="shared" ca="1" si="1233"/>
        <v>#N/A</v>
      </c>
      <c r="E7353" s="56" t="str">
        <f t="shared" ca="1" si="1234"/>
        <v>00</v>
      </c>
      <c r="F7353" s="56">
        <f t="shared" si="1236"/>
        <v>7351</v>
      </c>
      <c r="K7353" s="56" t="str">
        <f t="shared" ref="K7353:K7416" ca="1" si="1237">IF(G7353="Sale Volume","",MID(CELL("адрес",$I$3),1,2)&amp;MID(CELL("адрес",$I$3),4,2)+L7353)</f>
        <v>$I2681</v>
      </c>
      <c r="L7353" s="56">
        <f t="shared" ref="L7353:L7416" si="1238">IF(G7352&lt;&gt;G7353,0,L7352+1)</f>
        <v>2678</v>
      </c>
      <c r="M7353" s="56" t="str">
        <f t="shared" si="1235"/>
        <v/>
      </c>
    </row>
    <row r="7354" spans="1:13" x14ac:dyDescent="0.25">
      <c r="A7354" s="56">
        <f t="shared" ca="1" si="1230"/>
        <v>0</v>
      </c>
      <c r="B7354" s="57">
        <f t="shared" ca="1" si="1231"/>
        <v>0</v>
      </c>
      <c r="C7354" s="56">
        <f t="shared" ca="1" si="1232"/>
        <v>0</v>
      </c>
      <c r="D7354" s="57" t="e">
        <f t="shared" ca="1" si="1233"/>
        <v>#N/A</v>
      </c>
      <c r="E7354" s="56" t="str">
        <f t="shared" ca="1" si="1234"/>
        <v>00</v>
      </c>
      <c r="F7354" s="56">
        <f t="shared" si="1236"/>
        <v>7352</v>
      </c>
      <c r="K7354" s="56" t="str">
        <f t="shared" ca="1" si="1237"/>
        <v>$I2682</v>
      </c>
      <c r="L7354" s="56">
        <f t="shared" si="1238"/>
        <v>2679</v>
      </c>
      <c r="M7354" s="56" t="str">
        <f t="shared" si="1235"/>
        <v/>
      </c>
    </row>
    <row r="7355" spans="1:13" x14ac:dyDescent="0.25">
      <c r="A7355" s="56">
        <f t="shared" ca="1" si="1230"/>
        <v>0</v>
      </c>
      <c r="B7355" s="57">
        <f t="shared" ca="1" si="1231"/>
        <v>0</v>
      </c>
      <c r="C7355" s="56">
        <f t="shared" ca="1" si="1232"/>
        <v>0</v>
      </c>
      <c r="D7355" s="57" t="e">
        <f t="shared" ca="1" si="1233"/>
        <v>#N/A</v>
      </c>
      <c r="E7355" s="56" t="str">
        <f t="shared" ca="1" si="1234"/>
        <v>00</v>
      </c>
      <c r="F7355" s="56">
        <f t="shared" si="1236"/>
        <v>7353</v>
      </c>
      <c r="K7355" s="56" t="str">
        <f t="shared" ca="1" si="1237"/>
        <v>$I2683</v>
      </c>
      <c r="L7355" s="56">
        <f t="shared" si="1238"/>
        <v>2680</v>
      </c>
      <c r="M7355" s="56" t="str">
        <f t="shared" si="1235"/>
        <v/>
      </c>
    </row>
    <row r="7356" spans="1:13" x14ac:dyDescent="0.25">
      <c r="A7356" s="56">
        <f t="shared" ca="1" si="1230"/>
        <v>0</v>
      </c>
      <c r="B7356" s="57">
        <f t="shared" ca="1" si="1231"/>
        <v>0</v>
      </c>
      <c r="C7356" s="56">
        <f t="shared" ca="1" si="1232"/>
        <v>0</v>
      </c>
      <c r="D7356" s="57" t="e">
        <f t="shared" ca="1" si="1233"/>
        <v>#N/A</v>
      </c>
      <c r="E7356" s="56" t="str">
        <f t="shared" ca="1" si="1234"/>
        <v>00</v>
      </c>
      <c r="F7356" s="56">
        <f t="shared" si="1236"/>
        <v>7354</v>
      </c>
      <c r="K7356" s="56" t="str">
        <f t="shared" ca="1" si="1237"/>
        <v>$I2684</v>
      </c>
      <c r="L7356" s="56">
        <f t="shared" si="1238"/>
        <v>2681</v>
      </c>
      <c r="M7356" s="56" t="str">
        <f t="shared" si="1235"/>
        <v/>
      </c>
    </row>
    <row r="7357" spans="1:13" x14ac:dyDescent="0.25">
      <c r="A7357" s="56">
        <f t="shared" ca="1" si="1230"/>
        <v>0</v>
      </c>
      <c r="B7357" s="57">
        <f t="shared" ca="1" si="1231"/>
        <v>0</v>
      </c>
      <c r="C7357" s="56">
        <f t="shared" ca="1" si="1232"/>
        <v>0</v>
      </c>
      <c r="D7357" s="57" t="e">
        <f t="shared" ca="1" si="1233"/>
        <v>#N/A</v>
      </c>
      <c r="E7357" s="56" t="str">
        <f t="shared" ca="1" si="1234"/>
        <v>00</v>
      </c>
      <c r="F7357" s="56">
        <f t="shared" si="1236"/>
        <v>7355</v>
      </c>
      <c r="K7357" s="56" t="str">
        <f t="shared" ca="1" si="1237"/>
        <v>$I2685</v>
      </c>
      <c r="L7357" s="56">
        <f t="shared" si="1238"/>
        <v>2682</v>
      </c>
      <c r="M7357" s="56" t="str">
        <f t="shared" si="1235"/>
        <v/>
      </c>
    </row>
    <row r="7358" spans="1:13" x14ac:dyDescent="0.25">
      <c r="A7358" s="56">
        <f t="shared" ca="1" si="1230"/>
        <v>0</v>
      </c>
      <c r="B7358" s="57">
        <f t="shared" ca="1" si="1231"/>
        <v>0</v>
      </c>
      <c r="C7358" s="56">
        <f t="shared" ca="1" si="1232"/>
        <v>0</v>
      </c>
      <c r="D7358" s="57" t="e">
        <f t="shared" ca="1" si="1233"/>
        <v>#N/A</v>
      </c>
      <c r="E7358" s="56" t="str">
        <f t="shared" ca="1" si="1234"/>
        <v>00</v>
      </c>
      <c r="F7358" s="56">
        <f t="shared" si="1236"/>
        <v>7356</v>
      </c>
      <c r="K7358" s="56" t="str">
        <f t="shared" ca="1" si="1237"/>
        <v>$I2686</v>
      </c>
      <c r="L7358" s="56">
        <f t="shared" si="1238"/>
        <v>2683</v>
      </c>
      <c r="M7358" s="56" t="str">
        <f t="shared" si="1235"/>
        <v/>
      </c>
    </row>
    <row r="7359" spans="1:13" x14ac:dyDescent="0.25">
      <c r="A7359" s="56">
        <f t="shared" ca="1" si="1230"/>
        <v>0</v>
      </c>
      <c r="B7359" s="57">
        <f t="shared" ca="1" si="1231"/>
        <v>0</v>
      </c>
      <c r="C7359" s="56">
        <f t="shared" ca="1" si="1232"/>
        <v>0</v>
      </c>
      <c r="D7359" s="57" t="e">
        <f t="shared" ca="1" si="1233"/>
        <v>#N/A</v>
      </c>
      <c r="E7359" s="56" t="str">
        <f t="shared" ca="1" si="1234"/>
        <v>00</v>
      </c>
      <c r="F7359" s="56">
        <f t="shared" si="1236"/>
        <v>7357</v>
      </c>
      <c r="K7359" s="56" t="str">
        <f t="shared" ca="1" si="1237"/>
        <v>$I2687</v>
      </c>
      <c r="L7359" s="56">
        <f t="shared" si="1238"/>
        <v>2684</v>
      </c>
      <c r="M7359" s="56" t="str">
        <f t="shared" si="1235"/>
        <v/>
      </c>
    </row>
    <row r="7360" spans="1:13" x14ac:dyDescent="0.25">
      <c r="A7360" s="56">
        <f t="shared" ca="1" si="1230"/>
        <v>0</v>
      </c>
      <c r="B7360" s="57">
        <f t="shared" ca="1" si="1231"/>
        <v>0</v>
      </c>
      <c r="C7360" s="56">
        <f t="shared" ca="1" si="1232"/>
        <v>0</v>
      </c>
      <c r="D7360" s="57" t="e">
        <f t="shared" ca="1" si="1233"/>
        <v>#N/A</v>
      </c>
      <c r="E7360" s="56" t="str">
        <f t="shared" ca="1" si="1234"/>
        <v>00</v>
      </c>
      <c r="F7360" s="56">
        <f t="shared" si="1236"/>
        <v>7358</v>
      </c>
      <c r="K7360" s="56" t="str">
        <f t="shared" ca="1" si="1237"/>
        <v>$I2688</v>
      </c>
      <c r="L7360" s="56">
        <f t="shared" si="1238"/>
        <v>2685</v>
      </c>
      <c r="M7360" s="56" t="str">
        <f t="shared" si="1235"/>
        <v/>
      </c>
    </row>
    <row r="7361" spans="1:13" x14ac:dyDescent="0.25">
      <c r="A7361" s="56">
        <f t="shared" ca="1" si="1230"/>
        <v>0</v>
      </c>
      <c r="B7361" s="57">
        <f t="shared" ca="1" si="1231"/>
        <v>0</v>
      </c>
      <c r="C7361" s="56">
        <f t="shared" ca="1" si="1232"/>
        <v>0</v>
      </c>
      <c r="D7361" s="57" t="e">
        <f t="shared" ca="1" si="1233"/>
        <v>#N/A</v>
      </c>
      <c r="E7361" s="56" t="str">
        <f t="shared" ca="1" si="1234"/>
        <v>00</v>
      </c>
      <c r="F7361" s="56">
        <f t="shared" si="1236"/>
        <v>7359</v>
      </c>
      <c r="K7361" s="56" t="str">
        <f t="shared" ca="1" si="1237"/>
        <v>$I2689</v>
      </c>
      <c r="L7361" s="56">
        <f t="shared" si="1238"/>
        <v>2686</v>
      </c>
      <c r="M7361" s="56" t="str">
        <f t="shared" si="1235"/>
        <v/>
      </c>
    </row>
    <row r="7362" spans="1:13" x14ac:dyDescent="0.25">
      <c r="A7362" s="56">
        <f t="shared" ca="1" si="1230"/>
        <v>0</v>
      </c>
      <c r="B7362" s="57">
        <f t="shared" ca="1" si="1231"/>
        <v>0</v>
      </c>
      <c r="C7362" s="56">
        <f t="shared" ca="1" si="1232"/>
        <v>0</v>
      </c>
      <c r="D7362" s="57" t="e">
        <f t="shared" ca="1" si="1233"/>
        <v>#N/A</v>
      </c>
      <c r="E7362" s="56" t="str">
        <f t="shared" ca="1" si="1234"/>
        <v>00</v>
      </c>
      <c r="F7362" s="56">
        <f t="shared" si="1236"/>
        <v>7360</v>
      </c>
      <c r="K7362" s="56" t="str">
        <f t="shared" ca="1" si="1237"/>
        <v>$I2690</v>
      </c>
      <c r="L7362" s="56">
        <f t="shared" si="1238"/>
        <v>2687</v>
      </c>
      <c r="M7362" s="56" t="str">
        <f t="shared" si="1235"/>
        <v/>
      </c>
    </row>
    <row r="7363" spans="1:13" x14ac:dyDescent="0.25">
      <c r="A7363" s="56">
        <f t="shared" ref="A7363:A7426" ca="1" si="1239">C7363</f>
        <v>0</v>
      </c>
      <c r="B7363" s="57">
        <f t="shared" ref="B7363:B7426" ca="1" si="1240">INDIRECT("G"&amp;MATCH("Gross Revenue Ex VAT",G:G,0)+F7363)</f>
        <v>0</v>
      </c>
      <c r="C7363" s="56">
        <f t="shared" ref="C7363:C7426" ca="1" si="1241">INDIRECT("H"&amp;MATCH("Gross Revenue Ex VAT",G:G,0)+F7363)</f>
        <v>0</v>
      </c>
      <c r="D7363" s="57" t="e">
        <f t="shared" ref="D7363:D7426" ca="1" si="1242">INDIRECT("I"&amp;MATCH(E7363,M:M,0))/INDIRECT(INDIRECT("k"&amp;MATCH(E7363,M:M,0)))</f>
        <v>#N/A</v>
      </c>
      <c r="E7363" s="56" t="str">
        <f t="shared" ref="E7363:E7426" ca="1" si="1243">B7363&amp;C7363</f>
        <v>00</v>
      </c>
      <c r="F7363" s="56">
        <f t="shared" si="1236"/>
        <v>7361</v>
      </c>
      <c r="K7363" s="56" t="str">
        <f t="shared" ca="1" si="1237"/>
        <v>$I2691</v>
      </c>
      <c r="L7363" s="56">
        <f t="shared" si="1238"/>
        <v>2688</v>
      </c>
      <c r="M7363" s="56" t="str">
        <f t="shared" si="1235"/>
        <v/>
      </c>
    </row>
    <row r="7364" spans="1:13" x14ac:dyDescent="0.25">
      <c r="A7364" s="56">
        <f t="shared" ca="1" si="1239"/>
        <v>0</v>
      </c>
      <c r="B7364" s="57">
        <f t="shared" ca="1" si="1240"/>
        <v>0</v>
      </c>
      <c r="C7364" s="56">
        <f t="shared" ca="1" si="1241"/>
        <v>0</v>
      </c>
      <c r="D7364" s="57" t="e">
        <f t="shared" ca="1" si="1242"/>
        <v>#N/A</v>
      </c>
      <c r="E7364" s="56" t="str">
        <f t="shared" ca="1" si="1243"/>
        <v>00</v>
      </c>
      <c r="F7364" s="56">
        <f t="shared" si="1236"/>
        <v>7362</v>
      </c>
      <c r="K7364" s="56" t="str">
        <f t="shared" ca="1" si="1237"/>
        <v>$I2692</v>
      </c>
      <c r="L7364" s="56">
        <f t="shared" si="1238"/>
        <v>2689</v>
      </c>
      <c r="M7364" s="56" t="str">
        <f t="shared" ref="M7364:M7427" si="1244">G7364&amp;H7364</f>
        <v/>
      </c>
    </row>
    <row r="7365" spans="1:13" x14ac:dyDescent="0.25">
      <c r="A7365" s="56">
        <f t="shared" ca="1" si="1239"/>
        <v>0</v>
      </c>
      <c r="B7365" s="57">
        <f t="shared" ca="1" si="1240"/>
        <v>0</v>
      </c>
      <c r="C7365" s="56">
        <f t="shared" ca="1" si="1241"/>
        <v>0</v>
      </c>
      <c r="D7365" s="57" t="e">
        <f t="shared" ca="1" si="1242"/>
        <v>#N/A</v>
      </c>
      <c r="E7365" s="56" t="str">
        <f t="shared" ca="1" si="1243"/>
        <v>00</v>
      </c>
      <c r="F7365" s="56">
        <f t="shared" ref="F7365:F7428" si="1245">F7364+1</f>
        <v>7363</v>
      </c>
      <c r="K7365" s="56" t="str">
        <f t="shared" ca="1" si="1237"/>
        <v>$I2693</v>
      </c>
      <c r="L7365" s="56">
        <f t="shared" si="1238"/>
        <v>2690</v>
      </c>
      <c r="M7365" s="56" t="str">
        <f t="shared" si="1244"/>
        <v/>
      </c>
    </row>
    <row r="7366" spans="1:13" x14ac:dyDescent="0.25">
      <c r="A7366" s="56">
        <f t="shared" ca="1" si="1239"/>
        <v>0</v>
      </c>
      <c r="B7366" s="57">
        <f t="shared" ca="1" si="1240"/>
        <v>0</v>
      </c>
      <c r="C7366" s="56">
        <f t="shared" ca="1" si="1241"/>
        <v>0</v>
      </c>
      <c r="D7366" s="57" t="e">
        <f t="shared" ca="1" si="1242"/>
        <v>#N/A</v>
      </c>
      <c r="E7366" s="56" t="str">
        <f t="shared" ca="1" si="1243"/>
        <v>00</v>
      </c>
      <c r="F7366" s="56">
        <f t="shared" si="1245"/>
        <v>7364</v>
      </c>
      <c r="K7366" s="56" t="str">
        <f t="shared" ca="1" si="1237"/>
        <v>$I2694</v>
      </c>
      <c r="L7366" s="56">
        <f t="shared" si="1238"/>
        <v>2691</v>
      </c>
      <c r="M7366" s="56" t="str">
        <f t="shared" si="1244"/>
        <v/>
      </c>
    </row>
    <row r="7367" spans="1:13" x14ac:dyDescent="0.25">
      <c r="A7367" s="56">
        <f t="shared" ca="1" si="1239"/>
        <v>0</v>
      </c>
      <c r="B7367" s="57">
        <f t="shared" ca="1" si="1240"/>
        <v>0</v>
      </c>
      <c r="C7367" s="56">
        <f t="shared" ca="1" si="1241"/>
        <v>0</v>
      </c>
      <c r="D7367" s="57" t="e">
        <f t="shared" ca="1" si="1242"/>
        <v>#N/A</v>
      </c>
      <c r="E7367" s="56" t="str">
        <f t="shared" ca="1" si="1243"/>
        <v>00</v>
      </c>
      <c r="F7367" s="56">
        <f t="shared" si="1245"/>
        <v>7365</v>
      </c>
      <c r="K7367" s="56" t="str">
        <f t="shared" ca="1" si="1237"/>
        <v>$I2695</v>
      </c>
      <c r="L7367" s="56">
        <f t="shared" si="1238"/>
        <v>2692</v>
      </c>
      <c r="M7367" s="56" t="str">
        <f t="shared" si="1244"/>
        <v/>
      </c>
    </row>
    <row r="7368" spans="1:13" x14ac:dyDescent="0.25">
      <c r="A7368" s="56">
        <f t="shared" ca="1" si="1239"/>
        <v>0</v>
      </c>
      <c r="B7368" s="57">
        <f t="shared" ca="1" si="1240"/>
        <v>0</v>
      </c>
      <c r="C7368" s="56">
        <f t="shared" ca="1" si="1241"/>
        <v>0</v>
      </c>
      <c r="D7368" s="57" t="e">
        <f t="shared" ca="1" si="1242"/>
        <v>#N/A</v>
      </c>
      <c r="E7368" s="56" t="str">
        <f t="shared" ca="1" si="1243"/>
        <v>00</v>
      </c>
      <c r="F7368" s="56">
        <f t="shared" si="1245"/>
        <v>7366</v>
      </c>
      <c r="K7368" s="56" t="str">
        <f t="shared" ca="1" si="1237"/>
        <v>$I2696</v>
      </c>
      <c r="L7368" s="56">
        <f t="shared" si="1238"/>
        <v>2693</v>
      </c>
      <c r="M7368" s="56" t="str">
        <f t="shared" si="1244"/>
        <v/>
      </c>
    </row>
    <row r="7369" spans="1:13" x14ac:dyDescent="0.25">
      <c r="A7369" s="56">
        <f t="shared" ca="1" si="1239"/>
        <v>0</v>
      </c>
      <c r="B7369" s="57">
        <f t="shared" ca="1" si="1240"/>
        <v>0</v>
      </c>
      <c r="C7369" s="56">
        <f t="shared" ca="1" si="1241"/>
        <v>0</v>
      </c>
      <c r="D7369" s="57" t="e">
        <f t="shared" ca="1" si="1242"/>
        <v>#N/A</v>
      </c>
      <c r="E7369" s="56" t="str">
        <f t="shared" ca="1" si="1243"/>
        <v>00</v>
      </c>
      <c r="F7369" s="56">
        <f t="shared" si="1245"/>
        <v>7367</v>
      </c>
      <c r="K7369" s="56" t="str">
        <f t="shared" ca="1" si="1237"/>
        <v>$I2697</v>
      </c>
      <c r="L7369" s="56">
        <f t="shared" si="1238"/>
        <v>2694</v>
      </c>
      <c r="M7369" s="56" t="str">
        <f t="shared" si="1244"/>
        <v/>
      </c>
    </row>
    <row r="7370" spans="1:13" x14ac:dyDescent="0.25">
      <c r="A7370" s="56">
        <f t="shared" ca="1" si="1239"/>
        <v>0</v>
      </c>
      <c r="B7370" s="57">
        <f t="shared" ca="1" si="1240"/>
        <v>0</v>
      </c>
      <c r="C7370" s="56">
        <f t="shared" ca="1" si="1241"/>
        <v>0</v>
      </c>
      <c r="D7370" s="57" t="e">
        <f t="shared" ca="1" si="1242"/>
        <v>#N/A</v>
      </c>
      <c r="E7370" s="56" t="str">
        <f t="shared" ca="1" si="1243"/>
        <v>00</v>
      </c>
      <c r="F7370" s="56">
        <f t="shared" si="1245"/>
        <v>7368</v>
      </c>
      <c r="K7370" s="56" t="str">
        <f t="shared" ca="1" si="1237"/>
        <v>$I2698</v>
      </c>
      <c r="L7370" s="56">
        <f t="shared" si="1238"/>
        <v>2695</v>
      </c>
      <c r="M7370" s="56" t="str">
        <f t="shared" si="1244"/>
        <v/>
      </c>
    </row>
    <row r="7371" spans="1:13" x14ac:dyDescent="0.25">
      <c r="A7371" s="56">
        <f t="shared" ca="1" si="1239"/>
        <v>0</v>
      </c>
      <c r="B7371" s="57">
        <f t="shared" ca="1" si="1240"/>
        <v>0</v>
      </c>
      <c r="C7371" s="56">
        <f t="shared" ca="1" si="1241"/>
        <v>0</v>
      </c>
      <c r="D7371" s="57" t="e">
        <f t="shared" ca="1" si="1242"/>
        <v>#N/A</v>
      </c>
      <c r="E7371" s="56" t="str">
        <f t="shared" ca="1" si="1243"/>
        <v>00</v>
      </c>
      <c r="F7371" s="56">
        <f t="shared" si="1245"/>
        <v>7369</v>
      </c>
      <c r="K7371" s="56" t="str">
        <f t="shared" ca="1" si="1237"/>
        <v>$I2699</v>
      </c>
      <c r="L7371" s="56">
        <f t="shared" si="1238"/>
        <v>2696</v>
      </c>
      <c r="M7371" s="56" t="str">
        <f t="shared" si="1244"/>
        <v/>
      </c>
    </row>
    <row r="7372" spans="1:13" x14ac:dyDescent="0.25">
      <c r="A7372" s="56">
        <f t="shared" ca="1" si="1239"/>
        <v>0</v>
      </c>
      <c r="B7372" s="57">
        <f t="shared" ca="1" si="1240"/>
        <v>0</v>
      </c>
      <c r="C7372" s="56">
        <f t="shared" ca="1" si="1241"/>
        <v>0</v>
      </c>
      <c r="D7372" s="57" t="e">
        <f t="shared" ca="1" si="1242"/>
        <v>#N/A</v>
      </c>
      <c r="E7372" s="56" t="str">
        <f t="shared" ca="1" si="1243"/>
        <v>00</v>
      </c>
      <c r="F7372" s="56">
        <f t="shared" si="1245"/>
        <v>7370</v>
      </c>
      <c r="K7372" s="56" t="str">
        <f t="shared" ca="1" si="1237"/>
        <v>$I2700</v>
      </c>
      <c r="L7372" s="56">
        <f t="shared" si="1238"/>
        <v>2697</v>
      </c>
      <c r="M7372" s="56" t="str">
        <f t="shared" si="1244"/>
        <v/>
      </c>
    </row>
    <row r="7373" spans="1:13" x14ac:dyDescent="0.25">
      <c r="A7373" s="56">
        <f t="shared" ca="1" si="1239"/>
        <v>0</v>
      </c>
      <c r="B7373" s="57">
        <f t="shared" ca="1" si="1240"/>
        <v>0</v>
      </c>
      <c r="C7373" s="56">
        <f t="shared" ca="1" si="1241"/>
        <v>0</v>
      </c>
      <c r="D7373" s="57" t="e">
        <f t="shared" ca="1" si="1242"/>
        <v>#N/A</v>
      </c>
      <c r="E7373" s="56" t="str">
        <f t="shared" ca="1" si="1243"/>
        <v>00</v>
      </c>
      <c r="F7373" s="56">
        <f t="shared" si="1245"/>
        <v>7371</v>
      </c>
      <c r="K7373" s="56" t="str">
        <f t="shared" ca="1" si="1237"/>
        <v>$I2701</v>
      </c>
      <c r="L7373" s="56">
        <f t="shared" si="1238"/>
        <v>2698</v>
      </c>
      <c r="M7373" s="56" t="str">
        <f t="shared" si="1244"/>
        <v/>
      </c>
    </row>
    <row r="7374" spans="1:13" x14ac:dyDescent="0.25">
      <c r="A7374" s="56">
        <f t="shared" ca="1" si="1239"/>
        <v>0</v>
      </c>
      <c r="B7374" s="57">
        <f t="shared" ca="1" si="1240"/>
        <v>0</v>
      </c>
      <c r="C7374" s="56">
        <f t="shared" ca="1" si="1241"/>
        <v>0</v>
      </c>
      <c r="D7374" s="57" t="e">
        <f t="shared" ca="1" si="1242"/>
        <v>#N/A</v>
      </c>
      <c r="E7374" s="56" t="str">
        <f t="shared" ca="1" si="1243"/>
        <v>00</v>
      </c>
      <c r="F7374" s="56">
        <f t="shared" si="1245"/>
        <v>7372</v>
      </c>
      <c r="K7374" s="56" t="str">
        <f t="shared" ca="1" si="1237"/>
        <v>$I2702</v>
      </c>
      <c r="L7374" s="56">
        <f t="shared" si="1238"/>
        <v>2699</v>
      </c>
      <c r="M7374" s="56" t="str">
        <f t="shared" si="1244"/>
        <v/>
      </c>
    </row>
    <row r="7375" spans="1:13" x14ac:dyDescent="0.25">
      <c r="A7375" s="56">
        <f t="shared" ca="1" si="1239"/>
        <v>0</v>
      </c>
      <c r="B7375" s="57">
        <f t="shared" ca="1" si="1240"/>
        <v>0</v>
      </c>
      <c r="C7375" s="56">
        <f t="shared" ca="1" si="1241"/>
        <v>0</v>
      </c>
      <c r="D7375" s="57" t="e">
        <f t="shared" ca="1" si="1242"/>
        <v>#N/A</v>
      </c>
      <c r="E7375" s="56" t="str">
        <f t="shared" ca="1" si="1243"/>
        <v>00</v>
      </c>
      <c r="F7375" s="56">
        <f t="shared" si="1245"/>
        <v>7373</v>
      </c>
      <c r="K7375" s="56" t="str">
        <f t="shared" ca="1" si="1237"/>
        <v>$I2703</v>
      </c>
      <c r="L7375" s="56">
        <f t="shared" si="1238"/>
        <v>2700</v>
      </c>
      <c r="M7375" s="56" t="str">
        <f t="shared" si="1244"/>
        <v/>
      </c>
    </row>
    <row r="7376" spans="1:13" x14ac:dyDescent="0.25">
      <c r="A7376" s="56">
        <f t="shared" ca="1" si="1239"/>
        <v>0</v>
      </c>
      <c r="B7376" s="57">
        <f t="shared" ca="1" si="1240"/>
        <v>0</v>
      </c>
      <c r="C7376" s="56">
        <f t="shared" ca="1" si="1241"/>
        <v>0</v>
      </c>
      <c r="D7376" s="57" t="e">
        <f t="shared" ca="1" si="1242"/>
        <v>#N/A</v>
      </c>
      <c r="E7376" s="56" t="str">
        <f t="shared" ca="1" si="1243"/>
        <v>00</v>
      </c>
      <c r="F7376" s="56">
        <f t="shared" si="1245"/>
        <v>7374</v>
      </c>
      <c r="K7376" s="56" t="str">
        <f t="shared" ca="1" si="1237"/>
        <v>$I2704</v>
      </c>
      <c r="L7376" s="56">
        <f t="shared" si="1238"/>
        <v>2701</v>
      </c>
      <c r="M7376" s="56" t="str">
        <f t="shared" si="1244"/>
        <v/>
      </c>
    </row>
    <row r="7377" spans="1:13" x14ac:dyDescent="0.25">
      <c r="A7377" s="56">
        <f t="shared" ca="1" si="1239"/>
        <v>0</v>
      </c>
      <c r="B7377" s="57">
        <f t="shared" ca="1" si="1240"/>
        <v>0</v>
      </c>
      <c r="C7377" s="56">
        <f t="shared" ca="1" si="1241"/>
        <v>0</v>
      </c>
      <c r="D7377" s="57" t="e">
        <f t="shared" ca="1" si="1242"/>
        <v>#N/A</v>
      </c>
      <c r="E7377" s="56" t="str">
        <f t="shared" ca="1" si="1243"/>
        <v>00</v>
      </c>
      <c r="F7377" s="56">
        <f t="shared" si="1245"/>
        <v>7375</v>
      </c>
      <c r="K7377" s="56" t="str">
        <f t="shared" ca="1" si="1237"/>
        <v>$I2705</v>
      </c>
      <c r="L7377" s="56">
        <f t="shared" si="1238"/>
        <v>2702</v>
      </c>
      <c r="M7377" s="56" t="str">
        <f t="shared" si="1244"/>
        <v/>
      </c>
    </row>
    <row r="7378" spans="1:13" x14ac:dyDescent="0.25">
      <c r="A7378" s="56">
        <f t="shared" ca="1" si="1239"/>
        <v>0</v>
      </c>
      <c r="B7378" s="57">
        <f t="shared" ca="1" si="1240"/>
        <v>0</v>
      </c>
      <c r="C7378" s="56">
        <f t="shared" ca="1" si="1241"/>
        <v>0</v>
      </c>
      <c r="D7378" s="57" t="e">
        <f t="shared" ca="1" si="1242"/>
        <v>#N/A</v>
      </c>
      <c r="E7378" s="56" t="str">
        <f t="shared" ca="1" si="1243"/>
        <v>00</v>
      </c>
      <c r="F7378" s="56">
        <f t="shared" si="1245"/>
        <v>7376</v>
      </c>
      <c r="K7378" s="56" t="str">
        <f t="shared" ca="1" si="1237"/>
        <v>$I2706</v>
      </c>
      <c r="L7378" s="56">
        <f t="shared" si="1238"/>
        <v>2703</v>
      </c>
      <c r="M7378" s="56" t="str">
        <f t="shared" si="1244"/>
        <v/>
      </c>
    </row>
    <row r="7379" spans="1:13" x14ac:dyDescent="0.25">
      <c r="A7379" s="56">
        <f t="shared" ca="1" si="1239"/>
        <v>0</v>
      </c>
      <c r="B7379" s="57">
        <f t="shared" ca="1" si="1240"/>
        <v>0</v>
      </c>
      <c r="C7379" s="56">
        <f t="shared" ca="1" si="1241"/>
        <v>0</v>
      </c>
      <c r="D7379" s="57" t="e">
        <f t="shared" ca="1" si="1242"/>
        <v>#N/A</v>
      </c>
      <c r="E7379" s="56" t="str">
        <f t="shared" ca="1" si="1243"/>
        <v>00</v>
      </c>
      <c r="F7379" s="56">
        <f t="shared" si="1245"/>
        <v>7377</v>
      </c>
      <c r="K7379" s="56" t="str">
        <f t="shared" ca="1" si="1237"/>
        <v>$I2707</v>
      </c>
      <c r="L7379" s="56">
        <f t="shared" si="1238"/>
        <v>2704</v>
      </c>
      <c r="M7379" s="56" t="str">
        <f t="shared" si="1244"/>
        <v/>
      </c>
    </row>
    <row r="7380" spans="1:13" x14ac:dyDescent="0.25">
      <c r="A7380" s="56">
        <f t="shared" ca="1" si="1239"/>
        <v>0</v>
      </c>
      <c r="B7380" s="57">
        <f t="shared" ca="1" si="1240"/>
        <v>0</v>
      </c>
      <c r="C7380" s="56">
        <f t="shared" ca="1" si="1241"/>
        <v>0</v>
      </c>
      <c r="D7380" s="57" t="e">
        <f t="shared" ca="1" si="1242"/>
        <v>#N/A</v>
      </c>
      <c r="E7380" s="56" t="str">
        <f t="shared" ca="1" si="1243"/>
        <v>00</v>
      </c>
      <c r="F7380" s="56">
        <f t="shared" si="1245"/>
        <v>7378</v>
      </c>
      <c r="K7380" s="56" t="str">
        <f t="shared" ca="1" si="1237"/>
        <v>$I2708</v>
      </c>
      <c r="L7380" s="56">
        <f t="shared" si="1238"/>
        <v>2705</v>
      </c>
      <c r="M7380" s="56" t="str">
        <f t="shared" si="1244"/>
        <v/>
      </c>
    </row>
    <row r="7381" spans="1:13" x14ac:dyDescent="0.25">
      <c r="A7381" s="56">
        <f t="shared" ca="1" si="1239"/>
        <v>0</v>
      </c>
      <c r="B7381" s="57">
        <f t="shared" ca="1" si="1240"/>
        <v>0</v>
      </c>
      <c r="C7381" s="56">
        <f t="shared" ca="1" si="1241"/>
        <v>0</v>
      </c>
      <c r="D7381" s="57" t="e">
        <f t="shared" ca="1" si="1242"/>
        <v>#N/A</v>
      </c>
      <c r="E7381" s="56" t="str">
        <f t="shared" ca="1" si="1243"/>
        <v>00</v>
      </c>
      <c r="F7381" s="56">
        <f t="shared" si="1245"/>
        <v>7379</v>
      </c>
      <c r="K7381" s="56" t="str">
        <f t="shared" ca="1" si="1237"/>
        <v>$I2709</v>
      </c>
      <c r="L7381" s="56">
        <f t="shared" si="1238"/>
        <v>2706</v>
      </c>
      <c r="M7381" s="56" t="str">
        <f t="shared" si="1244"/>
        <v/>
      </c>
    </row>
    <row r="7382" spans="1:13" x14ac:dyDescent="0.25">
      <c r="A7382" s="56">
        <f t="shared" ca="1" si="1239"/>
        <v>0</v>
      </c>
      <c r="B7382" s="57">
        <f t="shared" ca="1" si="1240"/>
        <v>0</v>
      </c>
      <c r="C7382" s="56">
        <f t="shared" ca="1" si="1241"/>
        <v>0</v>
      </c>
      <c r="D7382" s="57" t="e">
        <f t="shared" ca="1" si="1242"/>
        <v>#N/A</v>
      </c>
      <c r="E7382" s="56" t="str">
        <f t="shared" ca="1" si="1243"/>
        <v>00</v>
      </c>
      <c r="F7382" s="56">
        <f t="shared" si="1245"/>
        <v>7380</v>
      </c>
      <c r="K7382" s="56" t="str">
        <f t="shared" ca="1" si="1237"/>
        <v>$I2710</v>
      </c>
      <c r="L7382" s="56">
        <f t="shared" si="1238"/>
        <v>2707</v>
      </c>
      <c r="M7382" s="56" t="str">
        <f t="shared" si="1244"/>
        <v/>
      </c>
    </row>
    <row r="7383" spans="1:13" x14ac:dyDescent="0.25">
      <c r="A7383" s="56">
        <f t="shared" ca="1" si="1239"/>
        <v>0</v>
      </c>
      <c r="B7383" s="57">
        <f t="shared" ca="1" si="1240"/>
        <v>0</v>
      </c>
      <c r="C7383" s="56">
        <f t="shared" ca="1" si="1241"/>
        <v>0</v>
      </c>
      <c r="D7383" s="57" t="e">
        <f t="shared" ca="1" si="1242"/>
        <v>#N/A</v>
      </c>
      <c r="E7383" s="56" t="str">
        <f t="shared" ca="1" si="1243"/>
        <v>00</v>
      </c>
      <c r="F7383" s="56">
        <f t="shared" si="1245"/>
        <v>7381</v>
      </c>
      <c r="K7383" s="56" t="str">
        <f t="shared" ca="1" si="1237"/>
        <v>$I2711</v>
      </c>
      <c r="L7383" s="56">
        <f t="shared" si="1238"/>
        <v>2708</v>
      </c>
      <c r="M7383" s="56" t="str">
        <f t="shared" si="1244"/>
        <v/>
      </c>
    </row>
    <row r="7384" spans="1:13" x14ac:dyDescent="0.25">
      <c r="A7384" s="56">
        <f t="shared" ca="1" si="1239"/>
        <v>0</v>
      </c>
      <c r="B7384" s="57">
        <f t="shared" ca="1" si="1240"/>
        <v>0</v>
      </c>
      <c r="C7384" s="56">
        <f t="shared" ca="1" si="1241"/>
        <v>0</v>
      </c>
      <c r="D7384" s="57" t="e">
        <f t="shared" ca="1" si="1242"/>
        <v>#N/A</v>
      </c>
      <c r="E7384" s="56" t="str">
        <f t="shared" ca="1" si="1243"/>
        <v>00</v>
      </c>
      <c r="F7384" s="56">
        <f t="shared" si="1245"/>
        <v>7382</v>
      </c>
      <c r="K7384" s="56" t="str">
        <f t="shared" ca="1" si="1237"/>
        <v>$I2712</v>
      </c>
      <c r="L7384" s="56">
        <f t="shared" si="1238"/>
        <v>2709</v>
      </c>
      <c r="M7384" s="56" t="str">
        <f t="shared" si="1244"/>
        <v/>
      </c>
    </row>
    <row r="7385" spans="1:13" x14ac:dyDescent="0.25">
      <c r="A7385" s="56">
        <f t="shared" ca="1" si="1239"/>
        <v>0</v>
      </c>
      <c r="B7385" s="57">
        <f t="shared" ca="1" si="1240"/>
        <v>0</v>
      </c>
      <c r="C7385" s="56">
        <f t="shared" ca="1" si="1241"/>
        <v>0</v>
      </c>
      <c r="D7385" s="57" t="e">
        <f t="shared" ca="1" si="1242"/>
        <v>#N/A</v>
      </c>
      <c r="E7385" s="56" t="str">
        <f t="shared" ca="1" si="1243"/>
        <v>00</v>
      </c>
      <c r="F7385" s="56">
        <f t="shared" si="1245"/>
        <v>7383</v>
      </c>
      <c r="K7385" s="56" t="str">
        <f t="shared" ca="1" si="1237"/>
        <v>$I2713</v>
      </c>
      <c r="L7385" s="56">
        <f t="shared" si="1238"/>
        <v>2710</v>
      </c>
      <c r="M7385" s="56" t="str">
        <f t="shared" si="1244"/>
        <v/>
      </c>
    </row>
    <row r="7386" spans="1:13" x14ac:dyDescent="0.25">
      <c r="A7386" s="56">
        <f t="shared" ca="1" si="1239"/>
        <v>0</v>
      </c>
      <c r="B7386" s="57">
        <f t="shared" ca="1" si="1240"/>
        <v>0</v>
      </c>
      <c r="C7386" s="56">
        <f t="shared" ca="1" si="1241"/>
        <v>0</v>
      </c>
      <c r="D7386" s="57" t="e">
        <f t="shared" ca="1" si="1242"/>
        <v>#N/A</v>
      </c>
      <c r="E7386" s="56" t="str">
        <f t="shared" ca="1" si="1243"/>
        <v>00</v>
      </c>
      <c r="F7386" s="56">
        <f t="shared" si="1245"/>
        <v>7384</v>
      </c>
      <c r="K7386" s="56" t="str">
        <f t="shared" ca="1" si="1237"/>
        <v>$I2714</v>
      </c>
      <c r="L7386" s="56">
        <f t="shared" si="1238"/>
        <v>2711</v>
      </c>
      <c r="M7386" s="56" t="str">
        <f t="shared" si="1244"/>
        <v/>
      </c>
    </row>
    <row r="7387" spans="1:13" x14ac:dyDescent="0.25">
      <c r="A7387" s="56">
        <f t="shared" ca="1" si="1239"/>
        <v>0</v>
      </c>
      <c r="B7387" s="57">
        <f t="shared" ca="1" si="1240"/>
        <v>0</v>
      </c>
      <c r="C7387" s="56">
        <f t="shared" ca="1" si="1241"/>
        <v>0</v>
      </c>
      <c r="D7387" s="57" t="e">
        <f t="shared" ca="1" si="1242"/>
        <v>#N/A</v>
      </c>
      <c r="E7387" s="56" t="str">
        <f t="shared" ca="1" si="1243"/>
        <v>00</v>
      </c>
      <c r="F7387" s="56">
        <f t="shared" si="1245"/>
        <v>7385</v>
      </c>
      <c r="K7387" s="56" t="str">
        <f t="shared" ca="1" si="1237"/>
        <v>$I2715</v>
      </c>
      <c r="L7387" s="56">
        <f t="shared" si="1238"/>
        <v>2712</v>
      </c>
      <c r="M7387" s="56" t="str">
        <f t="shared" si="1244"/>
        <v/>
      </c>
    </row>
    <row r="7388" spans="1:13" x14ac:dyDescent="0.25">
      <c r="A7388" s="56">
        <f t="shared" ca="1" si="1239"/>
        <v>0</v>
      </c>
      <c r="B7388" s="57">
        <f t="shared" ca="1" si="1240"/>
        <v>0</v>
      </c>
      <c r="C7388" s="56">
        <f t="shared" ca="1" si="1241"/>
        <v>0</v>
      </c>
      <c r="D7388" s="57" t="e">
        <f t="shared" ca="1" si="1242"/>
        <v>#N/A</v>
      </c>
      <c r="E7388" s="56" t="str">
        <f t="shared" ca="1" si="1243"/>
        <v>00</v>
      </c>
      <c r="F7388" s="56">
        <f t="shared" si="1245"/>
        <v>7386</v>
      </c>
      <c r="K7388" s="56" t="str">
        <f t="shared" ca="1" si="1237"/>
        <v>$I2716</v>
      </c>
      <c r="L7388" s="56">
        <f t="shared" si="1238"/>
        <v>2713</v>
      </c>
      <c r="M7388" s="56" t="str">
        <f t="shared" si="1244"/>
        <v/>
      </c>
    </row>
    <row r="7389" spans="1:13" x14ac:dyDescent="0.25">
      <c r="A7389" s="56">
        <f t="shared" ca="1" si="1239"/>
        <v>0</v>
      </c>
      <c r="B7389" s="57">
        <f t="shared" ca="1" si="1240"/>
        <v>0</v>
      </c>
      <c r="C7389" s="56">
        <f t="shared" ca="1" si="1241"/>
        <v>0</v>
      </c>
      <c r="D7389" s="57" t="e">
        <f t="shared" ca="1" si="1242"/>
        <v>#N/A</v>
      </c>
      <c r="E7389" s="56" t="str">
        <f t="shared" ca="1" si="1243"/>
        <v>00</v>
      </c>
      <c r="F7389" s="56">
        <f t="shared" si="1245"/>
        <v>7387</v>
      </c>
      <c r="K7389" s="56" t="str">
        <f t="shared" ca="1" si="1237"/>
        <v>$I2717</v>
      </c>
      <c r="L7389" s="56">
        <f t="shared" si="1238"/>
        <v>2714</v>
      </c>
      <c r="M7389" s="56" t="str">
        <f t="shared" si="1244"/>
        <v/>
      </c>
    </row>
    <row r="7390" spans="1:13" x14ac:dyDescent="0.25">
      <c r="A7390" s="56">
        <f t="shared" ca="1" si="1239"/>
        <v>0</v>
      </c>
      <c r="B7390" s="57">
        <f t="shared" ca="1" si="1240"/>
        <v>0</v>
      </c>
      <c r="C7390" s="56">
        <f t="shared" ca="1" si="1241"/>
        <v>0</v>
      </c>
      <c r="D7390" s="57" t="e">
        <f t="shared" ca="1" si="1242"/>
        <v>#N/A</v>
      </c>
      <c r="E7390" s="56" t="str">
        <f t="shared" ca="1" si="1243"/>
        <v>00</v>
      </c>
      <c r="F7390" s="56">
        <f t="shared" si="1245"/>
        <v>7388</v>
      </c>
      <c r="K7390" s="56" t="str">
        <f t="shared" ca="1" si="1237"/>
        <v>$I2718</v>
      </c>
      <c r="L7390" s="56">
        <f t="shared" si="1238"/>
        <v>2715</v>
      </c>
      <c r="M7390" s="56" t="str">
        <f t="shared" si="1244"/>
        <v/>
      </c>
    </row>
    <row r="7391" spans="1:13" x14ac:dyDescent="0.25">
      <c r="A7391" s="56">
        <f t="shared" ca="1" si="1239"/>
        <v>0</v>
      </c>
      <c r="B7391" s="57">
        <f t="shared" ca="1" si="1240"/>
        <v>0</v>
      </c>
      <c r="C7391" s="56">
        <f t="shared" ca="1" si="1241"/>
        <v>0</v>
      </c>
      <c r="D7391" s="57" t="e">
        <f t="shared" ca="1" si="1242"/>
        <v>#N/A</v>
      </c>
      <c r="E7391" s="56" t="str">
        <f t="shared" ca="1" si="1243"/>
        <v>00</v>
      </c>
      <c r="F7391" s="56">
        <f t="shared" si="1245"/>
        <v>7389</v>
      </c>
      <c r="K7391" s="56" t="str">
        <f t="shared" ca="1" si="1237"/>
        <v>$I2719</v>
      </c>
      <c r="L7391" s="56">
        <f t="shared" si="1238"/>
        <v>2716</v>
      </c>
      <c r="M7391" s="56" t="str">
        <f t="shared" si="1244"/>
        <v/>
      </c>
    </row>
    <row r="7392" spans="1:13" x14ac:dyDescent="0.25">
      <c r="A7392" s="56">
        <f t="shared" ca="1" si="1239"/>
        <v>0</v>
      </c>
      <c r="B7392" s="57">
        <f t="shared" ca="1" si="1240"/>
        <v>0</v>
      </c>
      <c r="C7392" s="56">
        <f t="shared" ca="1" si="1241"/>
        <v>0</v>
      </c>
      <c r="D7392" s="57" t="e">
        <f t="shared" ca="1" si="1242"/>
        <v>#N/A</v>
      </c>
      <c r="E7392" s="56" t="str">
        <f t="shared" ca="1" si="1243"/>
        <v>00</v>
      </c>
      <c r="F7392" s="56">
        <f t="shared" si="1245"/>
        <v>7390</v>
      </c>
      <c r="K7392" s="56" t="str">
        <f t="shared" ca="1" si="1237"/>
        <v>$I2720</v>
      </c>
      <c r="L7392" s="56">
        <f t="shared" si="1238"/>
        <v>2717</v>
      </c>
      <c r="M7392" s="56" t="str">
        <f t="shared" si="1244"/>
        <v/>
      </c>
    </row>
    <row r="7393" spans="1:13" x14ac:dyDescent="0.25">
      <c r="A7393" s="56">
        <f t="shared" ca="1" si="1239"/>
        <v>0</v>
      </c>
      <c r="B7393" s="57">
        <f t="shared" ca="1" si="1240"/>
        <v>0</v>
      </c>
      <c r="C7393" s="56">
        <f t="shared" ca="1" si="1241"/>
        <v>0</v>
      </c>
      <c r="D7393" s="57" t="e">
        <f t="shared" ca="1" si="1242"/>
        <v>#N/A</v>
      </c>
      <c r="E7393" s="56" t="str">
        <f t="shared" ca="1" si="1243"/>
        <v>00</v>
      </c>
      <c r="F7393" s="56">
        <f t="shared" si="1245"/>
        <v>7391</v>
      </c>
      <c r="K7393" s="56" t="str">
        <f t="shared" ca="1" si="1237"/>
        <v>$I2721</v>
      </c>
      <c r="L7393" s="56">
        <f t="shared" si="1238"/>
        <v>2718</v>
      </c>
      <c r="M7393" s="56" t="str">
        <f t="shared" si="1244"/>
        <v/>
      </c>
    </row>
    <row r="7394" spans="1:13" x14ac:dyDescent="0.25">
      <c r="A7394" s="56">
        <f t="shared" ca="1" si="1239"/>
        <v>0</v>
      </c>
      <c r="B7394" s="57">
        <f t="shared" ca="1" si="1240"/>
        <v>0</v>
      </c>
      <c r="C7394" s="56">
        <f t="shared" ca="1" si="1241"/>
        <v>0</v>
      </c>
      <c r="D7394" s="57" t="e">
        <f t="shared" ca="1" si="1242"/>
        <v>#N/A</v>
      </c>
      <c r="E7394" s="56" t="str">
        <f t="shared" ca="1" si="1243"/>
        <v>00</v>
      </c>
      <c r="F7394" s="56">
        <f t="shared" si="1245"/>
        <v>7392</v>
      </c>
      <c r="K7394" s="56" t="str">
        <f t="shared" ca="1" si="1237"/>
        <v>$I2722</v>
      </c>
      <c r="L7394" s="56">
        <f t="shared" si="1238"/>
        <v>2719</v>
      </c>
      <c r="M7394" s="56" t="str">
        <f t="shared" si="1244"/>
        <v/>
      </c>
    </row>
    <row r="7395" spans="1:13" x14ac:dyDescent="0.25">
      <c r="A7395" s="56">
        <f t="shared" ca="1" si="1239"/>
        <v>0</v>
      </c>
      <c r="B7395" s="57">
        <f t="shared" ca="1" si="1240"/>
        <v>0</v>
      </c>
      <c r="C7395" s="56">
        <f t="shared" ca="1" si="1241"/>
        <v>0</v>
      </c>
      <c r="D7395" s="57" t="e">
        <f t="shared" ca="1" si="1242"/>
        <v>#N/A</v>
      </c>
      <c r="E7395" s="56" t="str">
        <f t="shared" ca="1" si="1243"/>
        <v>00</v>
      </c>
      <c r="F7395" s="56">
        <f t="shared" si="1245"/>
        <v>7393</v>
      </c>
      <c r="K7395" s="56" t="str">
        <f t="shared" ca="1" si="1237"/>
        <v>$I2723</v>
      </c>
      <c r="L7395" s="56">
        <f t="shared" si="1238"/>
        <v>2720</v>
      </c>
      <c r="M7395" s="56" t="str">
        <f t="shared" si="1244"/>
        <v/>
      </c>
    </row>
    <row r="7396" spans="1:13" x14ac:dyDescent="0.25">
      <c r="A7396" s="56">
        <f t="shared" ca="1" si="1239"/>
        <v>0</v>
      </c>
      <c r="B7396" s="57">
        <f t="shared" ca="1" si="1240"/>
        <v>0</v>
      </c>
      <c r="C7396" s="56">
        <f t="shared" ca="1" si="1241"/>
        <v>0</v>
      </c>
      <c r="D7396" s="57" t="e">
        <f t="shared" ca="1" si="1242"/>
        <v>#N/A</v>
      </c>
      <c r="E7396" s="56" t="str">
        <f t="shared" ca="1" si="1243"/>
        <v>00</v>
      </c>
      <c r="F7396" s="56">
        <f t="shared" si="1245"/>
        <v>7394</v>
      </c>
      <c r="K7396" s="56" t="str">
        <f t="shared" ca="1" si="1237"/>
        <v>$I2724</v>
      </c>
      <c r="L7396" s="56">
        <f t="shared" si="1238"/>
        <v>2721</v>
      </c>
      <c r="M7396" s="56" t="str">
        <f t="shared" si="1244"/>
        <v/>
      </c>
    </row>
    <row r="7397" spans="1:13" x14ac:dyDescent="0.25">
      <c r="A7397" s="56">
        <f t="shared" ca="1" si="1239"/>
        <v>0</v>
      </c>
      <c r="B7397" s="57">
        <f t="shared" ca="1" si="1240"/>
        <v>0</v>
      </c>
      <c r="C7397" s="56">
        <f t="shared" ca="1" si="1241"/>
        <v>0</v>
      </c>
      <c r="D7397" s="57" t="e">
        <f t="shared" ca="1" si="1242"/>
        <v>#N/A</v>
      </c>
      <c r="E7397" s="56" t="str">
        <f t="shared" ca="1" si="1243"/>
        <v>00</v>
      </c>
      <c r="F7397" s="56">
        <f t="shared" si="1245"/>
        <v>7395</v>
      </c>
      <c r="K7397" s="56" t="str">
        <f t="shared" ca="1" si="1237"/>
        <v>$I2725</v>
      </c>
      <c r="L7397" s="56">
        <f t="shared" si="1238"/>
        <v>2722</v>
      </c>
      <c r="M7397" s="56" t="str">
        <f t="shared" si="1244"/>
        <v/>
      </c>
    </row>
    <row r="7398" spans="1:13" x14ac:dyDescent="0.25">
      <c r="A7398" s="56">
        <f t="shared" ca="1" si="1239"/>
        <v>0</v>
      </c>
      <c r="B7398" s="57">
        <f t="shared" ca="1" si="1240"/>
        <v>0</v>
      </c>
      <c r="C7398" s="56">
        <f t="shared" ca="1" si="1241"/>
        <v>0</v>
      </c>
      <c r="D7398" s="57" t="e">
        <f t="shared" ca="1" si="1242"/>
        <v>#N/A</v>
      </c>
      <c r="E7398" s="56" t="str">
        <f t="shared" ca="1" si="1243"/>
        <v>00</v>
      </c>
      <c r="F7398" s="56">
        <f t="shared" si="1245"/>
        <v>7396</v>
      </c>
      <c r="K7398" s="56" t="str">
        <f t="shared" ca="1" si="1237"/>
        <v>$I2726</v>
      </c>
      <c r="L7398" s="56">
        <f t="shared" si="1238"/>
        <v>2723</v>
      </c>
      <c r="M7398" s="56" t="str">
        <f t="shared" si="1244"/>
        <v/>
      </c>
    </row>
    <row r="7399" spans="1:13" x14ac:dyDescent="0.25">
      <c r="A7399" s="56">
        <f t="shared" ca="1" si="1239"/>
        <v>0</v>
      </c>
      <c r="B7399" s="57">
        <f t="shared" ca="1" si="1240"/>
        <v>0</v>
      </c>
      <c r="C7399" s="56">
        <f t="shared" ca="1" si="1241"/>
        <v>0</v>
      </c>
      <c r="D7399" s="57" t="e">
        <f t="shared" ca="1" si="1242"/>
        <v>#N/A</v>
      </c>
      <c r="E7399" s="56" t="str">
        <f t="shared" ca="1" si="1243"/>
        <v>00</v>
      </c>
      <c r="F7399" s="56">
        <f t="shared" si="1245"/>
        <v>7397</v>
      </c>
      <c r="K7399" s="56" t="str">
        <f t="shared" ca="1" si="1237"/>
        <v>$I2727</v>
      </c>
      <c r="L7399" s="56">
        <f t="shared" si="1238"/>
        <v>2724</v>
      </c>
      <c r="M7399" s="56" t="str">
        <f t="shared" si="1244"/>
        <v/>
      </c>
    </row>
    <row r="7400" spans="1:13" x14ac:dyDescent="0.25">
      <c r="A7400" s="56">
        <f t="shared" ca="1" si="1239"/>
        <v>0</v>
      </c>
      <c r="B7400" s="57">
        <f t="shared" ca="1" si="1240"/>
        <v>0</v>
      </c>
      <c r="C7400" s="56">
        <f t="shared" ca="1" si="1241"/>
        <v>0</v>
      </c>
      <c r="D7400" s="57" t="e">
        <f t="shared" ca="1" si="1242"/>
        <v>#N/A</v>
      </c>
      <c r="E7400" s="56" t="str">
        <f t="shared" ca="1" si="1243"/>
        <v>00</v>
      </c>
      <c r="F7400" s="56">
        <f t="shared" si="1245"/>
        <v>7398</v>
      </c>
      <c r="K7400" s="56" t="str">
        <f t="shared" ca="1" si="1237"/>
        <v>$I2728</v>
      </c>
      <c r="L7400" s="56">
        <f t="shared" si="1238"/>
        <v>2725</v>
      </c>
      <c r="M7400" s="56" t="str">
        <f t="shared" si="1244"/>
        <v/>
      </c>
    </row>
    <row r="7401" spans="1:13" x14ac:dyDescent="0.25">
      <c r="A7401" s="56">
        <f t="shared" ca="1" si="1239"/>
        <v>0</v>
      </c>
      <c r="B7401" s="57">
        <f t="shared" ca="1" si="1240"/>
        <v>0</v>
      </c>
      <c r="C7401" s="56">
        <f t="shared" ca="1" si="1241"/>
        <v>0</v>
      </c>
      <c r="D7401" s="57" t="e">
        <f t="shared" ca="1" si="1242"/>
        <v>#N/A</v>
      </c>
      <c r="E7401" s="56" t="str">
        <f t="shared" ca="1" si="1243"/>
        <v>00</v>
      </c>
      <c r="F7401" s="56">
        <f t="shared" si="1245"/>
        <v>7399</v>
      </c>
      <c r="K7401" s="56" t="str">
        <f t="shared" ca="1" si="1237"/>
        <v>$I2729</v>
      </c>
      <c r="L7401" s="56">
        <f t="shared" si="1238"/>
        <v>2726</v>
      </c>
      <c r="M7401" s="56" t="str">
        <f t="shared" si="1244"/>
        <v/>
      </c>
    </row>
    <row r="7402" spans="1:13" x14ac:dyDescent="0.25">
      <c r="A7402" s="56">
        <f t="shared" ca="1" si="1239"/>
        <v>0</v>
      </c>
      <c r="B7402" s="57">
        <f t="shared" ca="1" si="1240"/>
        <v>0</v>
      </c>
      <c r="C7402" s="56">
        <f t="shared" ca="1" si="1241"/>
        <v>0</v>
      </c>
      <c r="D7402" s="57" t="e">
        <f t="shared" ca="1" si="1242"/>
        <v>#N/A</v>
      </c>
      <c r="E7402" s="56" t="str">
        <f t="shared" ca="1" si="1243"/>
        <v>00</v>
      </c>
      <c r="F7402" s="56">
        <f t="shared" si="1245"/>
        <v>7400</v>
      </c>
      <c r="K7402" s="56" t="str">
        <f t="shared" ca="1" si="1237"/>
        <v>$I2730</v>
      </c>
      <c r="L7402" s="56">
        <f t="shared" si="1238"/>
        <v>2727</v>
      </c>
      <c r="M7402" s="56" t="str">
        <f t="shared" si="1244"/>
        <v/>
      </c>
    </row>
    <row r="7403" spans="1:13" x14ac:dyDescent="0.25">
      <c r="A7403" s="56">
        <f t="shared" ca="1" si="1239"/>
        <v>0</v>
      </c>
      <c r="B7403" s="57">
        <f t="shared" ca="1" si="1240"/>
        <v>0</v>
      </c>
      <c r="C7403" s="56">
        <f t="shared" ca="1" si="1241"/>
        <v>0</v>
      </c>
      <c r="D7403" s="57" t="e">
        <f t="shared" ca="1" si="1242"/>
        <v>#N/A</v>
      </c>
      <c r="E7403" s="56" t="str">
        <f t="shared" ca="1" si="1243"/>
        <v>00</v>
      </c>
      <c r="F7403" s="56">
        <f t="shared" si="1245"/>
        <v>7401</v>
      </c>
      <c r="K7403" s="56" t="str">
        <f t="shared" ca="1" si="1237"/>
        <v>$I2731</v>
      </c>
      <c r="L7403" s="56">
        <f t="shared" si="1238"/>
        <v>2728</v>
      </c>
      <c r="M7403" s="56" t="str">
        <f t="shared" si="1244"/>
        <v/>
      </c>
    </row>
    <row r="7404" spans="1:13" x14ac:dyDescent="0.25">
      <c r="A7404" s="56">
        <f t="shared" ca="1" si="1239"/>
        <v>0</v>
      </c>
      <c r="B7404" s="57">
        <f t="shared" ca="1" si="1240"/>
        <v>0</v>
      </c>
      <c r="C7404" s="56">
        <f t="shared" ca="1" si="1241"/>
        <v>0</v>
      </c>
      <c r="D7404" s="57" t="e">
        <f t="shared" ca="1" si="1242"/>
        <v>#N/A</v>
      </c>
      <c r="E7404" s="56" t="str">
        <f t="shared" ca="1" si="1243"/>
        <v>00</v>
      </c>
      <c r="F7404" s="56">
        <f t="shared" si="1245"/>
        <v>7402</v>
      </c>
      <c r="K7404" s="56" t="str">
        <f t="shared" ca="1" si="1237"/>
        <v>$I2732</v>
      </c>
      <c r="L7404" s="56">
        <f t="shared" si="1238"/>
        <v>2729</v>
      </c>
      <c r="M7404" s="56" t="str">
        <f t="shared" si="1244"/>
        <v/>
      </c>
    </row>
    <row r="7405" spans="1:13" x14ac:dyDescent="0.25">
      <c r="A7405" s="56">
        <f t="shared" ca="1" si="1239"/>
        <v>0</v>
      </c>
      <c r="B7405" s="57">
        <f t="shared" ca="1" si="1240"/>
        <v>0</v>
      </c>
      <c r="C7405" s="56">
        <f t="shared" ca="1" si="1241"/>
        <v>0</v>
      </c>
      <c r="D7405" s="57" t="e">
        <f t="shared" ca="1" si="1242"/>
        <v>#N/A</v>
      </c>
      <c r="E7405" s="56" t="str">
        <f t="shared" ca="1" si="1243"/>
        <v>00</v>
      </c>
      <c r="F7405" s="56">
        <f t="shared" si="1245"/>
        <v>7403</v>
      </c>
      <c r="K7405" s="56" t="str">
        <f t="shared" ca="1" si="1237"/>
        <v>$I2733</v>
      </c>
      <c r="L7405" s="56">
        <f t="shared" si="1238"/>
        <v>2730</v>
      </c>
      <c r="M7405" s="56" t="str">
        <f t="shared" si="1244"/>
        <v/>
      </c>
    </row>
    <row r="7406" spans="1:13" x14ac:dyDescent="0.25">
      <c r="A7406" s="56">
        <f t="shared" ca="1" si="1239"/>
        <v>0</v>
      </c>
      <c r="B7406" s="57">
        <f t="shared" ca="1" si="1240"/>
        <v>0</v>
      </c>
      <c r="C7406" s="56">
        <f t="shared" ca="1" si="1241"/>
        <v>0</v>
      </c>
      <c r="D7406" s="57" t="e">
        <f t="shared" ca="1" si="1242"/>
        <v>#N/A</v>
      </c>
      <c r="E7406" s="56" t="str">
        <f t="shared" ca="1" si="1243"/>
        <v>00</v>
      </c>
      <c r="F7406" s="56">
        <f t="shared" si="1245"/>
        <v>7404</v>
      </c>
      <c r="K7406" s="56" t="str">
        <f t="shared" ca="1" si="1237"/>
        <v>$I2734</v>
      </c>
      <c r="L7406" s="56">
        <f t="shared" si="1238"/>
        <v>2731</v>
      </c>
      <c r="M7406" s="56" t="str">
        <f t="shared" si="1244"/>
        <v/>
      </c>
    </row>
    <row r="7407" spans="1:13" x14ac:dyDescent="0.25">
      <c r="A7407" s="56">
        <f t="shared" ca="1" si="1239"/>
        <v>0</v>
      </c>
      <c r="B7407" s="57">
        <f t="shared" ca="1" si="1240"/>
        <v>0</v>
      </c>
      <c r="C7407" s="56">
        <f t="shared" ca="1" si="1241"/>
        <v>0</v>
      </c>
      <c r="D7407" s="57" t="e">
        <f t="shared" ca="1" si="1242"/>
        <v>#N/A</v>
      </c>
      <c r="E7407" s="56" t="str">
        <f t="shared" ca="1" si="1243"/>
        <v>00</v>
      </c>
      <c r="F7407" s="56">
        <f t="shared" si="1245"/>
        <v>7405</v>
      </c>
      <c r="K7407" s="56" t="str">
        <f t="shared" ca="1" si="1237"/>
        <v>$I2735</v>
      </c>
      <c r="L7407" s="56">
        <f t="shared" si="1238"/>
        <v>2732</v>
      </c>
      <c r="M7407" s="56" t="str">
        <f t="shared" si="1244"/>
        <v/>
      </c>
    </row>
    <row r="7408" spans="1:13" x14ac:dyDescent="0.25">
      <c r="A7408" s="56">
        <f t="shared" ca="1" si="1239"/>
        <v>0</v>
      </c>
      <c r="B7408" s="57">
        <f t="shared" ca="1" si="1240"/>
        <v>0</v>
      </c>
      <c r="C7408" s="56">
        <f t="shared" ca="1" si="1241"/>
        <v>0</v>
      </c>
      <c r="D7408" s="57" t="e">
        <f t="shared" ca="1" si="1242"/>
        <v>#N/A</v>
      </c>
      <c r="E7408" s="56" t="str">
        <f t="shared" ca="1" si="1243"/>
        <v>00</v>
      </c>
      <c r="F7408" s="56">
        <f t="shared" si="1245"/>
        <v>7406</v>
      </c>
      <c r="K7408" s="56" t="str">
        <f t="shared" ca="1" si="1237"/>
        <v>$I2736</v>
      </c>
      <c r="L7408" s="56">
        <f t="shared" si="1238"/>
        <v>2733</v>
      </c>
      <c r="M7408" s="56" t="str">
        <f t="shared" si="1244"/>
        <v/>
      </c>
    </row>
    <row r="7409" spans="1:13" x14ac:dyDescent="0.25">
      <c r="A7409" s="56">
        <f t="shared" ca="1" si="1239"/>
        <v>0</v>
      </c>
      <c r="B7409" s="57">
        <f t="shared" ca="1" si="1240"/>
        <v>0</v>
      </c>
      <c r="C7409" s="56">
        <f t="shared" ca="1" si="1241"/>
        <v>0</v>
      </c>
      <c r="D7409" s="57" t="e">
        <f t="shared" ca="1" si="1242"/>
        <v>#N/A</v>
      </c>
      <c r="E7409" s="56" t="str">
        <f t="shared" ca="1" si="1243"/>
        <v>00</v>
      </c>
      <c r="F7409" s="56">
        <f t="shared" si="1245"/>
        <v>7407</v>
      </c>
      <c r="K7409" s="56" t="str">
        <f t="shared" ca="1" si="1237"/>
        <v>$I2737</v>
      </c>
      <c r="L7409" s="56">
        <f t="shared" si="1238"/>
        <v>2734</v>
      </c>
      <c r="M7409" s="56" t="str">
        <f t="shared" si="1244"/>
        <v/>
      </c>
    </row>
    <row r="7410" spans="1:13" x14ac:dyDescent="0.25">
      <c r="A7410" s="56">
        <f t="shared" ca="1" si="1239"/>
        <v>0</v>
      </c>
      <c r="B7410" s="57">
        <f t="shared" ca="1" si="1240"/>
        <v>0</v>
      </c>
      <c r="C7410" s="56">
        <f t="shared" ca="1" si="1241"/>
        <v>0</v>
      </c>
      <c r="D7410" s="57" t="e">
        <f t="shared" ca="1" si="1242"/>
        <v>#N/A</v>
      </c>
      <c r="E7410" s="56" t="str">
        <f t="shared" ca="1" si="1243"/>
        <v>00</v>
      </c>
      <c r="F7410" s="56">
        <f t="shared" si="1245"/>
        <v>7408</v>
      </c>
      <c r="K7410" s="56" t="str">
        <f t="shared" ca="1" si="1237"/>
        <v>$I2738</v>
      </c>
      <c r="L7410" s="56">
        <f t="shared" si="1238"/>
        <v>2735</v>
      </c>
      <c r="M7410" s="56" t="str">
        <f t="shared" si="1244"/>
        <v/>
      </c>
    </row>
    <row r="7411" spans="1:13" x14ac:dyDescent="0.25">
      <c r="A7411" s="56">
        <f t="shared" ca="1" si="1239"/>
        <v>0</v>
      </c>
      <c r="B7411" s="57">
        <f t="shared" ca="1" si="1240"/>
        <v>0</v>
      </c>
      <c r="C7411" s="56">
        <f t="shared" ca="1" si="1241"/>
        <v>0</v>
      </c>
      <c r="D7411" s="57" t="e">
        <f t="shared" ca="1" si="1242"/>
        <v>#N/A</v>
      </c>
      <c r="E7411" s="56" t="str">
        <f t="shared" ca="1" si="1243"/>
        <v>00</v>
      </c>
      <c r="F7411" s="56">
        <f t="shared" si="1245"/>
        <v>7409</v>
      </c>
      <c r="K7411" s="56" t="str">
        <f t="shared" ca="1" si="1237"/>
        <v>$I2739</v>
      </c>
      <c r="L7411" s="56">
        <f t="shared" si="1238"/>
        <v>2736</v>
      </c>
      <c r="M7411" s="56" t="str">
        <f t="shared" si="1244"/>
        <v/>
      </c>
    </row>
    <row r="7412" spans="1:13" x14ac:dyDescent="0.25">
      <c r="A7412" s="56">
        <f t="shared" ca="1" si="1239"/>
        <v>0</v>
      </c>
      <c r="B7412" s="57">
        <f t="shared" ca="1" si="1240"/>
        <v>0</v>
      </c>
      <c r="C7412" s="56">
        <f t="shared" ca="1" si="1241"/>
        <v>0</v>
      </c>
      <c r="D7412" s="57" t="e">
        <f t="shared" ca="1" si="1242"/>
        <v>#N/A</v>
      </c>
      <c r="E7412" s="56" t="str">
        <f t="shared" ca="1" si="1243"/>
        <v>00</v>
      </c>
      <c r="F7412" s="56">
        <f t="shared" si="1245"/>
        <v>7410</v>
      </c>
      <c r="K7412" s="56" t="str">
        <f t="shared" ca="1" si="1237"/>
        <v>$I2740</v>
      </c>
      <c r="L7412" s="56">
        <f t="shared" si="1238"/>
        <v>2737</v>
      </c>
      <c r="M7412" s="56" t="str">
        <f t="shared" si="1244"/>
        <v/>
      </c>
    </row>
    <row r="7413" spans="1:13" x14ac:dyDescent="0.25">
      <c r="A7413" s="56">
        <f t="shared" ca="1" si="1239"/>
        <v>0</v>
      </c>
      <c r="B7413" s="57">
        <f t="shared" ca="1" si="1240"/>
        <v>0</v>
      </c>
      <c r="C7413" s="56">
        <f t="shared" ca="1" si="1241"/>
        <v>0</v>
      </c>
      <c r="D7413" s="57" t="e">
        <f t="shared" ca="1" si="1242"/>
        <v>#N/A</v>
      </c>
      <c r="E7413" s="56" t="str">
        <f t="shared" ca="1" si="1243"/>
        <v>00</v>
      </c>
      <c r="F7413" s="56">
        <f t="shared" si="1245"/>
        <v>7411</v>
      </c>
      <c r="K7413" s="56" t="str">
        <f t="shared" ca="1" si="1237"/>
        <v>$I2741</v>
      </c>
      <c r="L7413" s="56">
        <f t="shared" si="1238"/>
        <v>2738</v>
      </c>
      <c r="M7413" s="56" t="str">
        <f t="shared" si="1244"/>
        <v/>
      </c>
    </row>
    <row r="7414" spans="1:13" x14ac:dyDescent="0.25">
      <c r="A7414" s="56">
        <f t="shared" ca="1" si="1239"/>
        <v>0</v>
      </c>
      <c r="B7414" s="57">
        <f t="shared" ca="1" si="1240"/>
        <v>0</v>
      </c>
      <c r="C7414" s="56">
        <f t="shared" ca="1" si="1241"/>
        <v>0</v>
      </c>
      <c r="D7414" s="57" t="e">
        <f t="shared" ca="1" si="1242"/>
        <v>#N/A</v>
      </c>
      <c r="E7414" s="56" t="str">
        <f t="shared" ca="1" si="1243"/>
        <v>00</v>
      </c>
      <c r="F7414" s="56">
        <f t="shared" si="1245"/>
        <v>7412</v>
      </c>
      <c r="K7414" s="56" t="str">
        <f t="shared" ca="1" si="1237"/>
        <v>$I2742</v>
      </c>
      <c r="L7414" s="56">
        <f t="shared" si="1238"/>
        <v>2739</v>
      </c>
      <c r="M7414" s="56" t="str">
        <f t="shared" si="1244"/>
        <v/>
      </c>
    </row>
    <row r="7415" spans="1:13" x14ac:dyDescent="0.25">
      <c r="A7415" s="56">
        <f t="shared" ca="1" si="1239"/>
        <v>0</v>
      </c>
      <c r="B7415" s="57">
        <f t="shared" ca="1" si="1240"/>
        <v>0</v>
      </c>
      <c r="C7415" s="56">
        <f t="shared" ca="1" si="1241"/>
        <v>0</v>
      </c>
      <c r="D7415" s="57" t="e">
        <f t="shared" ca="1" si="1242"/>
        <v>#N/A</v>
      </c>
      <c r="E7415" s="56" t="str">
        <f t="shared" ca="1" si="1243"/>
        <v>00</v>
      </c>
      <c r="F7415" s="56">
        <f t="shared" si="1245"/>
        <v>7413</v>
      </c>
      <c r="K7415" s="56" t="str">
        <f t="shared" ca="1" si="1237"/>
        <v>$I2743</v>
      </c>
      <c r="L7415" s="56">
        <f t="shared" si="1238"/>
        <v>2740</v>
      </c>
      <c r="M7415" s="56" t="str">
        <f t="shared" si="1244"/>
        <v/>
      </c>
    </row>
    <row r="7416" spans="1:13" x14ac:dyDescent="0.25">
      <c r="A7416" s="56">
        <f t="shared" ca="1" si="1239"/>
        <v>0</v>
      </c>
      <c r="B7416" s="57">
        <f t="shared" ca="1" si="1240"/>
        <v>0</v>
      </c>
      <c r="C7416" s="56">
        <f t="shared" ca="1" si="1241"/>
        <v>0</v>
      </c>
      <c r="D7416" s="57" t="e">
        <f t="shared" ca="1" si="1242"/>
        <v>#N/A</v>
      </c>
      <c r="E7416" s="56" t="str">
        <f t="shared" ca="1" si="1243"/>
        <v>00</v>
      </c>
      <c r="F7416" s="56">
        <f t="shared" si="1245"/>
        <v>7414</v>
      </c>
      <c r="K7416" s="56" t="str">
        <f t="shared" ca="1" si="1237"/>
        <v>$I2744</v>
      </c>
      <c r="L7416" s="56">
        <f t="shared" si="1238"/>
        <v>2741</v>
      </c>
      <c r="M7416" s="56" t="str">
        <f t="shared" si="1244"/>
        <v/>
      </c>
    </row>
    <row r="7417" spans="1:13" x14ac:dyDescent="0.25">
      <c r="A7417" s="56">
        <f t="shared" ca="1" si="1239"/>
        <v>0</v>
      </c>
      <c r="B7417" s="57">
        <f t="shared" ca="1" si="1240"/>
        <v>0</v>
      </c>
      <c r="C7417" s="56">
        <f t="shared" ca="1" si="1241"/>
        <v>0</v>
      </c>
      <c r="D7417" s="57" t="e">
        <f t="shared" ca="1" si="1242"/>
        <v>#N/A</v>
      </c>
      <c r="E7417" s="56" t="str">
        <f t="shared" ca="1" si="1243"/>
        <v>00</v>
      </c>
      <c r="F7417" s="56">
        <f t="shared" si="1245"/>
        <v>7415</v>
      </c>
      <c r="K7417" s="56" t="str">
        <f t="shared" ref="K7417:K7480" ca="1" si="1246">IF(G7417="Sale Volume","",MID(CELL("адрес",$I$3),1,2)&amp;MID(CELL("адрес",$I$3),4,2)+L7417)</f>
        <v>$I2745</v>
      </c>
      <c r="L7417" s="56">
        <f t="shared" ref="L7417:L7480" si="1247">IF(G7416&lt;&gt;G7417,0,L7416+1)</f>
        <v>2742</v>
      </c>
      <c r="M7417" s="56" t="str">
        <f t="shared" si="1244"/>
        <v/>
      </c>
    </row>
    <row r="7418" spans="1:13" x14ac:dyDescent="0.25">
      <c r="A7418" s="56">
        <f t="shared" ca="1" si="1239"/>
        <v>0</v>
      </c>
      <c r="B7418" s="57">
        <f t="shared" ca="1" si="1240"/>
        <v>0</v>
      </c>
      <c r="C7418" s="56">
        <f t="shared" ca="1" si="1241"/>
        <v>0</v>
      </c>
      <c r="D7418" s="57" t="e">
        <f t="shared" ca="1" si="1242"/>
        <v>#N/A</v>
      </c>
      <c r="E7418" s="56" t="str">
        <f t="shared" ca="1" si="1243"/>
        <v>00</v>
      </c>
      <c r="F7418" s="56">
        <f t="shared" si="1245"/>
        <v>7416</v>
      </c>
      <c r="K7418" s="56" t="str">
        <f t="shared" ca="1" si="1246"/>
        <v>$I2746</v>
      </c>
      <c r="L7418" s="56">
        <f t="shared" si="1247"/>
        <v>2743</v>
      </c>
      <c r="M7418" s="56" t="str">
        <f t="shared" si="1244"/>
        <v/>
      </c>
    </row>
    <row r="7419" spans="1:13" x14ac:dyDescent="0.25">
      <c r="A7419" s="56">
        <f t="shared" ca="1" si="1239"/>
        <v>0</v>
      </c>
      <c r="B7419" s="57">
        <f t="shared" ca="1" si="1240"/>
        <v>0</v>
      </c>
      <c r="C7419" s="56">
        <f t="shared" ca="1" si="1241"/>
        <v>0</v>
      </c>
      <c r="D7419" s="57" t="e">
        <f t="shared" ca="1" si="1242"/>
        <v>#N/A</v>
      </c>
      <c r="E7419" s="56" t="str">
        <f t="shared" ca="1" si="1243"/>
        <v>00</v>
      </c>
      <c r="F7419" s="56">
        <f t="shared" si="1245"/>
        <v>7417</v>
      </c>
      <c r="K7419" s="56" t="str">
        <f t="shared" ca="1" si="1246"/>
        <v>$I2747</v>
      </c>
      <c r="L7419" s="56">
        <f t="shared" si="1247"/>
        <v>2744</v>
      </c>
      <c r="M7419" s="56" t="str">
        <f t="shared" si="1244"/>
        <v/>
      </c>
    </row>
    <row r="7420" spans="1:13" x14ac:dyDescent="0.25">
      <c r="A7420" s="56">
        <f t="shared" ca="1" si="1239"/>
        <v>0</v>
      </c>
      <c r="B7420" s="57">
        <f t="shared" ca="1" si="1240"/>
        <v>0</v>
      </c>
      <c r="C7420" s="56">
        <f t="shared" ca="1" si="1241"/>
        <v>0</v>
      </c>
      <c r="D7420" s="57" t="e">
        <f t="shared" ca="1" si="1242"/>
        <v>#N/A</v>
      </c>
      <c r="E7420" s="56" t="str">
        <f t="shared" ca="1" si="1243"/>
        <v>00</v>
      </c>
      <c r="F7420" s="56">
        <f t="shared" si="1245"/>
        <v>7418</v>
      </c>
      <c r="K7420" s="56" t="str">
        <f t="shared" ca="1" si="1246"/>
        <v>$I2748</v>
      </c>
      <c r="L7420" s="56">
        <f t="shared" si="1247"/>
        <v>2745</v>
      </c>
      <c r="M7420" s="56" t="str">
        <f t="shared" si="1244"/>
        <v/>
      </c>
    </row>
    <row r="7421" spans="1:13" x14ac:dyDescent="0.25">
      <c r="A7421" s="56">
        <f t="shared" ca="1" si="1239"/>
        <v>0</v>
      </c>
      <c r="B7421" s="57">
        <f t="shared" ca="1" si="1240"/>
        <v>0</v>
      </c>
      <c r="C7421" s="56">
        <f t="shared" ca="1" si="1241"/>
        <v>0</v>
      </c>
      <c r="D7421" s="57" t="e">
        <f t="shared" ca="1" si="1242"/>
        <v>#N/A</v>
      </c>
      <c r="E7421" s="56" t="str">
        <f t="shared" ca="1" si="1243"/>
        <v>00</v>
      </c>
      <c r="F7421" s="56">
        <f t="shared" si="1245"/>
        <v>7419</v>
      </c>
      <c r="K7421" s="56" t="str">
        <f t="shared" ca="1" si="1246"/>
        <v>$I2749</v>
      </c>
      <c r="L7421" s="56">
        <f t="shared" si="1247"/>
        <v>2746</v>
      </c>
      <c r="M7421" s="56" t="str">
        <f t="shared" si="1244"/>
        <v/>
      </c>
    </row>
    <row r="7422" spans="1:13" x14ac:dyDescent="0.25">
      <c r="A7422" s="56">
        <f t="shared" ca="1" si="1239"/>
        <v>0</v>
      </c>
      <c r="B7422" s="57">
        <f t="shared" ca="1" si="1240"/>
        <v>0</v>
      </c>
      <c r="C7422" s="56">
        <f t="shared" ca="1" si="1241"/>
        <v>0</v>
      </c>
      <c r="D7422" s="57" t="e">
        <f t="shared" ca="1" si="1242"/>
        <v>#N/A</v>
      </c>
      <c r="E7422" s="56" t="str">
        <f t="shared" ca="1" si="1243"/>
        <v>00</v>
      </c>
      <c r="F7422" s="56">
        <f t="shared" si="1245"/>
        <v>7420</v>
      </c>
      <c r="K7422" s="56" t="str">
        <f t="shared" ca="1" si="1246"/>
        <v>$I2750</v>
      </c>
      <c r="L7422" s="56">
        <f t="shared" si="1247"/>
        <v>2747</v>
      </c>
      <c r="M7422" s="56" t="str">
        <f t="shared" si="1244"/>
        <v/>
      </c>
    </row>
    <row r="7423" spans="1:13" x14ac:dyDescent="0.25">
      <c r="A7423" s="56">
        <f t="shared" ca="1" si="1239"/>
        <v>0</v>
      </c>
      <c r="B7423" s="57">
        <f t="shared" ca="1" si="1240"/>
        <v>0</v>
      </c>
      <c r="C7423" s="56">
        <f t="shared" ca="1" si="1241"/>
        <v>0</v>
      </c>
      <c r="D7423" s="57" t="e">
        <f t="shared" ca="1" si="1242"/>
        <v>#N/A</v>
      </c>
      <c r="E7423" s="56" t="str">
        <f t="shared" ca="1" si="1243"/>
        <v>00</v>
      </c>
      <c r="F7423" s="56">
        <f t="shared" si="1245"/>
        <v>7421</v>
      </c>
      <c r="K7423" s="56" t="str">
        <f t="shared" ca="1" si="1246"/>
        <v>$I2751</v>
      </c>
      <c r="L7423" s="56">
        <f t="shared" si="1247"/>
        <v>2748</v>
      </c>
      <c r="M7423" s="56" t="str">
        <f t="shared" si="1244"/>
        <v/>
      </c>
    </row>
    <row r="7424" spans="1:13" x14ac:dyDescent="0.25">
      <c r="A7424" s="56">
        <f t="shared" ca="1" si="1239"/>
        <v>0</v>
      </c>
      <c r="B7424" s="57">
        <f t="shared" ca="1" si="1240"/>
        <v>0</v>
      </c>
      <c r="C7424" s="56">
        <f t="shared" ca="1" si="1241"/>
        <v>0</v>
      </c>
      <c r="D7424" s="57" t="e">
        <f t="shared" ca="1" si="1242"/>
        <v>#N/A</v>
      </c>
      <c r="E7424" s="56" t="str">
        <f t="shared" ca="1" si="1243"/>
        <v>00</v>
      </c>
      <c r="F7424" s="56">
        <f t="shared" si="1245"/>
        <v>7422</v>
      </c>
      <c r="K7424" s="56" t="str">
        <f t="shared" ca="1" si="1246"/>
        <v>$I2752</v>
      </c>
      <c r="L7424" s="56">
        <f t="shared" si="1247"/>
        <v>2749</v>
      </c>
      <c r="M7424" s="56" t="str">
        <f t="shared" si="1244"/>
        <v/>
      </c>
    </row>
    <row r="7425" spans="1:13" x14ac:dyDescent="0.25">
      <c r="A7425" s="56">
        <f t="shared" ca="1" si="1239"/>
        <v>0</v>
      </c>
      <c r="B7425" s="57">
        <f t="shared" ca="1" si="1240"/>
        <v>0</v>
      </c>
      <c r="C7425" s="56">
        <f t="shared" ca="1" si="1241"/>
        <v>0</v>
      </c>
      <c r="D7425" s="57" t="e">
        <f t="shared" ca="1" si="1242"/>
        <v>#N/A</v>
      </c>
      <c r="E7425" s="56" t="str">
        <f t="shared" ca="1" si="1243"/>
        <v>00</v>
      </c>
      <c r="F7425" s="56">
        <f t="shared" si="1245"/>
        <v>7423</v>
      </c>
      <c r="K7425" s="56" t="str">
        <f t="shared" ca="1" si="1246"/>
        <v>$I2753</v>
      </c>
      <c r="L7425" s="56">
        <f t="shared" si="1247"/>
        <v>2750</v>
      </c>
      <c r="M7425" s="56" t="str">
        <f t="shared" si="1244"/>
        <v/>
      </c>
    </row>
    <row r="7426" spans="1:13" x14ac:dyDescent="0.25">
      <c r="A7426" s="56">
        <f t="shared" ca="1" si="1239"/>
        <v>0</v>
      </c>
      <c r="B7426" s="57">
        <f t="shared" ca="1" si="1240"/>
        <v>0</v>
      </c>
      <c r="C7426" s="56">
        <f t="shared" ca="1" si="1241"/>
        <v>0</v>
      </c>
      <c r="D7426" s="57" t="e">
        <f t="shared" ca="1" si="1242"/>
        <v>#N/A</v>
      </c>
      <c r="E7426" s="56" t="str">
        <f t="shared" ca="1" si="1243"/>
        <v>00</v>
      </c>
      <c r="F7426" s="56">
        <f t="shared" si="1245"/>
        <v>7424</v>
      </c>
      <c r="K7426" s="56" t="str">
        <f t="shared" ca="1" si="1246"/>
        <v>$I2754</v>
      </c>
      <c r="L7426" s="56">
        <f t="shared" si="1247"/>
        <v>2751</v>
      </c>
      <c r="M7426" s="56" t="str">
        <f t="shared" si="1244"/>
        <v/>
      </c>
    </row>
    <row r="7427" spans="1:13" x14ac:dyDescent="0.25">
      <c r="A7427" s="56">
        <f t="shared" ref="A7427:A7490" ca="1" si="1248">C7427</f>
        <v>0</v>
      </c>
      <c r="B7427" s="57">
        <f t="shared" ref="B7427:B7490" ca="1" si="1249">INDIRECT("G"&amp;MATCH("Gross Revenue Ex VAT",G:G,0)+F7427)</f>
        <v>0</v>
      </c>
      <c r="C7427" s="56">
        <f t="shared" ref="C7427:C7490" ca="1" si="1250">INDIRECT("H"&amp;MATCH("Gross Revenue Ex VAT",G:G,0)+F7427)</f>
        <v>0</v>
      </c>
      <c r="D7427" s="57" t="e">
        <f t="shared" ref="D7427:D7490" ca="1" si="1251">INDIRECT("I"&amp;MATCH(E7427,M:M,0))/INDIRECT(INDIRECT("k"&amp;MATCH(E7427,M:M,0)))</f>
        <v>#N/A</v>
      </c>
      <c r="E7427" s="56" t="str">
        <f t="shared" ref="E7427:E7490" ca="1" si="1252">B7427&amp;C7427</f>
        <v>00</v>
      </c>
      <c r="F7427" s="56">
        <f t="shared" si="1245"/>
        <v>7425</v>
      </c>
      <c r="K7427" s="56" t="str">
        <f t="shared" ca="1" si="1246"/>
        <v>$I2755</v>
      </c>
      <c r="L7427" s="56">
        <f t="shared" si="1247"/>
        <v>2752</v>
      </c>
      <c r="M7427" s="56" t="str">
        <f t="shared" si="1244"/>
        <v/>
      </c>
    </row>
    <row r="7428" spans="1:13" x14ac:dyDescent="0.25">
      <c r="A7428" s="56">
        <f t="shared" ca="1" si="1248"/>
        <v>0</v>
      </c>
      <c r="B7428" s="57">
        <f t="shared" ca="1" si="1249"/>
        <v>0</v>
      </c>
      <c r="C7428" s="56">
        <f t="shared" ca="1" si="1250"/>
        <v>0</v>
      </c>
      <c r="D7428" s="57" t="e">
        <f t="shared" ca="1" si="1251"/>
        <v>#N/A</v>
      </c>
      <c r="E7428" s="56" t="str">
        <f t="shared" ca="1" si="1252"/>
        <v>00</v>
      </c>
      <c r="F7428" s="56">
        <f t="shared" si="1245"/>
        <v>7426</v>
      </c>
      <c r="K7428" s="56" t="str">
        <f t="shared" ca="1" si="1246"/>
        <v>$I2756</v>
      </c>
      <c r="L7428" s="56">
        <f t="shared" si="1247"/>
        <v>2753</v>
      </c>
      <c r="M7428" s="56" t="str">
        <f t="shared" ref="M7428:M7491" si="1253">G7428&amp;H7428</f>
        <v/>
      </c>
    </row>
    <row r="7429" spans="1:13" x14ac:dyDescent="0.25">
      <c r="A7429" s="56">
        <f t="shared" ca="1" si="1248"/>
        <v>0</v>
      </c>
      <c r="B7429" s="57">
        <f t="shared" ca="1" si="1249"/>
        <v>0</v>
      </c>
      <c r="C7429" s="56">
        <f t="shared" ca="1" si="1250"/>
        <v>0</v>
      </c>
      <c r="D7429" s="57" t="e">
        <f t="shared" ca="1" si="1251"/>
        <v>#N/A</v>
      </c>
      <c r="E7429" s="56" t="str">
        <f t="shared" ca="1" si="1252"/>
        <v>00</v>
      </c>
      <c r="F7429" s="56">
        <f t="shared" ref="F7429:F7492" si="1254">F7428+1</f>
        <v>7427</v>
      </c>
      <c r="K7429" s="56" t="str">
        <f t="shared" ca="1" si="1246"/>
        <v>$I2757</v>
      </c>
      <c r="L7429" s="56">
        <f t="shared" si="1247"/>
        <v>2754</v>
      </c>
      <c r="M7429" s="56" t="str">
        <f t="shared" si="1253"/>
        <v/>
      </c>
    </row>
    <row r="7430" spans="1:13" x14ac:dyDescent="0.25">
      <c r="A7430" s="56">
        <f t="shared" ca="1" si="1248"/>
        <v>0</v>
      </c>
      <c r="B7430" s="57">
        <f t="shared" ca="1" si="1249"/>
        <v>0</v>
      </c>
      <c r="C7430" s="56">
        <f t="shared" ca="1" si="1250"/>
        <v>0</v>
      </c>
      <c r="D7430" s="57" t="e">
        <f t="shared" ca="1" si="1251"/>
        <v>#N/A</v>
      </c>
      <c r="E7430" s="56" t="str">
        <f t="shared" ca="1" si="1252"/>
        <v>00</v>
      </c>
      <c r="F7430" s="56">
        <f t="shared" si="1254"/>
        <v>7428</v>
      </c>
      <c r="K7430" s="56" t="str">
        <f t="shared" ca="1" si="1246"/>
        <v>$I2758</v>
      </c>
      <c r="L7430" s="56">
        <f t="shared" si="1247"/>
        <v>2755</v>
      </c>
      <c r="M7430" s="56" t="str">
        <f t="shared" si="1253"/>
        <v/>
      </c>
    </row>
    <row r="7431" spans="1:13" x14ac:dyDescent="0.25">
      <c r="A7431" s="56">
        <f t="shared" ca="1" si="1248"/>
        <v>0</v>
      </c>
      <c r="B7431" s="57">
        <f t="shared" ca="1" si="1249"/>
        <v>0</v>
      </c>
      <c r="C7431" s="56">
        <f t="shared" ca="1" si="1250"/>
        <v>0</v>
      </c>
      <c r="D7431" s="57" t="e">
        <f t="shared" ca="1" si="1251"/>
        <v>#N/A</v>
      </c>
      <c r="E7431" s="56" t="str">
        <f t="shared" ca="1" si="1252"/>
        <v>00</v>
      </c>
      <c r="F7431" s="56">
        <f t="shared" si="1254"/>
        <v>7429</v>
      </c>
      <c r="K7431" s="56" t="str">
        <f t="shared" ca="1" si="1246"/>
        <v>$I2759</v>
      </c>
      <c r="L7431" s="56">
        <f t="shared" si="1247"/>
        <v>2756</v>
      </c>
      <c r="M7431" s="56" t="str">
        <f t="shared" si="1253"/>
        <v/>
      </c>
    </row>
    <row r="7432" spans="1:13" x14ac:dyDescent="0.25">
      <c r="A7432" s="56">
        <f t="shared" ca="1" si="1248"/>
        <v>0</v>
      </c>
      <c r="B7432" s="57">
        <f t="shared" ca="1" si="1249"/>
        <v>0</v>
      </c>
      <c r="C7432" s="56">
        <f t="shared" ca="1" si="1250"/>
        <v>0</v>
      </c>
      <c r="D7432" s="57" t="e">
        <f t="shared" ca="1" si="1251"/>
        <v>#N/A</v>
      </c>
      <c r="E7432" s="56" t="str">
        <f t="shared" ca="1" si="1252"/>
        <v>00</v>
      </c>
      <c r="F7432" s="56">
        <f t="shared" si="1254"/>
        <v>7430</v>
      </c>
      <c r="K7432" s="56" t="str">
        <f t="shared" ca="1" si="1246"/>
        <v>$I2760</v>
      </c>
      <c r="L7432" s="56">
        <f t="shared" si="1247"/>
        <v>2757</v>
      </c>
      <c r="M7432" s="56" t="str">
        <f t="shared" si="1253"/>
        <v/>
      </c>
    </row>
    <row r="7433" spans="1:13" x14ac:dyDescent="0.25">
      <c r="A7433" s="56">
        <f t="shared" ca="1" si="1248"/>
        <v>0</v>
      </c>
      <c r="B7433" s="57">
        <f t="shared" ca="1" si="1249"/>
        <v>0</v>
      </c>
      <c r="C7433" s="56">
        <f t="shared" ca="1" si="1250"/>
        <v>0</v>
      </c>
      <c r="D7433" s="57" t="e">
        <f t="shared" ca="1" si="1251"/>
        <v>#N/A</v>
      </c>
      <c r="E7433" s="56" t="str">
        <f t="shared" ca="1" si="1252"/>
        <v>00</v>
      </c>
      <c r="F7433" s="56">
        <f t="shared" si="1254"/>
        <v>7431</v>
      </c>
      <c r="K7433" s="56" t="str">
        <f t="shared" ca="1" si="1246"/>
        <v>$I2761</v>
      </c>
      <c r="L7433" s="56">
        <f t="shared" si="1247"/>
        <v>2758</v>
      </c>
      <c r="M7433" s="56" t="str">
        <f t="shared" si="1253"/>
        <v/>
      </c>
    </row>
    <row r="7434" spans="1:13" x14ac:dyDescent="0.25">
      <c r="A7434" s="56">
        <f t="shared" ca="1" si="1248"/>
        <v>0</v>
      </c>
      <c r="B7434" s="57">
        <f t="shared" ca="1" si="1249"/>
        <v>0</v>
      </c>
      <c r="C7434" s="56">
        <f t="shared" ca="1" si="1250"/>
        <v>0</v>
      </c>
      <c r="D7434" s="57" t="e">
        <f t="shared" ca="1" si="1251"/>
        <v>#N/A</v>
      </c>
      <c r="E7434" s="56" t="str">
        <f t="shared" ca="1" si="1252"/>
        <v>00</v>
      </c>
      <c r="F7434" s="56">
        <f t="shared" si="1254"/>
        <v>7432</v>
      </c>
      <c r="K7434" s="56" t="str">
        <f t="shared" ca="1" si="1246"/>
        <v>$I2762</v>
      </c>
      <c r="L7434" s="56">
        <f t="shared" si="1247"/>
        <v>2759</v>
      </c>
      <c r="M7434" s="56" t="str">
        <f t="shared" si="1253"/>
        <v/>
      </c>
    </row>
    <row r="7435" spans="1:13" x14ac:dyDescent="0.25">
      <c r="A7435" s="56">
        <f t="shared" ca="1" si="1248"/>
        <v>0</v>
      </c>
      <c r="B7435" s="57">
        <f t="shared" ca="1" si="1249"/>
        <v>0</v>
      </c>
      <c r="C7435" s="56">
        <f t="shared" ca="1" si="1250"/>
        <v>0</v>
      </c>
      <c r="D7435" s="57" t="e">
        <f t="shared" ca="1" si="1251"/>
        <v>#N/A</v>
      </c>
      <c r="E7435" s="56" t="str">
        <f t="shared" ca="1" si="1252"/>
        <v>00</v>
      </c>
      <c r="F7435" s="56">
        <f t="shared" si="1254"/>
        <v>7433</v>
      </c>
      <c r="K7435" s="56" t="str">
        <f t="shared" ca="1" si="1246"/>
        <v>$I2763</v>
      </c>
      <c r="L7435" s="56">
        <f t="shared" si="1247"/>
        <v>2760</v>
      </c>
      <c r="M7435" s="56" t="str">
        <f t="shared" si="1253"/>
        <v/>
      </c>
    </row>
    <row r="7436" spans="1:13" x14ac:dyDescent="0.25">
      <c r="A7436" s="56">
        <f t="shared" ca="1" si="1248"/>
        <v>0</v>
      </c>
      <c r="B7436" s="57">
        <f t="shared" ca="1" si="1249"/>
        <v>0</v>
      </c>
      <c r="C7436" s="56">
        <f t="shared" ca="1" si="1250"/>
        <v>0</v>
      </c>
      <c r="D7436" s="57" t="e">
        <f t="shared" ca="1" si="1251"/>
        <v>#N/A</v>
      </c>
      <c r="E7436" s="56" t="str">
        <f t="shared" ca="1" si="1252"/>
        <v>00</v>
      </c>
      <c r="F7436" s="56">
        <f t="shared" si="1254"/>
        <v>7434</v>
      </c>
      <c r="K7436" s="56" t="str">
        <f t="shared" ca="1" si="1246"/>
        <v>$I2764</v>
      </c>
      <c r="L7436" s="56">
        <f t="shared" si="1247"/>
        <v>2761</v>
      </c>
      <c r="M7436" s="56" t="str">
        <f t="shared" si="1253"/>
        <v/>
      </c>
    </row>
    <row r="7437" spans="1:13" x14ac:dyDescent="0.25">
      <c r="A7437" s="56">
        <f t="shared" ca="1" si="1248"/>
        <v>0</v>
      </c>
      <c r="B7437" s="57">
        <f t="shared" ca="1" si="1249"/>
        <v>0</v>
      </c>
      <c r="C7437" s="56">
        <f t="shared" ca="1" si="1250"/>
        <v>0</v>
      </c>
      <c r="D7437" s="57" t="e">
        <f t="shared" ca="1" si="1251"/>
        <v>#N/A</v>
      </c>
      <c r="E7437" s="56" t="str">
        <f t="shared" ca="1" si="1252"/>
        <v>00</v>
      </c>
      <c r="F7437" s="56">
        <f t="shared" si="1254"/>
        <v>7435</v>
      </c>
      <c r="K7437" s="56" t="str">
        <f t="shared" ca="1" si="1246"/>
        <v>$I2765</v>
      </c>
      <c r="L7437" s="56">
        <f t="shared" si="1247"/>
        <v>2762</v>
      </c>
      <c r="M7437" s="56" t="str">
        <f t="shared" si="1253"/>
        <v/>
      </c>
    </row>
    <row r="7438" spans="1:13" x14ac:dyDescent="0.25">
      <c r="A7438" s="56">
        <f t="shared" ca="1" si="1248"/>
        <v>0</v>
      </c>
      <c r="B7438" s="57">
        <f t="shared" ca="1" si="1249"/>
        <v>0</v>
      </c>
      <c r="C7438" s="56">
        <f t="shared" ca="1" si="1250"/>
        <v>0</v>
      </c>
      <c r="D7438" s="57" t="e">
        <f t="shared" ca="1" si="1251"/>
        <v>#N/A</v>
      </c>
      <c r="E7438" s="56" t="str">
        <f t="shared" ca="1" si="1252"/>
        <v>00</v>
      </c>
      <c r="F7438" s="56">
        <f t="shared" si="1254"/>
        <v>7436</v>
      </c>
      <c r="K7438" s="56" t="str">
        <f t="shared" ca="1" si="1246"/>
        <v>$I2766</v>
      </c>
      <c r="L7438" s="56">
        <f t="shared" si="1247"/>
        <v>2763</v>
      </c>
      <c r="M7438" s="56" t="str">
        <f t="shared" si="1253"/>
        <v/>
      </c>
    </row>
    <row r="7439" spans="1:13" x14ac:dyDescent="0.25">
      <c r="A7439" s="56">
        <f t="shared" ca="1" si="1248"/>
        <v>0</v>
      </c>
      <c r="B7439" s="57">
        <f t="shared" ca="1" si="1249"/>
        <v>0</v>
      </c>
      <c r="C7439" s="56">
        <f t="shared" ca="1" si="1250"/>
        <v>0</v>
      </c>
      <c r="D7439" s="57" t="e">
        <f t="shared" ca="1" si="1251"/>
        <v>#N/A</v>
      </c>
      <c r="E7439" s="56" t="str">
        <f t="shared" ca="1" si="1252"/>
        <v>00</v>
      </c>
      <c r="F7439" s="56">
        <f t="shared" si="1254"/>
        <v>7437</v>
      </c>
      <c r="K7439" s="56" t="str">
        <f t="shared" ca="1" si="1246"/>
        <v>$I2767</v>
      </c>
      <c r="L7439" s="56">
        <f t="shared" si="1247"/>
        <v>2764</v>
      </c>
      <c r="M7439" s="56" t="str">
        <f t="shared" si="1253"/>
        <v/>
      </c>
    </row>
    <row r="7440" spans="1:13" x14ac:dyDescent="0.25">
      <c r="A7440" s="56">
        <f t="shared" ca="1" si="1248"/>
        <v>0</v>
      </c>
      <c r="B7440" s="57">
        <f t="shared" ca="1" si="1249"/>
        <v>0</v>
      </c>
      <c r="C7440" s="56">
        <f t="shared" ca="1" si="1250"/>
        <v>0</v>
      </c>
      <c r="D7440" s="57" t="e">
        <f t="shared" ca="1" si="1251"/>
        <v>#N/A</v>
      </c>
      <c r="E7440" s="56" t="str">
        <f t="shared" ca="1" si="1252"/>
        <v>00</v>
      </c>
      <c r="F7440" s="56">
        <f t="shared" si="1254"/>
        <v>7438</v>
      </c>
      <c r="K7440" s="56" t="str">
        <f t="shared" ca="1" si="1246"/>
        <v>$I2768</v>
      </c>
      <c r="L7440" s="56">
        <f t="shared" si="1247"/>
        <v>2765</v>
      </c>
      <c r="M7440" s="56" t="str">
        <f t="shared" si="1253"/>
        <v/>
      </c>
    </row>
    <row r="7441" spans="1:13" x14ac:dyDescent="0.25">
      <c r="A7441" s="56">
        <f t="shared" ca="1" si="1248"/>
        <v>0</v>
      </c>
      <c r="B7441" s="57">
        <f t="shared" ca="1" si="1249"/>
        <v>0</v>
      </c>
      <c r="C7441" s="56">
        <f t="shared" ca="1" si="1250"/>
        <v>0</v>
      </c>
      <c r="D7441" s="57" t="e">
        <f t="shared" ca="1" si="1251"/>
        <v>#N/A</v>
      </c>
      <c r="E7441" s="56" t="str">
        <f t="shared" ca="1" si="1252"/>
        <v>00</v>
      </c>
      <c r="F7441" s="56">
        <f t="shared" si="1254"/>
        <v>7439</v>
      </c>
      <c r="K7441" s="56" t="str">
        <f t="shared" ca="1" si="1246"/>
        <v>$I2769</v>
      </c>
      <c r="L7441" s="56">
        <f t="shared" si="1247"/>
        <v>2766</v>
      </c>
      <c r="M7441" s="56" t="str">
        <f t="shared" si="1253"/>
        <v/>
      </c>
    </row>
    <row r="7442" spans="1:13" x14ac:dyDescent="0.25">
      <c r="A7442" s="56">
        <f t="shared" ca="1" si="1248"/>
        <v>0</v>
      </c>
      <c r="B7442" s="57">
        <f t="shared" ca="1" si="1249"/>
        <v>0</v>
      </c>
      <c r="C7442" s="56">
        <f t="shared" ca="1" si="1250"/>
        <v>0</v>
      </c>
      <c r="D7442" s="57" t="e">
        <f t="shared" ca="1" si="1251"/>
        <v>#N/A</v>
      </c>
      <c r="E7442" s="56" t="str">
        <f t="shared" ca="1" si="1252"/>
        <v>00</v>
      </c>
      <c r="F7442" s="56">
        <f t="shared" si="1254"/>
        <v>7440</v>
      </c>
      <c r="K7442" s="56" t="str">
        <f t="shared" ca="1" si="1246"/>
        <v>$I2770</v>
      </c>
      <c r="L7442" s="56">
        <f t="shared" si="1247"/>
        <v>2767</v>
      </c>
      <c r="M7442" s="56" t="str">
        <f t="shared" si="1253"/>
        <v/>
      </c>
    </row>
    <row r="7443" spans="1:13" x14ac:dyDescent="0.25">
      <c r="A7443" s="56">
        <f t="shared" ca="1" si="1248"/>
        <v>0</v>
      </c>
      <c r="B7443" s="57">
        <f t="shared" ca="1" si="1249"/>
        <v>0</v>
      </c>
      <c r="C7443" s="56">
        <f t="shared" ca="1" si="1250"/>
        <v>0</v>
      </c>
      <c r="D7443" s="57" t="e">
        <f t="shared" ca="1" si="1251"/>
        <v>#N/A</v>
      </c>
      <c r="E7443" s="56" t="str">
        <f t="shared" ca="1" si="1252"/>
        <v>00</v>
      </c>
      <c r="F7443" s="56">
        <f t="shared" si="1254"/>
        <v>7441</v>
      </c>
      <c r="K7443" s="56" t="str">
        <f t="shared" ca="1" si="1246"/>
        <v>$I2771</v>
      </c>
      <c r="L7443" s="56">
        <f t="shared" si="1247"/>
        <v>2768</v>
      </c>
      <c r="M7443" s="56" t="str">
        <f t="shared" si="1253"/>
        <v/>
      </c>
    </row>
    <row r="7444" spans="1:13" x14ac:dyDescent="0.25">
      <c r="A7444" s="56">
        <f t="shared" ca="1" si="1248"/>
        <v>0</v>
      </c>
      <c r="B7444" s="57">
        <f t="shared" ca="1" si="1249"/>
        <v>0</v>
      </c>
      <c r="C7444" s="56">
        <f t="shared" ca="1" si="1250"/>
        <v>0</v>
      </c>
      <c r="D7444" s="57" t="e">
        <f t="shared" ca="1" si="1251"/>
        <v>#N/A</v>
      </c>
      <c r="E7444" s="56" t="str">
        <f t="shared" ca="1" si="1252"/>
        <v>00</v>
      </c>
      <c r="F7444" s="56">
        <f t="shared" si="1254"/>
        <v>7442</v>
      </c>
      <c r="K7444" s="56" t="str">
        <f t="shared" ca="1" si="1246"/>
        <v>$I2772</v>
      </c>
      <c r="L7444" s="56">
        <f t="shared" si="1247"/>
        <v>2769</v>
      </c>
      <c r="M7444" s="56" t="str">
        <f t="shared" si="1253"/>
        <v/>
      </c>
    </row>
    <row r="7445" spans="1:13" x14ac:dyDescent="0.25">
      <c r="A7445" s="56">
        <f t="shared" ca="1" si="1248"/>
        <v>0</v>
      </c>
      <c r="B7445" s="57">
        <f t="shared" ca="1" si="1249"/>
        <v>0</v>
      </c>
      <c r="C7445" s="56">
        <f t="shared" ca="1" si="1250"/>
        <v>0</v>
      </c>
      <c r="D7445" s="57" t="e">
        <f t="shared" ca="1" si="1251"/>
        <v>#N/A</v>
      </c>
      <c r="E7445" s="56" t="str">
        <f t="shared" ca="1" si="1252"/>
        <v>00</v>
      </c>
      <c r="F7445" s="56">
        <f t="shared" si="1254"/>
        <v>7443</v>
      </c>
      <c r="K7445" s="56" t="str">
        <f t="shared" ca="1" si="1246"/>
        <v>$I2773</v>
      </c>
      <c r="L7445" s="56">
        <f t="shared" si="1247"/>
        <v>2770</v>
      </c>
      <c r="M7445" s="56" t="str">
        <f t="shared" si="1253"/>
        <v/>
      </c>
    </row>
    <row r="7446" spans="1:13" x14ac:dyDescent="0.25">
      <c r="A7446" s="56">
        <f t="shared" ca="1" si="1248"/>
        <v>0</v>
      </c>
      <c r="B7446" s="57">
        <f t="shared" ca="1" si="1249"/>
        <v>0</v>
      </c>
      <c r="C7446" s="56">
        <f t="shared" ca="1" si="1250"/>
        <v>0</v>
      </c>
      <c r="D7446" s="57" t="e">
        <f t="shared" ca="1" si="1251"/>
        <v>#N/A</v>
      </c>
      <c r="E7446" s="56" t="str">
        <f t="shared" ca="1" si="1252"/>
        <v>00</v>
      </c>
      <c r="F7446" s="56">
        <f t="shared" si="1254"/>
        <v>7444</v>
      </c>
      <c r="K7446" s="56" t="str">
        <f t="shared" ca="1" si="1246"/>
        <v>$I2774</v>
      </c>
      <c r="L7446" s="56">
        <f t="shared" si="1247"/>
        <v>2771</v>
      </c>
      <c r="M7446" s="56" t="str">
        <f t="shared" si="1253"/>
        <v/>
      </c>
    </row>
    <row r="7447" spans="1:13" x14ac:dyDescent="0.25">
      <c r="A7447" s="56">
        <f t="shared" ca="1" si="1248"/>
        <v>0</v>
      </c>
      <c r="B7447" s="57">
        <f t="shared" ca="1" si="1249"/>
        <v>0</v>
      </c>
      <c r="C7447" s="56">
        <f t="shared" ca="1" si="1250"/>
        <v>0</v>
      </c>
      <c r="D7447" s="57" t="e">
        <f t="shared" ca="1" si="1251"/>
        <v>#N/A</v>
      </c>
      <c r="E7447" s="56" t="str">
        <f t="shared" ca="1" si="1252"/>
        <v>00</v>
      </c>
      <c r="F7447" s="56">
        <f t="shared" si="1254"/>
        <v>7445</v>
      </c>
      <c r="K7447" s="56" t="str">
        <f t="shared" ca="1" si="1246"/>
        <v>$I2775</v>
      </c>
      <c r="L7447" s="56">
        <f t="shared" si="1247"/>
        <v>2772</v>
      </c>
      <c r="M7447" s="56" t="str">
        <f t="shared" si="1253"/>
        <v/>
      </c>
    </row>
    <row r="7448" spans="1:13" x14ac:dyDescent="0.25">
      <c r="A7448" s="56">
        <f t="shared" ca="1" si="1248"/>
        <v>0</v>
      </c>
      <c r="B7448" s="57">
        <f t="shared" ca="1" si="1249"/>
        <v>0</v>
      </c>
      <c r="C7448" s="56">
        <f t="shared" ca="1" si="1250"/>
        <v>0</v>
      </c>
      <c r="D7448" s="57" t="e">
        <f t="shared" ca="1" si="1251"/>
        <v>#N/A</v>
      </c>
      <c r="E7448" s="56" t="str">
        <f t="shared" ca="1" si="1252"/>
        <v>00</v>
      </c>
      <c r="F7448" s="56">
        <f t="shared" si="1254"/>
        <v>7446</v>
      </c>
      <c r="K7448" s="56" t="str">
        <f t="shared" ca="1" si="1246"/>
        <v>$I2776</v>
      </c>
      <c r="L7448" s="56">
        <f t="shared" si="1247"/>
        <v>2773</v>
      </c>
      <c r="M7448" s="56" t="str">
        <f t="shared" si="1253"/>
        <v/>
      </c>
    </row>
    <row r="7449" spans="1:13" x14ac:dyDescent="0.25">
      <c r="A7449" s="56">
        <f t="shared" ca="1" si="1248"/>
        <v>0</v>
      </c>
      <c r="B7449" s="57">
        <f t="shared" ca="1" si="1249"/>
        <v>0</v>
      </c>
      <c r="C7449" s="56">
        <f t="shared" ca="1" si="1250"/>
        <v>0</v>
      </c>
      <c r="D7449" s="57" t="e">
        <f t="shared" ca="1" si="1251"/>
        <v>#N/A</v>
      </c>
      <c r="E7449" s="56" t="str">
        <f t="shared" ca="1" si="1252"/>
        <v>00</v>
      </c>
      <c r="F7449" s="56">
        <f t="shared" si="1254"/>
        <v>7447</v>
      </c>
      <c r="K7449" s="56" t="str">
        <f t="shared" ca="1" si="1246"/>
        <v>$I2777</v>
      </c>
      <c r="L7449" s="56">
        <f t="shared" si="1247"/>
        <v>2774</v>
      </c>
      <c r="M7449" s="56" t="str">
        <f t="shared" si="1253"/>
        <v/>
      </c>
    </row>
    <row r="7450" spans="1:13" x14ac:dyDescent="0.25">
      <c r="A7450" s="56">
        <f t="shared" ca="1" si="1248"/>
        <v>0</v>
      </c>
      <c r="B7450" s="57">
        <f t="shared" ca="1" si="1249"/>
        <v>0</v>
      </c>
      <c r="C7450" s="56">
        <f t="shared" ca="1" si="1250"/>
        <v>0</v>
      </c>
      <c r="D7450" s="57" t="e">
        <f t="shared" ca="1" si="1251"/>
        <v>#N/A</v>
      </c>
      <c r="E7450" s="56" t="str">
        <f t="shared" ca="1" si="1252"/>
        <v>00</v>
      </c>
      <c r="F7450" s="56">
        <f t="shared" si="1254"/>
        <v>7448</v>
      </c>
      <c r="K7450" s="56" t="str">
        <f t="shared" ca="1" si="1246"/>
        <v>$I2778</v>
      </c>
      <c r="L7450" s="56">
        <f t="shared" si="1247"/>
        <v>2775</v>
      </c>
      <c r="M7450" s="56" t="str">
        <f t="shared" si="1253"/>
        <v/>
      </c>
    </row>
    <row r="7451" spans="1:13" x14ac:dyDescent="0.25">
      <c r="A7451" s="56">
        <f t="shared" ca="1" si="1248"/>
        <v>0</v>
      </c>
      <c r="B7451" s="57">
        <f t="shared" ca="1" si="1249"/>
        <v>0</v>
      </c>
      <c r="C7451" s="56">
        <f t="shared" ca="1" si="1250"/>
        <v>0</v>
      </c>
      <c r="D7451" s="57" t="e">
        <f t="shared" ca="1" si="1251"/>
        <v>#N/A</v>
      </c>
      <c r="E7451" s="56" t="str">
        <f t="shared" ca="1" si="1252"/>
        <v>00</v>
      </c>
      <c r="F7451" s="56">
        <f t="shared" si="1254"/>
        <v>7449</v>
      </c>
      <c r="K7451" s="56" t="str">
        <f t="shared" ca="1" si="1246"/>
        <v>$I2779</v>
      </c>
      <c r="L7451" s="56">
        <f t="shared" si="1247"/>
        <v>2776</v>
      </c>
      <c r="M7451" s="56" t="str">
        <f t="shared" si="1253"/>
        <v/>
      </c>
    </row>
    <row r="7452" spans="1:13" x14ac:dyDescent="0.25">
      <c r="A7452" s="56">
        <f t="shared" ca="1" si="1248"/>
        <v>0</v>
      </c>
      <c r="B7452" s="57">
        <f t="shared" ca="1" si="1249"/>
        <v>0</v>
      </c>
      <c r="C7452" s="56">
        <f t="shared" ca="1" si="1250"/>
        <v>0</v>
      </c>
      <c r="D7452" s="57" t="e">
        <f t="shared" ca="1" si="1251"/>
        <v>#N/A</v>
      </c>
      <c r="E7452" s="56" t="str">
        <f t="shared" ca="1" si="1252"/>
        <v>00</v>
      </c>
      <c r="F7452" s="56">
        <f t="shared" si="1254"/>
        <v>7450</v>
      </c>
      <c r="K7452" s="56" t="str">
        <f t="shared" ca="1" si="1246"/>
        <v>$I2780</v>
      </c>
      <c r="L7452" s="56">
        <f t="shared" si="1247"/>
        <v>2777</v>
      </c>
      <c r="M7452" s="56" t="str">
        <f t="shared" si="1253"/>
        <v/>
      </c>
    </row>
    <row r="7453" spans="1:13" x14ac:dyDescent="0.25">
      <c r="A7453" s="56">
        <f t="shared" ca="1" si="1248"/>
        <v>0</v>
      </c>
      <c r="B7453" s="57">
        <f t="shared" ca="1" si="1249"/>
        <v>0</v>
      </c>
      <c r="C7453" s="56">
        <f t="shared" ca="1" si="1250"/>
        <v>0</v>
      </c>
      <c r="D7453" s="57" t="e">
        <f t="shared" ca="1" si="1251"/>
        <v>#N/A</v>
      </c>
      <c r="E7453" s="56" t="str">
        <f t="shared" ca="1" si="1252"/>
        <v>00</v>
      </c>
      <c r="F7453" s="56">
        <f t="shared" si="1254"/>
        <v>7451</v>
      </c>
      <c r="K7453" s="56" t="str">
        <f t="shared" ca="1" si="1246"/>
        <v>$I2781</v>
      </c>
      <c r="L7453" s="56">
        <f t="shared" si="1247"/>
        <v>2778</v>
      </c>
      <c r="M7453" s="56" t="str">
        <f t="shared" si="1253"/>
        <v/>
      </c>
    </row>
    <row r="7454" spans="1:13" x14ac:dyDescent="0.25">
      <c r="A7454" s="56">
        <f t="shared" ca="1" si="1248"/>
        <v>0</v>
      </c>
      <c r="B7454" s="57">
        <f t="shared" ca="1" si="1249"/>
        <v>0</v>
      </c>
      <c r="C7454" s="56">
        <f t="shared" ca="1" si="1250"/>
        <v>0</v>
      </c>
      <c r="D7454" s="57" t="e">
        <f t="shared" ca="1" si="1251"/>
        <v>#N/A</v>
      </c>
      <c r="E7454" s="56" t="str">
        <f t="shared" ca="1" si="1252"/>
        <v>00</v>
      </c>
      <c r="F7454" s="56">
        <f t="shared" si="1254"/>
        <v>7452</v>
      </c>
      <c r="K7454" s="56" t="str">
        <f t="shared" ca="1" si="1246"/>
        <v>$I2782</v>
      </c>
      <c r="L7454" s="56">
        <f t="shared" si="1247"/>
        <v>2779</v>
      </c>
      <c r="M7454" s="56" t="str">
        <f t="shared" si="1253"/>
        <v/>
      </c>
    </row>
    <row r="7455" spans="1:13" x14ac:dyDescent="0.25">
      <c r="A7455" s="56">
        <f t="shared" ca="1" si="1248"/>
        <v>0</v>
      </c>
      <c r="B7455" s="57">
        <f t="shared" ca="1" si="1249"/>
        <v>0</v>
      </c>
      <c r="C7455" s="56">
        <f t="shared" ca="1" si="1250"/>
        <v>0</v>
      </c>
      <c r="D7455" s="57" t="e">
        <f t="shared" ca="1" si="1251"/>
        <v>#N/A</v>
      </c>
      <c r="E7455" s="56" t="str">
        <f t="shared" ca="1" si="1252"/>
        <v>00</v>
      </c>
      <c r="F7455" s="56">
        <f t="shared" si="1254"/>
        <v>7453</v>
      </c>
      <c r="K7455" s="56" t="str">
        <f t="shared" ca="1" si="1246"/>
        <v>$I2783</v>
      </c>
      <c r="L7455" s="56">
        <f t="shared" si="1247"/>
        <v>2780</v>
      </c>
      <c r="M7455" s="56" t="str">
        <f t="shared" si="1253"/>
        <v/>
      </c>
    </row>
    <row r="7456" spans="1:13" x14ac:dyDescent="0.25">
      <c r="A7456" s="56">
        <f t="shared" ca="1" si="1248"/>
        <v>0</v>
      </c>
      <c r="B7456" s="57">
        <f t="shared" ca="1" si="1249"/>
        <v>0</v>
      </c>
      <c r="C7456" s="56">
        <f t="shared" ca="1" si="1250"/>
        <v>0</v>
      </c>
      <c r="D7456" s="57" t="e">
        <f t="shared" ca="1" si="1251"/>
        <v>#N/A</v>
      </c>
      <c r="E7456" s="56" t="str">
        <f t="shared" ca="1" si="1252"/>
        <v>00</v>
      </c>
      <c r="F7456" s="56">
        <f t="shared" si="1254"/>
        <v>7454</v>
      </c>
      <c r="K7456" s="56" t="str">
        <f t="shared" ca="1" si="1246"/>
        <v>$I2784</v>
      </c>
      <c r="L7456" s="56">
        <f t="shared" si="1247"/>
        <v>2781</v>
      </c>
      <c r="M7456" s="56" t="str">
        <f t="shared" si="1253"/>
        <v/>
      </c>
    </row>
    <row r="7457" spans="1:13" x14ac:dyDescent="0.25">
      <c r="A7457" s="56">
        <f t="shared" ca="1" si="1248"/>
        <v>0</v>
      </c>
      <c r="B7457" s="57">
        <f t="shared" ca="1" si="1249"/>
        <v>0</v>
      </c>
      <c r="C7457" s="56">
        <f t="shared" ca="1" si="1250"/>
        <v>0</v>
      </c>
      <c r="D7457" s="57" t="e">
        <f t="shared" ca="1" si="1251"/>
        <v>#N/A</v>
      </c>
      <c r="E7457" s="56" t="str">
        <f t="shared" ca="1" si="1252"/>
        <v>00</v>
      </c>
      <c r="F7457" s="56">
        <f t="shared" si="1254"/>
        <v>7455</v>
      </c>
      <c r="K7457" s="56" t="str">
        <f t="shared" ca="1" si="1246"/>
        <v>$I2785</v>
      </c>
      <c r="L7457" s="56">
        <f t="shared" si="1247"/>
        <v>2782</v>
      </c>
      <c r="M7457" s="56" t="str">
        <f t="shared" si="1253"/>
        <v/>
      </c>
    </row>
    <row r="7458" spans="1:13" x14ac:dyDescent="0.25">
      <c r="A7458" s="56">
        <f t="shared" ca="1" si="1248"/>
        <v>0</v>
      </c>
      <c r="B7458" s="57">
        <f t="shared" ca="1" si="1249"/>
        <v>0</v>
      </c>
      <c r="C7458" s="56">
        <f t="shared" ca="1" si="1250"/>
        <v>0</v>
      </c>
      <c r="D7458" s="57" t="e">
        <f t="shared" ca="1" si="1251"/>
        <v>#N/A</v>
      </c>
      <c r="E7458" s="56" t="str">
        <f t="shared" ca="1" si="1252"/>
        <v>00</v>
      </c>
      <c r="F7458" s="56">
        <f t="shared" si="1254"/>
        <v>7456</v>
      </c>
      <c r="K7458" s="56" t="str">
        <f t="shared" ca="1" si="1246"/>
        <v>$I2786</v>
      </c>
      <c r="L7458" s="56">
        <f t="shared" si="1247"/>
        <v>2783</v>
      </c>
      <c r="M7458" s="56" t="str">
        <f t="shared" si="1253"/>
        <v/>
      </c>
    </row>
    <row r="7459" spans="1:13" x14ac:dyDescent="0.25">
      <c r="A7459" s="56">
        <f t="shared" ca="1" si="1248"/>
        <v>0</v>
      </c>
      <c r="B7459" s="57">
        <f t="shared" ca="1" si="1249"/>
        <v>0</v>
      </c>
      <c r="C7459" s="56">
        <f t="shared" ca="1" si="1250"/>
        <v>0</v>
      </c>
      <c r="D7459" s="57" t="e">
        <f t="shared" ca="1" si="1251"/>
        <v>#N/A</v>
      </c>
      <c r="E7459" s="56" t="str">
        <f t="shared" ca="1" si="1252"/>
        <v>00</v>
      </c>
      <c r="F7459" s="56">
        <f t="shared" si="1254"/>
        <v>7457</v>
      </c>
      <c r="K7459" s="56" t="str">
        <f t="shared" ca="1" si="1246"/>
        <v>$I2787</v>
      </c>
      <c r="L7459" s="56">
        <f t="shared" si="1247"/>
        <v>2784</v>
      </c>
      <c r="M7459" s="56" t="str">
        <f t="shared" si="1253"/>
        <v/>
      </c>
    </row>
    <row r="7460" spans="1:13" x14ac:dyDescent="0.25">
      <c r="A7460" s="56">
        <f t="shared" ca="1" si="1248"/>
        <v>0</v>
      </c>
      <c r="B7460" s="57">
        <f t="shared" ca="1" si="1249"/>
        <v>0</v>
      </c>
      <c r="C7460" s="56">
        <f t="shared" ca="1" si="1250"/>
        <v>0</v>
      </c>
      <c r="D7460" s="57" t="e">
        <f t="shared" ca="1" si="1251"/>
        <v>#N/A</v>
      </c>
      <c r="E7460" s="56" t="str">
        <f t="shared" ca="1" si="1252"/>
        <v>00</v>
      </c>
      <c r="F7460" s="56">
        <f t="shared" si="1254"/>
        <v>7458</v>
      </c>
      <c r="K7460" s="56" t="str">
        <f t="shared" ca="1" si="1246"/>
        <v>$I2788</v>
      </c>
      <c r="L7460" s="56">
        <f t="shared" si="1247"/>
        <v>2785</v>
      </c>
      <c r="M7460" s="56" t="str">
        <f t="shared" si="1253"/>
        <v/>
      </c>
    </row>
    <row r="7461" spans="1:13" x14ac:dyDescent="0.25">
      <c r="A7461" s="56">
        <f t="shared" ca="1" si="1248"/>
        <v>0</v>
      </c>
      <c r="B7461" s="57">
        <f t="shared" ca="1" si="1249"/>
        <v>0</v>
      </c>
      <c r="C7461" s="56">
        <f t="shared" ca="1" si="1250"/>
        <v>0</v>
      </c>
      <c r="D7461" s="57" t="e">
        <f t="shared" ca="1" si="1251"/>
        <v>#N/A</v>
      </c>
      <c r="E7461" s="56" t="str">
        <f t="shared" ca="1" si="1252"/>
        <v>00</v>
      </c>
      <c r="F7461" s="56">
        <f t="shared" si="1254"/>
        <v>7459</v>
      </c>
      <c r="K7461" s="56" t="str">
        <f t="shared" ca="1" si="1246"/>
        <v>$I2789</v>
      </c>
      <c r="L7461" s="56">
        <f t="shared" si="1247"/>
        <v>2786</v>
      </c>
      <c r="M7461" s="56" t="str">
        <f t="shared" si="1253"/>
        <v/>
      </c>
    </row>
    <row r="7462" spans="1:13" x14ac:dyDescent="0.25">
      <c r="A7462" s="56">
        <f t="shared" ca="1" si="1248"/>
        <v>0</v>
      </c>
      <c r="B7462" s="57">
        <f t="shared" ca="1" si="1249"/>
        <v>0</v>
      </c>
      <c r="C7462" s="56">
        <f t="shared" ca="1" si="1250"/>
        <v>0</v>
      </c>
      <c r="D7462" s="57" t="e">
        <f t="shared" ca="1" si="1251"/>
        <v>#N/A</v>
      </c>
      <c r="E7462" s="56" t="str">
        <f t="shared" ca="1" si="1252"/>
        <v>00</v>
      </c>
      <c r="F7462" s="56">
        <f t="shared" si="1254"/>
        <v>7460</v>
      </c>
      <c r="K7462" s="56" t="str">
        <f t="shared" ca="1" si="1246"/>
        <v>$I2790</v>
      </c>
      <c r="L7462" s="56">
        <f t="shared" si="1247"/>
        <v>2787</v>
      </c>
      <c r="M7462" s="56" t="str">
        <f t="shared" si="1253"/>
        <v/>
      </c>
    </row>
    <row r="7463" spans="1:13" x14ac:dyDescent="0.25">
      <c r="A7463" s="56">
        <f t="shared" ca="1" si="1248"/>
        <v>0</v>
      </c>
      <c r="B7463" s="57">
        <f t="shared" ca="1" si="1249"/>
        <v>0</v>
      </c>
      <c r="C7463" s="56">
        <f t="shared" ca="1" si="1250"/>
        <v>0</v>
      </c>
      <c r="D7463" s="57" t="e">
        <f t="shared" ca="1" si="1251"/>
        <v>#N/A</v>
      </c>
      <c r="E7463" s="56" t="str">
        <f t="shared" ca="1" si="1252"/>
        <v>00</v>
      </c>
      <c r="F7463" s="56">
        <f t="shared" si="1254"/>
        <v>7461</v>
      </c>
      <c r="K7463" s="56" t="str">
        <f t="shared" ca="1" si="1246"/>
        <v>$I2791</v>
      </c>
      <c r="L7463" s="56">
        <f t="shared" si="1247"/>
        <v>2788</v>
      </c>
      <c r="M7463" s="56" t="str">
        <f t="shared" si="1253"/>
        <v/>
      </c>
    </row>
    <row r="7464" spans="1:13" x14ac:dyDescent="0.25">
      <c r="A7464" s="56">
        <f t="shared" ca="1" si="1248"/>
        <v>0</v>
      </c>
      <c r="B7464" s="57">
        <f t="shared" ca="1" si="1249"/>
        <v>0</v>
      </c>
      <c r="C7464" s="56">
        <f t="shared" ca="1" si="1250"/>
        <v>0</v>
      </c>
      <c r="D7464" s="57" t="e">
        <f t="shared" ca="1" si="1251"/>
        <v>#N/A</v>
      </c>
      <c r="E7464" s="56" t="str">
        <f t="shared" ca="1" si="1252"/>
        <v>00</v>
      </c>
      <c r="F7464" s="56">
        <f t="shared" si="1254"/>
        <v>7462</v>
      </c>
      <c r="K7464" s="56" t="str">
        <f t="shared" ca="1" si="1246"/>
        <v>$I2792</v>
      </c>
      <c r="L7464" s="56">
        <f t="shared" si="1247"/>
        <v>2789</v>
      </c>
      <c r="M7464" s="56" t="str">
        <f t="shared" si="1253"/>
        <v/>
      </c>
    </row>
    <row r="7465" spans="1:13" x14ac:dyDescent="0.25">
      <c r="A7465" s="56">
        <f t="shared" ca="1" si="1248"/>
        <v>0</v>
      </c>
      <c r="B7465" s="57">
        <f t="shared" ca="1" si="1249"/>
        <v>0</v>
      </c>
      <c r="C7465" s="56">
        <f t="shared" ca="1" si="1250"/>
        <v>0</v>
      </c>
      <c r="D7465" s="57" t="e">
        <f t="shared" ca="1" si="1251"/>
        <v>#N/A</v>
      </c>
      <c r="E7465" s="56" t="str">
        <f t="shared" ca="1" si="1252"/>
        <v>00</v>
      </c>
      <c r="F7465" s="56">
        <f t="shared" si="1254"/>
        <v>7463</v>
      </c>
      <c r="K7465" s="56" t="str">
        <f t="shared" ca="1" si="1246"/>
        <v>$I2793</v>
      </c>
      <c r="L7465" s="56">
        <f t="shared" si="1247"/>
        <v>2790</v>
      </c>
      <c r="M7465" s="56" t="str">
        <f t="shared" si="1253"/>
        <v/>
      </c>
    </row>
    <row r="7466" spans="1:13" x14ac:dyDescent="0.25">
      <c r="A7466" s="56">
        <f t="shared" ca="1" si="1248"/>
        <v>0</v>
      </c>
      <c r="B7466" s="57">
        <f t="shared" ca="1" si="1249"/>
        <v>0</v>
      </c>
      <c r="C7466" s="56">
        <f t="shared" ca="1" si="1250"/>
        <v>0</v>
      </c>
      <c r="D7466" s="57" t="e">
        <f t="shared" ca="1" si="1251"/>
        <v>#N/A</v>
      </c>
      <c r="E7466" s="56" t="str">
        <f t="shared" ca="1" si="1252"/>
        <v>00</v>
      </c>
      <c r="F7466" s="56">
        <f t="shared" si="1254"/>
        <v>7464</v>
      </c>
      <c r="K7466" s="56" t="str">
        <f t="shared" ca="1" si="1246"/>
        <v>$I2794</v>
      </c>
      <c r="L7466" s="56">
        <f t="shared" si="1247"/>
        <v>2791</v>
      </c>
      <c r="M7466" s="56" t="str">
        <f t="shared" si="1253"/>
        <v/>
      </c>
    </row>
    <row r="7467" spans="1:13" x14ac:dyDescent="0.25">
      <c r="A7467" s="56">
        <f t="shared" ca="1" si="1248"/>
        <v>0</v>
      </c>
      <c r="B7467" s="57">
        <f t="shared" ca="1" si="1249"/>
        <v>0</v>
      </c>
      <c r="C7467" s="56">
        <f t="shared" ca="1" si="1250"/>
        <v>0</v>
      </c>
      <c r="D7467" s="57" t="e">
        <f t="shared" ca="1" si="1251"/>
        <v>#N/A</v>
      </c>
      <c r="E7467" s="56" t="str">
        <f t="shared" ca="1" si="1252"/>
        <v>00</v>
      </c>
      <c r="F7467" s="56">
        <f t="shared" si="1254"/>
        <v>7465</v>
      </c>
      <c r="K7467" s="56" t="str">
        <f t="shared" ca="1" si="1246"/>
        <v>$I2795</v>
      </c>
      <c r="L7467" s="56">
        <f t="shared" si="1247"/>
        <v>2792</v>
      </c>
      <c r="M7467" s="56" t="str">
        <f t="shared" si="1253"/>
        <v/>
      </c>
    </row>
    <row r="7468" spans="1:13" x14ac:dyDescent="0.25">
      <c r="A7468" s="56">
        <f t="shared" ca="1" si="1248"/>
        <v>0</v>
      </c>
      <c r="B7468" s="57">
        <f t="shared" ca="1" si="1249"/>
        <v>0</v>
      </c>
      <c r="C7468" s="56">
        <f t="shared" ca="1" si="1250"/>
        <v>0</v>
      </c>
      <c r="D7468" s="57" t="e">
        <f t="shared" ca="1" si="1251"/>
        <v>#N/A</v>
      </c>
      <c r="E7468" s="56" t="str">
        <f t="shared" ca="1" si="1252"/>
        <v>00</v>
      </c>
      <c r="F7468" s="56">
        <f t="shared" si="1254"/>
        <v>7466</v>
      </c>
      <c r="K7468" s="56" t="str">
        <f t="shared" ca="1" si="1246"/>
        <v>$I2796</v>
      </c>
      <c r="L7468" s="56">
        <f t="shared" si="1247"/>
        <v>2793</v>
      </c>
      <c r="M7468" s="56" t="str">
        <f t="shared" si="1253"/>
        <v/>
      </c>
    </row>
    <row r="7469" spans="1:13" x14ac:dyDescent="0.25">
      <c r="A7469" s="56">
        <f t="shared" ca="1" si="1248"/>
        <v>0</v>
      </c>
      <c r="B7469" s="57">
        <f t="shared" ca="1" si="1249"/>
        <v>0</v>
      </c>
      <c r="C7469" s="56">
        <f t="shared" ca="1" si="1250"/>
        <v>0</v>
      </c>
      <c r="D7469" s="57" t="e">
        <f t="shared" ca="1" si="1251"/>
        <v>#N/A</v>
      </c>
      <c r="E7469" s="56" t="str">
        <f t="shared" ca="1" si="1252"/>
        <v>00</v>
      </c>
      <c r="F7469" s="56">
        <f t="shared" si="1254"/>
        <v>7467</v>
      </c>
      <c r="K7469" s="56" t="str">
        <f t="shared" ca="1" si="1246"/>
        <v>$I2797</v>
      </c>
      <c r="L7469" s="56">
        <f t="shared" si="1247"/>
        <v>2794</v>
      </c>
      <c r="M7469" s="56" t="str">
        <f t="shared" si="1253"/>
        <v/>
      </c>
    </row>
    <row r="7470" spans="1:13" x14ac:dyDescent="0.25">
      <c r="A7470" s="56">
        <f t="shared" ca="1" si="1248"/>
        <v>0</v>
      </c>
      <c r="B7470" s="57">
        <f t="shared" ca="1" si="1249"/>
        <v>0</v>
      </c>
      <c r="C7470" s="56">
        <f t="shared" ca="1" si="1250"/>
        <v>0</v>
      </c>
      <c r="D7470" s="57" t="e">
        <f t="shared" ca="1" si="1251"/>
        <v>#N/A</v>
      </c>
      <c r="E7470" s="56" t="str">
        <f t="shared" ca="1" si="1252"/>
        <v>00</v>
      </c>
      <c r="F7470" s="56">
        <f t="shared" si="1254"/>
        <v>7468</v>
      </c>
      <c r="K7470" s="56" t="str">
        <f t="shared" ca="1" si="1246"/>
        <v>$I2798</v>
      </c>
      <c r="L7470" s="56">
        <f t="shared" si="1247"/>
        <v>2795</v>
      </c>
      <c r="M7470" s="56" t="str">
        <f t="shared" si="1253"/>
        <v/>
      </c>
    </row>
    <row r="7471" spans="1:13" x14ac:dyDescent="0.25">
      <c r="A7471" s="56">
        <f t="shared" ca="1" si="1248"/>
        <v>0</v>
      </c>
      <c r="B7471" s="57">
        <f t="shared" ca="1" si="1249"/>
        <v>0</v>
      </c>
      <c r="C7471" s="56">
        <f t="shared" ca="1" si="1250"/>
        <v>0</v>
      </c>
      <c r="D7471" s="57" t="e">
        <f t="shared" ca="1" si="1251"/>
        <v>#N/A</v>
      </c>
      <c r="E7471" s="56" t="str">
        <f t="shared" ca="1" si="1252"/>
        <v>00</v>
      </c>
      <c r="F7471" s="56">
        <f t="shared" si="1254"/>
        <v>7469</v>
      </c>
      <c r="K7471" s="56" t="str">
        <f t="shared" ca="1" si="1246"/>
        <v>$I2799</v>
      </c>
      <c r="L7471" s="56">
        <f t="shared" si="1247"/>
        <v>2796</v>
      </c>
      <c r="M7471" s="56" t="str">
        <f t="shared" si="1253"/>
        <v/>
      </c>
    </row>
    <row r="7472" spans="1:13" x14ac:dyDescent="0.25">
      <c r="A7472" s="56">
        <f t="shared" ca="1" si="1248"/>
        <v>0</v>
      </c>
      <c r="B7472" s="57">
        <f t="shared" ca="1" si="1249"/>
        <v>0</v>
      </c>
      <c r="C7472" s="56">
        <f t="shared" ca="1" si="1250"/>
        <v>0</v>
      </c>
      <c r="D7472" s="57" t="e">
        <f t="shared" ca="1" si="1251"/>
        <v>#N/A</v>
      </c>
      <c r="E7472" s="56" t="str">
        <f t="shared" ca="1" si="1252"/>
        <v>00</v>
      </c>
      <c r="F7472" s="56">
        <f t="shared" si="1254"/>
        <v>7470</v>
      </c>
      <c r="K7472" s="56" t="str">
        <f t="shared" ca="1" si="1246"/>
        <v>$I2800</v>
      </c>
      <c r="L7472" s="56">
        <f t="shared" si="1247"/>
        <v>2797</v>
      </c>
      <c r="M7472" s="56" t="str">
        <f t="shared" si="1253"/>
        <v/>
      </c>
    </row>
    <row r="7473" spans="1:13" x14ac:dyDescent="0.25">
      <c r="A7473" s="56">
        <f t="shared" ca="1" si="1248"/>
        <v>0</v>
      </c>
      <c r="B7473" s="57">
        <f t="shared" ca="1" si="1249"/>
        <v>0</v>
      </c>
      <c r="C7473" s="56">
        <f t="shared" ca="1" si="1250"/>
        <v>0</v>
      </c>
      <c r="D7473" s="57" t="e">
        <f t="shared" ca="1" si="1251"/>
        <v>#N/A</v>
      </c>
      <c r="E7473" s="56" t="str">
        <f t="shared" ca="1" si="1252"/>
        <v>00</v>
      </c>
      <c r="F7473" s="56">
        <f t="shared" si="1254"/>
        <v>7471</v>
      </c>
      <c r="K7473" s="56" t="str">
        <f t="shared" ca="1" si="1246"/>
        <v>$I2801</v>
      </c>
      <c r="L7473" s="56">
        <f t="shared" si="1247"/>
        <v>2798</v>
      </c>
      <c r="M7473" s="56" t="str">
        <f t="shared" si="1253"/>
        <v/>
      </c>
    </row>
    <row r="7474" spans="1:13" x14ac:dyDescent="0.25">
      <c r="A7474" s="56">
        <f t="shared" ca="1" si="1248"/>
        <v>0</v>
      </c>
      <c r="B7474" s="57">
        <f t="shared" ca="1" si="1249"/>
        <v>0</v>
      </c>
      <c r="C7474" s="56">
        <f t="shared" ca="1" si="1250"/>
        <v>0</v>
      </c>
      <c r="D7474" s="57" t="e">
        <f t="shared" ca="1" si="1251"/>
        <v>#N/A</v>
      </c>
      <c r="E7474" s="56" t="str">
        <f t="shared" ca="1" si="1252"/>
        <v>00</v>
      </c>
      <c r="F7474" s="56">
        <f t="shared" si="1254"/>
        <v>7472</v>
      </c>
      <c r="K7474" s="56" t="str">
        <f t="shared" ca="1" si="1246"/>
        <v>$I2802</v>
      </c>
      <c r="L7474" s="56">
        <f t="shared" si="1247"/>
        <v>2799</v>
      </c>
      <c r="M7474" s="56" t="str">
        <f t="shared" si="1253"/>
        <v/>
      </c>
    </row>
    <row r="7475" spans="1:13" x14ac:dyDescent="0.25">
      <c r="A7475" s="56">
        <f t="shared" ca="1" si="1248"/>
        <v>0</v>
      </c>
      <c r="B7475" s="57">
        <f t="shared" ca="1" si="1249"/>
        <v>0</v>
      </c>
      <c r="C7475" s="56">
        <f t="shared" ca="1" si="1250"/>
        <v>0</v>
      </c>
      <c r="D7475" s="57" t="e">
        <f t="shared" ca="1" si="1251"/>
        <v>#N/A</v>
      </c>
      <c r="E7475" s="56" t="str">
        <f t="shared" ca="1" si="1252"/>
        <v>00</v>
      </c>
      <c r="F7475" s="56">
        <f t="shared" si="1254"/>
        <v>7473</v>
      </c>
      <c r="K7475" s="56" t="str">
        <f t="shared" ca="1" si="1246"/>
        <v>$I2803</v>
      </c>
      <c r="L7475" s="56">
        <f t="shared" si="1247"/>
        <v>2800</v>
      </c>
      <c r="M7475" s="56" t="str">
        <f t="shared" si="1253"/>
        <v/>
      </c>
    </row>
    <row r="7476" spans="1:13" x14ac:dyDescent="0.25">
      <c r="A7476" s="56">
        <f t="shared" ca="1" si="1248"/>
        <v>0</v>
      </c>
      <c r="B7476" s="57">
        <f t="shared" ca="1" si="1249"/>
        <v>0</v>
      </c>
      <c r="C7476" s="56">
        <f t="shared" ca="1" si="1250"/>
        <v>0</v>
      </c>
      <c r="D7476" s="57" t="e">
        <f t="shared" ca="1" si="1251"/>
        <v>#N/A</v>
      </c>
      <c r="E7476" s="56" t="str">
        <f t="shared" ca="1" si="1252"/>
        <v>00</v>
      </c>
      <c r="F7476" s="56">
        <f t="shared" si="1254"/>
        <v>7474</v>
      </c>
      <c r="K7476" s="56" t="str">
        <f t="shared" ca="1" si="1246"/>
        <v>$I2804</v>
      </c>
      <c r="L7476" s="56">
        <f t="shared" si="1247"/>
        <v>2801</v>
      </c>
      <c r="M7476" s="56" t="str">
        <f t="shared" si="1253"/>
        <v/>
      </c>
    </row>
    <row r="7477" spans="1:13" x14ac:dyDescent="0.25">
      <c r="A7477" s="56">
        <f t="shared" ca="1" si="1248"/>
        <v>0</v>
      </c>
      <c r="B7477" s="57">
        <f t="shared" ca="1" si="1249"/>
        <v>0</v>
      </c>
      <c r="C7477" s="56">
        <f t="shared" ca="1" si="1250"/>
        <v>0</v>
      </c>
      <c r="D7477" s="57" t="e">
        <f t="shared" ca="1" si="1251"/>
        <v>#N/A</v>
      </c>
      <c r="E7477" s="56" t="str">
        <f t="shared" ca="1" si="1252"/>
        <v>00</v>
      </c>
      <c r="F7477" s="56">
        <f t="shared" si="1254"/>
        <v>7475</v>
      </c>
      <c r="K7477" s="56" t="str">
        <f t="shared" ca="1" si="1246"/>
        <v>$I2805</v>
      </c>
      <c r="L7477" s="56">
        <f t="shared" si="1247"/>
        <v>2802</v>
      </c>
      <c r="M7477" s="56" t="str">
        <f t="shared" si="1253"/>
        <v/>
      </c>
    </row>
    <row r="7478" spans="1:13" x14ac:dyDescent="0.25">
      <c r="A7478" s="56">
        <f t="shared" ca="1" si="1248"/>
        <v>0</v>
      </c>
      <c r="B7478" s="57">
        <f t="shared" ca="1" si="1249"/>
        <v>0</v>
      </c>
      <c r="C7478" s="56">
        <f t="shared" ca="1" si="1250"/>
        <v>0</v>
      </c>
      <c r="D7478" s="57" t="e">
        <f t="shared" ca="1" si="1251"/>
        <v>#N/A</v>
      </c>
      <c r="E7478" s="56" t="str">
        <f t="shared" ca="1" si="1252"/>
        <v>00</v>
      </c>
      <c r="F7478" s="56">
        <f t="shared" si="1254"/>
        <v>7476</v>
      </c>
      <c r="K7478" s="56" t="str">
        <f t="shared" ca="1" si="1246"/>
        <v>$I2806</v>
      </c>
      <c r="L7478" s="56">
        <f t="shared" si="1247"/>
        <v>2803</v>
      </c>
      <c r="M7478" s="56" t="str">
        <f t="shared" si="1253"/>
        <v/>
      </c>
    </row>
    <row r="7479" spans="1:13" x14ac:dyDescent="0.25">
      <c r="A7479" s="56">
        <f t="shared" ca="1" si="1248"/>
        <v>0</v>
      </c>
      <c r="B7479" s="57">
        <f t="shared" ca="1" si="1249"/>
        <v>0</v>
      </c>
      <c r="C7479" s="56">
        <f t="shared" ca="1" si="1250"/>
        <v>0</v>
      </c>
      <c r="D7479" s="57" t="e">
        <f t="shared" ca="1" si="1251"/>
        <v>#N/A</v>
      </c>
      <c r="E7479" s="56" t="str">
        <f t="shared" ca="1" si="1252"/>
        <v>00</v>
      </c>
      <c r="F7479" s="56">
        <f t="shared" si="1254"/>
        <v>7477</v>
      </c>
      <c r="K7479" s="56" t="str">
        <f t="shared" ca="1" si="1246"/>
        <v>$I2807</v>
      </c>
      <c r="L7479" s="56">
        <f t="shared" si="1247"/>
        <v>2804</v>
      </c>
      <c r="M7479" s="56" t="str">
        <f t="shared" si="1253"/>
        <v/>
      </c>
    </row>
    <row r="7480" spans="1:13" x14ac:dyDescent="0.25">
      <c r="A7480" s="56">
        <f t="shared" ca="1" si="1248"/>
        <v>0</v>
      </c>
      <c r="B7480" s="57">
        <f t="shared" ca="1" si="1249"/>
        <v>0</v>
      </c>
      <c r="C7480" s="56">
        <f t="shared" ca="1" si="1250"/>
        <v>0</v>
      </c>
      <c r="D7480" s="57" t="e">
        <f t="shared" ca="1" si="1251"/>
        <v>#N/A</v>
      </c>
      <c r="E7480" s="56" t="str">
        <f t="shared" ca="1" si="1252"/>
        <v>00</v>
      </c>
      <c r="F7480" s="56">
        <f t="shared" si="1254"/>
        <v>7478</v>
      </c>
      <c r="K7480" s="56" t="str">
        <f t="shared" ca="1" si="1246"/>
        <v>$I2808</v>
      </c>
      <c r="L7480" s="56">
        <f t="shared" si="1247"/>
        <v>2805</v>
      </c>
      <c r="M7480" s="56" t="str">
        <f t="shared" si="1253"/>
        <v/>
      </c>
    </row>
    <row r="7481" spans="1:13" x14ac:dyDescent="0.25">
      <c r="A7481" s="56">
        <f t="shared" ca="1" si="1248"/>
        <v>0</v>
      </c>
      <c r="B7481" s="57">
        <f t="shared" ca="1" si="1249"/>
        <v>0</v>
      </c>
      <c r="C7481" s="56">
        <f t="shared" ca="1" si="1250"/>
        <v>0</v>
      </c>
      <c r="D7481" s="57" t="e">
        <f t="shared" ca="1" si="1251"/>
        <v>#N/A</v>
      </c>
      <c r="E7481" s="56" t="str">
        <f t="shared" ca="1" si="1252"/>
        <v>00</v>
      </c>
      <c r="F7481" s="56">
        <f t="shared" si="1254"/>
        <v>7479</v>
      </c>
      <c r="K7481" s="56" t="str">
        <f t="shared" ref="K7481:K7544" ca="1" si="1255">IF(G7481="Sale Volume","",MID(CELL("адрес",$I$3),1,2)&amp;MID(CELL("адрес",$I$3),4,2)+L7481)</f>
        <v>$I2809</v>
      </c>
      <c r="L7481" s="56">
        <f t="shared" ref="L7481:L7544" si="1256">IF(G7480&lt;&gt;G7481,0,L7480+1)</f>
        <v>2806</v>
      </c>
      <c r="M7481" s="56" t="str">
        <f t="shared" si="1253"/>
        <v/>
      </c>
    </row>
    <row r="7482" spans="1:13" x14ac:dyDescent="0.25">
      <c r="A7482" s="56">
        <f t="shared" ca="1" si="1248"/>
        <v>0</v>
      </c>
      <c r="B7482" s="57">
        <f t="shared" ca="1" si="1249"/>
        <v>0</v>
      </c>
      <c r="C7482" s="56">
        <f t="shared" ca="1" si="1250"/>
        <v>0</v>
      </c>
      <c r="D7482" s="57" t="e">
        <f t="shared" ca="1" si="1251"/>
        <v>#N/A</v>
      </c>
      <c r="E7482" s="56" t="str">
        <f t="shared" ca="1" si="1252"/>
        <v>00</v>
      </c>
      <c r="F7482" s="56">
        <f t="shared" si="1254"/>
        <v>7480</v>
      </c>
      <c r="K7482" s="56" t="str">
        <f t="shared" ca="1" si="1255"/>
        <v>$I2810</v>
      </c>
      <c r="L7482" s="56">
        <f t="shared" si="1256"/>
        <v>2807</v>
      </c>
      <c r="M7482" s="56" t="str">
        <f t="shared" si="1253"/>
        <v/>
      </c>
    </row>
    <row r="7483" spans="1:13" x14ac:dyDescent="0.25">
      <c r="A7483" s="56">
        <f t="shared" ca="1" si="1248"/>
        <v>0</v>
      </c>
      <c r="B7483" s="57">
        <f t="shared" ca="1" si="1249"/>
        <v>0</v>
      </c>
      <c r="C7483" s="56">
        <f t="shared" ca="1" si="1250"/>
        <v>0</v>
      </c>
      <c r="D7483" s="57" t="e">
        <f t="shared" ca="1" si="1251"/>
        <v>#N/A</v>
      </c>
      <c r="E7483" s="56" t="str">
        <f t="shared" ca="1" si="1252"/>
        <v>00</v>
      </c>
      <c r="F7483" s="56">
        <f t="shared" si="1254"/>
        <v>7481</v>
      </c>
      <c r="K7483" s="56" t="str">
        <f t="shared" ca="1" si="1255"/>
        <v>$I2811</v>
      </c>
      <c r="L7483" s="56">
        <f t="shared" si="1256"/>
        <v>2808</v>
      </c>
      <c r="M7483" s="56" t="str">
        <f t="shared" si="1253"/>
        <v/>
      </c>
    </row>
    <row r="7484" spans="1:13" x14ac:dyDescent="0.25">
      <c r="A7484" s="56">
        <f t="shared" ca="1" si="1248"/>
        <v>0</v>
      </c>
      <c r="B7484" s="57">
        <f t="shared" ca="1" si="1249"/>
        <v>0</v>
      </c>
      <c r="C7484" s="56">
        <f t="shared" ca="1" si="1250"/>
        <v>0</v>
      </c>
      <c r="D7484" s="57" t="e">
        <f t="shared" ca="1" si="1251"/>
        <v>#N/A</v>
      </c>
      <c r="E7484" s="56" t="str">
        <f t="shared" ca="1" si="1252"/>
        <v>00</v>
      </c>
      <c r="F7484" s="56">
        <f t="shared" si="1254"/>
        <v>7482</v>
      </c>
      <c r="K7484" s="56" t="str">
        <f t="shared" ca="1" si="1255"/>
        <v>$I2812</v>
      </c>
      <c r="L7484" s="56">
        <f t="shared" si="1256"/>
        <v>2809</v>
      </c>
      <c r="M7484" s="56" t="str">
        <f t="shared" si="1253"/>
        <v/>
      </c>
    </row>
    <row r="7485" spans="1:13" x14ac:dyDescent="0.25">
      <c r="A7485" s="56">
        <f t="shared" ca="1" si="1248"/>
        <v>0</v>
      </c>
      <c r="B7485" s="57">
        <f t="shared" ca="1" si="1249"/>
        <v>0</v>
      </c>
      <c r="C7485" s="56">
        <f t="shared" ca="1" si="1250"/>
        <v>0</v>
      </c>
      <c r="D7485" s="57" t="e">
        <f t="shared" ca="1" si="1251"/>
        <v>#N/A</v>
      </c>
      <c r="E7485" s="56" t="str">
        <f t="shared" ca="1" si="1252"/>
        <v>00</v>
      </c>
      <c r="F7485" s="56">
        <f t="shared" si="1254"/>
        <v>7483</v>
      </c>
      <c r="K7485" s="56" t="str">
        <f t="shared" ca="1" si="1255"/>
        <v>$I2813</v>
      </c>
      <c r="L7485" s="56">
        <f t="shared" si="1256"/>
        <v>2810</v>
      </c>
      <c r="M7485" s="56" t="str">
        <f t="shared" si="1253"/>
        <v/>
      </c>
    </row>
    <row r="7486" spans="1:13" x14ac:dyDescent="0.25">
      <c r="A7486" s="56">
        <f t="shared" ca="1" si="1248"/>
        <v>0</v>
      </c>
      <c r="B7486" s="57">
        <f t="shared" ca="1" si="1249"/>
        <v>0</v>
      </c>
      <c r="C7486" s="56">
        <f t="shared" ca="1" si="1250"/>
        <v>0</v>
      </c>
      <c r="D7486" s="57" t="e">
        <f t="shared" ca="1" si="1251"/>
        <v>#N/A</v>
      </c>
      <c r="E7486" s="56" t="str">
        <f t="shared" ca="1" si="1252"/>
        <v>00</v>
      </c>
      <c r="F7486" s="56">
        <f t="shared" si="1254"/>
        <v>7484</v>
      </c>
      <c r="K7486" s="56" t="str">
        <f t="shared" ca="1" si="1255"/>
        <v>$I2814</v>
      </c>
      <c r="L7486" s="56">
        <f t="shared" si="1256"/>
        <v>2811</v>
      </c>
      <c r="M7486" s="56" t="str">
        <f t="shared" si="1253"/>
        <v/>
      </c>
    </row>
    <row r="7487" spans="1:13" x14ac:dyDescent="0.25">
      <c r="A7487" s="56">
        <f t="shared" ca="1" si="1248"/>
        <v>0</v>
      </c>
      <c r="B7487" s="57">
        <f t="shared" ca="1" si="1249"/>
        <v>0</v>
      </c>
      <c r="C7487" s="56">
        <f t="shared" ca="1" si="1250"/>
        <v>0</v>
      </c>
      <c r="D7487" s="57" t="e">
        <f t="shared" ca="1" si="1251"/>
        <v>#N/A</v>
      </c>
      <c r="E7487" s="56" t="str">
        <f t="shared" ca="1" si="1252"/>
        <v>00</v>
      </c>
      <c r="F7487" s="56">
        <f t="shared" si="1254"/>
        <v>7485</v>
      </c>
      <c r="K7487" s="56" t="str">
        <f t="shared" ca="1" si="1255"/>
        <v>$I2815</v>
      </c>
      <c r="L7487" s="56">
        <f t="shared" si="1256"/>
        <v>2812</v>
      </c>
      <c r="M7487" s="56" t="str">
        <f t="shared" si="1253"/>
        <v/>
      </c>
    </row>
    <row r="7488" spans="1:13" x14ac:dyDescent="0.25">
      <c r="A7488" s="56">
        <f t="shared" ca="1" si="1248"/>
        <v>0</v>
      </c>
      <c r="B7488" s="57">
        <f t="shared" ca="1" si="1249"/>
        <v>0</v>
      </c>
      <c r="C7488" s="56">
        <f t="shared" ca="1" si="1250"/>
        <v>0</v>
      </c>
      <c r="D7488" s="57" t="e">
        <f t="shared" ca="1" si="1251"/>
        <v>#N/A</v>
      </c>
      <c r="E7488" s="56" t="str">
        <f t="shared" ca="1" si="1252"/>
        <v>00</v>
      </c>
      <c r="F7488" s="56">
        <f t="shared" si="1254"/>
        <v>7486</v>
      </c>
      <c r="K7488" s="56" t="str">
        <f t="shared" ca="1" si="1255"/>
        <v>$I2816</v>
      </c>
      <c r="L7488" s="56">
        <f t="shared" si="1256"/>
        <v>2813</v>
      </c>
      <c r="M7488" s="56" t="str">
        <f t="shared" si="1253"/>
        <v/>
      </c>
    </row>
    <row r="7489" spans="1:13" x14ac:dyDescent="0.25">
      <c r="A7489" s="56">
        <f t="shared" ca="1" si="1248"/>
        <v>0</v>
      </c>
      <c r="B7489" s="57">
        <f t="shared" ca="1" si="1249"/>
        <v>0</v>
      </c>
      <c r="C7489" s="56">
        <f t="shared" ca="1" si="1250"/>
        <v>0</v>
      </c>
      <c r="D7489" s="57" t="e">
        <f t="shared" ca="1" si="1251"/>
        <v>#N/A</v>
      </c>
      <c r="E7489" s="56" t="str">
        <f t="shared" ca="1" si="1252"/>
        <v>00</v>
      </c>
      <c r="F7489" s="56">
        <f t="shared" si="1254"/>
        <v>7487</v>
      </c>
      <c r="K7489" s="56" t="str">
        <f t="shared" ca="1" si="1255"/>
        <v>$I2817</v>
      </c>
      <c r="L7489" s="56">
        <f t="shared" si="1256"/>
        <v>2814</v>
      </c>
      <c r="M7489" s="56" t="str">
        <f t="shared" si="1253"/>
        <v/>
      </c>
    </row>
    <row r="7490" spans="1:13" x14ac:dyDescent="0.25">
      <c r="A7490" s="56">
        <f t="shared" ca="1" si="1248"/>
        <v>0</v>
      </c>
      <c r="B7490" s="57">
        <f t="shared" ca="1" si="1249"/>
        <v>0</v>
      </c>
      <c r="C7490" s="56">
        <f t="shared" ca="1" si="1250"/>
        <v>0</v>
      </c>
      <c r="D7490" s="57" t="e">
        <f t="shared" ca="1" si="1251"/>
        <v>#N/A</v>
      </c>
      <c r="E7490" s="56" t="str">
        <f t="shared" ca="1" si="1252"/>
        <v>00</v>
      </c>
      <c r="F7490" s="56">
        <f t="shared" si="1254"/>
        <v>7488</v>
      </c>
      <c r="K7490" s="56" t="str">
        <f t="shared" ca="1" si="1255"/>
        <v>$I2818</v>
      </c>
      <c r="L7490" s="56">
        <f t="shared" si="1256"/>
        <v>2815</v>
      </c>
      <c r="M7490" s="56" t="str">
        <f t="shared" si="1253"/>
        <v/>
      </c>
    </row>
    <row r="7491" spans="1:13" x14ac:dyDescent="0.25">
      <c r="A7491" s="56">
        <f t="shared" ref="A7491:A7554" ca="1" si="1257">C7491</f>
        <v>0</v>
      </c>
      <c r="B7491" s="57">
        <f t="shared" ref="B7491:B7554" ca="1" si="1258">INDIRECT("G"&amp;MATCH("Gross Revenue Ex VAT",G:G,0)+F7491)</f>
        <v>0</v>
      </c>
      <c r="C7491" s="56">
        <f t="shared" ref="C7491:C7554" ca="1" si="1259">INDIRECT("H"&amp;MATCH("Gross Revenue Ex VAT",G:G,0)+F7491)</f>
        <v>0</v>
      </c>
      <c r="D7491" s="57" t="e">
        <f t="shared" ref="D7491:D7554" ca="1" si="1260">INDIRECT("I"&amp;MATCH(E7491,M:M,0))/INDIRECT(INDIRECT("k"&amp;MATCH(E7491,M:M,0)))</f>
        <v>#N/A</v>
      </c>
      <c r="E7491" s="56" t="str">
        <f t="shared" ref="E7491:E7554" ca="1" si="1261">B7491&amp;C7491</f>
        <v>00</v>
      </c>
      <c r="F7491" s="56">
        <f t="shared" si="1254"/>
        <v>7489</v>
      </c>
      <c r="K7491" s="56" t="str">
        <f t="shared" ca="1" si="1255"/>
        <v>$I2819</v>
      </c>
      <c r="L7491" s="56">
        <f t="shared" si="1256"/>
        <v>2816</v>
      </c>
      <c r="M7491" s="56" t="str">
        <f t="shared" si="1253"/>
        <v/>
      </c>
    </row>
    <row r="7492" spans="1:13" x14ac:dyDescent="0.25">
      <c r="A7492" s="56">
        <f t="shared" ca="1" si="1257"/>
        <v>0</v>
      </c>
      <c r="B7492" s="57">
        <f t="shared" ca="1" si="1258"/>
        <v>0</v>
      </c>
      <c r="C7492" s="56">
        <f t="shared" ca="1" si="1259"/>
        <v>0</v>
      </c>
      <c r="D7492" s="57" t="e">
        <f t="shared" ca="1" si="1260"/>
        <v>#N/A</v>
      </c>
      <c r="E7492" s="56" t="str">
        <f t="shared" ca="1" si="1261"/>
        <v>00</v>
      </c>
      <c r="F7492" s="56">
        <f t="shared" si="1254"/>
        <v>7490</v>
      </c>
      <c r="K7492" s="56" t="str">
        <f t="shared" ca="1" si="1255"/>
        <v>$I2820</v>
      </c>
      <c r="L7492" s="56">
        <f t="shared" si="1256"/>
        <v>2817</v>
      </c>
      <c r="M7492" s="56" t="str">
        <f t="shared" ref="M7492:M7555" si="1262">G7492&amp;H7492</f>
        <v/>
      </c>
    </row>
    <row r="7493" spans="1:13" x14ac:dyDescent="0.25">
      <c r="A7493" s="56">
        <f t="shared" ca="1" si="1257"/>
        <v>0</v>
      </c>
      <c r="B7493" s="57">
        <f t="shared" ca="1" si="1258"/>
        <v>0</v>
      </c>
      <c r="C7493" s="56">
        <f t="shared" ca="1" si="1259"/>
        <v>0</v>
      </c>
      <c r="D7493" s="57" t="e">
        <f t="shared" ca="1" si="1260"/>
        <v>#N/A</v>
      </c>
      <c r="E7493" s="56" t="str">
        <f t="shared" ca="1" si="1261"/>
        <v>00</v>
      </c>
      <c r="F7493" s="56">
        <f t="shared" ref="F7493:F7556" si="1263">F7492+1</f>
        <v>7491</v>
      </c>
      <c r="K7493" s="56" t="str">
        <f t="shared" ca="1" si="1255"/>
        <v>$I2821</v>
      </c>
      <c r="L7493" s="56">
        <f t="shared" si="1256"/>
        <v>2818</v>
      </c>
      <c r="M7493" s="56" t="str">
        <f t="shared" si="1262"/>
        <v/>
      </c>
    </row>
    <row r="7494" spans="1:13" x14ac:dyDescent="0.25">
      <c r="A7494" s="56">
        <f t="shared" ca="1" si="1257"/>
        <v>0</v>
      </c>
      <c r="B7494" s="57">
        <f t="shared" ca="1" si="1258"/>
        <v>0</v>
      </c>
      <c r="C7494" s="56">
        <f t="shared" ca="1" si="1259"/>
        <v>0</v>
      </c>
      <c r="D7494" s="57" t="e">
        <f t="shared" ca="1" si="1260"/>
        <v>#N/A</v>
      </c>
      <c r="E7494" s="56" t="str">
        <f t="shared" ca="1" si="1261"/>
        <v>00</v>
      </c>
      <c r="F7494" s="56">
        <f t="shared" si="1263"/>
        <v>7492</v>
      </c>
      <c r="K7494" s="56" t="str">
        <f t="shared" ca="1" si="1255"/>
        <v>$I2822</v>
      </c>
      <c r="L7494" s="56">
        <f t="shared" si="1256"/>
        <v>2819</v>
      </c>
      <c r="M7494" s="56" t="str">
        <f t="shared" si="1262"/>
        <v/>
      </c>
    </row>
    <row r="7495" spans="1:13" x14ac:dyDescent="0.25">
      <c r="A7495" s="56">
        <f t="shared" ca="1" si="1257"/>
        <v>0</v>
      </c>
      <c r="B7495" s="57">
        <f t="shared" ca="1" si="1258"/>
        <v>0</v>
      </c>
      <c r="C7495" s="56">
        <f t="shared" ca="1" si="1259"/>
        <v>0</v>
      </c>
      <c r="D7495" s="57" t="e">
        <f t="shared" ca="1" si="1260"/>
        <v>#N/A</v>
      </c>
      <c r="E7495" s="56" t="str">
        <f t="shared" ca="1" si="1261"/>
        <v>00</v>
      </c>
      <c r="F7495" s="56">
        <f t="shared" si="1263"/>
        <v>7493</v>
      </c>
      <c r="K7495" s="56" t="str">
        <f t="shared" ca="1" si="1255"/>
        <v>$I2823</v>
      </c>
      <c r="L7495" s="56">
        <f t="shared" si="1256"/>
        <v>2820</v>
      </c>
      <c r="M7495" s="56" t="str">
        <f t="shared" si="1262"/>
        <v/>
      </c>
    </row>
    <row r="7496" spans="1:13" x14ac:dyDescent="0.25">
      <c r="A7496" s="56">
        <f t="shared" ca="1" si="1257"/>
        <v>0</v>
      </c>
      <c r="B7496" s="57">
        <f t="shared" ca="1" si="1258"/>
        <v>0</v>
      </c>
      <c r="C7496" s="56">
        <f t="shared" ca="1" si="1259"/>
        <v>0</v>
      </c>
      <c r="D7496" s="57" t="e">
        <f t="shared" ca="1" si="1260"/>
        <v>#N/A</v>
      </c>
      <c r="E7496" s="56" t="str">
        <f t="shared" ca="1" si="1261"/>
        <v>00</v>
      </c>
      <c r="F7496" s="56">
        <f t="shared" si="1263"/>
        <v>7494</v>
      </c>
      <c r="K7496" s="56" t="str">
        <f t="shared" ca="1" si="1255"/>
        <v>$I2824</v>
      </c>
      <c r="L7496" s="56">
        <f t="shared" si="1256"/>
        <v>2821</v>
      </c>
      <c r="M7496" s="56" t="str">
        <f t="shared" si="1262"/>
        <v/>
      </c>
    </row>
    <row r="7497" spans="1:13" x14ac:dyDescent="0.25">
      <c r="A7497" s="56">
        <f t="shared" ca="1" si="1257"/>
        <v>0</v>
      </c>
      <c r="B7497" s="57">
        <f t="shared" ca="1" si="1258"/>
        <v>0</v>
      </c>
      <c r="C7497" s="56">
        <f t="shared" ca="1" si="1259"/>
        <v>0</v>
      </c>
      <c r="D7497" s="57" t="e">
        <f t="shared" ca="1" si="1260"/>
        <v>#N/A</v>
      </c>
      <c r="E7497" s="56" t="str">
        <f t="shared" ca="1" si="1261"/>
        <v>00</v>
      </c>
      <c r="F7497" s="56">
        <f t="shared" si="1263"/>
        <v>7495</v>
      </c>
      <c r="K7497" s="56" t="str">
        <f t="shared" ca="1" si="1255"/>
        <v>$I2825</v>
      </c>
      <c r="L7497" s="56">
        <f t="shared" si="1256"/>
        <v>2822</v>
      </c>
      <c r="M7497" s="56" t="str">
        <f t="shared" si="1262"/>
        <v/>
      </c>
    </row>
    <row r="7498" spans="1:13" x14ac:dyDescent="0.25">
      <c r="A7498" s="56">
        <f t="shared" ca="1" si="1257"/>
        <v>0</v>
      </c>
      <c r="B7498" s="57">
        <f t="shared" ca="1" si="1258"/>
        <v>0</v>
      </c>
      <c r="C7498" s="56">
        <f t="shared" ca="1" si="1259"/>
        <v>0</v>
      </c>
      <c r="D7498" s="57" t="e">
        <f t="shared" ca="1" si="1260"/>
        <v>#N/A</v>
      </c>
      <c r="E7498" s="56" t="str">
        <f t="shared" ca="1" si="1261"/>
        <v>00</v>
      </c>
      <c r="F7498" s="56">
        <f t="shared" si="1263"/>
        <v>7496</v>
      </c>
      <c r="K7498" s="56" t="str">
        <f t="shared" ca="1" si="1255"/>
        <v>$I2826</v>
      </c>
      <c r="L7498" s="56">
        <f t="shared" si="1256"/>
        <v>2823</v>
      </c>
      <c r="M7498" s="56" t="str">
        <f t="shared" si="1262"/>
        <v/>
      </c>
    </row>
    <row r="7499" spans="1:13" x14ac:dyDescent="0.25">
      <c r="A7499" s="56">
        <f t="shared" ca="1" si="1257"/>
        <v>0</v>
      </c>
      <c r="B7499" s="57">
        <f t="shared" ca="1" si="1258"/>
        <v>0</v>
      </c>
      <c r="C7499" s="56">
        <f t="shared" ca="1" si="1259"/>
        <v>0</v>
      </c>
      <c r="D7499" s="57" t="e">
        <f t="shared" ca="1" si="1260"/>
        <v>#N/A</v>
      </c>
      <c r="E7499" s="56" t="str">
        <f t="shared" ca="1" si="1261"/>
        <v>00</v>
      </c>
      <c r="F7499" s="56">
        <f t="shared" si="1263"/>
        <v>7497</v>
      </c>
      <c r="K7499" s="56" t="str">
        <f t="shared" ca="1" si="1255"/>
        <v>$I2827</v>
      </c>
      <c r="L7499" s="56">
        <f t="shared" si="1256"/>
        <v>2824</v>
      </c>
      <c r="M7499" s="56" t="str">
        <f t="shared" si="1262"/>
        <v/>
      </c>
    </row>
    <row r="7500" spans="1:13" x14ac:dyDescent="0.25">
      <c r="A7500" s="56">
        <f t="shared" ca="1" si="1257"/>
        <v>0</v>
      </c>
      <c r="B7500" s="57">
        <f t="shared" ca="1" si="1258"/>
        <v>0</v>
      </c>
      <c r="C7500" s="56">
        <f t="shared" ca="1" si="1259"/>
        <v>0</v>
      </c>
      <c r="D7500" s="57" t="e">
        <f t="shared" ca="1" si="1260"/>
        <v>#N/A</v>
      </c>
      <c r="E7500" s="56" t="str">
        <f t="shared" ca="1" si="1261"/>
        <v>00</v>
      </c>
      <c r="F7500" s="56">
        <f t="shared" si="1263"/>
        <v>7498</v>
      </c>
      <c r="K7500" s="56" t="str">
        <f t="shared" ca="1" si="1255"/>
        <v>$I2828</v>
      </c>
      <c r="L7500" s="56">
        <f t="shared" si="1256"/>
        <v>2825</v>
      </c>
      <c r="M7500" s="56" t="str">
        <f t="shared" si="1262"/>
        <v/>
      </c>
    </row>
    <row r="7501" spans="1:13" x14ac:dyDescent="0.25">
      <c r="A7501" s="56">
        <f t="shared" ca="1" si="1257"/>
        <v>0</v>
      </c>
      <c r="B7501" s="57">
        <f t="shared" ca="1" si="1258"/>
        <v>0</v>
      </c>
      <c r="C7501" s="56">
        <f t="shared" ca="1" si="1259"/>
        <v>0</v>
      </c>
      <c r="D7501" s="57" t="e">
        <f t="shared" ca="1" si="1260"/>
        <v>#N/A</v>
      </c>
      <c r="E7501" s="56" t="str">
        <f t="shared" ca="1" si="1261"/>
        <v>00</v>
      </c>
      <c r="F7501" s="56">
        <f t="shared" si="1263"/>
        <v>7499</v>
      </c>
      <c r="K7501" s="56" t="str">
        <f t="shared" ca="1" si="1255"/>
        <v>$I2829</v>
      </c>
      <c r="L7501" s="56">
        <f t="shared" si="1256"/>
        <v>2826</v>
      </c>
      <c r="M7501" s="56" t="str">
        <f t="shared" si="1262"/>
        <v/>
      </c>
    </row>
    <row r="7502" spans="1:13" x14ac:dyDescent="0.25">
      <c r="A7502" s="56">
        <f t="shared" ca="1" si="1257"/>
        <v>0</v>
      </c>
      <c r="B7502" s="57">
        <f t="shared" ca="1" si="1258"/>
        <v>0</v>
      </c>
      <c r="C7502" s="56">
        <f t="shared" ca="1" si="1259"/>
        <v>0</v>
      </c>
      <c r="D7502" s="57" t="e">
        <f t="shared" ca="1" si="1260"/>
        <v>#N/A</v>
      </c>
      <c r="E7502" s="56" t="str">
        <f t="shared" ca="1" si="1261"/>
        <v>00</v>
      </c>
      <c r="F7502" s="56">
        <f t="shared" si="1263"/>
        <v>7500</v>
      </c>
      <c r="K7502" s="56" t="str">
        <f t="shared" ca="1" si="1255"/>
        <v>$I2830</v>
      </c>
      <c r="L7502" s="56">
        <f t="shared" si="1256"/>
        <v>2827</v>
      </c>
      <c r="M7502" s="56" t="str">
        <f t="shared" si="1262"/>
        <v/>
      </c>
    </row>
    <row r="7503" spans="1:13" x14ac:dyDescent="0.25">
      <c r="A7503" s="56">
        <f t="shared" ca="1" si="1257"/>
        <v>0</v>
      </c>
      <c r="B7503" s="57">
        <f t="shared" ca="1" si="1258"/>
        <v>0</v>
      </c>
      <c r="C7503" s="56">
        <f t="shared" ca="1" si="1259"/>
        <v>0</v>
      </c>
      <c r="D7503" s="57" t="e">
        <f t="shared" ca="1" si="1260"/>
        <v>#N/A</v>
      </c>
      <c r="E7503" s="56" t="str">
        <f t="shared" ca="1" si="1261"/>
        <v>00</v>
      </c>
      <c r="F7503" s="56">
        <f t="shared" si="1263"/>
        <v>7501</v>
      </c>
      <c r="K7503" s="56" t="str">
        <f t="shared" ca="1" si="1255"/>
        <v>$I2831</v>
      </c>
      <c r="L7503" s="56">
        <f t="shared" si="1256"/>
        <v>2828</v>
      </c>
      <c r="M7503" s="56" t="str">
        <f t="shared" si="1262"/>
        <v/>
      </c>
    </row>
    <row r="7504" spans="1:13" x14ac:dyDescent="0.25">
      <c r="A7504" s="56">
        <f t="shared" ca="1" si="1257"/>
        <v>0</v>
      </c>
      <c r="B7504" s="57">
        <f t="shared" ca="1" si="1258"/>
        <v>0</v>
      </c>
      <c r="C7504" s="56">
        <f t="shared" ca="1" si="1259"/>
        <v>0</v>
      </c>
      <c r="D7504" s="57" t="e">
        <f t="shared" ca="1" si="1260"/>
        <v>#N/A</v>
      </c>
      <c r="E7504" s="56" t="str">
        <f t="shared" ca="1" si="1261"/>
        <v>00</v>
      </c>
      <c r="F7504" s="56">
        <f t="shared" si="1263"/>
        <v>7502</v>
      </c>
      <c r="K7504" s="56" t="str">
        <f t="shared" ca="1" si="1255"/>
        <v>$I2832</v>
      </c>
      <c r="L7504" s="56">
        <f t="shared" si="1256"/>
        <v>2829</v>
      </c>
      <c r="M7504" s="56" t="str">
        <f t="shared" si="1262"/>
        <v/>
      </c>
    </row>
    <row r="7505" spans="1:13" x14ac:dyDescent="0.25">
      <c r="A7505" s="56">
        <f t="shared" ca="1" si="1257"/>
        <v>0</v>
      </c>
      <c r="B7505" s="57">
        <f t="shared" ca="1" si="1258"/>
        <v>0</v>
      </c>
      <c r="C7505" s="56">
        <f t="shared" ca="1" si="1259"/>
        <v>0</v>
      </c>
      <c r="D7505" s="57" t="e">
        <f t="shared" ca="1" si="1260"/>
        <v>#N/A</v>
      </c>
      <c r="E7505" s="56" t="str">
        <f t="shared" ca="1" si="1261"/>
        <v>00</v>
      </c>
      <c r="F7505" s="56">
        <f t="shared" si="1263"/>
        <v>7503</v>
      </c>
      <c r="K7505" s="56" t="str">
        <f t="shared" ca="1" si="1255"/>
        <v>$I2833</v>
      </c>
      <c r="L7505" s="56">
        <f t="shared" si="1256"/>
        <v>2830</v>
      </c>
      <c r="M7505" s="56" t="str">
        <f t="shared" si="1262"/>
        <v/>
      </c>
    </row>
    <row r="7506" spans="1:13" x14ac:dyDescent="0.25">
      <c r="A7506" s="56">
        <f t="shared" ca="1" si="1257"/>
        <v>0</v>
      </c>
      <c r="B7506" s="57">
        <f t="shared" ca="1" si="1258"/>
        <v>0</v>
      </c>
      <c r="C7506" s="56">
        <f t="shared" ca="1" si="1259"/>
        <v>0</v>
      </c>
      <c r="D7506" s="57" t="e">
        <f t="shared" ca="1" si="1260"/>
        <v>#N/A</v>
      </c>
      <c r="E7506" s="56" t="str">
        <f t="shared" ca="1" si="1261"/>
        <v>00</v>
      </c>
      <c r="F7506" s="56">
        <f t="shared" si="1263"/>
        <v>7504</v>
      </c>
      <c r="K7506" s="56" t="str">
        <f t="shared" ca="1" si="1255"/>
        <v>$I2834</v>
      </c>
      <c r="L7506" s="56">
        <f t="shared" si="1256"/>
        <v>2831</v>
      </c>
      <c r="M7506" s="56" t="str">
        <f t="shared" si="1262"/>
        <v/>
      </c>
    </row>
    <row r="7507" spans="1:13" x14ac:dyDescent="0.25">
      <c r="A7507" s="56">
        <f t="shared" ca="1" si="1257"/>
        <v>0</v>
      </c>
      <c r="B7507" s="57">
        <f t="shared" ca="1" si="1258"/>
        <v>0</v>
      </c>
      <c r="C7507" s="56">
        <f t="shared" ca="1" si="1259"/>
        <v>0</v>
      </c>
      <c r="D7507" s="57" t="e">
        <f t="shared" ca="1" si="1260"/>
        <v>#N/A</v>
      </c>
      <c r="E7507" s="56" t="str">
        <f t="shared" ca="1" si="1261"/>
        <v>00</v>
      </c>
      <c r="F7507" s="56">
        <f t="shared" si="1263"/>
        <v>7505</v>
      </c>
      <c r="K7507" s="56" t="str">
        <f t="shared" ca="1" si="1255"/>
        <v>$I2835</v>
      </c>
      <c r="L7507" s="56">
        <f t="shared" si="1256"/>
        <v>2832</v>
      </c>
      <c r="M7507" s="56" t="str">
        <f t="shared" si="1262"/>
        <v/>
      </c>
    </row>
    <row r="7508" spans="1:13" x14ac:dyDescent="0.25">
      <c r="A7508" s="56">
        <f t="shared" ca="1" si="1257"/>
        <v>0</v>
      </c>
      <c r="B7508" s="57">
        <f t="shared" ca="1" si="1258"/>
        <v>0</v>
      </c>
      <c r="C7508" s="56">
        <f t="shared" ca="1" si="1259"/>
        <v>0</v>
      </c>
      <c r="D7508" s="57" t="e">
        <f t="shared" ca="1" si="1260"/>
        <v>#N/A</v>
      </c>
      <c r="E7508" s="56" t="str">
        <f t="shared" ca="1" si="1261"/>
        <v>00</v>
      </c>
      <c r="F7508" s="56">
        <f t="shared" si="1263"/>
        <v>7506</v>
      </c>
      <c r="K7508" s="56" t="str">
        <f t="shared" ca="1" si="1255"/>
        <v>$I2836</v>
      </c>
      <c r="L7508" s="56">
        <f t="shared" si="1256"/>
        <v>2833</v>
      </c>
      <c r="M7508" s="56" t="str">
        <f t="shared" si="1262"/>
        <v/>
      </c>
    </row>
    <row r="7509" spans="1:13" x14ac:dyDescent="0.25">
      <c r="A7509" s="56">
        <f t="shared" ca="1" si="1257"/>
        <v>0</v>
      </c>
      <c r="B7509" s="57">
        <f t="shared" ca="1" si="1258"/>
        <v>0</v>
      </c>
      <c r="C7509" s="56">
        <f t="shared" ca="1" si="1259"/>
        <v>0</v>
      </c>
      <c r="D7509" s="57" t="e">
        <f t="shared" ca="1" si="1260"/>
        <v>#N/A</v>
      </c>
      <c r="E7509" s="56" t="str">
        <f t="shared" ca="1" si="1261"/>
        <v>00</v>
      </c>
      <c r="F7509" s="56">
        <f t="shared" si="1263"/>
        <v>7507</v>
      </c>
      <c r="K7509" s="56" t="str">
        <f t="shared" ca="1" si="1255"/>
        <v>$I2837</v>
      </c>
      <c r="L7509" s="56">
        <f t="shared" si="1256"/>
        <v>2834</v>
      </c>
      <c r="M7509" s="56" t="str">
        <f t="shared" si="1262"/>
        <v/>
      </c>
    </row>
    <row r="7510" spans="1:13" x14ac:dyDescent="0.25">
      <c r="A7510" s="56">
        <f t="shared" ca="1" si="1257"/>
        <v>0</v>
      </c>
      <c r="B7510" s="57">
        <f t="shared" ca="1" si="1258"/>
        <v>0</v>
      </c>
      <c r="C7510" s="56">
        <f t="shared" ca="1" si="1259"/>
        <v>0</v>
      </c>
      <c r="D7510" s="57" t="e">
        <f t="shared" ca="1" si="1260"/>
        <v>#N/A</v>
      </c>
      <c r="E7510" s="56" t="str">
        <f t="shared" ca="1" si="1261"/>
        <v>00</v>
      </c>
      <c r="F7510" s="56">
        <f t="shared" si="1263"/>
        <v>7508</v>
      </c>
      <c r="K7510" s="56" t="str">
        <f t="shared" ca="1" si="1255"/>
        <v>$I2838</v>
      </c>
      <c r="L7510" s="56">
        <f t="shared" si="1256"/>
        <v>2835</v>
      </c>
      <c r="M7510" s="56" t="str">
        <f t="shared" si="1262"/>
        <v/>
      </c>
    </row>
    <row r="7511" spans="1:13" x14ac:dyDescent="0.25">
      <c r="A7511" s="56">
        <f t="shared" ca="1" si="1257"/>
        <v>0</v>
      </c>
      <c r="B7511" s="57">
        <f t="shared" ca="1" si="1258"/>
        <v>0</v>
      </c>
      <c r="C7511" s="56">
        <f t="shared" ca="1" si="1259"/>
        <v>0</v>
      </c>
      <c r="D7511" s="57" t="e">
        <f t="shared" ca="1" si="1260"/>
        <v>#N/A</v>
      </c>
      <c r="E7511" s="56" t="str">
        <f t="shared" ca="1" si="1261"/>
        <v>00</v>
      </c>
      <c r="F7511" s="56">
        <f t="shared" si="1263"/>
        <v>7509</v>
      </c>
      <c r="K7511" s="56" t="str">
        <f t="shared" ca="1" si="1255"/>
        <v>$I2839</v>
      </c>
      <c r="L7511" s="56">
        <f t="shared" si="1256"/>
        <v>2836</v>
      </c>
      <c r="M7511" s="56" t="str">
        <f t="shared" si="1262"/>
        <v/>
      </c>
    </row>
    <row r="7512" spans="1:13" x14ac:dyDescent="0.25">
      <c r="A7512" s="56">
        <f t="shared" ca="1" si="1257"/>
        <v>0</v>
      </c>
      <c r="B7512" s="57">
        <f t="shared" ca="1" si="1258"/>
        <v>0</v>
      </c>
      <c r="C7512" s="56">
        <f t="shared" ca="1" si="1259"/>
        <v>0</v>
      </c>
      <c r="D7512" s="57" t="e">
        <f t="shared" ca="1" si="1260"/>
        <v>#N/A</v>
      </c>
      <c r="E7512" s="56" t="str">
        <f t="shared" ca="1" si="1261"/>
        <v>00</v>
      </c>
      <c r="F7512" s="56">
        <f t="shared" si="1263"/>
        <v>7510</v>
      </c>
      <c r="K7512" s="56" t="str">
        <f t="shared" ca="1" si="1255"/>
        <v>$I2840</v>
      </c>
      <c r="L7512" s="56">
        <f t="shared" si="1256"/>
        <v>2837</v>
      </c>
      <c r="M7512" s="56" t="str">
        <f t="shared" si="1262"/>
        <v/>
      </c>
    </row>
    <row r="7513" spans="1:13" x14ac:dyDescent="0.25">
      <c r="A7513" s="56">
        <f t="shared" ca="1" si="1257"/>
        <v>0</v>
      </c>
      <c r="B7513" s="57">
        <f t="shared" ca="1" si="1258"/>
        <v>0</v>
      </c>
      <c r="C7513" s="56">
        <f t="shared" ca="1" si="1259"/>
        <v>0</v>
      </c>
      <c r="D7513" s="57" t="e">
        <f t="shared" ca="1" si="1260"/>
        <v>#N/A</v>
      </c>
      <c r="E7513" s="56" t="str">
        <f t="shared" ca="1" si="1261"/>
        <v>00</v>
      </c>
      <c r="F7513" s="56">
        <f t="shared" si="1263"/>
        <v>7511</v>
      </c>
      <c r="K7513" s="56" t="str">
        <f t="shared" ca="1" si="1255"/>
        <v>$I2841</v>
      </c>
      <c r="L7513" s="56">
        <f t="shared" si="1256"/>
        <v>2838</v>
      </c>
      <c r="M7513" s="56" t="str">
        <f t="shared" si="1262"/>
        <v/>
      </c>
    </row>
    <row r="7514" spans="1:13" x14ac:dyDescent="0.25">
      <c r="A7514" s="56">
        <f t="shared" ca="1" si="1257"/>
        <v>0</v>
      </c>
      <c r="B7514" s="57">
        <f t="shared" ca="1" si="1258"/>
        <v>0</v>
      </c>
      <c r="C7514" s="56">
        <f t="shared" ca="1" si="1259"/>
        <v>0</v>
      </c>
      <c r="D7514" s="57" t="e">
        <f t="shared" ca="1" si="1260"/>
        <v>#N/A</v>
      </c>
      <c r="E7514" s="56" t="str">
        <f t="shared" ca="1" si="1261"/>
        <v>00</v>
      </c>
      <c r="F7514" s="56">
        <f t="shared" si="1263"/>
        <v>7512</v>
      </c>
      <c r="K7514" s="56" t="str">
        <f t="shared" ca="1" si="1255"/>
        <v>$I2842</v>
      </c>
      <c r="L7514" s="56">
        <f t="shared" si="1256"/>
        <v>2839</v>
      </c>
      <c r="M7514" s="56" t="str">
        <f t="shared" si="1262"/>
        <v/>
      </c>
    </row>
    <row r="7515" spans="1:13" x14ac:dyDescent="0.25">
      <c r="A7515" s="56">
        <f t="shared" ca="1" si="1257"/>
        <v>0</v>
      </c>
      <c r="B7515" s="57">
        <f t="shared" ca="1" si="1258"/>
        <v>0</v>
      </c>
      <c r="C7515" s="56">
        <f t="shared" ca="1" si="1259"/>
        <v>0</v>
      </c>
      <c r="D7515" s="57" t="e">
        <f t="shared" ca="1" si="1260"/>
        <v>#N/A</v>
      </c>
      <c r="E7515" s="56" t="str">
        <f t="shared" ca="1" si="1261"/>
        <v>00</v>
      </c>
      <c r="F7515" s="56">
        <f t="shared" si="1263"/>
        <v>7513</v>
      </c>
      <c r="K7515" s="56" t="str">
        <f t="shared" ca="1" si="1255"/>
        <v>$I2843</v>
      </c>
      <c r="L7515" s="56">
        <f t="shared" si="1256"/>
        <v>2840</v>
      </c>
      <c r="M7515" s="56" t="str">
        <f t="shared" si="1262"/>
        <v/>
      </c>
    </row>
    <row r="7516" spans="1:13" x14ac:dyDescent="0.25">
      <c r="A7516" s="56">
        <f t="shared" ca="1" si="1257"/>
        <v>0</v>
      </c>
      <c r="B7516" s="57">
        <f t="shared" ca="1" si="1258"/>
        <v>0</v>
      </c>
      <c r="C7516" s="56">
        <f t="shared" ca="1" si="1259"/>
        <v>0</v>
      </c>
      <c r="D7516" s="57" t="e">
        <f t="shared" ca="1" si="1260"/>
        <v>#N/A</v>
      </c>
      <c r="E7516" s="56" t="str">
        <f t="shared" ca="1" si="1261"/>
        <v>00</v>
      </c>
      <c r="F7516" s="56">
        <f t="shared" si="1263"/>
        <v>7514</v>
      </c>
      <c r="K7516" s="56" t="str">
        <f t="shared" ca="1" si="1255"/>
        <v>$I2844</v>
      </c>
      <c r="L7516" s="56">
        <f t="shared" si="1256"/>
        <v>2841</v>
      </c>
      <c r="M7516" s="56" t="str">
        <f t="shared" si="1262"/>
        <v/>
      </c>
    </row>
    <row r="7517" spans="1:13" x14ac:dyDescent="0.25">
      <c r="A7517" s="56">
        <f t="shared" ca="1" si="1257"/>
        <v>0</v>
      </c>
      <c r="B7517" s="57">
        <f t="shared" ca="1" si="1258"/>
        <v>0</v>
      </c>
      <c r="C7517" s="56">
        <f t="shared" ca="1" si="1259"/>
        <v>0</v>
      </c>
      <c r="D7517" s="57" t="e">
        <f t="shared" ca="1" si="1260"/>
        <v>#N/A</v>
      </c>
      <c r="E7517" s="56" t="str">
        <f t="shared" ca="1" si="1261"/>
        <v>00</v>
      </c>
      <c r="F7517" s="56">
        <f t="shared" si="1263"/>
        <v>7515</v>
      </c>
      <c r="K7517" s="56" t="str">
        <f t="shared" ca="1" si="1255"/>
        <v>$I2845</v>
      </c>
      <c r="L7517" s="56">
        <f t="shared" si="1256"/>
        <v>2842</v>
      </c>
      <c r="M7517" s="56" t="str">
        <f t="shared" si="1262"/>
        <v/>
      </c>
    </row>
    <row r="7518" spans="1:13" x14ac:dyDescent="0.25">
      <c r="A7518" s="56">
        <f t="shared" ca="1" si="1257"/>
        <v>0</v>
      </c>
      <c r="B7518" s="57">
        <f t="shared" ca="1" si="1258"/>
        <v>0</v>
      </c>
      <c r="C7518" s="56">
        <f t="shared" ca="1" si="1259"/>
        <v>0</v>
      </c>
      <c r="D7518" s="57" t="e">
        <f t="shared" ca="1" si="1260"/>
        <v>#N/A</v>
      </c>
      <c r="E7518" s="56" t="str">
        <f t="shared" ca="1" si="1261"/>
        <v>00</v>
      </c>
      <c r="F7518" s="56">
        <f t="shared" si="1263"/>
        <v>7516</v>
      </c>
      <c r="K7518" s="56" t="str">
        <f t="shared" ca="1" si="1255"/>
        <v>$I2846</v>
      </c>
      <c r="L7518" s="56">
        <f t="shared" si="1256"/>
        <v>2843</v>
      </c>
      <c r="M7518" s="56" t="str">
        <f t="shared" si="1262"/>
        <v/>
      </c>
    </row>
    <row r="7519" spans="1:13" x14ac:dyDescent="0.25">
      <c r="A7519" s="56">
        <f t="shared" ca="1" si="1257"/>
        <v>0</v>
      </c>
      <c r="B7519" s="57">
        <f t="shared" ca="1" si="1258"/>
        <v>0</v>
      </c>
      <c r="C7519" s="56">
        <f t="shared" ca="1" si="1259"/>
        <v>0</v>
      </c>
      <c r="D7519" s="57" t="e">
        <f t="shared" ca="1" si="1260"/>
        <v>#N/A</v>
      </c>
      <c r="E7519" s="56" t="str">
        <f t="shared" ca="1" si="1261"/>
        <v>00</v>
      </c>
      <c r="F7519" s="56">
        <f t="shared" si="1263"/>
        <v>7517</v>
      </c>
      <c r="K7519" s="56" t="str">
        <f t="shared" ca="1" si="1255"/>
        <v>$I2847</v>
      </c>
      <c r="L7519" s="56">
        <f t="shared" si="1256"/>
        <v>2844</v>
      </c>
      <c r="M7519" s="56" t="str">
        <f t="shared" si="1262"/>
        <v/>
      </c>
    </row>
    <row r="7520" spans="1:13" x14ac:dyDescent="0.25">
      <c r="A7520" s="56">
        <f t="shared" ca="1" si="1257"/>
        <v>0</v>
      </c>
      <c r="B7520" s="57">
        <f t="shared" ca="1" si="1258"/>
        <v>0</v>
      </c>
      <c r="C7520" s="56">
        <f t="shared" ca="1" si="1259"/>
        <v>0</v>
      </c>
      <c r="D7520" s="57" t="e">
        <f t="shared" ca="1" si="1260"/>
        <v>#N/A</v>
      </c>
      <c r="E7520" s="56" t="str">
        <f t="shared" ca="1" si="1261"/>
        <v>00</v>
      </c>
      <c r="F7520" s="56">
        <f t="shared" si="1263"/>
        <v>7518</v>
      </c>
      <c r="K7520" s="56" t="str">
        <f t="shared" ca="1" si="1255"/>
        <v>$I2848</v>
      </c>
      <c r="L7520" s="56">
        <f t="shared" si="1256"/>
        <v>2845</v>
      </c>
      <c r="M7520" s="56" t="str">
        <f t="shared" si="1262"/>
        <v/>
      </c>
    </row>
    <row r="7521" spans="1:13" x14ac:dyDescent="0.25">
      <c r="A7521" s="56">
        <f t="shared" ca="1" si="1257"/>
        <v>0</v>
      </c>
      <c r="B7521" s="57">
        <f t="shared" ca="1" si="1258"/>
        <v>0</v>
      </c>
      <c r="C7521" s="56">
        <f t="shared" ca="1" si="1259"/>
        <v>0</v>
      </c>
      <c r="D7521" s="57" t="e">
        <f t="shared" ca="1" si="1260"/>
        <v>#N/A</v>
      </c>
      <c r="E7521" s="56" t="str">
        <f t="shared" ca="1" si="1261"/>
        <v>00</v>
      </c>
      <c r="F7521" s="56">
        <f t="shared" si="1263"/>
        <v>7519</v>
      </c>
      <c r="K7521" s="56" t="str">
        <f t="shared" ca="1" si="1255"/>
        <v>$I2849</v>
      </c>
      <c r="L7521" s="56">
        <f t="shared" si="1256"/>
        <v>2846</v>
      </c>
      <c r="M7521" s="56" t="str">
        <f t="shared" si="1262"/>
        <v/>
      </c>
    </row>
    <row r="7522" spans="1:13" x14ac:dyDescent="0.25">
      <c r="A7522" s="56">
        <f t="shared" ca="1" si="1257"/>
        <v>0</v>
      </c>
      <c r="B7522" s="59">
        <f t="shared" ca="1" si="1258"/>
        <v>0</v>
      </c>
      <c r="C7522" s="56">
        <f t="shared" ca="1" si="1259"/>
        <v>0</v>
      </c>
      <c r="D7522" s="59" t="e">
        <f t="shared" ca="1" si="1260"/>
        <v>#N/A</v>
      </c>
      <c r="E7522" s="56" t="str">
        <f t="shared" ca="1" si="1261"/>
        <v>00</v>
      </c>
      <c r="F7522" s="56">
        <f t="shared" si="1263"/>
        <v>7520</v>
      </c>
      <c r="K7522" s="56" t="str">
        <f t="shared" ca="1" si="1255"/>
        <v>$I2850</v>
      </c>
      <c r="L7522" s="56">
        <f t="shared" si="1256"/>
        <v>2847</v>
      </c>
      <c r="M7522" s="56" t="str">
        <f t="shared" si="1262"/>
        <v/>
      </c>
    </row>
    <row r="7523" spans="1:13" x14ac:dyDescent="0.25">
      <c r="A7523" s="56">
        <f t="shared" ca="1" si="1257"/>
        <v>0</v>
      </c>
      <c r="B7523" s="59">
        <f t="shared" ca="1" si="1258"/>
        <v>0</v>
      </c>
      <c r="C7523" s="56">
        <f t="shared" ca="1" si="1259"/>
        <v>0</v>
      </c>
      <c r="D7523" s="59" t="e">
        <f t="shared" ca="1" si="1260"/>
        <v>#N/A</v>
      </c>
      <c r="E7523" s="56" t="str">
        <f t="shared" ca="1" si="1261"/>
        <v>00</v>
      </c>
      <c r="F7523" s="56">
        <f t="shared" si="1263"/>
        <v>7521</v>
      </c>
      <c r="K7523" s="56" t="str">
        <f t="shared" ca="1" si="1255"/>
        <v>$I2851</v>
      </c>
      <c r="L7523" s="56">
        <f t="shared" si="1256"/>
        <v>2848</v>
      </c>
      <c r="M7523" s="56" t="str">
        <f t="shared" si="1262"/>
        <v/>
      </c>
    </row>
    <row r="7524" spans="1:13" x14ac:dyDescent="0.25">
      <c r="A7524" s="56">
        <f t="shared" ca="1" si="1257"/>
        <v>0</v>
      </c>
      <c r="B7524" s="59">
        <f t="shared" ca="1" si="1258"/>
        <v>0</v>
      </c>
      <c r="C7524" s="56">
        <f t="shared" ca="1" si="1259"/>
        <v>0</v>
      </c>
      <c r="D7524" s="59" t="e">
        <f t="shared" ca="1" si="1260"/>
        <v>#N/A</v>
      </c>
      <c r="E7524" s="56" t="str">
        <f t="shared" ca="1" si="1261"/>
        <v>00</v>
      </c>
      <c r="F7524" s="56">
        <f t="shared" si="1263"/>
        <v>7522</v>
      </c>
      <c r="K7524" s="56" t="str">
        <f t="shared" ca="1" si="1255"/>
        <v>$I2852</v>
      </c>
      <c r="L7524" s="56">
        <f t="shared" si="1256"/>
        <v>2849</v>
      </c>
      <c r="M7524" s="56" t="str">
        <f t="shared" si="1262"/>
        <v/>
      </c>
    </row>
    <row r="7525" spans="1:13" x14ac:dyDescent="0.25">
      <c r="A7525" s="56">
        <f t="shared" ca="1" si="1257"/>
        <v>0</v>
      </c>
      <c r="B7525" s="59">
        <f t="shared" ca="1" si="1258"/>
        <v>0</v>
      </c>
      <c r="C7525" s="56">
        <f t="shared" ca="1" si="1259"/>
        <v>0</v>
      </c>
      <c r="D7525" s="59" t="e">
        <f t="shared" ca="1" si="1260"/>
        <v>#N/A</v>
      </c>
      <c r="E7525" s="56" t="str">
        <f t="shared" ca="1" si="1261"/>
        <v>00</v>
      </c>
      <c r="F7525" s="56">
        <f t="shared" si="1263"/>
        <v>7523</v>
      </c>
      <c r="K7525" s="56" t="str">
        <f t="shared" ca="1" si="1255"/>
        <v>$I2853</v>
      </c>
      <c r="L7525" s="56">
        <f t="shared" si="1256"/>
        <v>2850</v>
      </c>
      <c r="M7525" s="56" t="str">
        <f t="shared" si="1262"/>
        <v/>
      </c>
    </row>
    <row r="7526" spans="1:13" x14ac:dyDescent="0.25">
      <c r="A7526" s="56">
        <f t="shared" ca="1" si="1257"/>
        <v>0</v>
      </c>
      <c r="B7526" s="59">
        <f t="shared" ca="1" si="1258"/>
        <v>0</v>
      </c>
      <c r="C7526" s="56">
        <f t="shared" ca="1" si="1259"/>
        <v>0</v>
      </c>
      <c r="D7526" s="59" t="e">
        <f t="shared" ca="1" si="1260"/>
        <v>#N/A</v>
      </c>
      <c r="E7526" s="56" t="str">
        <f t="shared" ca="1" si="1261"/>
        <v>00</v>
      </c>
      <c r="F7526" s="56">
        <f t="shared" si="1263"/>
        <v>7524</v>
      </c>
      <c r="K7526" s="56" t="str">
        <f t="shared" ca="1" si="1255"/>
        <v>$I2854</v>
      </c>
      <c r="L7526" s="56">
        <f t="shared" si="1256"/>
        <v>2851</v>
      </c>
      <c r="M7526" s="56" t="str">
        <f t="shared" si="1262"/>
        <v/>
      </c>
    </row>
    <row r="7527" spans="1:13" x14ac:dyDescent="0.25">
      <c r="A7527" s="56">
        <f t="shared" ca="1" si="1257"/>
        <v>0</v>
      </c>
      <c r="B7527" s="59">
        <f t="shared" ca="1" si="1258"/>
        <v>0</v>
      </c>
      <c r="C7527" s="56">
        <f t="shared" ca="1" si="1259"/>
        <v>0</v>
      </c>
      <c r="D7527" s="59" t="e">
        <f t="shared" ca="1" si="1260"/>
        <v>#N/A</v>
      </c>
      <c r="E7527" s="56" t="str">
        <f t="shared" ca="1" si="1261"/>
        <v>00</v>
      </c>
      <c r="F7527" s="56">
        <f t="shared" si="1263"/>
        <v>7525</v>
      </c>
      <c r="K7527" s="56" t="str">
        <f t="shared" ca="1" si="1255"/>
        <v>$I2855</v>
      </c>
      <c r="L7527" s="56">
        <f t="shared" si="1256"/>
        <v>2852</v>
      </c>
      <c r="M7527" s="56" t="str">
        <f t="shared" si="1262"/>
        <v/>
      </c>
    </row>
    <row r="7528" spans="1:13" x14ac:dyDescent="0.25">
      <c r="A7528" s="56">
        <f t="shared" ca="1" si="1257"/>
        <v>0</v>
      </c>
      <c r="B7528" s="59">
        <f t="shared" ca="1" si="1258"/>
        <v>0</v>
      </c>
      <c r="C7528" s="56">
        <f t="shared" ca="1" si="1259"/>
        <v>0</v>
      </c>
      <c r="D7528" s="59" t="e">
        <f t="shared" ca="1" si="1260"/>
        <v>#N/A</v>
      </c>
      <c r="E7528" s="56" t="str">
        <f t="shared" ca="1" si="1261"/>
        <v>00</v>
      </c>
      <c r="F7528" s="56">
        <f t="shared" si="1263"/>
        <v>7526</v>
      </c>
      <c r="K7528" s="56" t="str">
        <f t="shared" ca="1" si="1255"/>
        <v>$I2856</v>
      </c>
      <c r="L7528" s="56">
        <f t="shared" si="1256"/>
        <v>2853</v>
      </c>
      <c r="M7528" s="56" t="str">
        <f t="shared" si="1262"/>
        <v/>
      </c>
    </row>
    <row r="7529" spans="1:13" x14ac:dyDescent="0.25">
      <c r="A7529" s="56">
        <f t="shared" ca="1" si="1257"/>
        <v>0</v>
      </c>
      <c r="B7529" s="59">
        <f t="shared" ca="1" si="1258"/>
        <v>0</v>
      </c>
      <c r="C7529" s="56">
        <f t="shared" ca="1" si="1259"/>
        <v>0</v>
      </c>
      <c r="D7529" s="59" t="e">
        <f t="shared" ca="1" si="1260"/>
        <v>#N/A</v>
      </c>
      <c r="E7529" s="56" t="str">
        <f t="shared" ca="1" si="1261"/>
        <v>00</v>
      </c>
      <c r="F7529" s="56">
        <f t="shared" si="1263"/>
        <v>7527</v>
      </c>
      <c r="K7529" s="56" t="str">
        <f t="shared" ca="1" si="1255"/>
        <v>$I2857</v>
      </c>
      <c r="L7529" s="56">
        <f t="shared" si="1256"/>
        <v>2854</v>
      </c>
      <c r="M7529" s="56" t="str">
        <f t="shared" si="1262"/>
        <v/>
      </c>
    </row>
    <row r="7530" spans="1:13" x14ac:dyDescent="0.25">
      <c r="A7530" s="56">
        <f t="shared" ca="1" si="1257"/>
        <v>0</v>
      </c>
      <c r="B7530" s="59">
        <f t="shared" ca="1" si="1258"/>
        <v>0</v>
      </c>
      <c r="C7530" s="56">
        <f t="shared" ca="1" si="1259"/>
        <v>0</v>
      </c>
      <c r="D7530" s="59" t="e">
        <f t="shared" ca="1" si="1260"/>
        <v>#N/A</v>
      </c>
      <c r="E7530" s="56" t="str">
        <f t="shared" ca="1" si="1261"/>
        <v>00</v>
      </c>
      <c r="F7530" s="56">
        <f t="shared" si="1263"/>
        <v>7528</v>
      </c>
      <c r="K7530" s="56" t="str">
        <f t="shared" ca="1" si="1255"/>
        <v>$I2858</v>
      </c>
      <c r="L7530" s="56">
        <f t="shared" si="1256"/>
        <v>2855</v>
      </c>
      <c r="M7530" s="56" t="str">
        <f t="shared" si="1262"/>
        <v/>
      </c>
    </row>
    <row r="7531" spans="1:13" x14ac:dyDescent="0.25">
      <c r="A7531" s="56">
        <f t="shared" ca="1" si="1257"/>
        <v>0</v>
      </c>
      <c r="B7531" s="59">
        <f t="shared" ca="1" si="1258"/>
        <v>0</v>
      </c>
      <c r="C7531" s="56">
        <f t="shared" ca="1" si="1259"/>
        <v>0</v>
      </c>
      <c r="D7531" s="59" t="e">
        <f t="shared" ca="1" si="1260"/>
        <v>#N/A</v>
      </c>
      <c r="E7531" s="56" t="str">
        <f t="shared" ca="1" si="1261"/>
        <v>00</v>
      </c>
      <c r="F7531" s="56">
        <f t="shared" si="1263"/>
        <v>7529</v>
      </c>
      <c r="K7531" s="56" t="str">
        <f t="shared" ca="1" si="1255"/>
        <v>$I2859</v>
      </c>
      <c r="L7531" s="56">
        <f t="shared" si="1256"/>
        <v>2856</v>
      </c>
      <c r="M7531" s="56" t="str">
        <f t="shared" si="1262"/>
        <v/>
      </c>
    </row>
    <row r="7532" spans="1:13" x14ac:dyDescent="0.25">
      <c r="A7532" s="56">
        <f t="shared" ca="1" si="1257"/>
        <v>0</v>
      </c>
      <c r="B7532" s="59">
        <f t="shared" ca="1" si="1258"/>
        <v>0</v>
      </c>
      <c r="C7532" s="56">
        <f t="shared" ca="1" si="1259"/>
        <v>0</v>
      </c>
      <c r="D7532" s="59" t="e">
        <f t="shared" ca="1" si="1260"/>
        <v>#N/A</v>
      </c>
      <c r="E7532" s="56" t="str">
        <f t="shared" ca="1" si="1261"/>
        <v>00</v>
      </c>
      <c r="F7532" s="56">
        <f t="shared" si="1263"/>
        <v>7530</v>
      </c>
      <c r="K7532" s="56" t="str">
        <f t="shared" ca="1" si="1255"/>
        <v>$I2860</v>
      </c>
      <c r="L7532" s="56">
        <f t="shared" si="1256"/>
        <v>2857</v>
      </c>
      <c r="M7532" s="56" t="str">
        <f t="shared" si="1262"/>
        <v/>
      </c>
    </row>
    <row r="7533" spans="1:13" x14ac:dyDescent="0.25">
      <c r="A7533" s="56">
        <f t="shared" ca="1" si="1257"/>
        <v>0</v>
      </c>
      <c r="B7533" s="59">
        <f t="shared" ca="1" si="1258"/>
        <v>0</v>
      </c>
      <c r="C7533" s="56">
        <f t="shared" ca="1" si="1259"/>
        <v>0</v>
      </c>
      <c r="D7533" s="59" t="e">
        <f t="shared" ca="1" si="1260"/>
        <v>#N/A</v>
      </c>
      <c r="E7533" s="56" t="str">
        <f t="shared" ca="1" si="1261"/>
        <v>00</v>
      </c>
      <c r="F7533" s="56">
        <f t="shared" si="1263"/>
        <v>7531</v>
      </c>
      <c r="K7533" s="56" t="str">
        <f t="shared" ca="1" si="1255"/>
        <v>$I2861</v>
      </c>
      <c r="L7533" s="56">
        <f t="shared" si="1256"/>
        <v>2858</v>
      </c>
      <c r="M7533" s="56" t="str">
        <f t="shared" si="1262"/>
        <v/>
      </c>
    </row>
    <row r="7534" spans="1:13" x14ac:dyDescent="0.25">
      <c r="A7534" s="56">
        <f t="shared" ca="1" si="1257"/>
        <v>0</v>
      </c>
      <c r="B7534" s="59">
        <f t="shared" ca="1" si="1258"/>
        <v>0</v>
      </c>
      <c r="C7534" s="56">
        <f t="shared" ca="1" si="1259"/>
        <v>0</v>
      </c>
      <c r="D7534" s="59" t="e">
        <f t="shared" ca="1" si="1260"/>
        <v>#N/A</v>
      </c>
      <c r="E7534" s="56" t="str">
        <f t="shared" ca="1" si="1261"/>
        <v>00</v>
      </c>
      <c r="F7534" s="56">
        <f t="shared" si="1263"/>
        <v>7532</v>
      </c>
      <c r="K7534" s="56" t="str">
        <f t="shared" ca="1" si="1255"/>
        <v>$I2862</v>
      </c>
      <c r="L7534" s="56">
        <f t="shared" si="1256"/>
        <v>2859</v>
      </c>
      <c r="M7534" s="56" t="str">
        <f t="shared" si="1262"/>
        <v/>
      </c>
    </row>
    <row r="7535" spans="1:13" x14ac:dyDescent="0.25">
      <c r="A7535" s="56">
        <f t="shared" ca="1" si="1257"/>
        <v>0</v>
      </c>
      <c r="B7535" s="59">
        <f t="shared" ca="1" si="1258"/>
        <v>0</v>
      </c>
      <c r="C7535" s="56">
        <f t="shared" ca="1" si="1259"/>
        <v>0</v>
      </c>
      <c r="D7535" s="59" t="e">
        <f t="shared" ca="1" si="1260"/>
        <v>#N/A</v>
      </c>
      <c r="E7535" s="56" t="str">
        <f t="shared" ca="1" si="1261"/>
        <v>00</v>
      </c>
      <c r="F7535" s="56">
        <f t="shared" si="1263"/>
        <v>7533</v>
      </c>
      <c r="K7535" s="56" t="str">
        <f t="shared" ca="1" si="1255"/>
        <v>$I2863</v>
      </c>
      <c r="L7535" s="56">
        <f t="shared" si="1256"/>
        <v>2860</v>
      </c>
      <c r="M7535" s="56" t="str">
        <f t="shared" si="1262"/>
        <v/>
      </c>
    </row>
    <row r="7536" spans="1:13" x14ac:dyDescent="0.25">
      <c r="A7536" s="56">
        <f t="shared" ca="1" si="1257"/>
        <v>0</v>
      </c>
      <c r="B7536" s="59">
        <f t="shared" ca="1" si="1258"/>
        <v>0</v>
      </c>
      <c r="C7536" s="56">
        <f t="shared" ca="1" si="1259"/>
        <v>0</v>
      </c>
      <c r="D7536" s="59" t="e">
        <f t="shared" ca="1" si="1260"/>
        <v>#N/A</v>
      </c>
      <c r="E7536" s="56" t="str">
        <f t="shared" ca="1" si="1261"/>
        <v>00</v>
      </c>
      <c r="F7536" s="56">
        <f t="shared" si="1263"/>
        <v>7534</v>
      </c>
      <c r="K7536" s="56" t="str">
        <f t="shared" ca="1" si="1255"/>
        <v>$I2864</v>
      </c>
      <c r="L7536" s="56">
        <f t="shared" si="1256"/>
        <v>2861</v>
      </c>
      <c r="M7536" s="56" t="str">
        <f t="shared" si="1262"/>
        <v/>
      </c>
    </row>
    <row r="7537" spans="1:13" x14ac:dyDescent="0.25">
      <c r="A7537" s="56">
        <f t="shared" ca="1" si="1257"/>
        <v>0</v>
      </c>
      <c r="B7537" s="59">
        <f t="shared" ca="1" si="1258"/>
        <v>0</v>
      </c>
      <c r="C7537" s="56">
        <f t="shared" ca="1" si="1259"/>
        <v>0</v>
      </c>
      <c r="D7537" s="59" t="e">
        <f t="shared" ca="1" si="1260"/>
        <v>#N/A</v>
      </c>
      <c r="E7537" s="56" t="str">
        <f t="shared" ca="1" si="1261"/>
        <v>00</v>
      </c>
      <c r="F7537" s="56">
        <f t="shared" si="1263"/>
        <v>7535</v>
      </c>
      <c r="K7537" s="56" t="str">
        <f t="shared" ca="1" si="1255"/>
        <v>$I2865</v>
      </c>
      <c r="L7537" s="56">
        <f t="shared" si="1256"/>
        <v>2862</v>
      </c>
      <c r="M7537" s="56" t="str">
        <f t="shared" si="1262"/>
        <v/>
      </c>
    </row>
    <row r="7538" spans="1:13" x14ac:dyDescent="0.25">
      <c r="A7538" s="56">
        <f t="shared" ca="1" si="1257"/>
        <v>0</v>
      </c>
      <c r="B7538" s="59">
        <f t="shared" ca="1" si="1258"/>
        <v>0</v>
      </c>
      <c r="C7538" s="56">
        <f t="shared" ca="1" si="1259"/>
        <v>0</v>
      </c>
      <c r="D7538" s="59" t="e">
        <f t="shared" ca="1" si="1260"/>
        <v>#N/A</v>
      </c>
      <c r="E7538" s="56" t="str">
        <f t="shared" ca="1" si="1261"/>
        <v>00</v>
      </c>
      <c r="F7538" s="56">
        <f t="shared" si="1263"/>
        <v>7536</v>
      </c>
      <c r="K7538" s="56" t="str">
        <f t="shared" ca="1" si="1255"/>
        <v>$I2866</v>
      </c>
      <c r="L7538" s="56">
        <f t="shared" si="1256"/>
        <v>2863</v>
      </c>
      <c r="M7538" s="56" t="str">
        <f t="shared" si="1262"/>
        <v/>
      </c>
    </row>
    <row r="7539" spans="1:13" x14ac:dyDescent="0.25">
      <c r="A7539" s="56">
        <f t="shared" ca="1" si="1257"/>
        <v>0</v>
      </c>
      <c r="B7539" s="59">
        <f t="shared" ca="1" si="1258"/>
        <v>0</v>
      </c>
      <c r="C7539" s="56">
        <f t="shared" ca="1" si="1259"/>
        <v>0</v>
      </c>
      <c r="D7539" s="59" t="e">
        <f t="shared" ca="1" si="1260"/>
        <v>#N/A</v>
      </c>
      <c r="E7539" s="56" t="str">
        <f t="shared" ca="1" si="1261"/>
        <v>00</v>
      </c>
      <c r="F7539" s="56">
        <f t="shared" si="1263"/>
        <v>7537</v>
      </c>
      <c r="K7539" s="56" t="str">
        <f t="shared" ca="1" si="1255"/>
        <v>$I2867</v>
      </c>
      <c r="L7539" s="56">
        <f t="shared" si="1256"/>
        <v>2864</v>
      </c>
      <c r="M7539" s="56" t="str">
        <f t="shared" si="1262"/>
        <v/>
      </c>
    </row>
    <row r="7540" spans="1:13" x14ac:dyDescent="0.25">
      <c r="A7540" s="56">
        <f t="shared" ca="1" si="1257"/>
        <v>0</v>
      </c>
      <c r="B7540" s="59">
        <f t="shared" ca="1" si="1258"/>
        <v>0</v>
      </c>
      <c r="C7540" s="56">
        <f t="shared" ca="1" si="1259"/>
        <v>0</v>
      </c>
      <c r="D7540" s="59" t="e">
        <f t="shared" ca="1" si="1260"/>
        <v>#N/A</v>
      </c>
      <c r="E7540" s="56" t="str">
        <f t="shared" ca="1" si="1261"/>
        <v>00</v>
      </c>
      <c r="F7540" s="56">
        <f t="shared" si="1263"/>
        <v>7538</v>
      </c>
      <c r="K7540" s="56" t="str">
        <f t="shared" ca="1" si="1255"/>
        <v>$I2868</v>
      </c>
      <c r="L7540" s="56">
        <f t="shared" si="1256"/>
        <v>2865</v>
      </c>
      <c r="M7540" s="56" t="str">
        <f t="shared" si="1262"/>
        <v/>
      </c>
    </row>
    <row r="7541" spans="1:13" x14ac:dyDescent="0.25">
      <c r="A7541" s="56">
        <f t="shared" ca="1" si="1257"/>
        <v>0</v>
      </c>
      <c r="B7541" s="59">
        <f t="shared" ca="1" si="1258"/>
        <v>0</v>
      </c>
      <c r="C7541" s="56">
        <f t="shared" ca="1" si="1259"/>
        <v>0</v>
      </c>
      <c r="D7541" s="59" t="e">
        <f t="shared" ca="1" si="1260"/>
        <v>#N/A</v>
      </c>
      <c r="E7541" s="56" t="str">
        <f t="shared" ca="1" si="1261"/>
        <v>00</v>
      </c>
      <c r="F7541" s="56">
        <f t="shared" si="1263"/>
        <v>7539</v>
      </c>
      <c r="K7541" s="56" t="str">
        <f t="shared" ca="1" si="1255"/>
        <v>$I2869</v>
      </c>
      <c r="L7541" s="56">
        <f t="shared" si="1256"/>
        <v>2866</v>
      </c>
      <c r="M7541" s="56" t="str">
        <f t="shared" si="1262"/>
        <v/>
      </c>
    </row>
    <row r="7542" spans="1:13" x14ac:dyDescent="0.25">
      <c r="A7542" s="56">
        <f t="shared" ca="1" si="1257"/>
        <v>0</v>
      </c>
      <c r="B7542" s="59">
        <f t="shared" ca="1" si="1258"/>
        <v>0</v>
      </c>
      <c r="C7542" s="56">
        <f t="shared" ca="1" si="1259"/>
        <v>0</v>
      </c>
      <c r="D7542" s="59" t="e">
        <f t="shared" ca="1" si="1260"/>
        <v>#N/A</v>
      </c>
      <c r="E7542" s="56" t="str">
        <f t="shared" ca="1" si="1261"/>
        <v>00</v>
      </c>
      <c r="F7542" s="56">
        <f t="shared" si="1263"/>
        <v>7540</v>
      </c>
      <c r="K7542" s="56" t="str">
        <f t="shared" ca="1" si="1255"/>
        <v>$I2870</v>
      </c>
      <c r="L7542" s="56">
        <f t="shared" si="1256"/>
        <v>2867</v>
      </c>
      <c r="M7542" s="56" t="str">
        <f t="shared" si="1262"/>
        <v/>
      </c>
    </row>
    <row r="7543" spans="1:13" x14ac:dyDescent="0.25">
      <c r="A7543" s="56">
        <f t="shared" ca="1" si="1257"/>
        <v>0</v>
      </c>
      <c r="B7543" s="59">
        <f t="shared" ca="1" si="1258"/>
        <v>0</v>
      </c>
      <c r="C7543" s="56">
        <f t="shared" ca="1" si="1259"/>
        <v>0</v>
      </c>
      <c r="D7543" s="59" t="e">
        <f t="shared" ca="1" si="1260"/>
        <v>#N/A</v>
      </c>
      <c r="E7543" s="56" t="str">
        <f t="shared" ca="1" si="1261"/>
        <v>00</v>
      </c>
      <c r="F7543" s="56">
        <f t="shared" si="1263"/>
        <v>7541</v>
      </c>
      <c r="K7543" s="56" t="str">
        <f t="shared" ca="1" si="1255"/>
        <v>$I2871</v>
      </c>
      <c r="L7543" s="56">
        <f t="shared" si="1256"/>
        <v>2868</v>
      </c>
      <c r="M7543" s="56" t="str">
        <f t="shared" si="1262"/>
        <v/>
      </c>
    </row>
    <row r="7544" spans="1:13" x14ac:dyDescent="0.25">
      <c r="A7544" s="56">
        <f t="shared" ca="1" si="1257"/>
        <v>0</v>
      </c>
      <c r="B7544" s="59">
        <f t="shared" ca="1" si="1258"/>
        <v>0</v>
      </c>
      <c r="C7544" s="56">
        <f t="shared" ca="1" si="1259"/>
        <v>0</v>
      </c>
      <c r="D7544" s="59" t="e">
        <f t="shared" ca="1" si="1260"/>
        <v>#N/A</v>
      </c>
      <c r="E7544" s="56" t="str">
        <f t="shared" ca="1" si="1261"/>
        <v>00</v>
      </c>
      <c r="F7544" s="56">
        <f t="shared" si="1263"/>
        <v>7542</v>
      </c>
      <c r="K7544" s="56" t="str">
        <f t="shared" ca="1" si="1255"/>
        <v>$I2872</v>
      </c>
      <c r="L7544" s="56">
        <f t="shared" si="1256"/>
        <v>2869</v>
      </c>
      <c r="M7544" s="56" t="str">
        <f t="shared" si="1262"/>
        <v/>
      </c>
    </row>
    <row r="7545" spans="1:13" x14ac:dyDescent="0.25">
      <c r="A7545" s="56">
        <f t="shared" ca="1" si="1257"/>
        <v>0</v>
      </c>
      <c r="B7545" s="59">
        <f t="shared" ca="1" si="1258"/>
        <v>0</v>
      </c>
      <c r="C7545" s="56">
        <f t="shared" ca="1" si="1259"/>
        <v>0</v>
      </c>
      <c r="D7545" s="59" t="e">
        <f t="shared" ca="1" si="1260"/>
        <v>#N/A</v>
      </c>
      <c r="E7545" s="56" t="str">
        <f t="shared" ca="1" si="1261"/>
        <v>00</v>
      </c>
      <c r="F7545" s="56">
        <f t="shared" si="1263"/>
        <v>7543</v>
      </c>
      <c r="K7545" s="56" t="str">
        <f t="shared" ref="K7545:K7608" ca="1" si="1264">IF(G7545="Sale Volume","",MID(CELL("адрес",$I$3),1,2)&amp;MID(CELL("адрес",$I$3),4,2)+L7545)</f>
        <v>$I2873</v>
      </c>
      <c r="L7545" s="56">
        <f t="shared" ref="L7545:L7608" si="1265">IF(G7544&lt;&gt;G7545,0,L7544+1)</f>
        <v>2870</v>
      </c>
      <c r="M7545" s="56" t="str">
        <f t="shared" si="1262"/>
        <v/>
      </c>
    </row>
    <row r="7546" spans="1:13" x14ac:dyDescent="0.25">
      <c r="A7546" s="56">
        <f t="shared" ca="1" si="1257"/>
        <v>0</v>
      </c>
      <c r="B7546" s="59">
        <f t="shared" ca="1" si="1258"/>
        <v>0</v>
      </c>
      <c r="C7546" s="56">
        <f t="shared" ca="1" si="1259"/>
        <v>0</v>
      </c>
      <c r="D7546" s="59" t="e">
        <f t="shared" ca="1" si="1260"/>
        <v>#N/A</v>
      </c>
      <c r="E7546" s="56" t="str">
        <f t="shared" ca="1" si="1261"/>
        <v>00</v>
      </c>
      <c r="F7546" s="56">
        <f t="shared" si="1263"/>
        <v>7544</v>
      </c>
      <c r="K7546" s="56" t="str">
        <f t="shared" ca="1" si="1264"/>
        <v>$I2874</v>
      </c>
      <c r="L7546" s="56">
        <f t="shared" si="1265"/>
        <v>2871</v>
      </c>
      <c r="M7546" s="56" t="str">
        <f t="shared" si="1262"/>
        <v/>
      </c>
    </row>
    <row r="7547" spans="1:13" x14ac:dyDescent="0.25">
      <c r="A7547" s="56">
        <f t="shared" ca="1" si="1257"/>
        <v>0</v>
      </c>
      <c r="B7547" s="59">
        <f t="shared" ca="1" si="1258"/>
        <v>0</v>
      </c>
      <c r="C7547" s="56">
        <f t="shared" ca="1" si="1259"/>
        <v>0</v>
      </c>
      <c r="D7547" s="59" t="e">
        <f t="shared" ca="1" si="1260"/>
        <v>#N/A</v>
      </c>
      <c r="E7547" s="56" t="str">
        <f t="shared" ca="1" si="1261"/>
        <v>00</v>
      </c>
      <c r="F7547" s="56">
        <f t="shared" si="1263"/>
        <v>7545</v>
      </c>
      <c r="K7547" s="56" t="str">
        <f t="shared" ca="1" si="1264"/>
        <v>$I2875</v>
      </c>
      <c r="L7547" s="56">
        <f t="shared" si="1265"/>
        <v>2872</v>
      </c>
      <c r="M7547" s="56" t="str">
        <f t="shared" si="1262"/>
        <v/>
      </c>
    </row>
    <row r="7548" spans="1:13" x14ac:dyDescent="0.25">
      <c r="A7548" s="56">
        <f t="shared" ca="1" si="1257"/>
        <v>0</v>
      </c>
      <c r="B7548" s="59">
        <f t="shared" ca="1" si="1258"/>
        <v>0</v>
      </c>
      <c r="C7548" s="56">
        <f t="shared" ca="1" si="1259"/>
        <v>0</v>
      </c>
      <c r="D7548" s="59" t="e">
        <f t="shared" ca="1" si="1260"/>
        <v>#N/A</v>
      </c>
      <c r="E7548" s="56" t="str">
        <f t="shared" ca="1" si="1261"/>
        <v>00</v>
      </c>
      <c r="F7548" s="56">
        <f t="shared" si="1263"/>
        <v>7546</v>
      </c>
      <c r="K7548" s="56" t="str">
        <f t="shared" ca="1" si="1264"/>
        <v>$I2876</v>
      </c>
      <c r="L7548" s="56">
        <f t="shared" si="1265"/>
        <v>2873</v>
      </c>
      <c r="M7548" s="56" t="str">
        <f t="shared" si="1262"/>
        <v/>
      </c>
    </row>
    <row r="7549" spans="1:13" x14ac:dyDescent="0.25">
      <c r="A7549" s="56">
        <f t="shared" ca="1" si="1257"/>
        <v>0</v>
      </c>
      <c r="B7549" s="59">
        <f t="shared" ca="1" si="1258"/>
        <v>0</v>
      </c>
      <c r="C7549" s="56">
        <f t="shared" ca="1" si="1259"/>
        <v>0</v>
      </c>
      <c r="D7549" s="59" t="e">
        <f t="shared" ca="1" si="1260"/>
        <v>#N/A</v>
      </c>
      <c r="E7549" s="56" t="str">
        <f t="shared" ca="1" si="1261"/>
        <v>00</v>
      </c>
      <c r="F7549" s="56">
        <f t="shared" si="1263"/>
        <v>7547</v>
      </c>
      <c r="K7549" s="56" t="str">
        <f t="shared" ca="1" si="1264"/>
        <v>$I2877</v>
      </c>
      <c r="L7549" s="56">
        <f t="shared" si="1265"/>
        <v>2874</v>
      </c>
      <c r="M7549" s="56" t="str">
        <f t="shared" si="1262"/>
        <v/>
      </c>
    </row>
    <row r="7550" spans="1:13" x14ac:dyDescent="0.25">
      <c r="A7550" s="56">
        <f t="shared" ca="1" si="1257"/>
        <v>0</v>
      </c>
      <c r="B7550" s="59">
        <f t="shared" ca="1" si="1258"/>
        <v>0</v>
      </c>
      <c r="C7550" s="56">
        <f t="shared" ca="1" si="1259"/>
        <v>0</v>
      </c>
      <c r="D7550" s="59" t="e">
        <f t="shared" ca="1" si="1260"/>
        <v>#N/A</v>
      </c>
      <c r="E7550" s="56" t="str">
        <f t="shared" ca="1" si="1261"/>
        <v>00</v>
      </c>
      <c r="F7550" s="56">
        <f t="shared" si="1263"/>
        <v>7548</v>
      </c>
      <c r="K7550" s="56" t="str">
        <f t="shared" ca="1" si="1264"/>
        <v>$I2878</v>
      </c>
      <c r="L7550" s="56">
        <f t="shared" si="1265"/>
        <v>2875</v>
      </c>
      <c r="M7550" s="56" t="str">
        <f t="shared" si="1262"/>
        <v/>
      </c>
    </row>
    <row r="7551" spans="1:13" x14ac:dyDescent="0.25">
      <c r="A7551" s="56">
        <f t="shared" ca="1" si="1257"/>
        <v>0</v>
      </c>
      <c r="B7551" s="59">
        <f t="shared" ca="1" si="1258"/>
        <v>0</v>
      </c>
      <c r="C7551" s="56">
        <f t="shared" ca="1" si="1259"/>
        <v>0</v>
      </c>
      <c r="D7551" s="59" t="e">
        <f t="shared" ca="1" si="1260"/>
        <v>#N/A</v>
      </c>
      <c r="E7551" s="56" t="str">
        <f t="shared" ca="1" si="1261"/>
        <v>00</v>
      </c>
      <c r="F7551" s="56">
        <f t="shared" si="1263"/>
        <v>7549</v>
      </c>
      <c r="K7551" s="56" t="str">
        <f t="shared" ca="1" si="1264"/>
        <v>$I2879</v>
      </c>
      <c r="L7551" s="56">
        <f t="shared" si="1265"/>
        <v>2876</v>
      </c>
      <c r="M7551" s="56" t="str">
        <f t="shared" si="1262"/>
        <v/>
      </c>
    </row>
    <row r="7552" spans="1:13" x14ac:dyDescent="0.25">
      <c r="A7552" s="56">
        <f t="shared" ca="1" si="1257"/>
        <v>0</v>
      </c>
      <c r="B7552" s="59">
        <f t="shared" ca="1" si="1258"/>
        <v>0</v>
      </c>
      <c r="C7552" s="56">
        <f t="shared" ca="1" si="1259"/>
        <v>0</v>
      </c>
      <c r="D7552" s="59" t="e">
        <f t="shared" ca="1" si="1260"/>
        <v>#N/A</v>
      </c>
      <c r="E7552" s="56" t="str">
        <f t="shared" ca="1" si="1261"/>
        <v>00</v>
      </c>
      <c r="F7552" s="56">
        <f t="shared" si="1263"/>
        <v>7550</v>
      </c>
      <c r="K7552" s="56" t="str">
        <f t="shared" ca="1" si="1264"/>
        <v>$I2880</v>
      </c>
      <c r="L7552" s="56">
        <f t="shared" si="1265"/>
        <v>2877</v>
      </c>
      <c r="M7552" s="56" t="str">
        <f t="shared" si="1262"/>
        <v/>
      </c>
    </row>
    <row r="7553" spans="1:13" x14ac:dyDescent="0.25">
      <c r="A7553" s="56">
        <f t="shared" ca="1" si="1257"/>
        <v>0</v>
      </c>
      <c r="B7553" s="59">
        <f t="shared" ca="1" si="1258"/>
        <v>0</v>
      </c>
      <c r="C7553" s="56">
        <f t="shared" ca="1" si="1259"/>
        <v>0</v>
      </c>
      <c r="D7553" s="59" t="e">
        <f t="shared" ca="1" si="1260"/>
        <v>#N/A</v>
      </c>
      <c r="E7553" s="56" t="str">
        <f t="shared" ca="1" si="1261"/>
        <v>00</v>
      </c>
      <c r="F7553" s="56">
        <f t="shared" si="1263"/>
        <v>7551</v>
      </c>
      <c r="K7553" s="56" t="str">
        <f t="shared" ca="1" si="1264"/>
        <v>$I2881</v>
      </c>
      <c r="L7553" s="56">
        <f t="shared" si="1265"/>
        <v>2878</v>
      </c>
      <c r="M7553" s="56" t="str">
        <f t="shared" si="1262"/>
        <v/>
      </c>
    </row>
    <row r="7554" spans="1:13" x14ac:dyDescent="0.25">
      <c r="A7554" s="56">
        <f t="shared" ca="1" si="1257"/>
        <v>0</v>
      </c>
      <c r="B7554" s="59">
        <f t="shared" ca="1" si="1258"/>
        <v>0</v>
      </c>
      <c r="C7554" s="56">
        <f t="shared" ca="1" si="1259"/>
        <v>0</v>
      </c>
      <c r="D7554" s="59" t="e">
        <f t="shared" ca="1" si="1260"/>
        <v>#N/A</v>
      </c>
      <c r="E7554" s="56" t="str">
        <f t="shared" ca="1" si="1261"/>
        <v>00</v>
      </c>
      <c r="F7554" s="56">
        <f t="shared" si="1263"/>
        <v>7552</v>
      </c>
      <c r="K7554" s="56" t="str">
        <f t="shared" ca="1" si="1264"/>
        <v>$I2882</v>
      </c>
      <c r="L7554" s="56">
        <f t="shared" si="1265"/>
        <v>2879</v>
      </c>
      <c r="M7554" s="56" t="str">
        <f t="shared" si="1262"/>
        <v/>
      </c>
    </row>
    <row r="7555" spans="1:13" x14ac:dyDescent="0.25">
      <c r="A7555" s="56">
        <f t="shared" ref="A7555:A7618" ca="1" si="1266">C7555</f>
        <v>0</v>
      </c>
      <c r="B7555" s="59">
        <f t="shared" ref="B7555:B7618" ca="1" si="1267">INDIRECT("G"&amp;MATCH("Gross Revenue Ex VAT",G:G,0)+F7555)</f>
        <v>0</v>
      </c>
      <c r="C7555" s="56">
        <f t="shared" ref="C7555:C7618" ca="1" si="1268">INDIRECT("H"&amp;MATCH("Gross Revenue Ex VAT",G:G,0)+F7555)</f>
        <v>0</v>
      </c>
      <c r="D7555" s="59" t="e">
        <f t="shared" ref="D7555:D7618" ca="1" si="1269">INDIRECT("I"&amp;MATCH(E7555,M:M,0))/INDIRECT(INDIRECT("k"&amp;MATCH(E7555,M:M,0)))</f>
        <v>#N/A</v>
      </c>
      <c r="E7555" s="56" t="str">
        <f t="shared" ref="E7555:E7618" ca="1" si="1270">B7555&amp;C7555</f>
        <v>00</v>
      </c>
      <c r="F7555" s="56">
        <f t="shared" si="1263"/>
        <v>7553</v>
      </c>
      <c r="K7555" s="56" t="str">
        <f t="shared" ca="1" si="1264"/>
        <v>$I2883</v>
      </c>
      <c r="L7555" s="56">
        <f t="shared" si="1265"/>
        <v>2880</v>
      </c>
      <c r="M7555" s="56" t="str">
        <f t="shared" si="1262"/>
        <v/>
      </c>
    </row>
    <row r="7556" spans="1:13" x14ac:dyDescent="0.25">
      <c r="A7556" s="56">
        <f t="shared" ca="1" si="1266"/>
        <v>0</v>
      </c>
      <c r="B7556" s="59">
        <f t="shared" ca="1" si="1267"/>
        <v>0</v>
      </c>
      <c r="C7556" s="56">
        <f t="shared" ca="1" si="1268"/>
        <v>0</v>
      </c>
      <c r="D7556" s="59" t="e">
        <f t="shared" ca="1" si="1269"/>
        <v>#N/A</v>
      </c>
      <c r="E7556" s="56" t="str">
        <f t="shared" ca="1" si="1270"/>
        <v>00</v>
      </c>
      <c r="F7556" s="56">
        <f t="shared" si="1263"/>
        <v>7554</v>
      </c>
      <c r="K7556" s="56" t="str">
        <f t="shared" ca="1" si="1264"/>
        <v>$I2884</v>
      </c>
      <c r="L7556" s="56">
        <f t="shared" si="1265"/>
        <v>2881</v>
      </c>
      <c r="M7556" s="56" t="str">
        <f t="shared" ref="M7556:M7619" si="1271">G7556&amp;H7556</f>
        <v/>
      </c>
    </row>
    <row r="7557" spans="1:13" x14ac:dyDescent="0.25">
      <c r="A7557" s="56">
        <f t="shared" ca="1" si="1266"/>
        <v>0</v>
      </c>
      <c r="B7557" s="59">
        <f t="shared" ca="1" si="1267"/>
        <v>0</v>
      </c>
      <c r="C7557" s="56">
        <f t="shared" ca="1" si="1268"/>
        <v>0</v>
      </c>
      <c r="D7557" s="59" t="e">
        <f t="shared" ca="1" si="1269"/>
        <v>#N/A</v>
      </c>
      <c r="E7557" s="56" t="str">
        <f t="shared" ca="1" si="1270"/>
        <v>00</v>
      </c>
      <c r="F7557" s="56">
        <f t="shared" ref="F7557:F7620" si="1272">F7556+1</f>
        <v>7555</v>
      </c>
      <c r="K7557" s="56" t="str">
        <f t="shared" ca="1" si="1264"/>
        <v>$I2885</v>
      </c>
      <c r="L7557" s="56">
        <f t="shared" si="1265"/>
        <v>2882</v>
      </c>
      <c r="M7557" s="56" t="str">
        <f t="shared" si="1271"/>
        <v/>
      </c>
    </row>
    <row r="7558" spans="1:13" x14ac:dyDescent="0.25">
      <c r="A7558" s="56">
        <f t="shared" ca="1" si="1266"/>
        <v>0</v>
      </c>
      <c r="B7558" s="59">
        <f t="shared" ca="1" si="1267"/>
        <v>0</v>
      </c>
      <c r="C7558" s="56">
        <f t="shared" ca="1" si="1268"/>
        <v>0</v>
      </c>
      <c r="D7558" s="59" t="e">
        <f t="shared" ca="1" si="1269"/>
        <v>#N/A</v>
      </c>
      <c r="E7558" s="56" t="str">
        <f t="shared" ca="1" si="1270"/>
        <v>00</v>
      </c>
      <c r="F7558" s="56">
        <f t="shared" si="1272"/>
        <v>7556</v>
      </c>
      <c r="K7558" s="56" t="str">
        <f t="shared" ca="1" si="1264"/>
        <v>$I2886</v>
      </c>
      <c r="L7558" s="56">
        <f t="shared" si="1265"/>
        <v>2883</v>
      </c>
      <c r="M7558" s="56" t="str">
        <f t="shared" si="1271"/>
        <v/>
      </c>
    </row>
    <row r="7559" spans="1:13" x14ac:dyDescent="0.25">
      <c r="A7559" s="56">
        <f t="shared" ca="1" si="1266"/>
        <v>0</v>
      </c>
      <c r="B7559" s="59">
        <f t="shared" ca="1" si="1267"/>
        <v>0</v>
      </c>
      <c r="C7559" s="56">
        <f t="shared" ca="1" si="1268"/>
        <v>0</v>
      </c>
      <c r="D7559" s="59" t="e">
        <f t="shared" ca="1" si="1269"/>
        <v>#N/A</v>
      </c>
      <c r="E7559" s="56" t="str">
        <f t="shared" ca="1" si="1270"/>
        <v>00</v>
      </c>
      <c r="F7559" s="56">
        <f t="shared" si="1272"/>
        <v>7557</v>
      </c>
      <c r="K7559" s="56" t="str">
        <f t="shared" ca="1" si="1264"/>
        <v>$I2887</v>
      </c>
      <c r="L7559" s="56">
        <f t="shared" si="1265"/>
        <v>2884</v>
      </c>
      <c r="M7559" s="56" t="str">
        <f t="shared" si="1271"/>
        <v/>
      </c>
    </row>
    <row r="7560" spans="1:13" x14ac:dyDescent="0.25">
      <c r="A7560" s="56">
        <f t="shared" ca="1" si="1266"/>
        <v>0</v>
      </c>
      <c r="B7560" s="59">
        <f t="shared" ca="1" si="1267"/>
        <v>0</v>
      </c>
      <c r="C7560" s="56">
        <f t="shared" ca="1" si="1268"/>
        <v>0</v>
      </c>
      <c r="D7560" s="59" t="e">
        <f t="shared" ca="1" si="1269"/>
        <v>#N/A</v>
      </c>
      <c r="E7560" s="56" t="str">
        <f t="shared" ca="1" si="1270"/>
        <v>00</v>
      </c>
      <c r="F7560" s="56">
        <f t="shared" si="1272"/>
        <v>7558</v>
      </c>
      <c r="K7560" s="56" t="str">
        <f t="shared" ca="1" si="1264"/>
        <v>$I2888</v>
      </c>
      <c r="L7560" s="56">
        <f t="shared" si="1265"/>
        <v>2885</v>
      </c>
      <c r="M7560" s="56" t="str">
        <f t="shared" si="1271"/>
        <v/>
      </c>
    </row>
    <row r="7561" spans="1:13" x14ac:dyDescent="0.25">
      <c r="A7561" s="56">
        <f t="shared" ca="1" si="1266"/>
        <v>0</v>
      </c>
      <c r="B7561" s="59">
        <f t="shared" ca="1" si="1267"/>
        <v>0</v>
      </c>
      <c r="C7561" s="56">
        <f t="shared" ca="1" si="1268"/>
        <v>0</v>
      </c>
      <c r="D7561" s="59" t="e">
        <f t="shared" ca="1" si="1269"/>
        <v>#N/A</v>
      </c>
      <c r="E7561" s="56" t="str">
        <f t="shared" ca="1" si="1270"/>
        <v>00</v>
      </c>
      <c r="F7561" s="56">
        <f t="shared" si="1272"/>
        <v>7559</v>
      </c>
      <c r="K7561" s="56" t="str">
        <f t="shared" ca="1" si="1264"/>
        <v>$I2889</v>
      </c>
      <c r="L7561" s="56">
        <f t="shared" si="1265"/>
        <v>2886</v>
      </c>
      <c r="M7561" s="56" t="str">
        <f t="shared" si="1271"/>
        <v/>
      </c>
    </row>
    <row r="7562" spans="1:13" x14ac:dyDescent="0.25">
      <c r="A7562" s="56">
        <f t="shared" ca="1" si="1266"/>
        <v>0</v>
      </c>
      <c r="B7562" s="59">
        <f t="shared" ca="1" si="1267"/>
        <v>0</v>
      </c>
      <c r="C7562" s="56">
        <f t="shared" ca="1" si="1268"/>
        <v>0</v>
      </c>
      <c r="D7562" s="59" t="e">
        <f t="shared" ca="1" si="1269"/>
        <v>#N/A</v>
      </c>
      <c r="E7562" s="56" t="str">
        <f t="shared" ca="1" si="1270"/>
        <v>00</v>
      </c>
      <c r="F7562" s="56">
        <f t="shared" si="1272"/>
        <v>7560</v>
      </c>
      <c r="K7562" s="56" t="str">
        <f t="shared" ca="1" si="1264"/>
        <v>$I2890</v>
      </c>
      <c r="L7562" s="56">
        <f t="shared" si="1265"/>
        <v>2887</v>
      </c>
      <c r="M7562" s="56" t="str">
        <f t="shared" si="1271"/>
        <v/>
      </c>
    </row>
    <row r="7563" spans="1:13" x14ac:dyDescent="0.25">
      <c r="A7563" s="56">
        <f t="shared" ca="1" si="1266"/>
        <v>0</v>
      </c>
      <c r="B7563" s="59">
        <f t="shared" ca="1" si="1267"/>
        <v>0</v>
      </c>
      <c r="C7563" s="56">
        <f t="shared" ca="1" si="1268"/>
        <v>0</v>
      </c>
      <c r="D7563" s="59" t="e">
        <f t="shared" ca="1" si="1269"/>
        <v>#N/A</v>
      </c>
      <c r="E7563" s="56" t="str">
        <f t="shared" ca="1" si="1270"/>
        <v>00</v>
      </c>
      <c r="F7563" s="56">
        <f t="shared" si="1272"/>
        <v>7561</v>
      </c>
      <c r="K7563" s="56" t="str">
        <f t="shared" ca="1" si="1264"/>
        <v>$I2891</v>
      </c>
      <c r="L7563" s="56">
        <f t="shared" si="1265"/>
        <v>2888</v>
      </c>
      <c r="M7563" s="56" t="str">
        <f t="shared" si="1271"/>
        <v/>
      </c>
    </row>
    <row r="7564" spans="1:13" x14ac:dyDescent="0.25">
      <c r="A7564" s="56">
        <f t="shared" ca="1" si="1266"/>
        <v>0</v>
      </c>
      <c r="B7564" s="59">
        <f t="shared" ca="1" si="1267"/>
        <v>0</v>
      </c>
      <c r="C7564" s="56">
        <f t="shared" ca="1" si="1268"/>
        <v>0</v>
      </c>
      <c r="D7564" s="59" t="e">
        <f t="shared" ca="1" si="1269"/>
        <v>#N/A</v>
      </c>
      <c r="E7564" s="56" t="str">
        <f t="shared" ca="1" si="1270"/>
        <v>00</v>
      </c>
      <c r="F7564" s="56">
        <f t="shared" si="1272"/>
        <v>7562</v>
      </c>
      <c r="K7564" s="56" t="str">
        <f t="shared" ca="1" si="1264"/>
        <v>$I2892</v>
      </c>
      <c r="L7564" s="56">
        <f t="shared" si="1265"/>
        <v>2889</v>
      </c>
      <c r="M7564" s="56" t="str">
        <f t="shared" si="1271"/>
        <v/>
      </c>
    </row>
    <row r="7565" spans="1:13" x14ac:dyDescent="0.25">
      <c r="A7565" s="56">
        <f t="shared" ca="1" si="1266"/>
        <v>0</v>
      </c>
      <c r="B7565" s="59">
        <f t="shared" ca="1" si="1267"/>
        <v>0</v>
      </c>
      <c r="C7565" s="56">
        <f t="shared" ca="1" si="1268"/>
        <v>0</v>
      </c>
      <c r="D7565" s="59" t="e">
        <f t="shared" ca="1" si="1269"/>
        <v>#N/A</v>
      </c>
      <c r="E7565" s="56" t="str">
        <f t="shared" ca="1" si="1270"/>
        <v>00</v>
      </c>
      <c r="F7565" s="56">
        <f t="shared" si="1272"/>
        <v>7563</v>
      </c>
      <c r="K7565" s="56" t="str">
        <f t="shared" ca="1" si="1264"/>
        <v>$I2893</v>
      </c>
      <c r="L7565" s="56">
        <f t="shared" si="1265"/>
        <v>2890</v>
      </c>
      <c r="M7565" s="56" t="str">
        <f t="shared" si="1271"/>
        <v/>
      </c>
    </row>
    <row r="7566" spans="1:13" x14ac:dyDescent="0.25">
      <c r="A7566" s="56">
        <f t="shared" ca="1" si="1266"/>
        <v>0</v>
      </c>
      <c r="B7566" s="59">
        <f t="shared" ca="1" si="1267"/>
        <v>0</v>
      </c>
      <c r="C7566" s="56">
        <f t="shared" ca="1" si="1268"/>
        <v>0</v>
      </c>
      <c r="D7566" s="59" t="e">
        <f t="shared" ca="1" si="1269"/>
        <v>#N/A</v>
      </c>
      <c r="E7566" s="56" t="str">
        <f t="shared" ca="1" si="1270"/>
        <v>00</v>
      </c>
      <c r="F7566" s="56">
        <f t="shared" si="1272"/>
        <v>7564</v>
      </c>
      <c r="K7566" s="56" t="str">
        <f t="shared" ca="1" si="1264"/>
        <v>$I2894</v>
      </c>
      <c r="L7566" s="56">
        <f t="shared" si="1265"/>
        <v>2891</v>
      </c>
      <c r="M7566" s="56" t="str">
        <f t="shared" si="1271"/>
        <v/>
      </c>
    </row>
    <row r="7567" spans="1:13" x14ac:dyDescent="0.25">
      <c r="A7567" s="56">
        <f t="shared" ca="1" si="1266"/>
        <v>0</v>
      </c>
      <c r="B7567" s="59">
        <f t="shared" ca="1" si="1267"/>
        <v>0</v>
      </c>
      <c r="C7567" s="56">
        <f t="shared" ca="1" si="1268"/>
        <v>0</v>
      </c>
      <c r="D7567" s="59" t="e">
        <f t="shared" ca="1" si="1269"/>
        <v>#N/A</v>
      </c>
      <c r="E7567" s="56" t="str">
        <f t="shared" ca="1" si="1270"/>
        <v>00</v>
      </c>
      <c r="F7567" s="56">
        <f t="shared" si="1272"/>
        <v>7565</v>
      </c>
      <c r="K7567" s="56" t="str">
        <f t="shared" ca="1" si="1264"/>
        <v>$I2895</v>
      </c>
      <c r="L7567" s="56">
        <f t="shared" si="1265"/>
        <v>2892</v>
      </c>
      <c r="M7567" s="56" t="str">
        <f t="shared" si="1271"/>
        <v/>
      </c>
    </row>
    <row r="7568" spans="1:13" x14ac:dyDescent="0.25">
      <c r="A7568" s="56">
        <f t="shared" ca="1" si="1266"/>
        <v>0</v>
      </c>
      <c r="B7568" s="59">
        <f t="shared" ca="1" si="1267"/>
        <v>0</v>
      </c>
      <c r="C7568" s="56">
        <f t="shared" ca="1" si="1268"/>
        <v>0</v>
      </c>
      <c r="D7568" s="59" t="e">
        <f t="shared" ca="1" si="1269"/>
        <v>#N/A</v>
      </c>
      <c r="E7568" s="56" t="str">
        <f t="shared" ca="1" si="1270"/>
        <v>00</v>
      </c>
      <c r="F7568" s="56">
        <f t="shared" si="1272"/>
        <v>7566</v>
      </c>
      <c r="K7568" s="56" t="str">
        <f t="shared" ca="1" si="1264"/>
        <v>$I2896</v>
      </c>
      <c r="L7568" s="56">
        <f t="shared" si="1265"/>
        <v>2893</v>
      </c>
      <c r="M7568" s="56" t="str">
        <f t="shared" si="1271"/>
        <v/>
      </c>
    </row>
    <row r="7569" spans="1:13" x14ac:dyDescent="0.25">
      <c r="A7569" s="56">
        <f t="shared" ca="1" si="1266"/>
        <v>0</v>
      </c>
      <c r="B7569" s="59">
        <f t="shared" ca="1" si="1267"/>
        <v>0</v>
      </c>
      <c r="C7569" s="56">
        <f t="shared" ca="1" si="1268"/>
        <v>0</v>
      </c>
      <c r="D7569" s="59" t="e">
        <f t="shared" ca="1" si="1269"/>
        <v>#N/A</v>
      </c>
      <c r="E7569" s="56" t="str">
        <f t="shared" ca="1" si="1270"/>
        <v>00</v>
      </c>
      <c r="F7569" s="56">
        <f t="shared" si="1272"/>
        <v>7567</v>
      </c>
      <c r="K7569" s="56" t="str">
        <f t="shared" ca="1" si="1264"/>
        <v>$I2897</v>
      </c>
      <c r="L7569" s="56">
        <f t="shared" si="1265"/>
        <v>2894</v>
      </c>
      <c r="M7569" s="56" t="str">
        <f t="shared" si="1271"/>
        <v/>
      </c>
    </row>
    <row r="7570" spans="1:13" x14ac:dyDescent="0.25">
      <c r="A7570" s="56">
        <f t="shared" ca="1" si="1266"/>
        <v>0</v>
      </c>
      <c r="B7570" s="59">
        <f t="shared" ca="1" si="1267"/>
        <v>0</v>
      </c>
      <c r="C7570" s="56">
        <f t="shared" ca="1" si="1268"/>
        <v>0</v>
      </c>
      <c r="D7570" s="59" t="e">
        <f t="shared" ca="1" si="1269"/>
        <v>#N/A</v>
      </c>
      <c r="E7570" s="56" t="str">
        <f t="shared" ca="1" si="1270"/>
        <v>00</v>
      </c>
      <c r="F7570" s="56">
        <f t="shared" si="1272"/>
        <v>7568</v>
      </c>
      <c r="K7570" s="56" t="str">
        <f t="shared" ca="1" si="1264"/>
        <v>$I2898</v>
      </c>
      <c r="L7570" s="56">
        <f t="shared" si="1265"/>
        <v>2895</v>
      </c>
      <c r="M7570" s="56" t="str">
        <f t="shared" si="1271"/>
        <v/>
      </c>
    </row>
    <row r="7571" spans="1:13" x14ac:dyDescent="0.25">
      <c r="A7571" s="56">
        <f t="shared" ca="1" si="1266"/>
        <v>0</v>
      </c>
      <c r="B7571" s="59">
        <f t="shared" ca="1" si="1267"/>
        <v>0</v>
      </c>
      <c r="C7571" s="56">
        <f t="shared" ca="1" si="1268"/>
        <v>0</v>
      </c>
      <c r="D7571" s="59" t="e">
        <f t="shared" ca="1" si="1269"/>
        <v>#N/A</v>
      </c>
      <c r="E7571" s="56" t="str">
        <f t="shared" ca="1" si="1270"/>
        <v>00</v>
      </c>
      <c r="F7571" s="56">
        <f t="shared" si="1272"/>
        <v>7569</v>
      </c>
      <c r="K7571" s="56" t="str">
        <f t="shared" ca="1" si="1264"/>
        <v>$I2899</v>
      </c>
      <c r="L7571" s="56">
        <f t="shared" si="1265"/>
        <v>2896</v>
      </c>
      <c r="M7571" s="56" t="str">
        <f t="shared" si="1271"/>
        <v/>
      </c>
    </row>
    <row r="7572" spans="1:13" x14ac:dyDescent="0.25">
      <c r="A7572" s="56">
        <f t="shared" ca="1" si="1266"/>
        <v>0</v>
      </c>
      <c r="B7572" s="59">
        <f t="shared" ca="1" si="1267"/>
        <v>0</v>
      </c>
      <c r="C7572" s="56">
        <f t="shared" ca="1" si="1268"/>
        <v>0</v>
      </c>
      <c r="D7572" s="59" t="e">
        <f t="shared" ca="1" si="1269"/>
        <v>#N/A</v>
      </c>
      <c r="E7572" s="56" t="str">
        <f t="shared" ca="1" si="1270"/>
        <v>00</v>
      </c>
      <c r="F7572" s="56">
        <f t="shared" si="1272"/>
        <v>7570</v>
      </c>
      <c r="K7572" s="56" t="str">
        <f t="shared" ca="1" si="1264"/>
        <v>$I2900</v>
      </c>
      <c r="L7572" s="56">
        <f t="shared" si="1265"/>
        <v>2897</v>
      </c>
      <c r="M7572" s="56" t="str">
        <f t="shared" si="1271"/>
        <v/>
      </c>
    </row>
    <row r="7573" spans="1:13" x14ac:dyDescent="0.25">
      <c r="A7573" s="56">
        <f t="shared" ca="1" si="1266"/>
        <v>0</v>
      </c>
      <c r="B7573" s="59">
        <f t="shared" ca="1" si="1267"/>
        <v>0</v>
      </c>
      <c r="C7573" s="56">
        <f t="shared" ca="1" si="1268"/>
        <v>0</v>
      </c>
      <c r="D7573" s="59" t="e">
        <f t="shared" ca="1" si="1269"/>
        <v>#N/A</v>
      </c>
      <c r="E7573" s="56" t="str">
        <f t="shared" ca="1" si="1270"/>
        <v>00</v>
      </c>
      <c r="F7573" s="56">
        <f t="shared" si="1272"/>
        <v>7571</v>
      </c>
      <c r="K7573" s="56" t="str">
        <f t="shared" ca="1" si="1264"/>
        <v>$I2901</v>
      </c>
      <c r="L7573" s="56">
        <f t="shared" si="1265"/>
        <v>2898</v>
      </c>
      <c r="M7573" s="56" t="str">
        <f t="shared" si="1271"/>
        <v/>
      </c>
    </row>
    <row r="7574" spans="1:13" x14ac:dyDescent="0.25">
      <c r="A7574" s="56">
        <f t="shared" ca="1" si="1266"/>
        <v>0</v>
      </c>
      <c r="B7574" s="59">
        <f t="shared" ca="1" si="1267"/>
        <v>0</v>
      </c>
      <c r="C7574" s="56">
        <f t="shared" ca="1" si="1268"/>
        <v>0</v>
      </c>
      <c r="D7574" s="59" t="e">
        <f t="shared" ca="1" si="1269"/>
        <v>#N/A</v>
      </c>
      <c r="E7574" s="56" t="str">
        <f t="shared" ca="1" si="1270"/>
        <v>00</v>
      </c>
      <c r="F7574" s="56">
        <f t="shared" si="1272"/>
        <v>7572</v>
      </c>
      <c r="K7574" s="56" t="str">
        <f t="shared" ca="1" si="1264"/>
        <v>$I2902</v>
      </c>
      <c r="L7574" s="56">
        <f t="shared" si="1265"/>
        <v>2899</v>
      </c>
      <c r="M7574" s="56" t="str">
        <f t="shared" si="1271"/>
        <v/>
      </c>
    </row>
    <row r="7575" spans="1:13" x14ac:dyDescent="0.25">
      <c r="A7575" s="56">
        <f t="shared" ca="1" si="1266"/>
        <v>0</v>
      </c>
      <c r="B7575" s="59">
        <f t="shared" ca="1" si="1267"/>
        <v>0</v>
      </c>
      <c r="C7575" s="56">
        <f t="shared" ca="1" si="1268"/>
        <v>0</v>
      </c>
      <c r="D7575" s="59" t="e">
        <f t="shared" ca="1" si="1269"/>
        <v>#N/A</v>
      </c>
      <c r="E7575" s="56" t="str">
        <f t="shared" ca="1" si="1270"/>
        <v>00</v>
      </c>
      <c r="F7575" s="56">
        <f t="shared" si="1272"/>
        <v>7573</v>
      </c>
      <c r="K7575" s="56" t="str">
        <f t="shared" ca="1" si="1264"/>
        <v>$I2903</v>
      </c>
      <c r="L7575" s="56">
        <f t="shared" si="1265"/>
        <v>2900</v>
      </c>
      <c r="M7575" s="56" t="str">
        <f t="shared" si="1271"/>
        <v/>
      </c>
    </row>
    <row r="7576" spans="1:13" x14ac:dyDescent="0.25">
      <c r="A7576" s="56">
        <f t="shared" ca="1" si="1266"/>
        <v>0</v>
      </c>
      <c r="B7576" s="59">
        <f t="shared" ca="1" si="1267"/>
        <v>0</v>
      </c>
      <c r="C7576" s="56">
        <f t="shared" ca="1" si="1268"/>
        <v>0</v>
      </c>
      <c r="D7576" s="59" t="e">
        <f t="shared" ca="1" si="1269"/>
        <v>#N/A</v>
      </c>
      <c r="E7576" s="56" t="str">
        <f t="shared" ca="1" si="1270"/>
        <v>00</v>
      </c>
      <c r="F7576" s="56">
        <f t="shared" si="1272"/>
        <v>7574</v>
      </c>
      <c r="K7576" s="56" t="str">
        <f t="shared" ca="1" si="1264"/>
        <v>$I2904</v>
      </c>
      <c r="L7576" s="56">
        <f t="shared" si="1265"/>
        <v>2901</v>
      </c>
      <c r="M7576" s="56" t="str">
        <f t="shared" si="1271"/>
        <v/>
      </c>
    </row>
    <row r="7577" spans="1:13" x14ac:dyDescent="0.25">
      <c r="A7577" s="56">
        <f t="shared" ca="1" si="1266"/>
        <v>0</v>
      </c>
      <c r="B7577" s="59">
        <f t="shared" ca="1" si="1267"/>
        <v>0</v>
      </c>
      <c r="C7577" s="56">
        <f t="shared" ca="1" si="1268"/>
        <v>0</v>
      </c>
      <c r="D7577" s="59" t="e">
        <f t="shared" ca="1" si="1269"/>
        <v>#N/A</v>
      </c>
      <c r="E7577" s="56" t="str">
        <f t="shared" ca="1" si="1270"/>
        <v>00</v>
      </c>
      <c r="F7577" s="56">
        <f t="shared" si="1272"/>
        <v>7575</v>
      </c>
      <c r="K7577" s="56" t="str">
        <f t="shared" ca="1" si="1264"/>
        <v>$I2905</v>
      </c>
      <c r="L7577" s="56">
        <f t="shared" si="1265"/>
        <v>2902</v>
      </c>
      <c r="M7577" s="56" t="str">
        <f t="shared" si="1271"/>
        <v/>
      </c>
    </row>
    <row r="7578" spans="1:13" x14ac:dyDescent="0.25">
      <c r="A7578" s="56">
        <f t="shared" ca="1" si="1266"/>
        <v>0</v>
      </c>
      <c r="B7578" s="59">
        <f t="shared" ca="1" si="1267"/>
        <v>0</v>
      </c>
      <c r="C7578" s="56">
        <f t="shared" ca="1" si="1268"/>
        <v>0</v>
      </c>
      <c r="D7578" s="59" t="e">
        <f t="shared" ca="1" si="1269"/>
        <v>#N/A</v>
      </c>
      <c r="E7578" s="56" t="str">
        <f t="shared" ca="1" si="1270"/>
        <v>00</v>
      </c>
      <c r="F7578" s="56">
        <f t="shared" si="1272"/>
        <v>7576</v>
      </c>
      <c r="K7578" s="56" t="str">
        <f t="shared" ca="1" si="1264"/>
        <v>$I2906</v>
      </c>
      <c r="L7578" s="56">
        <f t="shared" si="1265"/>
        <v>2903</v>
      </c>
      <c r="M7578" s="56" t="str">
        <f t="shared" si="1271"/>
        <v/>
      </c>
    </row>
    <row r="7579" spans="1:13" x14ac:dyDescent="0.25">
      <c r="A7579" s="56">
        <f t="shared" ca="1" si="1266"/>
        <v>0</v>
      </c>
      <c r="B7579" s="59">
        <f t="shared" ca="1" si="1267"/>
        <v>0</v>
      </c>
      <c r="C7579" s="56">
        <f t="shared" ca="1" si="1268"/>
        <v>0</v>
      </c>
      <c r="D7579" s="59" t="e">
        <f t="shared" ca="1" si="1269"/>
        <v>#N/A</v>
      </c>
      <c r="E7579" s="56" t="str">
        <f t="shared" ca="1" si="1270"/>
        <v>00</v>
      </c>
      <c r="F7579" s="56">
        <f t="shared" si="1272"/>
        <v>7577</v>
      </c>
      <c r="K7579" s="56" t="str">
        <f t="shared" ca="1" si="1264"/>
        <v>$I2907</v>
      </c>
      <c r="L7579" s="56">
        <f t="shared" si="1265"/>
        <v>2904</v>
      </c>
      <c r="M7579" s="56" t="str">
        <f t="shared" si="1271"/>
        <v/>
      </c>
    </row>
    <row r="7580" spans="1:13" x14ac:dyDescent="0.25">
      <c r="A7580" s="56">
        <f t="shared" ca="1" si="1266"/>
        <v>0</v>
      </c>
      <c r="B7580" s="59">
        <f t="shared" ca="1" si="1267"/>
        <v>0</v>
      </c>
      <c r="C7580" s="56">
        <f t="shared" ca="1" si="1268"/>
        <v>0</v>
      </c>
      <c r="D7580" s="59" t="e">
        <f t="shared" ca="1" si="1269"/>
        <v>#N/A</v>
      </c>
      <c r="E7580" s="56" t="str">
        <f t="shared" ca="1" si="1270"/>
        <v>00</v>
      </c>
      <c r="F7580" s="56">
        <f t="shared" si="1272"/>
        <v>7578</v>
      </c>
      <c r="K7580" s="56" t="str">
        <f t="shared" ca="1" si="1264"/>
        <v>$I2908</v>
      </c>
      <c r="L7580" s="56">
        <f t="shared" si="1265"/>
        <v>2905</v>
      </c>
      <c r="M7580" s="56" t="str">
        <f t="shared" si="1271"/>
        <v/>
      </c>
    </row>
    <row r="7581" spans="1:13" x14ac:dyDescent="0.25">
      <c r="A7581" s="56">
        <f t="shared" ca="1" si="1266"/>
        <v>0</v>
      </c>
      <c r="B7581" s="59">
        <f t="shared" ca="1" si="1267"/>
        <v>0</v>
      </c>
      <c r="C7581" s="56">
        <f t="shared" ca="1" si="1268"/>
        <v>0</v>
      </c>
      <c r="D7581" s="59" t="e">
        <f t="shared" ca="1" si="1269"/>
        <v>#N/A</v>
      </c>
      <c r="E7581" s="56" t="str">
        <f t="shared" ca="1" si="1270"/>
        <v>00</v>
      </c>
      <c r="F7581" s="56">
        <f t="shared" si="1272"/>
        <v>7579</v>
      </c>
      <c r="K7581" s="56" t="str">
        <f t="shared" ca="1" si="1264"/>
        <v>$I2909</v>
      </c>
      <c r="L7581" s="56">
        <f t="shared" si="1265"/>
        <v>2906</v>
      </c>
      <c r="M7581" s="56" t="str">
        <f t="shared" si="1271"/>
        <v/>
      </c>
    </row>
    <row r="7582" spans="1:13" x14ac:dyDescent="0.25">
      <c r="A7582" s="56">
        <f t="shared" ca="1" si="1266"/>
        <v>0</v>
      </c>
      <c r="B7582" s="59">
        <f t="shared" ca="1" si="1267"/>
        <v>0</v>
      </c>
      <c r="C7582" s="56">
        <f t="shared" ca="1" si="1268"/>
        <v>0</v>
      </c>
      <c r="D7582" s="59" t="e">
        <f t="shared" ca="1" si="1269"/>
        <v>#N/A</v>
      </c>
      <c r="E7582" s="56" t="str">
        <f t="shared" ca="1" si="1270"/>
        <v>00</v>
      </c>
      <c r="F7582" s="56">
        <f t="shared" si="1272"/>
        <v>7580</v>
      </c>
      <c r="K7582" s="56" t="str">
        <f t="shared" ca="1" si="1264"/>
        <v>$I2910</v>
      </c>
      <c r="L7582" s="56">
        <f t="shared" si="1265"/>
        <v>2907</v>
      </c>
      <c r="M7582" s="56" t="str">
        <f t="shared" si="1271"/>
        <v/>
      </c>
    </row>
    <row r="7583" spans="1:13" x14ac:dyDescent="0.25">
      <c r="A7583" s="56">
        <f t="shared" ca="1" si="1266"/>
        <v>0</v>
      </c>
      <c r="B7583" s="59">
        <f t="shared" ca="1" si="1267"/>
        <v>0</v>
      </c>
      <c r="C7583" s="56">
        <f t="shared" ca="1" si="1268"/>
        <v>0</v>
      </c>
      <c r="D7583" s="59" t="e">
        <f t="shared" ca="1" si="1269"/>
        <v>#N/A</v>
      </c>
      <c r="E7583" s="56" t="str">
        <f t="shared" ca="1" si="1270"/>
        <v>00</v>
      </c>
      <c r="F7583" s="56">
        <f t="shared" si="1272"/>
        <v>7581</v>
      </c>
      <c r="K7583" s="56" t="str">
        <f t="shared" ca="1" si="1264"/>
        <v>$I2911</v>
      </c>
      <c r="L7583" s="56">
        <f t="shared" si="1265"/>
        <v>2908</v>
      </c>
      <c r="M7583" s="56" t="str">
        <f t="shared" si="1271"/>
        <v/>
      </c>
    </row>
    <row r="7584" spans="1:13" x14ac:dyDescent="0.25">
      <c r="A7584" s="56">
        <f t="shared" ca="1" si="1266"/>
        <v>0</v>
      </c>
      <c r="B7584" s="59">
        <f t="shared" ca="1" si="1267"/>
        <v>0</v>
      </c>
      <c r="C7584" s="56">
        <f t="shared" ca="1" si="1268"/>
        <v>0</v>
      </c>
      <c r="D7584" s="59" t="e">
        <f t="shared" ca="1" si="1269"/>
        <v>#N/A</v>
      </c>
      <c r="E7584" s="56" t="str">
        <f t="shared" ca="1" si="1270"/>
        <v>00</v>
      </c>
      <c r="F7584" s="56">
        <f t="shared" si="1272"/>
        <v>7582</v>
      </c>
      <c r="K7584" s="56" t="str">
        <f t="shared" ca="1" si="1264"/>
        <v>$I2912</v>
      </c>
      <c r="L7584" s="56">
        <f t="shared" si="1265"/>
        <v>2909</v>
      </c>
      <c r="M7584" s="56" t="str">
        <f t="shared" si="1271"/>
        <v/>
      </c>
    </row>
    <row r="7585" spans="1:13" x14ac:dyDescent="0.25">
      <c r="A7585" s="56">
        <f t="shared" ca="1" si="1266"/>
        <v>0</v>
      </c>
      <c r="B7585" s="59">
        <f t="shared" ca="1" si="1267"/>
        <v>0</v>
      </c>
      <c r="C7585" s="56">
        <f t="shared" ca="1" si="1268"/>
        <v>0</v>
      </c>
      <c r="D7585" s="59" t="e">
        <f t="shared" ca="1" si="1269"/>
        <v>#N/A</v>
      </c>
      <c r="E7585" s="56" t="str">
        <f t="shared" ca="1" si="1270"/>
        <v>00</v>
      </c>
      <c r="F7585" s="56">
        <f t="shared" si="1272"/>
        <v>7583</v>
      </c>
      <c r="K7585" s="56" t="str">
        <f t="shared" ca="1" si="1264"/>
        <v>$I2913</v>
      </c>
      <c r="L7585" s="56">
        <f t="shared" si="1265"/>
        <v>2910</v>
      </c>
      <c r="M7585" s="56" t="str">
        <f t="shared" si="1271"/>
        <v/>
      </c>
    </row>
    <row r="7586" spans="1:13" x14ac:dyDescent="0.25">
      <c r="A7586" s="56">
        <f t="shared" ca="1" si="1266"/>
        <v>0</v>
      </c>
      <c r="B7586" s="59">
        <f t="shared" ca="1" si="1267"/>
        <v>0</v>
      </c>
      <c r="C7586" s="56">
        <f t="shared" ca="1" si="1268"/>
        <v>0</v>
      </c>
      <c r="D7586" s="59" t="e">
        <f t="shared" ca="1" si="1269"/>
        <v>#N/A</v>
      </c>
      <c r="E7586" s="56" t="str">
        <f t="shared" ca="1" si="1270"/>
        <v>00</v>
      </c>
      <c r="F7586" s="56">
        <f t="shared" si="1272"/>
        <v>7584</v>
      </c>
      <c r="K7586" s="56" t="str">
        <f t="shared" ca="1" si="1264"/>
        <v>$I2914</v>
      </c>
      <c r="L7586" s="56">
        <f t="shared" si="1265"/>
        <v>2911</v>
      </c>
      <c r="M7586" s="56" t="str">
        <f t="shared" si="1271"/>
        <v/>
      </c>
    </row>
    <row r="7587" spans="1:13" x14ac:dyDescent="0.25">
      <c r="A7587" s="56">
        <f t="shared" ca="1" si="1266"/>
        <v>0</v>
      </c>
      <c r="B7587" s="59">
        <f t="shared" ca="1" si="1267"/>
        <v>0</v>
      </c>
      <c r="C7587" s="56">
        <f t="shared" ca="1" si="1268"/>
        <v>0</v>
      </c>
      <c r="D7587" s="59" t="e">
        <f t="shared" ca="1" si="1269"/>
        <v>#N/A</v>
      </c>
      <c r="E7587" s="56" t="str">
        <f t="shared" ca="1" si="1270"/>
        <v>00</v>
      </c>
      <c r="F7587" s="56">
        <f t="shared" si="1272"/>
        <v>7585</v>
      </c>
      <c r="K7587" s="56" t="str">
        <f t="shared" ca="1" si="1264"/>
        <v>$I2915</v>
      </c>
      <c r="L7587" s="56">
        <f t="shared" si="1265"/>
        <v>2912</v>
      </c>
      <c r="M7587" s="56" t="str">
        <f t="shared" si="1271"/>
        <v/>
      </c>
    </row>
    <row r="7588" spans="1:13" x14ac:dyDescent="0.25">
      <c r="A7588" s="56">
        <f t="shared" ca="1" si="1266"/>
        <v>0</v>
      </c>
      <c r="B7588" s="59">
        <f t="shared" ca="1" si="1267"/>
        <v>0</v>
      </c>
      <c r="C7588" s="56">
        <f t="shared" ca="1" si="1268"/>
        <v>0</v>
      </c>
      <c r="D7588" s="59" t="e">
        <f t="shared" ca="1" si="1269"/>
        <v>#N/A</v>
      </c>
      <c r="E7588" s="56" t="str">
        <f t="shared" ca="1" si="1270"/>
        <v>00</v>
      </c>
      <c r="F7588" s="56">
        <f t="shared" si="1272"/>
        <v>7586</v>
      </c>
      <c r="K7588" s="56" t="str">
        <f t="shared" ca="1" si="1264"/>
        <v>$I2916</v>
      </c>
      <c r="L7588" s="56">
        <f t="shared" si="1265"/>
        <v>2913</v>
      </c>
      <c r="M7588" s="56" t="str">
        <f t="shared" si="1271"/>
        <v/>
      </c>
    </row>
    <row r="7589" spans="1:13" x14ac:dyDescent="0.25">
      <c r="A7589" s="56">
        <f t="shared" ca="1" si="1266"/>
        <v>0</v>
      </c>
      <c r="B7589" s="59">
        <f t="shared" ca="1" si="1267"/>
        <v>0</v>
      </c>
      <c r="C7589" s="56">
        <f t="shared" ca="1" si="1268"/>
        <v>0</v>
      </c>
      <c r="D7589" s="59" t="e">
        <f t="shared" ca="1" si="1269"/>
        <v>#N/A</v>
      </c>
      <c r="E7589" s="56" t="str">
        <f t="shared" ca="1" si="1270"/>
        <v>00</v>
      </c>
      <c r="F7589" s="56">
        <f t="shared" si="1272"/>
        <v>7587</v>
      </c>
      <c r="K7589" s="56" t="str">
        <f t="shared" ca="1" si="1264"/>
        <v>$I2917</v>
      </c>
      <c r="L7589" s="56">
        <f t="shared" si="1265"/>
        <v>2914</v>
      </c>
      <c r="M7589" s="56" t="str">
        <f t="shared" si="1271"/>
        <v/>
      </c>
    </row>
    <row r="7590" spans="1:13" x14ac:dyDescent="0.25">
      <c r="A7590" s="56">
        <f t="shared" ca="1" si="1266"/>
        <v>0</v>
      </c>
      <c r="B7590" s="59">
        <f t="shared" ca="1" si="1267"/>
        <v>0</v>
      </c>
      <c r="C7590" s="56">
        <f t="shared" ca="1" si="1268"/>
        <v>0</v>
      </c>
      <c r="D7590" s="59" t="e">
        <f t="shared" ca="1" si="1269"/>
        <v>#N/A</v>
      </c>
      <c r="E7590" s="56" t="str">
        <f t="shared" ca="1" si="1270"/>
        <v>00</v>
      </c>
      <c r="F7590" s="56">
        <f t="shared" si="1272"/>
        <v>7588</v>
      </c>
      <c r="K7590" s="56" t="str">
        <f t="shared" ca="1" si="1264"/>
        <v>$I2918</v>
      </c>
      <c r="L7590" s="56">
        <f t="shared" si="1265"/>
        <v>2915</v>
      </c>
      <c r="M7590" s="56" t="str">
        <f t="shared" si="1271"/>
        <v/>
      </c>
    </row>
    <row r="7591" spans="1:13" x14ac:dyDescent="0.25">
      <c r="A7591" s="56">
        <f t="shared" ca="1" si="1266"/>
        <v>0</v>
      </c>
      <c r="B7591" s="59">
        <f t="shared" ca="1" si="1267"/>
        <v>0</v>
      </c>
      <c r="C7591" s="56">
        <f t="shared" ca="1" si="1268"/>
        <v>0</v>
      </c>
      <c r="D7591" s="59" t="e">
        <f t="shared" ca="1" si="1269"/>
        <v>#N/A</v>
      </c>
      <c r="E7591" s="56" t="str">
        <f t="shared" ca="1" si="1270"/>
        <v>00</v>
      </c>
      <c r="F7591" s="56">
        <f t="shared" si="1272"/>
        <v>7589</v>
      </c>
      <c r="K7591" s="56" t="str">
        <f t="shared" ca="1" si="1264"/>
        <v>$I2919</v>
      </c>
      <c r="L7591" s="56">
        <f t="shared" si="1265"/>
        <v>2916</v>
      </c>
      <c r="M7591" s="56" t="str">
        <f t="shared" si="1271"/>
        <v/>
      </c>
    </row>
    <row r="7592" spans="1:13" x14ac:dyDescent="0.25">
      <c r="A7592" s="56">
        <f t="shared" ca="1" si="1266"/>
        <v>0</v>
      </c>
      <c r="B7592" s="59">
        <f t="shared" ca="1" si="1267"/>
        <v>0</v>
      </c>
      <c r="C7592" s="56">
        <f t="shared" ca="1" si="1268"/>
        <v>0</v>
      </c>
      <c r="D7592" s="59" t="e">
        <f t="shared" ca="1" si="1269"/>
        <v>#N/A</v>
      </c>
      <c r="E7592" s="56" t="str">
        <f t="shared" ca="1" si="1270"/>
        <v>00</v>
      </c>
      <c r="F7592" s="56">
        <f t="shared" si="1272"/>
        <v>7590</v>
      </c>
      <c r="K7592" s="56" t="str">
        <f t="shared" ca="1" si="1264"/>
        <v>$I2920</v>
      </c>
      <c r="L7592" s="56">
        <f t="shared" si="1265"/>
        <v>2917</v>
      </c>
      <c r="M7592" s="56" t="str">
        <f t="shared" si="1271"/>
        <v/>
      </c>
    </row>
    <row r="7593" spans="1:13" x14ac:dyDescent="0.25">
      <c r="A7593" s="56">
        <f t="shared" ca="1" si="1266"/>
        <v>0</v>
      </c>
      <c r="B7593" s="59">
        <f t="shared" ca="1" si="1267"/>
        <v>0</v>
      </c>
      <c r="C7593" s="56">
        <f t="shared" ca="1" si="1268"/>
        <v>0</v>
      </c>
      <c r="D7593" s="59" t="e">
        <f t="shared" ca="1" si="1269"/>
        <v>#N/A</v>
      </c>
      <c r="E7593" s="56" t="str">
        <f t="shared" ca="1" si="1270"/>
        <v>00</v>
      </c>
      <c r="F7593" s="56">
        <f t="shared" si="1272"/>
        <v>7591</v>
      </c>
      <c r="K7593" s="56" t="str">
        <f t="shared" ca="1" si="1264"/>
        <v>$I2921</v>
      </c>
      <c r="L7593" s="56">
        <f t="shared" si="1265"/>
        <v>2918</v>
      </c>
      <c r="M7593" s="56" t="str">
        <f t="shared" si="1271"/>
        <v/>
      </c>
    </row>
    <row r="7594" spans="1:13" x14ac:dyDescent="0.25">
      <c r="A7594" s="56">
        <f t="shared" ca="1" si="1266"/>
        <v>0</v>
      </c>
      <c r="B7594" s="59">
        <f t="shared" ca="1" si="1267"/>
        <v>0</v>
      </c>
      <c r="C7594" s="56">
        <f t="shared" ca="1" si="1268"/>
        <v>0</v>
      </c>
      <c r="D7594" s="59" t="e">
        <f t="shared" ca="1" si="1269"/>
        <v>#N/A</v>
      </c>
      <c r="E7594" s="56" t="str">
        <f t="shared" ca="1" si="1270"/>
        <v>00</v>
      </c>
      <c r="F7594" s="56">
        <f t="shared" si="1272"/>
        <v>7592</v>
      </c>
      <c r="K7594" s="56" t="str">
        <f t="shared" ca="1" si="1264"/>
        <v>$I2922</v>
      </c>
      <c r="L7594" s="56">
        <f t="shared" si="1265"/>
        <v>2919</v>
      </c>
      <c r="M7594" s="56" t="str">
        <f t="shared" si="1271"/>
        <v/>
      </c>
    </row>
    <row r="7595" spans="1:13" x14ac:dyDescent="0.25">
      <c r="A7595" s="56">
        <f t="shared" ca="1" si="1266"/>
        <v>0</v>
      </c>
      <c r="B7595" s="59">
        <f t="shared" ca="1" si="1267"/>
        <v>0</v>
      </c>
      <c r="C7595" s="56">
        <f t="shared" ca="1" si="1268"/>
        <v>0</v>
      </c>
      <c r="D7595" s="59" t="e">
        <f t="shared" ca="1" si="1269"/>
        <v>#N/A</v>
      </c>
      <c r="E7595" s="56" t="str">
        <f t="shared" ca="1" si="1270"/>
        <v>00</v>
      </c>
      <c r="F7595" s="56">
        <f t="shared" si="1272"/>
        <v>7593</v>
      </c>
      <c r="K7595" s="56" t="str">
        <f t="shared" ca="1" si="1264"/>
        <v>$I2923</v>
      </c>
      <c r="L7595" s="56">
        <f t="shared" si="1265"/>
        <v>2920</v>
      </c>
      <c r="M7595" s="56" t="str">
        <f t="shared" si="1271"/>
        <v/>
      </c>
    </row>
    <row r="7596" spans="1:13" x14ac:dyDescent="0.25">
      <c r="A7596" s="56">
        <f t="shared" ca="1" si="1266"/>
        <v>0</v>
      </c>
      <c r="B7596" s="59">
        <f t="shared" ca="1" si="1267"/>
        <v>0</v>
      </c>
      <c r="C7596" s="56">
        <f t="shared" ca="1" si="1268"/>
        <v>0</v>
      </c>
      <c r="D7596" s="59" t="e">
        <f t="shared" ca="1" si="1269"/>
        <v>#N/A</v>
      </c>
      <c r="E7596" s="56" t="str">
        <f t="shared" ca="1" si="1270"/>
        <v>00</v>
      </c>
      <c r="F7596" s="56">
        <f t="shared" si="1272"/>
        <v>7594</v>
      </c>
      <c r="K7596" s="56" t="str">
        <f t="shared" ca="1" si="1264"/>
        <v>$I2924</v>
      </c>
      <c r="L7596" s="56">
        <f t="shared" si="1265"/>
        <v>2921</v>
      </c>
      <c r="M7596" s="56" t="str">
        <f t="shared" si="1271"/>
        <v/>
      </c>
    </row>
    <row r="7597" spans="1:13" x14ac:dyDescent="0.25">
      <c r="A7597" s="56">
        <f t="shared" ca="1" si="1266"/>
        <v>0</v>
      </c>
      <c r="B7597" s="59">
        <f t="shared" ca="1" si="1267"/>
        <v>0</v>
      </c>
      <c r="C7597" s="56">
        <f t="shared" ca="1" si="1268"/>
        <v>0</v>
      </c>
      <c r="D7597" s="59" t="e">
        <f t="shared" ca="1" si="1269"/>
        <v>#N/A</v>
      </c>
      <c r="E7597" s="56" t="str">
        <f t="shared" ca="1" si="1270"/>
        <v>00</v>
      </c>
      <c r="F7597" s="56">
        <f t="shared" si="1272"/>
        <v>7595</v>
      </c>
      <c r="K7597" s="56" t="str">
        <f t="shared" ca="1" si="1264"/>
        <v>$I2925</v>
      </c>
      <c r="L7597" s="56">
        <f t="shared" si="1265"/>
        <v>2922</v>
      </c>
      <c r="M7597" s="56" t="str">
        <f t="shared" si="1271"/>
        <v/>
      </c>
    </row>
    <row r="7598" spans="1:13" x14ac:dyDescent="0.25">
      <c r="A7598" s="56">
        <f t="shared" ca="1" si="1266"/>
        <v>0</v>
      </c>
      <c r="B7598" s="59">
        <f t="shared" ca="1" si="1267"/>
        <v>0</v>
      </c>
      <c r="C7598" s="56">
        <f t="shared" ca="1" si="1268"/>
        <v>0</v>
      </c>
      <c r="D7598" s="59" t="e">
        <f t="shared" ca="1" si="1269"/>
        <v>#N/A</v>
      </c>
      <c r="E7598" s="56" t="str">
        <f t="shared" ca="1" si="1270"/>
        <v>00</v>
      </c>
      <c r="F7598" s="56">
        <f t="shared" si="1272"/>
        <v>7596</v>
      </c>
      <c r="K7598" s="56" t="str">
        <f t="shared" ca="1" si="1264"/>
        <v>$I2926</v>
      </c>
      <c r="L7598" s="56">
        <f t="shared" si="1265"/>
        <v>2923</v>
      </c>
      <c r="M7598" s="56" t="str">
        <f t="shared" si="1271"/>
        <v/>
      </c>
    </row>
    <row r="7599" spans="1:13" x14ac:dyDescent="0.25">
      <c r="A7599" s="56">
        <f t="shared" ca="1" si="1266"/>
        <v>0</v>
      </c>
      <c r="B7599" s="59">
        <f t="shared" ca="1" si="1267"/>
        <v>0</v>
      </c>
      <c r="C7599" s="56">
        <f t="shared" ca="1" si="1268"/>
        <v>0</v>
      </c>
      <c r="D7599" s="59" t="e">
        <f t="shared" ca="1" si="1269"/>
        <v>#N/A</v>
      </c>
      <c r="E7599" s="56" t="str">
        <f t="shared" ca="1" si="1270"/>
        <v>00</v>
      </c>
      <c r="F7599" s="56">
        <f t="shared" si="1272"/>
        <v>7597</v>
      </c>
      <c r="K7599" s="56" t="str">
        <f t="shared" ca="1" si="1264"/>
        <v>$I2927</v>
      </c>
      <c r="L7599" s="56">
        <f t="shared" si="1265"/>
        <v>2924</v>
      </c>
      <c r="M7599" s="56" t="str">
        <f t="shared" si="1271"/>
        <v/>
      </c>
    </row>
    <row r="7600" spans="1:13" x14ac:dyDescent="0.25">
      <c r="A7600" s="56">
        <f t="shared" ca="1" si="1266"/>
        <v>0</v>
      </c>
      <c r="B7600" s="59">
        <f t="shared" ca="1" si="1267"/>
        <v>0</v>
      </c>
      <c r="C7600" s="56">
        <f t="shared" ca="1" si="1268"/>
        <v>0</v>
      </c>
      <c r="D7600" s="59" t="e">
        <f t="shared" ca="1" si="1269"/>
        <v>#N/A</v>
      </c>
      <c r="E7600" s="56" t="str">
        <f t="shared" ca="1" si="1270"/>
        <v>00</v>
      </c>
      <c r="F7600" s="56">
        <f t="shared" si="1272"/>
        <v>7598</v>
      </c>
      <c r="K7600" s="56" t="str">
        <f t="shared" ca="1" si="1264"/>
        <v>$I2928</v>
      </c>
      <c r="L7600" s="56">
        <f t="shared" si="1265"/>
        <v>2925</v>
      </c>
      <c r="M7600" s="56" t="str">
        <f t="shared" si="1271"/>
        <v/>
      </c>
    </row>
    <row r="7601" spans="1:13" x14ac:dyDescent="0.25">
      <c r="A7601" s="56">
        <f t="shared" ca="1" si="1266"/>
        <v>0</v>
      </c>
      <c r="B7601" s="59">
        <f t="shared" ca="1" si="1267"/>
        <v>0</v>
      </c>
      <c r="C7601" s="56">
        <f t="shared" ca="1" si="1268"/>
        <v>0</v>
      </c>
      <c r="D7601" s="59" t="e">
        <f t="shared" ca="1" si="1269"/>
        <v>#N/A</v>
      </c>
      <c r="E7601" s="56" t="str">
        <f t="shared" ca="1" si="1270"/>
        <v>00</v>
      </c>
      <c r="F7601" s="56">
        <f t="shared" si="1272"/>
        <v>7599</v>
      </c>
      <c r="K7601" s="56" t="str">
        <f t="shared" ca="1" si="1264"/>
        <v>$I2929</v>
      </c>
      <c r="L7601" s="56">
        <f t="shared" si="1265"/>
        <v>2926</v>
      </c>
      <c r="M7601" s="56" t="str">
        <f t="shared" si="1271"/>
        <v/>
      </c>
    </row>
    <row r="7602" spans="1:13" x14ac:dyDescent="0.25">
      <c r="A7602" s="56">
        <f t="shared" ca="1" si="1266"/>
        <v>0</v>
      </c>
      <c r="B7602" s="59">
        <f t="shared" ca="1" si="1267"/>
        <v>0</v>
      </c>
      <c r="C7602" s="56">
        <f t="shared" ca="1" si="1268"/>
        <v>0</v>
      </c>
      <c r="D7602" s="59" t="e">
        <f t="shared" ca="1" si="1269"/>
        <v>#N/A</v>
      </c>
      <c r="E7602" s="56" t="str">
        <f t="shared" ca="1" si="1270"/>
        <v>00</v>
      </c>
      <c r="F7602" s="56">
        <f t="shared" si="1272"/>
        <v>7600</v>
      </c>
      <c r="K7602" s="56" t="str">
        <f t="shared" ca="1" si="1264"/>
        <v>$I2930</v>
      </c>
      <c r="L7602" s="56">
        <f t="shared" si="1265"/>
        <v>2927</v>
      </c>
      <c r="M7602" s="56" t="str">
        <f t="shared" si="1271"/>
        <v/>
      </c>
    </row>
    <row r="7603" spans="1:13" x14ac:dyDescent="0.25">
      <c r="A7603" s="56">
        <f t="shared" ca="1" si="1266"/>
        <v>0</v>
      </c>
      <c r="B7603" s="59">
        <f t="shared" ca="1" si="1267"/>
        <v>0</v>
      </c>
      <c r="C7603" s="56">
        <f t="shared" ca="1" si="1268"/>
        <v>0</v>
      </c>
      <c r="D7603" s="59" t="e">
        <f t="shared" ca="1" si="1269"/>
        <v>#N/A</v>
      </c>
      <c r="E7603" s="56" t="str">
        <f t="shared" ca="1" si="1270"/>
        <v>00</v>
      </c>
      <c r="F7603" s="56">
        <f t="shared" si="1272"/>
        <v>7601</v>
      </c>
      <c r="K7603" s="56" t="str">
        <f t="shared" ca="1" si="1264"/>
        <v>$I2931</v>
      </c>
      <c r="L7603" s="56">
        <f t="shared" si="1265"/>
        <v>2928</v>
      </c>
      <c r="M7603" s="56" t="str">
        <f t="shared" si="1271"/>
        <v/>
      </c>
    </row>
    <row r="7604" spans="1:13" x14ac:dyDescent="0.25">
      <c r="A7604" s="56">
        <f t="shared" ca="1" si="1266"/>
        <v>0</v>
      </c>
      <c r="B7604" s="59">
        <f t="shared" ca="1" si="1267"/>
        <v>0</v>
      </c>
      <c r="C7604" s="56">
        <f t="shared" ca="1" si="1268"/>
        <v>0</v>
      </c>
      <c r="D7604" s="59" t="e">
        <f t="shared" ca="1" si="1269"/>
        <v>#N/A</v>
      </c>
      <c r="E7604" s="56" t="str">
        <f t="shared" ca="1" si="1270"/>
        <v>00</v>
      </c>
      <c r="F7604" s="56">
        <f t="shared" si="1272"/>
        <v>7602</v>
      </c>
      <c r="K7604" s="56" t="str">
        <f t="shared" ca="1" si="1264"/>
        <v>$I2932</v>
      </c>
      <c r="L7604" s="56">
        <f t="shared" si="1265"/>
        <v>2929</v>
      </c>
      <c r="M7604" s="56" t="str">
        <f t="shared" si="1271"/>
        <v/>
      </c>
    </row>
    <row r="7605" spans="1:13" x14ac:dyDescent="0.25">
      <c r="A7605" s="56">
        <f t="shared" ca="1" si="1266"/>
        <v>0</v>
      </c>
      <c r="B7605" s="59">
        <f t="shared" ca="1" si="1267"/>
        <v>0</v>
      </c>
      <c r="C7605" s="56">
        <f t="shared" ca="1" si="1268"/>
        <v>0</v>
      </c>
      <c r="D7605" s="59" t="e">
        <f t="shared" ca="1" si="1269"/>
        <v>#N/A</v>
      </c>
      <c r="E7605" s="56" t="str">
        <f t="shared" ca="1" si="1270"/>
        <v>00</v>
      </c>
      <c r="F7605" s="56">
        <f t="shared" si="1272"/>
        <v>7603</v>
      </c>
      <c r="K7605" s="56" t="str">
        <f t="shared" ca="1" si="1264"/>
        <v>$I2933</v>
      </c>
      <c r="L7605" s="56">
        <f t="shared" si="1265"/>
        <v>2930</v>
      </c>
      <c r="M7605" s="56" t="str">
        <f t="shared" si="1271"/>
        <v/>
      </c>
    </row>
    <row r="7606" spans="1:13" x14ac:dyDescent="0.25">
      <c r="A7606" s="56">
        <f t="shared" ca="1" si="1266"/>
        <v>0</v>
      </c>
      <c r="B7606" s="59">
        <f t="shared" ca="1" si="1267"/>
        <v>0</v>
      </c>
      <c r="C7606" s="56">
        <f t="shared" ca="1" si="1268"/>
        <v>0</v>
      </c>
      <c r="D7606" s="59" t="e">
        <f t="shared" ca="1" si="1269"/>
        <v>#N/A</v>
      </c>
      <c r="E7606" s="56" t="str">
        <f t="shared" ca="1" si="1270"/>
        <v>00</v>
      </c>
      <c r="F7606" s="56">
        <f t="shared" si="1272"/>
        <v>7604</v>
      </c>
      <c r="K7606" s="56" t="str">
        <f t="shared" ca="1" si="1264"/>
        <v>$I2934</v>
      </c>
      <c r="L7606" s="56">
        <f t="shared" si="1265"/>
        <v>2931</v>
      </c>
      <c r="M7606" s="56" t="str">
        <f t="shared" si="1271"/>
        <v/>
      </c>
    </row>
    <row r="7607" spans="1:13" x14ac:dyDescent="0.25">
      <c r="A7607" s="56">
        <f t="shared" ca="1" si="1266"/>
        <v>0</v>
      </c>
      <c r="B7607" s="59">
        <f t="shared" ca="1" si="1267"/>
        <v>0</v>
      </c>
      <c r="C7607" s="56">
        <f t="shared" ca="1" si="1268"/>
        <v>0</v>
      </c>
      <c r="D7607" s="59" t="e">
        <f t="shared" ca="1" si="1269"/>
        <v>#N/A</v>
      </c>
      <c r="E7607" s="56" t="str">
        <f t="shared" ca="1" si="1270"/>
        <v>00</v>
      </c>
      <c r="F7607" s="56">
        <f t="shared" si="1272"/>
        <v>7605</v>
      </c>
      <c r="K7607" s="56" t="str">
        <f t="shared" ca="1" si="1264"/>
        <v>$I2935</v>
      </c>
      <c r="L7607" s="56">
        <f t="shared" si="1265"/>
        <v>2932</v>
      </c>
      <c r="M7607" s="56" t="str">
        <f t="shared" si="1271"/>
        <v/>
      </c>
    </row>
    <row r="7608" spans="1:13" x14ac:dyDescent="0.25">
      <c r="A7608" s="56">
        <f t="shared" ca="1" si="1266"/>
        <v>0</v>
      </c>
      <c r="B7608" s="59">
        <f t="shared" ca="1" si="1267"/>
        <v>0</v>
      </c>
      <c r="C7608" s="56">
        <f t="shared" ca="1" si="1268"/>
        <v>0</v>
      </c>
      <c r="D7608" s="59" t="e">
        <f t="shared" ca="1" si="1269"/>
        <v>#N/A</v>
      </c>
      <c r="E7608" s="56" t="str">
        <f t="shared" ca="1" si="1270"/>
        <v>00</v>
      </c>
      <c r="F7608" s="56">
        <f t="shared" si="1272"/>
        <v>7606</v>
      </c>
      <c r="K7608" s="56" t="str">
        <f t="shared" ca="1" si="1264"/>
        <v>$I2936</v>
      </c>
      <c r="L7608" s="56">
        <f t="shared" si="1265"/>
        <v>2933</v>
      </c>
      <c r="M7608" s="56" t="str">
        <f t="shared" si="1271"/>
        <v/>
      </c>
    </row>
    <row r="7609" spans="1:13" x14ac:dyDescent="0.25">
      <c r="A7609" s="56">
        <f t="shared" ca="1" si="1266"/>
        <v>0</v>
      </c>
      <c r="B7609" s="59">
        <f t="shared" ca="1" si="1267"/>
        <v>0</v>
      </c>
      <c r="C7609" s="56">
        <f t="shared" ca="1" si="1268"/>
        <v>0</v>
      </c>
      <c r="D7609" s="59" t="e">
        <f t="shared" ca="1" si="1269"/>
        <v>#N/A</v>
      </c>
      <c r="E7609" s="56" t="str">
        <f t="shared" ca="1" si="1270"/>
        <v>00</v>
      </c>
      <c r="F7609" s="56">
        <f t="shared" si="1272"/>
        <v>7607</v>
      </c>
      <c r="K7609" s="56" t="str">
        <f t="shared" ref="K7609:K7672" ca="1" si="1273">IF(G7609="Sale Volume","",MID(CELL("адрес",$I$3),1,2)&amp;MID(CELL("адрес",$I$3),4,2)+L7609)</f>
        <v>$I2937</v>
      </c>
      <c r="L7609" s="56">
        <f t="shared" ref="L7609:L7672" si="1274">IF(G7608&lt;&gt;G7609,0,L7608+1)</f>
        <v>2934</v>
      </c>
      <c r="M7609" s="56" t="str">
        <f t="shared" si="1271"/>
        <v/>
      </c>
    </row>
    <row r="7610" spans="1:13" x14ac:dyDescent="0.25">
      <c r="A7610" s="56">
        <f t="shared" ca="1" si="1266"/>
        <v>0</v>
      </c>
      <c r="B7610" s="59">
        <f t="shared" ca="1" si="1267"/>
        <v>0</v>
      </c>
      <c r="C7610" s="56">
        <f t="shared" ca="1" si="1268"/>
        <v>0</v>
      </c>
      <c r="D7610" s="59" t="e">
        <f t="shared" ca="1" si="1269"/>
        <v>#N/A</v>
      </c>
      <c r="E7610" s="56" t="str">
        <f t="shared" ca="1" si="1270"/>
        <v>00</v>
      </c>
      <c r="F7610" s="56">
        <f t="shared" si="1272"/>
        <v>7608</v>
      </c>
      <c r="K7610" s="56" t="str">
        <f t="shared" ca="1" si="1273"/>
        <v>$I2938</v>
      </c>
      <c r="L7610" s="56">
        <f t="shared" si="1274"/>
        <v>2935</v>
      </c>
      <c r="M7610" s="56" t="str">
        <f t="shared" si="1271"/>
        <v/>
      </c>
    </row>
    <row r="7611" spans="1:13" x14ac:dyDescent="0.25">
      <c r="A7611" s="56">
        <f t="shared" ca="1" si="1266"/>
        <v>0</v>
      </c>
      <c r="B7611" s="59">
        <f t="shared" ca="1" si="1267"/>
        <v>0</v>
      </c>
      <c r="C7611" s="56">
        <f t="shared" ca="1" si="1268"/>
        <v>0</v>
      </c>
      <c r="D7611" s="59" t="e">
        <f t="shared" ca="1" si="1269"/>
        <v>#N/A</v>
      </c>
      <c r="E7611" s="56" t="str">
        <f t="shared" ca="1" si="1270"/>
        <v>00</v>
      </c>
      <c r="F7611" s="56">
        <f t="shared" si="1272"/>
        <v>7609</v>
      </c>
      <c r="K7611" s="56" t="str">
        <f t="shared" ca="1" si="1273"/>
        <v>$I2939</v>
      </c>
      <c r="L7611" s="56">
        <f t="shared" si="1274"/>
        <v>2936</v>
      </c>
      <c r="M7611" s="56" t="str">
        <f t="shared" si="1271"/>
        <v/>
      </c>
    </row>
    <row r="7612" spans="1:13" x14ac:dyDescent="0.25">
      <c r="A7612" s="56">
        <f t="shared" ca="1" si="1266"/>
        <v>0</v>
      </c>
      <c r="B7612" s="59">
        <f t="shared" ca="1" si="1267"/>
        <v>0</v>
      </c>
      <c r="C7612" s="56">
        <f t="shared" ca="1" si="1268"/>
        <v>0</v>
      </c>
      <c r="D7612" s="59" t="e">
        <f t="shared" ca="1" si="1269"/>
        <v>#N/A</v>
      </c>
      <c r="E7612" s="56" t="str">
        <f t="shared" ca="1" si="1270"/>
        <v>00</v>
      </c>
      <c r="F7612" s="56">
        <f t="shared" si="1272"/>
        <v>7610</v>
      </c>
      <c r="K7612" s="56" t="str">
        <f t="shared" ca="1" si="1273"/>
        <v>$I2940</v>
      </c>
      <c r="L7612" s="56">
        <f t="shared" si="1274"/>
        <v>2937</v>
      </c>
      <c r="M7612" s="56" t="str">
        <f t="shared" si="1271"/>
        <v/>
      </c>
    </row>
    <row r="7613" spans="1:13" x14ac:dyDescent="0.25">
      <c r="A7613" s="56">
        <f t="shared" ca="1" si="1266"/>
        <v>0</v>
      </c>
      <c r="B7613" s="59">
        <f t="shared" ca="1" si="1267"/>
        <v>0</v>
      </c>
      <c r="C7613" s="56">
        <f t="shared" ca="1" si="1268"/>
        <v>0</v>
      </c>
      <c r="D7613" s="59" t="e">
        <f t="shared" ca="1" si="1269"/>
        <v>#N/A</v>
      </c>
      <c r="E7613" s="56" t="str">
        <f t="shared" ca="1" si="1270"/>
        <v>00</v>
      </c>
      <c r="F7613" s="56">
        <f t="shared" si="1272"/>
        <v>7611</v>
      </c>
      <c r="K7613" s="56" t="str">
        <f t="shared" ca="1" si="1273"/>
        <v>$I2941</v>
      </c>
      <c r="L7613" s="56">
        <f t="shared" si="1274"/>
        <v>2938</v>
      </c>
      <c r="M7613" s="56" t="str">
        <f t="shared" si="1271"/>
        <v/>
      </c>
    </row>
    <row r="7614" spans="1:13" x14ac:dyDescent="0.25">
      <c r="A7614" s="56">
        <f t="shared" ca="1" si="1266"/>
        <v>0</v>
      </c>
      <c r="B7614" s="59">
        <f t="shared" ca="1" si="1267"/>
        <v>0</v>
      </c>
      <c r="C7614" s="56">
        <f t="shared" ca="1" si="1268"/>
        <v>0</v>
      </c>
      <c r="D7614" s="59" t="e">
        <f t="shared" ca="1" si="1269"/>
        <v>#N/A</v>
      </c>
      <c r="E7614" s="56" t="str">
        <f t="shared" ca="1" si="1270"/>
        <v>00</v>
      </c>
      <c r="F7614" s="56">
        <f t="shared" si="1272"/>
        <v>7612</v>
      </c>
      <c r="K7614" s="56" t="str">
        <f t="shared" ca="1" si="1273"/>
        <v>$I2942</v>
      </c>
      <c r="L7614" s="56">
        <f t="shared" si="1274"/>
        <v>2939</v>
      </c>
      <c r="M7614" s="56" t="str">
        <f t="shared" si="1271"/>
        <v/>
      </c>
    </row>
    <row r="7615" spans="1:13" x14ac:dyDescent="0.25">
      <c r="A7615" s="56">
        <f t="shared" ca="1" si="1266"/>
        <v>0</v>
      </c>
      <c r="B7615" s="59">
        <f t="shared" ca="1" si="1267"/>
        <v>0</v>
      </c>
      <c r="C7615" s="56">
        <f t="shared" ca="1" si="1268"/>
        <v>0</v>
      </c>
      <c r="D7615" s="59" t="e">
        <f t="shared" ca="1" si="1269"/>
        <v>#N/A</v>
      </c>
      <c r="E7615" s="56" t="str">
        <f t="shared" ca="1" si="1270"/>
        <v>00</v>
      </c>
      <c r="F7615" s="56">
        <f t="shared" si="1272"/>
        <v>7613</v>
      </c>
      <c r="K7615" s="56" t="str">
        <f t="shared" ca="1" si="1273"/>
        <v>$I2943</v>
      </c>
      <c r="L7615" s="56">
        <f t="shared" si="1274"/>
        <v>2940</v>
      </c>
      <c r="M7615" s="56" t="str">
        <f t="shared" si="1271"/>
        <v/>
      </c>
    </row>
    <row r="7616" spans="1:13" x14ac:dyDescent="0.25">
      <c r="A7616" s="56">
        <f t="shared" ca="1" si="1266"/>
        <v>0</v>
      </c>
      <c r="B7616" s="59">
        <f t="shared" ca="1" si="1267"/>
        <v>0</v>
      </c>
      <c r="C7616" s="56">
        <f t="shared" ca="1" si="1268"/>
        <v>0</v>
      </c>
      <c r="D7616" s="59" t="e">
        <f t="shared" ca="1" si="1269"/>
        <v>#N/A</v>
      </c>
      <c r="E7616" s="56" t="str">
        <f t="shared" ca="1" si="1270"/>
        <v>00</v>
      </c>
      <c r="F7616" s="56">
        <f t="shared" si="1272"/>
        <v>7614</v>
      </c>
      <c r="K7616" s="56" t="str">
        <f t="shared" ca="1" si="1273"/>
        <v>$I2944</v>
      </c>
      <c r="L7616" s="56">
        <f t="shared" si="1274"/>
        <v>2941</v>
      </c>
      <c r="M7616" s="56" t="str">
        <f t="shared" si="1271"/>
        <v/>
      </c>
    </row>
    <row r="7617" spans="1:13" x14ac:dyDescent="0.25">
      <c r="A7617" s="56">
        <f t="shared" ca="1" si="1266"/>
        <v>0</v>
      </c>
      <c r="B7617" s="59">
        <f t="shared" ca="1" si="1267"/>
        <v>0</v>
      </c>
      <c r="C7617" s="56">
        <f t="shared" ca="1" si="1268"/>
        <v>0</v>
      </c>
      <c r="D7617" s="59" t="e">
        <f t="shared" ca="1" si="1269"/>
        <v>#N/A</v>
      </c>
      <c r="E7617" s="56" t="str">
        <f t="shared" ca="1" si="1270"/>
        <v>00</v>
      </c>
      <c r="F7617" s="56">
        <f t="shared" si="1272"/>
        <v>7615</v>
      </c>
      <c r="K7617" s="56" t="str">
        <f t="shared" ca="1" si="1273"/>
        <v>$I2945</v>
      </c>
      <c r="L7617" s="56">
        <f t="shared" si="1274"/>
        <v>2942</v>
      </c>
      <c r="M7617" s="56" t="str">
        <f t="shared" si="1271"/>
        <v/>
      </c>
    </row>
    <row r="7618" spans="1:13" x14ac:dyDescent="0.25">
      <c r="A7618" s="56">
        <f t="shared" ca="1" si="1266"/>
        <v>0</v>
      </c>
      <c r="B7618" s="59">
        <f t="shared" ca="1" si="1267"/>
        <v>0</v>
      </c>
      <c r="C7618" s="56">
        <f t="shared" ca="1" si="1268"/>
        <v>0</v>
      </c>
      <c r="D7618" s="59" t="e">
        <f t="shared" ca="1" si="1269"/>
        <v>#N/A</v>
      </c>
      <c r="E7618" s="56" t="str">
        <f t="shared" ca="1" si="1270"/>
        <v>00</v>
      </c>
      <c r="F7618" s="56">
        <f t="shared" si="1272"/>
        <v>7616</v>
      </c>
      <c r="K7618" s="56" t="str">
        <f t="shared" ca="1" si="1273"/>
        <v>$I2946</v>
      </c>
      <c r="L7618" s="56">
        <f t="shared" si="1274"/>
        <v>2943</v>
      </c>
      <c r="M7618" s="56" t="str">
        <f t="shared" si="1271"/>
        <v/>
      </c>
    </row>
    <row r="7619" spans="1:13" x14ac:dyDescent="0.25">
      <c r="A7619" s="56">
        <f t="shared" ref="A7619:A7682" ca="1" si="1275">C7619</f>
        <v>0</v>
      </c>
      <c r="B7619" s="59">
        <f t="shared" ref="B7619:B7682" ca="1" si="1276">INDIRECT("G"&amp;MATCH("Gross Revenue Ex VAT",G:G,0)+F7619)</f>
        <v>0</v>
      </c>
      <c r="C7619" s="56">
        <f t="shared" ref="C7619:C7682" ca="1" si="1277">INDIRECT("H"&amp;MATCH("Gross Revenue Ex VAT",G:G,0)+F7619)</f>
        <v>0</v>
      </c>
      <c r="D7619" s="59" t="e">
        <f t="shared" ref="D7619:D7682" ca="1" si="1278">INDIRECT("I"&amp;MATCH(E7619,M:M,0))/INDIRECT(INDIRECT("k"&amp;MATCH(E7619,M:M,0)))</f>
        <v>#N/A</v>
      </c>
      <c r="E7619" s="56" t="str">
        <f t="shared" ref="E7619:E7682" ca="1" si="1279">B7619&amp;C7619</f>
        <v>00</v>
      </c>
      <c r="F7619" s="56">
        <f t="shared" si="1272"/>
        <v>7617</v>
      </c>
      <c r="K7619" s="56" t="str">
        <f t="shared" ca="1" si="1273"/>
        <v>$I2947</v>
      </c>
      <c r="L7619" s="56">
        <f t="shared" si="1274"/>
        <v>2944</v>
      </c>
      <c r="M7619" s="56" t="str">
        <f t="shared" si="1271"/>
        <v/>
      </c>
    </row>
    <row r="7620" spans="1:13" x14ac:dyDescent="0.25">
      <c r="A7620" s="56">
        <f t="shared" ca="1" si="1275"/>
        <v>0</v>
      </c>
      <c r="B7620" s="59">
        <f t="shared" ca="1" si="1276"/>
        <v>0</v>
      </c>
      <c r="C7620" s="56">
        <f t="shared" ca="1" si="1277"/>
        <v>0</v>
      </c>
      <c r="D7620" s="59" t="e">
        <f t="shared" ca="1" si="1278"/>
        <v>#N/A</v>
      </c>
      <c r="E7620" s="56" t="str">
        <f t="shared" ca="1" si="1279"/>
        <v>00</v>
      </c>
      <c r="F7620" s="56">
        <f t="shared" si="1272"/>
        <v>7618</v>
      </c>
      <c r="K7620" s="56" t="str">
        <f t="shared" ca="1" si="1273"/>
        <v>$I2948</v>
      </c>
      <c r="L7620" s="56">
        <f t="shared" si="1274"/>
        <v>2945</v>
      </c>
      <c r="M7620" s="56" t="str">
        <f t="shared" ref="M7620:M7683" si="1280">G7620&amp;H7620</f>
        <v/>
      </c>
    </row>
    <row r="7621" spans="1:13" x14ac:dyDescent="0.25">
      <c r="A7621" s="56">
        <f t="shared" ca="1" si="1275"/>
        <v>0</v>
      </c>
      <c r="B7621" s="59">
        <f t="shared" ca="1" si="1276"/>
        <v>0</v>
      </c>
      <c r="C7621" s="56">
        <f t="shared" ca="1" si="1277"/>
        <v>0</v>
      </c>
      <c r="D7621" s="59" t="e">
        <f t="shared" ca="1" si="1278"/>
        <v>#N/A</v>
      </c>
      <c r="E7621" s="56" t="str">
        <f t="shared" ca="1" si="1279"/>
        <v>00</v>
      </c>
      <c r="F7621" s="56">
        <f t="shared" ref="F7621:F7684" si="1281">F7620+1</f>
        <v>7619</v>
      </c>
      <c r="K7621" s="56" t="str">
        <f t="shared" ca="1" si="1273"/>
        <v>$I2949</v>
      </c>
      <c r="L7621" s="56">
        <f t="shared" si="1274"/>
        <v>2946</v>
      </c>
      <c r="M7621" s="56" t="str">
        <f t="shared" si="1280"/>
        <v/>
      </c>
    </row>
    <row r="7622" spans="1:13" x14ac:dyDescent="0.25">
      <c r="A7622" s="56">
        <f t="shared" ca="1" si="1275"/>
        <v>0</v>
      </c>
      <c r="B7622" s="59">
        <f t="shared" ca="1" si="1276"/>
        <v>0</v>
      </c>
      <c r="C7622" s="56">
        <f t="shared" ca="1" si="1277"/>
        <v>0</v>
      </c>
      <c r="D7622" s="59" t="e">
        <f t="shared" ca="1" si="1278"/>
        <v>#N/A</v>
      </c>
      <c r="E7622" s="56" t="str">
        <f t="shared" ca="1" si="1279"/>
        <v>00</v>
      </c>
      <c r="F7622" s="56">
        <f t="shared" si="1281"/>
        <v>7620</v>
      </c>
      <c r="K7622" s="56" t="str">
        <f t="shared" ca="1" si="1273"/>
        <v>$I2950</v>
      </c>
      <c r="L7622" s="56">
        <f t="shared" si="1274"/>
        <v>2947</v>
      </c>
      <c r="M7622" s="56" t="str">
        <f t="shared" si="1280"/>
        <v/>
      </c>
    </row>
    <row r="7623" spans="1:13" x14ac:dyDescent="0.25">
      <c r="A7623" s="56">
        <f t="shared" ca="1" si="1275"/>
        <v>0</v>
      </c>
      <c r="B7623" s="59">
        <f t="shared" ca="1" si="1276"/>
        <v>0</v>
      </c>
      <c r="C7623" s="56">
        <f t="shared" ca="1" si="1277"/>
        <v>0</v>
      </c>
      <c r="D7623" s="59" t="e">
        <f t="shared" ca="1" si="1278"/>
        <v>#N/A</v>
      </c>
      <c r="E7623" s="56" t="str">
        <f t="shared" ca="1" si="1279"/>
        <v>00</v>
      </c>
      <c r="F7623" s="56">
        <f t="shared" si="1281"/>
        <v>7621</v>
      </c>
      <c r="K7623" s="56" t="str">
        <f t="shared" ca="1" si="1273"/>
        <v>$I2951</v>
      </c>
      <c r="L7623" s="56">
        <f t="shared" si="1274"/>
        <v>2948</v>
      </c>
      <c r="M7623" s="56" t="str">
        <f t="shared" si="1280"/>
        <v/>
      </c>
    </row>
    <row r="7624" spans="1:13" x14ac:dyDescent="0.25">
      <c r="A7624" s="56">
        <f t="shared" ca="1" si="1275"/>
        <v>0</v>
      </c>
      <c r="B7624" s="59">
        <f t="shared" ca="1" si="1276"/>
        <v>0</v>
      </c>
      <c r="C7624" s="56">
        <f t="shared" ca="1" si="1277"/>
        <v>0</v>
      </c>
      <c r="D7624" s="59" t="e">
        <f t="shared" ca="1" si="1278"/>
        <v>#N/A</v>
      </c>
      <c r="E7624" s="56" t="str">
        <f t="shared" ca="1" si="1279"/>
        <v>00</v>
      </c>
      <c r="F7624" s="56">
        <f t="shared" si="1281"/>
        <v>7622</v>
      </c>
      <c r="K7624" s="56" t="str">
        <f t="shared" ca="1" si="1273"/>
        <v>$I2952</v>
      </c>
      <c r="L7624" s="56">
        <f t="shared" si="1274"/>
        <v>2949</v>
      </c>
      <c r="M7624" s="56" t="str">
        <f t="shared" si="1280"/>
        <v/>
      </c>
    </row>
    <row r="7625" spans="1:13" x14ac:dyDescent="0.25">
      <c r="A7625" s="56">
        <f t="shared" ca="1" si="1275"/>
        <v>0</v>
      </c>
      <c r="B7625" s="59">
        <f t="shared" ca="1" si="1276"/>
        <v>0</v>
      </c>
      <c r="C7625" s="56">
        <f t="shared" ca="1" si="1277"/>
        <v>0</v>
      </c>
      <c r="D7625" s="59" t="e">
        <f t="shared" ca="1" si="1278"/>
        <v>#N/A</v>
      </c>
      <c r="E7625" s="56" t="str">
        <f t="shared" ca="1" si="1279"/>
        <v>00</v>
      </c>
      <c r="F7625" s="56">
        <f t="shared" si="1281"/>
        <v>7623</v>
      </c>
      <c r="K7625" s="56" t="str">
        <f t="shared" ca="1" si="1273"/>
        <v>$I2953</v>
      </c>
      <c r="L7625" s="56">
        <f t="shared" si="1274"/>
        <v>2950</v>
      </c>
      <c r="M7625" s="56" t="str">
        <f t="shared" si="1280"/>
        <v/>
      </c>
    </row>
    <row r="7626" spans="1:13" x14ac:dyDescent="0.25">
      <c r="A7626" s="56">
        <f t="shared" ca="1" si="1275"/>
        <v>0</v>
      </c>
      <c r="B7626" s="59">
        <f t="shared" ca="1" si="1276"/>
        <v>0</v>
      </c>
      <c r="C7626" s="56">
        <f t="shared" ca="1" si="1277"/>
        <v>0</v>
      </c>
      <c r="D7626" s="59" t="e">
        <f t="shared" ca="1" si="1278"/>
        <v>#N/A</v>
      </c>
      <c r="E7626" s="56" t="str">
        <f t="shared" ca="1" si="1279"/>
        <v>00</v>
      </c>
      <c r="F7626" s="56">
        <f t="shared" si="1281"/>
        <v>7624</v>
      </c>
      <c r="K7626" s="56" t="str">
        <f t="shared" ca="1" si="1273"/>
        <v>$I2954</v>
      </c>
      <c r="L7626" s="56">
        <f t="shared" si="1274"/>
        <v>2951</v>
      </c>
      <c r="M7626" s="56" t="str">
        <f t="shared" si="1280"/>
        <v/>
      </c>
    </row>
    <row r="7627" spans="1:13" x14ac:dyDescent="0.25">
      <c r="A7627" s="56">
        <f t="shared" ca="1" si="1275"/>
        <v>0</v>
      </c>
      <c r="B7627" s="59">
        <f t="shared" ca="1" si="1276"/>
        <v>0</v>
      </c>
      <c r="C7627" s="56">
        <f t="shared" ca="1" si="1277"/>
        <v>0</v>
      </c>
      <c r="D7627" s="59" t="e">
        <f t="shared" ca="1" si="1278"/>
        <v>#N/A</v>
      </c>
      <c r="E7627" s="56" t="str">
        <f t="shared" ca="1" si="1279"/>
        <v>00</v>
      </c>
      <c r="F7627" s="56">
        <f t="shared" si="1281"/>
        <v>7625</v>
      </c>
      <c r="K7627" s="56" t="str">
        <f t="shared" ca="1" si="1273"/>
        <v>$I2955</v>
      </c>
      <c r="L7627" s="56">
        <f t="shared" si="1274"/>
        <v>2952</v>
      </c>
      <c r="M7627" s="56" t="str">
        <f t="shared" si="1280"/>
        <v/>
      </c>
    </row>
    <row r="7628" spans="1:13" x14ac:dyDescent="0.25">
      <c r="A7628" s="56">
        <f t="shared" ca="1" si="1275"/>
        <v>0</v>
      </c>
      <c r="B7628" s="59">
        <f t="shared" ca="1" si="1276"/>
        <v>0</v>
      </c>
      <c r="C7628" s="56">
        <f t="shared" ca="1" si="1277"/>
        <v>0</v>
      </c>
      <c r="D7628" s="59" t="e">
        <f t="shared" ca="1" si="1278"/>
        <v>#N/A</v>
      </c>
      <c r="E7628" s="56" t="str">
        <f t="shared" ca="1" si="1279"/>
        <v>00</v>
      </c>
      <c r="F7628" s="56">
        <f t="shared" si="1281"/>
        <v>7626</v>
      </c>
      <c r="K7628" s="56" t="str">
        <f t="shared" ca="1" si="1273"/>
        <v>$I2956</v>
      </c>
      <c r="L7628" s="56">
        <f t="shared" si="1274"/>
        <v>2953</v>
      </c>
      <c r="M7628" s="56" t="str">
        <f t="shared" si="1280"/>
        <v/>
      </c>
    </row>
    <row r="7629" spans="1:13" x14ac:dyDescent="0.25">
      <c r="A7629" s="56">
        <f t="shared" ca="1" si="1275"/>
        <v>0</v>
      </c>
      <c r="B7629" s="59">
        <f t="shared" ca="1" si="1276"/>
        <v>0</v>
      </c>
      <c r="C7629" s="56">
        <f t="shared" ca="1" si="1277"/>
        <v>0</v>
      </c>
      <c r="D7629" s="59" t="e">
        <f t="shared" ca="1" si="1278"/>
        <v>#N/A</v>
      </c>
      <c r="E7629" s="56" t="str">
        <f t="shared" ca="1" si="1279"/>
        <v>00</v>
      </c>
      <c r="F7629" s="56">
        <f t="shared" si="1281"/>
        <v>7627</v>
      </c>
      <c r="K7629" s="56" t="str">
        <f t="shared" ca="1" si="1273"/>
        <v>$I2957</v>
      </c>
      <c r="L7629" s="56">
        <f t="shared" si="1274"/>
        <v>2954</v>
      </c>
      <c r="M7629" s="56" t="str">
        <f t="shared" si="1280"/>
        <v/>
      </c>
    </row>
    <row r="7630" spans="1:13" x14ac:dyDescent="0.25">
      <c r="A7630" s="56">
        <f t="shared" ca="1" si="1275"/>
        <v>0</v>
      </c>
      <c r="B7630" s="59">
        <f t="shared" ca="1" si="1276"/>
        <v>0</v>
      </c>
      <c r="C7630" s="56">
        <f t="shared" ca="1" si="1277"/>
        <v>0</v>
      </c>
      <c r="D7630" s="59" t="e">
        <f t="shared" ca="1" si="1278"/>
        <v>#N/A</v>
      </c>
      <c r="E7630" s="56" t="str">
        <f t="shared" ca="1" si="1279"/>
        <v>00</v>
      </c>
      <c r="F7630" s="56">
        <f t="shared" si="1281"/>
        <v>7628</v>
      </c>
      <c r="K7630" s="56" t="str">
        <f t="shared" ca="1" si="1273"/>
        <v>$I2958</v>
      </c>
      <c r="L7630" s="56">
        <f t="shared" si="1274"/>
        <v>2955</v>
      </c>
      <c r="M7630" s="56" t="str">
        <f t="shared" si="1280"/>
        <v/>
      </c>
    </row>
    <row r="7631" spans="1:13" x14ac:dyDescent="0.25">
      <c r="A7631" s="56">
        <f t="shared" ca="1" si="1275"/>
        <v>0</v>
      </c>
      <c r="B7631" s="59">
        <f t="shared" ca="1" si="1276"/>
        <v>0</v>
      </c>
      <c r="C7631" s="56">
        <f t="shared" ca="1" si="1277"/>
        <v>0</v>
      </c>
      <c r="D7631" s="59" t="e">
        <f t="shared" ca="1" si="1278"/>
        <v>#N/A</v>
      </c>
      <c r="E7631" s="56" t="str">
        <f t="shared" ca="1" si="1279"/>
        <v>00</v>
      </c>
      <c r="F7631" s="56">
        <f t="shared" si="1281"/>
        <v>7629</v>
      </c>
      <c r="K7631" s="56" t="str">
        <f t="shared" ca="1" si="1273"/>
        <v>$I2959</v>
      </c>
      <c r="L7631" s="56">
        <f t="shared" si="1274"/>
        <v>2956</v>
      </c>
      <c r="M7631" s="56" t="str">
        <f t="shared" si="1280"/>
        <v/>
      </c>
    </row>
    <row r="7632" spans="1:13" x14ac:dyDescent="0.25">
      <c r="A7632" s="56">
        <f t="shared" ca="1" si="1275"/>
        <v>0</v>
      </c>
      <c r="B7632" s="59">
        <f t="shared" ca="1" si="1276"/>
        <v>0</v>
      </c>
      <c r="C7632" s="56">
        <f t="shared" ca="1" si="1277"/>
        <v>0</v>
      </c>
      <c r="D7632" s="59" t="e">
        <f t="shared" ca="1" si="1278"/>
        <v>#N/A</v>
      </c>
      <c r="E7632" s="56" t="str">
        <f t="shared" ca="1" si="1279"/>
        <v>00</v>
      </c>
      <c r="F7632" s="56">
        <f t="shared" si="1281"/>
        <v>7630</v>
      </c>
      <c r="K7632" s="56" t="str">
        <f t="shared" ca="1" si="1273"/>
        <v>$I2960</v>
      </c>
      <c r="L7632" s="56">
        <f t="shared" si="1274"/>
        <v>2957</v>
      </c>
      <c r="M7632" s="56" t="str">
        <f t="shared" si="1280"/>
        <v/>
      </c>
    </row>
    <row r="7633" spans="1:13" x14ac:dyDescent="0.25">
      <c r="A7633" s="56">
        <f t="shared" ca="1" si="1275"/>
        <v>0</v>
      </c>
      <c r="B7633" s="59">
        <f t="shared" ca="1" si="1276"/>
        <v>0</v>
      </c>
      <c r="C7633" s="56">
        <f t="shared" ca="1" si="1277"/>
        <v>0</v>
      </c>
      <c r="D7633" s="59" t="e">
        <f t="shared" ca="1" si="1278"/>
        <v>#N/A</v>
      </c>
      <c r="E7633" s="56" t="str">
        <f t="shared" ca="1" si="1279"/>
        <v>00</v>
      </c>
      <c r="F7633" s="56">
        <f t="shared" si="1281"/>
        <v>7631</v>
      </c>
      <c r="K7633" s="56" t="str">
        <f t="shared" ca="1" si="1273"/>
        <v>$I2961</v>
      </c>
      <c r="L7633" s="56">
        <f t="shared" si="1274"/>
        <v>2958</v>
      </c>
      <c r="M7633" s="56" t="str">
        <f t="shared" si="1280"/>
        <v/>
      </c>
    </row>
    <row r="7634" spans="1:13" x14ac:dyDescent="0.25">
      <c r="A7634" s="56">
        <f t="shared" ca="1" si="1275"/>
        <v>0</v>
      </c>
      <c r="B7634" s="59">
        <f t="shared" ca="1" si="1276"/>
        <v>0</v>
      </c>
      <c r="C7634" s="56">
        <f t="shared" ca="1" si="1277"/>
        <v>0</v>
      </c>
      <c r="D7634" s="59" t="e">
        <f t="shared" ca="1" si="1278"/>
        <v>#N/A</v>
      </c>
      <c r="E7634" s="56" t="str">
        <f t="shared" ca="1" si="1279"/>
        <v>00</v>
      </c>
      <c r="F7634" s="56">
        <f t="shared" si="1281"/>
        <v>7632</v>
      </c>
      <c r="K7634" s="56" t="str">
        <f t="shared" ca="1" si="1273"/>
        <v>$I2962</v>
      </c>
      <c r="L7634" s="56">
        <f t="shared" si="1274"/>
        <v>2959</v>
      </c>
      <c r="M7634" s="56" t="str">
        <f t="shared" si="1280"/>
        <v/>
      </c>
    </row>
    <row r="7635" spans="1:13" x14ac:dyDescent="0.25">
      <c r="A7635" s="56">
        <f t="shared" ca="1" si="1275"/>
        <v>0</v>
      </c>
      <c r="B7635" s="59">
        <f t="shared" ca="1" si="1276"/>
        <v>0</v>
      </c>
      <c r="C7635" s="56">
        <f t="shared" ca="1" si="1277"/>
        <v>0</v>
      </c>
      <c r="D7635" s="59" t="e">
        <f t="shared" ca="1" si="1278"/>
        <v>#N/A</v>
      </c>
      <c r="E7635" s="56" t="str">
        <f t="shared" ca="1" si="1279"/>
        <v>00</v>
      </c>
      <c r="F7635" s="56">
        <f t="shared" si="1281"/>
        <v>7633</v>
      </c>
      <c r="K7635" s="56" t="str">
        <f t="shared" ca="1" si="1273"/>
        <v>$I2963</v>
      </c>
      <c r="L7635" s="56">
        <f t="shared" si="1274"/>
        <v>2960</v>
      </c>
      <c r="M7635" s="56" t="str">
        <f t="shared" si="1280"/>
        <v/>
      </c>
    </row>
    <row r="7636" spans="1:13" x14ac:dyDescent="0.25">
      <c r="A7636" s="56">
        <f t="shared" ca="1" si="1275"/>
        <v>0</v>
      </c>
      <c r="B7636" s="59">
        <f t="shared" ca="1" si="1276"/>
        <v>0</v>
      </c>
      <c r="C7636" s="56">
        <f t="shared" ca="1" si="1277"/>
        <v>0</v>
      </c>
      <c r="D7636" s="59" t="e">
        <f t="shared" ca="1" si="1278"/>
        <v>#N/A</v>
      </c>
      <c r="E7636" s="56" t="str">
        <f t="shared" ca="1" si="1279"/>
        <v>00</v>
      </c>
      <c r="F7636" s="56">
        <f t="shared" si="1281"/>
        <v>7634</v>
      </c>
      <c r="K7636" s="56" t="str">
        <f t="shared" ca="1" si="1273"/>
        <v>$I2964</v>
      </c>
      <c r="L7636" s="56">
        <f t="shared" si="1274"/>
        <v>2961</v>
      </c>
      <c r="M7636" s="56" t="str">
        <f t="shared" si="1280"/>
        <v/>
      </c>
    </row>
    <row r="7637" spans="1:13" x14ac:dyDescent="0.25">
      <c r="A7637" s="56">
        <f t="shared" ca="1" si="1275"/>
        <v>0</v>
      </c>
      <c r="B7637" s="59">
        <f t="shared" ca="1" si="1276"/>
        <v>0</v>
      </c>
      <c r="C7637" s="56">
        <f t="shared" ca="1" si="1277"/>
        <v>0</v>
      </c>
      <c r="D7637" s="59" t="e">
        <f t="shared" ca="1" si="1278"/>
        <v>#N/A</v>
      </c>
      <c r="E7637" s="56" t="str">
        <f t="shared" ca="1" si="1279"/>
        <v>00</v>
      </c>
      <c r="F7637" s="56">
        <f t="shared" si="1281"/>
        <v>7635</v>
      </c>
      <c r="K7637" s="56" t="str">
        <f t="shared" ca="1" si="1273"/>
        <v>$I2965</v>
      </c>
      <c r="L7637" s="56">
        <f t="shared" si="1274"/>
        <v>2962</v>
      </c>
      <c r="M7637" s="56" t="str">
        <f t="shared" si="1280"/>
        <v/>
      </c>
    </row>
    <row r="7638" spans="1:13" x14ac:dyDescent="0.25">
      <c r="A7638" s="56">
        <f t="shared" ca="1" si="1275"/>
        <v>0</v>
      </c>
      <c r="B7638" s="59">
        <f t="shared" ca="1" si="1276"/>
        <v>0</v>
      </c>
      <c r="C7638" s="56">
        <f t="shared" ca="1" si="1277"/>
        <v>0</v>
      </c>
      <c r="D7638" s="59" t="e">
        <f t="shared" ca="1" si="1278"/>
        <v>#N/A</v>
      </c>
      <c r="E7638" s="56" t="str">
        <f t="shared" ca="1" si="1279"/>
        <v>00</v>
      </c>
      <c r="F7638" s="56">
        <f t="shared" si="1281"/>
        <v>7636</v>
      </c>
      <c r="K7638" s="56" t="str">
        <f t="shared" ca="1" si="1273"/>
        <v>$I2966</v>
      </c>
      <c r="L7638" s="56">
        <f t="shared" si="1274"/>
        <v>2963</v>
      </c>
      <c r="M7638" s="56" t="str">
        <f t="shared" si="1280"/>
        <v/>
      </c>
    </row>
    <row r="7639" spans="1:13" x14ac:dyDescent="0.25">
      <c r="A7639" s="56">
        <f t="shared" ca="1" si="1275"/>
        <v>0</v>
      </c>
      <c r="B7639" s="59">
        <f t="shared" ca="1" si="1276"/>
        <v>0</v>
      </c>
      <c r="C7639" s="56">
        <f t="shared" ca="1" si="1277"/>
        <v>0</v>
      </c>
      <c r="D7639" s="59" t="e">
        <f t="shared" ca="1" si="1278"/>
        <v>#N/A</v>
      </c>
      <c r="E7639" s="56" t="str">
        <f t="shared" ca="1" si="1279"/>
        <v>00</v>
      </c>
      <c r="F7639" s="56">
        <f t="shared" si="1281"/>
        <v>7637</v>
      </c>
      <c r="K7639" s="56" t="str">
        <f t="shared" ca="1" si="1273"/>
        <v>$I2967</v>
      </c>
      <c r="L7639" s="56">
        <f t="shared" si="1274"/>
        <v>2964</v>
      </c>
      <c r="M7639" s="56" t="str">
        <f t="shared" si="1280"/>
        <v/>
      </c>
    </row>
    <row r="7640" spans="1:13" x14ac:dyDescent="0.25">
      <c r="A7640" s="56">
        <f t="shared" ca="1" si="1275"/>
        <v>0</v>
      </c>
      <c r="B7640" s="59">
        <f t="shared" ca="1" si="1276"/>
        <v>0</v>
      </c>
      <c r="C7640" s="56">
        <f t="shared" ca="1" si="1277"/>
        <v>0</v>
      </c>
      <c r="D7640" s="59" t="e">
        <f t="shared" ca="1" si="1278"/>
        <v>#N/A</v>
      </c>
      <c r="E7640" s="56" t="str">
        <f t="shared" ca="1" si="1279"/>
        <v>00</v>
      </c>
      <c r="F7640" s="56">
        <f t="shared" si="1281"/>
        <v>7638</v>
      </c>
      <c r="K7640" s="56" t="str">
        <f t="shared" ca="1" si="1273"/>
        <v>$I2968</v>
      </c>
      <c r="L7640" s="56">
        <f t="shared" si="1274"/>
        <v>2965</v>
      </c>
      <c r="M7640" s="56" t="str">
        <f t="shared" si="1280"/>
        <v/>
      </c>
    </row>
    <row r="7641" spans="1:13" x14ac:dyDescent="0.25">
      <c r="A7641" s="56">
        <f t="shared" ca="1" si="1275"/>
        <v>0</v>
      </c>
      <c r="B7641" s="59">
        <f t="shared" ca="1" si="1276"/>
        <v>0</v>
      </c>
      <c r="C7641" s="56">
        <f t="shared" ca="1" si="1277"/>
        <v>0</v>
      </c>
      <c r="D7641" s="59" t="e">
        <f t="shared" ca="1" si="1278"/>
        <v>#N/A</v>
      </c>
      <c r="E7641" s="56" t="str">
        <f t="shared" ca="1" si="1279"/>
        <v>00</v>
      </c>
      <c r="F7641" s="56">
        <f t="shared" si="1281"/>
        <v>7639</v>
      </c>
      <c r="K7641" s="56" t="str">
        <f t="shared" ca="1" si="1273"/>
        <v>$I2969</v>
      </c>
      <c r="L7641" s="56">
        <f t="shared" si="1274"/>
        <v>2966</v>
      </c>
      <c r="M7641" s="56" t="str">
        <f t="shared" si="1280"/>
        <v/>
      </c>
    </row>
    <row r="7642" spans="1:13" x14ac:dyDescent="0.25">
      <c r="A7642" s="56">
        <f t="shared" ca="1" si="1275"/>
        <v>0</v>
      </c>
      <c r="B7642" s="59">
        <f t="shared" ca="1" si="1276"/>
        <v>0</v>
      </c>
      <c r="C7642" s="56">
        <f t="shared" ca="1" si="1277"/>
        <v>0</v>
      </c>
      <c r="D7642" s="59" t="e">
        <f t="shared" ca="1" si="1278"/>
        <v>#N/A</v>
      </c>
      <c r="E7642" s="56" t="str">
        <f t="shared" ca="1" si="1279"/>
        <v>00</v>
      </c>
      <c r="F7642" s="56">
        <f t="shared" si="1281"/>
        <v>7640</v>
      </c>
      <c r="K7642" s="56" t="str">
        <f t="shared" ca="1" si="1273"/>
        <v>$I2970</v>
      </c>
      <c r="L7642" s="56">
        <f t="shared" si="1274"/>
        <v>2967</v>
      </c>
      <c r="M7642" s="56" t="str">
        <f t="shared" si="1280"/>
        <v/>
      </c>
    </row>
    <row r="7643" spans="1:13" x14ac:dyDescent="0.25">
      <c r="A7643" s="56">
        <f t="shared" ca="1" si="1275"/>
        <v>0</v>
      </c>
      <c r="B7643" s="59">
        <f t="shared" ca="1" si="1276"/>
        <v>0</v>
      </c>
      <c r="C7643" s="56">
        <f t="shared" ca="1" si="1277"/>
        <v>0</v>
      </c>
      <c r="D7643" s="59" t="e">
        <f t="shared" ca="1" si="1278"/>
        <v>#N/A</v>
      </c>
      <c r="E7643" s="56" t="str">
        <f t="shared" ca="1" si="1279"/>
        <v>00</v>
      </c>
      <c r="F7643" s="56">
        <f t="shared" si="1281"/>
        <v>7641</v>
      </c>
      <c r="K7643" s="56" t="str">
        <f t="shared" ca="1" si="1273"/>
        <v>$I2971</v>
      </c>
      <c r="L7643" s="56">
        <f t="shared" si="1274"/>
        <v>2968</v>
      </c>
      <c r="M7643" s="56" t="str">
        <f t="shared" si="1280"/>
        <v/>
      </c>
    </row>
    <row r="7644" spans="1:13" x14ac:dyDescent="0.25">
      <c r="A7644" s="56">
        <f t="shared" ca="1" si="1275"/>
        <v>0</v>
      </c>
      <c r="B7644" s="59">
        <f t="shared" ca="1" si="1276"/>
        <v>0</v>
      </c>
      <c r="C7644" s="56">
        <f t="shared" ca="1" si="1277"/>
        <v>0</v>
      </c>
      <c r="D7644" s="59" t="e">
        <f t="shared" ca="1" si="1278"/>
        <v>#N/A</v>
      </c>
      <c r="E7644" s="56" t="str">
        <f t="shared" ca="1" si="1279"/>
        <v>00</v>
      </c>
      <c r="F7644" s="56">
        <f t="shared" si="1281"/>
        <v>7642</v>
      </c>
      <c r="K7644" s="56" t="str">
        <f t="shared" ca="1" si="1273"/>
        <v>$I2972</v>
      </c>
      <c r="L7644" s="56">
        <f t="shared" si="1274"/>
        <v>2969</v>
      </c>
      <c r="M7644" s="56" t="str">
        <f t="shared" si="1280"/>
        <v/>
      </c>
    </row>
    <row r="7645" spans="1:13" x14ac:dyDescent="0.25">
      <c r="A7645" s="56">
        <f t="shared" ca="1" si="1275"/>
        <v>0</v>
      </c>
      <c r="B7645" s="59">
        <f t="shared" ca="1" si="1276"/>
        <v>0</v>
      </c>
      <c r="C7645" s="56">
        <f t="shared" ca="1" si="1277"/>
        <v>0</v>
      </c>
      <c r="D7645" s="59" t="e">
        <f t="shared" ca="1" si="1278"/>
        <v>#N/A</v>
      </c>
      <c r="E7645" s="56" t="str">
        <f t="shared" ca="1" si="1279"/>
        <v>00</v>
      </c>
      <c r="F7645" s="56">
        <f t="shared" si="1281"/>
        <v>7643</v>
      </c>
      <c r="K7645" s="56" t="str">
        <f t="shared" ca="1" si="1273"/>
        <v>$I2973</v>
      </c>
      <c r="L7645" s="56">
        <f t="shared" si="1274"/>
        <v>2970</v>
      </c>
      <c r="M7645" s="56" t="str">
        <f t="shared" si="1280"/>
        <v/>
      </c>
    </row>
    <row r="7646" spans="1:13" x14ac:dyDescent="0.25">
      <c r="A7646" s="56">
        <f t="shared" ca="1" si="1275"/>
        <v>0</v>
      </c>
      <c r="B7646" s="59">
        <f t="shared" ca="1" si="1276"/>
        <v>0</v>
      </c>
      <c r="C7646" s="56">
        <f t="shared" ca="1" si="1277"/>
        <v>0</v>
      </c>
      <c r="D7646" s="59" t="e">
        <f t="shared" ca="1" si="1278"/>
        <v>#N/A</v>
      </c>
      <c r="E7646" s="56" t="str">
        <f t="shared" ca="1" si="1279"/>
        <v>00</v>
      </c>
      <c r="F7646" s="56">
        <f t="shared" si="1281"/>
        <v>7644</v>
      </c>
      <c r="K7646" s="56" t="str">
        <f t="shared" ca="1" si="1273"/>
        <v>$I2974</v>
      </c>
      <c r="L7646" s="56">
        <f t="shared" si="1274"/>
        <v>2971</v>
      </c>
      <c r="M7646" s="56" t="str">
        <f t="shared" si="1280"/>
        <v/>
      </c>
    </row>
    <row r="7647" spans="1:13" x14ac:dyDescent="0.25">
      <c r="A7647" s="56">
        <f t="shared" ca="1" si="1275"/>
        <v>0</v>
      </c>
      <c r="B7647" s="59">
        <f t="shared" ca="1" si="1276"/>
        <v>0</v>
      </c>
      <c r="C7647" s="56">
        <f t="shared" ca="1" si="1277"/>
        <v>0</v>
      </c>
      <c r="D7647" s="59" t="e">
        <f t="shared" ca="1" si="1278"/>
        <v>#N/A</v>
      </c>
      <c r="E7647" s="56" t="str">
        <f t="shared" ca="1" si="1279"/>
        <v>00</v>
      </c>
      <c r="F7647" s="56">
        <f t="shared" si="1281"/>
        <v>7645</v>
      </c>
      <c r="K7647" s="56" t="str">
        <f t="shared" ca="1" si="1273"/>
        <v>$I2975</v>
      </c>
      <c r="L7647" s="56">
        <f t="shared" si="1274"/>
        <v>2972</v>
      </c>
      <c r="M7647" s="56" t="str">
        <f t="shared" si="1280"/>
        <v/>
      </c>
    </row>
    <row r="7648" spans="1:13" x14ac:dyDescent="0.25">
      <c r="A7648" s="56">
        <f t="shared" ca="1" si="1275"/>
        <v>0</v>
      </c>
      <c r="B7648" s="59">
        <f t="shared" ca="1" si="1276"/>
        <v>0</v>
      </c>
      <c r="C7648" s="56">
        <f t="shared" ca="1" si="1277"/>
        <v>0</v>
      </c>
      <c r="D7648" s="59" t="e">
        <f t="shared" ca="1" si="1278"/>
        <v>#N/A</v>
      </c>
      <c r="E7648" s="56" t="str">
        <f t="shared" ca="1" si="1279"/>
        <v>00</v>
      </c>
      <c r="F7648" s="56">
        <f t="shared" si="1281"/>
        <v>7646</v>
      </c>
      <c r="K7648" s="56" t="str">
        <f t="shared" ca="1" si="1273"/>
        <v>$I2976</v>
      </c>
      <c r="L7648" s="56">
        <f t="shared" si="1274"/>
        <v>2973</v>
      </c>
      <c r="M7648" s="56" t="str">
        <f t="shared" si="1280"/>
        <v/>
      </c>
    </row>
    <row r="7649" spans="1:13" x14ac:dyDescent="0.25">
      <c r="A7649" s="56">
        <f t="shared" ca="1" si="1275"/>
        <v>0</v>
      </c>
      <c r="B7649" s="59">
        <f t="shared" ca="1" si="1276"/>
        <v>0</v>
      </c>
      <c r="C7649" s="56">
        <f t="shared" ca="1" si="1277"/>
        <v>0</v>
      </c>
      <c r="D7649" s="59" t="e">
        <f t="shared" ca="1" si="1278"/>
        <v>#N/A</v>
      </c>
      <c r="E7649" s="56" t="str">
        <f t="shared" ca="1" si="1279"/>
        <v>00</v>
      </c>
      <c r="F7649" s="56">
        <f t="shared" si="1281"/>
        <v>7647</v>
      </c>
      <c r="K7649" s="56" t="str">
        <f t="shared" ca="1" si="1273"/>
        <v>$I2977</v>
      </c>
      <c r="L7649" s="56">
        <f t="shared" si="1274"/>
        <v>2974</v>
      </c>
      <c r="M7649" s="56" t="str">
        <f t="shared" si="1280"/>
        <v/>
      </c>
    </row>
    <row r="7650" spans="1:13" x14ac:dyDescent="0.25">
      <c r="A7650" s="56">
        <f t="shared" ca="1" si="1275"/>
        <v>0</v>
      </c>
      <c r="B7650" s="59">
        <f t="shared" ca="1" si="1276"/>
        <v>0</v>
      </c>
      <c r="C7650" s="56">
        <f t="shared" ca="1" si="1277"/>
        <v>0</v>
      </c>
      <c r="D7650" s="59" t="e">
        <f t="shared" ca="1" si="1278"/>
        <v>#N/A</v>
      </c>
      <c r="E7650" s="56" t="str">
        <f t="shared" ca="1" si="1279"/>
        <v>00</v>
      </c>
      <c r="F7650" s="56">
        <f t="shared" si="1281"/>
        <v>7648</v>
      </c>
      <c r="K7650" s="56" t="str">
        <f t="shared" ca="1" si="1273"/>
        <v>$I2978</v>
      </c>
      <c r="L7650" s="56">
        <f t="shared" si="1274"/>
        <v>2975</v>
      </c>
      <c r="M7650" s="56" t="str">
        <f t="shared" si="1280"/>
        <v/>
      </c>
    </row>
    <row r="7651" spans="1:13" x14ac:dyDescent="0.25">
      <c r="A7651" s="56">
        <f t="shared" ca="1" si="1275"/>
        <v>0</v>
      </c>
      <c r="B7651" s="59">
        <f t="shared" ca="1" si="1276"/>
        <v>0</v>
      </c>
      <c r="C7651" s="56">
        <f t="shared" ca="1" si="1277"/>
        <v>0</v>
      </c>
      <c r="D7651" s="59" t="e">
        <f t="shared" ca="1" si="1278"/>
        <v>#N/A</v>
      </c>
      <c r="E7651" s="56" t="str">
        <f t="shared" ca="1" si="1279"/>
        <v>00</v>
      </c>
      <c r="F7651" s="56">
        <f t="shared" si="1281"/>
        <v>7649</v>
      </c>
      <c r="K7651" s="56" t="str">
        <f t="shared" ca="1" si="1273"/>
        <v>$I2979</v>
      </c>
      <c r="L7651" s="56">
        <f t="shared" si="1274"/>
        <v>2976</v>
      </c>
      <c r="M7651" s="56" t="str">
        <f t="shared" si="1280"/>
        <v/>
      </c>
    </row>
    <row r="7652" spans="1:13" x14ac:dyDescent="0.25">
      <c r="A7652" s="56">
        <f t="shared" ca="1" si="1275"/>
        <v>0</v>
      </c>
      <c r="B7652" s="59">
        <f t="shared" ca="1" si="1276"/>
        <v>0</v>
      </c>
      <c r="C7652" s="56">
        <f t="shared" ca="1" si="1277"/>
        <v>0</v>
      </c>
      <c r="D7652" s="59" t="e">
        <f t="shared" ca="1" si="1278"/>
        <v>#N/A</v>
      </c>
      <c r="E7652" s="56" t="str">
        <f t="shared" ca="1" si="1279"/>
        <v>00</v>
      </c>
      <c r="F7652" s="56">
        <f t="shared" si="1281"/>
        <v>7650</v>
      </c>
      <c r="K7652" s="56" t="str">
        <f t="shared" ca="1" si="1273"/>
        <v>$I2980</v>
      </c>
      <c r="L7652" s="56">
        <f t="shared" si="1274"/>
        <v>2977</v>
      </c>
      <c r="M7652" s="56" t="str">
        <f t="shared" si="1280"/>
        <v/>
      </c>
    </row>
    <row r="7653" spans="1:13" x14ac:dyDescent="0.25">
      <c r="A7653" s="56">
        <f t="shared" ca="1" si="1275"/>
        <v>0</v>
      </c>
      <c r="B7653" s="59">
        <f t="shared" ca="1" si="1276"/>
        <v>0</v>
      </c>
      <c r="C7653" s="56">
        <f t="shared" ca="1" si="1277"/>
        <v>0</v>
      </c>
      <c r="D7653" s="59" t="e">
        <f t="shared" ca="1" si="1278"/>
        <v>#N/A</v>
      </c>
      <c r="E7653" s="56" t="str">
        <f t="shared" ca="1" si="1279"/>
        <v>00</v>
      </c>
      <c r="F7653" s="56">
        <f t="shared" si="1281"/>
        <v>7651</v>
      </c>
      <c r="K7653" s="56" t="str">
        <f t="shared" ca="1" si="1273"/>
        <v>$I2981</v>
      </c>
      <c r="L7653" s="56">
        <f t="shared" si="1274"/>
        <v>2978</v>
      </c>
      <c r="M7653" s="56" t="str">
        <f t="shared" si="1280"/>
        <v/>
      </c>
    </row>
    <row r="7654" spans="1:13" x14ac:dyDescent="0.25">
      <c r="A7654" s="56">
        <f t="shared" ca="1" si="1275"/>
        <v>0</v>
      </c>
      <c r="B7654" s="59">
        <f t="shared" ca="1" si="1276"/>
        <v>0</v>
      </c>
      <c r="C7654" s="56">
        <f t="shared" ca="1" si="1277"/>
        <v>0</v>
      </c>
      <c r="D7654" s="59" t="e">
        <f t="shared" ca="1" si="1278"/>
        <v>#N/A</v>
      </c>
      <c r="E7654" s="56" t="str">
        <f t="shared" ca="1" si="1279"/>
        <v>00</v>
      </c>
      <c r="F7654" s="56">
        <f t="shared" si="1281"/>
        <v>7652</v>
      </c>
      <c r="K7654" s="56" t="str">
        <f t="shared" ca="1" si="1273"/>
        <v>$I2982</v>
      </c>
      <c r="L7654" s="56">
        <f t="shared" si="1274"/>
        <v>2979</v>
      </c>
      <c r="M7654" s="56" t="str">
        <f t="shared" si="1280"/>
        <v/>
      </c>
    </row>
    <row r="7655" spans="1:13" x14ac:dyDescent="0.25">
      <c r="A7655" s="56">
        <f t="shared" ca="1" si="1275"/>
        <v>0</v>
      </c>
      <c r="B7655" s="59">
        <f t="shared" ca="1" si="1276"/>
        <v>0</v>
      </c>
      <c r="C7655" s="56">
        <f t="shared" ca="1" si="1277"/>
        <v>0</v>
      </c>
      <c r="D7655" s="59" t="e">
        <f t="shared" ca="1" si="1278"/>
        <v>#N/A</v>
      </c>
      <c r="E7655" s="56" t="str">
        <f t="shared" ca="1" si="1279"/>
        <v>00</v>
      </c>
      <c r="F7655" s="56">
        <f t="shared" si="1281"/>
        <v>7653</v>
      </c>
      <c r="K7655" s="56" t="str">
        <f t="shared" ca="1" si="1273"/>
        <v>$I2983</v>
      </c>
      <c r="L7655" s="56">
        <f t="shared" si="1274"/>
        <v>2980</v>
      </c>
      <c r="M7655" s="56" t="str">
        <f t="shared" si="1280"/>
        <v/>
      </c>
    </row>
    <row r="7656" spans="1:13" x14ac:dyDescent="0.25">
      <c r="A7656" s="56">
        <f t="shared" ca="1" si="1275"/>
        <v>0</v>
      </c>
      <c r="B7656" s="59">
        <f t="shared" ca="1" si="1276"/>
        <v>0</v>
      </c>
      <c r="C7656" s="56">
        <f t="shared" ca="1" si="1277"/>
        <v>0</v>
      </c>
      <c r="D7656" s="59" t="e">
        <f t="shared" ca="1" si="1278"/>
        <v>#N/A</v>
      </c>
      <c r="E7656" s="56" t="str">
        <f t="shared" ca="1" si="1279"/>
        <v>00</v>
      </c>
      <c r="F7656" s="56">
        <f t="shared" si="1281"/>
        <v>7654</v>
      </c>
      <c r="K7656" s="56" t="str">
        <f t="shared" ca="1" si="1273"/>
        <v>$I2984</v>
      </c>
      <c r="L7656" s="56">
        <f t="shared" si="1274"/>
        <v>2981</v>
      </c>
      <c r="M7656" s="56" t="str">
        <f t="shared" si="1280"/>
        <v/>
      </c>
    </row>
    <row r="7657" spans="1:13" x14ac:dyDescent="0.25">
      <c r="A7657" s="56">
        <f t="shared" ca="1" si="1275"/>
        <v>0</v>
      </c>
      <c r="B7657" s="59">
        <f t="shared" ca="1" si="1276"/>
        <v>0</v>
      </c>
      <c r="C7657" s="56">
        <f t="shared" ca="1" si="1277"/>
        <v>0</v>
      </c>
      <c r="D7657" s="59" t="e">
        <f t="shared" ca="1" si="1278"/>
        <v>#N/A</v>
      </c>
      <c r="E7657" s="56" t="str">
        <f t="shared" ca="1" si="1279"/>
        <v>00</v>
      </c>
      <c r="F7657" s="56">
        <f t="shared" si="1281"/>
        <v>7655</v>
      </c>
      <c r="K7657" s="56" t="str">
        <f t="shared" ca="1" si="1273"/>
        <v>$I2985</v>
      </c>
      <c r="L7657" s="56">
        <f t="shared" si="1274"/>
        <v>2982</v>
      </c>
      <c r="M7657" s="56" t="str">
        <f t="shared" si="1280"/>
        <v/>
      </c>
    </row>
    <row r="7658" spans="1:13" x14ac:dyDescent="0.25">
      <c r="A7658" s="56">
        <f t="shared" ca="1" si="1275"/>
        <v>0</v>
      </c>
      <c r="B7658" s="59">
        <f t="shared" ca="1" si="1276"/>
        <v>0</v>
      </c>
      <c r="C7658" s="56">
        <f t="shared" ca="1" si="1277"/>
        <v>0</v>
      </c>
      <c r="D7658" s="59" t="e">
        <f t="shared" ca="1" si="1278"/>
        <v>#N/A</v>
      </c>
      <c r="E7658" s="56" t="str">
        <f t="shared" ca="1" si="1279"/>
        <v>00</v>
      </c>
      <c r="F7658" s="56">
        <f t="shared" si="1281"/>
        <v>7656</v>
      </c>
      <c r="K7658" s="56" t="str">
        <f t="shared" ca="1" si="1273"/>
        <v>$I2986</v>
      </c>
      <c r="L7658" s="56">
        <f t="shared" si="1274"/>
        <v>2983</v>
      </c>
      <c r="M7658" s="56" t="str">
        <f t="shared" si="1280"/>
        <v/>
      </c>
    </row>
    <row r="7659" spans="1:13" x14ac:dyDescent="0.25">
      <c r="A7659" s="56">
        <f t="shared" ca="1" si="1275"/>
        <v>0</v>
      </c>
      <c r="B7659" s="59">
        <f t="shared" ca="1" si="1276"/>
        <v>0</v>
      </c>
      <c r="C7659" s="56">
        <f t="shared" ca="1" si="1277"/>
        <v>0</v>
      </c>
      <c r="D7659" s="59" t="e">
        <f t="shared" ca="1" si="1278"/>
        <v>#N/A</v>
      </c>
      <c r="E7659" s="56" t="str">
        <f t="shared" ca="1" si="1279"/>
        <v>00</v>
      </c>
      <c r="F7659" s="56">
        <f t="shared" si="1281"/>
        <v>7657</v>
      </c>
      <c r="K7659" s="56" t="str">
        <f t="shared" ca="1" si="1273"/>
        <v>$I2987</v>
      </c>
      <c r="L7659" s="56">
        <f t="shared" si="1274"/>
        <v>2984</v>
      </c>
      <c r="M7659" s="56" t="str">
        <f t="shared" si="1280"/>
        <v/>
      </c>
    </row>
    <row r="7660" spans="1:13" x14ac:dyDescent="0.25">
      <c r="A7660" s="56">
        <f t="shared" ca="1" si="1275"/>
        <v>0</v>
      </c>
      <c r="B7660" s="59">
        <f t="shared" ca="1" si="1276"/>
        <v>0</v>
      </c>
      <c r="C7660" s="56">
        <f t="shared" ca="1" si="1277"/>
        <v>0</v>
      </c>
      <c r="D7660" s="59" t="e">
        <f t="shared" ca="1" si="1278"/>
        <v>#N/A</v>
      </c>
      <c r="E7660" s="56" t="str">
        <f t="shared" ca="1" si="1279"/>
        <v>00</v>
      </c>
      <c r="F7660" s="56">
        <f t="shared" si="1281"/>
        <v>7658</v>
      </c>
      <c r="K7660" s="56" t="str">
        <f t="shared" ca="1" si="1273"/>
        <v>$I2988</v>
      </c>
      <c r="L7660" s="56">
        <f t="shared" si="1274"/>
        <v>2985</v>
      </c>
      <c r="M7660" s="56" t="str">
        <f t="shared" si="1280"/>
        <v/>
      </c>
    </row>
    <row r="7661" spans="1:13" x14ac:dyDescent="0.25">
      <c r="A7661" s="56">
        <f t="shared" ca="1" si="1275"/>
        <v>0</v>
      </c>
      <c r="B7661" s="59">
        <f t="shared" ca="1" si="1276"/>
        <v>0</v>
      </c>
      <c r="C7661" s="56">
        <f t="shared" ca="1" si="1277"/>
        <v>0</v>
      </c>
      <c r="D7661" s="59" t="e">
        <f t="shared" ca="1" si="1278"/>
        <v>#N/A</v>
      </c>
      <c r="E7661" s="56" t="str">
        <f t="shared" ca="1" si="1279"/>
        <v>00</v>
      </c>
      <c r="F7661" s="56">
        <f t="shared" si="1281"/>
        <v>7659</v>
      </c>
      <c r="K7661" s="56" t="str">
        <f t="shared" ca="1" si="1273"/>
        <v>$I2989</v>
      </c>
      <c r="L7661" s="56">
        <f t="shared" si="1274"/>
        <v>2986</v>
      </c>
      <c r="M7661" s="56" t="str">
        <f t="shared" si="1280"/>
        <v/>
      </c>
    </row>
    <row r="7662" spans="1:13" x14ac:dyDescent="0.25">
      <c r="A7662" s="56">
        <f t="shared" ca="1" si="1275"/>
        <v>0</v>
      </c>
      <c r="B7662" s="59">
        <f t="shared" ca="1" si="1276"/>
        <v>0</v>
      </c>
      <c r="C7662" s="56">
        <f t="shared" ca="1" si="1277"/>
        <v>0</v>
      </c>
      <c r="D7662" s="59" t="e">
        <f t="shared" ca="1" si="1278"/>
        <v>#N/A</v>
      </c>
      <c r="E7662" s="56" t="str">
        <f t="shared" ca="1" si="1279"/>
        <v>00</v>
      </c>
      <c r="F7662" s="56">
        <f t="shared" si="1281"/>
        <v>7660</v>
      </c>
      <c r="K7662" s="56" t="str">
        <f t="shared" ca="1" si="1273"/>
        <v>$I2990</v>
      </c>
      <c r="L7662" s="56">
        <f t="shared" si="1274"/>
        <v>2987</v>
      </c>
      <c r="M7662" s="56" t="str">
        <f t="shared" si="1280"/>
        <v/>
      </c>
    </row>
    <row r="7663" spans="1:13" x14ac:dyDescent="0.25">
      <c r="A7663" s="56">
        <f t="shared" ca="1" si="1275"/>
        <v>0</v>
      </c>
      <c r="B7663" s="59">
        <f t="shared" ca="1" si="1276"/>
        <v>0</v>
      </c>
      <c r="C7663" s="56">
        <f t="shared" ca="1" si="1277"/>
        <v>0</v>
      </c>
      <c r="D7663" s="59" t="e">
        <f t="shared" ca="1" si="1278"/>
        <v>#N/A</v>
      </c>
      <c r="E7663" s="56" t="str">
        <f t="shared" ca="1" si="1279"/>
        <v>00</v>
      </c>
      <c r="F7663" s="56">
        <f t="shared" si="1281"/>
        <v>7661</v>
      </c>
      <c r="K7663" s="56" t="str">
        <f t="shared" ca="1" si="1273"/>
        <v>$I2991</v>
      </c>
      <c r="L7663" s="56">
        <f t="shared" si="1274"/>
        <v>2988</v>
      </c>
      <c r="M7663" s="56" t="str">
        <f t="shared" si="1280"/>
        <v/>
      </c>
    </row>
    <row r="7664" spans="1:13" x14ac:dyDescent="0.25">
      <c r="A7664" s="56">
        <f t="shared" ca="1" si="1275"/>
        <v>0</v>
      </c>
      <c r="B7664" s="59">
        <f t="shared" ca="1" si="1276"/>
        <v>0</v>
      </c>
      <c r="C7664" s="56">
        <f t="shared" ca="1" si="1277"/>
        <v>0</v>
      </c>
      <c r="D7664" s="59" t="e">
        <f t="shared" ca="1" si="1278"/>
        <v>#N/A</v>
      </c>
      <c r="E7664" s="56" t="str">
        <f t="shared" ca="1" si="1279"/>
        <v>00</v>
      </c>
      <c r="F7664" s="56">
        <f t="shared" si="1281"/>
        <v>7662</v>
      </c>
      <c r="K7664" s="56" t="str">
        <f t="shared" ca="1" si="1273"/>
        <v>$I2992</v>
      </c>
      <c r="L7664" s="56">
        <f t="shared" si="1274"/>
        <v>2989</v>
      </c>
      <c r="M7664" s="56" t="str">
        <f t="shared" si="1280"/>
        <v/>
      </c>
    </row>
    <row r="7665" spans="1:13" x14ac:dyDescent="0.25">
      <c r="A7665" s="56">
        <f t="shared" ca="1" si="1275"/>
        <v>0</v>
      </c>
      <c r="B7665" s="59">
        <f t="shared" ca="1" si="1276"/>
        <v>0</v>
      </c>
      <c r="C7665" s="56">
        <f t="shared" ca="1" si="1277"/>
        <v>0</v>
      </c>
      <c r="D7665" s="59" t="e">
        <f t="shared" ca="1" si="1278"/>
        <v>#N/A</v>
      </c>
      <c r="E7665" s="56" t="str">
        <f t="shared" ca="1" si="1279"/>
        <v>00</v>
      </c>
      <c r="F7665" s="56">
        <f t="shared" si="1281"/>
        <v>7663</v>
      </c>
      <c r="K7665" s="56" t="str">
        <f t="shared" ca="1" si="1273"/>
        <v>$I2993</v>
      </c>
      <c r="L7665" s="56">
        <f t="shared" si="1274"/>
        <v>2990</v>
      </c>
      <c r="M7665" s="56" t="str">
        <f t="shared" si="1280"/>
        <v/>
      </c>
    </row>
    <row r="7666" spans="1:13" x14ac:dyDescent="0.25">
      <c r="A7666" s="56">
        <f t="shared" ca="1" si="1275"/>
        <v>0</v>
      </c>
      <c r="B7666" s="59">
        <f t="shared" ca="1" si="1276"/>
        <v>0</v>
      </c>
      <c r="C7666" s="56">
        <f t="shared" ca="1" si="1277"/>
        <v>0</v>
      </c>
      <c r="D7666" s="59" t="e">
        <f t="shared" ca="1" si="1278"/>
        <v>#N/A</v>
      </c>
      <c r="E7666" s="56" t="str">
        <f t="shared" ca="1" si="1279"/>
        <v>00</v>
      </c>
      <c r="F7666" s="56">
        <f t="shared" si="1281"/>
        <v>7664</v>
      </c>
      <c r="K7666" s="56" t="str">
        <f t="shared" ca="1" si="1273"/>
        <v>$I2994</v>
      </c>
      <c r="L7666" s="56">
        <f t="shared" si="1274"/>
        <v>2991</v>
      </c>
      <c r="M7666" s="56" t="str">
        <f t="shared" si="1280"/>
        <v/>
      </c>
    </row>
    <row r="7667" spans="1:13" x14ac:dyDescent="0.25">
      <c r="A7667" s="56">
        <f t="shared" ca="1" si="1275"/>
        <v>0</v>
      </c>
      <c r="B7667" s="59">
        <f t="shared" ca="1" si="1276"/>
        <v>0</v>
      </c>
      <c r="C7667" s="56">
        <f t="shared" ca="1" si="1277"/>
        <v>0</v>
      </c>
      <c r="D7667" s="59" t="e">
        <f t="shared" ca="1" si="1278"/>
        <v>#N/A</v>
      </c>
      <c r="E7667" s="56" t="str">
        <f t="shared" ca="1" si="1279"/>
        <v>00</v>
      </c>
      <c r="F7667" s="56">
        <f t="shared" si="1281"/>
        <v>7665</v>
      </c>
      <c r="K7667" s="56" t="str">
        <f t="shared" ca="1" si="1273"/>
        <v>$I2995</v>
      </c>
      <c r="L7667" s="56">
        <f t="shared" si="1274"/>
        <v>2992</v>
      </c>
      <c r="M7667" s="56" t="str">
        <f t="shared" si="1280"/>
        <v/>
      </c>
    </row>
    <row r="7668" spans="1:13" x14ac:dyDescent="0.25">
      <c r="A7668" s="56">
        <f t="shared" ca="1" si="1275"/>
        <v>0</v>
      </c>
      <c r="B7668" s="59">
        <f t="shared" ca="1" si="1276"/>
        <v>0</v>
      </c>
      <c r="C7668" s="56">
        <f t="shared" ca="1" si="1277"/>
        <v>0</v>
      </c>
      <c r="D7668" s="59" t="e">
        <f t="shared" ca="1" si="1278"/>
        <v>#N/A</v>
      </c>
      <c r="E7668" s="56" t="str">
        <f t="shared" ca="1" si="1279"/>
        <v>00</v>
      </c>
      <c r="F7668" s="56">
        <f t="shared" si="1281"/>
        <v>7666</v>
      </c>
      <c r="K7668" s="56" t="str">
        <f t="shared" ca="1" si="1273"/>
        <v>$I2996</v>
      </c>
      <c r="L7668" s="56">
        <f t="shared" si="1274"/>
        <v>2993</v>
      </c>
      <c r="M7668" s="56" t="str">
        <f t="shared" si="1280"/>
        <v/>
      </c>
    </row>
    <row r="7669" spans="1:13" x14ac:dyDescent="0.25">
      <c r="A7669" s="56">
        <f t="shared" ca="1" si="1275"/>
        <v>0</v>
      </c>
      <c r="B7669" s="59">
        <f t="shared" ca="1" si="1276"/>
        <v>0</v>
      </c>
      <c r="C7669" s="56">
        <f t="shared" ca="1" si="1277"/>
        <v>0</v>
      </c>
      <c r="D7669" s="59" t="e">
        <f t="shared" ca="1" si="1278"/>
        <v>#N/A</v>
      </c>
      <c r="E7669" s="56" t="str">
        <f t="shared" ca="1" si="1279"/>
        <v>00</v>
      </c>
      <c r="F7669" s="56">
        <f t="shared" si="1281"/>
        <v>7667</v>
      </c>
      <c r="K7669" s="56" t="str">
        <f t="shared" ca="1" si="1273"/>
        <v>$I2997</v>
      </c>
      <c r="L7669" s="56">
        <f t="shared" si="1274"/>
        <v>2994</v>
      </c>
      <c r="M7669" s="56" t="str">
        <f t="shared" si="1280"/>
        <v/>
      </c>
    </row>
    <row r="7670" spans="1:13" x14ac:dyDescent="0.25">
      <c r="A7670" s="56">
        <f t="shared" ca="1" si="1275"/>
        <v>0</v>
      </c>
      <c r="B7670" s="59">
        <f t="shared" ca="1" si="1276"/>
        <v>0</v>
      </c>
      <c r="C7670" s="56">
        <f t="shared" ca="1" si="1277"/>
        <v>0</v>
      </c>
      <c r="D7670" s="59" t="e">
        <f t="shared" ca="1" si="1278"/>
        <v>#N/A</v>
      </c>
      <c r="E7670" s="56" t="str">
        <f t="shared" ca="1" si="1279"/>
        <v>00</v>
      </c>
      <c r="F7670" s="56">
        <f t="shared" si="1281"/>
        <v>7668</v>
      </c>
      <c r="K7670" s="56" t="str">
        <f t="shared" ca="1" si="1273"/>
        <v>$I2998</v>
      </c>
      <c r="L7670" s="56">
        <f t="shared" si="1274"/>
        <v>2995</v>
      </c>
      <c r="M7670" s="56" t="str">
        <f t="shared" si="1280"/>
        <v/>
      </c>
    </row>
    <row r="7671" spans="1:13" x14ac:dyDescent="0.25">
      <c r="A7671" s="56">
        <f t="shared" ca="1" si="1275"/>
        <v>0</v>
      </c>
      <c r="B7671" s="59">
        <f t="shared" ca="1" si="1276"/>
        <v>0</v>
      </c>
      <c r="C7671" s="56">
        <f t="shared" ca="1" si="1277"/>
        <v>0</v>
      </c>
      <c r="D7671" s="59" t="e">
        <f t="shared" ca="1" si="1278"/>
        <v>#N/A</v>
      </c>
      <c r="E7671" s="56" t="str">
        <f t="shared" ca="1" si="1279"/>
        <v>00</v>
      </c>
      <c r="F7671" s="56">
        <f t="shared" si="1281"/>
        <v>7669</v>
      </c>
      <c r="K7671" s="56" t="str">
        <f t="shared" ca="1" si="1273"/>
        <v>$I2999</v>
      </c>
      <c r="L7671" s="56">
        <f t="shared" si="1274"/>
        <v>2996</v>
      </c>
      <c r="M7671" s="56" t="str">
        <f t="shared" si="1280"/>
        <v/>
      </c>
    </row>
    <row r="7672" spans="1:13" x14ac:dyDescent="0.25">
      <c r="A7672" s="56">
        <f t="shared" ca="1" si="1275"/>
        <v>0</v>
      </c>
      <c r="B7672" s="59">
        <f t="shared" ca="1" si="1276"/>
        <v>0</v>
      </c>
      <c r="C7672" s="56">
        <f t="shared" ca="1" si="1277"/>
        <v>0</v>
      </c>
      <c r="D7672" s="59" t="e">
        <f t="shared" ca="1" si="1278"/>
        <v>#N/A</v>
      </c>
      <c r="E7672" s="56" t="str">
        <f t="shared" ca="1" si="1279"/>
        <v>00</v>
      </c>
      <c r="F7672" s="56">
        <f t="shared" si="1281"/>
        <v>7670</v>
      </c>
      <c r="K7672" s="56" t="str">
        <f t="shared" ca="1" si="1273"/>
        <v>$I3000</v>
      </c>
      <c r="L7672" s="56">
        <f t="shared" si="1274"/>
        <v>2997</v>
      </c>
      <c r="M7672" s="56" t="str">
        <f t="shared" si="1280"/>
        <v/>
      </c>
    </row>
    <row r="7673" spans="1:13" x14ac:dyDescent="0.25">
      <c r="A7673" s="56">
        <f t="shared" ca="1" si="1275"/>
        <v>0</v>
      </c>
      <c r="B7673" s="59">
        <f t="shared" ca="1" si="1276"/>
        <v>0</v>
      </c>
      <c r="C7673" s="56">
        <f t="shared" ca="1" si="1277"/>
        <v>0</v>
      </c>
      <c r="D7673" s="59" t="e">
        <f t="shared" ca="1" si="1278"/>
        <v>#N/A</v>
      </c>
      <c r="E7673" s="56" t="str">
        <f t="shared" ca="1" si="1279"/>
        <v>00</v>
      </c>
      <c r="F7673" s="56">
        <f t="shared" si="1281"/>
        <v>7671</v>
      </c>
      <c r="K7673" s="56" t="str">
        <f t="shared" ref="K7673:K7736" ca="1" si="1282">IF(G7673="Sale Volume","",MID(CELL("адрес",$I$3),1,2)&amp;MID(CELL("адрес",$I$3),4,2)+L7673)</f>
        <v>$I3001</v>
      </c>
      <c r="L7673" s="56">
        <f t="shared" ref="L7673:L7736" si="1283">IF(G7672&lt;&gt;G7673,0,L7672+1)</f>
        <v>2998</v>
      </c>
      <c r="M7673" s="56" t="str">
        <f t="shared" si="1280"/>
        <v/>
      </c>
    </row>
    <row r="7674" spans="1:13" x14ac:dyDescent="0.25">
      <c r="A7674" s="56">
        <f t="shared" ca="1" si="1275"/>
        <v>0</v>
      </c>
      <c r="B7674" s="59">
        <f t="shared" ca="1" si="1276"/>
        <v>0</v>
      </c>
      <c r="C7674" s="56">
        <f t="shared" ca="1" si="1277"/>
        <v>0</v>
      </c>
      <c r="D7674" s="59" t="e">
        <f t="shared" ca="1" si="1278"/>
        <v>#N/A</v>
      </c>
      <c r="E7674" s="56" t="str">
        <f t="shared" ca="1" si="1279"/>
        <v>00</v>
      </c>
      <c r="F7674" s="56">
        <f t="shared" si="1281"/>
        <v>7672</v>
      </c>
      <c r="K7674" s="56" t="str">
        <f t="shared" ca="1" si="1282"/>
        <v>$I3002</v>
      </c>
      <c r="L7674" s="56">
        <f t="shared" si="1283"/>
        <v>2999</v>
      </c>
      <c r="M7674" s="56" t="str">
        <f t="shared" si="1280"/>
        <v/>
      </c>
    </row>
    <row r="7675" spans="1:13" x14ac:dyDescent="0.25">
      <c r="A7675" s="56">
        <f t="shared" ca="1" si="1275"/>
        <v>0</v>
      </c>
      <c r="B7675" s="59">
        <f t="shared" ca="1" si="1276"/>
        <v>0</v>
      </c>
      <c r="C7675" s="56">
        <f t="shared" ca="1" si="1277"/>
        <v>0</v>
      </c>
      <c r="D7675" s="59" t="e">
        <f t="shared" ca="1" si="1278"/>
        <v>#N/A</v>
      </c>
      <c r="E7675" s="56" t="str">
        <f t="shared" ca="1" si="1279"/>
        <v>00</v>
      </c>
      <c r="F7675" s="56">
        <f t="shared" si="1281"/>
        <v>7673</v>
      </c>
      <c r="K7675" s="56" t="str">
        <f t="shared" ca="1" si="1282"/>
        <v>$I3003</v>
      </c>
      <c r="L7675" s="56">
        <f t="shared" si="1283"/>
        <v>3000</v>
      </c>
      <c r="M7675" s="56" t="str">
        <f t="shared" si="1280"/>
        <v/>
      </c>
    </row>
    <row r="7676" spans="1:13" x14ac:dyDescent="0.25">
      <c r="A7676" s="56">
        <f t="shared" ca="1" si="1275"/>
        <v>0</v>
      </c>
      <c r="B7676" s="59">
        <f t="shared" ca="1" si="1276"/>
        <v>0</v>
      </c>
      <c r="C7676" s="56">
        <f t="shared" ca="1" si="1277"/>
        <v>0</v>
      </c>
      <c r="D7676" s="59" t="e">
        <f t="shared" ca="1" si="1278"/>
        <v>#N/A</v>
      </c>
      <c r="E7676" s="56" t="str">
        <f t="shared" ca="1" si="1279"/>
        <v>00</v>
      </c>
      <c r="F7676" s="56">
        <f t="shared" si="1281"/>
        <v>7674</v>
      </c>
      <c r="K7676" s="56" t="str">
        <f t="shared" ca="1" si="1282"/>
        <v>$I3004</v>
      </c>
      <c r="L7676" s="56">
        <f t="shared" si="1283"/>
        <v>3001</v>
      </c>
      <c r="M7676" s="56" t="str">
        <f t="shared" si="1280"/>
        <v/>
      </c>
    </row>
    <row r="7677" spans="1:13" x14ac:dyDescent="0.25">
      <c r="A7677" s="56">
        <f t="shared" ca="1" si="1275"/>
        <v>0</v>
      </c>
      <c r="B7677" s="59">
        <f t="shared" ca="1" si="1276"/>
        <v>0</v>
      </c>
      <c r="C7677" s="56">
        <f t="shared" ca="1" si="1277"/>
        <v>0</v>
      </c>
      <c r="D7677" s="59" t="e">
        <f t="shared" ca="1" si="1278"/>
        <v>#N/A</v>
      </c>
      <c r="E7677" s="56" t="str">
        <f t="shared" ca="1" si="1279"/>
        <v>00</v>
      </c>
      <c r="F7677" s="56">
        <f t="shared" si="1281"/>
        <v>7675</v>
      </c>
      <c r="K7677" s="56" t="str">
        <f t="shared" ca="1" si="1282"/>
        <v>$I3005</v>
      </c>
      <c r="L7677" s="56">
        <f t="shared" si="1283"/>
        <v>3002</v>
      </c>
      <c r="M7677" s="56" t="str">
        <f t="shared" si="1280"/>
        <v/>
      </c>
    </row>
    <row r="7678" spans="1:13" x14ac:dyDescent="0.25">
      <c r="A7678" s="56">
        <f t="shared" ca="1" si="1275"/>
        <v>0</v>
      </c>
      <c r="B7678" s="59">
        <f t="shared" ca="1" si="1276"/>
        <v>0</v>
      </c>
      <c r="C7678" s="56">
        <f t="shared" ca="1" si="1277"/>
        <v>0</v>
      </c>
      <c r="D7678" s="59" t="e">
        <f t="shared" ca="1" si="1278"/>
        <v>#N/A</v>
      </c>
      <c r="E7678" s="56" t="str">
        <f t="shared" ca="1" si="1279"/>
        <v>00</v>
      </c>
      <c r="F7678" s="56">
        <f t="shared" si="1281"/>
        <v>7676</v>
      </c>
      <c r="K7678" s="56" t="str">
        <f t="shared" ca="1" si="1282"/>
        <v>$I3006</v>
      </c>
      <c r="L7678" s="56">
        <f t="shared" si="1283"/>
        <v>3003</v>
      </c>
      <c r="M7678" s="56" t="str">
        <f t="shared" si="1280"/>
        <v/>
      </c>
    </row>
    <row r="7679" spans="1:13" x14ac:dyDescent="0.25">
      <c r="A7679" s="56">
        <f t="shared" ca="1" si="1275"/>
        <v>0</v>
      </c>
      <c r="B7679" s="59">
        <f t="shared" ca="1" si="1276"/>
        <v>0</v>
      </c>
      <c r="C7679" s="56">
        <f t="shared" ca="1" si="1277"/>
        <v>0</v>
      </c>
      <c r="D7679" s="59" t="e">
        <f t="shared" ca="1" si="1278"/>
        <v>#N/A</v>
      </c>
      <c r="E7679" s="56" t="str">
        <f t="shared" ca="1" si="1279"/>
        <v>00</v>
      </c>
      <c r="F7679" s="56">
        <f t="shared" si="1281"/>
        <v>7677</v>
      </c>
      <c r="K7679" s="56" t="str">
        <f t="shared" ca="1" si="1282"/>
        <v>$I3007</v>
      </c>
      <c r="L7679" s="56">
        <f t="shared" si="1283"/>
        <v>3004</v>
      </c>
      <c r="M7679" s="56" t="str">
        <f t="shared" si="1280"/>
        <v/>
      </c>
    </row>
    <row r="7680" spans="1:13" x14ac:dyDescent="0.25">
      <c r="A7680" s="56">
        <f t="shared" ca="1" si="1275"/>
        <v>0</v>
      </c>
      <c r="B7680" s="59">
        <f t="shared" ca="1" si="1276"/>
        <v>0</v>
      </c>
      <c r="C7680" s="56">
        <f t="shared" ca="1" si="1277"/>
        <v>0</v>
      </c>
      <c r="D7680" s="59" t="e">
        <f t="shared" ca="1" si="1278"/>
        <v>#N/A</v>
      </c>
      <c r="E7680" s="56" t="str">
        <f t="shared" ca="1" si="1279"/>
        <v>00</v>
      </c>
      <c r="F7680" s="56">
        <f t="shared" si="1281"/>
        <v>7678</v>
      </c>
      <c r="K7680" s="56" t="str">
        <f t="shared" ca="1" si="1282"/>
        <v>$I3008</v>
      </c>
      <c r="L7680" s="56">
        <f t="shared" si="1283"/>
        <v>3005</v>
      </c>
      <c r="M7680" s="56" t="str">
        <f t="shared" si="1280"/>
        <v/>
      </c>
    </row>
    <row r="7681" spans="1:13" x14ac:dyDescent="0.25">
      <c r="A7681" s="56">
        <f t="shared" ca="1" si="1275"/>
        <v>0</v>
      </c>
      <c r="B7681" s="59">
        <f t="shared" ca="1" si="1276"/>
        <v>0</v>
      </c>
      <c r="C7681" s="56">
        <f t="shared" ca="1" si="1277"/>
        <v>0</v>
      </c>
      <c r="D7681" s="59" t="e">
        <f t="shared" ca="1" si="1278"/>
        <v>#N/A</v>
      </c>
      <c r="E7681" s="56" t="str">
        <f t="shared" ca="1" si="1279"/>
        <v>00</v>
      </c>
      <c r="F7681" s="56">
        <f t="shared" si="1281"/>
        <v>7679</v>
      </c>
      <c r="K7681" s="56" t="str">
        <f t="shared" ca="1" si="1282"/>
        <v>$I3009</v>
      </c>
      <c r="L7681" s="56">
        <f t="shared" si="1283"/>
        <v>3006</v>
      </c>
      <c r="M7681" s="56" t="str">
        <f t="shared" si="1280"/>
        <v/>
      </c>
    </row>
    <row r="7682" spans="1:13" x14ac:dyDescent="0.25">
      <c r="A7682" s="56">
        <f t="shared" ca="1" si="1275"/>
        <v>0</v>
      </c>
      <c r="B7682" s="57">
        <f t="shared" ca="1" si="1276"/>
        <v>0</v>
      </c>
      <c r="C7682" s="56">
        <f t="shared" ca="1" si="1277"/>
        <v>0</v>
      </c>
      <c r="D7682" s="57" t="e">
        <f t="shared" ca="1" si="1278"/>
        <v>#N/A</v>
      </c>
      <c r="E7682" s="56" t="str">
        <f t="shared" ca="1" si="1279"/>
        <v>00</v>
      </c>
      <c r="F7682" s="56">
        <f t="shared" si="1281"/>
        <v>7680</v>
      </c>
      <c r="K7682" s="56" t="str">
        <f t="shared" ca="1" si="1282"/>
        <v>$I3010</v>
      </c>
      <c r="L7682" s="56">
        <f t="shared" si="1283"/>
        <v>3007</v>
      </c>
      <c r="M7682" s="56" t="str">
        <f t="shared" si="1280"/>
        <v/>
      </c>
    </row>
    <row r="7683" spans="1:13" x14ac:dyDescent="0.25">
      <c r="A7683" s="56">
        <f t="shared" ref="A7683:A7746" ca="1" si="1284">C7683</f>
        <v>0</v>
      </c>
      <c r="B7683" s="57">
        <f t="shared" ref="B7683:B7746" ca="1" si="1285">INDIRECT("G"&amp;MATCH("Gross Revenue Ex VAT",G:G,0)+F7683)</f>
        <v>0</v>
      </c>
      <c r="C7683" s="56">
        <f t="shared" ref="C7683:C7746" ca="1" si="1286">INDIRECT("H"&amp;MATCH("Gross Revenue Ex VAT",G:G,0)+F7683)</f>
        <v>0</v>
      </c>
      <c r="D7683" s="57" t="e">
        <f t="shared" ref="D7683:D7746" ca="1" si="1287">INDIRECT("I"&amp;MATCH(E7683,M:M,0))/INDIRECT(INDIRECT("k"&amp;MATCH(E7683,M:M,0)))</f>
        <v>#N/A</v>
      </c>
      <c r="E7683" s="56" t="str">
        <f t="shared" ref="E7683:E7746" ca="1" si="1288">B7683&amp;C7683</f>
        <v>00</v>
      </c>
      <c r="F7683" s="56">
        <f t="shared" si="1281"/>
        <v>7681</v>
      </c>
      <c r="K7683" s="56" t="str">
        <f t="shared" ca="1" si="1282"/>
        <v>$I3011</v>
      </c>
      <c r="L7683" s="56">
        <f t="shared" si="1283"/>
        <v>3008</v>
      </c>
      <c r="M7683" s="56" t="str">
        <f t="shared" si="1280"/>
        <v/>
      </c>
    </row>
    <row r="7684" spans="1:13" x14ac:dyDescent="0.25">
      <c r="A7684" s="56">
        <f t="shared" ca="1" si="1284"/>
        <v>0</v>
      </c>
      <c r="B7684" s="57">
        <f t="shared" ca="1" si="1285"/>
        <v>0</v>
      </c>
      <c r="C7684" s="56">
        <f t="shared" ca="1" si="1286"/>
        <v>0</v>
      </c>
      <c r="D7684" s="57" t="e">
        <f t="shared" ca="1" si="1287"/>
        <v>#N/A</v>
      </c>
      <c r="E7684" s="56" t="str">
        <f t="shared" ca="1" si="1288"/>
        <v>00</v>
      </c>
      <c r="F7684" s="56">
        <f t="shared" si="1281"/>
        <v>7682</v>
      </c>
      <c r="K7684" s="56" t="str">
        <f t="shared" ca="1" si="1282"/>
        <v>$I3012</v>
      </c>
      <c r="L7684" s="56">
        <f t="shared" si="1283"/>
        <v>3009</v>
      </c>
      <c r="M7684" s="56" t="str">
        <f t="shared" ref="M7684:M7747" si="1289">G7684&amp;H7684</f>
        <v/>
      </c>
    </row>
    <row r="7685" spans="1:13" x14ac:dyDescent="0.25">
      <c r="A7685" s="56">
        <f t="shared" ca="1" si="1284"/>
        <v>0</v>
      </c>
      <c r="B7685" s="57">
        <f t="shared" ca="1" si="1285"/>
        <v>0</v>
      </c>
      <c r="C7685" s="56">
        <f t="shared" ca="1" si="1286"/>
        <v>0</v>
      </c>
      <c r="D7685" s="57" t="e">
        <f t="shared" ca="1" si="1287"/>
        <v>#N/A</v>
      </c>
      <c r="E7685" s="56" t="str">
        <f t="shared" ca="1" si="1288"/>
        <v>00</v>
      </c>
      <c r="F7685" s="56">
        <f t="shared" ref="F7685:F7748" si="1290">F7684+1</f>
        <v>7683</v>
      </c>
      <c r="K7685" s="56" t="str">
        <f t="shared" ca="1" si="1282"/>
        <v>$I3013</v>
      </c>
      <c r="L7685" s="56">
        <f t="shared" si="1283"/>
        <v>3010</v>
      </c>
      <c r="M7685" s="56" t="str">
        <f t="shared" si="1289"/>
        <v/>
      </c>
    </row>
    <row r="7686" spans="1:13" x14ac:dyDescent="0.25">
      <c r="A7686" s="56">
        <f t="shared" ca="1" si="1284"/>
        <v>0</v>
      </c>
      <c r="B7686" s="57">
        <f t="shared" ca="1" si="1285"/>
        <v>0</v>
      </c>
      <c r="C7686" s="56">
        <f t="shared" ca="1" si="1286"/>
        <v>0</v>
      </c>
      <c r="D7686" s="57" t="e">
        <f t="shared" ca="1" si="1287"/>
        <v>#N/A</v>
      </c>
      <c r="E7686" s="56" t="str">
        <f t="shared" ca="1" si="1288"/>
        <v>00</v>
      </c>
      <c r="F7686" s="56">
        <f t="shared" si="1290"/>
        <v>7684</v>
      </c>
      <c r="K7686" s="56" t="str">
        <f t="shared" ca="1" si="1282"/>
        <v>$I3014</v>
      </c>
      <c r="L7686" s="56">
        <f t="shared" si="1283"/>
        <v>3011</v>
      </c>
      <c r="M7686" s="56" t="str">
        <f t="shared" si="1289"/>
        <v/>
      </c>
    </row>
    <row r="7687" spans="1:13" x14ac:dyDescent="0.25">
      <c r="A7687" s="56">
        <f t="shared" ca="1" si="1284"/>
        <v>0</v>
      </c>
      <c r="B7687" s="57">
        <f t="shared" ca="1" si="1285"/>
        <v>0</v>
      </c>
      <c r="C7687" s="56">
        <f t="shared" ca="1" si="1286"/>
        <v>0</v>
      </c>
      <c r="D7687" s="57" t="e">
        <f t="shared" ca="1" si="1287"/>
        <v>#N/A</v>
      </c>
      <c r="E7687" s="56" t="str">
        <f t="shared" ca="1" si="1288"/>
        <v>00</v>
      </c>
      <c r="F7687" s="56">
        <f t="shared" si="1290"/>
        <v>7685</v>
      </c>
      <c r="K7687" s="56" t="str">
        <f t="shared" ca="1" si="1282"/>
        <v>$I3015</v>
      </c>
      <c r="L7687" s="56">
        <f t="shared" si="1283"/>
        <v>3012</v>
      </c>
      <c r="M7687" s="56" t="str">
        <f t="shared" si="1289"/>
        <v/>
      </c>
    </row>
    <row r="7688" spans="1:13" x14ac:dyDescent="0.25">
      <c r="A7688" s="56">
        <f t="shared" ca="1" si="1284"/>
        <v>0</v>
      </c>
      <c r="B7688" s="57">
        <f t="shared" ca="1" si="1285"/>
        <v>0</v>
      </c>
      <c r="C7688" s="56">
        <f t="shared" ca="1" si="1286"/>
        <v>0</v>
      </c>
      <c r="D7688" s="57" t="e">
        <f t="shared" ca="1" si="1287"/>
        <v>#N/A</v>
      </c>
      <c r="E7688" s="56" t="str">
        <f t="shared" ca="1" si="1288"/>
        <v>00</v>
      </c>
      <c r="F7688" s="56">
        <f t="shared" si="1290"/>
        <v>7686</v>
      </c>
      <c r="K7688" s="56" t="str">
        <f t="shared" ca="1" si="1282"/>
        <v>$I3016</v>
      </c>
      <c r="L7688" s="56">
        <f t="shared" si="1283"/>
        <v>3013</v>
      </c>
      <c r="M7688" s="56" t="str">
        <f t="shared" si="1289"/>
        <v/>
      </c>
    </row>
    <row r="7689" spans="1:13" x14ac:dyDescent="0.25">
      <c r="A7689" s="56">
        <f t="shared" ca="1" si="1284"/>
        <v>0</v>
      </c>
      <c r="B7689" s="57">
        <f t="shared" ca="1" si="1285"/>
        <v>0</v>
      </c>
      <c r="C7689" s="56">
        <f t="shared" ca="1" si="1286"/>
        <v>0</v>
      </c>
      <c r="D7689" s="57" t="e">
        <f t="shared" ca="1" si="1287"/>
        <v>#N/A</v>
      </c>
      <c r="E7689" s="56" t="str">
        <f t="shared" ca="1" si="1288"/>
        <v>00</v>
      </c>
      <c r="F7689" s="56">
        <f t="shared" si="1290"/>
        <v>7687</v>
      </c>
      <c r="K7689" s="56" t="str">
        <f t="shared" ca="1" si="1282"/>
        <v>$I3017</v>
      </c>
      <c r="L7689" s="56">
        <f t="shared" si="1283"/>
        <v>3014</v>
      </c>
      <c r="M7689" s="56" t="str">
        <f t="shared" si="1289"/>
        <v/>
      </c>
    </row>
    <row r="7690" spans="1:13" x14ac:dyDescent="0.25">
      <c r="A7690" s="56">
        <f t="shared" ca="1" si="1284"/>
        <v>0</v>
      </c>
      <c r="B7690" s="57">
        <f t="shared" ca="1" si="1285"/>
        <v>0</v>
      </c>
      <c r="C7690" s="56">
        <f t="shared" ca="1" si="1286"/>
        <v>0</v>
      </c>
      <c r="D7690" s="57" t="e">
        <f t="shared" ca="1" si="1287"/>
        <v>#N/A</v>
      </c>
      <c r="E7690" s="56" t="str">
        <f t="shared" ca="1" si="1288"/>
        <v>00</v>
      </c>
      <c r="F7690" s="56">
        <f t="shared" si="1290"/>
        <v>7688</v>
      </c>
      <c r="K7690" s="56" t="str">
        <f t="shared" ca="1" si="1282"/>
        <v>$I3018</v>
      </c>
      <c r="L7690" s="56">
        <f t="shared" si="1283"/>
        <v>3015</v>
      </c>
      <c r="M7690" s="56" t="str">
        <f t="shared" si="1289"/>
        <v/>
      </c>
    </row>
    <row r="7691" spans="1:13" x14ac:dyDescent="0.25">
      <c r="A7691" s="56">
        <f t="shared" ca="1" si="1284"/>
        <v>0</v>
      </c>
      <c r="B7691" s="57">
        <f t="shared" ca="1" si="1285"/>
        <v>0</v>
      </c>
      <c r="C7691" s="56">
        <f t="shared" ca="1" si="1286"/>
        <v>0</v>
      </c>
      <c r="D7691" s="57" t="e">
        <f t="shared" ca="1" si="1287"/>
        <v>#N/A</v>
      </c>
      <c r="E7691" s="56" t="str">
        <f t="shared" ca="1" si="1288"/>
        <v>00</v>
      </c>
      <c r="F7691" s="56">
        <f t="shared" si="1290"/>
        <v>7689</v>
      </c>
      <c r="K7691" s="56" t="str">
        <f t="shared" ca="1" si="1282"/>
        <v>$I3019</v>
      </c>
      <c r="L7691" s="56">
        <f t="shared" si="1283"/>
        <v>3016</v>
      </c>
      <c r="M7691" s="56" t="str">
        <f t="shared" si="1289"/>
        <v/>
      </c>
    </row>
    <row r="7692" spans="1:13" x14ac:dyDescent="0.25">
      <c r="A7692" s="56">
        <f t="shared" ca="1" si="1284"/>
        <v>0</v>
      </c>
      <c r="B7692" s="57">
        <f t="shared" ca="1" si="1285"/>
        <v>0</v>
      </c>
      <c r="C7692" s="56">
        <f t="shared" ca="1" si="1286"/>
        <v>0</v>
      </c>
      <c r="D7692" s="57" t="e">
        <f t="shared" ca="1" si="1287"/>
        <v>#N/A</v>
      </c>
      <c r="E7692" s="56" t="str">
        <f t="shared" ca="1" si="1288"/>
        <v>00</v>
      </c>
      <c r="F7692" s="56">
        <f t="shared" si="1290"/>
        <v>7690</v>
      </c>
      <c r="K7692" s="56" t="str">
        <f t="shared" ca="1" si="1282"/>
        <v>$I3020</v>
      </c>
      <c r="L7692" s="56">
        <f t="shared" si="1283"/>
        <v>3017</v>
      </c>
      <c r="M7692" s="56" t="str">
        <f t="shared" si="1289"/>
        <v/>
      </c>
    </row>
    <row r="7693" spans="1:13" x14ac:dyDescent="0.25">
      <c r="A7693" s="56">
        <f t="shared" ca="1" si="1284"/>
        <v>0</v>
      </c>
      <c r="B7693" s="57">
        <f t="shared" ca="1" si="1285"/>
        <v>0</v>
      </c>
      <c r="C7693" s="56">
        <f t="shared" ca="1" si="1286"/>
        <v>0</v>
      </c>
      <c r="D7693" s="57" t="e">
        <f t="shared" ca="1" si="1287"/>
        <v>#N/A</v>
      </c>
      <c r="E7693" s="56" t="str">
        <f t="shared" ca="1" si="1288"/>
        <v>00</v>
      </c>
      <c r="F7693" s="56">
        <f t="shared" si="1290"/>
        <v>7691</v>
      </c>
      <c r="K7693" s="56" t="str">
        <f t="shared" ca="1" si="1282"/>
        <v>$I3021</v>
      </c>
      <c r="L7693" s="56">
        <f t="shared" si="1283"/>
        <v>3018</v>
      </c>
      <c r="M7693" s="56" t="str">
        <f t="shared" si="1289"/>
        <v/>
      </c>
    </row>
    <row r="7694" spans="1:13" x14ac:dyDescent="0.25">
      <c r="A7694" s="56">
        <f t="shared" ca="1" si="1284"/>
        <v>0</v>
      </c>
      <c r="B7694" s="57">
        <f t="shared" ca="1" si="1285"/>
        <v>0</v>
      </c>
      <c r="C7694" s="56">
        <f t="shared" ca="1" si="1286"/>
        <v>0</v>
      </c>
      <c r="D7694" s="57" t="e">
        <f t="shared" ca="1" si="1287"/>
        <v>#N/A</v>
      </c>
      <c r="E7694" s="56" t="str">
        <f t="shared" ca="1" si="1288"/>
        <v>00</v>
      </c>
      <c r="F7694" s="56">
        <f t="shared" si="1290"/>
        <v>7692</v>
      </c>
      <c r="K7694" s="56" t="str">
        <f t="shared" ca="1" si="1282"/>
        <v>$I3022</v>
      </c>
      <c r="L7694" s="56">
        <f t="shared" si="1283"/>
        <v>3019</v>
      </c>
      <c r="M7694" s="56" t="str">
        <f t="shared" si="1289"/>
        <v/>
      </c>
    </row>
    <row r="7695" spans="1:13" x14ac:dyDescent="0.25">
      <c r="A7695" s="56">
        <f t="shared" ca="1" si="1284"/>
        <v>0</v>
      </c>
      <c r="B7695" s="57">
        <f t="shared" ca="1" si="1285"/>
        <v>0</v>
      </c>
      <c r="C7695" s="56">
        <f t="shared" ca="1" si="1286"/>
        <v>0</v>
      </c>
      <c r="D7695" s="57" t="e">
        <f t="shared" ca="1" si="1287"/>
        <v>#N/A</v>
      </c>
      <c r="E7695" s="56" t="str">
        <f t="shared" ca="1" si="1288"/>
        <v>00</v>
      </c>
      <c r="F7695" s="56">
        <f t="shared" si="1290"/>
        <v>7693</v>
      </c>
      <c r="K7695" s="56" t="str">
        <f t="shared" ca="1" si="1282"/>
        <v>$I3023</v>
      </c>
      <c r="L7695" s="56">
        <f t="shared" si="1283"/>
        <v>3020</v>
      </c>
      <c r="M7695" s="56" t="str">
        <f t="shared" si="1289"/>
        <v/>
      </c>
    </row>
    <row r="7696" spans="1:13" x14ac:dyDescent="0.25">
      <c r="A7696" s="56">
        <f t="shared" ca="1" si="1284"/>
        <v>0</v>
      </c>
      <c r="B7696" s="57">
        <f t="shared" ca="1" si="1285"/>
        <v>0</v>
      </c>
      <c r="C7696" s="56">
        <f t="shared" ca="1" si="1286"/>
        <v>0</v>
      </c>
      <c r="D7696" s="57" t="e">
        <f t="shared" ca="1" si="1287"/>
        <v>#N/A</v>
      </c>
      <c r="E7696" s="56" t="str">
        <f t="shared" ca="1" si="1288"/>
        <v>00</v>
      </c>
      <c r="F7696" s="56">
        <f t="shared" si="1290"/>
        <v>7694</v>
      </c>
      <c r="K7696" s="56" t="str">
        <f t="shared" ca="1" si="1282"/>
        <v>$I3024</v>
      </c>
      <c r="L7696" s="56">
        <f t="shared" si="1283"/>
        <v>3021</v>
      </c>
      <c r="M7696" s="56" t="str">
        <f t="shared" si="1289"/>
        <v/>
      </c>
    </row>
    <row r="7697" spans="1:13" x14ac:dyDescent="0.25">
      <c r="A7697" s="56">
        <f t="shared" ca="1" si="1284"/>
        <v>0</v>
      </c>
      <c r="B7697" s="57">
        <f t="shared" ca="1" si="1285"/>
        <v>0</v>
      </c>
      <c r="C7697" s="56">
        <f t="shared" ca="1" si="1286"/>
        <v>0</v>
      </c>
      <c r="D7697" s="57" t="e">
        <f t="shared" ca="1" si="1287"/>
        <v>#N/A</v>
      </c>
      <c r="E7697" s="56" t="str">
        <f t="shared" ca="1" si="1288"/>
        <v>00</v>
      </c>
      <c r="F7697" s="56">
        <f t="shared" si="1290"/>
        <v>7695</v>
      </c>
      <c r="K7697" s="56" t="str">
        <f t="shared" ca="1" si="1282"/>
        <v>$I3025</v>
      </c>
      <c r="L7697" s="56">
        <f t="shared" si="1283"/>
        <v>3022</v>
      </c>
      <c r="M7697" s="56" t="str">
        <f t="shared" si="1289"/>
        <v/>
      </c>
    </row>
    <row r="7698" spans="1:13" x14ac:dyDescent="0.25">
      <c r="A7698" s="56">
        <f t="shared" ca="1" si="1284"/>
        <v>0</v>
      </c>
      <c r="B7698" s="57">
        <f t="shared" ca="1" si="1285"/>
        <v>0</v>
      </c>
      <c r="C7698" s="56">
        <f t="shared" ca="1" si="1286"/>
        <v>0</v>
      </c>
      <c r="D7698" s="57" t="e">
        <f t="shared" ca="1" si="1287"/>
        <v>#N/A</v>
      </c>
      <c r="E7698" s="56" t="str">
        <f t="shared" ca="1" si="1288"/>
        <v>00</v>
      </c>
      <c r="F7698" s="56">
        <f t="shared" si="1290"/>
        <v>7696</v>
      </c>
      <c r="K7698" s="56" t="str">
        <f t="shared" ca="1" si="1282"/>
        <v>$I3026</v>
      </c>
      <c r="L7698" s="56">
        <f t="shared" si="1283"/>
        <v>3023</v>
      </c>
      <c r="M7698" s="56" t="str">
        <f t="shared" si="1289"/>
        <v/>
      </c>
    </row>
    <row r="7699" spans="1:13" x14ac:dyDescent="0.25">
      <c r="A7699" s="56">
        <f t="shared" ca="1" si="1284"/>
        <v>0</v>
      </c>
      <c r="B7699" s="57">
        <f t="shared" ca="1" si="1285"/>
        <v>0</v>
      </c>
      <c r="C7699" s="56">
        <f t="shared" ca="1" si="1286"/>
        <v>0</v>
      </c>
      <c r="D7699" s="57" t="e">
        <f t="shared" ca="1" si="1287"/>
        <v>#N/A</v>
      </c>
      <c r="E7699" s="56" t="str">
        <f t="shared" ca="1" si="1288"/>
        <v>00</v>
      </c>
      <c r="F7699" s="56">
        <f t="shared" si="1290"/>
        <v>7697</v>
      </c>
      <c r="K7699" s="56" t="str">
        <f t="shared" ca="1" si="1282"/>
        <v>$I3027</v>
      </c>
      <c r="L7699" s="56">
        <f t="shared" si="1283"/>
        <v>3024</v>
      </c>
      <c r="M7699" s="56" t="str">
        <f t="shared" si="1289"/>
        <v/>
      </c>
    </row>
    <row r="7700" spans="1:13" x14ac:dyDescent="0.25">
      <c r="A7700" s="56">
        <f t="shared" ca="1" si="1284"/>
        <v>0</v>
      </c>
      <c r="B7700" s="57">
        <f t="shared" ca="1" si="1285"/>
        <v>0</v>
      </c>
      <c r="C7700" s="56">
        <f t="shared" ca="1" si="1286"/>
        <v>0</v>
      </c>
      <c r="D7700" s="57" t="e">
        <f t="shared" ca="1" si="1287"/>
        <v>#N/A</v>
      </c>
      <c r="E7700" s="56" t="str">
        <f t="shared" ca="1" si="1288"/>
        <v>00</v>
      </c>
      <c r="F7700" s="56">
        <f t="shared" si="1290"/>
        <v>7698</v>
      </c>
      <c r="K7700" s="56" t="str">
        <f t="shared" ca="1" si="1282"/>
        <v>$I3028</v>
      </c>
      <c r="L7700" s="56">
        <f t="shared" si="1283"/>
        <v>3025</v>
      </c>
      <c r="M7700" s="56" t="str">
        <f t="shared" si="1289"/>
        <v/>
      </c>
    </row>
    <row r="7701" spans="1:13" x14ac:dyDescent="0.25">
      <c r="A7701" s="56">
        <f t="shared" ca="1" si="1284"/>
        <v>0</v>
      </c>
      <c r="B7701" s="57">
        <f t="shared" ca="1" si="1285"/>
        <v>0</v>
      </c>
      <c r="C7701" s="56">
        <f t="shared" ca="1" si="1286"/>
        <v>0</v>
      </c>
      <c r="D7701" s="57" t="e">
        <f t="shared" ca="1" si="1287"/>
        <v>#N/A</v>
      </c>
      <c r="E7701" s="56" t="str">
        <f t="shared" ca="1" si="1288"/>
        <v>00</v>
      </c>
      <c r="F7701" s="56">
        <f t="shared" si="1290"/>
        <v>7699</v>
      </c>
      <c r="K7701" s="56" t="str">
        <f t="shared" ca="1" si="1282"/>
        <v>$I3029</v>
      </c>
      <c r="L7701" s="56">
        <f t="shared" si="1283"/>
        <v>3026</v>
      </c>
      <c r="M7701" s="56" t="str">
        <f t="shared" si="1289"/>
        <v/>
      </c>
    </row>
    <row r="7702" spans="1:13" x14ac:dyDescent="0.25">
      <c r="A7702" s="56">
        <f t="shared" ca="1" si="1284"/>
        <v>0</v>
      </c>
      <c r="B7702" s="57">
        <f t="shared" ca="1" si="1285"/>
        <v>0</v>
      </c>
      <c r="C7702" s="56">
        <f t="shared" ca="1" si="1286"/>
        <v>0</v>
      </c>
      <c r="D7702" s="57" t="e">
        <f t="shared" ca="1" si="1287"/>
        <v>#N/A</v>
      </c>
      <c r="E7702" s="56" t="str">
        <f t="shared" ca="1" si="1288"/>
        <v>00</v>
      </c>
      <c r="F7702" s="56">
        <f t="shared" si="1290"/>
        <v>7700</v>
      </c>
      <c r="K7702" s="56" t="str">
        <f t="shared" ca="1" si="1282"/>
        <v>$I3030</v>
      </c>
      <c r="L7702" s="56">
        <f t="shared" si="1283"/>
        <v>3027</v>
      </c>
      <c r="M7702" s="56" t="str">
        <f t="shared" si="1289"/>
        <v/>
      </c>
    </row>
    <row r="7703" spans="1:13" x14ac:dyDescent="0.25">
      <c r="A7703" s="56">
        <f t="shared" ca="1" si="1284"/>
        <v>0</v>
      </c>
      <c r="B7703" s="57">
        <f t="shared" ca="1" si="1285"/>
        <v>0</v>
      </c>
      <c r="C7703" s="56">
        <f t="shared" ca="1" si="1286"/>
        <v>0</v>
      </c>
      <c r="D7703" s="57" t="e">
        <f t="shared" ca="1" si="1287"/>
        <v>#N/A</v>
      </c>
      <c r="E7703" s="56" t="str">
        <f t="shared" ca="1" si="1288"/>
        <v>00</v>
      </c>
      <c r="F7703" s="56">
        <f t="shared" si="1290"/>
        <v>7701</v>
      </c>
      <c r="K7703" s="56" t="str">
        <f t="shared" ca="1" si="1282"/>
        <v>$I3031</v>
      </c>
      <c r="L7703" s="56">
        <f t="shared" si="1283"/>
        <v>3028</v>
      </c>
      <c r="M7703" s="56" t="str">
        <f t="shared" si="1289"/>
        <v/>
      </c>
    </row>
    <row r="7704" spans="1:13" x14ac:dyDescent="0.25">
      <c r="A7704" s="56">
        <f t="shared" ca="1" si="1284"/>
        <v>0</v>
      </c>
      <c r="B7704" s="57">
        <f t="shared" ca="1" si="1285"/>
        <v>0</v>
      </c>
      <c r="C7704" s="56">
        <f t="shared" ca="1" si="1286"/>
        <v>0</v>
      </c>
      <c r="D7704" s="57" t="e">
        <f t="shared" ca="1" si="1287"/>
        <v>#N/A</v>
      </c>
      <c r="E7704" s="56" t="str">
        <f t="shared" ca="1" si="1288"/>
        <v>00</v>
      </c>
      <c r="F7704" s="56">
        <f t="shared" si="1290"/>
        <v>7702</v>
      </c>
      <c r="K7704" s="56" t="str">
        <f t="shared" ca="1" si="1282"/>
        <v>$I3032</v>
      </c>
      <c r="L7704" s="56">
        <f t="shared" si="1283"/>
        <v>3029</v>
      </c>
      <c r="M7704" s="56" t="str">
        <f t="shared" si="1289"/>
        <v/>
      </c>
    </row>
    <row r="7705" spans="1:13" x14ac:dyDescent="0.25">
      <c r="A7705" s="56">
        <f t="shared" ca="1" si="1284"/>
        <v>0</v>
      </c>
      <c r="B7705" s="57">
        <f t="shared" ca="1" si="1285"/>
        <v>0</v>
      </c>
      <c r="C7705" s="56">
        <f t="shared" ca="1" si="1286"/>
        <v>0</v>
      </c>
      <c r="D7705" s="57" t="e">
        <f t="shared" ca="1" si="1287"/>
        <v>#N/A</v>
      </c>
      <c r="E7705" s="56" t="str">
        <f t="shared" ca="1" si="1288"/>
        <v>00</v>
      </c>
      <c r="F7705" s="56">
        <f t="shared" si="1290"/>
        <v>7703</v>
      </c>
      <c r="K7705" s="56" t="str">
        <f t="shared" ca="1" si="1282"/>
        <v>$I3033</v>
      </c>
      <c r="L7705" s="56">
        <f t="shared" si="1283"/>
        <v>3030</v>
      </c>
      <c r="M7705" s="56" t="str">
        <f t="shared" si="1289"/>
        <v/>
      </c>
    </row>
    <row r="7706" spans="1:13" x14ac:dyDescent="0.25">
      <c r="A7706" s="56">
        <f t="shared" ca="1" si="1284"/>
        <v>0</v>
      </c>
      <c r="B7706" s="57">
        <f t="shared" ca="1" si="1285"/>
        <v>0</v>
      </c>
      <c r="C7706" s="56">
        <f t="shared" ca="1" si="1286"/>
        <v>0</v>
      </c>
      <c r="D7706" s="57" t="e">
        <f t="shared" ca="1" si="1287"/>
        <v>#N/A</v>
      </c>
      <c r="E7706" s="56" t="str">
        <f t="shared" ca="1" si="1288"/>
        <v>00</v>
      </c>
      <c r="F7706" s="56">
        <f t="shared" si="1290"/>
        <v>7704</v>
      </c>
      <c r="K7706" s="56" t="str">
        <f t="shared" ca="1" si="1282"/>
        <v>$I3034</v>
      </c>
      <c r="L7706" s="56">
        <f t="shared" si="1283"/>
        <v>3031</v>
      </c>
      <c r="M7706" s="56" t="str">
        <f t="shared" si="1289"/>
        <v/>
      </c>
    </row>
    <row r="7707" spans="1:13" x14ac:dyDescent="0.25">
      <c r="A7707" s="56">
        <f t="shared" ca="1" si="1284"/>
        <v>0</v>
      </c>
      <c r="B7707" s="57">
        <f t="shared" ca="1" si="1285"/>
        <v>0</v>
      </c>
      <c r="C7707" s="56">
        <f t="shared" ca="1" si="1286"/>
        <v>0</v>
      </c>
      <c r="D7707" s="57" t="e">
        <f t="shared" ca="1" si="1287"/>
        <v>#N/A</v>
      </c>
      <c r="E7707" s="56" t="str">
        <f t="shared" ca="1" si="1288"/>
        <v>00</v>
      </c>
      <c r="F7707" s="56">
        <f t="shared" si="1290"/>
        <v>7705</v>
      </c>
      <c r="K7707" s="56" t="str">
        <f t="shared" ca="1" si="1282"/>
        <v>$I3035</v>
      </c>
      <c r="L7707" s="56">
        <f t="shared" si="1283"/>
        <v>3032</v>
      </c>
      <c r="M7707" s="56" t="str">
        <f t="shared" si="1289"/>
        <v/>
      </c>
    </row>
    <row r="7708" spans="1:13" x14ac:dyDescent="0.25">
      <c r="A7708" s="56">
        <f t="shared" ca="1" si="1284"/>
        <v>0</v>
      </c>
      <c r="B7708" s="57">
        <f t="shared" ca="1" si="1285"/>
        <v>0</v>
      </c>
      <c r="C7708" s="56">
        <f t="shared" ca="1" si="1286"/>
        <v>0</v>
      </c>
      <c r="D7708" s="57" t="e">
        <f t="shared" ca="1" si="1287"/>
        <v>#N/A</v>
      </c>
      <c r="E7708" s="56" t="str">
        <f t="shared" ca="1" si="1288"/>
        <v>00</v>
      </c>
      <c r="F7708" s="56">
        <f t="shared" si="1290"/>
        <v>7706</v>
      </c>
      <c r="K7708" s="56" t="str">
        <f t="shared" ca="1" si="1282"/>
        <v>$I3036</v>
      </c>
      <c r="L7708" s="56">
        <f t="shared" si="1283"/>
        <v>3033</v>
      </c>
      <c r="M7708" s="56" t="str">
        <f t="shared" si="1289"/>
        <v/>
      </c>
    </row>
    <row r="7709" spans="1:13" x14ac:dyDescent="0.25">
      <c r="A7709" s="56">
        <f t="shared" ca="1" si="1284"/>
        <v>0</v>
      </c>
      <c r="B7709" s="57">
        <f t="shared" ca="1" si="1285"/>
        <v>0</v>
      </c>
      <c r="C7709" s="56">
        <f t="shared" ca="1" si="1286"/>
        <v>0</v>
      </c>
      <c r="D7709" s="57" t="e">
        <f t="shared" ca="1" si="1287"/>
        <v>#N/A</v>
      </c>
      <c r="E7709" s="56" t="str">
        <f t="shared" ca="1" si="1288"/>
        <v>00</v>
      </c>
      <c r="F7709" s="56">
        <f t="shared" si="1290"/>
        <v>7707</v>
      </c>
      <c r="K7709" s="56" t="str">
        <f t="shared" ca="1" si="1282"/>
        <v>$I3037</v>
      </c>
      <c r="L7709" s="56">
        <f t="shared" si="1283"/>
        <v>3034</v>
      </c>
      <c r="M7709" s="56" t="str">
        <f t="shared" si="1289"/>
        <v/>
      </c>
    </row>
    <row r="7710" spans="1:13" x14ac:dyDescent="0.25">
      <c r="A7710" s="56">
        <f t="shared" ca="1" si="1284"/>
        <v>0</v>
      </c>
      <c r="B7710" s="57">
        <f t="shared" ca="1" si="1285"/>
        <v>0</v>
      </c>
      <c r="C7710" s="56">
        <f t="shared" ca="1" si="1286"/>
        <v>0</v>
      </c>
      <c r="D7710" s="57" t="e">
        <f t="shared" ca="1" si="1287"/>
        <v>#N/A</v>
      </c>
      <c r="E7710" s="56" t="str">
        <f t="shared" ca="1" si="1288"/>
        <v>00</v>
      </c>
      <c r="F7710" s="56">
        <f t="shared" si="1290"/>
        <v>7708</v>
      </c>
      <c r="K7710" s="56" t="str">
        <f t="shared" ca="1" si="1282"/>
        <v>$I3038</v>
      </c>
      <c r="L7710" s="56">
        <f t="shared" si="1283"/>
        <v>3035</v>
      </c>
      <c r="M7710" s="56" t="str">
        <f t="shared" si="1289"/>
        <v/>
      </c>
    </row>
    <row r="7711" spans="1:13" x14ac:dyDescent="0.25">
      <c r="A7711" s="56">
        <f t="shared" ca="1" si="1284"/>
        <v>0</v>
      </c>
      <c r="B7711" s="57">
        <f t="shared" ca="1" si="1285"/>
        <v>0</v>
      </c>
      <c r="C7711" s="56">
        <f t="shared" ca="1" si="1286"/>
        <v>0</v>
      </c>
      <c r="D7711" s="57" t="e">
        <f t="shared" ca="1" si="1287"/>
        <v>#N/A</v>
      </c>
      <c r="E7711" s="56" t="str">
        <f t="shared" ca="1" si="1288"/>
        <v>00</v>
      </c>
      <c r="F7711" s="56">
        <f t="shared" si="1290"/>
        <v>7709</v>
      </c>
      <c r="K7711" s="56" t="str">
        <f t="shared" ca="1" si="1282"/>
        <v>$I3039</v>
      </c>
      <c r="L7711" s="56">
        <f t="shared" si="1283"/>
        <v>3036</v>
      </c>
      <c r="M7711" s="56" t="str">
        <f t="shared" si="1289"/>
        <v/>
      </c>
    </row>
    <row r="7712" spans="1:13" x14ac:dyDescent="0.25">
      <c r="A7712" s="56">
        <f t="shared" ca="1" si="1284"/>
        <v>0</v>
      </c>
      <c r="B7712" s="57">
        <f t="shared" ca="1" si="1285"/>
        <v>0</v>
      </c>
      <c r="C7712" s="56">
        <f t="shared" ca="1" si="1286"/>
        <v>0</v>
      </c>
      <c r="D7712" s="57" t="e">
        <f t="shared" ca="1" si="1287"/>
        <v>#N/A</v>
      </c>
      <c r="E7712" s="56" t="str">
        <f t="shared" ca="1" si="1288"/>
        <v>00</v>
      </c>
      <c r="F7712" s="56">
        <f t="shared" si="1290"/>
        <v>7710</v>
      </c>
      <c r="K7712" s="56" t="str">
        <f t="shared" ca="1" si="1282"/>
        <v>$I3040</v>
      </c>
      <c r="L7712" s="56">
        <f t="shared" si="1283"/>
        <v>3037</v>
      </c>
      <c r="M7712" s="56" t="str">
        <f t="shared" si="1289"/>
        <v/>
      </c>
    </row>
    <row r="7713" spans="1:13" x14ac:dyDescent="0.25">
      <c r="A7713" s="56">
        <f t="shared" ca="1" si="1284"/>
        <v>0</v>
      </c>
      <c r="B7713" s="57">
        <f t="shared" ca="1" si="1285"/>
        <v>0</v>
      </c>
      <c r="C7713" s="56">
        <f t="shared" ca="1" si="1286"/>
        <v>0</v>
      </c>
      <c r="D7713" s="57" t="e">
        <f t="shared" ca="1" si="1287"/>
        <v>#N/A</v>
      </c>
      <c r="E7713" s="56" t="str">
        <f t="shared" ca="1" si="1288"/>
        <v>00</v>
      </c>
      <c r="F7713" s="56">
        <f t="shared" si="1290"/>
        <v>7711</v>
      </c>
      <c r="K7713" s="56" t="str">
        <f t="shared" ca="1" si="1282"/>
        <v>$I3041</v>
      </c>
      <c r="L7713" s="56">
        <f t="shared" si="1283"/>
        <v>3038</v>
      </c>
      <c r="M7713" s="56" t="str">
        <f t="shared" si="1289"/>
        <v/>
      </c>
    </row>
    <row r="7714" spans="1:13" x14ac:dyDescent="0.25">
      <c r="A7714" s="56">
        <f t="shared" ca="1" si="1284"/>
        <v>0</v>
      </c>
      <c r="B7714" s="57">
        <f t="shared" ca="1" si="1285"/>
        <v>0</v>
      </c>
      <c r="C7714" s="56">
        <f t="shared" ca="1" si="1286"/>
        <v>0</v>
      </c>
      <c r="D7714" s="57" t="e">
        <f t="shared" ca="1" si="1287"/>
        <v>#N/A</v>
      </c>
      <c r="E7714" s="56" t="str">
        <f t="shared" ca="1" si="1288"/>
        <v>00</v>
      </c>
      <c r="F7714" s="56">
        <f t="shared" si="1290"/>
        <v>7712</v>
      </c>
      <c r="K7714" s="56" t="str">
        <f t="shared" ca="1" si="1282"/>
        <v>$I3042</v>
      </c>
      <c r="L7714" s="56">
        <f t="shared" si="1283"/>
        <v>3039</v>
      </c>
      <c r="M7714" s="56" t="str">
        <f t="shared" si="1289"/>
        <v/>
      </c>
    </row>
    <row r="7715" spans="1:13" x14ac:dyDescent="0.25">
      <c r="A7715" s="56">
        <f t="shared" ca="1" si="1284"/>
        <v>0</v>
      </c>
      <c r="B7715" s="57">
        <f t="shared" ca="1" si="1285"/>
        <v>0</v>
      </c>
      <c r="C7715" s="56">
        <f t="shared" ca="1" si="1286"/>
        <v>0</v>
      </c>
      <c r="D7715" s="57" t="e">
        <f t="shared" ca="1" si="1287"/>
        <v>#N/A</v>
      </c>
      <c r="E7715" s="56" t="str">
        <f t="shared" ca="1" si="1288"/>
        <v>00</v>
      </c>
      <c r="F7715" s="56">
        <f t="shared" si="1290"/>
        <v>7713</v>
      </c>
      <c r="K7715" s="56" t="str">
        <f t="shared" ca="1" si="1282"/>
        <v>$I3043</v>
      </c>
      <c r="L7715" s="56">
        <f t="shared" si="1283"/>
        <v>3040</v>
      </c>
      <c r="M7715" s="56" t="str">
        <f t="shared" si="1289"/>
        <v/>
      </c>
    </row>
    <row r="7716" spans="1:13" x14ac:dyDescent="0.25">
      <c r="A7716" s="56">
        <f t="shared" ca="1" si="1284"/>
        <v>0</v>
      </c>
      <c r="B7716" s="57">
        <f t="shared" ca="1" si="1285"/>
        <v>0</v>
      </c>
      <c r="C7716" s="56">
        <f t="shared" ca="1" si="1286"/>
        <v>0</v>
      </c>
      <c r="D7716" s="57" t="e">
        <f t="shared" ca="1" si="1287"/>
        <v>#N/A</v>
      </c>
      <c r="E7716" s="56" t="str">
        <f t="shared" ca="1" si="1288"/>
        <v>00</v>
      </c>
      <c r="F7716" s="56">
        <f t="shared" si="1290"/>
        <v>7714</v>
      </c>
      <c r="K7716" s="56" t="str">
        <f t="shared" ca="1" si="1282"/>
        <v>$I3044</v>
      </c>
      <c r="L7716" s="56">
        <f t="shared" si="1283"/>
        <v>3041</v>
      </c>
      <c r="M7716" s="56" t="str">
        <f t="shared" si="1289"/>
        <v/>
      </c>
    </row>
    <row r="7717" spans="1:13" x14ac:dyDescent="0.25">
      <c r="A7717" s="56">
        <f t="shared" ca="1" si="1284"/>
        <v>0</v>
      </c>
      <c r="B7717" s="57">
        <f t="shared" ca="1" si="1285"/>
        <v>0</v>
      </c>
      <c r="C7717" s="56">
        <f t="shared" ca="1" si="1286"/>
        <v>0</v>
      </c>
      <c r="D7717" s="57" t="e">
        <f t="shared" ca="1" si="1287"/>
        <v>#N/A</v>
      </c>
      <c r="E7717" s="56" t="str">
        <f t="shared" ca="1" si="1288"/>
        <v>00</v>
      </c>
      <c r="F7717" s="56">
        <f t="shared" si="1290"/>
        <v>7715</v>
      </c>
      <c r="K7717" s="56" t="str">
        <f t="shared" ca="1" si="1282"/>
        <v>$I3045</v>
      </c>
      <c r="L7717" s="56">
        <f t="shared" si="1283"/>
        <v>3042</v>
      </c>
      <c r="M7717" s="56" t="str">
        <f t="shared" si="1289"/>
        <v/>
      </c>
    </row>
    <row r="7718" spans="1:13" x14ac:dyDescent="0.25">
      <c r="A7718" s="56">
        <f t="shared" ca="1" si="1284"/>
        <v>0</v>
      </c>
      <c r="B7718" s="57">
        <f t="shared" ca="1" si="1285"/>
        <v>0</v>
      </c>
      <c r="C7718" s="56">
        <f t="shared" ca="1" si="1286"/>
        <v>0</v>
      </c>
      <c r="D7718" s="57" t="e">
        <f t="shared" ca="1" si="1287"/>
        <v>#N/A</v>
      </c>
      <c r="E7718" s="56" t="str">
        <f t="shared" ca="1" si="1288"/>
        <v>00</v>
      </c>
      <c r="F7718" s="56">
        <f t="shared" si="1290"/>
        <v>7716</v>
      </c>
      <c r="K7718" s="56" t="str">
        <f t="shared" ca="1" si="1282"/>
        <v>$I3046</v>
      </c>
      <c r="L7718" s="56">
        <f t="shared" si="1283"/>
        <v>3043</v>
      </c>
      <c r="M7718" s="56" t="str">
        <f t="shared" si="1289"/>
        <v/>
      </c>
    </row>
    <row r="7719" spans="1:13" x14ac:dyDescent="0.25">
      <c r="A7719" s="56">
        <f t="shared" ca="1" si="1284"/>
        <v>0</v>
      </c>
      <c r="B7719" s="57">
        <f t="shared" ca="1" si="1285"/>
        <v>0</v>
      </c>
      <c r="C7719" s="56">
        <f t="shared" ca="1" si="1286"/>
        <v>0</v>
      </c>
      <c r="D7719" s="57" t="e">
        <f t="shared" ca="1" si="1287"/>
        <v>#N/A</v>
      </c>
      <c r="E7719" s="56" t="str">
        <f t="shared" ca="1" si="1288"/>
        <v>00</v>
      </c>
      <c r="F7719" s="56">
        <f t="shared" si="1290"/>
        <v>7717</v>
      </c>
      <c r="K7719" s="56" t="str">
        <f t="shared" ca="1" si="1282"/>
        <v>$I3047</v>
      </c>
      <c r="L7719" s="56">
        <f t="shared" si="1283"/>
        <v>3044</v>
      </c>
      <c r="M7719" s="56" t="str">
        <f t="shared" si="1289"/>
        <v/>
      </c>
    </row>
    <row r="7720" spans="1:13" x14ac:dyDescent="0.25">
      <c r="A7720" s="56">
        <f t="shared" ca="1" si="1284"/>
        <v>0</v>
      </c>
      <c r="B7720" s="57">
        <f t="shared" ca="1" si="1285"/>
        <v>0</v>
      </c>
      <c r="C7720" s="56">
        <f t="shared" ca="1" si="1286"/>
        <v>0</v>
      </c>
      <c r="D7720" s="57" t="e">
        <f t="shared" ca="1" si="1287"/>
        <v>#N/A</v>
      </c>
      <c r="E7720" s="56" t="str">
        <f t="shared" ca="1" si="1288"/>
        <v>00</v>
      </c>
      <c r="F7720" s="56">
        <f t="shared" si="1290"/>
        <v>7718</v>
      </c>
      <c r="K7720" s="56" t="str">
        <f t="shared" ca="1" si="1282"/>
        <v>$I3048</v>
      </c>
      <c r="L7720" s="56">
        <f t="shared" si="1283"/>
        <v>3045</v>
      </c>
      <c r="M7720" s="56" t="str">
        <f t="shared" si="1289"/>
        <v/>
      </c>
    </row>
    <row r="7721" spans="1:13" x14ac:dyDescent="0.25">
      <c r="A7721" s="56">
        <f t="shared" ca="1" si="1284"/>
        <v>0</v>
      </c>
      <c r="B7721" s="57">
        <f t="shared" ca="1" si="1285"/>
        <v>0</v>
      </c>
      <c r="C7721" s="56">
        <f t="shared" ca="1" si="1286"/>
        <v>0</v>
      </c>
      <c r="D7721" s="57" t="e">
        <f t="shared" ca="1" si="1287"/>
        <v>#N/A</v>
      </c>
      <c r="E7721" s="56" t="str">
        <f t="shared" ca="1" si="1288"/>
        <v>00</v>
      </c>
      <c r="F7721" s="56">
        <f t="shared" si="1290"/>
        <v>7719</v>
      </c>
      <c r="K7721" s="56" t="str">
        <f t="shared" ca="1" si="1282"/>
        <v>$I3049</v>
      </c>
      <c r="L7721" s="56">
        <f t="shared" si="1283"/>
        <v>3046</v>
      </c>
      <c r="M7721" s="56" t="str">
        <f t="shared" si="1289"/>
        <v/>
      </c>
    </row>
    <row r="7722" spans="1:13" x14ac:dyDescent="0.25">
      <c r="A7722" s="56">
        <f t="shared" ca="1" si="1284"/>
        <v>0</v>
      </c>
      <c r="B7722" s="57">
        <f t="shared" ca="1" si="1285"/>
        <v>0</v>
      </c>
      <c r="C7722" s="56">
        <f t="shared" ca="1" si="1286"/>
        <v>0</v>
      </c>
      <c r="D7722" s="57" t="e">
        <f t="shared" ca="1" si="1287"/>
        <v>#N/A</v>
      </c>
      <c r="E7722" s="56" t="str">
        <f t="shared" ca="1" si="1288"/>
        <v>00</v>
      </c>
      <c r="F7722" s="56">
        <f t="shared" si="1290"/>
        <v>7720</v>
      </c>
      <c r="K7722" s="56" t="str">
        <f t="shared" ca="1" si="1282"/>
        <v>$I3050</v>
      </c>
      <c r="L7722" s="56">
        <f t="shared" si="1283"/>
        <v>3047</v>
      </c>
      <c r="M7722" s="56" t="str">
        <f t="shared" si="1289"/>
        <v/>
      </c>
    </row>
    <row r="7723" spans="1:13" x14ac:dyDescent="0.25">
      <c r="A7723" s="56">
        <f t="shared" ca="1" si="1284"/>
        <v>0</v>
      </c>
      <c r="B7723" s="57">
        <f t="shared" ca="1" si="1285"/>
        <v>0</v>
      </c>
      <c r="C7723" s="56">
        <f t="shared" ca="1" si="1286"/>
        <v>0</v>
      </c>
      <c r="D7723" s="57" t="e">
        <f t="shared" ca="1" si="1287"/>
        <v>#N/A</v>
      </c>
      <c r="E7723" s="56" t="str">
        <f t="shared" ca="1" si="1288"/>
        <v>00</v>
      </c>
      <c r="F7723" s="56">
        <f t="shared" si="1290"/>
        <v>7721</v>
      </c>
      <c r="K7723" s="56" t="str">
        <f t="shared" ca="1" si="1282"/>
        <v>$I3051</v>
      </c>
      <c r="L7723" s="56">
        <f t="shared" si="1283"/>
        <v>3048</v>
      </c>
      <c r="M7723" s="56" t="str">
        <f t="shared" si="1289"/>
        <v/>
      </c>
    </row>
    <row r="7724" spans="1:13" x14ac:dyDescent="0.25">
      <c r="A7724" s="56">
        <f t="shared" ca="1" si="1284"/>
        <v>0</v>
      </c>
      <c r="B7724" s="57">
        <f t="shared" ca="1" si="1285"/>
        <v>0</v>
      </c>
      <c r="C7724" s="56">
        <f t="shared" ca="1" si="1286"/>
        <v>0</v>
      </c>
      <c r="D7724" s="57" t="e">
        <f t="shared" ca="1" si="1287"/>
        <v>#N/A</v>
      </c>
      <c r="E7724" s="56" t="str">
        <f t="shared" ca="1" si="1288"/>
        <v>00</v>
      </c>
      <c r="F7724" s="56">
        <f t="shared" si="1290"/>
        <v>7722</v>
      </c>
      <c r="K7724" s="56" t="str">
        <f t="shared" ca="1" si="1282"/>
        <v>$I3052</v>
      </c>
      <c r="L7724" s="56">
        <f t="shared" si="1283"/>
        <v>3049</v>
      </c>
      <c r="M7724" s="56" t="str">
        <f t="shared" si="1289"/>
        <v/>
      </c>
    </row>
    <row r="7725" spans="1:13" x14ac:dyDescent="0.25">
      <c r="A7725" s="56">
        <f t="shared" ca="1" si="1284"/>
        <v>0</v>
      </c>
      <c r="B7725" s="57">
        <f t="shared" ca="1" si="1285"/>
        <v>0</v>
      </c>
      <c r="C7725" s="56">
        <f t="shared" ca="1" si="1286"/>
        <v>0</v>
      </c>
      <c r="D7725" s="57" t="e">
        <f t="shared" ca="1" si="1287"/>
        <v>#N/A</v>
      </c>
      <c r="E7725" s="56" t="str">
        <f t="shared" ca="1" si="1288"/>
        <v>00</v>
      </c>
      <c r="F7725" s="56">
        <f t="shared" si="1290"/>
        <v>7723</v>
      </c>
      <c r="K7725" s="56" t="str">
        <f t="shared" ca="1" si="1282"/>
        <v>$I3053</v>
      </c>
      <c r="L7725" s="56">
        <f t="shared" si="1283"/>
        <v>3050</v>
      </c>
      <c r="M7725" s="56" t="str">
        <f t="shared" si="1289"/>
        <v/>
      </c>
    </row>
    <row r="7726" spans="1:13" x14ac:dyDescent="0.25">
      <c r="A7726" s="56">
        <f t="shared" ca="1" si="1284"/>
        <v>0</v>
      </c>
      <c r="B7726" s="57">
        <f t="shared" ca="1" si="1285"/>
        <v>0</v>
      </c>
      <c r="C7726" s="56">
        <f t="shared" ca="1" si="1286"/>
        <v>0</v>
      </c>
      <c r="D7726" s="57" t="e">
        <f t="shared" ca="1" si="1287"/>
        <v>#N/A</v>
      </c>
      <c r="E7726" s="56" t="str">
        <f t="shared" ca="1" si="1288"/>
        <v>00</v>
      </c>
      <c r="F7726" s="56">
        <f t="shared" si="1290"/>
        <v>7724</v>
      </c>
      <c r="K7726" s="56" t="str">
        <f t="shared" ca="1" si="1282"/>
        <v>$I3054</v>
      </c>
      <c r="L7726" s="56">
        <f t="shared" si="1283"/>
        <v>3051</v>
      </c>
      <c r="M7726" s="56" t="str">
        <f t="shared" si="1289"/>
        <v/>
      </c>
    </row>
    <row r="7727" spans="1:13" x14ac:dyDescent="0.25">
      <c r="A7727" s="56">
        <f t="shared" ca="1" si="1284"/>
        <v>0</v>
      </c>
      <c r="B7727" s="57">
        <f t="shared" ca="1" si="1285"/>
        <v>0</v>
      </c>
      <c r="C7727" s="56">
        <f t="shared" ca="1" si="1286"/>
        <v>0</v>
      </c>
      <c r="D7727" s="57" t="e">
        <f t="shared" ca="1" si="1287"/>
        <v>#N/A</v>
      </c>
      <c r="E7727" s="56" t="str">
        <f t="shared" ca="1" si="1288"/>
        <v>00</v>
      </c>
      <c r="F7727" s="56">
        <f t="shared" si="1290"/>
        <v>7725</v>
      </c>
      <c r="K7727" s="56" t="str">
        <f t="shared" ca="1" si="1282"/>
        <v>$I3055</v>
      </c>
      <c r="L7727" s="56">
        <f t="shared" si="1283"/>
        <v>3052</v>
      </c>
      <c r="M7727" s="56" t="str">
        <f t="shared" si="1289"/>
        <v/>
      </c>
    </row>
    <row r="7728" spans="1:13" x14ac:dyDescent="0.25">
      <c r="A7728" s="56">
        <f t="shared" ca="1" si="1284"/>
        <v>0</v>
      </c>
      <c r="B7728" s="57">
        <f t="shared" ca="1" si="1285"/>
        <v>0</v>
      </c>
      <c r="C7728" s="56">
        <f t="shared" ca="1" si="1286"/>
        <v>0</v>
      </c>
      <c r="D7728" s="57" t="e">
        <f t="shared" ca="1" si="1287"/>
        <v>#N/A</v>
      </c>
      <c r="E7728" s="56" t="str">
        <f t="shared" ca="1" si="1288"/>
        <v>00</v>
      </c>
      <c r="F7728" s="56">
        <f t="shared" si="1290"/>
        <v>7726</v>
      </c>
      <c r="K7728" s="56" t="str">
        <f t="shared" ca="1" si="1282"/>
        <v>$I3056</v>
      </c>
      <c r="L7728" s="56">
        <f t="shared" si="1283"/>
        <v>3053</v>
      </c>
      <c r="M7728" s="56" t="str">
        <f t="shared" si="1289"/>
        <v/>
      </c>
    </row>
    <row r="7729" spans="1:13" x14ac:dyDescent="0.25">
      <c r="A7729" s="56">
        <f t="shared" ca="1" si="1284"/>
        <v>0</v>
      </c>
      <c r="B7729" s="57">
        <f t="shared" ca="1" si="1285"/>
        <v>0</v>
      </c>
      <c r="C7729" s="56">
        <f t="shared" ca="1" si="1286"/>
        <v>0</v>
      </c>
      <c r="D7729" s="57" t="e">
        <f t="shared" ca="1" si="1287"/>
        <v>#N/A</v>
      </c>
      <c r="E7729" s="56" t="str">
        <f t="shared" ca="1" si="1288"/>
        <v>00</v>
      </c>
      <c r="F7729" s="56">
        <f t="shared" si="1290"/>
        <v>7727</v>
      </c>
      <c r="K7729" s="56" t="str">
        <f t="shared" ca="1" si="1282"/>
        <v>$I3057</v>
      </c>
      <c r="L7729" s="56">
        <f t="shared" si="1283"/>
        <v>3054</v>
      </c>
      <c r="M7729" s="56" t="str">
        <f t="shared" si="1289"/>
        <v/>
      </c>
    </row>
    <row r="7730" spans="1:13" x14ac:dyDescent="0.25">
      <c r="A7730" s="56">
        <f t="shared" ca="1" si="1284"/>
        <v>0</v>
      </c>
      <c r="B7730" s="57">
        <f t="shared" ca="1" si="1285"/>
        <v>0</v>
      </c>
      <c r="C7730" s="56">
        <f t="shared" ca="1" si="1286"/>
        <v>0</v>
      </c>
      <c r="D7730" s="57" t="e">
        <f t="shared" ca="1" si="1287"/>
        <v>#N/A</v>
      </c>
      <c r="E7730" s="56" t="str">
        <f t="shared" ca="1" si="1288"/>
        <v>00</v>
      </c>
      <c r="F7730" s="56">
        <f t="shared" si="1290"/>
        <v>7728</v>
      </c>
      <c r="K7730" s="56" t="str">
        <f t="shared" ca="1" si="1282"/>
        <v>$I3058</v>
      </c>
      <c r="L7730" s="56">
        <f t="shared" si="1283"/>
        <v>3055</v>
      </c>
      <c r="M7730" s="56" t="str">
        <f t="shared" si="1289"/>
        <v/>
      </c>
    </row>
    <row r="7731" spans="1:13" x14ac:dyDescent="0.25">
      <c r="A7731" s="56">
        <f t="shared" ca="1" si="1284"/>
        <v>0</v>
      </c>
      <c r="B7731" s="57">
        <f t="shared" ca="1" si="1285"/>
        <v>0</v>
      </c>
      <c r="C7731" s="56">
        <f t="shared" ca="1" si="1286"/>
        <v>0</v>
      </c>
      <c r="D7731" s="57" t="e">
        <f t="shared" ca="1" si="1287"/>
        <v>#N/A</v>
      </c>
      <c r="E7731" s="56" t="str">
        <f t="shared" ca="1" si="1288"/>
        <v>00</v>
      </c>
      <c r="F7731" s="56">
        <f t="shared" si="1290"/>
        <v>7729</v>
      </c>
      <c r="K7731" s="56" t="str">
        <f t="shared" ca="1" si="1282"/>
        <v>$I3059</v>
      </c>
      <c r="L7731" s="56">
        <f t="shared" si="1283"/>
        <v>3056</v>
      </c>
      <c r="M7731" s="56" t="str">
        <f t="shared" si="1289"/>
        <v/>
      </c>
    </row>
    <row r="7732" spans="1:13" x14ac:dyDescent="0.25">
      <c r="A7732" s="56">
        <f t="shared" ca="1" si="1284"/>
        <v>0</v>
      </c>
      <c r="B7732" s="57">
        <f t="shared" ca="1" si="1285"/>
        <v>0</v>
      </c>
      <c r="C7732" s="56">
        <f t="shared" ca="1" si="1286"/>
        <v>0</v>
      </c>
      <c r="D7732" s="57" t="e">
        <f t="shared" ca="1" si="1287"/>
        <v>#N/A</v>
      </c>
      <c r="E7732" s="56" t="str">
        <f t="shared" ca="1" si="1288"/>
        <v>00</v>
      </c>
      <c r="F7732" s="56">
        <f t="shared" si="1290"/>
        <v>7730</v>
      </c>
      <c r="K7732" s="56" t="str">
        <f t="shared" ca="1" si="1282"/>
        <v>$I3060</v>
      </c>
      <c r="L7732" s="56">
        <f t="shared" si="1283"/>
        <v>3057</v>
      </c>
      <c r="M7732" s="56" t="str">
        <f t="shared" si="1289"/>
        <v/>
      </c>
    </row>
    <row r="7733" spans="1:13" x14ac:dyDescent="0.25">
      <c r="A7733" s="56">
        <f t="shared" ca="1" si="1284"/>
        <v>0</v>
      </c>
      <c r="B7733" s="57">
        <f t="shared" ca="1" si="1285"/>
        <v>0</v>
      </c>
      <c r="C7733" s="56">
        <f t="shared" ca="1" si="1286"/>
        <v>0</v>
      </c>
      <c r="D7733" s="57" t="e">
        <f t="shared" ca="1" si="1287"/>
        <v>#N/A</v>
      </c>
      <c r="E7733" s="56" t="str">
        <f t="shared" ca="1" si="1288"/>
        <v>00</v>
      </c>
      <c r="F7733" s="56">
        <f t="shared" si="1290"/>
        <v>7731</v>
      </c>
      <c r="K7733" s="56" t="str">
        <f t="shared" ca="1" si="1282"/>
        <v>$I3061</v>
      </c>
      <c r="L7733" s="56">
        <f t="shared" si="1283"/>
        <v>3058</v>
      </c>
      <c r="M7733" s="56" t="str">
        <f t="shared" si="1289"/>
        <v/>
      </c>
    </row>
    <row r="7734" spans="1:13" x14ac:dyDescent="0.25">
      <c r="A7734" s="56">
        <f t="shared" ca="1" si="1284"/>
        <v>0</v>
      </c>
      <c r="B7734" s="57">
        <f t="shared" ca="1" si="1285"/>
        <v>0</v>
      </c>
      <c r="C7734" s="56">
        <f t="shared" ca="1" si="1286"/>
        <v>0</v>
      </c>
      <c r="D7734" s="57" t="e">
        <f t="shared" ca="1" si="1287"/>
        <v>#N/A</v>
      </c>
      <c r="E7734" s="56" t="str">
        <f t="shared" ca="1" si="1288"/>
        <v>00</v>
      </c>
      <c r="F7734" s="56">
        <f t="shared" si="1290"/>
        <v>7732</v>
      </c>
      <c r="K7734" s="56" t="str">
        <f t="shared" ca="1" si="1282"/>
        <v>$I3062</v>
      </c>
      <c r="L7734" s="56">
        <f t="shared" si="1283"/>
        <v>3059</v>
      </c>
      <c r="M7734" s="56" t="str">
        <f t="shared" si="1289"/>
        <v/>
      </c>
    </row>
    <row r="7735" spans="1:13" x14ac:dyDescent="0.25">
      <c r="A7735" s="56">
        <f t="shared" ca="1" si="1284"/>
        <v>0</v>
      </c>
      <c r="B7735" s="57">
        <f t="shared" ca="1" si="1285"/>
        <v>0</v>
      </c>
      <c r="C7735" s="56">
        <f t="shared" ca="1" si="1286"/>
        <v>0</v>
      </c>
      <c r="D7735" s="57" t="e">
        <f t="shared" ca="1" si="1287"/>
        <v>#N/A</v>
      </c>
      <c r="E7735" s="56" t="str">
        <f t="shared" ca="1" si="1288"/>
        <v>00</v>
      </c>
      <c r="F7735" s="56">
        <f t="shared" si="1290"/>
        <v>7733</v>
      </c>
      <c r="K7735" s="56" t="str">
        <f t="shared" ca="1" si="1282"/>
        <v>$I3063</v>
      </c>
      <c r="L7735" s="56">
        <f t="shared" si="1283"/>
        <v>3060</v>
      </c>
      <c r="M7735" s="56" t="str">
        <f t="shared" si="1289"/>
        <v/>
      </c>
    </row>
    <row r="7736" spans="1:13" x14ac:dyDescent="0.25">
      <c r="A7736" s="56">
        <f t="shared" ca="1" si="1284"/>
        <v>0</v>
      </c>
      <c r="B7736" s="57">
        <f t="shared" ca="1" si="1285"/>
        <v>0</v>
      </c>
      <c r="C7736" s="56">
        <f t="shared" ca="1" si="1286"/>
        <v>0</v>
      </c>
      <c r="D7736" s="57" t="e">
        <f t="shared" ca="1" si="1287"/>
        <v>#N/A</v>
      </c>
      <c r="E7736" s="56" t="str">
        <f t="shared" ca="1" si="1288"/>
        <v>00</v>
      </c>
      <c r="F7736" s="56">
        <f t="shared" si="1290"/>
        <v>7734</v>
      </c>
      <c r="K7736" s="56" t="str">
        <f t="shared" ca="1" si="1282"/>
        <v>$I3064</v>
      </c>
      <c r="L7736" s="56">
        <f t="shared" si="1283"/>
        <v>3061</v>
      </c>
      <c r="M7736" s="56" t="str">
        <f t="shared" si="1289"/>
        <v/>
      </c>
    </row>
    <row r="7737" spans="1:13" x14ac:dyDescent="0.25">
      <c r="A7737" s="56">
        <f t="shared" ca="1" si="1284"/>
        <v>0</v>
      </c>
      <c r="B7737" s="57">
        <f t="shared" ca="1" si="1285"/>
        <v>0</v>
      </c>
      <c r="C7737" s="56">
        <f t="shared" ca="1" si="1286"/>
        <v>0</v>
      </c>
      <c r="D7737" s="57" t="e">
        <f t="shared" ca="1" si="1287"/>
        <v>#N/A</v>
      </c>
      <c r="E7737" s="56" t="str">
        <f t="shared" ca="1" si="1288"/>
        <v>00</v>
      </c>
      <c r="F7737" s="56">
        <f t="shared" si="1290"/>
        <v>7735</v>
      </c>
      <c r="K7737" s="56" t="str">
        <f t="shared" ref="K7737:K7800" ca="1" si="1291">IF(G7737="Sale Volume","",MID(CELL("адрес",$I$3),1,2)&amp;MID(CELL("адрес",$I$3),4,2)+L7737)</f>
        <v>$I3065</v>
      </c>
      <c r="L7737" s="56">
        <f t="shared" ref="L7737:L7800" si="1292">IF(G7736&lt;&gt;G7737,0,L7736+1)</f>
        <v>3062</v>
      </c>
      <c r="M7737" s="56" t="str">
        <f t="shared" si="1289"/>
        <v/>
      </c>
    </row>
    <row r="7738" spans="1:13" x14ac:dyDescent="0.25">
      <c r="A7738" s="56">
        <f t="shared" ca="1" si="1284"/>
        <v>0</v>
      </c>
      <c r="B7738" s="57">
        <f t="shared" ca="1" si="1285"/>
        <v>0</v>
      </c>
      <c r="C7738" s="56">
        <f t="shared" ca="1" si="1286"/>
        <v>0</v>
      </c>
      <c r="D7738" s="57" t="e">
        <f t="shared" ca="1" si="1287"/>
        <v>#N/A</v>
      </c>
      <c r="E7738" s="56" t="str">
        <f t="shared" ca="1" si="1288"/>
        <v>00</v>
      </c>
      <c r="F7738" s="56">
        <f t="shared" si="1290"/>
        <v>7736</v>
      </c>
      <c r="K7738" s="56" t="str">
        <f t="shared" ca="1" si="1291"/>
        <v>$I3066</v>
      </c>
      <c r="L7738" s="56">
        <f t="shared" si="1292"/>
        <v>3063</v>
      </c>
      <c r="M7738" s="56" t="str">
        <f t="shared" si="1289"/>
        <v/>
      </c>
    </row>
    <row r="7739" spans="1:13" x14ac:dyDescent="0.25">
      <c r="A7739" s="56">
        <f t="shared" ca="1" si="1284"/>
        <v>0</v>
      </c>
      <c r="B7739" s="57">
        <f t="shared" ca="1" si="1285"/>
        <v>0</v>
      </c>
      <c r="C7739" s="56">
        <f t="shared" ca="1" si="1286"/>
        <v>0</v>
      </c>
      <c r="D7739" s="57" t="e">
        <f t="shared" ca="1" si="1287"/>
        <v>#N/A</v>
      </c>
      <c r="E7739" s="56" t="str">
        <f t="shared" ca="1" si="1288"/>
        <v>00</v>
      </c>
      <c r="F7739" s="56">
        <f t="shared" si="1290"/>
        <v>7737</v>
      </c>
      <c r="K7739" s="56" t="str">
        <f t="shared" ca="1" si="1291"/>
        <v>$I3067</v>
      </c>
      <c r="L7739" s="56">
        <f t="shared" si="1292"/>
        <v>3064</v>
      </c>
      <c r="M7739" s="56" t="str">
        <f t="shared" si="1289"/>
        <v/>
      </c>
    </row>
    <row r="7740" spans="1:13" x14ac:dyDescent="0.25">
      <c r="A7740" s="56">
        <f t="shared" ca="1" si="1284"/>
        <v>0</v>
      </c>
      <c r="B7740" s="57">
        <f t="shared" ca="1" si="1285"/>
        <v>0</v>
      </c>
      <c r="C7740" s="56">
        <f t="shared" ca="1" si="1286"/>
        <v>0</v>
      </c>
      <c r="D7740" s="57" t="e">
        <f t="shared" ca="1" si="1287"/>
        <v>#N/A</v>
      </c>
      <c r="E7740" s="56" t="str">
        <f t="shared" ca="1" si="1288"/>
        <v>00</v>
      </c>
      <c r="F7740" s="56">
        <f t="shared" si="1290"/>
        <v>7738</v>
      </c>
      <c r="K7740" s="56" t="str">
        <f t="shared" ca="1" si="1291"/>
        <v>$I3068</v>
      </c>
      <c r="L7740" s="56">
        <f t="shared" si="1292"/>
        <v>3065</v>
      </c>
      <c r="M7740" s="56" t="str">
        <f t="shared" si="1289"/>
        <v/>
      </c>
    </row>
    <row r="7741" spans="1:13" x14ac:dyDescent="0.25">
      <c r="A7741" s="56">
        <f t="shared" ca="1" si="1284"/>
        <v>0</v>
      </c>
      <c r="B7741" s="57">
        <f t="shared" ca="1" si="1285"/>
        <v>0</v>
      </c>
      <c r="C7741" s="56">
        <f t="shared" ca="1" si="1286"/>
        <v>0</v>
      </c>
      <c r="D7741" s="57" t="e">
        <f t="shared" ca="1" si="1287"/>
        <v>#N/A</v>
      </c>
      <c r="E7741" s="56" t="str">
        <f t="shared" ca="1" si="1288"/>
        <v>00</v>
      </c>
      <c r="F7741" s="56">
        <f t="shared" si="1290"/>
        <v>7739</v>
      </c>
      <c r="K7741" s="56" t="str">
        <f t="shared" ca="1" si="1291"/>
        <v>$I3069</v>
      </c>
      <c r="L7741" s="56">
        <f t="shared" si="1292"/>
        <v>3066</v>
      </c>
      <c r="M7741" s="56" t="str">
        <f t="shared" si="1289"/>
        <v/>
      </c>
    </row>
    <row r="7742" spans="1:13" x14ac:dyDescent="0.25">
      <c r="A7742" s="56">
        <f t="shared" ca="1" si="1284"/>
        <v>0</v>
      </c>
      <c r="B7742" s="57">
        <f t="shared" ca="1" si="1285"/>
        <v>0</v>
      </c>
      <c r="C7742" s="56">
        <f t="shared" ca="1" si="1286"/>
        <v>0</v>
      </c>
      <c r="D7742" s="57" t="e">
        <f t="shared" ca="1" si="1287"/>
        <v>#N/A</v>
      </c>
      <c r="E7742" s="56" t="str">
        <f t="shared" ca="1" si="1288"/>
        <v>00</v>
      </c>
      <c r="F7742" s="56">
        <f t="shared" si="1290"/>
        <v>7740</v>
      </c>
      <c r="K7742" s="56" t="str">
        <f t="shared" ca="1" si="1291"/>
        <v>$I3070</v>
      </c>
      <c r="L7742" s="56">
        <f t="shared" si="1292"/>
        <v>3067</v>
      </c>
      <c r="M7742" s="56" t="str">
        <f t="shared" si="1289"/>
        <v/>
      </c>
    </row>
    <row r="7743" spans="1:13" x14ac:dyDescent="0.25">
      <c r="A7743" s="56">
        <f t="shared" ca="1" si="1284"/>
        <v>0</v>
      </c>
      <c r="B7743" s="57">
        <f t="shared" ca="1" si="1285"/>
        <v>0</v>
      </c>
      <c r="C7743" s="56">
        <f t="shared" ca="1" si="1286"/>
        <v>0</v>
      </c>
      <c r="D7743" s="57" t="e">
        <f t="shared" ca="1" si="1287"/>
        <v>#N/A</v>
      </c>
      <c r="E7743" s="56" t="str">
        <f t="shared" ca="1" si="1288"/>
        <v>00</v>
      </c>
      <c r="F7743" s="56">
        <f t="shared" si="1290"/>
        <v>7741</v>
      </c>
      <c r="K7743" s="56" t="str">
        <f t="shared" ca="1" si="1291"/>
        <v>$I3071</v>
      </c>
      <c r="L7743" s="56">
        <f t="shared" si="1292"/>
        <v>3068</v>
      </c>
      <c r="M7743" s="56" t="str">
        <f t="shared" si="1289"/>
        <v/>
      </c>
    </row>
    <row r="7744" spans="1:13" x14ac:dyDescent="0.25">
      <c r="A7744" s="56">
        <f t="shared" ca="1" si="1284"/>
        <v>0</v>
      </c>
      <c r="B7744" s="57">
        <f t="shared" ca="1" si="1285"/>
        <v>0</v>
      </c>
      <c r="C7744" s="56">
        <f t="shared" ca="1" si="1286"/>
        <v>0</v>
      </c>
      <c r="D7744" s="57" t="e">
        <f t="shared" ca="1" si="1287"/>
        <v>#N/A</v>
      </c>
      <c r="E7744" s="56" t="str">
        <f t="shared" ca="1" si="1288"/>
        <v>00</v>
      </c>
      <c r="F7744" s="56">
        <f t="shared" si="1290"/>
        <v>7742</v>
      </c>
      <c r="K7744" s="56" t="str">
        <f t="shared" ca="1" si="1291"/>
        <v>$I3072</v>
      </c>
      <c r="L7744" s="56">
        <f t="shared" si="1292"/>
        <v>3069</v>
      </c>
      <c r="M7744" s="56" t="str">
        <f t="shared" si="1289"/>
        <v/>
      </c>
    </row>
    <row r="7745" spans="1:13" x14ac:dyDescent="0.25">
      <c r="A7745" s="56">
        <f t="shared" ca="1" si="1284"/>
        <v>0</v>
      </c>
      <c r="B7745" s="57">
        <f t="shared" ca="1" si="1285"/>
        <v>0</v>
      </c>
      <c r="C7745" s="56">
        <f t="shared" ca="1" si="1286"/>
        <v>0</v>
      </c>
      <c r="D7745" s="57" t="e">
        <f t="shared" ca="1" si="1287"/>
        <v>#N/A</v>
      </c>
      <c r="E7745" s="56" t="str">
        <f t="shared" ca="1" si="1288"/>
        <v>00</v>
      </c>
      <c r="F7745" s="56">
        <f t="shared" si="1290"/>
        <v>7743</v>
      </c>
      <c r="K7745" s="56" t="str">
        <f t="shared" ca="1" si="1291"/>
        <v>$I3073</v>
      </c>
      <c r="L7745" s="56">
        <f t="shared" si="1292"/>
        <v>3070</v>
      </c>
      <c r="M7745" s="56" t="str">
        <f t="shared" si="1289"/>
        <v/>
      </c>
    </row>
    <row r="7746" spans="1:13" x14ac:dyDescent="0.25">
      <c r="A7746" s="56">
        <f t="shared" ca="1" si="1284"/>
        <v>0</v>
      </c>
      <c r="B7746" s="57">
        <f t="shared" ca="1" si="1285"/>
        <v>0</v>
      </c>
      <c r="C7746" s="56">
        <f t="shared" ca="1" si="1286"/>
        <v>0</v>
      </c>
      <c r="D7746" s="57" t="e">
        <f t="shared" ca="1" si="1287"/>
        <v>#N/A</v>
      </c>
      <c r="E7746" s="56" t="str">
        <f t="shared" ca="1" si="1288"/>
        <v>00</v>
      </c>
      <c r="F7746" s="56">
        <f t="shared" si="1290"/>
        <v>7744</v>
      </c>
      <c r="K7746" s="56" t="str">
        <f t="shared" ca="1" si="1291"/>
        <v>$I3074</v>
      </c>
      <c r="L7746" s="56">
        <f t="shared" si="1292"/>
        <v>3071</v>
      </c>
      <c r="M7746" s="56" t="str">
        <f t="shared" si="1289"/>
        <v/>
      </c>
    </row>
    <row r="7747" spans="1:13" x14ac:dyDescent="0.25">
      <c r="A7747" s="56">
        <f t="shared" ref="A7747:A7810" ca="1" si="1293">C7747</f>
        <v>0</v>
      </c>
      <c r="B7747" s="57">
        <f t="shared" ref="B7747:B7810" ca="1" si="1294">INDIRECT("G"&amp;MATCH("Gross Revenue Ex VAT",G:G,0)+F7747)</f>
        <v>0</v>
      </c>
      <c r="C7747" s="56">
        <f t="shared" ref="C7747:C7810" ca="1" si="1295">INDIRECT("H"&amp;MATCH("Gross Revenue Ex VAT",G:G,0)+F7747)</f>
        <v>0</v>
      </c>
      <c r="D7747" s="57" t="e">
        <f t="shared" ref="D7747:D7810" ca="1" si="1296">INDIRECT("I"&amp;MATCH(E7747,M:M,0))/INDIRECT(INDIRECT("k"&amp;MATCH(E7747,M:M,0)))</f>
        <v>#N/A</v>
      </c>
      <c r="E7747" s="56" t="str">
        <f t="shared" ref="E7747:E7810" ca="1" si="1297">B7747&amp;C7747</f>
        <v>00</v>
      </c>
      <c r="F7747" s="56">
        <f t="shared" si="1290"/>
        <v>7745</v>
      </c>
      <c r="K7747" s="56" t="str">
        <f t="shared" ca="1" si="1291"/>
        <v>$I3075</v>
      </c>
      <c r="L7747" s="56">
        <f t="shared" si="1292"/>
        <v>3072</v>
      </c>
      <c r="M7747" s="56" t="str">
        <f t="shared" si="1289"/>
        <v/>
      </c>
    </row>
    <row r="7748" spans="1:13" x14ac:dyDescent="0.25">
      <c r="A7748" s="56">
        <f t="shared" ca="1" si="1293"/>
        <v>0</v>
      </c>
      <c r="B7748" s="57">
        <f t="shared" ca="1" si="1294"/>
        <v>0</v>
      </c>
      <c r="C7748" s="56">
        <f t="shared" ca="1" si="1295"/>
        <v>0</v>
      </c>
      <c r="D7748" s="57" t="e">
        <f t="shared" ca="1" si="1296"/>
        <v>#N/A</v>
      </c>
      <c r="E7748" s="56" t="str">
        <f t="shared" ca="1" si="1297"/>
        <v>00</v>
      </c>
      <c r="F7748" s="56">
        <f t="shared" si="1290"/>
        <v>7746</v>
      </c>
      <c r="K7748" s="56" t="str">
        <f t="shared" ca="1" si="1291"/>
        <v>$I3076</v>
      </c>
      <c r="L7748" s="56">
        <f t="shared" si="1292"/>
        <v>3073</v>
      </c>
      <c r="M7748" s="56" t="str">
        <f t="shared" ref="M7748:M7811" si="1298">G7748&amp;H7748</f>
        <v/>
      </c>
    </row>
    <row r="7749" spans="1:13" x14ac:dyDescent="0.25">
      <c r="A7749" s="56">
        <f t="shared" ca="1" si="1293"/>
        <v>0</v>
      </c>
      <c r="B7749" s="57">
        <f t="shared" ca="1" si="1294"/>
        <v>0</v>
      </c>
      <c r="C7749" s="56">
        <f t="shared" ca="1" si="1295"/>
        <v>0</v>
      </c>
      <c r="D7749" s="57" t="e">
        <f t="shared" ca="1" si="1296"/>
        <v>#N/A</v>
      </c>
      <c r="E7749" s="56" t="str">
        <f t="shared" ca="1" si="1297"/>
        <v>00</v>
      </c>
      <c r="F7749" s="56">
        <f t="shared" ref="F7749:F7812" si="1299">F7748+1</f>
        <v>7747</v>
      </c>
      <c r="K7749" s="56" t="str">
        <f t="shared" ca="1" si="1291"/>
        <v>$I3077</v>
      </c>
      <c r="L7749" s="56">
        <f t="shared" si="1292"/>
        <v>3074</v>
      </c>
      <c r="M7749" s="56" t="str">
        <f t="shared" si="1298"/>
        <v/>
      </c>
    </row>
    <row r="7750" spans="1:13" x14ac:dyDescent="0.25">
      <c r="A7750" s="56">
        <f t="shared" ca="1" si="1293"/>
        <v>0</v>
      </c>
      <c r="B7750" s="57">
        <f t="shared" ca="1" si="1294"/>
        <v>0</v>
      </c>
      <c r="C7750" s="56">
        <f t="shared" ca="1" si="1295"/>
        <v>0</v>
      </c>
      <c r="D7750" s="57" t="e">
        <f t="shared" ca="1" si="1296"/>
        <v>#N/A</v>
      </c>
      <c r="E7750" s="56" t="str">
        <f t="shared" ca="1" si="1297"/>
        <v>00</v>
      </c>
      <c r="F7750" s="56">
        <f t="shared" si="1299"/>
        <v>7748</v>
      </c>
      <c r="K7750" s="56" t="str">
        <f t="shared" ca="1" si="1291"/>
        <v>$I3078</v>
      </c>
      <c r="L7750" s="56">
        <f t="shared" si="1292"/>
        <v>3075</v>
      </c>
      <c r="M7750" s="56" t="str">
        <f t="shared" si="1298"/>
        <v/>
      </c>
    </row>
    <row r="7751" spans="1:13" x14ac:dyDescent="0.25">
      <c r="A7751" s="56">
        <f t="shared" ca="1" si="1293"/>
        <v>0</v>
      </c>
      <c r="B7751" s="57">
        <f t="shared" ca="1" si="1294"/>
        <v>0</v>
      </c>
      <c r="C7751" s="56">
        <f t="shared" ca="1" si="1295"/>
        <v>0</v>
      </c>
      <c r="D7751" s="57" t="e">
        <f t="shared" ca="1" si="1296"/>
        <v>#N/A</v>
      </c>
      <c r="E7751" s="56" t="str">
        <f t="shared" ca="1" si="1297"/>
        <v>00</v>
      </c>
      <c r="F7751" s="56">
        <f t="shared" si="1299"/>
        <v>7749</v>
      </c>
      <c r="K7751" s="56" t="str">
        <f t="shared" ca="1" si="1291"/>
        <v>$I3079</v>
      </c>
      <c r="L7751" s="56">
        <f t="shared" si="1292"/>
        <v>3076</v>
      </c>
      <c r="M7751" s="56" t="str">
        <f t="shared" si="1298"/>
        <v/>
      </c>
    </row>
    <row r="7752" spans="1:13" x14ac:dyDescent="0.25">
      <c r="A7752" s="56">
        <f t="shared" ca="1" si="1293"/>
        <v>0</v>
      </c>
      <c r="B7752" s="57">
        <f t="shared" ca="1" si="1294"/>
        <v>0</v>
      </c>
      <c r="C7752" s="56">
        <f t="shared" ca="1" si="1295"/>
        <v>0</v>
      </c>
      <c r="D7752" s="57" t="e">
        <f t="shared" ca="1" si="1296"/>
        <v>#N/A</v>
      </c>
      <c r="E7752" s="56" t="str">
        <f t="shared" ca="1" si="1297"/>
        <v>00</v>
      </c>
      <c r="F7752" s="56">
        <f t="shared" si="1299"/>
        <v>7750</v>
      </c>
      <c r="K7752" s="56" t="str">
        <f t="shared" ca="1" si="1291"/>
        <v>$I3080</v>
      </c>
      <c r="L7752" s="56">
        <f t="shared" si="1292"/>
        <v>3077</v>
      </c>
      <c r="M7752" s="56" t="str">
        <f t="shared" si="1298"/>
        <v/>
      </c>
    </row>
    <row r="7753" spans="1:13" x14ac:dyDescent="0.25">
      <c r="A7753" s="56">
        <f t="shared" ca="1" si="1293"/>
        <v>0</v>
      </c>
      <c r="B7753" s="57">
        <f t="shared" ca="1" si="1294"/>
        <v>0</v>
      </c>
      <c r="C7753" s="56">
        <f t="shared" ca="1" si="1295"/>
        <v>0</v>
      </c>
      <c r="D7753" s="57" t="e">
        <f t="shared" ca="1" si="1296"/>
        <v>#N/A</v>
      </c>
      <c r="E7753" s="56" t="str">
        <f t="shared" ca="1" si="1297"/>
        <v>00</v>
      </c>
      <c r="F7753" s="56">
        <f t="shared" si="1299"/>
        <v>7751</v>
      </c>
      <c r="K7753" s="56" t="str">
        <f t="shared" ca="1" si="1291"/>
        <v>$I3081</v>
      </c>
      <c r="L7753" s="56">
        <f t="shared" si="1292"/>
        <v>3078</v>
      </c>
      <c r="M7753" s="56" t="str">
        <f t="shared" si="1298"/>
        <v/>
      </c>
    </row>
    <row r="7754" spans="1:13" x14ac:dyDescent="0.25">
      <c r="A7754" s="56">
        <f t="shared" ca="1" si="1293"/>
        <v>0</v>
      </c>
      <c r="B7754" s="57">
        <f t="shared" ca="1" si="1294"/>
        <v>0</v>
      </c>
      <c r="C7754" s="56">
        <f t="shared" ca="1" si="1295"/>
        <v>0</v>
      </c>
      <c r="D7754" s="57" t="e">
        <f t="shared" ca="1" si="1296"/>
        <v>#N/A</v>
      </c>
      <c r="E7754" s="56" t="str">
        <f t="shared" ca="1" si="1297"/>
        <v>00</v>
      </c>
      <c r="F7754" s="56">
        <f t="shared" si="1299"/>
        <v>7752</v>
      </c>
      <c r="K7754" s="56" t="str">
        <f t="shared" ca="1" si="1291"/>
        <v>$I3082</v>
      </c>
      <c r="L7754" s="56">
        <f t="shared" si="1292"/>
        <v>3079</v>
      </c>
      <c r="M7754" s="56" t="str">
        <f t="shared" si="1298"/>
        <v/>
      </c>
    </row>
    <row r="7755" spans="1:13" x14ac:dyDescent="0.25">
      <c r="A7755" s="56">
        <f t="shared" ca="1" si="1293"/>
        <v>0</v>
      </c>
      <c r="B7755" s="57">
        <f t="shared" ca="1" si="1294"/>
        <v>0</v>
      </c>
      <c r="C7755" s="56">
        <f t="shared" ca="1" si="1295"/>
        <v>0</v>
      </c>
      <c r="D7755" s="57" t="e">
        <f t="shared" ca="1" si="1296"/>
        <v>#N/A</v>
      </c>
      <c r="E7755" s="56" t="str">
        <f t="shared" ca="1" si="1297"/>
        <v>00</v>
      </c>
      <c r="F7755" s="56">
        <f t="shared" si="1299"/>
        <v>7753</v>
      </c>
      <c r="K7755" s="56" t="str">
        <f t="shared" ca="1" si="1291"/>
        <v>$I3083</v>
      </c>
      <c r="L7755" s="56">
        <f t="shared" si="1292"/>
        <v>3080</v>
      </c>
      <c r="M7755" s="56" t="str">
        <f t="shared" si="1298"/>
        <v/>
      </c>
    </row>
    <row r="7756" spans="1:13" x14ac:dyDescent="0.25">
      <c r="A7756" s="56">
        <f t="shared" ca="1" si="1293"/>
        <v>0</v>
      </c>
      <c r="B7756" s="57">
        <f t="shared" ca="1" si="1294"/>
        <v>0</v>
      </c>
      <c r="C7756" s="56">
        <f t="shared" ca="1" si="1295"/>
        <v>0</v>
      </c>
      <c r="D7756" s="57" t="e">
        <f t="shared" ca="1" si="1296"/>
        <v>#N/A</v>
      </c>
      <c r="E7756" s="56" t="str">
        <f t="shared" ca="1" si="1297"/>
        <v>00</v>
      </c>
      <c r="F7756" s="56">
        <f t="shared" si="1299"/>
        <v>7754</v>
      </c>
      <c r="K7756" s="56" t="str">
        <f t="shared" ca="1" si="1291"/>
        <v>$I3084</v>
      </c>
      <c r="L7756" s="56">
        <f t="shared" si="1292"/>
        <v>3081</v>
      </c>
      <c r="M7756" s="56" t="str">
        <f t="shared" si="1298"/>
        <v/>
      </c>
    </row>
    <row r="7757" spans="1:13" x14ac:dyDescent="0.25">
      <c r="A7757" s="56">
        <f t="shared" ca="1" si="1293"/>
        <v>0</v>
      </c>
      <c r="B7757" s="57">
        <f t="shared" ca="1" si="1294"/>
        <v>0</v>
      </c>
      <c r="C7757" s="56">
        <f t="shared" ca="1" si="1295"/>
        <v>0</v>
      </c>
      <c r="D7757" s="57" t="e">
        <f t="shared" ca="1" si="1296"/>
        <v>#N/A</v>
      </c>
      <c r="E7757" s="56" t="str">
        <f t="shared" ca="1" si="1297"/>
        <v>00</v>
      </c>
      <c r="F7757" s="56">
        <f t="shared" si="1299"/>
        <v>7755</v>
      </c>
      <c r="K7757" s="56" t="str">
        <f t="shared" ca="1" si="1291"/>
        <v>$I3085</v>
      </c>
      <c r="L7757" s="56">
        <f t="shared" si="1292"/>
        <v>3082</v>
      </c>
      <c r="M7757" s="56" t="str">
        <f t="shared" si="1298"/>
        <v/>
      </c>
    </row>
    <row r="7758" spans="1:13" x14ac:dyDescent="0.25">
      <c r="A7758" s="56">
        <f t="shared" ca="1" si="1293"/>
        <v>0</v>
      </c>
      <c r="B7758" s="57">
        <f t="shared" ca="1" si="1294"/>
        <v>0</v>
      </c>
      <c r="C7758" s="56">
        <f t="shared" ca="1" si="1295"/>
        <v>0</v>
      </c>
      <c r="D7758" s="57" t="e">
        <f t="shared" ca="1" si="1296"/>
        <v>#N/A</v>
      </c>
      <c r="E7758" s="56" t="str">
        <f t="shared" ca="1" si="1297"/>
        <v>00</v>
      </c>
      <c r="F7758" s="56">
        <f t="shared" si="1299"/>
        <v>7756</v>
      </c>
      <c r="K7758" s="56" t="str">
        <f t="shared" ca="1" si="1291"/>
        <v>$I3086</v>
      </c>
      <c r="L7758" s="56">
        <f t="shared" si="1292"/>
        <v>3083</v>
      </c>
      <c r="M7758" s="56" t="str">
        <f t="shared" si="1298"/>
        <v/>
      </c>
    </row>
    <row r="7759" spans="1:13" x14ac:dyDescent="0.25">
      <c r="A7759" s="56">
        <f t="shared" ca="1" si="1293"/>
        <v>0</v>
      </c>
      <c r="B7759" s="57">
        <f t="shared" ca="1" si="1294"/>
        <v>0</v>
      </c>
      <c r="C7759" s="56">
        <f t="shared" ca="1" si="1295"/>
        <v>0</v>
      </c>
      <c r="D7759" s="57" t="e">
        <f t="shared" ca="1" si="1296"/>
        <v>#N/A</v>
      </c>
      <c r="E7759" s="56" t="str">
        <f t="shared" ca="1" si="1297"/>
        <v>00</v>
      </c>
      <c r="F7759" s="56">
        <f t="shared" si="1299"/>
        <v>7757</v>
      </c>
      <c r="K7759" s="56" t="str">
        <f t="shared" ca="1" si="1291"/>
        <v>$I3087</v>
      </c>
      <c r="L7759" s="56">
        <f t="shared" si="1292"/>
        <v>3084</v>
      </c>
      <c r="M7759" s="56" t="str">
        <f t="shared" si="1298"/>
        <v/>
      </c>
    </row>
    <row r="7760" spans="1:13" x14ac:dyDescent="0.25">
      <c r="A7760" s="56">
        <f t="shared" ca="1" si="1293"/>
        <v>0</v>
      </c>
      <c r="B7760" s="57">
        <f t="shared" ca="1" si="1294"/>
        <v>0</v>
      </c>
      <c r="C7760" s="56">
        <f t="shared" ca="1" si="1295"/>
        <v>0</v>
      </c>
      <c r="D7760" s="57" t="e">
        <f t="shared" ca="1" si="1296"/>
        <v>#N/A</v>
      </c>
      <c r="E7760" s="56" t="str">
        <f t="shared" ca="1" si="1297"/>
        <v>00</v>
      </c>
      <c r="F7760" s="56">
        <f t="shared" si="1299"/>
        <v>7758</v>
      </c>
      <c r="K7760" s="56" t="str">
        <f t="shared" ca="1" si="1291"/>
        <v>$I3088</v>
      </c>
      <c r="L7760" s="56">
        <f t="shared" si="1292"/>
        <v>3085</v>
      </c>
      <c r="M7760" s="56" t="str">
        <f t="shared" si="1298"/>
        <v/>
      </c>
    </row>
    <row r="7761" spans="1:13" x14ac:dyDescent="0.25">
      <c r="A7761" s="56">
        <f t="shared" ca="1" si="1293"/>
        <v>0</v>
      </c>
      <c r="B7761" s="57">
        <f t="shared" ca="1" si="1294"/>
        <v>0</v>
      </c>
      <c r="C7761" s="56">
        <f t="shared" ca="1" si="1295"/>
        <v>0</v>
      </c>
      <c r="D7761" s="57" t="e">
        <f t="shared" ca="1" si="1296"/>
        <v>#N/A</v>
      </c>
      <c r="E7761" s="56" t="str">
        <f t="shared" ca="1" si="1297"/>
        <v>00</v>
      </c>
      <c r="F7761" s="56">
        <f t="shared" si="1299"/>
        <v>7759</v>
      </c>
      <c r="K7761" s="56" t="str">
        <f t="shared" ca="1" si="1291"/>
        <v>$I3089</v>
      </c>
      <c r="L7761" s="56">
        <f t="shared" si="1292"/>
        <v>3086</v>
      </c>
      <c r="M7761" s="56" t="str">
        <f t="shared" si="1298"/>
        <v/>
      </c>
    </row>
    <row r="7762" spans="1:13" x14ac:dyDescent="0.25">
      <c r="A7762" s="56">
        <f t="shared" ca="1" si="1293"/>
        <v>0</v>
      </c>
      <c r="B7762" s="57">
        <f t="shared" ca="1" si="1294"/>
        <v>0</v>
      </c>
      <c r="C7762" s="56">
        <f t="shared" ca="1" si="1295"/>
        <v>0</v>
      </c>
      <c r="D7762" s="57" t="e">
        <f t="shared" ca="1" si="1296"/>
        <v>#N/A</v>
      </c>
      <c r="E7762" s="56" t="str">
        <f t="shared" ca="1" si="1297"/>
        <v>00</v>
      </c>
      <c r="F7762" s="56">
        <f t="shared" si="1299"/>
        <v>7760</v>
      </c>
      <c r="K7762" s="56" t="str">
        <f t="shared" ca="1" si="1291"/>
        <v>$I3090</v>
      </c>
      <c r="L7762" s="56">
        <f t="shared" si="1292"/>
        <v>3087</v>
      </c>
      <c r="M7762" s="56" t="str">
        <f t="shared" si="1298"/>
        <v/>
      </c>
    </row>
    <row r="7763" spans="1:13" x14ac:dyDescent="0.25">
      <c r="A7763" s="56">
        <f t="shared" ca="1" si="1293"/>
        <v>0</v>
      </c>
      <c r="B7763" s="57">
        <f t="shared" ca="1" si="1294"/>
        <v>0</v>
      </c>
      <c r="C7763" s="56">
        <f t="shared" ca="1" si="1295"/>
        <v>0</v>
      </c>
      <c r="D7763" s="57" t="e">
        <f t="shared" ca="1" si="1296"/>
        <v>#N/A</v>
      </c>
      <c r="E7763" s="56" t="str">
        <f t="shared" ca="1" si="1297"/>
        <v>00</v>
      </c>
      <c r="F7763" s="56">
        <f t="shared" si="1299"/>
        <v>7761</v>
      </c>
      <c r="K7763" s="56" t="str">
        <f t="shared" ca="1" si="1291"/>
        <v>$I3091</v>
      </c>
      <c r="L7763" s="56">
        <f t="shared" si="1292"/>
        <v>3088</v>
      </c>
      <c r="M7763" s="56" t="str">
        <f t="shared" si="1298"/>
        <v/>
      </c>
    </row>
    <row r="7764" spans="1:13" x14ac:dyDescent="0.25">
      <c r="A7764" s="56">
        <f t="shared" ca="1" si="1293"/>
        <v>0</v>
      </c>
      <c r="B7764" s="57">
        <f t="shared" ca="1" si="1294"/>
        <v>0</v>
      </c>
      <c r="C7764" s="56">
        <f t="shared" ca="1" si="1295"/>
        <v>0</v>
      </c>
      <c r="D7764" s="57" t="e">
        <f t="shared" ca="1" si="1296"/>
        <v>#N/A</v>
      </c>
      <c r="E7764" s="56" t="str">
        <f t="shared" ca="1" si="1297"/>
        <v>00</v>
      </c>
      <c r="F7764" s="56">
        <f t="shared" si="1299"/>
        <v>7762</v>
      </c>
      <c r="K7764" s="56" t="str">
        <f t="shared" ca="1" si="1291"/>
        <v>$I3092</v>
      </c>
      <c r="L7764" s="56">
        <f t="shared" si="1292"/>
        <v>3089</v>
      </c>
      <c r="M7764" s="56" t="str">
        <f t="shared" si="1298"/>
        <v/>
      </c>
    </row>
    <row r="7765" spans="1:13" x14ac:dyDescent="0.25">
      <c r="A7765" s="56">
        <f t="shared" ca="1" si="1293"/>
        <v>0</v>
      </c>
      <c r="B7765" s="57">
        <f t="shared" ca="1" si="1294"/>
        <v>0</v>
      </c>
      <c r="C7765" s="56">
        <f t="shared" ca="1" si="1295"/>
        <v>0</v>
      </c>
      <c r="D7765" s="57" t="e">
        <f t="shared" ca="1" si="1296"/>
        <v>#N/A</v>
      </c>
      <c r="E7765" s="56" t="str">
        <f t="shared" ca="1" si="1297"/>
        <v>00</v>
      </c>
      <c r="F7765" s="56">
        <f t="shared" si="1299"/>
        <v>7763</v>
      </c>
      <c r="K7765" s="56" t="str">
        <f t="shared" ca="1" si="1291"/>
        <v>$I3093</v>
      </c>
      <c r="L7765" s="56">
        <f t="shared" si="1292"/>
        <v>3090</v>
      </c>
      <c r="M7765" s="56" t="str">
        <f t="shared" si="1298"/>
        <v/>
      </c>
    </row>
    <row r="7766" spans="1:13" x14ac:dyDescent="0.25">
      <c r="A7766" s="56">
        <f t="shared" ca="1" si="1293"/>
        <v>0</v>
      </c>
      <c r="B7766" s="57">
        <f t="shared" ca="1" si="1294"/>
        <v>0</v>
      </c>
      <c r="C7766" s="56">
        <f t="shared" ca="1" si="1295"/>
        <v>0</v>
      </c>
      <c r="D7766" s="57" t="e">
        <f t="shared" ca="1" si="1296"/>
        <v>#N/A</v>
      </c>
      <c r="E7766" s="56" t="str">
        <f t="shared" ca="1" si="1297"/>
        <v>00</v>
      </c>
      <c r="F7766" s="56">
        <f t="shared" si="1299"/>
        <v>7764</v>
      </c>
      <c r="K7766" s="56" t="str">
        <f t="shared" ca="1" si="1291"/>
        <v>$I3094</v>
      </c>
      <c r="L7766" s="56">
        <f t="shared" si="1292"/>
        <v>3091</v>
      </c>
      <c r="M7766" s="56" t="str">
        <f t="shared" si="1298"/>
        <v/>
      </c>
    </row>
    <row r="7767" spans="1:13" x14ac:dyDescent="0.25">
      <c r="A7767" s="56">
        <f t="shared" ca="1" si="1293"/>
        <v>0</v>
      </c>
      <c r="B7767" s="57">
        <f t="shared" ca="1" si="1294"/>
        <v>0</v>
      </c>
      <c r="C7767" s="56">
        <f t="shared" ca="1" si="1295"/>
        <v>0</v>
      </c>
      <c r="D7767" s="57" t="e">
        <f t="shared" ca="1" si="1296"/>
        <v>#N/A</v>
      </c>
      <c r="E7767" s="56" t="str">
        <f t="shared" ca="1" si="1297"/>
        <v>00</v>
      </c>
      <c r="F7767" s="56">
        <f t="shared" si="1299"/>
        <v>7765</v>
      </c>
      <c r="K7767" s="56" t="str">
        <f t="shared" ca="1" si="1291"/>
        <v>$I3095</v>
      </c>
      <c r="L7767" s="56">
        <f t="shared" si="1292"/>
        <v>3092</v>
      </c>
      <c r="M7767" s="56" t="str">
        <f t="shared" si="1298"/>
        <v/>
      </c>
    </row>
    <row r="7768" spans="1:13" x14ac:dyDescent="0.25">
      <c r="A7768" s="56">
        <f t="shared" ca="1" si="1293"/>
        <v>0</v>
      </c>
      <c r="B7768" s="57">
        <f t="shared" ca="1" si="1294"/>
        <v>0</v>
      </c>
      <c r="C7768" s="56">
        <f t="shared" ca="1" si="1295"/>
        <v>0</v>
      </c>
      <c r="D7768" s="57" t="e">
        <f t="shared" ca="1" si="1296"/>
        <v>#N/A</v>
      </c>
      <c r="E7768" s="56" t="str">
        <f t="shared" ca="1" si="1297"/>
        <v>00</v>
      </c>
      <c r="F7768" s="56">
        <f t="shared" si="1299"/>
        <v>7766</v>
      </c>
      <c r="K7768" s="56" t="str">
        <f t="shared" ca="1" si="1291"/>
        <v>$I3096</v>
      </c>
      <c r="L7768" s="56">
        <f t="shared" si="1292"/>
        <v>3093</v>
      </c>
      <c r="M7768" s="56" t="str">
        <f t="shared" si="1298"/>
        <v/>
      </c>
    </row>
    <row r="7769" spans="1:13" x14ac:dyDescent="0.25">
      <c r="A7769" s="56">
        <f t="shared" ca="1" si="1293"/>
        <v>0</v>
      </c>
      <c r="B7769" s="57">
        <f t="shared" ca="1" si="1294"/>
        <v>0</v>
      </c>
      <c r="C7769" s="56">
        <f t="shared" ca="1" si="1295"/>
        <v>0</v>
      </c>
      <c r="D7769" s="57" t="e">
        <f t="shared" ca="1" si="1296"/>
        <v>#N/A</v>
      </c>
      <c r="E7769" s="56" t="str">
        <f t="shared" ca="1" si="1297"/>
        <v>00</v>
      </c>
      <c r="F7769" s="56">
        <f t="shared" si="1299"/>
        <v>7767</v>
      </c>
      <c r="K7769" s="56" t="str">
        <f t="shared" ca="1" si="1291"/>
        <v>$I3097</v>
      </c>
      <c r="L7769" s="56">
        <f t="shared" si="1292"/>
        <v>3094</v>
      </c>
      <c r="M7769" s="56" t="str">
        <f t="shared" si="1298"/>
        <v/>
      </c>
    </row>
    <row r="7770" spans="1:13" x14ac:dyDescent="0.25">
      <c r="A7770" s="56">
        <f t="shared" ca="1" si="1293"/>
        <v>0</v>
      </c>
      <c r="B7770" s="57">
        <f t="shared" ca="1" si="1294"/>
        <v>0</v>
      </c>
      <c r="C7770" s="56">
        <f t="shared" ca="1" si="1295"/>
        <v>0</v>
      </c>
      <c r="D7770" s="57" t="e">
        <f t="shared" ca="1" si="1296"/>
        <v>#N/A</v>
      </c>
      <c r="E7770" s="56" t="str">
        <f t="shared" ca="1" si="1297"/>
        <v>00</v>
      </c>
      <c r="F7770" s="56">
        <f t="shared" si="1299"/>
        <v>7768</v>
      </c>
      <c r="K7770" s="56" t="str">
        <f t="shared" ca="1" si="1291"/>
        <v>$I3098</v>
      </c>
      <c r="L7770" s="56">
        <f t="shared" si="1292"/>
        <v>3095</v>
      </c>
      <c r="M7770" s="56" t="str">
        <f t="shared" si="1298"/>
        <v/>
      </c>
    </row>
    <row r="7771" spans="1:13" x14ac:dyDescent="0.25">
      <c r="A7771" s="56">
        <f t="shared" ca="1" si="1293"/>
        <v>0</v>
      </c>
      <c r="B7771" s="57">
        <f t="shared" ca="1" si="1294"/>
        <v>0</v>
      </c>
      <c r="C7771" s="56">
        <f t="shared" ca="1" si="1295"/>
        <v>0</v>
      </c>
      <c r="D7771" s="57" t="e">
        <f t="shared" ca="1" si="1296"/>
        <v>#N/A</v>
      </c>
      <c r="E7771" s="56" t="str">
        <f t="shared" ca="1" si="1297"/>
        <v>00</v>
      </c>
      <c r="F7771" s="56">
        <f t="shared" si="1299"/>
        <v>7769</v>
      </c>
      <c r="K7771" s="56" t="str">
        <f t="shared" ca="1" si="1291"/>
        <v>$I3099</v>
      </c>
      <c r="L7771" s="56">
        <f t="shared" si="1292"/>
        <v>3096</v>
      </c>
      <c r="M7771" s="56" t="str">
        <f t="shared" si="1298"/>
        <v/>
      </c>
    </row>
    <row r="7772" spans="1:13" x14ac:dyDescent="0.25">
      <c r="A7772" s="56">
        <f t="shared" ca="1" si="1293"/>
        <v>0</v>
      </c>
      <c r="B7772" s="57">
        <f t="shared" ca="1" si="1294"/>
        <v>0</v>
      </c>
      <c r="C7772" s="56">
        <f t="shared" ca="1" si="1295"/>
        <v>0</v>
      </c>
      <c r="D7772" s="57" t="e">
        <f t="shared" ca="1" si="1296"/>
        <v>#N/A</v>
      </c>
      <c r="E7772" s="56" t="str">
        <f t="shared" ca="1" si="1297"/>
        <v>00</v>
      </c>
      <c r="F7772" s="56">
        <f t="shared" si="1299"/>
        <v>7770</v>
      </c>
      <c r="K7772" s="56" t="str">
        <f t="shared" ca="1" si="1291"/>
        <v>$I3100</v>
      </c>
      <c r="L7772" s="56">
        <f t="shared" si="1292"/>
        <v>3097</v>
      </c>
      <c r="M7772" s="56" t="str">
        <f t="shared" si="1298"/>
        <v/>
      </c>
    </row>
    <row r="7773" spans="1:13" x14ac:dyDescent="0.25">
      <c r="A7773" s="56">
        <f t="shared" ca="1" si="1293"/>
        <v>0</v>
      </c>
      <c r="B7773" s="57">
        <f t="shared" ca="1" si="1294"/>
        <v>0</v>
      </c>
      <c r="C7773" s="56">
        <f t="shared" ca="1" si="1295"/>
        <v>0</v>
      </c>
      <c r="D7773" s="57" t="e">
        <f t="shared" ca="1" si="1296"/>
        <v>#N/A</v>
      </c>
      <c r="E7773" s="56" t="str">
        <f t="shared" ca="1" si="1297"/>
        <v>00</v>
      </c>
      <c r="F7773" s="56">
        <f t="shared" si="1299"/>
        <v>7771</v>
      </c>
      <c r="K7773" s="56" t="str">
        <f t="shared" ca="1" si="1291"/>
        <v>$I3101</v>
      </c>
      <c r="L7773" s="56">
        <f t="shared" si="1292"/>
        <v>3098</v>
      </c>
      <c r="M7773" s="56" t="str">
        <f t="shared" si="1298"/>
        <v/>
      </c>
    </row>
    <row r="7774" spans="1:13" x14ac:dyDescent="0.25">
      <c r="A7774" s="56">
        <f t="shared" ca="1" si="1293"/>
        <v>0</v>
      </c>
      <c r="B7774" s="57">
        <f t="shared" ca="1" si="1294"/>
        <v>0</v>
      </c>
      <c r="C7774" s="56">
        <f t="shared" ca="1" si="1295"/>
        <v>0</v>
      </c>
      <c r="D7774" s="57" t="e">
        <f t="shared" ca="1" si="1296"/>
        <v>#N/A</v>
      </c>
      <c r="E7774" s="56" t="str">
        <f t="shared" ca="1" si="1297"/>
        <v>00</v>
      </c>
      <c r="F7774" s="56">
        <f t="shared" si="1299"/>
        <v>7772</v>
      </c>
      <c r="K7774" s="56" t="str">
        <f t="shared" ca="1" si="1291"/>
        <v>$I3102</v>
      </c>
      <c r="L7774" s="56">
        <f t="shared" si="1292"/>
        <v>3099</v>
      </c>
      <c r="M7774" s="56" t="str">
        <f t="shared" si="1298"/>
        <v/>
      </c>
    </row>
    <row r="7775" spans="1:13" x14ac:dyDescent="0.25">
      <c r="A7775" s="56">
        <f t="shared" ca="1" si="1293"/>
        <v>0</v>
      </c>
      <c r="B7775" s="57">
        <f t="shared" ca="1" si="1294"/>
        <v>0</v>
      </c>
      <c r="C7775" s="56">
        <f t="shared" ca="1" si="1295"/>
        <v>0</v>
      </c>
      <c r="D7775" s="57" t="e">
        <f t="shared" ca="1" si="1296"/>
        <v>#N/A</v>
      </c>
      <c r="E7775" s="56" t="str">
        <f t="shared" ca="1" si="1297"/>
        <v>00</v>
      </c>
      <c r="F7775" s="56">
        <f t="shared" si="1299"/>
        <v>7773</v>
      </c>
      <c r="K7775" s="56" t="str">
        <f t="shared" ca="1" si="1291"/>
        <v>$I3103</v>
      </c>
      <c r="L7775" s="56">
        <f t="shared" si="1292"/>
        <v>3100</v>
      </c>
      <c r="M7775" s="56" t="str">
        <f t="shared" si="1298"/>
        <v/>
      </c>
    </row>
    <row r="7776" spans="1:13" x14ac:dyDescent="0.25">
      <c r="A7776" s="56">
        <f t="shared" ca="1" si="1293"/>
        <v>0</v>
      </c>
      <c r="B7776" s="57">
        <f t="shared" ca="1" si="1294"/>
        <v>0</v>
      </c>
      <c r="C7776" s="56">
        <f t="shared" ca="1" si="1295"/>
        <v>0</v>
      </c>
      <c r="D7776" s="57" t="e">
        <f t="shared" ca="1" si="1296"/>
        <v>#N/A</v>
      </c>
      <c r="E7776" s="56" t="str">
        <f t="shared" ca="1" si="1297"/>
        <v>00</v>
      </c>
      <c r="F7776" s="56">
        <f t="shared" si="1299"/>
        <v>7774</v>
      </c>
      <c r="K7776" s="56" t="str">
        <f t="shared" ca="1" si="1291"/>
        <v>$I3104</v>
      </c>
      <c r="L7776" s="56">
        <f t="shared" si="1292"/>
        <v>3101</v>
      </c>
      <c r="M7776" s="56" t="str">
        <f t="shared" si="1298"/>
        <v/>
      </c>
    </row>
    <row r="7777" spans="1:13" x14ac:dyDescent="0.25">
      <c r="A7777" s="56">
        <f t="shared" ca="1" si="1293"/>
        <v>0</v>
      </c>
      <c r="B7777" s="57">
        <f t="shared" ca="1" si="1294"/>
        <v>0</v>
      </c>
      <c r="C7777" s="56">
        <f t="shared" ca="1" si="1295"/>
        <v>0</v>
      </c>
      <c r="D7777" s="57" t="e">
        <f t="shared" ca="1" si="1296"/>
        <v>#N/A</v>
      </c>
      <c r="E7777" s="56" t="str">
        <f t="shared" ca="1" si="1297"/>
        <v>00</v>
      </c>
      <c r="F7777" s="56">
        <f t="shared" si="1299"/>
        <v>7775</v>
      </c>
      <c r="K7777" s="56" t="str">
        <f t="shared" ca="1" si="1291"/>
        <v>$I3105</v>
      </c>
      <c r="L7777" s="56">
        <f t="shared" si="1292"/>
        <v>3102</v>
      </c>
      <c r="M7777" s="56" t="str">
        <f t="shared" si="1298"/>
        <v/>
      </c>
    </row>
    <row r="7778" spans="1:13" x14ac:dyDescent="0.25">
      <c r="A7778" s="56">
        <f t="shared" ca="1" si="1293"/>
        <v>0</v>
      </c>
      <c r="B7778" s="57">
        <f t="shared" ca="1" si="1294"/>
        <v>0</v>
      </c>
      <c r="C7778" s="56">
        <f t="shared" ca="1" si="1295"/>
        <v>0</v>
      </c>
      <c r="D7778" s="57" t="e">
        <f t="shared" ca="1" si="1296"/>
        <v>#N/A</v>
      </c>
      <c r="E7778" s="56" t="str">
        <f t="shared" ca="1" si="1297"/>
        <v>00</v>
      </c>
      <c r="F7778" s="56">
        <f t="shared" si="1299"/>
        <v>7776</v>
      </c>
      <c r="K7778" s="56" t="str">
        <f t="shared" ca="1" si="1291"/>
        <v>$I3106</v>
      </c>
      <c r="L7778" s="56">
        <f t="shared" si="1292"/>
        <v>3103</v>
      </c>
      <c r="M7778" s="56" t="str">
        <f t="shared" si="1298"/>
        <v/>
      </c>
    </row>
    <row r="7779" spans="1:13" x14ac:dyDescent="0.25">
      <c r="A7779" s="56">
        <f t="shared" ca="1" si="1293"/>
        <v>0</v>
      </c>
      <c r="B7779" s="57">
        <f t="shared" ca="1" si="1294"/>
        <v>0</v>
      </c>
      <c r="C7779" s="56">
        <f t="shared" ca="1" si="1295"/>
        <v>0</v>
      </c>
      <c r="D7779" s="57" t="e">
        <f t="shared" ca="1" si="1296"/>
        <v>#N/A</v>
      </c>
      <c r="E7779" s="56" t="str">
        <f t="shared" ca="1" si="1297"/>
        <v>00</v>
      </c>
      <c r="F7779" s="56">
        <f t="shared" si="1299"/>
        <v>7777</v>
      </c>
      <c r="K7779" s="56" t="str">
        <f t="shared" ca="1" si="1291"/>
        <v>$I3107</v>
      </c>
      <c r="L7779" s="56">
        <f t="shared" si="1292"/>
        <v>3104</v>
      </c>
      <c r="M7779" s="56" t="str">
        <f t="shared" si="1298"/>
        <v/>
      </c>
    </row>
    <row r="7780" spans="1:13" x14ac:dyDescent="0.25">
      <c r="A7780" s="56">
        <f t="shared" ca="1" si="1293"/>
        <v>0</v>
      </c>
      <c r="B7780" s="57">
        <f t="shared" ca="1" si="1294"/>
        <v>0</v>
      </c>
      <c r="C7780" s="56">
        <f t="shared" ca="1" si="1295"/>
        <v>0</v>
      </c>
      <c r="D7780" s="57" t="e">
        <f t="shared" ca="1" si="1296"/>
        <v>#N/A</v>
      </c>
      <c r="E7780" s="56" t="str">
        <f t="shared" ca="1" si="1297"/>
        <v>00</v>
      </c>
      <c r="F7780" s="56">
        <f t="shared" si="1299"/>
        <v>7778</v>
      </c>
      <c r="K7780" s="56" t="str">
        <f t="shared" ca="1" si="1291"/>
        <v>$I3108</v>
      </c>
      <c r="L7780" s="56">
        <f t="shared" si="1292"/>
        <v>3105</v>
      </c>
      <c r="M7780" s="56" t="str">
        <f t="shared" si="1298"/>
        <v/>
      </c>
    </row>
    <row r="7781" spans="1:13" x14ac:dyDescent="0.25">
      <c r="A7781" s="56">
        <f t="shared" ca="1" si="1293"/>
        <v>0</v>
      </c>
      <c r="B7781" s="57">
        <f t="shared" ca="1" si="1294"/>
        <v>0</v>
      </c>
      <c r="C7781" s="56">
        <f t="shared" ca="1" si="1295"/>
        <v>0</v>
      </c>
      <c r="D7781" s="57" t="e">
        <f t="shared" ca="1" si="1296"/>
        <v>#N/A</v>
      </c>
      <c r="E7781" s="56" t="str">
        <f t="shared" ca="1" si="1297"/>
        <v>00</v>
      </c>
      <c r="F7781" s="56">
        <f t="shared" si="1299"/>
        <v>7779</v>
      </c>
      <c r="K7781" s="56" t="str">
        <f t="shared" ca="1" si="1291"/>
        <v>$I3109</v>
      </c>
      <c r="L7781" s="56">
        <f t="shared" si="1292"/>
        <v>3106</v>
      </c>
      <c r="M7781" s="56" t="str">
        <f t="shared" si="1298"/>
        <v/>
      </c>
    </row>
    <row r="7782" spans="1:13" x14ac:dyDescent="0.25">
      <c r="A7782" s="56">
        <f t="shared" ca="1" si="1293"/>
        <v>0</v>
      </c>
      <c r="B7782" s="57">
        <f t="shared" ca="1" si="1294"/>
        <v>0</v>
      </c>
      <c r="C7782" s="56">
        <f t="shared" ca="1" si="1295"/>
        <v>0</v>
      </c>
      <c r="D7782" s="57" t="e">
        <f t="shared" ca="1" si="1296"/>
        <v>#N/A</v>
      </c>
      <c r="E7782" s="56" t="str">
        <f t="shared" ca="1" si="1297"/>
        <v>00</v>
      </c>
      <c r="F7782" s="56">
        <f t="shared" si="1299"/>
        <v>7780</v>
      </c>
      <c r="K7782" s="56" t="str">
        <f t="shared" ca="1" si="1291"/>
        <v>$I3110</v>
      </c>
      <c r="L7782" s="56">
        <f t="shared" si="1292"/>
        <v>3107</v>
      </c>
      <c r="M7782" s="56" t="str">
        <f t="shared" si="1298"/>
        <v/>
      </c>
    </row>
    <row r="7783" spans="1:13" x14ac:dyDescent="0.25">
      <c r="A7783" s="56">
        <f t="shared" ca="1" si="1293"/>
        <v>0</v>
      </c>
      <c r="B7783" s="57">
        <f t="shared" ca="1" si="1294"/>
        <v>0</v>
      </c>
      <c r="C7783" s="56">
        <f t="shared" ca="1" si="1295"/>
        <v>0</v>
      </c>
      <c r="D7783" s="57" t="e">
        <f t="shared" ca="1" si="1296"/>
        <v>#N/A</v>
      </c>
      <c r="E7783" s="56" t="str">
        <f t="shared" ca="1" si="1297"/>
        <v>00</v>
      </c>
      <c r="F7783" s="56">
        <f t="shared" si="1299"/>
        <v>7781</v>
      </c>
      <c r="K7783" s="56" t="str">
        <f t="shared" ca="1" si="1291"/>
        <v>$I3111</v>
      </c>
      <c r="L7783" s="56">
        <f t="shared" si="1292"/>
        <v>3108</v>
      </c>
      <c r="M7783" s="56" t="str">
        <f t="shared" si="1298"/>
        <v/>
      </c>
    </row>
    <row r="7784" spans="1:13" x14ac:dyDescent="0.25">
      <c r="A7784" s="56">
        <f t="shared" ca="1" si="1293"/>
        <v>0</v>
      </c>
      <c r="B7784" s="57">
        <f t="shared" ca="1" si="1294"/>
        <v>0</v>
      </c>
      <c r="C7784" s="56">
        <f t="shared" ca="1" si="1295"/>
        <v>0</v>
      </c>
      <c r="D7784" s="57" t="e">
        <f t="shared" ca="1" si="1296"/>
        <v>#N/A</v>
      </c>
      <c r="E7784" s="56" t="str">
        <f t="shared" ca="1" si="1297"/>
        <v>00</v>
      </c>
      <c r="F7784" s="56">
        <f t="shared" si="1299"/>
        <v>7782</v>
      </c>
      <c r="K7784" s="56" t="str">
        <f t="shared" ca="1" si="1291"/>
        <v>$I3112</v>
      </c>
      <c r="L7784" s="56">
        <f t="shared" si="1292"/>
        <v>3109</v>
      </c>
      <c r="M7784" s="56" t="str">
        <f t="shared" si="1298"/>
        <v/>
      </c>
    </row>
    <row r="7785" spans="1:13" x14ac:dyDescent="0.25">
      <c r="A7785" s="56">
        <f t="shared" ca="1" si="1293"/>
        <v>0</v>
      </c>
      <c r="B7785" s="57">
        <f t="shared" ca="1" si="1294"/>
        <v>0</v>
      </c>
      <c r="C7785" s="56">
        <f t="shared" ca="1" si="1295"/>
        <v>0</v>
      </c>
      <c r="D7785" s="57" t="e">
        <f t="shared" ca="1" si="1296"/>
        <v>#N/A</v>
      </c>
      <c r="E7785" s="56" t="str">
        <f t="shared" ca="1" si="1297"/>
        <v>00</v>
      </c>
      <c r="F7785" s="56">
        <f t="shared" si="1299"/>
        <v>7783</v>
      </c>
      <c r="K7785" s="56" t="str">
        <f t="shared" ca="1" si="1291"/>
        <v>$I3113</v>
      </c>
      <c r="L7785" s="56">
        <f t="shared" si="1292"/>
        <v>3110</v>
      </c>
      <c r="M7785" s="56" t="str">
        <f t="shared" si="1298"/>
        <v/>
      </c>
    </row>
    <row r="7786" spans="1:13" x14ac:dyDescent="0.25">
      <c r="A7786" s="56">
        <f t="shared" ca="1" si="1293"/>
        <v>0</v>
      </c>
      <c r="B7786" s="57">
        <f t="shared" ca="1" si="1294"/>
        <v>0</v>
      </c>
      <c r="C7786" s="56">
        <f t="shared" ca="1" si="1295"/>
        <v>0</v>
      </c>
      <c r="D7786" s="57" t="e">
        <f t="shared" ca="1" si="1296"/>
        <v>#N/A</v>
      </c>
      <c r="E7786" s="56" t="str">
        <f t="shared" ca="1" si="1297"/>
        <v>00</v>
      </c>
      <c r="F7786" s="56">
        <f t="shared" si="1299"/>
        <v>7784</v>
      </c>
      <c r="K7786" s="56" t="str">
        <f t="shared" ca="1" si="1291"/>
        <v>$I3114</v>
      </c>
      <c r="L7786" s="56">
        <f t="shared" si="1292"/>
        <v>3111</v>
      </c>
      <c r="M7786" s="56" t="str">
        <f t="shared" si="1298"/>
        <v/>
      </c>
    </row>
    <row r="7787" spans="1:13" x14ac:dyDescent="0.25">
      <c r="A7787" s="56">
        <f t="shared" ca="1" si="1293"/>
        <v>0</v>
      </c>
      <c r="B7787" s="57">
        <f t="shared" ca="1" si="1294"/>
        <v>0</v>
      </c>
      <c r="C7787" s="56">
        <f t="shared" ca="1" si="1295"/>
        <v>0</v>
      </c>
      <c r="D7787" s="57" t="e">
        <f t="shared" ca="1" si="1296"/>
        <v>#N/A</v>
      </c>
      <c r="E7787" s="56" t="str">
        <f t="shared" ca="1" si="1297"/>
        <v>00</v>
      </c>
      <c r="F7787" s="56">
        <f t="shared" si="1299"/>
        <v>7785</v>
      </c>
      <c r="K7787" s="56" t="str">
        <f t="shared" ca="1" si="1291"/>
        <v>$I3115</v>
      </c>
      <c r="L7787" s="56">
        <f t="shared" si="1292"/>
        <v>3112</v>
      </c>
      <c r="M7787" s="56" t="str">
        <f t="shared" si="1298"/>
        <v/>
      </c>
    </row>
    <row r="7788" spans="1:13" x14ac:dyDescent="0.25">
      <c r="A7788" s="56">
        <f t="shared" ca="1" si="1293"/>
        <v>0</v>
      </c>
      <c r="B7788" s="57">
        <f t="shared" ca="1" si="1294"/>
        <v>0</v>
      </c>
      <c r="C7788" s="56">
        <f t="shared" ca="1" si="1295"/>
        <v>0</v>
      </c>
      <c r="D7788" s="57" t="e">
        <f t="shared" ca="1" si="1296"/>
        <v>#N/A</v>
      </c>
      <c r="E7788" s="56" t="str">
        <f t="shared" ca="1" si="1297"/>
        <v>00</v>
      </c>
      <c r="F7788" s="56">
        <f t="shared" si="1299"/>
        <v>7786</v>
      </c>
      <c r="K7788" s="56" t="str">
        <f t="shared" ca="1" si="1291"/>
        <v>$I3116</v>
      </c>
      <c r="L7788" s="56">
        <f t="shared" si="1292"/>
        <v>3113</v>
      </c>
      <c r="M7788" s="56" t="str">
        <f t="shared" si="1298"/>
        <v/>
      </c>
    </row>
    <row r="7789" spans="1:13" x14ac:dyDescent="0.25">
      <c r="A7789" s="56">
        <f t="shared" ca="1" si="1293"/>
        <v>0</v>
      </c>
      <c r="B7789" s="57">
        <f t="shared" ca="1" si="1294"/>
        <v>0</v>
      </c>
      <c r="C7789" s="56">
        <f t="shared" ca="1" si="1295"/>
        <v>0</v>
      </c>
      <c r="D7789" s="57" t="e">
        <f t="shared" ca="1" si="1296"/>
        <v>#N/A</v>
      </c>
      <c r="E7789" s="56" t="str">
        <f t="shared" ca="1" si="1297"/>
        <v>00</v>
      </c>
      <c r="F7789" s="56">
        <f t="shared" si="1299"/>
        <v>7787</v>
      </c>
      <c r="K7789" s="56" t="str">
        <f t="shared" ca="1" si="1291"/>
        <v>$I3117</v>
      </c>
      <c r="L7789" s="56">
        <f t="shared" si="1292"/>
        <v>3114</v>
      </c>
      <c r="M7789" s="56" t="str">
        <f t="shared" si="1298"/>
        <v/>
      </c>
    </row>
    <row r="7790" spans="1:13" x14ac:dyDescent="0.25">
      <c r="A7790" s="56">
        <f t="shared" ca="1" si="1293"/>
        <v>0</v>
      </c>
      <c r="B7790" s="57">
        <f t="shared" ca="1" si="1294"/>
        <v>0</v>
      </c>
      <c r="C7790" s="56">
        <f t="shared" ca="1" si="1295"/>
        <v>0</v>
      </c>
      <c r="D7790" s="57" t="e">
        <f t="shared" ca="1" si="1296"/>
        <v>#N/A</v>
      </c>
      <c r="E7790" s="56" t="str">
        <f t="shared" ca="1" si="1297"/>
        <v>00</v>
      </c>
      <c r="F7790" s="56">
        <f t="shared" si="1299"/>
        <v>7788</v>
      </c>
      <c r="K7790" s="56" t="str">
        <f t="shared" ca="1" si="1291"/>
        <v>$I3118</v>
      </c>
      <c r="L7790" s="56">
        <f t="shared" si="1292"/>
        <v>3115</v>
      </c>
      <c r="M7790" s="56" t="str">
        <f t="shared" si="1298"/>
        <v/>
      </c>
    </row>
    <row r="7791" spans="1:13" x14ac:dyDescent="0.25">
      <c r="A7791" s="56">
        <f t="shared" ca="1" si="1293"/>
        <v>0</v>
      </c>
      <c r="B7791" s="57">
        <f t="shared" ca="1" si="1294"/>
        <v>0</v>
      </c>
      <c r="C7791" s="56">
        <f t="shared" ca="1" si="1295"/>
        <v>0</v>
      </c>
      <c r="D7791" s="57" t="e">
        <f t="shared" ca="1" si="1296"/>
        <v>#N/A</v>
      </c>
      <c r="E7791" s="56" t="str">
        <f t="shared" ca="1" si="1297"/>
        <v>00</v>
      </c>
      <c r="F7791" s="56">
        <f t="shared" si="1299"/>
        <v>7789</v>
      </c>
      <c r="K7791" s="56" t="str">
        <f t="shared" ca="1" si="1291"/>
        <v>$I3119</v>
      </c>
      <c r="L7791" s="56">
        <f t="shared" si="1292"/>
        <v>3116</v>
      </c>
      <c r="M7791" s="56" t="str">
        <f t="shared" si="1298"/>
        <v/>
      </c>
    </row>
    <row r="7792" spans="1:13" x14ac:dyDescent="0.25">
      <c r="A7792" s="56">
        <f t="shared" ca="1" si="1293"/>
        <v>0</v>
      </c>
      <c r="B7792" s="57">
        <f t="shared" ca="1" si="1294"/>
        <v>0</v>
      </c>
      <c r="C7792" s="56">
        <f t="shared" ca="1" si="1295"/>
        <v>0</v>
      </c>
      <c r="D7792" s="57" t="e">
        <f t="shared" ca="1" si="1296"/>
        <v>#N/A</v>
      </c>
      <c r="E7792" s="56" t="str">
        <f t="shared" ca="1" si="1297"/>
        <v>00</v>
      </c>
      <c r="F7792" s="56">
        <f t="shared" si="1299"/>
        <v>7790</v>
      </c>
      <c r="K7792" s="56" t="str">
        <f t="shared" ca="1" si="1291"/>
        <v>$I3120</v>
      </c>
      <c r="L7792" s="56">
        <f t="shared" si="1292"/>
        <v>3117</v>
      </c>
      <c r="M7792" s="56" t="str">
        <f t="shared" si="1298"/>
        <v/>
      </c>
    </row>
    <row r="7793" spans="1:13" x14ac:dyDescent="0.25">
      <c r="A7793" s="56">
        <f t="shared" ca="1" si="1293"/>
        <v>0</v>
      </c>
      <c r="B7793" s="57">
        <f t="shared" ca="1" si="1294"/>
        <v>0</v>
      </c>
      <c r="C7793" s="56">
        <f t="shared" ca="1" si="1295"/>
        <v>0</v>
      </c>
      <c r="D7793" s="57" t="e">
        <f t="shared" ca="1" si="1296"/>
        <v>#N/A</v>
      </c>
      <c r="E7793" s="56" t="str">
        <f t="shared" ca="1" si="1297"/>
        <v>00</v>
      </c>
      <c r="F7793" s="56">
        <f t="shared" si="1299"/>
        <v>7791</v>
      </c>
      <c r="K7793" s="56" t="str">
        <f t="shared" ca="1" si="1291"/>
        <v>$I3121</v>
      </c>
      <c r="L7793" s="56">
        <f t="shared" si="1292"/>
        <v>3118</v>
      </c>
      <c r="M7793" s="56" t="str">
        <f t="shared" si="1298"/>
        <v/>
      </c>
    </row>
    <row r="7794" spans="1:13" x14ac:dyDescent="0.25">
      <c r="A7794" s="56">
        <f t="shared" ca="1" si="1293"/>
        <v>0</v>
      </c>
      <c r="B7794" s="57">
        <f t="shared" ca="1" si="1294"/>
        <v>0</v>
      </c>
      <c r="C7794" s="56">
        <f t="shared" ca="1" si="1295"/>
        <v>0</v>
      </c>
      <c r="D7794" s="57" t="e">
        <f t="shared" ca="1" si="1296"/>
        <v>#N/A</v>
      </c>
      <c r="E7794" s="56" t="str">
        <f t="shared" ca="1" si="1297"/>
        <v>00</v>
      </c>
      <c r="F7794" s="56">
        <f t="shared" si="1299"/>
        <v>7792</v>
      </c>
      <c r="K7794" s="56" t="str">
        <f t="shared" ca="1" si="1291"/>
        <v>$I3122</v>
      </c>
      <c r="L7794" s="56">
        <f t="shared" si="1292"/>
        <v>3119</v>
      </c>
      <c r="M7794" s="56" t="str">
        <f t="shared" si="1298"/>
        <v/>
      </c>
    </row>
    <row r="7795" spans="1:13" x14ac:dyDescent="0.25">
      <c r="A7795" s="56">
        <f t="shared" ca="1" si="1293"/>
        <v>0</v>
      </c>
      <c r="B7795" s="57">
        <f t="shared" ca="1" si="1294"/>
        <v>0</v>
      </c>
      <c r="C7795" s="56">
        <f t="shared" ca="1" si="1295"/>
        <v>0</v>
      </c>
      <c r="D7795" s="57" t="e">
        <f t="shared" ca="1" si="1296"/>
        <v>#N/A</v>
      </c>
      <c r="E7795" s="56" t="str">
        <f t="shared" ca="1" si="1297"/>
        <v>00</v>
      </c>
      <c r="F7795" s="56">
        <f t="shared" si="1299"/>
        <v>7793</v>
      </c>
      <c r="K7795" s="56" t="str">
        <f t="shared" ca="1" si="1291"/>
        <v>$I3123</v>
      </c>
      <c r="L7795" s="56">
        <f t="shared" si="1292"/>
        <v>3120</v>
      </c>
      <c r="M7795" s="56" t="str">
        <f t="shared" si="1298"/>
        <v/>
      </c>
    </row>
    <row r="7796" spans="1:13" x14ac:dyDescent="0.25">
      <c r="A7796" s="56">
        <f t="shared" ca="1" si="1293"/>
        <v>0</v>
      </c>
      <c r="B7796" s="57">
        <f t="shared" ca="1" si="1294"/>
        <v>0</v>
      </c>
      <c r="C7796" s="56">
        <f t="shared" ca="1" si="1295"/>
        <v>0</v>
      </c>
      <c r="D7796" s="57" t="e">
        <f t="shared" ca="1" si="1296"/>
        <v>#N/A</v>
      </c>
      <c r="E7796" s="56" t="str">
        <f t="shared" ca="1" si="1297"/>
        <v>00</v>
      </c>
      <c r="F7796" s="56">
        <f t="shared" si="1299"/>
        <v>7794</v>
      </c>
      <c r="K7796" s="56" t="str">
        <f t="shared" ca="1" si="1291"/>
        <v>$I3124</v>
      </c>
      <c r="L7796" s="56">
        <f t="shared" si="1292"/>
        <v>3121</v>
      </c>
      <c r="M7796" s="56" t="str">
        <f t="shared" si="1298"/>
        <v/>
      </c>
    </row>
    <row r="7797" spans="1:13" x14ac:dyDescent="0.25">
      <c r="A7797" s="56">
        <f t="shared" ca="1" si="1293"/>
        <v>0</v>
      </c>
      <c r="B7797" s="57">
        <f t="shared" ca="1" si="1294"/>
        <v>0</v>
      </c>
      <c r="C7797" s="56">
        <f t="shared" ca="1" si="1295"/>
        <v>0</v>
      </c>
      <c r="D7797" s="57" t="e">
        <f t="shared" ca="1" si="1296"/>
        <v>#N/A</v>
      </c>
      <c r="E7797" s="56" t="str">
        <f t="shared" ca="1" si="1297"/>
        <v>00</v>
      </c>
      <c r="F7797" s="56">
        <f t="shared" si="1299"/>
        <v>7795</v>
      </c>
      <c r="K7797" s="56" t="str">
        <f t="shared" ca="1" si="1291"/>
        <v>$I3125</v>
      </c>
      <c r="L7797" s="56">
        <f t="shared" si="1292"/>
        <v>3122</v>
      </c>
      <c r="M7797" s="56" t="str">
        <f t="shared" si="1298"/>
        <v/>
      </c>
    </row>
    <row r="7798" spans="1:13" x14ac:dyDescent="0.25">
      <c r="A7798" s="56">
        <f t="shared" ca="1" si="1293"/>
        <v>0</v>
      </c>
      <c r="B7798" s="57">
        <f t="shared" ca="1" si="1294"/>
        <v>0</v>
      </c>
      <c r="C7798" s="56">
        <f t="shared" ca="1" si="1295"/>
        <v>0</v>
      </c>
      <c r="D7798" s="57" t="e">
        <f t="shared" ca="1" si="1296"/>
        <v>#N/A</v>
      </c>
      <c r="E7798" s="56" t="str">
        <f t="shared" ca="1" si="1297"/>
        <v>00</v>
      </c>
      <c r="F7798" s="56">
        <f t="shared" si="1299"/>
        <v>7796</v>
      </c>
      <c r="K7798" s="56" t="str">
        <f t="shared" ca="1" si="1291"/>
        <v>$I3126</v>
      </c>
      <c r="L7798" s="56">
        <f t="shared" si="1292"/>
        <v>3123</v>
      </c>
      <c r="M7798" s="56" t="str">
        <f t="shared" si="1298"/>
        <v/>
      </c>
    </row>
    <row r="7799" spans="1:13" x14ac:dyDescent="0.25">
      <c r="A7799" s="56">
        <f t="shared" ca="1" si="1293"/>
        <v>0</v>
      </c>
      <c r="B7799" s="57">
        <f t="shared" ca="1" si="1294"/>
        <v>0</v>
      </c>
      <c r="C7799" s="56">
        <f t="shared" ca="1" si="1295"/>
        <v>0</v>
      </c>
      <c r="D7799" s="57" t="e">
        <f t="shared" ca="1" si="1296"/>
        <v>#N/A</v>
      </c>
      <c r="E7799" s="56" t="str">
        <f t="shared" ca="1" si="1297"/>
        <v>00</v>
      </c>
      <c r="F7799" s="56">
        <f t="shared" si="1299"/>
        <v>7797</v>
      </c>
      <c r="K7799" s="56" t="str">
        <f t="shared" ca="1" si="1291"/>
        <v>$I3127</v>
      </c>
      <c r="L7799" s="56">
        <f t="shared" si="1292"/>
        <v>3124</v>
      </c>
      <c r="M7799" s="56" t="str">
        <f t="shared" si="1298"/>
        <v/>
      </c>
    </row>
    <row r="7800" spans="1:13" x14ac:dyDescent="0.25">
      <c r="A7800" s="56">
        <f t="shared" ca="1" si="1293"/>
        <v>0</v>
      </c>
      <c r="B7800" s="57">
        <f t="shared" ca="1" si="1294"/>
        <v>0</v>
      </c>
      <c r="C7800" s="56">
        <f t="shared" ca="1" si="1295"/>
        <v>0</v>
      </c>
      <c r="D7800" s="57" t="e">
        <f t="shared" ca="1" si="1296"/>
        <v>#N/A</v>
      </c>
      <c r="E7800" s="56" t="str">
        <f t="shared" ca="1" si="1297"/>
        <v>00</v>
      </c>
      <c r="F7800" s="56">
        <f t="shared" si="1299"/>
        <v>7798</v>
      </c>
      <c r="K7800" s="56" t="str">
        <f t="shared" ca="1" si="1291"/>
        <v>$I3128</v>
      </c>
      <c r="L7800" s="56">
        <f t="shared" si="1292"/>
        <v>3125</v>
      </c>
      <c r="M7800" s="56" t="str">
        <f t="shared" si="1298"/>
        <v/>
      </c>
    </row>
    <row r="7801" spans="1:13" x14ac:dyDescent="0.25">
      <c r="A7801" s="56">
        <f t="shared" ca="1" si="1293"/>
        <v>0</v>
      </c>
      <c r="B7801" s="57">
        <f t="shared" ca="1" si="1294"/>
        <v>0</v>
      </c>
      <c r="C7801" s="56">
        <f t="shared" ca="1" si="1295"/>
        <v>0</v>
      </c>
      <c r="D7801" s="57" t="e">
        <f t="shared" ca="1" si="1296"/>
        <v>#N/A</v>
      </c>
      <c r="E7801" s="56" t="str">
        <f t="shared" ca="1" si="1297"/>
        <v>00</v>
      </c>
      <c r="F7801" s="56">
        <f t="shared" si="1299"/>
        <v>7799</v>
      </c>
      <c r="K7801" s="56" t="str">
        <f t="shared" ref="K7801:K7864" ca="1" si="1300">IF(G7801="Sale Volume","",MID(CELL("адрес",$I$3),1,2)&amp;MID(CELL("адрес",$I$3),4,2)+L7801)</f>
        <v>$I3129</v>
      </c>
      <c r="L7801" s="56">
        <f t="shared" ref="L7801:L7864" si="1301">IF(G7800&lt;&gt;G7801,0,L7800+1)</f>
        <v>3126</v>
      </c>
      <c r="M7801" s="56" t="str">
        <f t="shared" si="1298"/>
        <v/>
      </c>
    </row>
    <row r="7802" spans="1:13" x14ac:dyDescent="0.25">
      <c r="A7802" s="56">
        <f t="shared" ca="1" si="1293"/>
        <v>0</v>
      </c>
      <c r="B7802" s="57">
        <f t="shared" ca="1" si="1294"/>
        <v>0</v>
      </c>
      <c r="C7802" s="56">
        <f t="shared" ca="1" si="1295"/>
        <v>0</v>
      </c>
      <c r="D7802" s="57" t="e">
        <f t="shared" ca="1" si="1296"/>
        <v>#N/A</v>
      </c>
      <c r="E7802" s="56" t="str">
        <f t="shared" ca="1" si="1297"/>
        <v>00</v>
      </c>
      <c r="F7802" s="56">
        <f t="shared" si="1299"/>
        <v>7800</v>
      </c>
      <c r="K7802" s="56" t="str">
        <f t="shared" ca="1" si="1300"/>
        <v>$I3130</v>
      </c>
      <c r="L7802" s="56">
        <f t="shared" si="1301"/>
        <v>3127</v>
      </c>
      <c r="M7802" s="56" t="str">
        <f t="shared" si="1298"/>
        <v/>
      </c>
    </row>
    <row r="7803" spans="1:13" x14ac:dyDescent="0.25">
      <c r="A7803" s="56">
        <f t="shared" ca="1" si="1293"/>
        <v>0</v>
      </c>
      <c r="B7803" s="57">
        <f t="shared" ca="1" si="1294"/>
        <v>0</v>
      </c>
      <c r="C7803" s="56">
        <f t="shared" ca="1" si="1295"/>
        <v>0</v>
      </c>
      <c r="D7803" s="57" t="e">
        <f t="shared" ca="1" si="1296"/>
        <v>#N/A</v>
      </c>
      <c r="E7803" s="56" t="str">
        <f t="shared" ca="1" si="1297"/>
        <v>00</v>
      </c>
      <c r="F7803" s="56">
        <f t="shared" si="1299"/>
        <v>7801</v>
      </c>
      <c r="K7803" s="56" t="str">
        <f t="shared" ca="1" si="1300"/>
        <v>$I3131</v>
      </c>
      <c r="L7803" s="56">
        <f t="shared" si="1301"/>
        <v>3128</v>
      </c>
      <c r="M7803" s="56" t="str">
        <f t="shared" si="1298"/>
        <v/>
      </c>
    </row>
    <row r="7804" spans="1:13" x14ac:dyDescent="0.25">
      <c r="A7804" s="56">
        <f t="shared" ca="1" si="1293"/>
        <v>0</v>
      </c>
      <c r="B7804" s="57">
        <f t="shared" ca="1" si="1294"/>
        <v>0</v>
      </c>
      <c r="C7804" s="56">
        <f t="shared" ca="1" si="1295"/>
        <v>0</v>
      </c>
      <c r="D7804" s="57" t="e">
        <f t="shared" ca="1" si="1296"/>
        <v>#N/A</v>
      </c>
      <c r="E7804" s="56" t="str">
        <f t="shared" ca="1" si="1297"/>
        <v>00</v>
      </c>
      <c r="F7804" s="56">
        <f t="shared" si="1299"/>
        <v>7802</v>
      </c>
      <c r="K7804" s="56" t="str">
        <f t="shared" ca="1" si="1300"/>
        <v>$I3132</v>
      </c>
      <c r="L7804" s="56">
        <f t="shared" si="1301"/>
        <v>3129</v>
      </c>
      <c r="M7804" s="56" t="str">
        <f t="shared" si="1298"/>
        <v/>
      </c>
    </row>
    <row r="7805" spans="1:13" x14ac:dyDescent="0.25">
      <c r="A7805" s="56">
        <f t="shared" ca="1" si="1293"/>
        <v>0</v>
      </c>
      <c r="B7805" s="57">
        <f t="shared" ca="1" si="1294"/>
        <v>0</v>
      </c>
      <c r="C7805" s="56">
        <f t="shared" ca="1" si="1295"/>
        <v>0</v>
      </c>
      <c r="D7805" s="57" t="e">
        <f t="shared" ca="1" si="1296"/>
        <v>#N/A</v>
      </c>
      <c r="E7805" s="56" t="str">
        <f t="shared" ca="1" si="1297"/>
        <v>00</v>
      </c>
      <c r="F7805" s="56">
        <f t="shared" si="1299"/>
        <v>7803</v>
      </c>
      <c r="K7805" s="56" t="str">
        <f t="shared" ca="1" si="1300"/>
        <v>$I3133</v>
      </c>
      <c r="L7805" s="56">
        <f t="shared" si="1301"/>
        <v>3130</v>
      </c>
      <c r="M7805" s="56" t="str">
        <f t="shared" si="1298"/>
        <v/>
      </c>
    </row>
    <row r="7806" spans="1:13" x14ac:dyDescent="0.25">
      <c r="A7806" s="56">
        <f t="shared" ca="1" si="1293"/>
        <v>0</v>
      </c>
      <c r="B7806" s="57">
        <f t="shared" ca="1" si="1294"/>
        <v>0</v>
      </c>
      <c r="C7806" s="56">
        <f t="shared" ca="1" si="1295"/>
        <v>0</v>
      </c>
      <c r="D7806" s="57" t="e">
        <f t="shared" ca="1" si="1296"/>
        <v>#N/A</v>
      </c>
      <c r="E7806" s="56" t="str">
        <f t="shared" ca="1" si="1297"/>
        <v>00</v>
      </c>
      <c r="F7806" s="56">
        <f t="shared" si="1299"/>
        <v>7804</v>
      </c>
      <c r="K7806" s="56" t="str">
        <f t="shared" ca="1" si="1300"/>
        <v>$I3134</v>
      </c>
      <c r="L7806" s="56">
        <f t="shared" si="1301"/>
        <v>3131</v>
      </c>
      <c r="M7806" s="56" t="str">
        <f t="shared" si="1298"/>
        <v/>
      </c>
    </row>
    <row r="7807" spans="1:13" x14ac:dyDescent="0.25">
      <c r="A7807" s="56">
        <f t="shared" ca="1" si="1293"/>
        <v>0</v>
      </c>
      <c r="B7807" s="57">
        <f t="shared" ca="1" si="1294"/>
        <v>0</v>
      </c>
      <c r="C7807" s="56">
        <f t="shared" ca="1" si="1295"/>
        <v>0</v>
      </c>
      <c r="D7807" s="57" t="e">
        <f t="shared" ca="1" si="1296"/>
        <v>#N/A</v>
      </c>
      <c r="E7807" s="56" t="str">
        <f t="shared" ca="1" si="1297"/>
        <v>00</v>
      </c>
      <c r="F7807" s="56">
        <f t="shared" si="1299"/>
        <v>7805</v>
      </c>
      <c r="K7807" s="56" t="str">
        <f t="shared" ca="1" si="1300"/>
        <v>$I3135</v>
      </c>
      <c r="L7807" s="56">
        <f t="shared" si="1301"/>
        <v>3132</v>
      </c>
      <c r="M7807" s="56" t="str">
        <f t="shared" si="1298"/>
        <v/>
      </c>
    </row>
    <row r="7808" spans="1:13" x14ac:dyDescent="0.25">
      <c r="A7808" s="56">
        <f t="shared" ca="1" si="1293"/>
        <v>0</v>
      </c>
      <c r="B7808" s="57">
        <f t="shared" ca="1" si="1294"/>
        <v>0</v>
      </c>
      <c r="C7808" s="56">
        <f t="shared" ca="1" si="1295"/>
        <v>0</v>
      </c>
      <c r="D7808" s="57" t="e">
        <f t="shared" ca="1" si="1296"/>
        <v>#N/A</v>
      </c>
      <c r="E7808" s="56" t="str">
        <f t="shared" ca="1" si="1297"/>
        <v>00</v>
      </c>
      <c r="F7808" s="56">
        <f t="shared" si="1299"/>
        <v>7806</v>
      </c>
      <c r="K7808" s="56" t="str">
        <f t="shared" ca="1" si="1300"/>
        <v>$I3136</v>
      </c>
      <c r="L7808" s="56">
        <f t="shared" si="1301"/>
        <v>3133</v>
      </c>
      <c r="M7808" s="56" t="str">
        <f t="shared" si="1298"/>
        <v/>
      </c>
    </row>
    <row r="7809" spans="1:13" x14ac:dyDescent="0.25">
      <c r="A7809" s="56">
        <f t="shared" ca="1" si="1293"/>
        <v>0</v>
      </c>
      <c r="B7809" s="57">
        <f t="shared" ca="1" si="1294"/>
        <v>0</v>
      </c>
      <c r="C7809" s="56">
        <f t="shared" ca="1" si="1295"/>
        <v>0</v>
      </c>
      <c r="D7809" s="57" t="e">
        <f t="shared" ca="1" si="1296"/>
        <v>#N/A</v>
      </c>
      <c r="E7809" s="56" t="str">
        <f t="shared" ca="1" si="1297"/>
        <v>00</v>
      </c>
      <c r="F7809" s="56">
        <f t="shared" si="1299"/>
        <v>7807</v>
      </c>
      <c r="K7809" s="56" t="str">
        <f t="shared" ca="1" si="1300"/>
        <v>$I3137</v>
      </c>
      <c r="L7809" s="56">
        <f t="shared" si="1301"/>
        <v>3134</v>
      </c>
      <c r="M7809" s="56" t="str">
        <f t="shared" si="1298"/>
        <v/>
      </c>
    </row>
    <row r="7810" spans="1:13" x14ac:dyDescent="0.25">
      <c r="A7810" s="56">
        <f t="shared" ca="1" si="1293"/>
        <v>0</v>
      </c>
      <c r="B7810" s="57">
        <f t="shared" ca="1" si="1294"/>
        <v>0</v>
      </c>
      <c r="C7810" s="56">
        <f t="shared" ca="1" si="1295"/>
        <v>0</v>
      </c>
      <c r="D7810" s="57" t="e">
        <f t="shared" ca="1" si="1296"/>
        <v>#N/A</v>
      </c>
      <c r="E7810" s="56" t="str">
        <f t="shared" ca="1" si="1297"/>
        <v>00</v>
      </c>
      <c r="F7810" s="56">
        <f t="shared" si="1299"/>
        <v>7808</v>
      </c>
      <c r="K7810" s="56" t="str">
        <f t="shared" ca="1" si="1300"/>
        <v>$I3138</v>
      </c>
      <c r="L7810" s="56">
        <f t="shared" si="1301"/>
        <v>3135</v>
      </c>
      <c r="M7810" s="56" t="str">
        <f t="shared" si="1298"/>
        <v/>
      </c>
    </row>
    <row r="7811" spans="1:13" x14ac:dyDescent="0.25">
      <c r="A7811" s="56">
        <f t="shared" ref="A7811:A7874" ca="1" si="1302">C7811</f>
        <v>0</v>
      </c>
      <c r="B7811" s="57">
        <f t="shared" ref="B7811:B7874" ca="1" si="1303">INDIRECT("G"&amp;MATCH("Gross Revenue Ex VAT",G:G,0)+F7811)</f>
        <v>0</v>
      </c>
      <c r="C7811" s="56">
        <f t="shared" ref="C7811:C7874" ca="1" si="1304">INDIRECT("H"&amp;MATCH("Gross Revenue Ex VAT",G:G,0)+F7811)</f>
        <v>0</v>
      </c>
      <c r="D7811" s="57" t="e">
        <f t="shared" ref="D7811:D7874" ca="1" si="1305">INDIRECT("I"&amp;MATCH(E7811,M:M,0))/INDIRECT(INDIRECT("k"&amp;MATCH(E7811,M:M,0)))</f>
        <v>#N/A</v>
      </c>
      <c r="E7811" s="56" t="str">
        <f t="shared" ref="E7811:E7874" ca="1" si="1306">B7811&amp;C7811</f>
        <v>00</v>
      </c>
      <c r="F7811" s="56">
        <f t="shared" si="1299"/>
        <v>7809</v>
      </c>
      <c r="K7811" s="56" t="str">
        <f t="shared" ca="1" si="1300"/>
        <v>$I3139</v>
      </c>
      <c r="L7811" s="56">
        <f t="shared" si="1301"/>
        <v>3136</v>
      </c>
      <c r="M7811" s="56" t="str">
        <f t="shared" si="1298"/>
        <v/>
      </c>
    </row>
    <row r="7812" spans="1:13" x14ac:dyDescent="0.25">
      <c r="A7812" s="56">
        <f t="shared" ca="1" si="1302"/>
        <v>0</v>
      </c>
      <c r="B7812" s="57">
        <f t="shared" ca="1" si="1303"/>
        <v>0</v>
      </c>
      <c r="C7812" s="56">
        <f t="shared" ca="1" si="1304"/>
        <v>0</v>
      </c>
      <c r="D7812" s="57" t="e">
        <f t="shared" ca="1" si="1305"/>
        <v>#N/A</v>
      </c>
      <c r="E7812" s="56" t="str">
        <f t="shared" ca="1" si="1306"/>
        <v>00</v>
      </c>
      <c r="F7812" s="56">
        <f t="shared" si="1299"/>
        <v>7810</v>
      </c>
      <c r="K7812" s="56" t="str">
        <f t="shared" ca="1" si="1300"/>
        <v>$I3140</v>
      </c>
      <c r="L7812" s="56">
        <f t="shared" si="1301"/>
        <v>3137</v>
      </c>
      <c r="M7812" s="56" t="str">
        <f t="shared" ref="M7812:M7875" si="1307">G7812&amp;H7812</f>
        <v/>
      </c>
    </row>
    <row r="7813" spans="1:13" x14ac:dyDescent="0.25">
      <c r="A7813" s="56">
        <f t="shared" ca="1" si="1302"/>
        <v>0</v>
      </c>
      <c r="B7813" s="57">
        <f t="shared" ca="1" si="1303"/>
        <v>0</v>
      </c>
      <c r="C7813" s="56">
        <f t="shared" ca="1" si="1304"/>
        <v>0</v>
      </c>
      <c r="D7813" s="57" t="e">
        <f t="shared" ca="1" si="1305"/>
        <v>#N/A</v>
      </c>
      <c r="E7813" s="56" t="str">
        <f t="shared" ca="1" si="1306"/>
        <v>00</v>
      </c>
      <c r="F7813" s="56">
        <f t="shared" ref="F7813:F7876" si="1308">F7812+1</f>
        <v>7811</v>
      </c>
      <c r="K7813" s="56" t="str">
        <f t="shared" ca="1" si="1300"/>
        <v>$I3141</v>
      </c>
      <c r="L7813" s="56">
        <f t="shared" si="1301"/>
        <v>3138</v>
      </c>
      <c r="M7813" s="56" t="str">
        <f t="shared" si="1307"/>
        <v/>
      </c>
    </row>
    <row r="7814" spans="1:13" x14ac:dyDescent="0.25">
      <c r="A7814" s="56">
        <f t="shared" ca="1" si="1302"/>
        <v>0</v>
      </c>
      <c r="B7814" s="57">
        <f t="shared" ca="1" si="1303"/>
        <v>0</v>
      </c>
      <c r="C7814" s="56">
        <f t="shared" ca="1" si="1304"/>
        <v>0</v>
      </c>
      <c r="D7814" s="57" t="e">
        <f t="shared" ca="1" si="1305"/>
        <v>#N/A</v>
      </c>
      <c r="E7814" s="56" t="str">
        <f t="shared" ca="1" si="1306"/>
        <v>00</v>
      </c>
      <c r="F7814" s="56">
        <f t="shared" si="1308"/>
        <v>7812</v>
      </c>
      <c r="K7814" s="56" t="str">
        <f t="shared" ca="1" si="1300"/>
        <v>$I3142</v>
      </c>
      <c r="L7814" s="56">
        <f t="shared" si="1301"/>
        <v>3139</v>
      </c>
      <c r="M7814" s="56" t="str">
        <f t="shared" si="1307"/>
        <v/>
      </c>
    </row>
    <row r="7815" spans="1:13" x14ac:dyDescent="0.25">
      <c r="A7815" s="56">
        <f t="shared" ca="1" si="1302"/>
        <v>0</v>
      </c>
      <c r="B7815" s="57">
        <f t="shared" ca="1" si="1303"/>
        <v>0</v>
      </c>
      <c r="C7815" s="56">
        <f t="shared" ca="1" si="1304"/>
        <v>0</v>
      </c>
      <c r="D7815" s="57" t="e">
        <f t="shared" ca="1" si="1305"/>
        <v>#N/A</v>
      </c>
      <c r="E7815" s="56" t="str">
        <f t="shared" ca="1" si="1306"/>
        <v>00</v>
      </c>
      <c r="F7815" s="56">
        <f t="shared" si="1308"/>
        <v>7813</v>
      </c>
      <c r="K7815" s="56" t="str">
        <f t="shared" ca="1" si="1300"/>
        <v>$I3143</v>
      </c>
      <c r="L7815" s="56">
        <f t="shared" si="1301"/>
        <v>3140</v>
      </c>
      <c r="M7815" s="56" t="str">
        <f t="shared" si="1307"/>
        <v/>
      </c>
    </row>
    <row r="7816" spans="1:13" x14ac:dyDescent="0.25">
      <c r="A7816" s="56">
        <f t="shared" ca="1" si="1302"/>
        <v>0</v>
      </c>
      <c r="B7816" s="57">
        <f t="shared" ca="1" si="1303"/>
        <v>0</v>
      </c>
      <c r="C7816" s="56">
        <f t="shared" ca="1" si="1304"/>
        <v>0</v>
      </c>
      <c r="D7816" s="57" t="e">
        <f t="shared" ca="1" si="1305"/>
        <v>#N/A</v>
      </c>
      <c r="E7816" s="56" t="str">
        <f t="shared" ca="1" si="1306"/>
        <v>00</v>
      </c>
      <c r="F7816" s="56">
        <f t="shared" si="1308"/>
        <v>7814</v>
      </c>
      <c r="K7816" s="56" t="str">
        <f t="shared" ca="1" si="1300"/>
        <v>$I3144</v>
      </c>
      <c r="L7816" s="56">
        <f t="shared" si="1301"/>
        <v>3141</v>
      </c>
      <c r="M7816" s="56" t="str">
        <f t="shared" si="1307"/>
        <v/>
      </c>
    </row>
    <row r="7817" spans="1:13" x14ac:dyDescent="0.25">
      <c r="A7817" s="56">
        <f t="shared" ca="1" si="1302"/>
        <v>0</v>
      </c>
      <c r="B7817" s="57">
        <f t="shared" ca="1" si="1303"/>
        <v>0</v>
      </c>
      <c r="C7817" s="56">
        <f t="shared" ca="1" si="1304"/>
        <v>0</v>
      </c>
      <c r="D7817" s="57" t="e">
        <f t="shared" ca="1" si="1305"/>
        <v>#N/A</v>
      </c>
      <c r="E7817" s="56" t="str">
        <f t="shared" ca="1" si="1306"/>
        <v>00</v>
      </c>
      <c r="F7817" s="56">
        <f t="shared" si="1308"/>
        <v>7815</v>
      </c>
      <c r="K7817" s="56" t="str">
        <f t="shared" ca="1" si="1300"/>
        <v>$I3145</v>
      </c>
      <c r="L7817" s="56">
        <f t="shared" si="1301"/>
        <v>3142</v>
      </c>
      <c r="M7817" s="56" t="str">
        <f t="shared" si="1307"/>
        <v/>
      </c>
    </row>
    <row r="7818" spans="1:13" x14ac:dyDescent="0.25">
      <c r="A7818" s="56">
        <f t="shared" ca="1" si="1302"/>
        <v>0</v>
      </c>
      <c r="B7818" s="57">
        <f t="shared" ca="1" si="1303"/>
        <v>0</v>
      </c>
      <c r="C7818" s="56">
        <f t="shared" ca="1" si="1304"/>
        <v>0</v>
      </c>
      <c r="D7818" s="57" t="e">
        <f t="shared" ca="1" si="1305"/>
        <v>#N/A</v>
      </c>
      <c r="E7818" s="56" t="str">
        <f t="shared" ca="1" si="1306"/>
        <v>00</v>
      </c>
      <c r="F7818" s="56">
        <f t="shared" si="1308"/>
        <v>7816</v>
      </c>
      <c r="K7818" s="56" t="str">
        <f t="shared" ca="1" si="1300"/>
        <v>$I3146</v>
      </c>
      <c r="L7818" s="56">
        <f t="shared" si="1301"/>
        <v>3143</v>
      </c>
      <c r="M7818" s="56" t="str">
        <f t="shared" si="1307"/>
        <v/>
      </c>
    </row>
    <row r="7819" spans="1:13" x14ac:dyDescent="0.25">
      <c r="A7819" s="56">
        <f t="shared" ca="1" si="1302"/>
        <v>0</v>
      </c>
      <c r="B7819" s="57">
        <f t="shared" ca="1" si="1303"/>
        <v>0</v>
      </c>
      <c r="C7819" s="56">
        <f t="shared" ca="1" si="1304"/>
        <v>0</v>
      </c>
      <c r="D7819" s="57" t="e">
        <f t="shared" ca="1" si="1305"/>
        <v>#N/A</v>
      </c>
      <c r="E7819" s="56" t="str">
        <f t="shared" ca="1" si="1306"/>
        <v>00</v>
      </c>
      <c r="F7819" s="56">
        <f t="shared" si="1308"/>
        <v>7817</v>
      </c>
      <c r="K7819" s="56" t="str">
        <f t="shared" ca="1" si="1300"/>
        <v>$I3147</v>
      </c>
      <c r="L7819" s="56">
        <f t="shared" si="1301"/>
        <v>3144</v>
      </c>
      <c r="M7819" s="56" t="str">
        <f t="shared" si="1307"/>
        <v/>
      </c>
    </row>
    <row r="7820" spans="1:13" x14ac:dyDescent="0.25">
      <c r="A7820" s="56">
        <f t="shared" ca="1" si="1302"/>
        <v>0</v>
      </c>
      <c r="B7820" s="57">
        <f t="shared" ca="1" si="1303"/>
        <v>0</v>
      </c>
      <c r="C7820" s="56">
        <f t="shared" ca="1" si="1304"/>
        <v>0</v>
      </c>
      <c r="D7820" s="57" t="e">
        <f t="shared" ca="1" si="1305"/>
        <v>#N/A</v>
      </c>
      <c r="E7820" s="56" t="str">
        <f t="shared" ca="1" si="1306"/>
        <v>00</v>
      </c>
      <c r="F7820" s="56">
        <f t="shared" si="1308"/>
        <v>7818</v>
      </c>
      <c r="K7820" s="56" t="str">
        <f t="shared" ca="1" si="1300"/>
        <v>$I3148</v>
      </c>
      <c r="L7820" s="56">
        <f t="shared" si="1301"/>
        <v>3145</v>
      </c>
      <c r="M7820" s="56" t="str">
        <f t="shared" si="1307"/>
        <v/>
      </c>
    </row>
    <row r="7821" spans="1:13" x14ac:dyDescent="0.25">
      <c r="A7821" s="56">
        <f t="shared" ca="1" si="1302"/>
        <v>0</v>
      </c>
      <c r="B7821" s="57">
        <f t="shared" ca="1" si="1303"/>
        <v>0</v>
      </c>
      <c r="C7821" s="56">
        <f t="shared" ca="1" si="1304"/>
        <v>0</v>
      </c>
      <c r="D7821" s="57" t="e">
        <f t="shared" ca="1" si="1305"/>
        <v>#N/A</v>
      </c>
      <c r="E7821" s="56" t="str">
        <f t="shared" ca="1" si="1306"/>
        <v>00</v>
      </c>
      <c r="F7821" s="56">
        <f t="shared" si="1308"/>
        <v>7819</v>
      </c>
      <c r="K7821" s="56" t="str">
        <f t="shared" ca="1" si="1300"/>
        <v>$I3149</v>
      </c>
      <c r="L7821" s="56">
        <f t="shared" si="1301"/>
        <v>3146</v>
      </c>
      <c r="M7821" s="56" t="str">
        <f t="shared" si="1307"/>
        <v/>
      </c>
    </row>
    <row r="7822" spans="1:13" x14ac:dyDescent="0.25">
      <c r="A7822" s="56">
        <f t="shared" ca="1" si="1302"/>
        <v>0</v>
      </c>
      <c r="B7822" s="57">
        <f t="shared" ca="1" si="1303"/>
        <v>0</v>
      </c>
      <c r="C7822" s="56">
        <f t="shared" ca="1" si="1304"/>
        <v>0</v>
      </c>
      <c r="D7822" s="57" t="e">
        <f t="shared" ca="1" si="1305"/>
        <v>#N/A</v>
      </c>
      <c r="E7822" s="56" t="str">
        <f t="shared" ca="1" si="1306"/>
        <v>00</v>
      </c>
      <c r="F7822" s="56">
        <f t="shared" si="1308"/>
        <v>7820</v>
      </c>
      <c r="K7822" s="56" t="str">
        <f t="shared" ca="1" si="1300"/>
        <v>$I3150</v>
      </c>
      <c r="L7822" s="56">
        <f t="shared" si="1301"/>
        <v>3147</v>
      </c>
      <c r="M7822" s="56" t="str">
        <f t="shared" si="1307"/>
        <v/>
      </c>
    </row>
    <row r="7823" spans="1:13" x14ac:dyDescent="0.25">
      <c r="A7823" s="56">
        <f t="shared" ca="1" si="1302"/>
        <v>0</v>
      </c>
      <c r="B7823" s="57">
        <f t="shared" ca="1" si="1303"/>
        <v>0</v>
      </c>
      <c r="C7823" s="56">
        <f t="shared" ca="1" si="1304"/>
        <v>0</v>
      </c>
      <c r="D7823" s="57" t="e">
        <f t="shared" ca="1" si="1305"/>
        <v>#N/A</v>
      </c>
      <c r="E7823" s="56" t="str">
        <f t="shared" ca="1" si="1306"/>
        <v>00</v>
      </c>
      <c r="F7823" s="56">
        <f t="shared" si="1308"/>
        <v>7821</v>
      </c>
      <c r="K7823" s="56" t="str">
        <f t="shared" ca="1" si="1300"/>
        <v>$I3151</v>
      </c>
      <c r="L7823" s="56">
        <f t="shared" si="1301"/>
        <v>3148</v>
      </c>
      <c r="M7823" s="56" t="str">
        <f t="shared" si="1307"/>
        <v/>
      </c>
    </row>
    <row r="7824" spans="1:13" x14ac:dyDescent="0.25">
      <c r="A7824" s="56">
        <f t="shared" ca="1" si="1302"/>
        <v>0</v>
      </c>
      <c r="B7824" s="57">
        <f t="shared" ca="1" si="1303"/>
        <v>0</v>
      </c>
      <c r="C7824" s="56">
        <f t="shared" ca="1" si="1304"/>
        <v>0</v>
      </c>
      <c r="D7824" s="57" t="e">
        <f t="shared" ca="1" si="1305"/>
        <v>#N/A</v>
      </c>
      <c r="E7824" s="56" t="str">
        <f t="shared" ca="1" si="1306"/>
        <v>00</v>
      </c>
      <c r="F7824" s="56">
        <f t="shared" si="1308"/>
        <v>7822</v>
      </c>
      <c r="K7824" s="56" t="str">
        <f t="shared" ca="1" si="1300"/>
        <v>$I3152</v>
      </c>
      <c r="L7824" s="56">
        <f t="shared" si="1301"/>
        <v>3149</v>
      </c>
      <c r="M7824" s="56" t="str">
        <f t="shared" si="1307"/>
        <v/>
      </c>
    </row>
    <row r="7825" spans="1:13" x14ac:dyDescent="0.25">
      <c r="A7825" s="56">
        <f t="shared" ca="1" si="1302"/>
        <v>0</v>
      </c>
      <c r="B7825" s="57">
        <f t="shared" ca="1" si="1303"/>
        <v>0</v>
      </c>
      <c r="C7825" s="56">
        <f t="shared" ca="1" si="1304"/>
        <v>0</v>
      </c>
      <c r="D7825" s="57" t="e">
        <f t="shared" ca="1" si="1305"/>
        <v>#N/A</v>
      </c>
      <c r="E7825" s="56" t="str">
        <f t="shared" ca="1" si="1306"/>
        <v>00</v>
      </c>
      <c r="F7825" s="56">
        <f t="shared" si="1308"/>
        <v>7823</v>
      </c>
      <c r="K7825" s="56" t="str">
        <f t="shared" ca="1" si="1300"/>
        <v>$I3153</v>
      </c>
      <c r="L7825" s="56">
        <f t="shared" si="1301"/>
        <v>3150</v>
      </c>
      <c r="M7825" s="56" t="str">
        <f t="shared" si="1307"/>
        <v/>
      </c>
    </row>
    <row r="7826" spans="1:13" x14ac:dyDescent="0.25">
      <c r="A7826" s="56">
        <f t="shared" ca="1" si="1302"/>
        <v>0</v>
      </c>
      <c r="B7826" s="57">
        <f t="shared" ca="1" si="1303"/>
        <v>0</v>
      </c>
      <c r="C7826" s="56">
        <f t="shared" ca="1" si="1304"/>
        <v>0</v>
      </c>
      <c r="D7826" s="57" t="e">
        <f t="shared" ca="1" si="1305"/>
        <v>#N/A</v>
      </c>
      <c r="E7826" s="56" t="str">
        <f t="shared" ca="1" si="1306"/>
        <v>00</v>
      </c>
      <c r="F7826" s="56">
        <f t="shared" si="1308"/>
        <v>7824</v>
      </c>
      <c r="K7826" s="56" t="str">
        <f t="shared" ca="1" si="1300"/>
        <v>$I3154</v>
      </c>
      <c r="L7826" s="56">
        <f t="shared" si="1301"/>
        <v>3151</v>
      </c>
      <c r="M7826" s="56" t="str">
        <f t="shared" si="1307"/>
        <v/>
      </c>
    </row>
    <row r="7827" spans="1:13" x14ac:dyDescent="0.25">
      <c r="A7827" s="56">
        <f t="shared" ca="1" si="1302"/>
        <v>0</v>
      </c>
      <c r="B7827" s="57">
        <f t="shared" ca="1" si="1303"/>
        <v>0</v>
      </c>
      <c r="C7827" s="56">
        <f t="shared" ca="1" si="1304"/>
        <v>0</v>
      </c>
      <c r="D7827" s="57" t="e">
        <f t="shared" ca="1" si="1305"/>
        <v>#N/A</v>
      </c>
      <c r="E7827" s="56" t="str">
        <f t="shared" ca="1" si="1306"/>
        <v>00</v>
      </c>
      <c r="F7827" s="56">
        <f t="shared" si="1308"/>
        <v>7825</v>
      </c>
      <c r="K7827" s="56" t="str">
        <f t="shared" ca="1" si="1300"/>
        <v>$I3155</v>
      </c>
      <c r="L7827" s="56">
        <f t="shared" si="1301"/>
        <v>3152</v>
      </c>
      <c r="M7827" s="56" t="str">
        <f t="shared" si="1307"/>
        <v/>
      </c>
    </row>
    <row r="7828" spans="1:13" x14ac:dyDescent="0.25">
      <c r="A7828" s="56">
        <f t="shared" ca="1" si="1302"/>
        <v>0</v>
      </c>
      <c r="B7828" s="57">
        <f t="shared" ca="1" si="1303"/>
        <v>0</v>
      </c>
      <c r="C7828" s="56">
        <f t="shared" ca="1" si="1304"/>
        <v>0</v>
      </c>
      <c r="D7828" s="57" t="e">
        <f t="shared" ca="1" si="1305"/>
        <v>#N/A</v>
      </c>
      <c r="E7828" s="56" t="str">
        <f t="shared" ca="1" si="1306"/>
        <v>00</v>
      </c>
      <c r="F7828" s="56">
        <f t="shared" si="1308"/>
        <v>7826</v>
      </c>
      <c r="K7828" s="56" t="str">
        <f t="shared" ca="1" si="1300"/>
        <v>$I3156</v>
      </c>
      <c r="L7828" s="56">
        <f t="shared" si="1301"/>
        <v>3153</v>
      </c>
      <c r="M7828" s="56" t="str">
        <f t="shared" si="1307"/>
        <v/>
      </c>
    </row>
    <row r="7829" spans="1:13" x14ac:dyDescent="0.25">
      <c r="A7829" s="56">
        <f t="shared" ca="1" si="1302"/>
        <v>0</v>
      </c>
      <c r="B7829" s="57">
        <f t="shared" ca="1" si="1303"/>
        <v>0</v>
      </c>
      <c r="C7829" s="56">
        <f t="shared" ca="1" si="1304"/>
        <v>0</v>
      </c>
      <c r="D7829" s="57" t="e">
        <f t="shared" ca="1" si="1305"/>
        <v>#N/A</v>
      </c>
      <c r="E7829" s="56" t="str">
        <f t="shared" ca="1" si="1306"/>
        <v>00</v>
      </c>
      <c r="F7829" s="56">
        <f t="shared" si="1308"/>
        <v>7827</v>
      </c>
      <c r="K7829" s="56" t="str">
        <f t="shared" ca="1" si="1300"/>
        <v>$I3157</v>
      </c>
      <c r="L7829" s="56">
        <f t="shared" si="1301"/>
        <v>3154</v>
      </c>
      <c r="M7829" s="56" t="str">
        <f t="shared" si="1307"/>
        <v/>
      </c>
    </row>
    <row r="7830" spans="1:13" x14ac:dyDescent="0.25">
      <c r="A7830" s="56">
        <f t="shared" ca="1" si="1302"/>
        <v>0</v>
      </c>
      <c r="B7830" s="57">
        <f t="shared" ca="1" si="1303"/>
        <v>0</v>
      </c>
      <c r="C7830" s="56">
        <f t="shared" ca="1" si="1304"/>
        <v>0</v>
      </c>
      <c r="D7830" s="57" t="e">
        <f t="shared" ca="1" si="1305"/>
        <v>#N/A</v>
      </c>
      <c r="E7830" s="56" t="str">
        <f t="shared" ca="1" si="1306"/>
        <v>00</v>
      </c>
      <c r="F7830" s="56">
        <f t="shared" si="1308"/>
        <v>7828</v>
      </c>
      <c r="K7830" s="56" t="str">
        <f t="shared" ca="1" si="1300"/>
        <v>$I3158</v>
      </c>
      <c r="L7830" s="56">
        <f t="shared" si="1301"/>
        <v>3155</v>
      </c>
      <c r="M7830" s="56" t="str">
        <f t="shared" si="1307"/>
        <v/>
      </c>
    </row>
    <row r="7831" spans="1:13" x14ac:dyDescent="0.25">
      <c r="A7831" s="56">
        <f t="shared" ca="1" si="1302"/>
        <v>0</v>
      </c>
      <c r="B7831" s="57">
        <f t="shared" ca="1" si="1303"/>
        <v>0</v>
      </c>
      <c r="C7831" s="56">
        <f t="shared" ca="1" si="1304"/>
        <v>0</v>
      </c>
      <c r="D7831" s="57" t="e">
        <f t="shared" ca="1" si="1305"/>
        <v>#N/A</v>
      </c>
      <c r="E7831" s="56" t="str">
        <f t="shared" ca="1" si="1306"/>
        <v>00</v>
      </c>
      <c r="F7831" s="56">
        <f t="shared" si="1308"/>
        <v>7829</v>
      </c>
      <c r="K7831" s="56" t="str">
        <f t="shared" ca="1" si="1300"/>
        <v>$I3159</v>
      </c>
      <c r="L7831" s="56">
        <f t="shared" si="1301"/>
        <v>3156</v>
      </c>
      <c r="M7831" s="56" t="str">
        <f t="shared" si="1307"/>
        <v/>
      </c>
    </row>
    <row r="7832" spans="1:13" x14ac:dyDescent="0.25">
      <c r="A7832" s="56">
        <f t="shared" ca="1" si="1302"/>
        <v>0</v>
      </c>
      <c r="B7832" s="57">
        <f t="shared" ca="1" si="1303"/>
        <v>0</v>
      </c>
      <c r="C7832" s="56">
        <f t="shared" ca="1" si="1304"/>
        <v>0</v>
      </c>
      <c r="D7832" s="57" t="e">
        <f t="shared" ca="1" si="1305"/>
        <v>#N/A</v>
      </c>
      <c r="E7832" s="56" t="str">
        <f t="shared" ca="1" si="1306"/>
        <v>00</v>
      </c>
      <c r="F7832" s="56">
        <f t="shared" si="1308"/>
        <v>7830</v>
      </c>
      <c r="K7832" s="56" t="str">
        <f t="shared" ca="1" si="1300"/>
        <v>$I3160</v>
      </c>
      <c r="L7832" s="56">
        <f t="shared" si="1301"/>
        <v>3157</v>
      </c>
      <c r="M7832" s="56" t="str">
        <f t="shared" si="1307"/>
        <v/>
      </c>
    </row>
    <row r="7833" spans="1:13" x14ac:dyDescent="0.25">
      <c r="A7833" s="56">
        <f t="shared" ca="1" si="1302"/>
        <v>0</v>
      </c>
      <c r="B7833" s="57">
        <f t="shared" ca="1" si="1303"/>
        <v>0</v>
      </c>
      <c r="C7833" s="56">
        <f t="shared" ca="1" si="1304"/>
        <v>0</v>
      </c>
      <c r="D7833" s="57" t="e">
        <f t="shared" ca="1" si="1305"/>
        <v>#N/A</v>
      </c>
      <c r="E7833" s="56" t="str">
        <f t="shared" ca="1" si="1306"/>
        <v>00</v>
      </c>
      <c r="F7833" s="56">
        <f t="shared" si="1308"/>
        <v>7831</v>
      </c>
      <c r="K7833" s="56" t="str">
        <f t="shared" ca="1" si="1300"/>
        <v>$I3161</v>
      </c>
      <c r="L7833" s="56">
        <f t="shared" si="1301"/>
        <v>3158</v>
      </c>
      <c r="M7833" s="56" t="str">
        <f t="shared" si="1307"/>
        <v/>
      </c>
    </row>
    <row r="7834" spans="1:13" x14ac:dyDescent="0.25">
      <c r="A7834" s="56">
        <f t="shared" ca="1" si="1302"/>
        <v>0</v>
      </c>
      <c r="B7834" s="57">
        <f t="shared" ca="1" si="1303"/>
        <v>0</v>
      </c>
      <c r="C7834" s="56">
        <f t="shared" ca="1" si="1304"/>
        <v>0</v>
      </c>
      <c r="D7834" s="57" t="e">
        <f t="shared" ca="1" si="1305"/>
        <v>#N/A</v>
      </c>
      <c r="E7834" s="56" t="str">
        <f t="shared" ca="1" si="1306"/>
        <v>00</v>
      </c>
      <c r="F7834" s="56">
        <f t="shared" si="1308"/>
        <v>7832</v>
      </c>
      <c r="K7834" s="56" t="str">
        <f t="shared" ca="1" si="1300"/>
        <v>$I3162</v>
      </c>
      <c r="L7834" s="56">
        <f t="shared" si="1301"/>
        <v>3159</v>
      </c>
      <c r="M7834" s="56" t="str">
        <f t="shared" si="1307"/>
        <v/>
      </c>
    </row>
    <row r="7835" spans="1:13" x14ac:dyDescent="0.25">
      <c r="A7835" s="56">
        <f t="shared" ca="1" si="1302"/>
        <v>0</v>
      </c>
      <c r="B7835" s="57">
        <f t="shared" ca="1" si="1303"/>
        <v>0</v>
      </c>
      <c r="C7835" s="56">
        <f t="shared" ca="1" si="1304"/>
        <v>0</v>
      </c>
      <c r="D7835" s="57" t="e">
        <f t="shared" ca="1" si="1305"/>
        <v>#N/A</v>
      </c>
      <c r="E7835" s="56" t="str">
        <f t="shared" ca="1" si="1306"/>
        <v>00</v>
      </c>
      <c r="F7835" s="56">
        <f t="shared" si="1308"/>
        <v>7833</v>
      </c>
      <c r="K7835" s="56" t="str">
        <f t="shared" ca="1" si="1300"/>
        <v>$I3163</v>
      </c>
      <c r="L7835" s="56">
        <f t="shared" si="1301"/>
        <v>3160</v>
      </c>
      <c r="M7835" s="56" t="str">
        <f t="shared" si="1307"/>
        <v/>
      </c>
    </row>
    <row r="7836" spans="1:13" x14ac:dyDescent="0.25">
      <c r="A7836" s="56">
        <f t="shared" ca="1" si="1302"/>
        <v>0</v>
      </c>
      <c r="B7836" s="57">
        <f t="shared" ca="1" si="1303"/>
        <v>0</v>
      </c>
      <c r="C7836" s="56">
        <f t="shared" ca="1" si="1304"/>
        <v>0</v>
      </c>
      <c r="D7836" s="57" t="e">
        <f t="shared" ca="1" si="1305"/>
        <v>#N/A</v>
      </c>
      <c r="E7836" s="56" t="str">
        <f t="shared" ca="1" si="1306"/>
        <v>00</v>
      </c>
      <c r="F7836" s="56">
        <f t="shared" si="1308"/>
        <v>7834</v>
      </c>
      <c r="K7836" s="56" t="str">
        <f t="shared" ca="1" si="1300"/>
        <v>$I3164</v>
      </c>
      <c r="L7836" s="56">
        <f t="shared" si="1301"/>
        <v>3161</v>
      </c>
      <c r="M7836" s="56" t="str">
        <f t="shared" si="1307"/>
        <v/>
      </c>
    </row>
    <row r="7837" spans="1:13" x14ac:dyDescent="0.25">
      <c r="A7837" s="56">
        <f t="shared" ca="1" si="1302"/>
        <v>0</v>
      </c>
      <c r="B7837" s="57">
        <f t="shared" ca="1" si="1303"/>
        <v>0</v>
      </c>
      <c r="C7837" s="56">
        <f t="shared" ca="1" si="1304"/>
        <v>0</v>
      </c>
      <c r="D7837" s="57" t="e">
        <f t="shared" ca="1" si="1305"/>
        <v>#N/A</v>
      </c>
      <c r="E7837" s="56" t="str">
        <f t="shared" ca="1" si="1306"/>
        <v>00</v>
      </c>
      <c r="F7837" s="56">
        <f t="shared" si="1308"/>
        <v>7835</v>
      </c>
      <c r="K7837" s="56" t="str">
        <f t="shared" ca="1" si="1300"/>
        <v>$I3165</v>
      </c>
      <c r="L7837" s="56">
        <f t="shared" si="1301"/>
        <v>3162</v>
      </c>
      <c r="M7837" s="56" t="str">
        <f t="shared" si="1307"/>
        <v/>
      </c>
    </row>
    <row r="7838" spans="1:13" x14ac:dyDescent="0.25">
      <c r="A7838" s="56">
        <f t="shared" ca="1" si="1302"/>
        <v>0</v>
      </c>
      <c r="B7838" s="57">
        <f t="shared" ca="1" si="1303"/>
        <v>0</v>
      </c>
      <c r="C7838" s="56">
        <f t="shared" ca="1" si="1304"/>
        <v>0</v>
      </c>
      <c r="D7838" s="57" t="e">
        <f t="shared" ca="1" si="1305"/>
        <v>#N/A</v>
      </c>
      <c r="E7838" s="56" t="str">
        <f t="shared" ca="1" si="1306"/>
        <v>00</v>
      </c>
      <c r="F7838" s="56">
        <f t="shared" si="1308"/>
        <v>7836</v>
      </c>
      <c r="K7838" s="56" t="str">
        <f t="shared" ca="1" si="1300"/>
        <v>$I3166</v>
      </c>
      <c r="L7838" s="56">
        <f t="shared" si="1301"/>
        <v>3163</v>
      </c>
      <c r="M7838" s="56" t="str">
        <f t="shared" si="1307"/>
        <v/>
      </c>
    </row>
    <row r="7839" spans="1:13" x14ac:dyDescent="0.25">
      <c r="A7839" s="56">
        <f t="shared" ca="1" si="1302"/>
        <v>0</v>
      </c>
      <c r="B7839" s="57">
        <f t="shared" ca="1" si="1303"/>
        <v>0</v>
      </c>
      <c r="C7839" s="56">
        <f t="shared" ca="1" si="1304"/>
        <v>0</v>
      </c>
      <c r="D7839" s="57" t="e">
        <f t="shared" ca="1" si="1305"/>
        <v>#N/A</v>
      </c>
      <c r="E7839" s="56" t="str">
        <f t="shared" ca="1" si="1306"/>
        <v>00</v>
      </c>
      <c r="F7839" s="56">
        <f t="shared" si="1308"/>
        <v>7837</v>
      </c>
      <c r="K7839" s="56" t="str">
        <f t="shared" ca="1" si="1300"/>
        <v>$I3167</v>
      </c>
      <c r="L7839" s="56">
        <f t="shared" si="1301"/>
        <v>3164</v>
      </c>
      <c r="M7839" s="56" t="str">
        <f t="shared" si="1307"/>
        <v/>
      </c>
    </row>
    <row r="7840" spans="1:13" x14ac:dyDescent="0.25">
      <c r="A7840" s="56">
        <f t="shared" ca="1" si="1302"/>
        <v>0</v>
      </c>
      <c r="B7840" s="57">
        <f t="shared" ca="1" si="1303"/>
        <v>0</v>
      </c>
      <c r="C7840" s="56">
        <f t="shared" ca="1" si="1304"/>
        <v>0</v>
      </c>
      <c r="D7840" s="57" t="e">
        <f t="shared" ca="1" si="1305"/>
        <v>#N/A</v>
      </c>
      <c r="E7840" s="56" t="str">
        <f t="shared" ca="1" si="1306"/>
        <v>00</v>
      </c>
      <c r="F7840" s="56">
        <f t="shared" si="1308"/>
        <v>7838</v>
      </c>
      <c r="K7840" s="56" t="str">
        <f t="shared" ca="1" si="1300"/>
        <v>$I3168</v>
      </c>
      <c r="L7840" s="56">
        <f t="shared" si="1301"/>
        <v>3165</v>
      </c>
      <c r="M7840" s="56" t="str">
        <f t="shared" si="1307"/>
        <v/>
      </c>
    </row>
    <row r="7841" spans="1:13" x14ac:dyDescent="0.25">
      <c r="A7841" s="56">
        <f t="shared" ca="1" si="1302"/>
        <v>0</v>
      </c>
      <c r="B7841" s="57">
        <f t="shared" ca="1" si="1303"/>
        <v>0</v>
      </c>
      <c r="C7841" s="56">
        <f t="shared" ca="1" si="1304"/>
        <v>0</v>
      </c>
      <c r="D7841" s="57" t="e">
        <f t="shared" ca="1" si="1305"/>
        <v>#N/A</v>
      </c>
      <c r="E7841" s="56" t="str">
        <f t="shared" ca="1" si="1306"/>
        <v>00</v>
      </c>
      <c r="F7841" s="56">
        <f t="shared" si="1308"/>
        <v>7839</v>
      </c>
      <c r="K7841" s="56" t="str">
        <f t="shared" ca="1" si="1300"/>
        <v>$I3169</v>
      </c>
      <c r="L7841" s="56">
        <f t="shared" si="1301"/>
        <v>3166</v>
      </c>
      <c r="M7841" s="56" t="str">
        <f t="shared" si="1307"/>
        <v/>
      </c>
    </row>
    <row r="7842" spans="1:13" x14ac:dyDescent="0.25">
      <c r="A7842" s="56">
        <f t="shared" ca="1" si="1302"/>
        <v>0</v>
      </c>
      <c r="B7842" s="57">
        <f t="shared" ca="1" si="1303"/>
        <v>0</v>
      </c>
      <c r="C7842" s="56">
        <f t="shared" ca="1" si="1304"/>
        <v>0</v>
      </c>
      <c r="D7842" s="57" t="e">
        <f t="shared" ca="1" si="1305"/>
        <v>#N/A</v>
      </c>
      <c r="E7842" s="56" t="str">
        <f t="shared" ca="1" si="1306"/>
        <v>00</v>
      </c>
      <c r="F7842" s="56">
        <f t="shared" si="1308"/>
        <v>7840</v>
      </c>
      <c r="K7842" s="56" t="str">
        <f t="shared" ca="1" si="1300"/>
        <v>$I3170</v>
      </c>
      <c r="L7842" s="56">
        <f t="shared" si="1301"/>
        <v>3167</v>
      </c>
      <c r="M7842" s="56" t="str">
        <f t="shared" si="1307"/>
        <v/>
      </c>
    </row>
    <row r="7843" spans="1:13" x14ac:dyDescent="0.25">
      <c r="A7843" s="56">
        <f t="shared" ca="1" si="1302"/>
        <v>0</v>
      </c>
      <c r="B7843" s="57">
        <f t="shared" ca="1" si="1303"/>
        <v>0</v>
      </c>
      <c r="C7843" s="56">
        <f t="shared" ca="1" si="1304"/>
        <v>0</v>
      </c>
      <c r="D7843" s="57" t="e">
        <f t="shared" ca="1" si="1305"/>
        <v>#N/A</v>
      </c>
      <c r="E7843" s="56" t="str">
        <f t="shared" ca="1" si="1306"/>
        <v>00</v>
      </c>
      <c r="F7843" s="56">
        <f t="shared" si="1308"/>
        <v>7841</v>
      </c>
      <c r="K7843" s="56" t="str">
        <f t="shared" ca="1" si="1300"/>
        <v>$I3171</v>
      </c>
      <c r="L7843" s="56">
        <f t="shared" si="1301"/>
        <v>3168</v>
      </c>
      <c r="M7843" s="56" t="str">
        <f t="shared" si="1307"/>
        <v/>
      </c>
    </row>
    <row r="7844" spans="1:13" x14ac:dyDescent="0.25">
      <c r="A7844" s="56">
        <f t="shared" ca="1" si="1302"/>
        <v>0</v>
      </c>
      <c r="B7844" s="57">
        <f t="shared" ca="1" si="1303"/>
        <v>0</v>
      </c>
      <c r="C7844" s="56">
        <f t="shared" ca="1" si="1304"/>
        <v>0</v>
      </c>
      <c r="D7844" s="57" t="e">
        <f t="shared" ca="1" si="1305"/>
        <v>#N/A</v>
      </c>
      <c r="E7844" s="56" t="str">
        <f t="shared" ca="1" si="1306"/>
        <v>00</v>
      </c>
      <c r="F7844" s="56">
        <f t="shared" si="1308"/>
        <v>7842</v>
      </c>
      <c r="K7844" s="56" t="str">
        <f t="shared" ca="1" si="1300"/>
        <v>$I3172</v>
      </c>
      <c r="L7844" s="56">
        <f t="shared" si="1301"/>
        <v>3169</v>
      </c>
      <c r="M7844" s="56" t="str">
        <f t="shared" si="1307"/>
        <v/>
      </c>
    </row>
    <row r="7845" spans="1:13" x14ac:dyDescent="0.25">
      <c r="A7845" s="56">
        <f t="shared" ca="1" si="1302"/>
        <v>0</v>
      </c>
      <c r="B7845" s="57">
        <f t="shared" ca="1" si="1303"/>
        <v>0</v>
      </c>
      <c r="C7845" s="56">
        <f t="shared" ca="1" si="1304"/>
        <v>0</v>
      </c>
      <c r="D7845" s="57" t="e">
        <f t="shared" ca="1" si="1305"/>
        <v>#N/A</v>
      </c>
      <c r="E7845" s="56" t="str">
        <f t="shared" ca="1" si="1306"/>
        <v>00</v>
      </c>
      <c r="F7845" s="56">
        <f t="shared" si="1308"/>
        <v>7843</v>
      </c>
      <c r="K7845" s="56" t="str">
        <f t="shared" ca="1" si="1300"/>
        <v>$I3173</v>
      </c>
      <c r="L7845" s="56">
        <f t="shared" si="1301"/>
        <v>3170</v>
      </c>
      <c r="M7845" s="56" t="str">
        <f t="shared" si="1307"/>
        <v/>
      </c>
    </row>
    <row r="7846" spans="1:13" x14ac:dyDescent="0.25">
      <c r="A7846" s="56">
        <f t="shared" ca="1" si="1302"/>
        <v>0</v>
      </c>
      <c r="B7846" s="57">
        <f t="shared" ca="1" si="1303"/>
        <v>0</v>
      </c>
      <c r="C7846" s="56">
        <f t="shared" ca="1" si="1304"/>
        <v>0</v>
      </c>
      <c r="D7846" s="57" t="e">
        <f t="shared" ca="1" si="1305"/>
        <v>#N/A</v>
      </c>
      <c r="E7846" s="56" t="str">
        <f t="shared" ca="1" si="1306"/>
        <v>00</v>
      </c>
      <c r="F7846" s="56">
        <f t="shared" si="1308"/>
        <v>7844</v>
      </c>
      <c r="K7846" s="56" t="str">
        <f t="shared" ca="1" si="1300"/>
        <v>$I3174</v>
      </c>
      <c r="L7846" s="56">
        <f t="shared" si="1301"/>
        <v>3171</v>
      </c>
      <c r="M7846" s="56" t="str">
        <f t="shared" si="1307"/>
        <v/>
      </c>
    </row>
    <row r="7847" spans="1:13" x14ac:dyDescent="0.25">
      <c r="A7847" s="56">
        <f t="shared" ca="1" si="1302"/>
        <v>0</v>
      </c>
      <c r="B7847" s="57">
        <f t="shared" ca="1" si="1303"/>
        <v>0</v>
      </c>
      <c r="C7847" s="56">
        <f t="shared" ca="1" si="1304"/>
        <v>0</v>
      </c>
      <c r="D7847" s="57" t="e">
        <f t="shared" ca="1" si="1305"/>
        <v>#N/A</v>
      </c>
      <c r="E7847" s="56" t="str">
        <f t="shared" ca="1" si="1306"/>
        <v>00</v>
      </c>
      <c r="F7847" s="56">
        <f t="shared" si="1308"/>
        <v>7845</v>
      </c>
      <c r="K7847" s="56" t="str">
        <f t="shared" ca="1" si="1300"/>
        <v>$I3175</v>
      </c>
      <c r="L7847" s="56">
        <f t="shared" si="1301"/>
        <v>3172</v>
      </c>
      <c r="M7847" s="56" t="str">
        <f t="shared" si="1307"/>
        <v/>
      </c>
    </row>
    <row r="7848" spans="1:13" x14ac:dyDescent="0.25">
      <c r="A7848" s="56">
        <f t="shared" ca="1" si="1302"/>
        <v>0</v>
      </c>
      <c r="B7848" s="57">
        <f t="shared" ca="1" si="1303"/>
        <v>0</v>
      </c>
      <c r="C7848" s="56">
        <f t="shared" ca="1" si="1304"/>
        <v>0</v>
      </c>
      <c r="D7848" s="57" t="e">
        <f t="shared" ca="1" si="1305"/>
        <v>#N/A</v>
      </c>
      <c r="E7848" s="56" t="str">
        <f t="shared" ca="1" si="1306"/>
        <v>00</v>
      </c>
      <c r="F7848" s="56">
        <f t="shared" si="1308"/>
        <v>7846</v>
      </c>
      <c r="K7848" s="56" t="str">
        <f t="shared" ca="1" si="1300"/>
        <v>$I3176</v>
      </c>
      <c r="L7848" s="56">
        <f t="shared" si="1301"/>
        <v>3173</v>
      </c>
      <c r="M7848" s="56" t="str">
        <f t="shared" si="1307"/>
        <v/>
      </c>
    </row>
    <row r="7849" spans="1:13" x14ac:dyDescent="0.25">
      <c r="A7849" s="56">
        <f t="shared" ca="1" si="1302"/>
        <v>0</v>
      </c>
      <c r="B7849" s="57">
        <f t="shared" ca="1" si="1303"/>
        <v>0</v>
      </c>
      <c r="C7849" s="56">
        <f t="shared" ca="1" si="1304"/>
        <v>0</v>
      </c>
      <c r="D7849" s="57" t="e">
        <f t="shared" ca="1" si="1305"/>
        <v>#N/A</v>
      </c>
      <c r="E7849" s="56" t="str">
        <f t="shared" ca="1" si="1306"/>
        <v>00</v>
      </c>
      <c r="F7849" s="56">
        <f t="shared" si="1308"/>
        <v>7847</v>
      </c>
      <c r="K7849" s="56" t="str">
        <f t="shared" ca="1" si="1300"/>
        <v>$I3177</v>
      </c>
      <c r="L7849" s="56">
        <f t="shared" si="1301"/>
        <v>3174</v>
      </c>
      <c r="M7849" s="56" t="str">
        <f t="shared" si="1307"/>
        <v/>
      </c>
    </row>
    <row r="7850" spans="1:13" x14ac:dyDescent="0.25">
      <c r="A7850" s="56">
        <f t="shared" ca="1" si="1302"/>
        <v>0</v>
      </c>
      <c r="B7850" s="57">
        <f t="shared" ca="1" si="1303"/>
        <v>0</v>
      </c>
      <c r="C7850" s="56">
        <f t="shared" ca="1" si="1304"/>
        <v>0</v>
      </c>
      <c r="D7850" s="57" t="e">
        <f t="shared" ca="1" si="1305"/>
        <v>#N/A</v>
      </c>
      <c r="E7850" s="56" t="str">
        <f t="shared" ca="1" si="1306"/>
        <v>00</v>
      </c>
      <c r="F7850" s="56">
        <f t="shared" si="1308"/>
        <v>7848</v>
      </c>
      <c r="K7850" s="56" t="str">
        <f t="shared" ca="1" si="1300"/>
        <v>$I3178</v>
      </c>
      <c r="L7850" s="56">
        <f t="shared" si="1301"/>
        <v>3175</v>
      </c>
      <c r="M7850" s="56" t="str">
        <f t="shared" si="1307"/>
        <v/>
      </c>
    </row>
    <row r="7851" spans="1:13" x14ac:dyDescent="0.25">
      <c r="A7851" s="56">
        <f t="shared" ca="1" si="1302"/>
        <v>0</v>
      </c>
      <c r="B7851" s="57">
        <f t="shared" ca="1" si="1303"/>
        <v>0</v>
      </c>
      <c r="C7851" s="56">
        <f t="shared" ca="1" si="1304"/>
        <v>0</v>
      </c>
      <c r="D7851" s="57" t="e">
        <f t="shared" ca="1" si="1305"/>
        <v>#N/A</v>
      </c>
      <c r="E7851" s="56" t="str">
        <f t="shared" ca="1" si="1306"/>
        <v>00</v>
      </c>
      <c r="F7851" s="56">
        <f t="shared" si="1308"/>
        <v>7849</v>
      </c>
      <c r="K7851" s="56" t="str">
        <f t="shared" ca="1" si="1300"/>
        <v>$I3179</v>
      </c>
      <c r="L7851" s="56">
        <f t="shared" si="1301"/>
        <v>3176</v>
      </c>
      <c r="M7851" s="56" t="str">
        <f t="shared" si="1307"/>
        <v/>
      </c>
    </row>
    <row r="7852" spans="1:13" x14ac:dyDescent="0.25">
      <c r="A7852" s="56">
        <f t="shared" ca="1" si="1302"/>
        <v>0</v>
      </c>
      <c r="B7852" s="57">
        <f t="shared" ca="1" si="1303"/>
        <v>0</v>
      </c>
      <c r="C7852" s="56">
        <f t="shared" ca="1" si="1304"/>
        <v>0</v>
      </c>
      <c r="D7852" s="57" t="e">
        <f t="shared" ca="1" si="1305"/>
        <v>#N/A</v>
      </c>
      <c r="E7852" s="56" t="str">
        <f t="shared" ca="1" si="1306"/>
        <v>00</v>
      </c>
      <c r="F7852" s="56">
        <f t="shared" si="1308"/>
        <v>7850</v>
      </c>
      <c r="K7852" s="56" t="str">
        <f t="shared" ca="1" si="1300"/>
        <v>$I3180</v>
      </c>
      <c r="L7852" s="56">
        <f t="shared" si="1301"/>
        <v>3177</v>
      </c>
      <c r="M7852" s="56" t="str">
        <f t="shared" si="1307"/>
        <v/>
      </c>
    </row>
    <row r="7853" spans="1:13" x14ac:dyDescent="0.25">
      <c r="A7853" s="56">
        <f t="shared" ca="1" si="1302"/>
        <v>0</v>
      </c>
      <c r="B7853" s="57">
        <f t="shared" ca="1" si="1303"/>
        <v>0</v>
      </c>
      <c r="C7853" s="56">
        <f t="shared" ca="1" si="1304"/>
        <v>0</v>
      </c>
      <c r="D7853" s="57" t="e">
        <f t="shared" ca="1" si="1305"/>
        <v>#N/A</v>
      </c>
      <c r="E7853" s="56" t="str">
        <f t="shared" ca="1" si="1306"/>
        <v>00</v>
      </c>
      <c r="F7853" s="56">
        <f t="shared" si="1308"/>
        <v>7851</v>
      </c>
      <c r="K7853" s="56" t="str">
        <f t="shared" ca="1" si="1300"/>
        <v>$I3181</v>
      </c>
      <c r="L7853" s="56">
        <f t="shared" si="1301"/>
        <v>3178</v>
      </c>
      <c r="M7853" s="56" t="str">
        <f t="shared" si="1307"/>
        <v/>
      </c>
    </row>
    <row r="7854" spans="1:13" x14ac:dyDescent="0.25">
      <c r="A7854" s="56">
        <f t="shared" ca="1" si="1302"/>
        <v>0</v>
      </c>
      <c r="B7854" s="57">
        <f t="shared" ca="1" si="1303"/>
        <v>0</v>
      </c>
      <c r="C7854" s="56">
        <f t="shared" ca="1" si="1304"/>
        <v>0</v>
      </c>
      <c r="D7854" s="57" t="e">
        <f t="shared" ca="1" si="1305"/>
        <v>#N/A</v>
      </c>
      <c r="E7854" s="56" t="str">
        <f t="shared" ca="1" si="1306"/>
        <v>00</v>
      </c>
      <c r="F7854" s="56">
        <f t="shared" si="1308"/>
        <v>7852</v>
      </c>
      <c r="K7854" s="56" t="str">
        <f t="shared" ca="1" si="1300"/>
        <v>$I3182</v>
      </c>
      <c r="L7854" s="56">
        <f t="shared" si="1301"/>
        <v>3179</v>
      </c>
      <c r="M7854" s="56" t="str">
        <f t="shared" si="1307"/>
        <v/>
      </c>
    </row>
    <row r="7855" spans="1:13" x14ac:dyDescent="0.25">
      <c r="A7855" s="56">
        <f t="shared" ca="1" si="1302"/>
        <v>0</v>
      </c>
      <c r="B7855" s="57">
        <f t="shared" ca="1" si="1303"/>
        <v>0</v>
      </c>
      <c r="C7855" s="56">
        <f t="shared" ca="1" si="1304"/>
        <v>0</v>
      </c>
      <c r="D7855" s="57" t="e">
        <f t="shared" ca="1" si="1305"/>
        <v>#N/A</v>
      </c>
      <c r="E7855" s="56" t="str">
        <f t="shared" ca="1" si="1306"/>
        <v>00</v>
      </c>
      <c r="F7855" s="56">
        <f t="shared" si="1308"/>
        <v>7853</v>
      </c>
      <c r="K7855" s="56" t="str">
        <f t="shared" ca="1" si="1300"/>
        <v>$I3183</v>
      </c>
      <c r="L7855" s="56">
        <f t="shared" si="1301"/>
        <v>3180</v>
      </c>
      <c r="M7855" s="56" t="str">
        <f t="shared" si="1307"/>
        <v/>
      </c>
    </row>
    <row r="7856" spans="1:13" x14ac:dyDescent="0.25">
      <c r="A7856" s="56">
        <f t="shared" ca="1" si="1302"/>
        <v>0</v>
      </c>
      <c r="B7856" s="57">
        <f t="shared" ca="1" si="1303"/>
        <v>0</v>
      </c>
      <c r="C7856" s="56">
        <f t="shared" ca="1" si="1304"/>
        <v>0</v>
      </c>
      <c r="D7856" s="57" t="e">
        <f t="shared" ca="1" si="1305"/>
        <v>#N/A</v>
      </c>
      <c r="E7856" s="56" t="str">
        <f t="shared" ca="1" si="1306"/>
        <v>00</v>
      </c>
      <c r="F7856" s="56">
        <f t="shared" si="1308"/>
        <v>7854</v>
      </c>
      <c r="K7856" s="56" t="str">
        <f t="shared" ca="1" si="1300"/>
        <v>$I3184</v>
      </c>
      <c r="L7856" s="56">
        <f t="shared" si="1301"/>
        <v>3181</v>
      </c>
      <c r="M7856" s="56" t="str">
        <f t="shared" si="1307"/>
        <v/>
      </c>
    </row>
    <row r="7857" spans="1:13" x14ac:dyDescent="0.25">
      <c r="A7857" s="56">
        <f t="shared" ca="1" si="1302"/>
        <v>0</v>
      </c>
      <c r="B7857" s="57">
        <f t="shared" ca="1" si="1303"/>
        <v>0</v>
      </c>
      <c r="C7857" s="56">
        <f t="shared" ca="1" si="1304"/>
        <v>0</v>
      </c>
      <c r="D7857" s="57" t="e">
        <f t="shared" ca="1" si="1305"/>
        <v>#N/A</v>
      </c>
      <c r="E7857" s="56" t="str">
        <f t="shared" ca="1" si="1306"/>
        <v>00</v>
      </c>
      <c r="F7857" s="56">
        <f t="shared" si="1308"/>
        <v>7855</v>
      </c>
      <c r="K7857" s="56" t="str">
        <f t="shared" ca="1" si="1300"/>
        <v>$I3185</v>
      </c>
      <c r="L7857" s="56">
        <f t="shared" si="1301"/>
        <v>3182</v>
      </c>
      <c r="M7857" s="56" t="str">
        <f t="shared" si="1307"/>
        <v/>
      </c>
    </row>
    <row r="7858" spans="1:13" x14ac:dyDescent="0.25">
      <c r="A7858" s="56">
        <f t="shared" ca="1" si="1302"/>
        <v>0</v>
      </c>
      <c r="B7858" s="57">
        <f t="shared" ca="1" si="1303"/>
        <v>0</v>
      </c>
      <c r="C7858" s="56">
        <f t="shared" ca="1" si="1304"/>
        <v>0</v>
      </c>
      <c r="D7858" s="57" t="e">
        <f t="shared" ca="1" si="1305"/>
        <v>#N/A</v>
      </c>
      <c r="E7858" s="56" t="str">
        <f t="shared" ca="1" si="1306"/>
        <v>00</v>
      </c>
      <c r="F7858" s="56">
        <f t="shared" si="1308"/>
        <v>7856</v>
      </c>
      <c r="K7858" s="56" t="str">
        <f t="shared" ca="1" si="1300"/>
        <v>$I3186</v>
      </c>
      <c r="L7858" s="56">
        <f t="shared" si="1301"/>
        <v>3183</v>
      </c>
      <c r="M7858" s="56" t="str">
        <f t="shared" si="1307"/>
        <v/>
      </c>
    </row>
    <row r="7859" spans="1:13" x14ac:dyDescent="0.25">
      <c r="A7859" s="56">
        <f t="shared" ca="1" si="1302"/>
        <v>0</v>
      </c>
      <c r="B7859" s="57">
        <f t="shared" ca="1" si="1303"/>
        <v>0</v>
      </c>
      <c r="C7859" s="56">
        <f t="shared" ca="1" si="1304"/>
        <v>0</v>
      </c>
      <c r="D7859" s="57" t="e">
        <f t="shared" ca="1" si="1305"/>
        <v>#N/A</v>
      </c>
      <c r="E7859" s="56" t="str">
        <f t="shared" ca="1" si="1306"/>
        <v>00</v>
      </c>
      <c r="F7859" s="56">
        <f t="shared" si="1308"/>
        <v>7857</v>
      </c>
      <c r="K7859" s="56" t="str">
        <f t="shared" ca="1" si="1300"/>
        <v>$I3187</v>
      </c>
      <c r="L7859" s="56">
        <f t="shared" si="1301"/>
        <v>3184</v>
      </c>
      <c r="M7859" s="56" t="str">
        <f t="shared" si="1307"/>
        <v/>
      </c>
    </row>
    <row r="7860" spans="1:13" x14ac:dyDescent="0.25">
      <c r="A7860" s="56">
        <f t="shared" ca="1" si="1302"/>
        <v>0</v>
      </c>
      <c r="B7860" s="57">
        <f t="shared" ca="1" si="1303"/>
        <v>0</v>
      </c>
      <c r="C7860" s="56">
        <f t="shared" ca="1" si="1304"/>
        <v>0</v>
      </c>
      <c r="D7860" s="57" t="e">
        <f t="shared" ca="1" si="1305"/>
        <v>#N/A</v>
      </c>
      <c r="E7860" s="56" t="str">
        <f t="shared" ca="1" si="1306"/>
        <v>00</v>
      </c>
      <c r="F7860" s="56">
        <f t="shared" si="1308"/>
        <v>7858</v>
      </c>
      <c r="K7860" s="56" t="str">
        <f t="shared" ca="1" si="1300"/>
        <v>$I3188</v>
      </c>
      <c r="L7860" s="56">
        <f t="shared" si="1301"/>
        <v>3185</v>
      </c>
      <c r="M7860" s="56" t="str">
        <f t="shared" si="1307"/>
        <v/>
      </c>
    </row>
    <row r="7861" spans="1:13" x14ac:dyDescent="0.25">
      <c r="A7861" s="56">
        <f t="shared" ca="1" si="1302"/>
        <v>0</v>
      </c>
      <c r="B7861" s="57">
        <f t="shared" ca="1" si="1303"/>
        <v>0</v>
      </c>
      <c r="C7861" s="56">
        <f t="shared" ca="1" si="1304"/>
        <v>0</v>
      </c>
      <c r="D7861" s="57" t="e">
        <f t="shared" ca="1" si="1305"/>
        <v>#N/A</v>
      </c>
      <c r="E7861" s="56" t="str">
        <f t="shared" ca="1" si="1306"/>
        <v>00</v>
      </c>
      <c r="F7861" s="56">
        <f t="shared" si="1308"/>
        <v>7859</v>
      </c>
      <c r="K7861" s="56" t="str">
        <f t="shared" ca="1" si="1300"/>
        <v>$I3189</v>
      </c>
      <c r="L7861" s="56">
        <f t="shared" si="1301"/>
        <v>3186</v>
      </c>
      <c r="M7861" s="56" t="str">
        <f t="shared" si="1307"/>
        <v/>
      </c>
    </row>
    <row r="7862" spans="1:13" x14ac:dyDescent="0.25">
      <c r="A7862" s="56">
        <f t="shared" ca="1" si="1302"/>
        <v>0</v>
      </c>
      <c r="B7862" s="57">
        <f t="shared" ca="1" si="1303"/>
        <v>0</v>
      </c>
      <c r="C7862" s="56">
        <f t="shared" ca="1" si="1304"/>
        <v>0</v>
      </c>
      <c r="D7862" s="57" t="e">
        <f t="shared" ca="1" si="1305"/>
        <v>#N/A</v>
      </c>
      <c r="E7862" s="56" t="str">
        <f t="shared" ca="1" si="1306"/>
        <v>00</v>
      </c>
      <c r="F7862" s="56">
        <f t="shared" si="1308"/>
        <v>7860</v>
      </c>
      <c r="K7862" s="56" t="str">
        <f t="shared" ca="1" si="1300"/>
        <v>$I3190</v>
      </c>
      <c r="L7862" s="56">
        <f t="shared" si="1301"/>
        <v>3187</v>
      </c>
      <c r="M7862" s="56" t="str">
        <f t="shared" si="1307"/>
        <v/>
      </c>
    </row>
    <row r="7863" spans="1:13" x14ac:dyDescent="0.25">
      <c r="A7863" s="56">
        <f t="shared" ca="1" si="1302"/>
        <v>0</v>
      </c>
      <c r="B7863" s="57">
        <f t="shared" ca="1" si="1303"/>
        <v>0</v>
      </c>
      <c r="C7863" s="56">
        <f t="shared" ca="1" si="1304"/>
        <v>0</v>
      </c>
      <c r="D7863" s="57" t="e">
        <f t="shared" ca="1" si="1305"/>
        <v>#N/A</v>
      </c>
      <c r="E7863" s="56" t="str">
        <f t="shared" ca="1" si="1306"/>
        <v>00</v>
      </c>
      <c r="F7863" s="56">
        <f t="shared" si="1308"/>
        <v>7861</v>
      </c>
      <c r="K7863" s="56" t="str">
        <f t="shared" ca="1" si="1300"/>
        <v>$I3191</v>
      </c>
      <c r="L7863" s="56">
        <f t="shared" si="1301"/>
        <v>3188</v>
      </c>
      <c r="M7863" s="56" t="str">
        <f t="shared" si="1307"/>
        <v/>
      </c>
    </row>
    <row r="7864" spans="1:13" x14ac:dyDescent="0.25">
      <c r="A7864" s="56">
        <f t="shared" ca="1" si="1302"/>
        <v>0</v>
      </c>
      <c r="B7864" s="57">
        <f t="shared" ca="1" si="1303"/>
        <v>0</v>
      </c>
      <c r="C7864" s="56">
        <f t="shared" ca="1" si="1304"/>
        <v>0</v>
      </c>
      <c r="D7864" s="57" t="e">
        <f t="shared" ca="1" si="1305"/>
        <v>#N/A</v>
      </c>
      <c r="E7864" s="56" t="str">
        <f t="shared" ca="1" si="1306"/>
        <v>00</v>
      </c>
      <c r="F7864" s="56">
        <f t="shared" si="1308"/>
        <v>7862</v>
      </c>
      <c r="K7864" s="56" t="str">
        <f t="shared" ca="1" si="1300"/>
        <v>$I3192</v>
      </c>
      <c r="L7864" s="56">
        <f t="shared" si="1301"/>
        <v>3189</v>
      </c>
      <c r="M7864" s="56" t="str">
        <f t="shared" si="1307"/>
        <v/>
      </c>
    </row>
    <row r="7865" spans="1:13" x14ac:dyDescent="0.25">
      <c r="A7865" s="56">
        <f t="shared" ca="1" si="1302"/>
        <v>0</v>
      </c>
      <c r="B7865" s="57">
        <f t="shared" ca="1" si="1303"/>
        <v>0</v>
      </c>
      <c r="C7865" s="56">
        <f t="shared" ca="1" si="1304"/>
        <v>0</v>
      </c>
      <c r="D7865" s="57" t="e">
        <f t="shared" ca="1" si="1305"/>
        <v>#N/A</v>
      </c>
      <c r="E7865" s="56" t="str">
        <f t="shared" ca="1" si="1306"/>
        <v>00</v>
      </c>
      <c r="F7865" s="56">
        <f t="shared" si="1308"/>
        <v>7863</v>
      </c>
      <c r="K7865" s="56" t="str">
        <f t="shared" ref="K7865:K7928" ca="1" si="1309">IF(G7865="Sale Volume","",MID(CELL("адрес",$I$3),1,2)&amp;MID(CELL("адрес",$I$3),4,2)+L7865)</f>
        <v>$I3193</v>
      </c>
      <c r="L7865" s="56">
        <f t="shared" ref="L7865:L7928" si="1310">IF(G7864&lt;&gt;G7865,0,L7864+1)</f>
        <v>3190</v>
      </c>
      <c r="M7865" s="56" t="str">
        <f t="shared" si="1307"/>
        <v/>
      </c>
    </row>
    <row r="7866" spans="1:13" x14ac:dyDescent="0.25">
      <c r="A7866" s="56">
        <f t="shared" ca="1" si="1302"/>
        <v>0</v>
      </c>
      <c r="B7866" s="57">
        <f t="shared" ca="1" si="1303"/>
        <v>0</v>
      </c>
      <c r="C7866" s="56">
        <f t="shared" ca="1" si="1304"/>
        <v>0</v>
      </c>
      <c r="D7866" s="57" t="e">
        <f t="shared" ca="1" si="1305"/>
        <v>#N/A</v>
      </c>
      <c r="E7866" s="56" t="str">
        <f t="shared" ca="1" si="1306"/>
        <v>00</v>
      </c>
      <c r="F7866" s="56">
        <f t="shared" si="1308"/>
        <v>7864</v>
      </c>
      <c r="K7866" s="56" t="str">
        <f t="shared" ca="1" si="1309"/>
        <v>$I3194</v>
      </c>
      <c r="L7866" s="56">
        <f t="shared" si="1310"/>
        <v>3191</v>
      </c>
      <c r="M7866" s="56" t="str">
        <f t="shared" si="1307"/>
        <v/>
      </c>
    </row>
    <row r="7867" spans="1:13" x14ac:dyDescent="0.25">
      <c r="A7867" s="56">
        <f t="shared" ca="1" si="1302"/>
        <v>0</v>
      </c>
      <c r="B7867" s="57">
        <f t="shared" ca="1" si="1303"/>
        <v>0</v>
      </c>
      <c r="C7867" s="56">
        <f t="shared" ca="1" si="1304"/>
        <v>0</v>
      </c>
      <c r="D7867" s="57" t="e">
        <f t="shared" ca="1" si="1305"/>
        <v>#N/A</v>
      </c>
      <c r="E7867" s="56" t="str">
        <f t="shared" ca="1" si="1306"/>
        <v>00</v>
      </c>
      <c r="F7867" s="56">
        <f t="shared" si="1308"/>
        <v>7865</v>
      </c>
      <c r="K7867" s="56" t="str">
        <f t="shared" ca="1" si="1309"/>
        <v>$I3195</v>
      </c>
      <c r="L7867" s="56">
        <f t="shared" si="1310"/>
        <v>3192</v>
      </c>
      <c r="M7867" s="56" t="str">
        <f t="shared" si="1307"/>
        <v/>
      </c>
    </row>
    <row r="7868" spans="1:13" x14ac:dyDescent="0.25">
      <c r="A7868" s="56">
        <f t="shared" ca="1" si="1302"/>
        <v>0</v>
      </c>
      <c r="B7868" s="57">
        <f t="shared" ca="1" si="1303"/>
        <v>0</v>
      </c>
      <c r="C7868" s="56">
        <f t="shared" ca="1" si="1304"/>
        <v>0</v>
      </c>
      <c r="D7868" s="57" t="e">
        <f t="shared" ca="1" si="1305"/>
        <v>#N/A</v>
      </c>
      <c r="E7868" s="56" t="str">
        <f t="shared" ca="1" si="1306"/>
        <v>00</v>
      </c>
      <c r="F7868" s="56">
        <f t="shared" si="1308"/>
        <v>7866</v>
      </c>
      <c r="K7868" s="56" t="str">
        <f t="shared" ca="1" si="1309"/>
        <v>$I3196</v>
      </c>
      <c r="L7868" s="56">
        <f t="shared" si="1310"/>
        <v>3193</v>
      </c>
      <c r="M7868" s="56" t="str">
        <f t="shared" si="1307"/>
        <v/>
      </c>
    </row>
    <row r="7869" spans="1:13" x14ac:dyDescent="0.25">
      <c r="A7869" s="56">
        <f t="shared" ca="1" si="1302"/>
        <v>0</v>
      </c>
      <c r="B7869" s="57">
        <f t="shared" ca="1" si="1303"/>
        <v>0</v>
      </c>
      <c r="C7869" s="56">
        <f t="shared" ca="1" si="1304"/>
        <v>0</v>
      </c>
      <c r="D7869" s="57" t="e">
        <f t="shared" ca="1" si="1305"/>
        <v>#N/A</v>
      </c>
      <c r="E7869" s="56" t="str">
        <f t="shared" ca="1" si="1306"/>
        <v>00</v>
      </c>
      <c r="F7869" s="56">
        <f t="shared" si="1308"/>
        <v>7867</v>
      </c>
      <c r="K7869" s="56" t="str">
        <f t="shared" ca="1" si="1309"/>
        <v>$I3197</v>
      </c>
      <c r="L7869" s="56">
        <f t="shared" si="1310"/>
        <v>3194</v>
      </c>
      <c r="M7869" s="56" t="str">
        <f t="shared" si="1307"/>
        <v/>
      </c>
    </row>
    <row r="7870" spans="1:13" x14ac:dyDescent="0.25">
      <c r="A7870" s="56">
        <f t="shared" ca="1" si="1302"/>
        <v>0</v>
      </c>
      <c r="B7870" s="57">
        <f t="shared" ca="1" si="1303"/>
        <v>0</v>
      </c>
      <c r="C7870" s="56">
        <f t="shared" ca="1" si="1304"/>
        <v>0</v>
      </c>
      <c r="D7870" s="57" t="e">
        <f t="shared" ca="1" si="1305"/>
        <v>#N/A</v>
      </c>
      <c r="E7870" s="56" t="str">
        <f t="shared" ca="1" si="1306"/>
        <v>00</v>
      </c>
      <c r="F7870" s="56">
        <f t="shared" si="1308"/>
        <v>7868</v>
      </c>
      <c r="K7870" s="56" t="str">
        <f t="shared" ca="1" si="1309"/>
        <v>$I3198</v>
      </c>
      <c r="L7870" s="56">
        <f t="shared" si="1310"/>
        <v>3195</v>
      </c>
      <c r="M7870" s="56" t="str">
        <f t="shared" si="1307"/>
        <v/>
      </c>
    </row>
    <row r="7871" spans="1:13" x14ac:dyDescent="0.25">
      <c r="A7871" s="56">
        <f t="shared" ca="1" si="1302"/>
        <v>0</v>
      </c>
      <c r="B7871" s="57">
        <f t="shared" ca="1" si="1303"/>
        <v>0</v>
      </c>
      <c r="C7871" s="56">
        <f t="shared" ca="1" si="1304"/>
        <v>0</v>
      </c>
      <c r="D7871" s="57" t="e">
        <f t="shared" ca="1" si="1305"/>
        <v>#N/A</v>
      </c>
      <c r="E7871" s="56" t="str">
        <f t="shared" ca="1" si="1306"/>
        <v>00</v>
      </c>
      <c r="F7871" s="56">
        <f t="shared" si="1308"/>
        <v>7869</v>
      </c>
      <c r="K7871" s="56" t="str">
        <f t="shared" ca="1" si="1309"/>
        <v>$I3199</v>
      </c>
      <c r="L7871" s="56">
        <f t="shared" si="1310"/>
        <v>3196</v>
      </c>
      <c r="M7871" s="56" t="str">
        <f t="shared" si="1307"/>
        <v/>
      </c>
    </row>
    <row r="7872" spans="1:13" x14ac:dyDescent="0.25">
      <c r="A7872" s="56">
        <f t="shared" ca="1" si="1302"/>
        <v>0</v>
      </c>
      <c r="B7872" s="57">
        <f t="shared" ca="1" si="1303"/>
        <v>0</v>
      </c>
      <c r="C7872" s="56">
        <f t="shared" ca="1" si="1304"/>
        <v>0</v>
      </c>
      <c r="D7872" s="57" t="e">
        <f t="shared" ca="1" si="1305"/>
        <v>#N/A</v>
      </c>
      <c r="E7872" s="56" t="str">
        <f t="shared" ca="1" si="1306"/>
        <v>00</v>
      </c>
      <c r="F7872" s="56">
        <f t="shared" si="1308"/>
        <v>7870</v>
      </c>
      <c r="K7872" s="56" t="str">
        <f t="shared" ca="1" si="1309"/>
        <v>$I3200</v>
      </c>
      <c r="L7872" s="56">
        <f t="shared" si="1310"/>
        <v>3197</v>
      </c>
      <c r="M7872" s="56" t="str">
        <f t="shared" si="1307"/>
        <v/>
      </c>
    </row>
    <row r="7873" spans="1:13" x14ac:dyDescent="0.25">
      <c r="A7873" s="56">
        <f t="shared" ca="1" si="1302"/>
        <v>0</v>
      </c>
      <c r="B7873" s="57">
        <f t="shared" ca="1" si="1303"/>
        <v>0</v>
      </c>
      <c r="C7873" s="56">
        <f t="shared" ca="1" si="1304"/>
        <v>0</v>
      </c>
      <c r="D7873" s="57" t="e">
        <f t="shared" ca="1" si="1305"/>
        <v>#N/A</v>
      </c>
      <c r="E7873" s="56" t="str">
        <f t="shared" ca="1" si="1306"/>
        <v>00</v>
      </c>
      <c r="F7873" s="56">
        <f t="shared" si="1308"/>
        <v>7871</v>
      </c>
      <c r="K7873" s="56" t="str">
        <f t="shared" ca="1" si="1309"/>
        <v>$I3201</v>
      </c>
      <c r="L7873" s="56">
        <f t="shared" si="1310"/>
        <v>3198</v>
      </c>
      <c r="M7873" s="56" t="str">
        <f t="shared" si="1307"/>
        <v/>
      </c>
    </row>
    <row r="7874" spans="1:13" x14ac:dyDescent="0.25">
      <c r="A7874" s="56">
        <f t="shared" ca="1" si="1302"/>
        <v>0</v>
      </c>
      <c r="B7874" s="57">
        <f t="shared" ca="1" si="1303"/>
        <v>0</v>
      </c>
      <c r="C7874" s="56">
        <f t="shared" ca="1" si="1304"/>
        <v>0</v>
      </c>
      <c r="D7874" s="57" t="e">
        <f t="shared" ca="1" si="1305"/>
        <v>#N/A</v>
      </c>
      <c r="E7874" s="56" t="str">
        <f t="shared" ca="1" si="1306"/>
        <v>00</v>
      </c>
      <c r="F7874" s="56">
        <f t="shared" si="1308"/>
        <v>7872</v>
      </c>
      <c r="K7874" s="56" t="str">
        <f t="shared" ca="1" si="1309"/>
        <v>$I3202</v>
      </c>
      <c r="L7874" s="56">
        <f t="shared" si="1310"/>
        <v>3199</v>
      </c>
      <c r="M7874" s="56" t="str">
        <f t="shared" si="1307"/>
        <v/>
      </c>
    </row>
    <row r="7875" spans="1:13" x14ac:dyDescent="0.25">
      <c r="A7875" s="56">
        <f t="shared" ref="A7875:A7938" ca="1" si="1311">C7875</f>
        <v>0</v>
      </c>
      <c r="B7875" s="57">
        <f t="shared" ref="B7875:B7938" ca="1" si="1312">INDIRECT("G"&amp;MATCH("Gross Revenue Ex VAT",G:G,0)+F7875)</f>
        <v>0</v>
      </c>
      <c r="C7875" s="56">
        <f t="shared" ref="C7875:C7938" ca="1" si="1313">INDIRECT("H"&amp;MATCH("Gross Revenue Ex VAT",G:G,0)+F7875)</f>
        <v>0</v>
      </c>
      <c r="D7875" s="57" t="e">
        <f t="shared" ref="D7875:D7938" ca="1" si="1314">INDIRECT("I"&amp;MATCH(E7875,M:M,0))/INDIRECT(INDIRECT("k"&amp;MATCH(E7875,M:M,0)))</f>
        <v>#N/A</v>
      </c>
      <c r="E7875" s="56" t="str">
        <f t="shared" ref="E7875:E7938" ca="1" si="1315">B7875&amp;C7875</f>
        <v>00</v>
      </c>
      <c r="F7875" s="56">
        <f t="shared" si="1308"/>
        <v>7873</v>
      </c>
      <c r="K7875" s="56" t="str">
        <f t="shared" ca="1" si="1309"/>
        <v>$I3203</v>
      </c>
      <c r="L7875" s="56">
        <f t="shared" si="1310"/>
        <v>3200</v>
      </c>
      <c r="M7875" s="56" t="str">
        <f t="shared" si="1307"/>
        <v/>
      </c>
    </row>
    <row r="7876" spans="1:13" x14ac:dyDescent="0.25">
      <c r="A7876" s="56">
        <f t="shared" ca="1" si="1311"/>
        <v>0</v>
      </c>
      <c r="B7876" s="57">
        <f t="shared" ca="1" si="1312"/>
        <v>0</v>
      </c>
      <c r="C7876" s="56">
        <f t="shared" ca="1" si="1313"/>
        <v>0</v>
      </c>
      <c r="D7876" s="57" t="e">
        <f t="shared" ca="1" si="1314"/>
        <v>#N/A</v>
      </c>
      <c r="E7876" s="56" t="str">
        <f t="shared" ca="1" si="1315"/>
        <v>00</v>
      </c>
      <c r="F7876" s="56">
        <f t="shared" si="1308"/>
        <v>7874</v>
      </c>
      <c r="K7876" s="56" t="str">
        <f t="shared" ca="1" si="1309"/>
        <v>$I3204</v>
      </c>
      <c r="L7876" s="56">
        <f t="shared" si="1310"/>
        <v>3201</v>
      </c>
      <c r="M7876" s="56" t="str">
        <f t="shared" ref="M7876:M7939" si="1316">G7876&amp;H7876</f>
        <v/>
      </c>
    </row>
    <row r="7877" spans="1:13" x14ac:dyDescent="0.25">
      <c r="A7877" s="56">
        <f t="shared" ca="1" si="1311"/>
        <v>0</v>
      </c>
      <c r="B7877" s="57">
        <f t="shared" ca="1" si="1312"/>
        <v>0</v>
      </c>
      <c r="C7877" s="56">
        <f t="shared" ca="1" si="1313"/>
        <v>0</v>
      </c>
      <c r="D7877" s="57" t="e">
        <f t="shared" ca="1" si="1314"/>
        <v>#N/A</v>
      </c>
      <c r="E7877" s="56" t="str">
        <f t="shared" ca="1" si="1315"/>
        <v>00</v>
      </c>
      <c r="F7877" s="56">
        <f t="shared" ref="F7877:F7940" si="1317">F7876+1</f>
        <v>7875</v>
      </c>
      <c r="K7877" s="56" t="str">
        <f t="shared" ca="1" si="1309"/>
        <v>$I3205</v>
      </c>
      <c r="L7877" s="56">
        <f t="shared" si="1310"/>
        <v>3202</v>
      </c>
      <c r="M7877" s="56" t="str">
        <f t="shared" si="1316"/>
        <v/>
      </c>
    </row>
    <row r="7878" spans="1:13" x14ac:dyDescent="0.25">
      <c r="A7878" s="56">
        <f t="shared" ca="1" si="1311"/>
        <v>0</v>
      </c>
      <c r="B7878" s="57">
        <f t="shared" ca="1" si="1312"/>
        <v>0</v>
      </c>
      <c r="C7878" s="56">
        <f t="shared" ca="1" si="1313"/>
        <v>0</v>
      </c>
      <c r="D7878" s="57" t="e">
        <f t="shared" ca="1" si="1314"/>
        <v>#N/A</v>
      </c>
      <c r="E7878" s="56" t="str">
        <f t="shared" ca="1" si="1315"/>
        <v>00</v>
      </c>
      <c r="F7878" s="56">
        <f t="shared" si="1317"/>
        <v>7876</v>
      </c>
      <c r="K7878" s="56" t="str">
        <f t="shared" ca="1" si="1309"/>
        <v>$I3206</v>
      </c>
      <c r="L7878" s="56">
        <f t="shared" si="1310"/>
        <v>3203</v>
      </c>
      <c r="M7878" s="56" t="str">
        <f t="shared" si="1316"/>
        <v/>
      </c>
    </row>
    <row r="7879" spans="1:13" x14ac:dyDescent="0.25">
      <c r="A7879" s="56">
        <f t="shared" ca="1" si="1311"/>
        <v>0</v>
      </c>
      <c r="B7879" s="57">
        <f t="shared" ca="1" si="1312"/>
        <v>0</v>
      </c>
      <c r="C7879" s="56">
        <f t="shared" ca="1" si="1313"/>
        <v>0</v>
      </c>
      <c r="D7879" s="57" t="e">
        <f t="shared" ca="1" si="1314"/>
        <v>#N/A</v>
      </c>
      <c r="E7879" s="56" t="str">
        <f t="shared" ca="1" si="1315"/>
        <v>00</v>
      </c>
      <c r="F7879" s="56">
        <f t="shared" si="1317"/>
        <v>7877</v>
      </c>
      <c r="K7879" s="56" t="str">
        <f t="shared" ca="1" si="1309"/>
        <v>$I3207</v>
      </c>
      <c r="L7879" s="56">
        <f t="shared" si="1310"/>
        <v>3204</v>
      </c>
      <c r="M7879" s="56" t="str">
        <f t="shared" si="1316"/>
        <v/>
      </c>
    </row>
    <row r="7880" spans="1:13" x14ac:dyDescent="0.25">
      <c r="A7880" s="56">
        <f t="shared" ca="1" si="1311"/>
        <v>0</v>
      </c>
      <c r="B7880" s="57">
        <f t="shared" ca="1" si="1312"/>
        <v>0</v>
      </c>
      <c r="C7880" s="56">
        <f t="shared" ca="1" si="1313"/>
        <v>0</v>
      </c>
      <c r="D7880" s="57" t="e">
        <f t="shared" ca="1" si="1314"/>
        <v>#N/A</v>
      </c>
      <c r="E7880" s="56" t="str">
        <f t="shared" ca="1" si="1315"/>
        <v>00</v>
      </c>
      <c r="F7880" s="56">
        <f t="shared" si="1317"/>
        <v>7878</v>
      </c>
      <c r="K7880" s="56" t="str">
        <f t="shared" ca="1" si="1309"/>
        <v>$I3208</v>
      </c>
      <c r="L7880" s="56">
        <f t="shared" si="1310"/>
        <v>3205</v>
      </c>
      <c r="M7880" s="56" t="str">
        <f t="shared" si="1316"/>
        <v/>
      </c>
    </row>
    <row r="7881" spans="1:13" x14ac:dyDescent="0.25">
      <c r="A7881" s="56">
        <f t="shared" ca="1" si="1311"/>
        <v>0</v>
      </c>
      <c r="B7881" s="57">
        <f t="shared" ca="1" si="1312"/>
        <v>0</v>
      </c>
      <c r="C7881" s="56">
        <f t="shared" ca="1" si="1313"/>
        <v>0</v>
      </c>
      <c r="D7881" s="57" t="e">
        <f t="shared" ca="1" si="1314"/>
        <v>#N/A</v>
      </c>
      <c r="E7881" s="56" t="str">
        <f t="shared" ca="1" si="1315"/>
        <v>00</v>
      </c>
      <c r="F7881" s="56">
        <f t="shared" si="1317"/>
        <v>7879</v>
      </c>
      <c r="K7881" s="56" t="str">
        <f t="shared" ca="1" si="1309"/>
        <v>$I3209</v>
      </c>
      <c r="L7881" s="56">
        <f t="shared" si="1310"/>
        <v>3206</v>
      </c>
      <c r="M7881" s="56" t="str">
        <f t="shared" si="1316"/>
        <v/>
      </c>
    </row>
    <row r="7882" spans="1:13" x14ac:dyDescent="0.25">
      <c r="A7882" s="56">
        <f t="shared" ca="1" si="1311"/>
        <v>0</v>
      </c>
      <c r="B7882" s="57">
        <f t="shared" ca="1" si="1312"/>
        <v>0</v>
      </c>
      <c r="C7882" s="56">
        <f t="shared" ca="1" si="1313"/>
        <v>0</v>
      </c>
      <c r="D7882" s="57" t="e">
        <f t="shared" ca="1" si="1314"/>
        <v>#N/A</v>
      </c>
      <c r="E7882" s="56" t="str">
        <f t="shared" ca="1" si="1315"/>
        <v>00</v>
      </c>
      <c r="F7882" s="56">
        <f t="shared" si="1317"/>
        <v>7880</v>
      </c>
      <c r="K7882" s="56" t="str">
        <f t="shared" ca="1" si="1309"/>
        <v>$I3210</v>
      </c>
      <c r="L7882" s="56">
        <f t="shared" si="1310"/>
        <v>3207</v>
      </c>
      <c r="M7882" s="56" t="str">
        <f t="shared" si="1316"/>
        <v/>
      </c>
    </row>
    <row r="7883" spans="1:13" x14ac:dyDescent="0.25">
      <c r="A7883" s="56">
        <f t="shared" ca="1" si="1311"/>
        <v>0</v>
      </c>
      <c r="B7883" s="57">
        <f t="shared" ca="1" si="1312"/>
        <v>0</v>
      </c>
      <c r="C7883" s="56">
        <f t="shared" ca="1" si="1313"/>
        <v>0</v>
      </c>
      <c r="D7883" s="57" t="e">
        <f t="shared" ca="1" si="1314"/>
        <v>#N/A</v>
      </c>
      <c r="E7883" s="56" t="str">
        <f t="shared" ca="1" si="1315"/>
        <v>00</v>
      </c>
      <c r="F7883" s="56">
        <f t="shared" si="1317"/>
        <v>7881</v>
      </c>
      <c r="K7883" s="56" t="str">
        <f t="shared" ca="1" si="1309"/>
        <v>$I3211</v>
      </c>
      <c r="L7883" s="56">
        <f t="shared" si="1310"/>
        <v>3208</v>
      </c>
      <c r="M7883" s="56" t="str">
        <f t="shared" si="1316"/>
        <v/>
      </c>
    </row>
    <row r="7884" spans="1:13" x14ac:dyDescent="0.25">
      <c r="A7884" s="56">
        <f t="shared" ca="1" si="1311"/>
        <v>0</v>
      </c>
      <c r="B7884" s="57">
        <f t="shared" ca="1" si="1312"/>
        <v>0</v>
      </c>
      <c r="C7884" s="56">
        <f t="shared" ca="1" si="1313"/>
        <v>0</v>
      </c>
      <c r="D7884" s="57" t="e">
        <f t="shared" ca="1" si="1314"/>
        <v>#N/A</v>
      </c>
      <c r="E7884" s="56" t="str">
        <f t="shared" ca="1" si="1315"/>
        <v>00</v>
      </c>
      <c r="F7884" s="56">
        <f t="shared" si="1317"/>
        <v>7882</v>
      </c>
      <c r="K7884" s="56" t="str">
        <f t="shared" ca="1" si="1309"/>
        <v>$I3212</v>
      </c>
      <c r="L7884" s="56">
        <f t="shared" si="1310"/>
        <v>3209</v>
      </c>
      <c r="M7884" s="56" t="str">
        <f t="shared" si="1316"/>
        <v/>
      </c>
    </row>
    <row r="7885" spans="1:13" x14ac:dyDescent="0.25">
      <c r="A7885" s="56">
        <f t="shared" ca="1" si="1311"/>
        <v>0</v>
      </c>
      <c r="B7885" s="57">
        <f t="shared" ca="1" si="1312"/>
        <v>0</v>
      </c>
      <c r="C7885" s="56">
        <f t="shared" ca="1" si="1313"/>
        <v>0</v>
      </c>
      <c r="D7885" s="57" t="e">
        <f t="shared" ca="1" si="1314"/>
        <v>#N/A</v>
      </c>
      <c r="E7885" s="56" t="str">
        <f t="shared" ca="1" si="1315"/>
        <v>00</v>
      </c>
      <c r="F7885" s="56">
        <f t="shared" si="1317"/>
        <v>7883</v>
      </c>
      <c r="K7885" s="56" t="str">
        <f t="shared" ca="1" si="1309"/>
        <v>$I3213</v>
      </c>
      <c r="L7885" s="56">
        <f t="shared" si="1310"/>
        <v>3210</v>
      </c>
      <c r="M7885" s="56" t="str">
        <f t="shared" si="1316"/>
        <v/>
      </c>
    </row>
    <row r="7886" spans="1:13" x14ac:dyDescent="0.25">
      <c r="A7886" s="56">
        <f t="shared" ca="1" si="1311"/>
        <v>0</v>
      </c>
      <c r="B7886" s="57">
        <f t="shared" ca="1" si="1312"/>
        <v>0</v>
      </c>
      <c r="C7886" s="56">
        <f t="shared" ca="1" si="1313"/>
        <v>0</v>
      </c>
      <c r="D7886" s="57" t="e">
        <f t="shared" ca="1" si="1314"/>
        <v>#N/A</v>
      </c>
      <c r="E7886" s="56" t="str">
        <f t="shared" ca="1" si="1315"/>
        <v>00</v>
      </c>
      <c r="F7886" s="56">
        <f t="shared" si="1317"/>
        <v>7884</v>
      </c>
      <c r="K7886" s="56" t="str">
        <f t="shared" ca="1" si="1309"/>
        <v>$I3214</v>
      </c>
      <c r="L7886" s="56">
        <f t="shared" si="1310"/>
        <v>3211</v>
      </c>
      <c r="M7886" s="56" t="str">
        <f t="shared" si="1316"/>
        <v/>
      </c>
    </row>
    <row r="7887" spans="1:13" x14ac:dyDescent="0.25">
      <c r="A7887" s="56">
        <f t="shared" ca="1" si="1311"/>
        <v>0</v>
      </c>
      <c r="B7887" s="57">
        <f t="shared" ca="1" si="1312"/>
        <v>0</v>
      </c>
      <c r="C7887" s="56">
        <f t="shared" ca="1" si="1313"/>
        <v>0</v>
      </c>
      <c r="D7887" s="57" t="e">
        <f t="shared" ca="1" si="1314"/>
        <v>#N/A</v>
      </c>
      <c r="E7887" s="56" t="str">
        <f t="shared" ca="1" si="1315"/>
        <v>00</v>
      </c>
      <c r="F7887" s="56">
        <f t="shared" si="1317"/>
        <v>7885</v>
      </c>
      <c r="K7887" s="56" t="str">
        <f t="shared" ca="1" si="1309"/>
        <v>$I3215</v>
      </c>
      <c r="L7887" s="56">
        <f t="shared" si="1310"/>
        <v>3212</v>
      </c>
      <c r="M7887" s="56" t="str">
        <f t="shared" si="1316"/>
        <v/>
      </c>
    </row>
    <row r="7888" spans="1:13" x14ac:dyDescent="0.25">
      <c r="A7888" s="56">
        <f t="shared" ca="1" si="1311"/>
        <v>0</v>
      </c>
      <c r="B7888" s="57">
        <f t="shared" ca="1" si="1312"/>
        <v>0</v>
      </c>
      <c r="C7888" s="56">
        <f t="shared" ca="1" si="1313"/>
        <v>0</v>
      </c>
      <c r="D7888" s="57" t="e">
        <f t="shared" ca="1" si="1314"/>
        <v>#N/A</v>
      </c>
      <c r="E7888" s="56" t="str">
        <f t="shared" ca="1" si="1315"/>
        <v>00</v>
      </c>
      <c r="F7888" s="56">
        <f t="shared" si="1317"/>
        <v>7886</v>
      </c>
      <c r="K7888" s="56" t="str">
        <f t="shared" ca="1" si="1309"/>
        <v>$I3216</v>
      </c>
      <c r="L7888" s="56">
        <f t="shared" si="1310"/>
        <v>3213</v>
      </c>
      <c r="M7888" s="56" t="str">
        <f t="shared" si="1316"/>
        <v/>
      </c>
    </row>
    <row r="7889" spans="1:13" x14ac:dyDescent="0.25">
      <c r="A7889" s="56">
        <f t="shared" ca="1" si="1311"/>
        <v>0</v>
      </c>
      <c r="B7889" s="57">
        <f t="shared" ca="1" si="1312"/>
        <v>0</v>
      </c>
      <c r="C7889" s="56">
        <f t="shared" ca="1" si="1313"/>
        <v>0</v>
      </c>
      <c r="D7889" s="57" t="e">
        <f t="shared" ca="1" si="1314"/>
        <v>#N/A</v>
      </c>
      <c r="E7889" s="56" t="str">
        <f t="shared" ca="1" si="1315"/>
        <v>00</v>
      </c>
      <c r="F7889" s="56">
        <f t="shared" si="1317"/>
        <v>7887</v>
      </c>
      <c r="K7889" s="56" t="str">
        <f t="shared" ca="1" si="1309"/>
        <v>$I3217</v>
      </c>
      <c r="L7889" s="56">
        <f t="shared" si="1310"/>
        <v>3214</v>
      </c>
      <c r="M7889" s="56" t="str">
        <f t="shared" si="1316"/>
        <v/>
      </c>
    </row>
    <row r="7890" spans="1:13" x14ac:dyDescent="0.25">
      <c r="A7890" s="56">
        <f t="shared" ca="1" si="1311"/>
        <v>0</v>
      </c>
      <c r="B7890" s="57">
        <f t="shared" ca="1" si="1312"/>
        <v>0</v>
      </c>
      <c r="C7890" s="56">
        <f t="shared" ca="1" si="1313"/>
        <v>0</v>
      </c>
      <c r="D7890" s="57" t="e">
        <f t="shared" ca="1" si="1314"/>
        <v>#N/A</v>
      </c>
      <c r="E7890" s="56" t="str">
        <f t="shared" ca="1" si="1315"/>
        <v>00</v>
      </c>
      <c r="F7890" s="56">
        <f t="shared" si="1317"/>
        <v>7888</v>
      </c>
      <c r="K7890" s="56" t="str">
        <f t="shared" ca="1" si="1309"/>
        <v>$I3218</v>
      </c>
      <c r="L7890" s="56">
        <f t="shared" si="1310"/>
        <v>3215</v>
      </c>
      <c r="M7890" s="56" t="str">
        <f t="shared" si="1316"/>
        <v/>
      </c>
    </row>
    <row r="7891" spans="1:13" x14ac:dyDescent="0.25">
      <c r="A7891" s="56">
        <f t="shared" ca="1" si="1311"/>
        <v>0</v>
      </c>
      <c r="B7891" s="57">
        <f t="shared" ca="1" si="1312"/>
        <v>0</v>
      </c>
      <c r="C7891" s="56">
        <f t="shared" ca="1" si="1313"/>
        <v>0</v>
      </c>
      <c r="D7891" s="57" t="e">
        <f t="shared" ca="1" si="1314"/>
        <v>#N/A</v>
      </c>
      <c r="E7891" s="56" t="str">
        <f t="shared" ca="1" si="1315"/>
        <v>00</v>
      </c>
      <c r="F7891" s="56">
        <f t="shared" si="1317"/>
        <v>7889</v>
      </c>
      <c r="K7891" s="56" t="str">
        <f t="shared" ca="1" si="1309"/>
        <v>$I3219</v>
      </c>
      <c r="L7891" s="56">
        <f t="shared" si="1310"/>
        <v>3216</v>
      </c>
      <c r="M7891" s="56" t="str">
        <f t="shared" si="1316"/>
        <v/>
      </c>
    </row>
    <row r="7892" spans="1:13" x14ac:dyDescent="0.25">
      <c r="A7892" s="56">
        <f t="shared" ca="1" si="1311"/>
        <v>0</v>
      </c>
      <c r="B7892" s="57">
        <f t="shared" ca="1" si="1312"/>
        <v>0</v>
      </c>
      <c r="C7892" s="56">
        <f t="shared" ca="1" si="1313"/>
        <v>0</v>
      </c>
      <c r="D7892" s="57" t="e">
        <f t="shared" ca="1" si="1314"/>
        <v>#N/A</v>
      </c>
      <c r="E7892" s="56" t="str">
        <f t="shared" ca="1" si="1315"/>
        <v>00</v>
      </c>
      <c r="F7892" s="56">
        <f t="shared" si="1317"/>
        <v>7890</v>
      </c>
      <c r="K7892" s="56" t="str">
        <f t="shared" ca="1" si="1309"/>
        <v>$I3220</v>
      </c>
      <c r="L7892" s="56">
        <f t="shared" si="1310"/>
        <v>3217</v>
      </c>
      <c r="M7892" s="56" t="str">
        <f t="shared" si="1316"/>
        <v/>
      </c>
    </row>
    <row r="7893" spans="1:13" x14ac:dyDescent="0.25">
      <c r="A7893" s="56">
        <f t="shared" ca="1" si="1311"/>
        <v>0</v>
      </c>
      <c r="B7893" s="57">
        <f t="shared" ca="1" si="1312"/>
        <v>0</v>
      </c>
      <c r="C7893" s="56">
        <f t="shared" ca="1" si="1313"/>
        <v>0</v>
      </c>
      <c r="D7893" s="57" t="e">
        <f t="shared" ca="1" si="1314"/>
        <v>#N/A</v>
      </c>
      <c r="E7893" s="56" t="str">
        <f t="shared" ca="1" si="1315"/>
        <v>00</v>
      </c>
      <c r="F7893" s="56">
        <f t="shared" si="1317"/>
        <v>7891</v>
      </c>
      <c r="K7893" s="56" t="str">
        <f t="shared" ca="1" si="1309"/>
        <v>$I3221</v>
      </c>
      <c r="L7893" s="56">
        <f t="shared" si="1310"/>
        <v>3218</v>
      </c>
      <c r="M7893" s="56" t="str">
        <f t="shared" si="1316"/>
        <v/>
      </c>
    </row>
    <row r="7894" spans="1:13" x14ac:dyDescent="0.25">
      <c r="A7894" s="56">
        <f t="shared" ca="1" si="1311"/>
        <v>0</v>
      </c>
      <c r="B7894" s="57">
        <f t="shared" ca="1" si="1312"/>
        <v>0</v>
      </c>
      <c r="C7894" s="56">
        <f t="shared" ca="1" si="1313"/>
        <v>0</v>
      </c>
      <c r="D7894" s="57" t="e">
        <f t="shared" ca="1" si="1314"/>
        <v>#N/A</v>
      </c>
      <c r="E7894" s="56" t="str">
        <f t="shared" ca="1" si="1315"/>
        <v>00</v>
      </c>
      <c r="F7894" s="56">
        <f t="shared" si="1317"/>
        <v>7892</v>
      </c>
      <c r="K7894" s="56" t="str">
        <f t="shared" ca="1" si="1309"/>
        <v>$I3222</v>
      </c>
      <c r="L7894" s="56">
        <f t="shared" si="1310"/>
        <v>3219</v>
      </c>
      <c r="M7894" s="56" t="str">
        <f t="shared" si="1316"/>
        <v/>
      </c>
    </row>
    <row r="7895" spans="1:13" x14ac:dyDescent="0.25">
      <c r="A7895" s="56">
        <f t="shared" ca="1" si="1311"/>
        <v>0</v>
      </c>
      <c r="B7895" s="57">
        <f t="shared" ca="1" si="1312"/>
        <v>0</v>
      </c>
      <c r="C7895" s="56">
        <f t="shared" ca="1" si="1313"/>
        <v>0</v>
      </c>
      <c r="D7895" s="57" t="e">
        <f t="shared" ca="1" si="1314"/>
        <v>#N/A</v>
      </c>
      <c r="E7895" s="56" t="str">
        <f t="shared" ca="1" si="1315"/>
        <v>00</v>
      </c>
      <c r="F7895" s="56">
        <f t="shared" si="1317"/>
        <v>7893</v>
      </c>
      <c r="K7895" s="56" t="str">
        <f t="shared" ca="1" si="1309"/>
        <v>$I3223</v>
      </c>
      <c r="L7895" s="56">
        <f t="shared" si="1310"/>
        <v>3220</v>
      </c>
      <c r="M7895" s="56" t="str">
        <f t="shared" si="1316"/>
        <v/>
      </c>
    </row>
    <row r="7896" spans="1:13" x14ac:dyDescent="0.25">
      <c r="A7896" s="56">
        <f t="shared" ca="1" si="1311"/>
        <v>0</v>
      </c>
      <c r="B7896" s="57">
        <f t="shared" ca="1" si="1312"/>
        <v>0</v>
      </c>
      <c r="C7896" s="56">
        <f t="shared" ca="1" si="1313"/>
        <v>0</v>
      </c>
      <c r="D7896" s="57" t="e">
        <f t="shared" ca="1" si="1314"/>
        <v>#N/A</v>
      </c>
      <c r="E7896" s="56" t="str">
        <f t="shared" ca="1" si="1315"/>
        <v>00</v>
      </c>
      <c r="F7896" s="56">
        <f t="shared" si="1317"/>
        <v>7894</v>
      </c>
      <c r="K7896" s="56" t="str">
        <f t="shared" ca="1" si="1309"/>
        <v>$I3224</v>
      </c>
      <c r="L7896" s="56">
        <f t="shared" si="1310"/>
        <v>3221</v>
      </c>
      <c r="M7896" s="56" t="str">
        <f t="shared" si="1316"/>
        <v/>
      </c>
    </row>
    <row r="7897" spans="1:13" x14ac:dyDescent="0.25">
      <c r="A7897" s="56">
        <f t="shared" ca="1" si="1311"/>
        <v>0</v>
      </c>
      <c r="B7897" s="57">
        <f t="shared" ca="1" si="1312"/>
        <v>0</v>
      </c>
      <c r="C7897" s="56">
        <f t="shared" ca="1" si="1313"/>
        <v>0</v>
      </c>
      <c r="D7897" s="57" t="e">
        <f t="shared" ca="1" si="1314"/>
        <v>#N/A</v>
      </c>
      <c r="E7897" s="56" t="str">
        <f t="shared" ca="1" si="1315"/>
        <v>00</v>
      </c>
      <c r="F7897" s="56">
        <f t="shared" si="1317"/>
        <v>7895</v>
      </c>
      <c r="K7897" s="56" t="str">
        <f t="shared" ca="1" si="1309"/>
        <v>$I3225</v>
      </c>
      <c r="L7897" s="56">
        <f t="shared" si="1310"/>
        <v>3222</v>
      </c>
      <c r="M7897" s="56" t="str">
        <f t="shared" si="1316"/>
        <v/>
      </c>
    </row>
    <row r="7898" spans="1:13" x14ac:dyDescent="0.25">
      <c r="A7898" s="56">
        <f t="shared" ca="1" si="1311"/>
        <v>0</v>
      </c>
      <c r="B7898" s="57">
        <f t="shared" ca="1" si="1312"/>
        <v>0</v>
      </c>
      <c r="C7898" s="56">
        <f t="shared" ca="1" si="1313"/>
        <v>0</v>
      </c>
      <c r="D7898" s="57" t="e">
        <f t="shared" ca="1" si="1314"/>
        <v>#N/A</v>
      </c>
      <c r="E7898" s="56" t="str">
        <f t="shared" ca="1" si="1315"/>
        <v>00</v>
      </c>
      <c r="F7898" s="56">
        <f t="shared" si="1317"/>
        <v>7896</v>
      </c>
      <c r="K7898" s="56" t="str">
        <f t="shared" ca="1" si="1309"/>
        <v>$I3226</v>
      </c>
      <c r="L7898" s="56">
        <f t="shared" si="1310"/>
        <v>3223</v>
      </c>
      <c r="M7898" s="56" t="str">
        <f t="shared" si="1316"/>
        <v/>
      </c>
    </row>
    <row r="7899" spans="1:13" x14ac:dyDescent="0.25">
      <c r="A7899" s="56">
        <f t="shared" ca="1" si="1311"/>
        <v>0</v>
      </c>
      <c r="B7899" s="57">
        <f t="shared" ca="1" si="1312"/>
        <v>0</v>
      </c>
      <c r="C7899" s="56">
        <f t="shared" ca="1" si="1313"/>
        <v>0</v>
      </c>
      <c r="D7899" s="57" t="e">
        <f t="shared" ca="1" si="1314"/>
        <v>#N/A</v>
      </c>
      <c r="E7899" s="56" t="str">
        <f t="shared" ca="1" si="1315"/>
        <v>00</v>
      </c>
      <c r="F7899" s="56">
        <f t="shared" si="1317"/>
        <v>7897</v>
      </c>
      <c r="K7899" s="56" t="str">
        <f t="shared" ca="1" si="1309"/>
        <v>$I3227</v>
      </c>
      <c r="L7899" s="56">
        <f t="shared" si="1310"/>
        <v>3224</v>
      </c>
      <c r="M7899" s="56" t="str">
        <f t="shared" si="1316"/>
        <v/>
      </c>
    </row>
    <row r="7900" spans="1:13" x14ac:dyDescent="0.25">
      <c r="A7900" s="56">
        <f t="shared" ca="1" si="1311"/>
        <v>0</v>
      </c>
      <c r="B7900" s="57">
        <f t="shared" ca="1" si="1312"/>
        <v>0</v>
      </c>
      <c r="C7900" s="56">
        <f t="shared" ca="1" si="1313"/>
        <v>0</v>
      </c>
      <c r="D7900" s="57" t="e">
        <f t="shared" ca="1" si="1314"/>
        <v>#N/A</v>
      </c>
      <c r="E7900" s="56" t="str">
        <f t="shared" ca="1" si="1315"/>
        <v>00</v>
      </c>
      <c r="F7900" s="56">
        <f t="shared" si="1317"/>
        <v>7898</v>
      </c>
      <c r="K7900" s="56" t="str">
        <f t="shared" ca="1" si="1309"/>
        <v>$I3228</v>
      </c>
      <c r="L7900" s="56">
        <f t="shared" si="1310"/>
        <v>3225</v>
      </c>
      <c r="M7900" s="56" t="str">
        <f t="shared" si="1316"/>
        <v/>
      </c>
    </row>
    <row r="7901" spans="1:13" x14ac:dyDescent="0.25">
      <c r="A7901" s="56">
        <f t="shared" ca="1" si="1311"/>
        <v>0</v>
      </c>
      <c r="B7901" s="57">
        <f t="shared" ca="1" si="1312"/>
        <v>0</v>
      </c>
      <c r="C7901" s="56">
        <f t="shared" ca="1" si="1313"/>
        <v>0</v>
      </c>
      <c r="D7901" s="57" t="e">
        <f t="shared" ca="1" si="1314"/>
        <v>#N/A</v>
      </c>
      <c r="E7901" s="56" t="str">
        <f t="shared" ca="1" si="1315"/>
        <v>00</v>
      </c>
      <c r="F7901" s="56">
        <f t="shared" si="1317"/>
        <v>7899</v>
      </c>
      <c r="K7901" s="56" t="str">
        <f t="shared" ca="1" si="1309"/>
        <v>$I3229</v>
      </c>
      <c r="L7901" s="56">
        <f t="shared" si="1310"/>
        <v>3226</v>
      </c>
      <c r="M7901" s="56" t="str">
        <f t="shared" si="1316"/>
        <v/>
      </c>
    </row>
    <row r="7902" spans="1:13" x14ac:dyDescent="0.25">
      <c r="A7902" s="56">
        <f t="shared" ca="1" si="1311"/>
        <v>0</v>
      </c>
      <c r="B7902" s="57">
        <f t="shared" ca="1" si="1312"/>
        <v>0</v>
      </c>
      <c r="C7902" s="56">
        <f t="shared" ca="1" si="1313"/>
        <v>0</v>
      </c>
      <c r="D7902" s="57" t="e">
        <f t="shared" ca="1" si="1314"/>
        <v>#N/A</v>
      </c>
      <c r="E7902" s="56" t="str">
        <f t="shared" ca="1" si="1315"/>
        <v>00</v>
      </c>
      <c r="F7902" s="56">
        <f t="shared" si="1317"/>
        <v>7900</v>
      </c>
      <c r="K7902" s="56" t="str">
        <f t="shared" ca="1" si="1309"/>
        <v>$I3230</v>
      </c>
      <c r="L7902" s="56">
        <f t="shared" si="1310"/>
        <v>3227</v>
      </c>
      <c r="M7902" s="56" t="str">
        <f t="shared" si="1316"/>
        <v/>
      </c>
    </row>
    <row r="7903" spans="1:13" x14ac:dyDescent="0.25">
      <c r="A7903" s="56">
        <f t="shared" ca="1" si="1311"/>
        <v>0</v>
      </c>
      <c r="B7903" s="57">
        <f t="shared" ca="1" si="1312"/>
        <v>0</v>
      </c>
      <c r="C7903" s="56">
        <f t="shared" ca="1" si="1313"/>
        <v>0</v>
      </c>
      <c r="D7903" s="57" t="e">
        <f t="shared" ca="1" si="1314"/>
        <v>#N/A</v>
      </c>
      <c r="E7903" s="56" t="str">
        <f t="shared" ca="1" si="1315"/>
        <v>00</v>
      </c>
      <c r="F7903" s="56">
        <f t="shared" si="1317"/>
        <v>7901</v>
      </c>
      <c r="K7903" s="56" t="str">
        <f t="shared" ca="1" si="1309"/>
        <v>$I3231</v>
      </c>
      <c r="L7903" s="56">
        <f t="shared" si="1310"/>
        <v>3228</v>
      </c>
      <c r="M7903" s="56" t="str">
        <f t="shared" si="1316"/>
        <v/>
      </c>
    </row>
    <row r="7904" spans="1:13" x14ac:dyDescent="0.25">
      <c r="A7904" s="56">
        <f t="shared" ca="1" si="1311"/>
        <v>0</v>
      </c>
      <c r="B7904" s="57">
        <f t="shared" ca="1" si="1312"/>
        <v>0</v>
      </c>
      <c r="C7904" s="56">
        <f t="shared" ca="1" si="1313"/>
        <v>0</v>
      </c>
      <c r="D7904" s="57" t="e">
        <f t="shared" ca="1" si="1314"/>
        <v>#N/A</v>
      </c>
      <c r="E7904" s="56" t="str">
        <f t="shared" ca="1" si="1315"/>
        <v>00</v>
      </c>
      <c r="F7904" s="56">
        <f t="shared" si="1317"/>
        <v>7902</v>
      </c>
      <c r="K7904" s="56" t="str">
        <f t="shared" ca="1" si="1309"/>
        <v>$I3232</v>
      </c>
      <c r="L7904" s="56">
        <f t="shared" si="1310"/>
        <v>3229</v>
      </c>
      <c r="M7904" s="56" t="str">
        <f t="shared" si="1316"/>
        <v/>
      </c>
    </row>
    <row r="7905" spans="1:13" x14ac:dyDescent="0.25">
      <c r="A7905" s="56">
        <f t="shared" ca="1" si="1311"/>
        <v>0</v>
      </c>
      <c r="B7905" s="57">
        <f t="shared" ca="1" si="1312"/>
        <v>0</v>
      </c>
      <c r="C7905" s="56">
        <f t="shared" ca="1" si="1313"/>
        <v>0</v>
      </c>
      <c r="D7905" s="57" t="e">
        <f t="shared" ca="1" si="1314"/>
        <v>#N/A</v>
      </c>
      <c r="E7905" s="56" t="str">
        <f t="shared" ca="1" si="1315"/>
        <v>00</v>
      </c>
      <c r="F7905" s="56">
        <f t="shared" si="1317"/>
        <v>7903</v>
      </c>
      <c r="K7905" s="56" t="str">
        <f t="shared" ca="1" si="1309"/>
        <v>$I3233</v>
      </c>
      <c r="L7905" s="56">
        <f t="shared" si="1310"/>
        <v>3230</v>
      </c>
      <c r="M7905" s="56" t="str">
        <f t="shared" si="1316"/>
        <v/>
      </c>
    </row>
    <row r="7906" spans="1:13" x14ac:dyDescent="0.25">
      <c r="A7906" s="56">
        <f t="shared" ca="1" si="1311"/>
        <v>0</v>
      </c>
      <c r="B7906" s="57">
        <f t="shared" ca="1" si="1312"/>
        <v>0</v>
      </c>
      <c r="C7906" s="56">
        <f t="shared" ca="1" si="1313"/>
        <v>0</v>
      </c>
      <c r="D7906" s="57" t="e">
        <f t="shared" ca="1" si="1314"/>
        <v>#N/A</v>
      </c>
      <c r="E7906" s="56" t="str">
        <f t="shared" ca="1" si="1315"/>
        <v>00</v>
      </c>
      <c r="F7906" s="56">
        <f t="shared" si="1317"/>
        <v>7904</v>
      </c>
      <c r="K7906" s="56" t="str">
        <f t="shared" ca="1" si="1309"/>
        <v>$I3234</v>
      </c>
      <c r="L7906" s="56">
        <f t="shared" si="1310"/>
        <v>3231</v>
      </c>
      <c r="M7906" s="56" t="str">
        <f t="shared" si="1316"/>
        <v/>
      </c>
    </row>
    <row r="7907" spans="1:13" x14ac:dyDescent="0.25">
      <c r="A7907" s="56">
        <f t="shared" ca="1" si="1311"/>
        <v>0</v>
      </c>
      <c r="B7907" s="57">
        <f t="shared" ca="1" si="1312"/>
        <v>0</v>
      </c>
      <c r="C7907" s="56">
        <f t="shared" ca="1" si="1313"/>
        <v>0</v>
      </c>
      <c r="D7907" s="57" t="e">
        <f t="shared" ca="1" si="1314"/>
        <v>#N/A</v>
      </c>
      <c r="E7907" s="56" t="str">
        <f t="shared" ca="1" si="1315"/>
        <v>00</v>
      </c>
      <c r="F7907" s="56">
        <f t="shared" si="1317"/>
        <v>7905</v>
      </c>
      <c r="K7907" s="56" t="str">
        <f t="shared" ca="1" si="1309"/>
        <v>$I3235</v>
      </c>
      <c r="L7907" s="56">
        <f t="shared" si="1310"/>
        <v>3232</v>
      </c>
      <c r="M7907" s="56" t="str">
        <f t="shared" si="1316"/>
        <v/>
      </c>
    </row>
    <row r="7908" spans="1:13" x14ac:dyDescent="0.25">
      <c r="A7908" s="56">
        <f t="shared" ca="1" si="1311"/>
        <v>0</v>
      </c>
      <c r="B7908" s="57">
        <f t="shared" ca="1" si="1312"/>
        <v>0</v>
      </c>
      <c r="C7908" s="56">
        <f t="shared" ca="1" si="1313"/>
        <v>0</v>
      </c>
      <c r="D7908" s="57" t="e">
        <f t="shared" ca="1" si="1314"/>
        <v>#N/A</v>
      </c>
      <c r="E7908" s="56" t="str">
        <f t="shared" ca="1" si="1315"/>
        <v>00</v>
      </c>
      <c r="F7908" s="56">
        <f t="shared" si="1317"/>
        <v>7906</v>
      </c>
      <c r="K7908" s="56" t="str">
        <f t="shared" ca="1" si="1309"/>
        <v>$I3236</v>
      </c>
      <c r="L7908" s="56">
        <f t="shared" si="1310"/>
        <v>3233</v>
      </c>
      <c r="M7908" s="56" t="str">
        <f t="shared" si="1316"/>
        <v/>
      </c>
    </row>
    <row r="7909" spans="1:13" x14ac:dyDescent="0.25">
      <c r="A7909" s="56">
        <f t="shared" ca="1" si="1311"/>
        <v>0</v>
      </c>
      <c r="B7909" s="57">
        <f t="shared" ca="1" si="1312"/>
        <v>0</v>
      </c>
      <c r="C7909" s="56">
        <f t="shared" ca="1" si="1313"/>
        <v>0</v>
      </c>
      <c r="D7909" s="57" t="e">
        <f t="shared" ca="1" si="1314"/>
        <v>#N/A</v>
      </c>
      <c r="E7909" s="56" t="str">
        <f t="shared" ca="1" si="1315"/>
        <v>00</v>
      </c>
      <c r="F7909" s="56">
        <f t="shared" si="1317"/>
        <v>7907</v>
      </c>
      <c r="K7909" s="56" t="str">
        <f t="shared" ca="1" si="1309"/>
        <v>$I3237</v>
      </c>
      <c r="L7909" s="56">
        <f t="shared" si="1310"/>
        <v>3234</v>
      </c>
      <c r="M7909" s="56" t="str">
        <f t="shared" si="1316"/>
        <v/>
      </c>
    </row>
    <row r="7910" spans="1:13" x14ac:dyDescent="0.25">
      <c r="A7910" s="56">
        <f t="shared" ca="1" si="1311"/>
        <v>0</v>
      </c>
      <c r="B7910" s="57">
        <f t="shared" ca="1" si="1312"/>
        <v>0</v>
      </c>
      <c r="C7910" s="56">
        <f t="shared" ca="1" si="1313"/>
        <v>0</v>
      </c>
      <c r="D7910" s="57" t="e">
        <f t="shared" ca="1" si="1314"/>
        <v>#N/A</v>
      </c>
      <c r="E7910" s="56" t="str">
        <f t="shared" ca="1" si="1315"/>
        <v>00</v>
      </c>
      <c r="F7910" s="56">
        <f t="shared" si="1317"/>
        <v>7908</v>
      </c>
      <c r="K7910" s="56" t="str">
        <f t="shared" ca="1" si="1309"/>
        <v>$I3238</v>
      </c>
      <c r="L7910" s="56">
        <f t="shared" si="1310"/>
        <v>3235</v>
      </c>
      <c r="M7910" s="56" t="str">
        <f t="shared" si="1316"/>
        <v/>
      </c>
    </row>
    <row r="7911" spans="1:13" x14ac:dyDescent="0.25">
      <c r="A7911" s="56">
        <f t="shared" ca="1" si="1311"/>
        <v>0</v>
      </c>
      <c r="B7911" s="57">
        <f t="shared" ca="1" si="1312"/>
        <v>0</v>
      </c>
      <c r="C7911" s="56">
        <f t="shared" ca="1" si="1313"/>
        <v>0</v>
      </c>
      <c r="D7911" s="57" t="e">
        <f t="shared" ca="1" si="1314"/>
        <v>#N/A</v>
      </c>
      <c r="E7911" s="56" t="str">
        <f t="shared" ca="1" si="1315"/>
        <v>00</v>
      </c>
      <c r="F7911" s="56">
        <f t="shared" si="1317"/>
        <v>7909</v>
      </c>
      <c r="K7911" s="56" t="str">
        <f t="shared" ca="1" si="1309"/>
        <v>$I3239</v>
      </c>
      <c r="L7911" s="56">
        <f t="shared" si="1310"/>
        <v>3236</v>
      </c>
      <c r="M7911" s="56" t="str">
        <f t="shared" si="1316"/>
        <v/>
      </c>
    </row>
    <row r="7912" spans="1:13" x14ac:dyDescent="0.25">
      <c r="A7912" s="56">
        <f t="shared" ca="1" si="1311"/>
        <v>0</v>
      </c>
      <c r="B7912" s="57">
        <f t="shared" ca="1" si="1312"/>
        <v>0</v>
      </c>
      <c r="C7912" s="56">
        <f t="shared" ca="1" si="1313"/>
        <v>0</v>
      </c>
      <c r="D7912" s="57" t="e">
        <f t="shared" ca="1" si="1314"/>
        <v>#N/A</v>
      </c>
      <c r="E7912" s="56" t="str">
        <f t="shared" ca="1" si="1315"/>
        <v>00</v>
      </c>
      <c r="F7912" s="56">
        <f t="shared" si="1317"/>
        <v>7910</v>
      </c>
      <c r="K7912" s="56" t="str">
        <f t="shared" ca="1" si="1309"/>
        <v>$I3240</v>
      </c>
      <c r="L7912" s="56">
        <f t="shared" si="1310"/>
        <v>3237</v>
      </c>
      <c r="M7912" s="56" t="str">
        <f t="shared" si="1316"/>
        <v/>
      </c>
    </row>
    <row r="7913" spans="1:13" x14ac:dyDescent="0.25">
      <c r="A7913" s="56">
        <f t="shared" ca="1" si="1311"/>
        <v>0</v>
      </c>
      <c r="B7913" s="57">
        <f t="shared" ca="1" si="1312"/>
        <v>0</v>
      </c>
      <c r="C7913" s="56">
        <f t="shared" ca="1" si="1313"/>
        <v>0</v>
      </c>
      <c r="D7913" s="57" t="e">
        <f t="shared" ca="1" si="1314"/>
        <v>#N/A</v>
      </c>
      <c r="E7913" s="56" t="str">
        <f t="shared" ca="1" si="1315"/>
        <v>00</v>
      </c>
      <c r="F7913" s="56">
        <f t="shared" si="1317"/>
        <v>7911</v>
      </c>
      <c r="K7913" s="56" t="str">
        <f t="shared" ca="1" si="1309"/>
        <v>$I3241</v>
      </c>
      <c r="L7913" s="56">
        <f t="shared" si="1310"/>
        <v>3238</v>
      </c>
      <c r="M7913" s="56" t="str">
        <f t="shared" si="1316"/>
        <v/>
      </c>
    </row>
    <row r="7914" spans="1:13" x14ac:dyDescent="0.25">
      <c r="A7914" s="56">
        <f t="shared" ca="1" si="1311"/>
        <v>0</v>
      </c>
      <c r="B7914" s="57">
        <f t="shared" ca="1" si="1312"/>
        <v>0</v>
      </c>
      <c r="C7914" s="56">
        <f t="shared" ca="1" si="1313"/>
        <v>0</v>
      </c>
      <c r="D7914" s="57" t="e">
        <f t="shared" ca="1" si="1314"/>
        <v>#N/A</v>
      </c>
      <c r="E7914" s="56" t="str">
        <f t="shared" ca="1" si="1315"/>
        <v>00</v>
      </c>
      <c r="F7914" s="56">
        <f t="shared" si="1317"/>
        <v>7912</v>
      </c>
      <c r="K7914" s="56" t="str">
        <f t="shared" ca="1" si="1309"/>
        <v>$I3242</v>
      </c>
      <c r="L7914" s="56">
        <f t="shared" si="1310"/>
        <v>3239</v>
      </c>
      <c r="M7914" s="56" t="str">
        <f t="shared" si="1316"/>
        <v/>
      </c>
    </row>
    <row r="7915" spans="1:13" x14ac:dyDescent="0.25">
      <c r="A7915" s="56">
        <f t="shared" ca="1" si="1311"/>
        <v>0</v>
      </c>
      <c r="B7915" s="57">
        <f t="shared" ca="1" si="1312"/>
        <v>0</v>
      </c>
      <c r="C7915" s="56">
        <f t="shared" ca="1" si="1313"/>
        <v>0</v>
      </c>
      <c r="D7915" s="57" t="e">
        <f t="shared" ca="1" si="1314"/>
        <v>#N/A</v>
      </c>
      <c r="E7915" s="56" t="str">
        <f t="shared" ca="1" si="1315"/>
        <v>00</v>
      </c>
      <c r="F7915" s="56">
        <f t="shared" si="1317"/>
        <v>7913</v>
      </c>
      <c r="K7915" s="56" t="str">
        <f t="shared" ca="1" si="1309"/>
        <v>$I3243</v>
      </c>
      <c r="L7915" s="56">
        <f t="shared" si="1310"/>
        <v>3240</v>
      </c>
      <c r="M7915" s="56" t="str">
        <f t="shared" si="1316"/>
        <v/>
      </c>
    </row>
    <row r="7916" spans="1:13" x14ac:dyDescent="0.25">
      <c r="A7916" s="56">
        <f t="shared" ca="1" si="1311"/>
        <v>0</v>
      </c>
      <c r="B7916" s="57">
        <f t="shared" ca="1" si="1312"/>
        <v>0</v>
      </c>
      <c r="C7916" s="56">
        <f t="shared" ca="1" si="1313"/>
        <v>0</v>
      </c>
      <c r="D7916" s="57" t="e">
        <f t="shared" ca="1" si="1314"/>
        <v>#N/A</v>
      </c>
      <c r="E7916" s="56" t="str">
        <f t="shared" ca="1" si="1315"/>
        <v>00</v>
      </c>
      <c r="F7916" s="56">
        <f t="shared" si="1317"/>
        <v>7914</v>
      </c>
      <c r="K7916" s="56" t="str">
        <f t="shared" ca="1" si="1309"/>
        <v>$I3244</v>
      </c>
      <c r="L7916" s="56">
        <f t="shared" si="1310"/>
        <v>3241</v>
      </c>
      <c r="M7916" s="56" t="str">
        <f t="shared" si="1316"/>
        <v/>
      </c>
    </row>
    <row r="7917" spans="1:13" x14ac:dyDescent="0.25">
      <c r="A7917" s="56">
        <f t="shared" ca="1" si="1311"/>
        <v>0</v>
      </c>
      <c r="B7917" s="57">
        <f t="shared" ca="1" si="1312"/>
        <v>0</v>
      </c>
      <c r="C7917" s="56">
        <f t="shared" ca="1" si="1313"/>
        <v>0</v>
      </c>
      <c r="D7917" s="57" t="e">
        <f t="shared" ca="1" si="1314"/>
        <v>#N/A</v>
      </c>
      <c r="E7917" s="56" t="str">
        <f t="shared" ca="1" si="1315"/>
        <v>00</v>
      </c>
      <c r="F7917" s="56">
        <f t="shared" si="1317"/>
        <v>7915</v>
      </c>
      <c r="K7917" s="56" t="str">
        <f t="shared" ca="1" si="1309"/>
        <v>$I3245</v>
      </c>
      <c r="L7917" s="56">
        <f t="shared" si="1310"/>
        <v>3242</v>
      </c>
      <c r="M7917" s="56" t="str">
        <f t="shared" si="1316"/>
        <v/>
      </c>
    </row>
    <row r="7918" spans="1:13" x14ac:dyDescent="0.25">
      <c r="A7918" s="56">
        <f t="shared" ca="1" si="1311"/>
        <v>0</v>
      </c>
      <c r="B7918" s="57">
        <f t="shared" ca="1" si="1312"/>
        <v>0</v>
      </c>
      <c r="C7918" s="56">
        <f t="shared" ca="1" si="1313"/>
        <v>0</v>
      </c>
      <c r="D7918" s="57" t="e">
        <f t="shared" ca="1" si="1314"/>
        <v>#N/A</v>
      </c>
      <c r="E7918" s="56" t="str">
        <f t="shared" ca="1" si="1315"/>
        <v>00</v>
      </c>
      <c r="F7918" s="56">
        <f t="shared" si="1317"/>
        <v>7916</v>
      </c>
      <c r="K7918" s="56" t="str">
        <f t="shared" ca="1" si="1309"/>
        <v>$I3246</v>
      </c>
      <c r="L7918" s="56">
        <f t="shared" si="1310"/>
        <v>3243</v>
      </c>
      <c r="M7918" s="56" t="str">
        <f t="shared" si="1316"/>
        <v/>
      </c>
    </row>
    <row r="7919" spans="1:13" x14ac:dyDescent="0.25">
      <c r="A7919" s="56">
        <f t="shared" ca="1" si="1311"/>
        <v>0</v>
      </c>
      <c r="B7919" s="57">
        <f t="shared" ca="1" si="1312"/>
        <v>0</v>
      </c>
      <c r="C7919" s="56">
        <f t="shared" ca="1" si="1313"/>
        <v>0</v>
      </c>
      <c r="D7919" s="57" t="e">
        <f t="shared" ca="1" si="1314"/>
        <v>#N/A</v>
      </c>
      <c r="E7919" s="56" t="str">
        <f t="shared" ca="1" si="1315"/>
        <v>00</v>
      </c>
      <c r="F7919" s="56">
        <f t="shared" si="1317"/>
        <v>7917</v>
      </c>
      <c r="K7919" s="56" t="str">
        <f t="shared" ca="1" si="1309"/>
        <v>$I3247</v>
      </c>
      <c r="L7919" s="56">
        <f t="shared" si="1310"/>
        <v>3244</v>
      </c>
      <c r="M7919" s="56" t="str">
        <f t="shared" si="1316"/>
        <v/>
      </c>
    </row>
    <row r="7920" spans="1:13" x14ac:dyDescent="0.25">
      <c r="A7920" s="56">
        <f t="shared" ca="1" si="1311"/>
        <v>0</v>
      </c>
      <c r="B7920" s="57">
        <f t="shared" ca="1" si="1312"/>
        <v>0</v>
      </c>
      <c r="C7920" s="56">
        <f t="shared" ca="1" si="1313"/>
        <v>0</v>
      </c>
      <c r="D7920" s="57" t="e">
        <f t="shared" ca="1" si="1314"/>
        <v>#N/A</v>
      </c>
      <c r="E7920" s="56" t="str">
        <f t="shared" ca="1" si="1315"/>
        <v>00</v>
      </c>
      <c r="F7920" s="56">
        <f t="shared" si="1317"/>
        <v>7918</v>
      </c>
      <c r="K7920" s="56" t="str">
        <f t="shared" ca="1" si="1309"/>
        <v>$I3248</v>
      </c>
      <c r="L7920" s="56">
        <f t="shared" si="1310"/>
        <v>3245</v>
      </c>
      <c r="M7920" s="56" t="str">
        <f t="shared" si="1316"/>
        <v/>
      </c>
    </row>
    <row r="7921" spans="1:13" x14ac:dyDescent="0.25">
      <c r="A7921" s="56">
        <f t="shared" ca="1" si="1311"/>
        <v>0</v>
      </c>
      <c r="B7921" s="57">
        <f t="shared" ca="1" si="1312"/>
        <v>0</v>
      </c>
      <c r="C7921" s="56">
        <f t="shared" ca="1" si="1313"/>
        <v>0</v>
      </c>
      <c r="D7921" s="57" t="e">
        <f t="shared" ca="1" si="1314"/>
        <v>#N/A</v>
      </c>
      <c r="E7921" s="56" t="str">
        <f t="shared" ca="1" si="1315"/>
        <v>00</v>
      </c>
      <c r="F7921" s="56">
        <f t="shared" si="1317"/>
        <v>7919</v>
      </c>
      <c r="K7921" s="56" t="str">
        <f t="shared" ca="1" si="1309"/>
        <v>$I3249</v>
      </c>
      <c r="L7921" s="56">
        <f t="shared" si="1310"/>
        <v>3246</v>
      </c>
      <c r="M7921" s="56" t="str">
        <f t="shared" si="1316"/>
        <v/>
      </c>
    </row>
    <row r="7922" spans="1:13" x14ac:dyDescent="0.25">
      <c r="A7922" s="56">
        <f t="shared" ca="1" si="1311"/>
        <v>0</v>
      </c>
      <c r="B7922" s="57">
        <f t="shared" ca="1" si="1312"/>
        <v>0</v>
      </c>
      <c r="C7922" s="56">
        <f t="shared" ca="1" si="1313"/>
        <v>0</v>
      </c>
      <c r="D7922" s="57" t="e">
        <f t="shared" ca="1" si="1314"/>
        <v>#N/A</v>
      </c>
      <c r="E7922" s="56" t="str">
        <f t="shared" ca="1" si="1315"/>
        <v>00</v>
      </c>
      <c r="F7922" s="56">
        <f t="shared" si="1317"/>
        <v>7920</v>
      </c>
      <c r="K7922" s="56" t="str">
        <f t="shared" ca="1" si="1309"/>
        <v>$I3250</v>
      </c>
      <c r="L7922" s="56">
        <f t="shared" si="1310"/>
        <v>3247</v>
      </c>
      <c r="M7922" s="56" t="str">
        <f t="shared" si="1316"/>
        <v/>
      </c>
    </row>
    <row r="7923" spans="1:13" x14ac:dyDescent="0.25">
      <c r="A7923" s="56">
        <f t="shared" ca="1" si="1311"/>
        <v>0</v>
      </c>
      <c r="B7923" s="57">
        <f t="shared" ca="1" si="1312"/>
        <v>0</v>
      </c>
      <c r="C7923" s="56">
        <f t="shared" ca="1" si="1313"/>
        <v>0</v>
      </c>
      <c r="D7923" s="57" t="e">
        <f t="shared" ca="1" si="1314"/>
        <v>#N/A</v>
      </c>
      <c r="E7923" s="56" t="str">
        <f t="shared" ca="1" si="1315"/>
        <v>00</v>
      </c>
      <c r="F7923" s="56">
        <f t="shared" si="1317"/>
        <v>7921</v>
      </c>
      <c r="K7923" s="56" t="str">
        <f t="shared" ca="1" si="1309"/>
        <v>$I3251</v>
      </c>
      <c r="L7923" s="56">
        <f t="shared" si="1310"/>
        <v>3248</v>
      </c>
      <c r="M7923" s="56" t="str">
        <f t="shared" si="1316"/>
        <v/>
      </c>
    </row>
    <row r="7924" spans="1:13" x14ac:dyDescent="0.25">
      <c r="A7924" s="56">
        <f t="shared" ca="1" si="1311"/>
        <v>0</v>
      </c>
      <c r="B7924" s="57">
        <f t="shared" ca="1" si="1312"/>
        <v>0</v>
      </c>
      <c r="C7924" s="56">
        <f t="shared" ca="1" si="1313"/>
        <v>0</v>
      </c>
      <c r="D7924" s="57" t="e">
        <f t="shared" ca="1" si="1314"/>
        <v>#N/A</v>
      </c>
      <c r="E7924" s="56" t="str">
        <f t="shared" ca="1" si="1315"/>
        <v>00</v>
      </c>
      <c r="F7924" s="56">
        <f t="shared" si="1317"/>
        <v>7922</v>
      </c>
      <c r="K7924" s="56" t="str">
        <f t="shared" ca="1" si="1309"/>
        <v>$I3252</v>
      </c>
      <c r="L7924" s="56">
        <f t="shared" si="1310"/>
        <v>3249</v>
      </c>
      <c r="M7924" s="56" t="str">
        <f t="shared" si="1316"/>
        <v/>
      </c>
    </row>
    <row r="7925" spans="1:13" x14ac:dyDescent="0.25">
      <c r="A7925" s="56">
        <f t="shared" ca="1" si="1311"/>
        <v>0</v>
      </c>
      <c r="B7925" s="57">
        <f t="shared" ca="1" si="1312"/>
        <v>0</v>
      </c>
      <c r="C7925" s="56">
        <f t="shared" ca="1" si="1313"/>
        <v>0</v>
      </c>
      <c r="D7925" s="57" t="e">
        <f t="shared" ca="1" si="1314"/>
        <v>#N/A</v>
      </c>
      <c r="E7925" s="56" t="str">
        <f t="shared" ca="1" si="1315"/>
        <v>00</v>
      </c>
      <c r="F7925" s="56">
        <f t="shared" si="1317"/>
        <v>7923</v>
      </c>
      <c r="K7925" s="56" t="str">
        <f t="shared" ca="1" si="1309"/>
        <v>$I3253</v>
      </c>
      <c r="L7925" s="56">
        <f t="shared" si="1310"/>
        <v>3250</v>
      </c>
      <c r="M7925" s="56" t="str">
        <f t="shared" si="1316"/>
        <v/>
      </c>
    </row>
    <row r="7926" spans="1:13" x14ac:dyDescent="0.25">
      <c r="A7926" s="56">
        <f t="shared" ca="1" si="1311"/>
        <v>0</v>
      </c>
      <c r="B7926" s="57">
        <f t="shared" ca="1" si="1312"/>
        <v>0</v>
      </c>
      <c r="C7926" s="56">
        <f t="shared" ca="1" si="1313"/>
        <v>0</v>
      </c>
      <c r="D7926" s="57" t="e">
        <f t="shared" ca="1" si="1314"/>
        <v>#N/A</v>
      </c>
      <c r="E7926" s="56" t="str">
        <f t="shared" ca="1" si="1315"/>
        <v>00</v>
      </c>
      <c r="F7926" s="56">
        <f t="shared" si="1317"/>
        <v>7924</v>
      </c>
      <c r="K7926" s="56" t="str">
        <f t="shared" ca="1" si="1309"/>
        <v>$I3254</v>
      </c>
      <c r="L7926" s="56">
        <f t="shared" si="1310"/>
        <v>3251</v>
      </c>
      <c r="M7926" s="56" t="str">
        <f t="shared" si="1316"/>
        <v/>
      </c>
    </row>
    <row r="7927" spans="1:13" x14ac:dyDescent="0.25">
      <c r="A7927" s="56">
        <f t="shared" ca="1" si="1311"/>
        <v>0</v>
      </c>
      <c r="B7927" s="57">
        <f t="shared" ca="1" si="1312"/>
        <v>0</v>
      </c>
      <c r="C7927" s="56">
        <f t="shared" ca="1" si="1313"/>
        <v>0</v>
      </c>
      <c r="D7927" s="57" t="e">
        <f t="shared" ca="1" si="1314"/>
        <v>#N/A</v>
      </c>
      <c r="E7927" s="56" t="str">
        <f t="shared" ca="1" si="1315"/>
        <v>00</v>
      </c>
      <c r="F7927" s="56">
        <f t="shared" si="1317"/>
        <v>7925</v>
      </c>
      <c r="K7927" s="56" t="str">
        <f t="shared" ca="1" si="1309"/>
        <v>$I3255</v>
      </c>
      <c r="L7927" s="56">
        <f t="shared" si="1310"/>
        <v>3252</v>
      </c>
      <c r="M7927" s="56" t="str">
        <f t="shared" si="1316"/>
        <v/>
      </c>
    </row>
    <row r="7928" spans="1:13" x14ac:dyDescent="0.25">
      <c r="A7928" s="56">
        <f t="shared" ca="1" si="1311"/>
        <v>0</v>
      </c>
      <c r="B7928" s="57">
        <f t="shared" ca="1" si="1312"/>
        <v>0</v>
      </c>
      <c r="C7928" s="56">
        <f t="shared" ca="1" si="1313"/>
        <v>0</v>
      </c>
      <c r="D7928" s="57" t="e">
        <f t="shared" ca="1" si="1314"/>
        <v>#N/A</v>
      </c>
      <c r="E7928" s="56" t="str">
        <f t="shared" ca="1" si="1315"/>
        <v>00</v>
      </c>
      <c r="F7928" s="56">
        <f t="shared" si="1317"/>
        <v>7926</v>
      </c>
      <c r="K7928" s="56" t="str">
        <f t="shared" ca="1" si="1309"/>
        <v>$I3256</v>
      </c>
      <c r="L7928" s="56">
        <f t="shared" si="1310"/>
        <v>3253</v>
      </c>
      <c r="M7928" s="56" t="str">
        <f t="shared" si="1316"/>
        <v/>
      </c>
    </row>
    <row r="7929" spans="1:13" x14ac:dyDescent="0.25">
      <c r="A7929" s="56">
        <f t="shared" ca="1" si="1311"/>
        <v>0</v>
      </c>
      <c r="B7929" s="57">
        <f t="shared" ca="1" si="1312"/>
        <v>0</v>
      </c>
      <c r="C7929" s="56">
        <f t="shared" ca="1" si="1313"/>
        <v>0</v>
      </c>
      <c r="D7929" s="57" t="e">
        <f t="shared" ca="1" si="1314"/>
        <v>#N/A</v>
      </c>
      <c r="E7929" s="56" t="str">
        <f t="shared" ca="1" si="1315"/>
        <v>00</v>
      </c>
      <c r="F7929" s="56">
        <f t="shared" si="1317"/>
        <v>7927</v>
      </c>
      <c r="K7929" s="56" t="str">
        <f t="shared" ref="K7929:K7992" ca="1" si="1318">IF(G7929="Sale Volume","",MID(CELL("адрес",$I$3),1,2)&amp;MID(CELL("адрес",$I$3),4,2)+L7929)</f>
        <v>$I3257</v>
      </c>
      <c r="L7929" s="56">
        <f t="shared" ref="L7929:L7992" si="1319">IF(G7928&lt;&gt;G7929,0,L7928+1)</f>
        <v>3254</v>
      </c>
      <c r="M7929" s="56" t="str">
        <f t="shared" si="1316"/>
        <v/>
      </c>
    </row>
    <row r="7930" spans="1:13" x14ac:dyDescent="0.25">
      <c r="A7930" s="56">
        <f t="shared" ca="1" si="1311"/>
        <v>0</v>
      </c>
      <c r="B7930" s="57">
        <f t="shared" ca="1" si="1312"/>
        <v>0</v>
      </c>
      <c r="C7930" s="56">
        <f t="shared" ca="1" si="1313"/>
        <v>0</v>
      </c>
      <c r="D7930" s="57" t="e">
        <f t="shared" ca="1" si="1314"/>
        <v>#N/A</v>
      </c>
      <c r="E7930" s="56" t="str">
        <f t="shared" ca="1" si="1315"/>
        <v>00</v>
      </c>
      <c r="F7930" s="56">
        <f t="shared" si="1317"/>
        <v>7928</v>
      </c>
      <c r="K7930" s="56" t="str">
        <f t="shared" ca="1" si="1318"/>
        <v>$I3258</v>
      </c>
      <c r="L7930" s="56">
        <f t="shared" si="1319"/>
        <v>3255</v>
      </c>
      <c r="M7930" s="56" t="str">
        <f t="shared" si="1316"/>
        <v/>
      </c>
    </row>
    <row r="7931" spans="1:13" x14ac:dyDescent="0.25">
      <c r="A7931" s="56">
        <f t="shared" ca="1" si="1311"/>
        <v>0</v>
      </c>
      <c r="B7931" s="57">
        <f t="shared" ca="1" si="1312"/>
        <v>0</v>
      </c>
      <c r="C7931" s="56">
        <f t="shared" ca="1" si="1313"/>
        <v>0</v>
      </c>
      <c r="D7931" s="57" t="e">
        <f t="shared" ca="1" si="1314"/>
        <v>#N/A</v>
      </c>
      <c r="E7931" s="56" t="str">
        <f t="shared" ca="1" si="1315"/>
        <v>00</v>
      </c>
      <c r="F7931" s="56">
        <f t="shared" si="1317"/>
        <v>7929</v>
      </c>
      <c r="K7931" s="56" t="str">
        <f t="shared" ca="1" si="1318"/>
        <v>$I3259</v>
      </c>
      <c r="L7931" s="56">
        <f t="shared" si="1319"/>
        <v>3256</v>
      </c>
      <c r="M7931" s="56" t="str">
        <f t="shared" si="1316"/>
        <v/>
      </c>
    </row>
    <row r="7932" spans="1:13" x14ac:dyDescent="0.25">
      <c r="A7932" s="56">
        <f t="shared" ca="1" si="1311"/>
        <v>0</v>
      </c>
      <c r="B7932" s="57">
        <f t="shared" ca="1" si="1312"/>
        <v>0</v>
      </c>
      <c r="C7932" s="56">
        <f t="shared" ca="1" si="1313"/>
        <v>0</v>
      </c>
      <c r="D7932" s="57" t="e">
        <f t="shared" ca="1" si="1314"/>
        <v>#N/A</v>
      </c>
      <c r="E7932" s="56" t="str">
        <f t="shared" ca="1" si="1315"/>
        <v>00</v>
      </c>
      <c r="F7932" s="56">
        <f t="shared" si="1317"/>
        <v>7930</v>
      </c>
      <c r="K7932" s="56" t="str">
        <f t="shared" ca="1" si="1318"/>
        <v>$I3260</v>
      </c>
      <c r="L7932" s="56">
        <f t="shared" si="1319"/>
        <v>3257</v>
      </c>
      <c r="M7932" s="56" t="str">
        <f t="shared" si="1316"/>
        <v/>
      </c>
    </row>
    <row r="7933" spans="1:13" x14ac:dyDescent="0.25">
      <c r="A7933" s="56">
        <f t="shared" ca="1" si="1311"/>
        <v>0</v>
      </c>
      <c r="B7933" s="57">
        <f t="shared" ca="1" si="1312"/>
        <v>0</v>
      </c>
      <c r="C7933" s="56">
        <f t="shared" ca="1" si="1313"/>
        <v>0</v>
      </c>
      <c r="D7933" s="57" t="e">
        <f t="shared" ca="1" si="1314"/>
        <v>#N/A</v>
      </c>
      <c r="E7933" s="56" t="str">
        <f t="shared" ca="1" si="1315"/>
        <v>00</v>
      </c>
      <c r="F7933" s="56">
        <f t="shared" si="1317"/>
        <v>7931</v>
      </c>
      <c r="K7933" s="56" t="str">
        <f t="shared" ca="1" si="1318"/>
        <v>$I3261</v>
      </c>
      <c r="L7933" s="56">
        <f t="shared" si="1319"/>
        <v>3258</v>
      </c>
      <c r="M7933" s="56" t="str">
        <f t="shared" si="1316"/>
        <v/>
      </c>
    </row>
    <row r="7934" spans="1:13" x14ac:dyDescent="0.25">
      <c r="A7934" s="56">
        <f t="shared" ca="1" si="1311"/>
        <v>0</v>
      </c>
      <c r="B7934" s="57">
        <f t="shared" ca="1" si="1312"/>
        <v>0</v>
      </c>
      <c r="C7934" s="56">
        <f t="shared" ca="1" si="1313"/>
        <v>0</v>
      </c>
      <c r="D7934" s="57" t="e">
        <f t="shared" ca="1" si="1314"/>
        <v>#N/A</v>
      </c>
      <c r="E7934" s="56" t="str">
        <f t="shared" ca="1" si="1315"/>
        <v>00</v>
      </c>
      <c r="F7934" s="56">
        <f t="shared" si="1317"/>
        <v>7932</v>
      </c>
      <c r="K7934" s="56" t="str">
        <f t="shared" ca="1" si="1318"/>
        <v>$I3262</v>
      </c>
      <c r="L7934" s="56">
        <f t="shared" si="1319"/>
        <v>3259</v>
      </c>
      <c r="M7934" s="56" t="str">
        <f t="shared" si="1316"/>
        <v/>
      </c>
    </row>
    <row r="7935" spans="1:13" x14ac:dyDescent="0.25">
      <c r="A7935" s="56">
        <f t="shared" ca="1" si="1311"/>
        <v>0</v>
      </c>
      <c r="B7935" s="57">
        <f t="shared" ca="1" si="1312"/>
        <v>0</v>
      </c>
      <c r="C7935" s="56">
        <f t="shared" ca="1" si="1313"/>
        <v>0</v>
      </c>
      <c r="D7935" s="57" t="e">
        <f t="shared" ca="1" si="1314"/>
        <v>#N/A</v>
      </c>
      <c r="E7935" s="56" t="str">
        <f t="shared" ca="1" si="1315"/>
        <v>00</v>
      </c>
      <c r="F7935" s="56">
        <f t="shared" si="1317"/>
        <v>7933</v>
      </c>
      <c r="K7935" s="56" t="str">
        <f t="shared" ca="1" si="1318"/>
        <v>$I3263</v>
      </c>
      <c r="L7935" s="56">
        <f t="shared" si="1319"/>
        <v>3260</v>
      </c>
      <c r="M7935" s="56" t="str">
        <f t="shared" si="1316"/>
        <v/>
      </c>
    </row>
    <row r="7936" spans="1:13" x14ac:dyDescent="0.25">
      <c r="A7936" s="56">
        <f t="shared" ca="1" si="1311"/>
        <v>0</v>
      </c>
      <c r="B7936" s="57">
        <f t="shared" ca="1" si="1312"/>
        <v>0</v>
      </c>
      <c r="C7936" s="56">
        <f t="shared" ca="1" si="1313"/>
        <v>0</v>
      </c>
      <c r="D7936" s="57" t="e">
        <f t="shared" ca="1" si="1314"/>
        <v>#N/A</v>
      </c>
      <c r="E7936" s="56" t="str">
        <f t="shared" ca="1" si="1315"/>
        <v>00</v>
      </c>
      <c r="F7936" s="56">
        <f t="shared" si="1317"/>
        <v>7934</v>
      </c>
      <c r="K7936" s="56" t="str">
        <f t="shared" ca="1" si="1318"/>
        <v>$I3264</v>
      </c>
      <c r="L7936" s="56">
        <f t="shared" si="1319"/>
        <v>3261</v>
      </c>
      <c r="M7936" s="56" t="str">
        <f t="shared" si="1316"/>
        <v/>
      </c>
    </row>
    <row r="7937" spans="1:13" x14ac:dyDescent="0.25">
      <c r="A7937" s="56">
        <f t="shared" ca="1" si="1311"/>
        <v>0</v>
      </c>
      <c r="B7937" s="57">
        <f t="shared" ca="1" si="1312"/>
        <v>0</v>
      </c>
      <c r="C7937" s="56">
        <f t="shared" ca="1" si="1313"/>
        <v>0</v>
      </c>
      <c r="D7937" s="57" t="e">
        <f t="shared" ca="1" si="1314"/>
        <v>#N/A</v>
      </c>
      <c r="E7937" s="56" t="str">
        <f t="shared" ca="1" si="1315"/>
        <v>00</v>
      </c>
      <c r="F7937" s="56">
        <f t="shared" si="1317"/>
        <v>7935</v>
      </c>
      <c r="K7937" s="56" t="str">
        <f t="shared" ca="1" si="1318"/>
        <v>$I3265</v>
      </c>
      <c r="L7937" s="56">
        <f t="shared" si="1319"/>
        <v>3262</v>
      </c>
      <c r="M7937" s="56" t="str">
        <f t="shared" si="1316"/>
        <v/>
      </c>
    </row>
    <row r="7938" spans="1:13" x14ac:dyDescent="0.25">
      <c r="A7938" s="56">
        <f t="shared" ca="1" si="1311"/>
        <v>0</v>
      </c>
      <c r="B7938" s="57">
        <f t="shared" ca="1" si="1312"/>
        <v>0</v>
      </c>
      <c r="C7938" s="56">
        <f t="shared" ca="1" si="1313"/>
        <v>0</v>
      </c>
      <c r="D7938" s="57" t="e">
        <f t="shared" ca="1" si="1314"/>
        <v>#N/A</v>
      </c>
      <c r="E7938" s="56" t="str">
        <f t="shared" ca="1" si="1315"/>
        <v>00</v>
      </c>
      <c r="F7938" s="56">
        <f t="shared" si="1317"/>
        <v>7936</v>
      </c>
      <c r="K7938" s="56" t="str">
        <f t="shared" ca="1" si="1318"/>
        <v>$I3266</v>
      </c>
      <c r="L7938" s="56">
        <f t="shared" si="1319"/>
        <v>3263</v>
      </c>
      <c r="M7938" s="56" t="str">
        <f t="shared" si="1316"/>
        <v/>
      </c>
    </row>
    <row r="7939" spans="1:13" x14ac:dyDescent="0.25">
      <c r="A7939" s="56">
        <f t="shared" ref="A7939:A8002" ca="1" si="1320">C7939</f>
        <v>0</v>
      </c>
      <c r="B7939" s="57">
        <f t="shared" ref="B7939:B8002" ca="1" si="1321">INDIRECT("G"&amp;MATCH("Gross Revenue Ex VAT",G:G,0)+F7939)</f>
        <v>0</v>
      </c>
      <c r="C7939" s="56">
        <f t="shared" ref="C7939:C8002" ca="1" si="1322">INDIRECT("H"&amp;MATCH("Gross Revenue Ex VAT",G:G,0)+F7939)</f>
        <v>0</v>
      </c>
      <c r="D7939" s="57" t="e">
        <f t="shared" ref="D7939:D8002" ca="1" si="1323">INDIRECT("I"&amp;MATCH(E7939,M:M,0))/INDIRECT(INDIRECT("k"&amp;MATCH(E7939,M:M,0)))</f>
        <v>#N/A</v>
      </c>
      <c r="E7939" s="56" t="str">
        <f t="shared" ref="E7939:E8002" ca="1" si="1324">B7939&amp;C7939</f>
        <v>00</v>
      </c>
      <c r="F7939" s="56">
        <f t="shared" si="1317"/>
        <v>7937</v>
      </c>
      <c r="K7939" s="56" t="str">
        <f t="shared" ca="1" si="1318"/>
        <v>$I3267</v>
      </c>
      <c r="L7939" s="56">
        <f t="shared" si="1319"/>
        <v>3264</v>
      </c>
      <c r="M7939" s="56" t="str">
        <f t="shared" si="1316"/>
        <v/>
      </c>
    </row>
    <row r="7940" spans="1:13" x14ac:dyDescent="0.25">
      <c r="A7940" s="56">
        <f t="shared" ca="1" si="1320"/>
        <v>0</v>
      </c>
      <c r="B7940" s="57">
        <f t="shared" ca="1" si="1321"/>
        <v>0</v>
      </c>
      <c r="C7940" s="56">
        <f t="shared" ca="1" si="1322"/>
        <v>0</v>
      </c>
      <c r="D7940" s="57" t="e">
        <f t="shared" ca="1" si="1323"/>
        <v>#N/A</v>
      </c>
      <c r="E7940" s="56" t="str">
        <f t="shared" ca="1" si="1324"/>
        <v>00</v>
      </c>
      <c r="F7940" s="56">
        <f t="shared" si="1317"/>
        <v>7938</v>
      </c>
      <c r="K7940" s="56" t="str">
        <f t="shared" ca="1" si="1318"/>
        <v>$I3268</v>
      </c>
      <c r="L7940" s="56">
        <f t="shared" si="1319"/>
        <v>3265</v>
      </c>
      <c r="M7940" s="56" t="str">
        <f t="shared" ref="M7940:M8003" si="1325">G7940&amp;H7940</f>
        <v/>
      </c>
    </row>
    <row r="7941" spans="1:13" x14ac:dyDescent="0.25">
      <c r="A7941" s="56">
        <f t="shared" ca="1" si="1320"/>
        <v>0</v>
      </c>
      <c r="B7941" s="57">
        <f t="shared" ca="1" si="1321"/>
        <v>0</v>
      </c>
      <c r="C7941" s="56">
        <f t="shared" ca="1" si="1322"/>
        <v>0</v>
      </c>
      <c r="D7941" s="57" t="e">
        <f t="shared" ca="1" si="1323"/>
        <v>#N/A</v>
      </c>
      <c r="E7941" s="56" t="str">
        <f t="shared" ca="1" si="1324"/>
        <v>00</v>
      </c>
      <c r="F7941" s="56">
        <f t="shared" ref="F7941:F8004" si="1326">F7940+1</f>
        <v>7939</v>
      </c>
      <c r="K7941" s="56" t="str">
        <f t="shared" ca="1" si="1318"/>
        <v>$I3269</v>
      </c>
      <c r="L7941" s="56">
        <f t="shared" si="1319"/>
        <v>3266</v>
      </c>
      <c r="M7941" s="56" t="str">
        <f t="shared" si="1325"/>
        <v/>
      </c>
    </row>
    <row r="7942" spans="1:13" x14ac:dyDescent="0.25">
      <c r="A7942" s="56">
        <f t="shared" ca="1" si="1320"/>
        <v>0</v>
      </c>
      <c r="B7942" s="57">
        <f t="shared" ca="1" si="1321"/>
        <v>0</v>
      </c>
      <c r="C7942" s="56">
        <f t="shared" ca="1" si="1322"/>
        <v>0</v>
      </c>
      <c r="D7942" s="57" t="e">
        <f t="shared" ca="1" si="1323"/>
        <v>#N/A</v>
      </c>
      <c r="E7942" s="56" t="str">
        <f t="shared" ca="1" si="1324"/>
        <v>00</v>
      </c>
      <c r="F7942" s="56">
        <f t="shared" si="1326"/>
        <v>7940</v>
      </c>
      <c r="K7942" s="56" t="str">
        <f t="shared" ca="1" si="1318"/>
        <v>$I3270</v>
      </c>
      <c r="L7942" s="56">
        <f t="shared" si="1319"/>
        <v>3267</v>
      </c>
      <c r="M7942" s="56" t="str">
        <f t="shared" si="1325"/>
        <v/>
      </c>
    </row>
    <row r="7943" spans="1:13" x14ac:dyDescent="0.25">
      <c r="A7943" s="56">
        <f t="shared" ca="1" si="1320"/>
        <v>0</v>
      </c>
      <c r="B7943" s="57">
        <f t="shared" ca="1" si="1321"/>
        <v>0</v>
      </c>
      <c r="C7943" s="56">
        <f t="shared" ca="1" si="1322"/>
        <v>0</v>
      </c>
      <c r="D7943" s="57" t="e">
        <f t="shared" ca="1" si="1323"/>
        <v>#N/A</v>
      </c>
      <c r="E7943" s="56" t="str">
        <f t="shared" ca="1" si="1324"/>
        <v>00</v>
      </c>
      <c r="F7943" s="56">
        <f t="shared" si="1326"/>
        <v>7941</v>
      </c>
      <c r="K7943" s="56" t="str">
        <f t="shared" ca="1" si="1318"/>
        <v>$I3271</v>
      </c>
      <c r="L7943" s="56">
        <f t="shared" si="1319"/>
        <v>3268</v>
      </c>
      <c r="M7943" s="56" t="str">
        <f t="shared" si="1325"/>
        <v/>
      </c>
    </row>
    <row r="7944" spans="1:13" x14ac:dyDescent="0.25">
      <c r="A7944" s="56">
        <f t="shared" ca="1" si="1320"/>
        <v>0</v>
      </c>
      <c r="B7944" s="57">
        <f t="shared" ca="1" si="1321"/>
        <v>0</v>
      </c>
      <c r="C7944" s="56">
        <f t="shared" ca="1" si="1322"/>
        <v>0</v>
      </c>
      <c r="D7944" s="57" t="e">
        <f t="shared" ca="1" si="1323"/>
        <v>#N/A</v>
      </c>
      <c r="E7944" s="56" t="str">
        <f t="shared" ca="1" si="1324"/>
        <v>00</v>
      </c>
      <c r="F7944" s="56">
        <f t="shared" si="1326"/>
        <v>7942</v>
      </c>
      <c r="K7944" s="56" t="str">
        <f t="shared" ca="1" si="1318"/>
        <v>$I3272</v>
      </c>
      <c r="L7944" s="56">
        <f t="shared" si="1319"/>
        <v>3269</v>
      </c>
      <c r="M7944" s="56" t="str">
        <f t="shared" si="1325"/>
        <v/>
      </c>
    </row>
    <row r="7945" spans="1:13" x14ac:dyDescent="0.25">
      <c r="A7945" s="56">
        <f t="shared" ca="1" si="1320"/>
        <v>0</v>
      </c>
      <c r="B7945" s="57">
        <f t="shared" ca="1" si="1321"/>
        <v>0</v>
      </c>
      <c r="C7945" s="56">
        <f t="shared" ca="1" si="1322"/>
        <v>0</v>
      </c>
      <c r="D7945" s="57" t="e">
        <f t="shared" ca="1" si="1323"/>
        <v>#N/A</v>
      </c>
      <c r="E7945" s="56" t="str">
        <f t="shared" ca="1" si="1324"/>
        <v>00</v>
      </c>
      <c r="F7945" s="56">
        <f t="shared" si="1326"/>
        <v>7943</v>
      </c>
      <c r="K7945" s="56" t="str">
        <f t="shared" ca="1" si="1318"/>
        <v>$I3273</v>
      </c>
      <c r="L7945" s="56">
        <f t="shared" si="1319"/>
        <v>3270</v>
      </c>
      <c r="M7945" s="56" t="str">
        <f t="shared" si="1325"/>
        <v/>
      </c>
    </row>
    <row r="7946" spans="1:13" x14ac:dyDescent="0.25">
      <c r="A7946" s="56">
        <f t="shared" ca="1" si="1320"/>
        <v>0</v>
      </c>
      <c r="B7946" s="57">
        <f t="shared" ca="1" si="1321"/>
        <v>0</v>
      </c>
      <c r="C7946" s="56">
        <f t="shared" ca="1" si="1322"/>
        <v>0</v>
      </c>
      <c r="D7946" s="57" t="e">
        <f t="shared" ca="1" si="1323"/>
        <v>#N/A</v>
      </c>
      <c r="E7946" s="56" t="str">
        <f t="shared" ca="1" si="1324"/>
        <v>00</v>
      </c>
      <c r="F7946" s="56">
        <f t="shared" si="1326"/>
        <v>7944</v>
      </c>
      <c r="K7946" s="56" t="str">
        <f t="shared" ca="1" si="1318"/>
        <v>$I3274</v>
      </c>
      <c r="L7946" s="56">
        <f t="shared" si="1319"/>
        <v>3271</v>
      </c>
      <c r="M7946" s="56" t="str">
        <f t="shared" si="1325"/>
        <v/>
      </c>
    </row>
    <row r="7947" spans="1:13" x14ac:dyDescent="0.25">
      <c r="A7947" s="56">
        <f t="shared" ca="1" si="1320"/>
        <v>0</v>
      </c>
      <c r="B7947" s="57">
        <f t="shared" ca="1" si="1321"/>
        <v>0</v>
      </c>
      <c r="C7947" s="56">
        <f t="shared" ca="1" si="1322"/>
        <v>0</v>
      </c>
      <c r="D7947" s="57" t="e">
        <f t="shared" ca="1" si="1323"/>
        <v>#N/A</v>
      </c>
      <c r="E7947" s="56" t="str">
        <f t="shared" ca="1" si="1324"/>
        <v>00</v>
      </c>
      <c r="F7947" s="56">
        <f t="shared" si="1326"/>
        <v>7945</v>
      </c>
      <c r="K7947" s="56" t="str">
        <f t="shared" ca="1" si="1318"/>
        <v>$I3275</v>
      </c>
      <c r="L7947" s="56">
        <f t="shared" si="1319"/>
        <v>3272</v>
      </c>
      <c r="M7947" s="56" t="str">
        <f t="shared" si="1325"/>
        <v/>
      </c>
    </row>
    <row r="7948" spans="1:13" x14ac:dyDescent="0.25">
      <c r="A7948" s="56">
        <f t="shared" ca="1" si="1320"/>
        <v>0</v>
      </c>
      <c r="B7948" s="57">
        <f t="shared" ca="1" si="1321"/>
        <v>0</v>
      </c>
      <c r="C7948" s="56">
        <f t="shared" ca="1" si="1322"/>
        <v>0</v>
      </c>
      <c r="D7948" s="57" t="e">
        <f t="shared" ca="1" si="1323"/>
        <v>#N/A</v>
      </c>
      <c r="E7948" s="56" t="str">
        <f t="shared" ca="1" si="1324"/>
        <v>00</v>
      </c>
      <c r="F7948" s="56">
        <f t="shared" si="1326"/>
        <v>7946</v>
      </c>
      <c r="K7948" s="56" t="str">
        <f t="shared" ca="1" si="1318"/>
        <v>$I3276</v>
      </c>
      <c r="L7948" s="56">
        <f t="shared" si="1319"/>
        <v>3273</v>
      </c>
      <c r="M7948" s="56" t="str">
        <f t="shared" si="1325"/>
        <v/>
      </c>
    </row>
    <row r="7949" spans="1:13" x14ac:dyDescent="0.25">
      <c r="A7949" s="56">
        <f t="shared" ca="1" si="1320"/>
        <v>0</v>
      </c>
      <c r="B7949" s="57">
        <f t="shared" ca="1" si="1321"/>
        <v>0</v>
      </c>
      <c r="C7949" s="56">
        <f t="shared" ca="1" si="1322"/>
        <v>0</v>
      </c>
      <c r="D7949" s="57" t="e">
        <f t="shared" ca="1" si="1323"/>
        <v>#N/A</v>
      </c>
      <c r="E7949" s="56" t="str">
        <f t="shared" ca="1" si="1324"/>
        <v>00</v>
      </c>
      <c r="F7949" s="56">
        <f t="shared" si="1326"/>
        <v>7947</v>
      </c>
      <c r="K7949" s="56" t="str">
        <f t="shared" ca="1" si="1318"/>
        <v>$I3277</v>
      </c>
      <c r="L7949" s="56">
        <f t="shared" si="1319"/>
        <v>3274</v>
      </c>
      <c r="M7949" s="56" t="str">
        <f t="shared" si="1325"/>
        <v/>
      </c>
    </row>
    <row r="7950" spans="1:13" x14ac:dyDescent="0.25">
      <c r="A7950" s="56">
        <f t="shared" ca="1" si="1320"/>
        <v>0</v>
      </c>
      <c r="B7950" s="57">
        <f t="shared" ca="1" si="1321"/>
        <v>0</v>
      </c>
      <c r="C7950" s="56">
        <f t="shared" ca="1" si="1322"/>
        <v>0</v>
      </c>
      <c r="D7950" s="57" t="e">
        <f t="shared" ca="1" si="1323"/>
        <v>#N/A</v>
      </c>
      <c r="E7950" s="56" t="str">
        <f t="shared" ca="1" si="1324"/>
        <v>00</v>
      </c>
      <c r="F7950" s="56">
        <f t="shared" si="1326"/>
        <v>7948</v>
      </c>
      <c r="K7950" s="56" t="str">
        <f t="shared" ca="1" si="1318"/>
        <v>$I3278</v>
      </c>
      <c r="L7950" s="56">
        <f t="shared" si="1319"/>
        <v>3275</v>
      </c>
      <c r="M7950" s="56" t="str">
        <f t="shared" si="1325"/>
        <v/>
      </c>
    </row>
    <row r="7951" spans="1:13" x14ac:dyDescent="0.25">
      <c r="A7951" s="56">
        <f t="shared" ca="1" si="1320"/>
        <v>0</v>
      </c>
      <c r="B7951" s="57">
        <f t="shared" ca="1" si="1321"/>
        <v>0</v>
      </c>
      <c r="C7951" s="56">
        <f t="shared" ca="1" si="1322"/>
        <v>0</v>
      </c>
      <c r="D7951" s="57" t="e">
        <f t="shared" ca="1" si="1323"/>
        <v>#N/A</v>
      </c>
      <c r="E7951" s="56" t="str">
        <f t="shared" ca="1" si="1324"/>
        <v>00</v>
      </c>
      <c r="F7951" s="56">
        <f t="shared" si="1326"/>
        <v>7949</v>
      </c>
      <c r="K7951" s="56" t="str">
        <f t="shared" ca="1" si="1318"/>
        <v>$I3279</v>
      </c>
      <c r="L7951" s="56">
        <f t="shared" si="1319"/>
        <v>3276</v>
      </c>
      <c r="M7951" s="56" t="str">
        <f t="shared" si="1325"/>
        <v/>
      </c>
    </row>
    <row r="7952" spans="1:13" x14ac:dyDescent="0.25">
      <c r="A7952" s="56">
        <f t="shared" ca="1" si="1320"/>
        <v>0</v>
      </c>
      <c r="B7952" s="57">
        <f t="shared" ca="1" si="1321"/>
        <v>0</v>
      </c>
      <c r="C7952" s="56">
        <f t="shared" ca="1" si="1322"/>
        <v>0</v>
      </c>
      <c r="D7952" s="57" t="e">
        <f t="shared" ca="1" si="1323"/>
        <v>#N/A</v>
      </c>
      <c r="E7952" s="56" t="str">
        <f t="shared" ca="1" si="1324"/>
        <v>00</v>
      </c>
      <c r="F7952" s="56">
        <f t="shared" si="1326"/>
        <v>7950</v>
      </c>
      <c r="K7952" s="56" t="str">
        <f t="shared" ca="1" si="1318"/>
        <v>$I3280</v>
      </c>
      <c r="L7952" s="56">
        <f t="shared" si="1319"/>
        <v>3277</v>
      </c>
      <c r="M7952" s="56" t="str">
        <f t="shared" si="1325"/>
        <v/>
      </c>
    </row>
    <row r="7953" spans="1:13" x14ac:dyDescent="0.25">
      <c r="A7953" s="56">
        <f t="shared" ca="1" si="1320"/>
        <v>0</v>
      </c>
      <c r="B7953" s="57">
        <f t="shared" ca="1" si="1321"/>
        <v>0</v>
      </c>
      <c r="C7953" s="56">
        <f t="shared" ca="1" si="1322"/>
        <v>0</v>
      </c>
      <c r="D7953" s="57" t="e">
        <f t="shared" ca="1" si="1323"/>
        <v>#N/A</v>
      </c>
      <c r="E7953" s="56" t="str">
        <f t="shared" ca="1" si="1324"/>
        <v>00</v>
      </c>
      <c r="F7953" s="56">
        <f t="shared" si="1326"/>
        <v>7951</v>
      </c>
      <c r="K7953" s="56" t="str">
        <f t="shared" ca="1" si="1318"/>
        <v>$I3281</v>
      </c>
      <c r="L7953" s="56">
        <f t="shared" si="1319"/>
        <v>3278</v>
      </c>
      <c r="M7953" s="56" t="str">
        <f t="shared" si="1325"/>
        <v/>
      </c>
    </row>
    <row r="7954" spans="1:13" x14ac:dyDescent="0.25">
      <c r="A7954" s="56">
        <f t="shared" ca="1" si="1320"/>
        <v>0</v>
      </c>
      <c r="B7954" s="57">
        <f t="shared" ca="1" si="1321"/>
        <v>0</v>
      </c>
      <c r="C7954" s="56">
        <f t="shared" ca="1" si="1322"/>
        <v>0</v>
      </c>
      <c r="D7954" s="57" t="e">
        <f t="shared" ca="1" si="1323"/>
        <v>#N/A</v>
      </c>
      <c r="E7954" s="56" t="str">
        <f t="shared" ca="1" si="1324"/>
        <v>00</v>
      </c>
      <c r="F7954" s="56">
        <f t="shared" si="1326"/>
        <v>7952</v>
      </c>
      <c r="K7954" s="56" t="str">
        <f t="shared" ca="1" si="1318"/>
        <v>$I3282</v>
      </c>
      <c r="L7954" s="56">
        <f t="shared" si="1319"/>
        <v>3279</v>
      </c>
      <c r="M7954" s="56" t="str">
        <f t="shared" si="1325"/>
        <v/>
      </c>
    </row>
    <row r="7955" spans="1:13" x14ac:dyDescent="0.25">
      <c r="A7955" s="56">
        <f t="shared" ca="1" si="1320"/>
        <v>0</v>
      </c>
      <c r="B7955" s="57">
        <f t="shared" ca="1" si="1321"/>
        <v>0</v>
      </c>
      <c r="C7955" s="56">
        <f t="shared" ca="1" si="1322"/>
        <v>0</v>
      </c>
      <c r="D7955" s="57" t="e">
        <f t="shared" ca="1" si="1323"/>
        <v>#N/A</v>
      </c>
      <c r="E7955" s="56" t="str">
        <f t="shared" ca="1" si="1324"/>
        <v>00</v>
      </c>
      <c r="F7955" s="56">
        <f t="shared" si="1326"/>
        <v>7953</v>
      </c>
      <c r="K7955" s="56" t="str">
        <f t="shared" ca="1" si="1318"/>
        <v>$I3283</v>
      </c>
      <c r="L7955" s="56">
        <f t="shared" si="1319"/>
        <v>3280</v>
      </c>
      <c r="M7955" s="56" t="str">
        <f t="shared" si="1325"/>
        <v/>
      </c>
    </row>
    <row r="7956" spans="1:13" x14ac:dyDescent="0.25">
      <c r="A7956" s="56">
        <f t="shared" ca="1" si="1320"/>
        <v>0</v>
      </c>
      <c r="B7956" s="57">
        <f t="shared" ca="1" si="1321"/>
        <v>0</v>
      </c>
      <c r="C7956" s="56">
        <f t="shared" ca="1" si="1322"/>
        <v>0</v>
      </c>
      <c r="D7956" s="57" t="e">
        <f t="shared" ca="1" si="1323"/>
        <v>#N/A</v>
      </c>
      <c r="E7956" s="56" t="str">
        <f t="shared" ca="1" si="1324"/>
        <v>00</v>
      </c>
      <c r="F7956" s="56">
        <f t="shared" si="1326"/>
        <v>7954</v>
      </c>
      <c r="K7956" s="56" t="str">
        <f t="shared" ca="1" si="1318"/>
        <v>$I3284</v>
      </c>
      <c r="L7956" s="56">
        <f t="shared" si="1319"/>
        <v>3281</v>
      </c>
      <c r="M7956" s="56" t="str">
        <f t="shared" si="1325"/>
        <v/>
      </c>
    </row>
    <row r="7957" spans="1:13" x14ac:dyDescent="0.25">
      <c r="A7957" s="56">
        <f t="shared" ca="1" si="1320"/>
        <v>0</v>
      </c>
      <c r="B7957" s="57">
        <f t="shared" ca="1" si="1321"/>
        <v>0</v>
      </c>
      <c r="C7957" s="56">
        <f t="shared" ca="1" si="1322"/>
        <v>0</v>
      </c>
      <c r="D7957" s="57" t="e">
        <f t="shared" ca="1" si="1323"/>
        <v>#N/A</v>
      </c>
      <c r="E7957" s="56" t="str">
        <f t="shared" ca="1" si="1324"/>
        <v>00</v>
      </c>
      <c r="F7957" s="56">
        <f t="shared" si="1326"/>
        <v>7955</v>
      </c>
      <c r="K7957" s="56" t="str">
        <f t="shared" ca="1" si="1318"/>
        <v>$I3285</v>
      </c>
      <c r="L7957" s="56">
        <f t="shared" si="1319"/>
        <v>3282</v>
      </c>
      <c r="M7957" s="56" t="str">
        <f t="shared" si="1325"/>
        <v/>
      </c>
    </row>
    <row r="7958" spans="1:13" x14ac:dyDescent="0.25">
      <c r="A7958" s="56">
        <f t="shared" ca="1" si="1320"/>
        <v>0</v>
      </c>
      <c r="B7958" s="57">
        <f t="shared" ca="1" si="1321"/>
        <v>0</v>
      </c>
      <c r="C7958" s="56">
        <f t="shared" ca="1" si="1322"/>
        <v>0</v>
      </c>
      <c r="D7958" s="57" t="e">
        <f t="shared" ca="1" si="1323"/>
        <v>#N/A</v>
      </c>
      <c r="E7958" s="56" t="str">
        <f t="shared" ca="1" si="1324"/>
        <v>00</v>
      </c>
      <c r="F7958" s="56">
        <f t="shared" si="1326"/>
        <v>7956</v>
      </c>
      <c r="K7958" s="56" t="str">
        <f t="shared" ca="1" si="1318"/>
        <v>$I3286</v>
      </c>
      <c r="L7958" s="56">
        <f t="shared" si="1319"/>
        <v>3283</v>
      </c>
      <c r="M7958" s="56" t="str">
        <f t="shared" si="1325"/>
        <v/>
      </c>
    </row>
    <row r="7959" spans="1:13" x14ac:dyDescent="0.25">
      <c r="A7959" s="56">
        <f t="shared" ca="1" si="1320"/>
        <v>0</v>
      </c>
      <c r="B7959" s="57">
        <f t="shared" ca="1" si="1321"/>
        <v>0</v>
      </c>
      <c r="C7959" s="56">
        <f t="shared" ca="1" si="1322"/>
        <v>0</v>
      </c>
      <c r="D7959" s="57" t="e">
        <f t="shared" ca="1" si="1323"/>
        <v>#N/A</v>
      </c>
      <c r="E7959" s="56" t="str">
        <f t="shared" ca="1" si="1324"/>
        <v>00</v>
      </c>
      <c r="F7959" s="56">
        <f t="shared" si="1326"/>
        <v>7957</v>
      </c>
      <c r="K7959" s="56" t="str">
        <f t="shared" ca="1" si="1318"/>
        <v>$I3287</v>
      </c>
      <c r="L7959" s="56">
        <f t="shared" si="1319"/>
        <v>3284</v>
      </c>
      <c r="M7959" s="56" t="str">
        <f t="shared" si="1325"/>
        <v/>
      </c>
    </row>
    <row r="7960" spans="1:13" x14ac:dyDescent="0.25">
      <c r="A7960" s="56">
        <f t="shared" ca="1" si="1320"/>
        <v>0</v>
      </c>
      <c r="B7960" s="57">
        <f t="shared" ca="1" si="1321"/>
        <v>0</v>
      </c>
      <c r="C7960" s="56">
        <f t="shared" ca="1" si="1322"/>
        <v>0</v>
      </c>
      <c r="D7960" s="57" t="e">
        <f t="shared" ca="1" si="1323"/>
        <v>#N/A</v>
      </c>
      <c r="E7960" s="56" t="str">
        <f t="shared" ca="1" si="1324"/>
        <v>00</v>
      </c>
      <c r="F7960" s="56">
        <f t="shared" si="1326"/>
        <v>7958</v>
      </c>
      <c r="K7960" s="56" t="str">
        <f t="shared" ca="1" si="1318"/>
        <v>$I3288</v>
      </c>
      <c r="L7960" s="56">
        <f t="shared" si="1319"/>
        <v>3285</v>
      </c>
      <c r="M7960" s="56" t="str">
        <f t="shared" si="1325"/>
        <v/>
      </c>
    </row>
    <row r="7961" spans="1:13" x14ac:dyDescent="0.25">
      <c r="A7961" s="56">
        <f t="shared" ca="1" si="1320"/>
        <v>0</v>
      </c>
      <c r="B7961" s="57">
        <f t="shared" ca="1" si="1321"/>
        <v>0</v>
      </c>
      <c r="C7961" s="56">
        <f t="shared" ca="1" si="1322"/>
        <v>0</v>
      </c>
      <c r="D7961" s="57" t="e">
        <f t="shared" ca="1" si="1323"/>
        <v>#N/A</v>
      </c>
      <c r="E7961" s="56" t="str">
        <f t="shared" ca="1" si="1324"/>
        <v>00</v>
      </c>
      <c r="F7961" s="56">
        <f t="shared" si="1326"/>
        <v>7959</v>
      </c>
      <c r="K7961" s="56" t="str">
        <f t="shared" ca="1" si="1318"/>
        <v>$I3289</v>
      </c>
      <c r="L7961" s="56">
        <f t="shared" si="1319"/>
        <v>3286</v>
      </c>
      <c r="M7961" s="56" t="str">
        <f t="shared" si="1325"/>
        <v/>
      </c>
    </row>
    <row r="7962" spans="1:13" x14ac:dyDescent="0.25">
      <c r="A7962" s="56">
        <f t="shared" ca="1" si="1320"/>
        <v>0</v>
      </c>
      <c r="B7962" s="57">
        <f t="shared" ca="1" si="1321"/>
        <v>0</v>
      </c>
      <c r="C7962" s="56">
        <f t="shared" ca="1" si="1322"/>
        <v>0</v>
      </c>
      <c r="D7962" s="57" t="e">
        <f t="shared" ca="1" si="1323"/>
        <v>#N/A</v>
      </c>
      <c r="E7962" s="56" t="str">
        <f t="shared" ca="1" si="1324"/>
        <v>00</v>
      </c>
      <c r="F7962" s="56">
        <f t="shared" si="1326"/>
        <v>7960</v>
      </c>
      <c r="K7962" s="56" t="str">
        <f t="shared" ca="1" si="1318"/>
        <v>$I3290</v>
      </c>
      <c r="L7962" s="56">
        <f t="shared" si="1319"/>
        <v>3287</v>
      </c>
      <c r="M7962" s="56" t="str">
        <f t="shared" si="1325"/>
        <v/>
      </c>
    </row>
    <row r="7963" spans="1:13" x14ac:dyDescent="0.25">
      <c r="A7963" s="56">
        <f t="shared" ca="1" si="1320"/>
        <v>0</v>
      </c>
      <c r="B7963" s="57">
        <f t="shared" ca="1" si="1321"/>
        <v>0</v>
      </c>
      <c r="C7963" s="56">
        <f t="shared" ca="1" si="1322"/>
        <v>0</v>
      </c>
      <c r="D7963" s="57" t="e">
        <f t="shared" ca="1" si="1323"/>
        <v>#N/A</v>
      </c>
      <c r="E7963" s="56" t="str">
        <f t="shared" ca="1" si="1324"/>
        <v>00</v>
      </c>
      <c r="F7963" s="56">
        <f t="shared" si="1326"/>
        <v>7961</v>
      </c>
      <c r="K7963" s="56" t="str">
        <f t="shared" ca="1" si="1318"/>
        <v>$I3291</v>
      </c>
      <c r="L7963" s="56">
        <f t="shared" si="1319"/>
        <v>3288</v>
      </c>
      <c r="M7963" s="56" t="str">
        <f t="shared" si="1325"/>
        <v/>
      </c>
    </row>
    <row r="7964" spans="1:13" x14ac:dyDescent="0.25">
      <c r="A7964" s="56">
        <f t="shared" ca="1" si="1320"/>
        <v>0</v>
      </c>
      <c r="B7964" s="57">
        <f t="shared" ca="1" si="1321"/>
        <v>0</v>
      </c>
      <c r="C7964" s="56">
        <f t="shared" ca="1" si="1322"/>
        <v>0</v>
      </c>
      <c r="D7964" s="57" t="e">
        <f t="shared" ca="1" si="1323"/>
        <v>#N/A</v>
      </c>
      <c r="E7964" s="56" t="str">
        <f t="shared" ca="1" si="1324"/>
        <v>00</v>
      </c>
      <c r="F7964" s="56">
        <f t="shared" si="1326"/>
        <v>7962</v>
      </c>
      <c r="K7964" s="56" t="str">
        <f t="shared" ca="1" si="1318"/>
        <v>$I3292</v>
      </c>
      <c r="L7964" s="56">
        <f t="shared" si="1319"/>
        <v>3289</v>
      </c>
      <c r="M7964" s="56" t="str">
        <f t="shared" si="1325"/>
        <v/>
      </c>
    </row>
    <row r="7965" spans="1:13" x14ac:dyDescent="0.25">
      <c r="A7965" s="56">
        <f t="shared" ca="1" si="1320"/>
        <v>0</v>
      </c>
      <c r="B7965" s="57">
        <f t="shared" ca="1" si="1321"/>
        <v>0</v>
      </c>
      <c r="C7965" s="56">
        <f t="shared" ca="1" si="1322"/>
        <v>0</v>
      </c>
      <c r="D7965" s="57" t="e">
        <f t="shared" ca="1" si="1323"/>
        <v>#N/A</v>
      </c>
      <c r="E7965" s="56" t="str">
        <f t="shared" ca="1" si="1324"/>
        <v>00</v>
      </c>
      <c r="F7965" s="56">
        <f t="shared" si="1326"/>
        <v>7963</v>
      </c>
      <c r="K7965" s="56" t="str">
        <f t="shared" ca="1" si="1318"/>
        <v>$I3293</v>
      </c>
      <c r="L7965" s="56">
        <f t="shared" si="1319"/>
        <v>3290</v>
      </c>
      <c r="M7965" s="56" t="str">
        <f t="shared" si="1325"/>
        <v/>
      </c>
    </row>
    <row r="7966" spans="1:13" x14ac:dyDescent="0.25">
      <c r="A7966" s="56">
        <f t="shared" ca="1" si="1320"/>
        <v>0</v>
      </c>
      <c r="B7966" s="57">
        <f t="shared" ca="1" si="1321"/>
        <v>0</v>
      </c>
      <c r="C7966" s="56">
        <f t="shared" ca="1" si="1322"/>
        <v>0</v>
      </c>
      <c r="D7966" s="57" t="e">
        <f t="shared" ca="1" si="1323"/>
        <v>#N/A</v>
      </c>
      <c r="E7966" s="56" t="str">
        <f t="shared" ca="1" si="1324"/>
        <v>00</v>
      </c>
      <c r="F7966" s="56">
        <f t="shared" si="1326"/>
        <v>7964</v>
      </c>
      <c r="K7966" s="56" t="str">
        <f t="shared" ca="1" si="1318"/>
        <v>$I3294</v>
      </c>
      <c r="L7966" s="56">
        <f t="shared" si="1319"/>
        <v>3291</v>
      </c>
      <c r="M7966" s="56" t="str">
        <f t="shared" si="1325"/>
        <v/>
      </c>
    </row>
    <row r="7967" spans="1:13" x14ac:dyDescent="0.25">
      <c r="A7967" s="56">
        <f t="shared" ca="1" si="1320"/>
        <v>0</v>
      </c>
      <c r="B7967" s="57">
        <f t="shared" ca="1" si="1321"/>
        <v>0</v>
      </c>
      <c r="C7967" s="56">
        <f t="shared" ca="1" si="1322"/>
        <v>0</v>
      </c>
      <c r="D7967" s="57" t="e">
        <f t="shared" ca="1" si="1323"/>
        <v>#N/A</v>
      </c>
      <c r="E7967" s="56" t="str">
        <f t="shared" ca="1" si="1324"/>
        <v>00</v>
      </c>
      <c r="F7967" s="56">
        <f t="shared" si="1326"/>
        <v>7965</v>
      </c>
      <c r="K7967" s="56" t="str">
        <f t="shared" ca="1" si="1318"/>
        <v>$I3295</v>
      </c>
      <c r="L7967" s="56">
        <f t="shared" si="1319"/>
        <v>3292</v>
      </c>
      <c r="M7967" s="56" t="str">
        <f t="shared" si="1325"/>
        <v/>
      </c>
    </row>
    <row r="7968" spans="1:13" x14ac:dyDescent="0.25">
      <c r="A7968" s="56">
        <f t="shared" ca="1" si="1320"/>
        <v>0</v>
      </c>
      <c r="B7968" s="57">
        <f t="shared" ca="1" si="1321"/>
        <v>0</v>
      </c>
      <c r="C7968" s="56">
        <f t="shared" ca="1" si="1322"/>
        <v>0</v>
      </c>
      <c r="D7968" s="57" t="e">
        <f t="shared" ca="1" si="1323"/>
        <v>#N/A</v>
      </c>
      <c r="E7968" s="56" t="str">
        <f t="shared" ca="1" si="1324"/>
        <v>00</v>
      </c>
      <c r="F7968" s="56">
        <f t="shared" si="1326"/>
        <v>7966</v>
      </c>
      <c r="K7968" s="56" t="str">
        <f t="shared" ca="1" si="1318"/>
        <v>$I3296</v>
      </c>
      <c r="L7968" s="56">
        <f t="shared" si="1319"/>
        <v>3293</v>
      </c>
      <c r="M7968" s="56" t="str">
        <f t="shared" si="1325"/>
        <v/>
      </c>
    </row>
    <row r="7969" spans="1:13" x14ac:dyDescent="0.25">
      <c r="A7969" s="56">
        <f t="shared" ca="1" si="1320"/>
        <v>0</v>
      </c>
      <c r="B7969" s="57">
        <f t="shared" ca="1" si="1321"/>
        <v>0</v>
      </c>
      <c r="C7969" s="56">
        <f t="shared" ca="1" si="1322"/>
        <v>0</v>
      </c>
      <c r="D7969" s="57" t="e">
        <f t="shared" ca="1" si="1323"/>
        <v>#N/A</v>
      </c>
      <c r="E7969" s="56" t="str">
        <f t="shared" ca="1" si="1324"/>
        <v>00</v>
      </c>
      <c r="F7969" s="56">
        <f t="shared" si="1326"/>
        <v>7967</v>
      </c>
      <c r="K7969" s="56" t="str">
        <f t="shared" ca="1" si="1318"/>
        <v>$I3297</v>
      </c>
      <c r="L7969" s="56">
        <f t="shared" si="1319"/>
        <v>3294</v>
      </c>
      <c r="M7969" s="56" t="str">
        <f t="shared" si="1325"/>
        <v/>
      </c>
    </row>
    <row r="7970" spans="1:13" x14ac:dyDescent="0.25">
      <c r="A7970" s="56">
        <f t="shared" ca="1" si="1320"/>
        <v>0</v>
      </c>
      <c r="B7970" s="57">
        <f t="shared" ca="1" si="1321"/>
        <v>0</v>
      </c>
      <c r="C7970" s="56">
        <f t="shared" ca="1" si="1322"/>
        <v>0</v>
      </c>
      <c r="D7970" s="57" t="e">
        <f t="shared" ca="1" si="1323"/>
        <v>#N/A</v>
      </c>
      <c r="E7970" s="56" t="str">
        <f t="shared" ca="1" si="1324"/>
        <v>00</v>
      </c>
      <c r="F7970" s="56">
        <f t="shared" si="1326"/>
        <v>7968</v>
      </c>
      <c r="K7970" s="56" t="str">
        <f t="shared" ca="1" si="1318"/>
        <v>$I3298</v>
      </c>
      <c r="L7970" s="56">
        <f t="shared" si="1319"/>
        <v>3295</v>
      </c>
      <c r="M7970" s="56" t="str">
        <f t="shared" si="1325"/>
        <v/>
      </c>
    </row>
    <row r="7971" spans="1:13" x14ac:dyDescent="0.25">
      <c r="A7971" s="56">
        <f t="shared" ca="1" si="1320"/>
        <v>0</v>
      </c>
      <c r="B7971" s="57">
        <f t="shared" ca="1" si="1321"/>
        <v>0</v>
      </c>
      <c r="C7971" s="56">
        <f t="shared" ca="1" si="1322"/>
        <v>0</v>
      </c>
      <c r="D7971" s="57" t="e">
        <f t="shared" ca="1" si="1323"/>
        <v>#N/A</v>
      </c>
      <c r="E7971" s="56" t="str">
        <f t="shared" ca="1" si="1324"/>
        <v>00</v>
      </c>
      <c r="F7971" s="56">
        <f t="shared" si="1326"/>
        <v>7969</v>
      </c>
      <c r="K7971" s="56" t="str">
        <f t="shared" ca="1" si="1318"/>
        <v>$I3299</v>
      </c>
      <c r="L7971" s="56">
        <f t="shared" si="1319"/>
        <v>3296</v>
      </c>
      <c r="M7971" s="56" t="str">
        <f t="shared" si="1325"/>
        <v/>
      </c>
    </row>
    <row r="7972" spans="1:13" x14ac:dyDescent="0.25">
      <c r="A7972" s="56">
        <f t="shared" ca="1" si="1320"/>
        <v>0</v>
      </c>
      <c r="B7972" s="57">
        <f t="shared" ca="1" si="1321"/>
        <v>0</v>
      </c>
      <c r="C7972" s="56">
        <f t="shared" ca="1" si="1322"/>
        <v>0</v>
      </c>
      <c r="D7972" s="57" t="e">
        <f t="shared" ca="1" si="1323"/>
        <v>#N/A</v>
      </c>
      <c r="E7972" s="56" t="str">
        <f t="shared" ca="1" si="1324"/>
        <v>00</v>
      </c>
      <c r="F7972" s="56">
        <f t="shared" si="1326"/>
        <v>7970</v>
      </c>
      <c r="K7972" s="56" t="str">
        <f t="shared" ca="1" si="1318"/>
        <v>$I3300</v>
      </c>
      <c r="L7972" s="56">
        <f t="shared" si="1319"/>
        <v>3297</v>
      </c>
      <c r="M7972" s="56" t="str">
        <f t="shared" si="1325"/>
        <v/>
      </c>
    </row>
    <row r="7973" spans="1:13" x14ac:dyDescent="0.25">
      <c r="A7973" s="56">
        <f t="shared" ca="1" si="1320"/>
        <v>0</v>
      </c>
      <c r="B7973" s="57">
        <f t="shared" ca="1" si="1321"/>
        <v>0</v>
      </c>
      <c r="C7973" s="56">
        <f t="shared" ca="1" si="1322"/>
        <v>0</v>
      </c>
      <c r="D7973" s="57" t="e">
        <f t="shared" ca="1" si="1323"/>
        <v>#N/A</v>
      </c>
      <c r="E7973" s="56" t="str">
        <f t="shared" ca="1" si="1324"/>
        <v>00</v>
      </c>
      <c r="F7973" s="56">
        <f t="shared" si="1326"/>
        <v>7971</v>
      </c>
      <c r="K7973" s="56" t="str">
        <f t="shared" ca="1" si="1318"/>
        <v>$I3301</v>
      </c>
      <c r="L7973" s="56">
        <f t="shared" si="1319"/>
        <v>3298</v>
      </c>
      <c r="M7973" s="56" t="str">
        <f t="shared" si="1325"/>
        <v/>
      </c>
    </row>
    <row r="7974" spans="1:13" x14ac:dyDescent="0.25">
      <c r="A7974" s="56">
        <f t="shared" ca="1" si="1320"/>
        <v>0</v>
      </c>
      <c r="B7974" s="57">
        <f t="shared" ca="1" si="1321"/>
        <v>0</v>
      </c>
      <c r="C7974" s="56">
        <f t="shared" ca="1" si="1322"/>
        <v>0</v>
      </c>
      <c r="D7974" s="57" t="e">
        <f t="shared" ca="1" si="1323"/>
        <v>#N/A</v>
      </c>
      <c r="E7974" s="56" t="str">
        <f t="shared" ca="1" si="1324"/>
        <v>00</v>
      </c>
      <c r="F7974" s="56">
        <f t="shared" si="1326"/>
        <v>7972</v>
      </c>
      <c r="K7974" s="56" t="str">
        <f t="shared" ca="1" si="1318"/>
        <v>$I3302</v>
      </c>
      <c r="L7974" s="56">
        <f t="shared" si="1319"/>
        <v>3299</v>
      </c>
      <c r="M7974" s="56" t="str">
        <f t="shared" si="1325"/>
        <v/>
      </c>
    </row>
    <row r="7975" spans="1:13" x14ac:dyDescent="0.25">
      <c r="A7975" s="56">
        <f t="shared" ca="1" si="1320"/>
        <v>0</v>
      </c>
      <c r="B7975" s="57">
        <f t="shared" ca="1" si="1321"/>
        <v>0</v>
      </c>
      <c r="C7975" s="56">
        <f t="shared" ca="1" si="1322"/>
        <v>0</v>
      </c>
      <c r="D7975" s="57" t="e">
        <f t="shared" ca="1" si="1323"/>
        <v>#N/A</v>
      </c>
      <c r="E7975" s="56" t="str">
        <f t="shared" ca="1" si="1324"/>
        <v>00</v>
      </c>
      <c r="F7975" s="56">
        <f t="shared" si="1326"/>
        <v>7973</v>
      </c>
      <c r="K7975" s="56" t="str">
        <f t="shared" ca="1" si="1318"/>
        <v>$I3303</v>
      </c>
      <c r="L7975" s="56">
        <f t="shared" si="1319"/>
        <v>3300</v>
      </c>
      <c r="M7975" s="56" t="str">
        <f t="shared" si="1325"/>
        <v/>
      </c>
    </row>
    <row r="7976" spans="1:13" x14ac:dyDescent="0.25">
      <c r="A7976" s="56">
        <f t="shared" ca="1" si="1320"/>
        <v>0</v>
      </c>
      <c r="B7976" s="57">
        <f t="shared" ca="1" si="1321"/>
        <v>0</v>
      </c>
      <c r="C7976" s="56">
        <f t="shared" ca="1" si="1322"/>
        <v>0</v>
      </c>
      <c r="D7976" s="57" t="e">
        <f t="shared" ca="1" si="1323"/>
        <v>#N/A</v>
      </c>
      <c r="E7976" s="56" t="str">
        <f t="shared" ca="1" si="1324"/>
        <v>00</v>
      </c>
      <c r="F7976" s="56">
        <f t="shared" si="1326"/>
        <v>7974</v>
      </c>
      <c r="K7976" s="56" t="str">
        <f t="shared" ca="1" si="1318"/>
        <v>$I3304</v>
      </c>
      <c r="L7976" s="56">
        <f t="shared" si="1319"/>
        <v>3301</v>
      </c>
      <c r="M7976" s="56" t="str">
        <f t="shared" si="1325"/>
        <v/>
      </c>
    </row>
    <row r="7977" spans="1:13" x14ac:dyDescent="0.25">
      <c r="A7977" s="56">
        <f t="shared" ca="1" si="1320"/>
        <v>0</v>
      </c>
      <c r="B7977" s="57">
        <f t="shared" ca="1" si="1321"/>
        <v>0</v>
      </c>
      <c r="C7977" s="56">
        <f t="shared" ca="1" si="1322"/>
        <v>0</v>
      </c>
      <c r="D7977" s="57" t="e">
        <f t="shared" ca="1" si="1323"/>
        <v>#N/A</v>
      </c>
      <c r="E7977" s="56" t="str">
        <f t="shared" ca="1" si="1324"/>
        <v>00</v>
      </c>
      <c r="F7977" s="56">
        <f t="shared" si="1326"/>
        <v>7975</v>
      </c>
      <c r="K7977" s="56" t="str">
        <f t="shared" ca="1" si="1318"/>
        <v>$I3305</v>
      </c>
      <c r="L7977" s="56">
        <f t="shared" si="1319"/>
        <v>3302</v>
      </c>
      <c r="M7977" s="56" t="str">
        <f t="shared" si="1325"/>
        <v/>
      </c>
    </row>
    <row r="7978" spans="1:13" x14ac:dyDescent="0.25">
      <c r="A7978" s="56">
        <f t="shared" ca="1" si="1320"/>
        <v>0</v>
      </c>
      <c r="B7978" s="57">
        <f t="shared" ca="1" si="1321"/>
        <v>0</v>
      </c>
      <c r="C7978" s="56">
        <f t="shared" ca="1" si="1322"/>
        <v>0</v>
      </c>
      <c r="D7978" s="57" t="e">
        <f t="shared" ca="1" si="1323"/>
        <v>#N/A</v>
      </c>
      <c r="E7978" s="56" t="str">
        <f t="shared" ca="1" si="1324"/>
        <v>00</v>
      </c>
      <c r="F7978" s="56">
        <f t="shared" si="1326"/>
        <v>7976</v>
      </c>
      <c r="K7978" s="56" t="str">
        <f t="shared" ca="1" si="1318"/>
        <v>$I3306</v>
      </c>
      <c r="L7978" s="56">
        <f t="shared" si="1319"/>
        <v>3303</v>
      </c>
      <c r="M7978" s="56" t="str">
        <f t="shared" si="1325"/>
        <v/>
      </c>
    </row>
    <row r="7979" spans="1:13" x14ac:dyDescent="0.25">
      <c r="A7979" s="56">
        <f t="shared" ca="1" si="1320"/>
        <v>0</v>
      </c>
      <c r="B7979" s="57">
        <f t="shared" ca="1" si="1321"/>
        <v>0</v>
      </c>
      <c r="C7979" s="56">
        <f t="shared" ca="1" si="1322"/>
        <v>0</v>
      </c>
      <c r="D7979" s="57" t="e">
        <f t="shared" ca="1" si="1323"/>
        <v>#N/A</v>
      </c>
      <c r="E7979" s="56" t="str">
        <f t="shared" ca="1" si="1324"/>
        <v>00</v>
      </c>
      <c r="F7979" s="56">
        <f t="shared" si="1326"/>
        <v>7977</v>
      </c>
      <c r="K7979" s="56" t="str">
        <f t="shared" ca="1" si="1318"/>
        <v>$I3307</v>
      </c>
      <c r="L7979" s="56">
        <f t="shared" si="1319"/>
        <v>3304</v>
      </c>
      <c r="M7979" s="56" t="str">
        <f t="shared" si="1325"/>
        <v/>
      </c>
    </row>
    <row r="7980" spans="1:13" x14ac:dyDescent="0.25">
      <c r="A7980" s="56">
        <f t="shared" ca="1" si="1320"/>
        <v>0</v>
      </c>
      <c r="B7980" s="57">
        <f t="shared" ca="1" si="1321"/>
        <v>0</v>
      </c>
      <c r="C7980" s="56">
        <f t="shared" ca="1" si="1322"/>
        <v>0</v>
      </c>
      <c r="D7980" s="57" t="e">
        <f t="shared" ca="1" si="1323"/>
        <v>#N/A</v>
      </c>
      <c r="E7980" s="56" t="str">
        <f t="shared" ca="1" si="1324"/>
        <v>00</v>
      </c>
      <c r="F7980" s="56">
        <f t="shared" si="1326"/>
        <v>7978</v>
      </c>
      <c r="K7980" s="56" t="str">
        <f t="shared" ca="1" si="1318"/>
        <v>$I3308</v>
      </c>
      <c r="L7980" s="56">
        <f t="shared" si="1319"/>
        <v>3305</v>
      </c>
      <c r="M7980" s="56" t="str">
        <f t="shared" si="1325"/>
        <v/>
      </c>
    </row>
    <row r="7981" spans="1:13" x14ac:dyDescent="0.25">
      <c r="A7981" s="56">
        <f t="shared" ca="1" si="1320"/>
        <v>0</v>
      </c>
      <c r="B7981" s="57">
        <f t="shared" ca="1" si="1321"/>
        <v>0</v>
      </c>
      <c r="C7981" s="56">
        <f t="shared" ca="1" si="1322"/>
        <v>0</v>
      </c>
      <c r="D7981" s="57" t="e">
        <f t="shared" ca="1" si="1323"/>
        <v>#N/A</v>
      </c>
      <c r="E7981" s="56" t="str">
        <f t="shared" ca="1" si="1324"/>
        <v>00</v>
      </c>
      <c r="F7981" s="56">
        <f t="shared" si="1326"/>
        <v>7979</v>
      </c>
      <c r="K7981" s="56" t="str">
        <f t="shared" ca="1" si="1318"/>
        <v>$I3309</v>
      </c>
      <c r="L7981" s="56">
        <f t="shared" si="1319"/>
        <v>3306</v>
      </c>
      <c r="M7981" s="56" t="str">
        <f t="shared" si="1325"/>
        <v/>
      </c>
    </row>
    <row r="7982" spans="1:13" x14ac:dyDescent="0.25">
      <c r="A7982" s="56">
        <f t="shared" ca="1" si="1320"/>
        <v>0</v>
      </c>
      <c r="B7982" s="57">
        <f t="shared" ca="1" si="1321"/>
        <v>0</v>
      </c>
      <c r="C7982" s="56">
        <f t="shared" ca="1" si="1322"/>
        <v>0</v>
      </c>
      <c r="D7982" s="57" t="e">
        <f t="shared" ca="1" si="1323"/>
        <v>#N/A</v>
      </c>
      <c r="E7982" s="56" t="str">
        <f t="shared" ca="1" si="1324"/>
        <v>00</v>
      </c>
      <c r="F7982" s="56">
        <f t="shared" si="1326"/>
        <v>7980</v>
      </c>
      <c r="K7982" s="56" t="str">
        <f t="shared" ca="1" si="1318"/>
        <v>$I3310</v>
      </c>
      <c r="L7982" s="56">
        <f t="shared" si="1319"/>
        <v>3307</v>
      </c>
      <c r="M7982" s="56" t="str">
        <f t="shared" si="1325"/>
        <v/>
      </c>
    </row>
    <row r="7983" spans="1:13" x14ac:dyDescent="0.25">
      <c r="A7983" s="56">
        <f t="shared" ca="1" si="1320"/>
        <v>0</v>
      </c>
      <c r="B7983" s="57">
        <f t="shared" ca="1" si="1321"/>
        <v>0</v>
      </c>
      <c r="C7983" s="56">
        <f t="shared" ca="1" si="1322"/>
        <v>0</v>
      </c>
      <c r="D7983" s="57" t="e">
        <f t="shared" ca="1" si="1323"/>
        <v>#N/A</v>
      </c>
      <c r="E7983" s="56" t="str">
        <f t="shared" ca="1" si="1324"/>
        <v>00</v>
      </c>
      <c r="F7983" s="56">
        <f t="shared" si="1326"/>
        <v>7981</v>
      </c>
      <c r="K7983" s="56" t="str">
        <f t="shared" ca="1" si="1318"/>
        <v>$I3311</v>
      </c>
      <c r="L7983" s="56">
        <f t="shared" si="1319"/>
        <v>3308</v>
      </c>
      <c r="M7983" s="56" t="str">
        <f t="shared" si="1325"/>
        <v/>
      </c>
    </row>
    <row r="7984" spans="1:13" x14ac:dyDescent="0.25">
      <c r="A7984" s="56">
        <f t="shared" ca="1" si="1320"/>
        <v>0</v>
      </c>
      <c r="B7984" s="57">
        <f t="shared" ca="1" si="1321"/>
        <v>0</v>
      </c>
      <c r="C7984" s="56">
        <f t="shared" ca="1" si="1322"/>
        <v>0</v>
      </c>
      <c r="D7984" s="57" t="e">
        <f t="shared" ca="1" si="1323"/>
        <v>#N/A</v>
      </c>
      <c r="E7984" s="56" t="str">
        <f t="shared" ca="1" si="1324"/>
        <v>00</v>
      </c>
      <c r="F7984" s="56">
        <f t="shared" si="1326"/>
        <v>7982</v>
      </c>
      <c r="K7984" s="56" t="str">
        <f t="shared" ca="1" si="1318"/>
        <v>$I3312</v>
      </c>
      <c r="L7984" s="56">
        <f t="shared" si="1319"/>
        <v>3309</v>
      </c>
      <c r="M7984" s="56" t="str">
        <f t="shared" si="1325"/>
        <v/>
      </c>
    </row>
    <row r="7985" spans="1:13" x14ac:dyDescent="0.25">
      <c r="A7985" s="56">
        <f t="shared" ca="1" si="1320"/>
        <v>0</v>
      </c>
      <c r="B7985" s="57">
        <f t="shared" ca="1" si="1321"/>
        <v>0</v>
      </c>
      <c r="C7985" s="56">
        <f t="shared" ca="1" si="1322"/>
        <v>0</v>
      </c>
      <c r="D7985" s="57" t="e">
        <f t="shared" ca="1" si="1323"/>
        <v>#N/A</v>
      </c>
      <c r="E7985" s="56" t="str">
        <f t="shared" ca="1" si="1324"/>
        <v>00</v>
      </c>
      <c r="F7985" s="56">
        <f t="shared" si="1326"/>
        <v>7983</v>
      </c>
      <c r="K7985" s="56" t="str">
        <f t="shared" ca="1" si="1318"/>
        <v>$I3313</v>
      </c>
      <c r="L7985" s="56">
        <f t="shared" si="1319"/>
        <v>3310</v>
      </c>
      <c r="M7985" s="56" t="str">
        <f t="shared" si="1325"/>
        <v/>
      </c>
    </row>
    <row r="7986" spans="1:13" x14ac:dyDescent="0.25">
      <c r="A7986" s="56">
        <f t="shared" ca="1" si="1320"/>
        <v>0</v>
      </c>
      <c r="B7986" s="57">
        <f t="shared" ca="1" si="1321"/>
        <v>0</v>
      </c>
      <c r="C7986" s="56">
        <f t="shared" ca="1" si="1322"/>
        <v>0</v>
      </c>
      <c r="D7986" s="57" t="e">
        <f t="shared" ca="1" si="1323"/>
        <v>#N/A</v>
      </c>
      <c r="E7986" s="56" t="str">
        <f t="shared" ca="1" si="1324"/>
        <v>00</v>
      </c>
      <c r="F7986" s="56">
        <f t="shared" si="1326"/>
        <v>7984</v>
      </c>
      <c r="K7986" s="56" t="str">
        <f t="shared" ca="1" si="1318"/>
        <v>$I3314</v>
      </c>
      <c r="L7986" s="56">
        <f t="shared" si="1319"/>
        <v>3311</v>
      </c>
      <c r="M7986" s="56" t="str">
        <f t="shared" si="1325"/>
        <v/>
      </c>
    </row>
    <row r="7987" spans="1:13" x14ac:dyDescent="0.25">
      <c r="A7987" s="56">
        <f t="shared" ca="1" si="1320"/>
        <v>0</v>
      </c>
      <c r="B7987" s="57">
        <f t="shared" ca="1" si="1321"/>
        <v>0</v>
      </c>
      <c r="C7987" s="56">
        <f t="shared" ca="1" si="1322"/>
        <v>0</v>
      </c>
      <c r="D7987" s="57" t="e">
        <f t="shared" ca="1" si="1323"/>
        <v>#N/A</v>
      </c>
      <c r="E7987" s="56" t="str">
        <f t="shared" ca="1" si="1324"/>
        <v>00</v>
      </c>
      <c r="F7987" s="56">
        <f t="shared" si="1326"/>
        <v>7985</v>
      </c>
      <c r="K7987" s="56" t="str">
        <f t="shared" ca="1" si="1318"/>
        <v>$I3315</v>
      </c>
      <c r="L7987" s="56">
        <f t="shared" si="1319"/>
        <v>3312</v>
      </c>
      <c r="M7987" s="56" t="str">
        <f t="shared" si="1325"/>
        <v/>
      </c>
    </row>
    <row r="7988" spans="1:13" x14ac:dyDescent="0.25">
      <c r="A7988" s="56">
        <f t="shared" ca="1" si="1320"/>
        <v>0</v>
      </c>
      <c r="B7988" s="57">
        <f t="shared" ca="1" si="1321"/>
        <v>0</v>
      </c>
      <c r="C7988" s="56">
        <f t="shared" ca="1" si="1322"/>
        <v>0</v>
      </c>
      <c r="D7988" s="57" t="e">
        <f t="shared" ca="1" si="1323"/>
        <v>#N/A</v>
      </c>
      <c r="E7988" s="56" t="str">
        <f t="shared" ca="1" si="1324"/>
        <v>00</v>
      </c>
      <c r="F7988" s="56">
        <f t="shared" si="1326"/>
        <v>7986</v>
      </c>
      <c r="K7988" s="56" t="str">
        <f t="shared" ca="1" si="1318"/>
        <v>$I3316</v>
      </c>
      <c r="L7988" s="56">
        <f t="shared" si="1319"/>
        <v>3313</v>
      </c>
      <c r="M7988" s="56" t="str">
        <f t="shared" si="1325"/>
        <v/>
      </c>
    </row>
    <row r="7989" spans="1:13" x14ac:dyDescent="0.25">
      <c r="A7989" s="56">
        <f t="shared" ca="1" si="1320"/>
        <v>0</v>
      </c>
      <c r="B7989" s="57">
        <f t="shared" ca="1" si="1321"/>
        <v>0</v>
      </c>
      <c r="C7989" s="56">
        <f t="shared" ca="1" si="1322"/>
        <v>0</v>
      </c>
      <c r="D7989" s="57" t="e">
        <f t="shared" ca="1" si="1323"/>
        <v>#N/A</v>
      </c>
      <c r="E7989" s="56" t="str">
        <f t="shared" ca="1" si="1324"/>
        <v>00</v>
      </c>
      <c r="F7989" s="56">
        <f t="shared" si="1326"/>
        <v>7987</v>
      </c>
      <c r="K7989" s="56" t="str">
        <f t="shared" ca="1" si="1318"/>
        <v>$I3317</v>
      </c>
      <c r="L7989" s="56">
        <f t="shared" si="1319"/>
        <v>3314</v>
      </c>
      <c r="M7989" s="56" t="str">
        <f t="shared" si="1325"/>
        <v/>
      </c>
    </row>
    <row r="7990" spans="1:13" x14ac:dyDescent="0.25">
      <c r="A7990" s="56">
        <f t="shared" ca="1" si="1320"/>
        <v>0</v>
      </c>
      <c r="B7990" s="57">
        <f t="shared" ca="1" si="1321"/>
        <v>0</v>
      </c>
      <c r="C7990" s="56">
        <f t="shared" ca="1" si="1322"/>
        <v>0</v>
      </c>
      <c r="D7990" s="57" t="e">
        <f t="shared" ca="1" si="1323"/>
        <v>#N/A</v>
      </c>
      <c r="E7990" s="56" t="str">
        <f t="shared" ca="1" si="1324"/>
        <v>00</v>
      </c>
      <c r="F7990" s="56">
        <f t="shared" si="1326"/>
        <v>7988</v>
      </c>
      <c r="K7990" s="56" t="str">
        <f t="shared" ca="1" si="1318"/>
        <v>$I3318</v>
      </c>
      <c r="L7990" s="56">
        <f t="shared" si="1319"/>
        <v>3315</v>
      </c>
      <c r="M7990" s="56" t="str">
        <f t="shared" si="1325"/>
        <v/>
      </c>
    </row>
    <row r="7991" spans="1:13" x14ac:dyDescent="0.25">
      <c r="A7991" s="56">
        <f t="shared" ca="1" si="1320"/>
        <v>0</v>
      </c>
      <c r="B7991" s="57">
        <f t="shared" ca="1" si="1321"/>
        <v>0</v>
      </c>
      <c r="C7991" s="56">
        <f t="shared" ca="1" si="1322"/>
        <v>0</v>
      </c>
      <c r="D7991" s="57" t="e">
        <f t="shared" ca="1" si="1323"/>
        <v>#N/A</v>
      </c>
      <c r="E7991" s="56" t="str">
        <f t="shared" ca="1" si="1324"/>
        <v>00</v>
      </c>
      <c r="F7991" s="56">
        <f t="shared" si="1326"/>
        <v>7989</v>
      </c>
      <c r="K7991" s="56" t="str">
        <f t="shared" ca="1" si="1318"/>
        <v>$I3319</v>
      </c>
      <c r="L7991" s="56">
        <f t="shared" si="1319"/>
        <v>3316</v>
      </c>
      <c r="M7991" s="56" t="str">
        <f t="shared" si="1325"/>
        <v/>
      </c>
    </row>
    <row r="7992" spans="1:13" x14ac:dyDescent="0.25">
      <c r="A7992" s="56">
        <f t="shared" ca="1" si="1320"/>
        <v>0</v>
      </c>
      <c r="B7992" s="57">
        <f t="shared" ca="1" si="1321"/>
        <v>0</v>
      </c>
      <c r="C7992" s="56">
        <f t="shared" ca="1" si="1322"/>
        <v>0</v>
      </c>
      <c r="D7992" s="57" t="e">
        <f t="shared" ca="1" si="1323"/>
        <v>#N/A</v>
      </c>
      <c r="E7992" s="56" t="str">
        <f t="shared" ca="1" si="1324"/>
        <v>00</v>
      </c>
      <c r="F7992" s="56">
        <f t="shared" si="1326"/>
        <v>7990</v>
      </c>
      <c r="K7992" s="56" t="str">
        <f t="shared" ca="1" si="1318"/>
        <v>$I3320</v>
      </c>
      <c r="L7992" s="56">
        <f t="shared" si="1319"/>
        <v>3317</v>
      </c>
      <c r="M7992" s="56" t="str">
        <f t="shared" si="1325"/>
        <v/>
      </c>
    </row>
    <row r="7993" spans="1:13" x14ac:dyDescent="0.25">
      <c r="A7993" s="56">
        <f t="shared" ca="1" si="1320"/>
        <v>0</v>
      </c>
      <c r="B7993" s="57">
        <f t="shared" ca="1" si="1321"/>
        <v>0</v>
      </c>
      <c r="C7993" s="56">
        <f t="shared" ca="1" si="1322"/>
        <v>0</v>
      </c>
      <c r="D7993" s="57" t="e">
        <f t="shared" ca="1" si="1323"/>
        <v>#N/A</v>
      </c>
      <c r="E7993" s="56" t="str">
        <f t="shared" ca="1" si="1324"/>
        <v>00</v>
      </c>
      <c r="F7993" s="56">
        <f t="shared" si="1326"/>
        <v>7991</v>
      </c>
      <c r="K7993" s="56" t="str">
        <f t="shared" ref="K7993:K8056" ca="1" si="1327">IF(G7993="Sale Volume","",MID(CELL("адрес",$I$3),1,2)&amp;MID(CELL("адрес",$I$3),4,2)+L7993)</f>
        <v>$I3321</v>
      </c>
      <c r="L7993" s="56">
        <f t="shared" ref="L7993:L8056" si="1328">IF(G7992&lt;&gt;G7993,0,L7992+1)</f>
        <v>3318</v>
      </c>
      <c r="M7993" s="56" t="str">
        <f t="shared" si="1325"/>
        <v/>
      </c>
    </row>
    <row r="7994" spans="1:13" x14ac:dyDescent="0.25">
      <c r="A7994" s="56">
        <f t="shared" ca="1" si="1320"/>
        <v>0</v>
      </c>
      <c r="B7994" s="57">
        <f t="shared" ca="1" si="1321"/>
        <v>0</v>
      </c>
      <c r="C7994" s="56">
        <f t="shared" ca="1" si="1322"/>
        <v>0</v>
      </c>
      <c r="D7994" s="57" t="e">
        <f t="shared" ca="1" si="1323"/>
        <v>#N/A</v>
      </c>
      <c r="E7994" s="56" t="str">
        <f t="shared" ca="1" si="1324"/>
        <v>00</v>
      </c>
      <c r="F7994" s="56">
        <f t="shared" si="1326"/>
        <v>7992</v>
      </c>
      <c r="K7994" s="56" t="str">
        <f t="shared" ca="1" si="1327"/>
        <v>$I3322</v>
      </c>
      <c r="L7994" s="56">
        <f t="shared" si="1328"/>
        <v>3319</v>
      </c>
      <c r="M7994" s="56" t="str">
        <f t="shared" si="1325"/>
        <v/>
      </c>
    </row>
    <row r="7995" spans="1:13" x14ac:dyDescent="0.25">
      <c r="A7995" s="56">
        <f t="shared" ca="1" si="1320"/>
        <v>0</v>
      </c>
      <c r="B7995" s="57">
        <f t="shared" ca="1" si="1321"/>
        <v>0</v>
      </c>
      <c r="C7995" s="56">
        <f t="shared" ca="1" si="1322"/>
        <v>0</v>
      </c>
      <c r="D7995" s="57" t="e">
        <f t="shared" ca="1" si="1323"/>
        <v>#N/A</v>
      </c>
      <c r="E7995" s="56" t="str">
        <f t="shared" ca="1" si="1324"/>
        <v>00</v>
      </c>
      <c r="F7995" s="56">
        <f t="shared" si="1326"/>
        <v>7993</v>
      </c>
      <c r="K7995" s="56" t="str">
        <f t="shared" ca="1" si="1327"/>
        <v>$I3323</v>
      </c>
      <c r="L7995" s="56">
        <f t="shared" si="1328"/>
        <v>3320</v>
      </c>
      <c r="M7995" s="56" t="str">
        <f t="shared" si="1325"/>
        <v/>
      </c>
    </row>
    <row r="7996" spans="1:13" x14ac:dyDescent="0.25">
      <c r="A7996" s="56">
        <f t="shared" ca="1" si="1320"/>
        <v>0</v>
      </c>
      <c r="B7996" s="57">
        <f t="shared" ca="1" si="1321"/>
        <v>0</v>
      </c>
      <c r="C7996" s="56">
        <f t="shared" ca="1" si="1322"/>
        <v>0</v>
      </c>
      <c r="D7996" s="57" t="e">
        <f t="shared" ca="1" si="1323"/>
        <v>#N/A</v>
      </c>
      <c r="E7996" s="56" t="str">
        <f t="shared" ca="1" si="1324"/>
        <v>00</v>
      </c>
      <c r="F7996" s="56">
        <f t="shared" si="1326"/>
        <v>7994</v>
      </c>
      <c r="K7996" s="56" t="str">
        <f t="shared" ca="1" si="1327"/>
        <v>$I3324</v>
      </c>
      <c r="L7996" s="56">
        <f t="shared" si="1328"/>
        <v>3321</v>
      </c>
      <c r="M7996" s="56" t="str">
        <f t="shared" si="1325"/>
        <v/>
      </c>
    </row>
    <row r="7997" spans="1:13" x14ac:dyDescent="0.25">
      <c r="A7997" s="56">
        <f t="shared" ca="1" si="1320"/>
        <v>0</v>
      </c>
      <c r="B7997" s="57">
        <f t="shared" ca="1" si="1321"/>
        <v>0</v>
      </c>
      <c r="C7997" s="56">
        <f t="shared" ca="1" si="1322"/>
        <v>0</v>
      </c>
      <c r="D7997" s="57" t="e">
        <f t="shared" ca="1" si="1323"/>
        <v>#N/A</v>
      </c>
      <c r="E7997" s="56" t="str">
        <f t="shared" ca="1" si="1324"/>
        <v>00</v>
      </c>
      <c r="F7997" s="56">
        <f t="shared" si="1326"/>
        <v>7995</v>
      </c>
      <c r="K7997" s="56" t="str">
        <f t="shared" ca="1" si="1327"/>
        <v>$I3325</v>
      </c>
      <c r="L7997" s="56">
        <f t="shared" si="1328"/>
        <v>3322</v>
      </c>
      <c r="M7997" s="56" t="str">
        <f t="shared" si="1325"/>
        <v/>
      </c>
    </row>
    <row r="7998" spans="1:13" x14ac:dyDescent="0.25">
      <c r="A7998" s="56">
        <f t="shared" ca="1" si="1320"/>
        <v>0</v>
      </c>
      <c r="B7998" s="57">
        <f t="shared" ca="1" si="1321"/>
        <v>0</v>
      </c>
      <c r="C7998" s="56">
        <f t="shared" ca="1" si="1322"/>
        <v>0</v>
      </c>
      <c r="D7998" s="57" t="e">
        <f t="shared" ca="1" si="1323"/>
        <v>#N/A</v>
      </c>
      <c r="E7998" s="56" t="str">
        <f t="shared" ca="1" si="1324"/>
        <v>00</v>
      </c>
      <c r="F7998" s="56">
        <f t="shared" si="1326"/>
        <v>7996</v>
      </c>
      <c r="K7998" s="56" t="str">
        <f t="shared" ca="1" si="1327"/>
        <v>$I3326</v>
      </c>
      <c r="L7998" s="56">
        <f t="shared" si="1328"/>
        <v>3323</v>
      </c>
      <c r="M7998" s="56" t="str">
        <f t="shared" si="1325"/>
        <v/>
      </c>
    </row>
    <row r="7999" spans="1:13" x14ac:dyDescent="0.25">
      <c r="A7999" s="56">
        <f t="shared" ca="1" si="1320"/>
        <v>0</v>
      </c>
      <c r="B7999" s="57">
        <f t="shared" ca="1" si="1321"/>
        <v>0</v>
      </c>
      <c r="C7999" s="56">
        <f t="shared" ca="1" si="1322"/>
        <v>0</v>
      </c>
      <c r="D7999" s="57" t="e">
        <f t="shared" ca="1" si="1323"/>
        <v>#N/A</v>
      </c>
      <c r="E7999" s="56" t="str">
        <f t="shared" ca="1" si="1324"/>
        <v>00</v>
      </c>
      <c r="F7999" s="56">
        <f t="shared" si="1326"/>
        <v>7997</v>
      </c>
      <c r="K7999" s="56" t="str">
        <f t="shared" ca="1" si="1327"/>
        <v>$I3327</v>
      </c>
      <c r="L7999" s="56">
        <f t="shared" si="1328"/>
        <v>3324</v>
      </c>
      <c r="M7999" s="56" t="str">
        <f t="shared" si="1325"/>
        <v/>
      </c>
    </row>
    <row r="8000" spans="1:13" x14ac:dyDescent="0.25">
      <c r="A8000" s="56">
        <f t="shared" ca="1" si="1320"/>
        <v>0</v>
      </c>
      <c r="B8000" s="57">
        <f t="shared" ca="1" si="1321"/>
        <v>0</v>
      </c>
      <c r="C8000" s="56">
        <f t="shared" ca="1" si="1322"/>
        <v>0</v>
      </c>
      <c r="D8000" s="57" t="e">
        <f t="shared" ca="1" si="1323"/>
        <v>#N/A</v>
      </c>
      <c r="E8000" s="56" t="str">
        <f t="shared" ca="1" si="1324"/>
        <v>00</v>
      </c>
      <c r="F8000" s="56">
        <f t="shared" si="1326"/>
        <v>7998</v>
      </c>
      <c r="K8000" s="56" t="str">
        <f t="shared" ca="1" si="1327"/>
        <v>$I3328</v>
      </c>
      <c r="L8000" s="56">
        <f t="shared" si="1328"/>
        <v>3325</v>
      </c>
      <c r="M8000" s="56" t="str">
        <f t="shared" si="1325"/>
        <v/>
      </c>
    </row>
    <row r="8001" spans="1:13" x14ac:dyDescent="0.25">
      <c r="A8001" s="56">
        <f t="shared" ca="1" si="1320"/>
        <v>0</v>
      </c>
      <c r="B8001" s="57">
        <f t="shared" ca="1" si="1321"/>
        <v>0</v>
      </c>
      <c r="C8001" s="56">
        <f t="shared" ca="1" si="1322"/>
        <v>0</v>
      </c>
      <c r="D8001" s="57" t="e">
        <f t="shared" ca="1" si="1323"/>
        <v>#N/A</v>
      </c>
      <c r="E8001" s="56" t="str">
        <f t="shared" ca="1" si="1324"/>
        <v>00</v>
      </c>
      <c r="F8001" s="56">
        <f t="shared" si="1326"/>
        <v>7999</v>
      </c>
      <c r="K8001" s="56" t="str">
        <f t="shared" ca="1" si="1327"/>
        <v>$I3329</v>
      </c>
      <c r="L8001" s="56">
        <f t="shared" si="1328"/>
        <v>3326</v>
      </c>
      <c r="M8001" s="56" t="str">
        <f t="shared" si="1325"/>
        <v/>
      </c>
    </row>
    <row r="8002" spans="1:13" x14ac:dyDescent="0.25">
      <c r="A8002" s="56">
        <f t="shared" ca="1" si="1320"/>
        <v>0</v>
      </c>
      <c r="B8002" s="57">
        <f t="shared" ca="1" si="1321"/>
        <v>0</v>
      </c>
      <c r="C8002" s="56">
        <f t="shared" ca="1" si="1322"/>
        <v>0</v>
      </c>
      <c r="D8002" s="57" t="e">
        <f t="shared" ca="1" si="1323"/>
        <v>#N/A</v>
      </c>
      <c r="E8002" s="56" t="str">
        <f t="shared" ca="1" si="1324"/>
        <v>00</v>
      </c>
      <c r="F8002" s="56">
        <f t="shared" si="1326"/>
        <v>8000</v>
      </c>
      <c r="K8002" s="56" t="str">
        <f t="shared" ca="1" si="1327"/>
        <v>$I3330</v>
      </c>
      <c r="L8002" s="56">
        <f t="shared" si="1328"/>
        <v>3327</v>
      </c>
      <c r="M8002" s="56" t="str">
        <f t="shared" si="1325"/>
        <v/>
      </c>
    </row>
    <row r="8003" spans="1:13" x14ac:dyDescent="0.25">
      <c r="A8003" s="56">
        <f t="shared" ref="A8003:A8066" ca="1" si="1329">C8003</f>
        <v>0</v>
      </c>
      <c r="B8003" s="57">
        <f t="shared" ref="B8003:B8066" ca="1" si="1330">INDIRECT("G"&amp;MATCH("Gross Revenue Ex VAT",G:G,0)+F8003)</f>
        <v>0</v>
      </c>
      <c r="C8003" s="56">
        <f t="shared" ref="C8003:C8066" ca="1" si="1331">INDIRECT("H"&amp;MATCH("Gross Revenue Ex VAT",G:G,0)+F8003)</f>
        <v>0</v>
      </c>
      <c r="D8003" s="57" t="e">
        <f t="shared" ref="D8003:D8066" ca="1" si="1332">INDIRECT("I"&amp;MATCH(E8003,M:M,0))/INDIRECT(INDIRECT("k"&amp;MATCH(E8003,M:M,0)))</f>
        <v>#N/A</v>
      </c>
      <c r="E8003" s="56" t="str">
        <f t="shared" ref="E8003:E8066" ca="1" si="1333">B8003&amp;C8003</f>
        <v>00</v>
      </c>
      <c r="F8003" s="56">
        <f t="shared" si="1326"/>
        <v>8001</v>
      </c>
      <c r="K8003" s="56" t="str">
        <f t="shared" ca="1" si="1327"/>
        <v>$I3331</v>
      </c>
      <c r="L8003" s="56">
        <f t="shared" si="1328"/>
        <v>3328</v>
      </c>
      <c r="M8003" s="56" t="str">
        <f t="shared" si="1325"/>
        <v/>
      </c>
    </row>
    <row r="8004" spans="1:13" x14ac:dyDescent="0.25">
      <c r="A8004" s="56">
        <f t="shared" ca="1" si="1329"/>
        <v>0</v>
      </c>
      <c r="B8004" s="57">
        <f t="shared" ca="1" si="1330"/>
        <v>0</v>
      </c>
      <c r="C8004" s="56">
        <f t="shared" ca="1" si="1331"/>
        <v>0</v>
      </c>
      <c r="D8004" s="57" t="e">
        <f t="shared" ca="1" si="1332"/>
        <v>#N/A</v>
      </c>
      <c r="E8004" s="56" t="str">
        <f t="shared" ca="1" si="1333"/>
        <v>00</v>
      </c>
      <c r="F8004" s="56">
        <f t="shared" si="1326"/>
        <v>8002</v>
      </c>
      <c r="K8004" s="56" t="str">
        <f t="shared" ca="1" si="1327"/>
        <v>$I3332</v>
      </c>
      <c r="L8004" s="56">
        <f t="shared" si="1328"/>
        <v>3329</v>
      </c>
      <c r="M8004" s="56" t="str">
        <f t="shared" ref="M8004:M8067" si="1334">G8004&amp;H8004</f>
        <v/>
      </c>
    </row>
    <row r="8005" spans="1:13" x14ac:dyDescent="0.25">
      <c r="A8005" s="56">
        <f t="shared" ca="1" si="1329"/>
        <v>0</v>
      </c>
      <c r="B8005" s="57">
        <f t="shared" ca="1" si="1330"/>
        <v>0</v>
      </c>
      <c r="C8005" s="56">
        <f t="shared" ca="1" si="1331"/>
        <v>0</v>
      </c>
      <c r="D8005" s="57" t="e">
        <f t="shared" ca="1" si="1332"/>
        <v>#N/A</v>
      </c>
      <c r="E8005" s="56" t="str">
        <f t="shared" ca="1" si="1333"/>
        <v>00</v>
      </c>
      <c r="F8005" s="56">
        <f t="shared" ref="F8005:F8068" si="1335">F8004+1</f>
        <v>8003</v>
      </c>
      <c r="K8005" s="56" t="str">
        <f t="shared" ca="1" si="1327"/>
        <v>$I3333</v>
      </c>
      <c r="L8005" s="56">
        <f t="shared" si="1328"/>
        <v>3330</v>
      </c>
      <c r="M8005" s="56" t="str">
        <f t="shared" si="1334"/>
        <v/>
      </c>
    </row>
    <row r="8006" spans="1:13" x14ac:dyDescent="0.25">
      <c r="A8006" s="56">
        <f t="shared" ca="1" si="1329"/>
        <v>0</v>
      </c>
      <c r="B8006" s="57">
        <f t="shared" ca="1" si="1330"/>
        <v>0</v>
      </c>
      <c r="C8006" s="56">
        <f t="shared" ca="1" si="1331"/>
        <v>0</v>
      </c>
      <c r="D8006" s="57" t="e">
        <f t="shared" ca="1" si="1332"/>
        <v>#N/A</v>
      </c>
      <c r="E8006" s="56" t="str">
        <f t="shared" ca="1" si="1333"/>
        <v>00</v>
      </c>
      <c r="F8006" s="56">
        <f t="shared" si="1335"/>
        <v>8004</v>
      </c>
      <c r="K8006" s="56" t="str">
        <f t="shared" ca="1" si="1327"/>
        <v>$I3334</v>
      </c>
      <c r="L8006" s="56">
        <f t="shared" si="1328"/>
        <v>3331</v>
      </c>
      <c r="M8006" s="56" t="str">
        <f t="shared" si="1334"/>
        <v/>
      </c>
    </row>
    <row r="8007" spans="1:13" x14ac:dyDescent="0.25">
      <c r="A8007" s="56">
        <f t="shared" ca="1" si="1329"/>
        <v>0</v>
      </c>
      <c r="B8007" s="57">
        <f t="shared" ca="1" si="1330"/>
        <v>0</v>
      </c>
      <c r="C8007" s="56">
        <f t="shared" ca="1" si="1331"/>
        <v>0</v>
      </c>
      <c r="D8007" s="57" t="e">
        <f t="shared" ca="1" si="1332"/>
        <v>#N/A</v>
      </c>
      <c r="E8007" s="56" t="str">
        <f t="shared" ca="1" si="1333"/>
        <v>00</v>
      </c>
      <c r="F8007" s="56">
        <f t="shared" si="1335"/>
        <v>8005</v>
      </c>
      <c r="K8007" s="56" t="str">
        <f t="shared" ca="1" si="1327"/>
        <v>$I3335</v>
      </c>
      <c r="L8007" s="56">
        <f t="shared" si="1328"/>
        <v>3332</v>
      </c>
      <c r="M8007" s="56" t="str">
        <f t="shared" si="1334"/>
        <v/>
      </c>
    </row>
    <row r="8008" spans="1:13" x14ac:dyDescent="0.25">
      <c r="A8008" s="56">
        <f t="shared" ca="1" si="1329"/>
        <v>0</v>
      </c>
      <c r="B8008" s="57">
        <f t="shared" ca="1" si="1330"/>
        <v>0</v>
      </c>
      <c r="C8008" s="56">
        <f t="shared" ca="1" si="1331"/>
        <v>0</v>
      </c>
      <c r="D8008" s="57" t="e">
        <f t="shared" ca="1" si="1332"/>
        <v>#N/A</v>
      </c>
      <c r="E8008" s="56" t="str">
        <f t="shared" ca="1" si="1333"/>
        <v>00</v>
      </c>
      <c r="F8008" s="56">
        <f t="shared" si="1335"/>
        <v>8006</v>
      </c>
      <c r="K8008" s="56" t="str">
        <f t="shared" ca="1" si="1327"/>
        <v>$I3336</v>
      </c>
      <c r="L8008" s="56">
        <f t="shared" si="1328"/>
        <v>3333</v>
      </c>
      <c r="M8008" s="56" t="str">
        <f t="shared" si="1334"/>
        <v/>
      </c>
    </row>
    <row r="8009" spans="1:13" x14ac:dyDescent="0.25">
      <c r="A8009" s="56">
        <f t="shared" ca="1" si="1329"/>
        <v>0</v>
      </c>
      <c r="B8009" s="57">
        <f t="shared" ca="1" si="1330"/>
        <v>0</v>
      </c>
      <c r="C8009" s="56">
        <f t="shared" ca="1" si="1331"/>
        <v>0</v>
      </c>
      <c r="D8009" s="57" t="e">
        <f t="shared" ca="1" si="1332"/>
        <v>#N/A</v>
      </c>
      <c r="E8009" s="56" t="str">
        <f t="shared" ca="1" si="1333"/>
        <v>00</v>
      </c>
      <c r="F8009" s="56">
        <f t="shared" si="1335"/>
        <v>8007</v>
      </c>
      <c r="K8009" s="56" t="str">
        <f t="shared" ca="1" si="1327"/>
        <v>$I3337</v>
      </c>
      <c r="L8009" s="56">
        <f t="shared" si="1328"/>
        <v>3334</v>
      </c>
      <c r="M8009" s="56" t="str">
        <f t="shared" si="1334"/>
        <v/>
      </c>
    </row>
    <row r="8010" spans="1:13" x14ac:dyDescent="0.25">
      <c r="A8010" s="56">
        <f t="shared" ca="1" si="1329"/>
        <v>0</v>
      </c>
      <c r="B8010" s="57">
        <f t="shared" ca="1" si="1330"/>
        <v>0</v>
      </c>
      <c r="C8010" s="56">
        <f t="shared" ca="1" si="1331"/>
        <v>0</v>
      </c>
      <c r="D8010" s="57" t="e">
        <f t="shared" ca="1" si="1332"/>
        <v>#N/A</v>
      </c>
      <c r="E8010" s="56" t="str">
        <f t="shared" ca="1" si="1333"/>
        <v>00</v>
      </c>
      <c r="F8010" s="56">
        <f t="shared" si="1335"/>
        <v>8008</v>
      </c>
      <c r="K8010" s="56" t="str">
        <f t="shared" ca="1" si="1327"/>
        <v>$I3338</v>
      </c>
      <c r="L8010" s="56">
        <f t="shared" si="1328"/>
        <v>3335</v>
      </c>
      <c r="M8010" s="56" t="str">
        <f t="shared" si="1334"/>
        <v/>
      </c>
    </row>
    <row r="8011" spans="1:13" x14ac:dyDescent="0.25">
      <c r="A8011" s="56">
        <f t="shared" ca="1" si="1329"/>
        <v>0</v>
      </c>
      <c r="B8011" s="57">
        <f t="shared" ca="1" si="1330"/>
        <v>0</v>
      </c>
      <c r="C8011" s="56">
        <f t="shared" ca="1" si="1331"/>
        <v>0</v>
      </c>
      <c r="D8011" s="57" t="e">
        <f t="shared" ca="1" si="1332"/>
        <v>#N/A</v>
      </c>
      <c r="E8011" s="56" t="str">
        <f t="shared" ca="1" si="1333"/>
        <v>00</v>
      </c>
      <c r="F8011" s="56">
        <f t="shared" si="1335"/>
        <v>8009</v>
      </c>
      <c r="K8011" s="56" t="str">
        <f t="shared" ca="1" si="1327"/>
        <v>$I3339</v>
      </c>
      <c r="L8011" s="56">
        <f t="shared" si="1328"/>
        <v>3336</v>
      </c>
      <c r="M8011" s="56" t="str">
        <f t="shared" si="1334"/>
        <v/>
      </c>
    </row>
    <row r="8012" spans="1:13" x14ac:dyDescent="0.25">
      <c r="A8012" s="56">
        <f t="shared" ca="1" si="1329"/>
        <v>0</v>
      </c>
      <c r="B8012" s="57">
        <f t="shared" ca="1" si="1330"/>
        <v>0</v>
      </c>
      <c r="C8012" s="56">
        <f t="shared" ca="1" si="1331"/>
        <v>0</v>
      </c>
      <c r="D8012" s="57" t="e">
        <f t="shared" ca="1" si="1332"/>
        <v>#N/A</v>
      </c>
      <c r="E8012" s="56" t="str">
        <f t="shared" ca="1" si="1333"/>
        <v>00</v>
      </c>
      <c r="F8012" s="56">
        <f t="shared" si="1335"/>
        <v>8010</v>
      </c>
      <c r="K8012" s="56" t="str">
        <f t="shared" ca="1" si="1327"/>
        <v>$I3340</v>
      </c>
      <c r="L8012" s="56">
        <f t="shared" si="1328"/>
        <v>3337</v>
      </c>
      <c r="M8012" s="56" t="str">
        <f t="shared" si="1334"/>
        <v/>
      </c>
    </row>
    <row r="8013" spans="1:13" x14ac:dyDescent="0.25">
      <c r="A8013" s="56">
        <f t="shared" ca="1" si="1329"/>
        <v>0</v>
      </c>
      <c r="B8013" s="57">
        <f t="shared" ca="1" si="1330"/>
        <v>0</v>
      </c>
      <c r="C8013" s="56">
        <f t="shared" ca="1" si="1331"/>
        <v>0</v>
      </c>
      <c r="D8013" s="57" t="e">
        <f t="shared" ca="1" si="1332"/>
        <v>#N/A</v>
      </c>
      <c r="E8013" s="56" t="str">
        <f t="shared" ca="1" si="1333"/>
        <v>00</v>
      </c>
      <c r="F8013" s="56">
        <f t="shared" si="1335"/>
        <v>8011</v>
      </c>
      <c r="K8013" s="56" t="str">
        <f t="shared" ca="1" si="1327"/>
        <v>$I3341</v>
      </c>
      <c r="L8013" s="56">
        <f t="shared" si="1328"/>
        <v>3338</v>
      </c>
      <c r="M8013" s="56" t="str">
        <f t="shared" si="1334"/>
        <v/>
      </c>
    </row>
    <row r="8014" spans="1:13" x14ac:dyDescent="0.25">
      <c r="A8014" s="56">
        <f t="shared" ca="1" si="1329"/>
        <v>0</v>
      </c>
      <c r="B8014" s="57">
        <f t="shared" ca="1" si="1330"/>
        <v>0</v>
      </c>
      <c r="C8014" s="56">
        <f t="shared" ca="1" si="1331"/>
        <v>0</v>
      </c>
      <c r="D8014" s="57" t="e">
        <f t="shared" ca="1" si="1332"/>
        <v>#N/A</v>
      </c>
      <c r="E8014" s="56" t="str">
        <f t="shared" ca="1" si="1333"/>
        <v>00</v>
      </c>
      <c r="F8014" s="56">
        <f t="shared" si="1335"/>
        <v>8012</v>
      </c>
      <c r="K8014" s="56" t="str">
        <f t="shared" ca="1" si="1327"/>
        <v>$I3342</v>
      </c>
      <c r="L8014" s="56">
        <f t="shared" si="1328"/>
        <v>3339</v>
      </c>
      <c r="M8014" s="56" t="str">
        <f t="shared" si="1334"/>
        <v/>
      </c>
    </row>
    <row r="8015" spans="1:13" x14ac:dyDescent="0.25">
      <c r="A8015" s="56">
        <f t="shared" ca="1" si="1329"/>
        <v>0</v>
      </c>
      <c r="B8015" s="57">
        <f t="shared" ca="1" si="1330"/>
        <v>0</v>
      </c>
      <c r="C8015" s="56">
        <f t="shared" ca="1" si="1331"/>
        <v>0</v>
      </c>
      <c r="D8015" s="57" t="e">
        <f t="shared" ca="1" si="1332"/>
        <v>#N/A</v>
      </c>
      <c r="E8015" s="56" t="str">
        <f t="shared" ca="1" si="1333"/>
        <v>00</v>
      </c>
      <c r="F8015" s="56">
        <f t="shared" si="1335"/>
        <v>8013</v>
      </c>
      <c r="K8015" s="56" t="str">
        <f t="shared" ca="1" si="1327"/>
        <v>$I3343</v>
      </c>
      <c r="L8015" s="56">
        <f t="shared" si="1328"/>
        <v>3340</v>
      </c>
      <c r="M8015" s="56" t="str">
        <f t="shared" si="1334"/>
        <v/>
      </c>
    </row>
    <row r="8016" spans="1:13" x14ac:dyDescent="0.25">
      <c r="A8016" s="56">
        <f t="shared" ca="1" si="1329"/>
        <v>0</v>
      </c>
      <c r="B8016" s="57">
        <f t="shared" ca="1" si="1330"/>
        <v>0</v>
      </c>
      <c r="C8016" s="56">
        <f t="shared" ca="1" si="1331"/>
        <v>0</v>
      </c>
      <c r="D8016" s="57" t="e">
        <f t="shared" ca="1" si="1332"/>
        <v>#N/A</v>
      </c>
      <c r="E8016" s="56" t="str">
        <f t="shared" ca="1" si="1333"/>
        <v>00</v>
      </c>
      <c r="F8016" s="56">
        <f t="shared" si="1335"/>
        <v>8014</v>
      </c>
      <c r="K8016" s="56" t="str">
        <f t="shared" ca="1" si="1327"/>
        <v>$I3344</v>
      </c>
      <c r="L8016" s="56">
        <f t="shared" si="1328"/>
        <v>3341</v>
      </c>
      <c r="M8016" s="56" t="str">
        <f t="shared" si="1334"/>
        <v/>
      </c>
    </row>
    <row r="8017" spans="1:13" x14ac:dyDescent="0.25">
      <c r="A8017" s="56">
        <f t="shared" ca="1" si="1329"/>
        <v>0</v>
      </c>
      <c r="B8017" s="57">
        <f t="shared" ca="1" si="1330"/>
        <v>0</v>
      </c>
      <c r="C8017" s="56">
        <f t="shared" ca="1" si="1331"/>
        <v>0</v>
      </c>
      <c r="D8017" s="57" t="e">
        <f t="shared" ca="1" si="1332"/>
        <v>#N/A</v>
      </c>
      <c r="E8017" s="56" t="str">
        <f t="shared" ca="1" si="1333"/>
        <v>00</v>
      </c>
      <c r="F8017" s="56">
        <f t="shared" si="1335"/>
        <v>8015</v>
      </c>
      <c r="K8017" s="56" t="str">
        <f t="shared" ca="1" si="1327"/>
        <v>$I3345</v>
      </c>
      <c r="L8017" s="56">
        <f t="shared" si="1328"/>
        <v>3342</v>
      </c>
      <c r="M8017" s="56" t="str">
        <f t="shared" si="1334"/>
        <v/>
      </c>
    </row>
    <row r="8018" spans="1:13" x14ac:dyDescent="0.25">
      <c r="A8018" s="56">
        <f t="shared" ca="1" si="1329"/>
        <v>0</v>
      </c>
      <c r="B8018" s="57">
        <f t="shared" ca="1" si="1330"/>
        <v>0</v>
      </c>
      <c r="C8018" s="56">
        <f t="shared" ca="1" si="1331"/>
        <v>0</v>
      </c>
      <c r="D8018" s="57" t="e">
        <f t="shared" ca="1" si="1332"/>
        <v>#N/A</v>
      </c>
      <c r="E8018" s="56" t="str">
        <f t="shared" ca="1" si="1333"/>
        <v>00</v>
      </c>
      <c r="F8018" s="56">
        <f t="shared" si="1335"/>
        <v>8016</v>
      </c>
      <c r="K8018" s="56" t="str">
        <f t="shared" ca="1" si="1327"/>
        <v>$I3346</v>
      </c>
      <c r="L8018" s="56">
        <f t="shared" si="1328"/>
        <v>3343</v>
      </c>
      <c r="M8018" s="56" t="str">
        <f t="shared" si="1334"/>
        <v/>
      </c>
    </row>
    <row r="8019" spans="1:13" x14ac:dyDescent="0.25">
      <c r="A8019" s="56">
        <f t="shared" ca="1" si="1329"/>
        <v>0</v>
      </c>
      <c r="B8019" s="57">
        <f t="shared" ca="1" si="1330"/>
        <v>0</v>
      </c>
      <c r="C8019" s="56">
        <f t="shared" ca="1" si="1331"/>
        <v>0</v>
      </c>
      <c r="D8019" s="57" t="e">
        <f t="shared" ca="1" si="1332"/>
        <v>#N/A</v>
      </c>
      <c r="E8019" s="56" t="str">
        <f t="shared" ca="1" si="1333"/>
        <v>00</v>
      </c>
      <c r="F8019" s="56">
        <f t="shared" si="1335"/>
        <v>8017</v>
      </c>
      <c r="K8019" s="56" t="str">
        <f t="shared" ca="1" si="1327"/>
        <v>$I3347</v>
      </c>
      <c r="L8019" s="56">
        <f t="shared" si="1328"/>
        <v>3344</v>
      </c>
      <c r="M8019" s="56" t="str">
        <f t="shared" si="1334"/>
        <v/>
      </c>
    </row>
    <row r="8020" spans="1:13" x14ac:dyDescent="0.25">
      <c r="A8020" s="56">
        <f t="shared" ca="1" si="1329"/>
        <v>0</v>
      </c>
      <c r="B8020" s="57">
        <f t="shared" ca="1" si="1330"/>
        <v>0</v>
      </c>
      <c r="C8020" s="56">
        <f t="shared" ca="1" si="1331"/>
        <v>0</v>
      </c>
      <c r="D8020" s="57" t="e">
        <f t="shared" ca="1" si="1332"/>
        <v>#N/A</v>
      </c>
      <c r="E8020" s="56" t="str">
        <f t="shared" ca="1" si="1333"/>
        <v>00</v>
      </c>
      <c r="F8020" s="56">
        <f t="shared" si="1335"/>
        <v>8018</v>
      </c>
      <c r="K8020" s="56" t="str">
        <f t="shared" ca="1" si="1327"/>
        <v>$I3348</v>
      </c>
      <c r="L8020" s="56">
        <f t="shared" si="1328"/>
        <v>3345</v>
      </c>
      <c r="M8020" s="56" t="str">
        <f t="shared" si="1334"/>
        <v/>
      </c>
    </row>
    <row r="8021" spans="1:13" x14ac:dyDescent="0.25">
      <c r="A8021" s="56">
        <f t="shared" ca="1" si="1329"/>
        <v>0</v>
      </c>
      <c r="B8021" s="57">
        <f t="shared" ca="1" si="1330"/>
        <v>0</v>
      </c>
      <c r="C8021" s="56">
        <f t="shared" ca="1" si="1331"/>
        <v>0</v>
      </c>
      <c r="D8021" s="57" t="e">
        <f t="shared" ca="1" si="1332"/>
        <v>#N/A</v>
      </c>
      <c r="E8021" s="56" t="str">
        <f t="shared" ca="1" si="1333"/>
        <v>00</v>
      </c>
      <c r="F8021" s="56">
        <f t="shared" si="1335"/>
        <v>8019</v>
      </c>
      <c r="K8021" s="56" t="str">
        <f t="shared" ca="1" si="1327"/>
        <v>$I3349</v>
      </c>
      <c r="L8021" s="56">
        <f t="shared" si="1328"/>
        <v>3346</v>
      </c>
      <c r="M8021" s="56" t="str">
        <f t="shared" si="1334"/>
        <v/>
      </c>
    </row>
    <row r="8022" spans="1:13" x14ac:dyDescent="0.25">
      <c r="A8022" s="56">
        <f t="shared" ca="1" si="1329"/>
        <v>0</v>
      </c>
      <c r="B8022" s="57">
        <f t="shared" ca="1" si="1330"/>
        <v>0</v>
      </c>
      <c r="C8022" s="56">
        <f t="shared" ca="1" si="1331"/>
        <v>0</v>
      </c>
      <c r="D8022" s="57" t="e">
        <f t="shared" ca="1" si="1332"/>
        <v>#N/A</v>
      </c>
      <c r="E8022" s="56" t="str">
        <f t="shared" ca="1" si="1333"/>
        <v>00</v>
      </c>
      <c r="F8022" s="56">
        <f t="shared" si="1335"/>
        <v>8020</v>
      </c>
      <c r="K8022" s="56" t="str">
        <f t="shared" ca="1" si="1327"/>
        <v>$I3350</v>
      </c>
      <c r="L8022" s="56">
        <f t="shared" si="1328"/>
        <v>3347</v>
      </c>
      <c r="M8022" s="56" t="str">
        <f t="shared" si="1334"/>
        <v/>
      </c>
    </row>
    <row r="8023" spans="1:13" x14ac:dyDescent="0.25">
      <c r="A8023" s="56">
        <f t="shared" ca="1" si="1329"/>
        <v>0</v>
      </c>
      <c r="B8023" s="57">
        <f t="shared" ca="1" si="1330"/>
        <v>0</v>
      </c>
      <c r="C8023" s="56">
        <f t="shared" ca="1" si="1331"/>
        <v>0</v>
      </c>
      <c r="D8023" s="57" t="e">
        <f t="shared" ca="1" si="1332"/>
        <v>#N/A</v>
      </c>
      <c r="E8023" s="56" t="str">
        <f t="shared" ca="1" si="1333"/>
        <v>00</v>
      </c>
      <c r="F8023" s="56">
        <f t="shared" si="1335"/>
        <v>8021</v>
      </c>
      <c r="K8023" s="56" t="str">
        <f t="shared" ca="1" si="1327"/>
        <v>$I3351</v>
      </c>
      <c r="L8023" s="56">
        <f t="shared" si="1328"/>
        <v>3348</v>
      </c>
      <c r="M8023" s="56" t="str">
        <f t="shared" si="1334"/>
        <v/>
      </c>
    </row>
    <row r="8024" spans="1:13" x14ac:dyDescent="0.25">
      <c r="A8024" s="56">
        <f t="shared" ca="1" si="1329"/>
        <v>0</v>
      </c>
      <c r="B8024" s="57">
        <f t="shared" ca="1" si="1330"/>
        <v>0</v>
      </c>
      <c r="C8024" s="56">
        <f t="shared" ca="1" si="1331"/>
        <v>0</v>
      </c>
      <c r="D8024" s="57" t="e">
        <f t="shared" ca="1" si="1332"/>
        <v>#N/A</v>
      </c>
      <c r="E8024" s="56" t="str">
        <f t="shared" ca="1" si="1333"/>
        <v>00</v>
      </c>
      <c r="F8024" s="56">
        <f t="shared" si="1335"/>
        <v>8022</v>
      </c>
      <c r="K8024" s="56" t="str">
        <f t="shared" ca="1" si="1327"/>
        <v>$I3352</v>
      </c>
      <c r="L8024" s="56">
        <f t="shared" si="1328"/>
        <v>3349</v>
      </c>
      <c r="M8024" s="56" t="str">
        <f t="shared" si="1334"/>
        <v/>
      </c>
    </row>
    <row r="8025" spans="1:13" x14ac:dyDescent="0.25">
      <c r="A8025" s="56">
        <f t="shared" ca="1" si="1329"/>
        <v>0</v>
      </c>
      <c r="B8025" s="57">
        <f t="shared" ca="1" si="1330"/>
        <v>0</v>
      </c>
      <c r="C8025" s="56">
        <f t="shared" ca="1" si="1331"/>
        <v>0</v>
      </c>
      <c r="D8025" s="57" t="e">
        <f t="shared" ca="1" si="1332"/>
        <v>#N/A</v>
      </c>
      <c r="E8025" s="56" t="str">
        <f t="shared" ca="1" si="1333"/>
        <v>00</v>
      </c>
      <c r="F8025" s="56">
        <f t="shared" si="1335"/>
        <v>8023</v>
      </c>
      <c r="K8025" s="56" t="str">
        <f t="shared" ca="1" si="1327"/>
        <v>$I3353</v>
      </c>
      <c r="L8025" s="56">
        <f t="shared" si="1328"/>
        <v>3350</v>
      </c>
      <c r="M8025" s="56" t="str">
        <f t="shared" si="1334"/>
        <v/>
      </c>
    </row>
    <row r="8026" spans="1:13" x14ac:dyDescent="0.25">
      <c r="A8026" s="56">
        <f t="shared" ca="1" si="1329"/>
        <v>0</v>
      </c>
      <c r="B8026" s="57">
        <f t="shared" ca="1" si="1330"/>
        <v>0</v>
      </c>
      <c r="C8026" s="56">
        <f t="shared" ca="1" si="1331"/>
        <v>0</v>
      </c>
      <c r="D8026" s="57" t="e">
        <f t="shared" ca="1" si="1332"/>
        <v>#N/A</v>
      </c>
      <c r="E8026" s="56" t="str">
        <f t="shared" ca="1" si="1333"/>
        <v>00</v>
      </c>
      <c r="F8026" s="56">
        <f t="shared" si="1335"/>
        <v>8024</v>
      </c>
      <c r="K8026" s="56" t="str">
        <f t="shared" ca="1" si="1327"/>
        <v>$I3354</v>
      </c>
      <c r="L8026" s="56">
        <f t="shared" si="1328"/>
        <v>3351</v>
      </c>
      <c r="M8026" s="56" t="str">
        <f t="shared" si="1334"/>
        <v/>
      </c>
    </row>
    <row r="8027" spans="1:13" x14ac:dyDescent="0.25">
      <c r="A8027" s="56">
        <f t="shared" ca="1" si="1329"/>
        <v>0</v>
      </c>
      <c r="B8027" s="57">
        <f t="shared" ca="1" si="1330"/>
        <v>0</v>
      </c>
      <c r="C8027" s="56">
        <f t="shared" ca="1" si="1331"/>
        <v>0</v>
      </c>
      <c r="D8027" s="57" t="e">
        <f t="shared" ca="1" si="1332"/>
        <v>#N/A</v>
      </c>
      <c r="E8027" s="56" t="str">
        <f t="shared" ca="1" si="1333"/>
        <v>00</v>
      </c>
      <c r="F8027" s="56">
        <f t="shared" si="1335"/>
        <v>8025</v>
      </c>
      <c r="K8027" s="56" t="str">
        <f t="shared" ca="1" si="1327"/>
        <v>$I3355</v>
      </c>
      <c r="L8027" s="56">
        <f t="shared" si="1328"/>
        <v>3352</v>
      </c>
      <c r="M8027" s="56" t="str">
        <f t="shared" si="1334"/>
        <v/>
      </c>
    </row>
    <row r="8028" spans="1:13" x14ac:dyDescent="0.25">
      <c r="A8028" s="56">
        <f t="shared" ca="1" si="1329"/>
        <v>0</v>
      </c>
      <c r="B8028" s="57">
        <f t="shared" ca="1" si="1330"/>
        <v>0</v>
      </c>
      <c r="C8028" s="56">
        <f t="shared" ca="1" si="1331"/>
        <v>0</v>
      </c>
      <c r="D8028" s="57" t="e">
        <f t="shared" ca="1" si="1332"/>
        <v>#N/A</v>
      </c>
      <c r="E8028" s="56" t="str">
        <f t="shared" ca="1" si="1333"/>
        <v>00</v>
      </c>
      <c r="F8028" s="56">
        <f t="shared" si="1335"/>
        <v>8026</v>
      </c>
      <c r="K8028" s="56" t="str">
        <f t="shared" ca="1" si="1327"/>
        <v>$I3356</v>
      </c>
      <c r="L8028" s="56">
        <f t="shared" si="1328"/>
        <v>3353</v>
      </c>
      <c r="M8028" s="56" t="str">
        <f t="shared" si="1334"/>
        <v/>
      </c>
    </row>
    <row r="8029" spans="1:13" x14ac:dyDescent="0.25">
      <c r="A8029" s="56">
        <f t="shared" ca="1" si="1329"/>
        <v>0</v>
      </c>
      <c r="B8029" s="57">
        <f t="shared" ca="1" si="1330"/>
        <v>0</v>
      </c>
      <c r="C8029" s="56">
        <f t="shared" ca="1" si="1331"/>
        <v>0</v>
      </c>
      <c r="D8029" s="57" t="e">
        <f t="shared" ca="1" si="1332"/>
        <v>#N/A</v>
      </c>
      <c r="E8029" s="56" t="str">
        <f t="shared" ca="1" si="1333"/>
        <v>00</v>
      </c>
      <c r="F8029" s="56">
        <f t="shared" si="1335"/>
        <v>8027</v>
      </c>
      <c r="K8029" s="56" t="str">
        <f t="shared" ca="1" si="1327"/>
        <v>$I3357</v>
      </c>
      <c r="L8029" s="56">
        <f t="shared" si="1328"/>
        <v>3354</v>
      </c>
      <c r="M8029" s="56" t="str">
        <f t="shared" si="1334"/>
        <v/>
      </c>
    </row>
    <row r="8030" spans="1:13" x14ac:dyDescent="0.25">
      <c r="A8030" s="56">
        <f t="shared" ca="1" si="1329"/>
        <v>0</v>
      </c>
      <c r="B8030" s="57">
        <f t="shared" ca="1" si="1330"/>
        <v>0</v>
      </c>
      <c r="C8030" s="56">
        <f t="shared" ca="1" si="1331"/>
        <v>0</v>
      </c>
      <c r="D8030" s="57" t="e">
        <f t="shared" ca="1" si="1332"/>
        <v>#N/A</v>
      </c>
      <c r="E8030" s="56" t="str">
        <f t="shared" ca="1" si="1333"/>
        <v>00</v>
      </c>
      <c r="F8030" s="56">
        <f t="shared" si="1335"/>
        <v>8028</v>
      </c>
      <c r="K8030" s="56" t="str">
        <f t="shared" ca="1" si="1327"/>
        <v>$I3358</v>
      </c>
      <c r="L8030" s="56">
        <f t="shared" si="1328"/>
        <v>3355</v>
      </c>
      <c r="M8030" s="56" t="str">
        <f t="shared" si="1334"/>
        <v/>
      </c>
    </row>
    <row r="8031" spans="1:13" x14ac:dyDescent="0.25">
      <c r="A8031" s="56">
        <f t="shared" ca="1" si="1329"/>
        <v>0</v>
      </c>
      <c r="B8031" s="57">
        <f t="shared" ca="1" si="1330"/>
        <v>0</v>
      </c>
      <c r="C8031" s="56">
        <f t="shared" ca="1" si="1331"/>
        <v>0</v>
      </c>
      <c r="D8031" s="57" t="e">
        <f t="shared" ca="1" si="1332"/>
        <v>#N/A</v>
      </c>
      <c r="E8031" s="56" t="str">
        <f t="shared" ca="1" si="1333"/>
        <v>00</v>
      </c>
      <c r="F8031" s="56">
        <f t="shared" si="1335"/>
        <v>8029</v>
      </c>
      <c r="K8031" s="56" t="str">
        <f t="shared" ca="1" si="1327"/>
        <v>$I3359</v>
      </c>
      <c r="L8031" s="56">
        <f t="shared" si="1328"/>
        <v>3356</v>
      </c>
      <c r="M8031" s="56" t="str">
        <f t="shared" si="1334"/>
        <v/>
      </c>
    </row>
    <row r="8032" spans="1:13" x14ac:dyDescent="0.25">
      <c r="A8032" s="56">
        <f t="shared" ca="1" si="1329"/>
        <v>0</v>
      </c>
      <c r="B8032" s="57">
        <f t="shared" ca="1" si="1330"/>
        <v>0</v>
      </c>
      <c r="C8032" s="56">
        <f t="shared" ca="1" si="1331"/>
        <v>0</v>
      </c>
      <c r="D8032" s="57" t="e">
        <f t="shared" ca="1" si="1332"/>
        <v>#N/A</v>
      </c>
      <c r="E8032" s="56" t="str">
        <f t="shared" ca="1" si="1333"/>
        <v>00</v>
      </c>
      <c r="F8032" s="56">
        <f t="shared" si="1335"/>
        <v>8030</v>
      </c>
      <c r="K8032" s="56" t="str">
        <f t="shared" ca="1" si="1327"/>
        <v>$I3360</v>
      </c>
      <c r="L8032" s="56">
        <f t="shared" si="1328"/>
        <v>3357</v>
      </c>
      <c r="M8032" s="56" t="str">
        <f t="shared" si="1334"/>
        <v/>
      </c>
    </row>
    <row r="8033" spans="1:13" x14ac:dyDescent="0.25">
      <c r="A8033" s="56">
        <f t="shared" ca="1" si="1329"/>
        <v>0</v>
      </c>
      <c r="B8033" s="57">
        <f t="shared" ca="1" si="1330"/>
        <v>0</v>
      </c>
      <c r="C8033" s="56">
        <f t="shared" ca="1" si="1331"/>
        <v>0</v>
      </c>
      <c r="D8033" s="57" t="e">
        <f t="shared" ca="1" si="1332"/>
        <v>#N/A</v>
      </c>
      <c r="E8033" s="56" t="str">
        <f t="shared" ca="1" si="1333"/>
        <v>00</v>
      </c>
      <c r="F8033" s="56">
        <f t="shared" si="1335"/>
        <v>8031</v>
      </c>
      <c r="K8033" s="56" t="str">
        <f t="shared" ca="1" si="1327"/>
        <v>$I3361</v>
      </c>
      <c r="L8033" s="56">
        <f t="shared" si="1328"/>
        <v>3358</v>
      </c>
      <c r="M8033" s="56" t="str">
        <f t="shared" si="1334"/>
        <v/>
      </c>
    </row>
    <row r="8034" spans="1:13" x14ac:dyDescent="0.25">
      <c r="A8034" s="56">
        <f t="shared" ca="1" si="1329"/>
        <v>0</v>
      </c>
      <c r="B8034" s="57">
        <f t="shared" ca="1" si="1330"/>
        <v>0</v>
      </c>
      <c r="C8034" s="56">
        <f t="shared" ca="1" si="1331"/>
        <v>0</v>
      </c>
      <c r="D8034" s="57" t="e">
        <f t="shared" ca="1" si="1332"/>
        <v>#N/A</v>
      </c>
      <c r="E8034" s="56" t="str">
        <f t="shared" ca="1" si="1333"/>
        <v>00</v>
      </c>
      <c r="F8034" s="56">
        <f t="shared" si="1335"/>
        <v>8032</v>
      </c>
      <c r="K8034" s="56" t="str">
        <f t="shared" ca="1" si="1327"/>
        <v>$I3362</v>
      </c>
      <c r="L8034" s="56">
        <f t="shared" si="1328"/>
        <v>3359</v>
      </c>
      <c r="M8034" s="56" t="str">
        <f t="shared" si="1334"/>
        <v/>
      </c>
    </row>
    <row r="8035" spans="1:13" x14ac:dyDescent="0.25">
      <c r="A8035" s="56">
        <f t="shared" ca="1" si="1329"/>
        <v>0</v>
      </c>
      <c r="B8035" s="57">
        <f t="shared" ca="1" si="1330"/>
        <v>0</v>
      </c>
      <c r="C8035" s="56">
        <f t="shared" ca="1" si="1331"/>
        <v>0</v>
      </c>
      <c r="D8035" s="57" t="e">
        <f t="shared" ca="1" si="1332"/>
        <v>#N/A</v>
      </c>
      <c r="E8035" s="56" t="str">
        <f t="shared" ca="1" si="1333"/>
        <v>00</v>
      </c>
      <c r="F8035" s="56">
        <f t="shared" si="1335"/>
        <v>8033</v>
      </c>
      <c r="K8035" s="56" t="str">
        <f t="shared" ca="1" si="1327"/>
        <v>$I3363</v>
      </c>
      <c r="L8035" s="56">
        <f t="shared" si="1328"/>
        <v>3360</v>
      </c>
      <c r="M8035" s="56" t="str">
        <f t="shared" si="1334"/>
        <v/>
      </c>
    </row>
    <row r="8036" spans="1:13" x14ac:dyDescent="0.25">
      <c r="A8036" s="56">
        <f t="shared" ca="1" si="1329"/>
        <v>0</v>
      </c>
      <c r="B8036" s="57">
        <f t="shared" ca="1" si="1330"/>
        <v>0</v>
      </c>
      <c r="C8036" s="56">
        <f t="shared" ca="1" si="1331"/>
        <v>0</v>
      </c>
      <c r="D8036" s="57" t="e">
        <f t="shared" ca="1" si="1332"/>
        <v>#N/A</v>
      </c>
      <c r="E8036" s="56" t="str">
        <f t="shared" ca="1" si="1333"/>
        <v>00</v>
      </c>
      <c r="F8036" s="56">
        <f t="shared" si="1335"/>
        <v>8034</v>
      </c>
      <c r="K8036" s="56" t="str">
        <f t="shared" ca="1" si="1327"/>
        <v>$I3364</v>
      </c>
      <c r="L8036" s="56">
        <f t="shared" si="1328"/>
        <v>3361</v>
      </c>
      <c r="M8036" s="56" t="str">
        <f t="shared" si="1334"/>
        <v/>
      </c>
    </row>
    <row r="8037" spans="1:13" x14ac:dyDescent="0.25">
      <c r="A8037" s="56">
        <f t="shared" ca="1" si="1329"/>
        <v>0</v>
      </c>
      <c r="B8037" s="57">
        <f t="shared" ca="1" si="1330"/>
        <v>0</v>
      </c>
      <c r="C8037" s="56">
        <f t="shared" ca="1" si="1331"/>
        <v>0</v>
      </c>
      <c r="D8037" s="57" t="e">
        <f t="shared" ca="1" si="1332"/>
        <v>#N/A</v>
      </c>
      <c r="E8037" s="56" t="str">
        <f t="shared" ca="1" si="1333"/>
        <v>00</v>
      </c>
      <c r="F8037" s="56">
        <f t="shared" si="1335"/>
        <v>8035</v>
      </c>
      <c r="K8037" s="56" t="str">
        <f t="shared" ca="1" si="1327"/>
        <v>$I3365</v>
      </c>
      <c r="L8037" s="56">
        <f t="shared" si="1328"/>
        <v>3362</v>
      </c>
      <c r="M8037" s="56" t="str">
        <f t="shared" si="1334"/>
        <v/>
      </c>
    </row>
    <row r="8038" spans="1:13" x14ac:dyDescent="0.25">
      <c r="A8038" s="56">
        <f t="shared" ca="1" si="1329"/>
        <v>0</v>
      </c>
      <c r="B8038" s="57">
        <f t="shared" ca="1" si="1330"/>
        <v>0</v>
      </c>
      <c r="C8038" s="56">
        <f t="shared" ca="1" si="1331"/>
        <v>0</v>
      </c>
      <c r="D8038" s="57" t="e">
        <f t="shared" ca="1" si="1332"/>
        <v>#N/A</v>
      </c>
      <c r="E8038" s="56" t="str">
        <f t="shared" ca="1" si="1333"/>
        <v>00</v>
      </c>
      <c r="F8038" s="56">
        <f t="shared" si="1335"/>
        <v>8036</v>
      </c>
      <c r="K8038" s="56" t="str">
        <f t="shared" ca="1" si="1327"/>
        <v>$I3366</v>
      </c>
      <c r="L8038" s="56">
        <f t="shared" si="1328"/>
        <v>3363</v>
      </c>
      <c r="M8038" s="56" t="str">
        <f t="shared" si="1334"/>
        <v/>
      </c>
    </row>
    <row r="8039" spans="1:13" x14ac:dyDescent="0.25">
      <c r="A8039" s="56">
        <f t="shared" ca="1" si="1329"/>
        <v>0</v>
      </c>
      <c r="B8039" s="57">
        <f t="shared" ca="1" si="1330"/>
        <v>0</v>
      </c>
      <c r="C8039" s="56">
        <f t="shared" ca="1" si="1331"/>
        <v>0</v>
      </c>
      <c r="D8039" s="57" t="e">
        <f t="shared" ca="1" si="1332"/>
        <v>#N/A</v>
      </c>
      <c r="E8039" s="56" t="str">
        <f t="shared" ca="1" si="1333"/>
        <v>00</v>
      </c>
      <c r="F8039" s="56">
        <f t="shared" si="1335"/>
        <v>8037</v>
      </c>
      <c r="K8039" s="56" t="str">
        <f t="shared" ca="1" si="1327"/>
        <v>$I3367</v>
      </c>
      <c r="L8039" s="56">
        <f t="shared" si="1328"/>
        <v>3364</v>
      </c>
      <c r="M8039" s="56" t="str">
        <f t="shared" si="1334"/>
        <v/>
      </c>
    </row>
    <row r="8040" spans="1:13" x14ac:dyDescent="0.25">
      <c r="A8040" s="56">
        <f t="shared" ca="1" si="1329"/>
        <v>0</v>
      </c>
      <c r="B8040" s="57">
        <f t="shared" ca="1" si="1330"/>
        <v>0</v>
      </c>
      <c r="C8040" s="56">
        <f t="shared" ca="1" si="1331"/>
        <v>0</v>
      </c>
      <c r="D8040" s="57" t="e">
        <f t="shared" ca="1" si="1332"/>
        <v>#N/A</v>
      </c>
      <c r="E8040" s="56" t="str">
        <f t="shared" ca="1" si="1333"/>
        <v>00</v>
      </c>
      <c r="F8040" s="56">
        <f t="shared" si="1335"/>
        <v>8038</v>
      </c>
      <c r="K8040" s="56" t="str">
        <f t="shared" ca="1" si="1327"/>
        <v>$I3368</v>
      </c>
      <c r="L8040" s="56">
        <f t="shared" si="1328"/>
        <v>3365</v>
      </c>
      <c r="M8040" s="56" t="str">
        <f t="shared" si="1334"/>
        <v/>
      </c>
    </row>
    <row r="8041" spans="1:13" x14ac:dyDescent="0.25">
      <c r="A8041" s="56">
        <f t="shared" ca="1" si="1329"/>
        <v>0</v>
      </c>
      <c r="B8041" s="57">
        <f t="shared" ca="1" si="1330"/>
        <v>0</v>
      </c>
      <c r="C8041" s="56">
        <f t="shared" ca="1" si="1331"/>
        <v>0</v>
      </c>
      <c r="D8041" s="57" t="e">
        <f t="shared" ca="1" si="1332"/>
        <v>#N/A</v>
      </c>
      <c r="E8041" s="56" t="str">
        <f t="shared" ca="1" si="1333"/>
        <v>00</v>
      </c>
      <c r="F8041" s="56">
        <f t="shared" si="1335"/>
        <v>8039</v>
      </c>
      <c r="K8041" s="56" t="str">
        <f t="shared" ca="1" si="1327"/>
        <v>$I3369</v>
      </c>
      <c r="L8041" s="56">
        <f t="shared" si="1328"/>
        <v>3366</v>
      </c>
      <c r="M8041" s="56" t="str">
        <f t="shared" si="1334"/>
        <v/>
      </c>
    </row>
    <row r="8042" spans="1:13" x14ac:dyDescent="0.25">
      <c r="A8042" s="56">
        <f t="shared" ca="1" si="1329"/>
        <v>0</v>
      </c>
      <c r="B8042" s="57">
        <f t="shared" ca="1" si="1330"/>
        <v>0</v>
      </c>
      <c r="C8042" s="56">
        <f t="shared" ca="1" si="1331"/>
        <v>0</v>
      </c>
      <c r="D8042" s="57" t="e">
        <f t="shared" ca="1" si="1332"/>
        <v>#N/A</v>
      </c>
      <c r="E8042" s="56" t="str">
        <f t="shared" ca="1" si="1333"/>
        <v>00</v>
      </c>
      <c r="F8042" s="56">
        <f t="shared" si="1335"/>
        <v>8040</v>
      </c>
      <c r="K8042" s="56" t="str">
        <f t="shared" ca="1" si="1327"/>
        <v>$I3370</v>
      </c>
      <c r="L8042" s="56">
        <f t="shared" si="1328"/>
        <v>3367</v>
      </c>
      <c r="M8042" s="56" t="str">
        <f t="shared" si="1334"/>
        <v/>
      </c>
    </row>
    <row r="8043" spans="1:13" x14ac:dyDescent="0.25">
      <c r="A8043" s="56">
        <f t="shared" ca="1" si="1329"/>
        <v>0</v>
      </c>
      <c r="B8043" s="57">
        <f t="shared" ca="1" si="1330"/>
        <v>0</v>
      </c>
      <c r="C8043" s="56">
        <f t="shared" ca="1" si="1331"/>
        <v>0</v>
      </c>
      <c r="D8043" s="57" t="e">
        <f t="shared" ca="1" si="1332"/>
        <v>#N/A</v>
      </c>
      <c r="E8043" s="56" t="str">
        <f t="shared" ca="1" si="1333"/>
        <v>00</v>
      </c>
      <c r="F8043" s="56">
        <f t="shared" si="1335"/>
        <v>8041</v>
      </c>
      <c r="K8043" s="56" t="str">
        <f t="shared" ca="1" si="1327"/>
        <v>$I3371</v>
      </c>
      <c r="L8043" s="56">
        <f t="shared" si="1328"/>
        <v>3368</v>
      </c>
      <c r="M8043" s="56" t="str">
        <f t="shared" si="1334"/>
        <v/>
      </c>
    </row>
    <row r="8044" spans="1:13" x14ac:dyDescent="0.25">
      <c r="A8044" s="56">
        <f t="shared" ca="1" si="1329"/>
        <v>0</v>
      </c>
      <c r="B8044" s="57">
        <f t="shared" ca="1" si="1330"/>
        <v>0</v>
      </c>
      <c r="C8044" s="56">
        <f t="shared" ca="1" si="1331"/>
        <v>0</v>
      </c>
      <c r="D8044" s="57" t="e">
        <f t="shared" ca="1" si="1332"/>
        <v>#N/A</v>
      </c>
      <c r="E8044" s="56" t="str">
        <f t="shared" ca="1" si="1333"/>
        <v>00</v>
      </c>
      <c r="F8044" s="56">
        <f t="shared" si="1335"/>
        <v>8042</v>
      </c>
      <c r="K8044" s="56" t="str">
        <f t="shared" ca="1" si="1327"/>
        <v>$I3372</v>
      </c>
      <c r="L8044" s="56">
        <f t="shared" si="1328"/>
        <v>3369</v>
      </c>
      <c r="M8044" s="56" t="str">
        <f t="shared" si="1334"/>
        <v/>
      </c>
    </row>
    <row r="8045" spans="1:13" x14ac:dyDescent="0.25">
      <c r="A8045" s="56">
        <f t="shared" ca="1" si="1329"/>
        <v>0</v>
      </c>
      <c r="B8045" s="57">
        <f t="shared" ca="1" si="1330"/>
        <v>0</v>
      </c>
      <c r="C8045" s="56">
        <f t="shared" ca="1" si="1331"/>
        <v>0</v>
      </c>
      <c r="D8045" s="57" t="e">
        <f t="shared" ca="1" si="1332"/>
        <v>#N/A</v>
      </c>
      <c r="E8045" s="56" t="str">
        <f t="shared" ca="1" si="1333"/>
        <v>00</v>
      </c>
      <c r="F8045" s="56">
        <f t="shared" si="1335"/>
        <v>8043</v>
      </c>
      <c r="K8045" s="56" t="str">
        <f t="shared" ca="1" si="1327"/>
        <v>$I3373</v>
      </c>
      <c r="L8045" s="56">
        <f t="shared" si="1328"/>
        <v>3370</v>
      </c>
      <c r="M8045" s="56" t="str">
        <f t="shared" si="1334"/>
        <v/>
      </c>
    </row>
    <row r="8046" spans="1:13" x14ac:dyDescent="0.25">
      <c r="A8046" s="56">
        <f t="shared" ca="1" si="1329"/>
        <v>0</v>
      </c>
      <c r="B8046" s="57">
        <f t="shared" ca="1" si="1330"/>
        <v>0</v>
      </c>
      <c r="C8046" s="56">
        <f t="shared" ca="1" si="1331"/>
        <v>0</v>
      </c>
      <c r="D8046" s="57" t="e">
        <f t="shared" ca="1" si="1332"/>
        <v>#N/A</v>
      </c>
      <c r="E8046" s="56" t="str">
        <f t="shared" ca="1" si="1333"/>
        <v>00</v>
      </c>
      <c r="F8046" s="56">
        <f t="shared" si="1335"/>
        <v>8044</v>
      </c>
      <c r="K8046" s="56" t="str">
        <f t="shared" ca="1" si="1327"/>
        <v>$I3374</v>
      </c>
      <c r="L8046" s="56">
        <f t="shared" si="1328"/>
        <v>3371</v>
      </c>
      <c r="M8046" s="56" t="str">
        <f t="shared" si="1334"/>
        <v/>
      </c>
    </row>
    <row r="8047" spans="1:13" x14ac:dyDescent="0.25">
      <c r="A8047" s="56">
        <f t="shared" ca="1" si="1329"/>
        <v>0</v>
      </c>
      <c r="B8047" s="57">
        <f t="shared" ca="1" si="1330"/>
        <v>0</v>
      </c>
      <c r="C8047" s="56">
        <f t="shared" ca="1" si="1331"/>
        <v>0</v>
      </c>
      <c r="D8047" s="57" t="e">
        <f t="shared" ca="1" si="1332"/>
        <v>#N/A</v>
      </c>
      <c r="E8047" s="56" t="str">
        <f t="shared" ca="1" si="1333"/>
        <v>00</v>
      </c>
      <c r="F8047" s="56">
        <f t="shared" si="1335"/>
        <v>8045</v>
      </c>
      <c r="K8047" s="56" t="str">
        <f t="shared" ca="1" si="1327"/>
        <v>$I3375</v>
      </c>
      <c r="L8047" s="56">
        <f t="shared" si="1328"/>
        <v>3372</v>
      </c>
      <c r="M8047" s="56" t="str">
        <f t="shared" si="1334"/>
        <v/>
      </c>
    </row>
    <row r="8048" spans="1:13" x14ac:dyDescent="0.25">
      <c r="A8048" s="56">
        <f t="shared" ca="1" si="1329"/>
        <v>0</v>
      </c>
      <c r="B8048" s="57">
        <f t="shared" ca="1" si="1330"/>
        <v>0</v>
      </c>
      <c r="C8048" s="56">
        <f t="shared" ca="1" si="1331"/>
        <v>0</v>
      </c>
      <c r="D8048" s="57" t="e">
        <f t="shared" ca="1" si="1332"/>
        <v>#N/A</v>
      </c>
      <c r="E8048" s="56" t="str">
        <f t="shared" ca="1" si="1333"/>
        <v>00</v>
      </c>
      <c r="F8048" s="56">
        <f t="shared" si="1335"/>
        <v>8046</v>
      </c>
      <c r="K8048" s="56" t="str">
        <f t="shared" ca="1" si="1327"/>
        <v>$I3376</v>
      </c>
      <c r="L8048" s="56">
        <f t="shared" si="1328"/>
        <v>3373</v>
      </c>
      <c r="M8048" s="56" t="str">
        <f t="shared" si="1334"/>
        <v/>
      </c>
    </row>
    <row r="8049" spans="1:13" x14ac:dyDescent="0.25">
      <c r="A8049" s="56">
        <f t="shared" ca="1" si="1329"/>
        <v>0</v>
      </c>
      <c r="B8049" s="57">
        <f t="shared" ca="1" si="1330"/>
        <v>0</v>
      </c>
      <c r="C8049" s="56">
        <f t="shared" ca="1" si="1331"/>
        <v>0</v>
      </c>
      <c r="D8049" s="57" t="e">
        <f t="shared" ca="1" si="1332"/>
        <v>#N/A</v>
      </c>
      <c r="E8049" s="56" t="str">
        <f t="shared" ca="1" si="1333"/>
        <v>00</v>
      </c>
      <c r="F8049" s="56">
        <f t="shared" si="1335"/>
        <v>8047</v>
      </c>
      <c r="K8049" s="56" t="str">
        <f t="shared" ca="1" si="1327"/>
        <v>$I3377</v>
      </c>
      <c r="L8049" s="56">
        <f t="shared" si="1328"/>
        <v>3374</v>
      </c>
      <c r="M8049" s="56" t="str">
        <f t="shared" si="1334"/>
        <v/>
      </c>
    </row>
    <row r="8050" spans="1:13" x14ac:dyDescent="0.25">
      <c r="A8050" s="56">
        <f t="shared" ca="1" si="1329"/>
        <v>0</v>
      </c>
      <c r="B8050" s="57">
        <f t="shared" ca="1" si="1330"/>
        <v>0</v>
      </c>
      <c r="C8050" s="56">
        <f t="shared" ca="1" si="1331"/>
        <v>0</v>
      </c>
      <c r="D8050" s="57" t="e">
        <f t="shared" ca="1" si="1332"/>
        <v>#N/A</v>
      </c>
      <c r="E8050" s="56" t="str">
        <f t="shared" ca="1" si="1333"/>
        <v>00</v>
      </c>
      <c r="F8050" s="56">
        <f t="shared" si="1335"/>
        <v>8048</v>
      </c>
      <c r="K8050" s="56" t="str">
        <f t="shared" ca="1" si="1327"/>
        <v>$I3378</v>
      </c>
      <c r="L8050" s="56">
        <f t="shared" si="1328"/>
        <v>3375</v>
      </c>
      <c r="M8050" s="56" t="str">
        <f t="shared" si="1334"/>
        <v/>
      </c>
    </row>
    <row r="8051" spans="1:13" x14ac:dyDescent="0.25">
      <c r="A8051" s="56">
        <f t="shared" ca="1" si="1329"/>
        <v>0</v>
      </c>
      <c r="B8051" s="57">
        <f t="shared" ca="1" si="1330"/>
        <v>0</v>
      </c>
      <c r="C8051" s="56">
        <f t="shared" ca="1" si="1331"/>
        <v>0</v>
      </c>
      <c r="D8051" s="57" t="e">
        <f t="shared" ca="1" si="1332"/>
        <v>#N/A</v>
      </c>
      <c r="E8051" s="56" t="str">
        <f t="shared" ca="1" si="1333"/>
        <v>00</v>
      </c>
      <c r="F8051" s="56">
        <f t="shared" si="1335"/>
        <v>8049</v>
      </c>
      <c r="K8051" s="56" t="str">
        <f t="shared" ca="1" si="1327"/>
        <v>$I3379</v>
      </c>
      <c r="L8051" s="56">
        <f t="shared" si="1328"/>
        <v>3376</v>
      </c>
      <c r="M8051" s="56" t="str">
        <f t="shared" si="1334"/>
        <v/>
      </c>
    </row>
    <row r="8052" spans="1:13" x14ac:dyDescent="0.25">
      <c r="A8052" s="56">
        <f t="shared" ca="1" si="1329"/>
        <v>0</v>
      </c>
      <c r="B8052" s="57">
        <f t="shared" ca="1" si="1330"/>
        <v>0</v>
      </c>
      <c r="C8052" s="56">
        <f t="shared" ca="1" si="1331"/>
        <v>0</v>
      </c>
      <c r="D8052" s="57" t="e">
        <f t="shared" ca="1" si="1332"/>
        <v>#N/A</v>
      </c>
      <c r="E8052" s="56" t="str">
        <f t="shared" ca="1" si="1333"/>
        <v>00</v>
      </c>
      <c r="F8052" s="56">
        <f t="shared" si="1335"/>
        <v>8050</v>
      </c>
      <c r="K8052" s="56" t="str">
        <f t="shared" ca="1" si="1327"/>
        <v>$I3380</v>
      </c>
      <c r="L8052" s="56">
        <f t="shared" si="1328"/>
        <v>3377</v>
      </c>
      <c r="M8052" s="56" t="str">
        <f t="shared" si="1334"/>
        <v/>
      </c>
    </row>
    <row r="8053" spans="1:13" x14ac:dyDescent="0.25">
      <c r="A8053" s="56">
        <f t="shared" ca="1" si="1329"/>
        <v>0</v>
      </c>
      <c r="B8053" s="57">
        <f t="shared" ca="1" si="1330"/>
        <v>0</v>
      </c>
      <c r="C8053" s="56">
        <f t="shared" ca="1" si="1331"/>
        <v>0</v>
      </c>
      <c r="D8053" s="57" t="e">
        <f t="shared" ca="1" si="1332"/>
        <v>#N/A</v>
      </c>
      <c r="E8053" s="56" t="str">
        <f t="shared" ca="1" si="1333"/>
        <v>00</v>
      </c>
      <c r="F8053" s="56">
        <f t="shared" si="1335"/>
        <v>8051</v>
      </c>
      <c r="K8053" s="56" t="str">
        <f t="shared" ca="1" si="1327"/>
        <v>$I3381</v>
      </c>
      <c r="L8053" s="56">
        <f t="shared" si="1328"/>
        <v>3378</v>
      </c>
      <c r="M8053" s="56" t="str">
        <f t="shared" si="1334"/>
        <v/>
      </c>
    </row>
    <row r="8054" spans="1:13" x14ac:dyDescent="0.25">
      <c r="A8054" s="56">
        <f t="shared" ca="1" si="1329"/>
        <v>0</v>
      </c>
      <c r="B8054" s="57">
        <f t="shared" ca="1" si="1330"/>
        <v>0</v>
      </c>
      <c r="C8054" s="56">
        <f t="shared" ca="1" si="1331"/>
        <v>0</v>
      </c>
      <c r="D8054" s="57" t="e">
        <f t="shared" ca="1" si="1332"/>
        <v>#N/A</v>
      </c>
      <c r="E8054" s="56" t="str">
        <f t="shared" ca="1" si="1333"/>
        <v>00</v>
      </c>
      <c r="F8054" s="56">
        <f t="shared" si="1335"/>
        <v>8052</v>
      </c>
      <c r="K8054" s="56" t="str">
        <f t="shared" ca="1" si="1327"/>
        <v>$I3382</v>
      </c>
      <c r="L8054" s="56">
        <f t="shared" si="1328"/>
        <v>3379</v>
      </c>
      <c r="M8054" s="56" t="str">
        <f t="shared" si="1334"/>
        <v/>
      </c>
    </row>
    <row r="8055" spans="1:13" x14ac:dyDescent="0.25">
      <c r="A8055" s="56">
        <f t="shared" ca="1" si="1329"/>
        <v>0</v>
      </c>
      <c r="B8055" s="57">
        <f t="shared" ca="1" si="1330"/>
        <v>0</v>
      </c>
      <c r="C8055" s="56">
        <f t="shared" ca="1" si="1331"/>
        <v>0</v>
      </c>
      <c r="D8055" s="57" t="e">
        <f t="shared" ca="1" si="1332"/>
        <v>#N/A</v>
      </c>
      <c r="E8055" s="56" t="str">
        <f t="shared" ca="1" si="1333"/>
        <v>00</v>
      </c>
      <c r="F8055" s="56">
        <f t="shared" si="1335"/>
        <v>8053</v>
      </c>
      <c r="K8055" s="56" t="str">
        <f t="shared" ca="1" si="1327"/>
        <v>$I3383</v>
      </c>
      <c r="L8055" s="56">
        <f t="shared" si="1328"/>
        <v>3380</v>
      </c>
      <c r="M8055" s="56" t="str">
        <f t="shared" si="1334"/>
        <v/>
      </c>
    </row>
    <row r="8056" spans="1:13" x14ac:dyDescent="0.25">
      <c r="A8056" s="56">
        <f t="shared" ca="1" si="1329"/>
        <v>0</v>
      </c>
      <c r="B8056" s="57">
        <f t="shared" ca="1" si="1330"/>
        <v>0</v>
      </c>
      <c r="C8056" s="56">
        <f t="shared" ca="1" si="1331"/>
        <v>0</v>
      </c>
      <c r="D8056" s="57" t="e">
        <f t="shared" ca="1" si="1332"/>
        <v>#N/A</v>
      </c>
      <c r="E8056" s="56" t="str">
        <f t="shared" ca="1" si="1333"/>
        <v>00</v>
      </c>
      <c r="F8056" s="56">
        <f t="shared" si="1335"/>
        <v>8054</v>
      </c>
      <c r="K8056" s="56" t="str">
        <f t="shared" ca="1" si="1327"/>
        <v>$I3384</v>
      </c>
      <c r="L8056" s="56">
        <f t="shared" si="1328"/>
        <v>3381</v>
      </c>
      <c r="M8056" s="56" t="str">
        <f t="shared" si="1334"/>
        <v/>
      </c>
    </row>
    <row r="8057" spans="1:13" x14ac:dyDescent="0.25">
      <c r="A8057" s="56">
        <f t="shared" ca="1" si="1329"/>
        <v>0</v>
      </c>
      <c r="B8057" s="57">
        <f t="shared" ca="1" si="1330"/>
        <v>0</v>
      </c>
      <c r="C8057" s="56">
        <f t="shared" ca="1" si="1331"/>
        <v>0</v>
      </c>
      <c r="D8057" s="57" t="e">
        <f t="shared" ca="1" si="1332"/>
        <v>#N/A</v>
      </c>
      <c r="E8057" s="56" t="str">
        <f t="shared" ca="1" si="1333"/>
        <v>00</v>
      </c>
      <c r="F8057" s="56">
        <f t="shared" si="1335"/>
        <v>8055</v>
      </c>
      <c r="K8057" s="56" t="str">
        <f t="shared" ref="K8057:K8120" ca="1" si="1336">IF(G8057="Sale Volume","",MID(CELL("адрес",$I$3),1,2)&amp;MID(CELL("адрес",$I$3),4,2)+L8057)</f>
        <v>$I3385</v>
      </c>
      <c r="L8057" s="56">
        <f t="shared" ref="L8057:L8120" si="1337">IF(G8056&lt;&gt;G8057,0,L8056+1)</f>
        <v>3382</v>
      </c>
      <c r="M8057" s="56" t="str">
        <f t="shared" si="1334"/>
        <v/>
      </c>
    </row>
    <row r="8058" spans="1:13" x14ac:dyDescent="0.25">
      <c r="A8058" s="56">
        <f t="shared" ca="1" si="1329"/>
        <v>0</v>
      </c>
      <c r="B8058" s="57">
        <f t="shared" ca="1" si="1330"/>
        <v>0</v>
      </c>
      <c r="C8058" s="56">
        <f t="shared" ca="1" si="1331"/>
        <v>0</v>
      </c>
      <c r="D8058" s="57" t="e">
        <f t="shared" ca="1" si="1332"/>
        <v>#N/A</v>
      </c>
      <c r="E8058" s="56" t="str">
        <f t="shared" ca="1" si="1333"/>
        <v>00</v>
      </c>
      <c r="F8058" s="56">
        <f t="shared" si="1335"/>
        <v>8056</v>
      </c>
      <c r="K8058" s="56" t="str">
        <f t="shared" ca="1" si="1336"/>
        <v>$I3386</v>
      </c>
      <c r="L8058" s="56">
        <f t="shared" si="1337"/>
        <v>3383</v>
      </c>
      <c r="M8058" s="56" t="str">
        <f t="shared" si="1334"/>
        <v/>
      </c>
    </row>
    <row r="8059" spans="1:13" x14ac:dyDescent="0.25">
      <c r="A8059" s="56">
        <f t="shared" ca="1" si="1329"/>
        <v>0</v>
      </c>
      <c r="B8059" s="57">
        <f t="shared" ca="1" si="1330"/>
        <v>0</v>
      </c>
      <c r="C8059" s="56">
        <f t="shared" ca="1" si="1331"/>
        <v>0</v>
      </c>
      <c r="D8059" s="57" t="e">
        <f t="shared" ca="1" si="1332"/>
        <v>#N/A</v>
      </c>
      <c r="E8059" s="56" t="str">
        <f t="shared" ca="1" si="1333"/>
        <v>00</v>
      </c>
      <c r="F8059" s="56">
        <f t="shared" si="1335"/>
        <v>8057</v>
      </c>
      <c r="K8059" s="56" t="str">
        <f t="shared" ca="1" si="1336"/>
        <v>$I3387</v>
      </c>
      <c r="L8059" s="56">
        <f t="shared" si="1337"/>
        <v>3384</v>
      </c>
      <c r="M8059" s="56" t="str">
        <f t="shared" si="1334"/>
        <v/>
      </c>
    </row>
    <row r="8060" spans="1:13" x14ac:dyDescent="0.25">
      <c r="A8060" s="56">
        <f t="shared" ca="1" si="1329"/>
        <v>0</v>
      </c>
      <c r="B8060" s="57">
        <f t="shared" ca="1" si="1330"/>
        <v>0</v>
      </c>
      <c r="C8060" s="56">
        <f t="shared" ca="1" si="1331"/>
        <v>0</v>
      </c>
      <c r="D8060" s="57" t="e">
        <f t="shared" ca="1" si="1332"/>
        <v>#N/A</v>
      </c>
      <c r="E8060" s="56" t="str">
        <f t="shared" ca="1" si="1333"/>
        <v>00</v>
      </c>
      <c r="F8060" s="56">
        <f t="shared" si="1335"/>
        <v>8058</v>
      </c>
      <c r="K8060" s="56" t="str">
        <f t="shared" ca="1" si="1336"/>
        <v>$I3388</v>
      </c>
      <c r="L8060" s="56">
        <f t="shared" si="1337"/>
        <v>3385</v>
      </c>
      <c r="M8060" s="56" t="str">
        <f t="shared" si="1334"/>
        <v/>
      </c>
    </row>
    <row r="8061" spans="1:13" x14ac:dyDescent="0.25">
      <c r="A8061" s="56">
        <f t="shared" ca="1" si="1329"/>
        <v>0</v>
      </c>
      <c r="B8061" s="57">
        <f t="shared" ca="1" si="1330"/>
        <v>0</v>
      </c>
      <c r="C8061" s="56">
        <f t="shared" ca="1" si="1331"/>
        <v>0</v>
      </c>
      <c r="D8061" s="57" t="e">
        <f t="shared" ca="1" si="1332"/>
        <v>#N/A</v>
      </c>
      <c r="E8061" s="56" t="str">
        <f t="shared" ca="1" si="1333"/>
        <v>00</v>
      </c>
      <c r="F8061" s="56">
        <f t="shared" si="1335"/>
        <v>8059</v>
      </c>
      <c r="K8061" s="56" t="str">
        <f t="shared" ca="1" si="1336"/>
        <v>$I3389</v>
      </c>
      <c r="L8061" s="56">
        <f t="shared" si="1337"/>
        <v>3386</v>
      </c>
      <c r="M8061" s="56" t="str">
        <f t="shared" si="1334"/>
        <v/>
      </c>
    </row>
    <row r="8062" spans="1:13" x14ac:dyDescent="0.25">
      <c r="A8062" s="56">
        <f t="shared" ca="1" si="1329"/>
        <v>0</v>
      </c>
      <c r="B8062" s="57">
        <f t="shared" ca="1" si="1330"/>
        <v>0</v>
      </c>
      <c r="C8062" s="56">
        <f t="shared" ca="1" si="1331"/>
        <v>0</v>
      </c>
      <c r="D8062" s="57" t="e">
        <f t="shared" ca="1" si="1332"/>
        <v>#N/A</v>
      </c>
      <c r="E8062" s="56" t="str">
        <f t="shared" ca="1" si="1333"/>
        <v>00</v>
      </c>
      <c r="F8062" s="56">
        <f t="shared" si="1335"/>
        <v>8060</v>
      </c>
      <c r="K8062" s="56" t="str">
        <f t="shared" ca="1" si="1336"/>
        <v>$I3390</v>
      </c>
      <c r="L8062" s="56">
        <f t="shared" si="1337"/>
        <v>3387</v>
      </c>
      <c r="M8062" s="56" t="str">
        <f t="shared" si="1334"/>
        <v/>
      </c>
    </row>
    <row r="8063" spans="1:13" x14ac:dyDescent="0.25">
      <c r="A8063" s="56">
        <f t="shared" ca="1" si="1329"/>
        <v>0</v>
      </c>
      <c r="B8063" s="57">
        <f t="shared" ca="1" si="1330"/>
        <v>0</v>
      </c>
      <c r="C8063" s="56">
        <f t="shared" ca="1" si="1331"/>
        <v>0</v>
      </c>
      <c r="D8063" s="57" t="e">
        <f t="shared" ca="1" si="1332"/>
        <v>#N/A</v>
      </c>
      <c r="E8063" s="56" t="str">
        <f t="shared" ca="1" si="1333"/>
        <v>00</v>
      </c>
      <c r="F8063" s="56">
        <f t="shared" si="1335"/>
        <v>8061</v>
      </c>
      <c r="K8063" s="56" t="str">
        <f t="shared" ca="1" si="1336"/>
        <v>$I3391</v>
      </c>
      <c r="L8063" s="56">
        <f t="shared" si="1337"/>
        <v>3388</v>
      </c>
      <c r="M8063" s="56" t="str">
        <f t="shared" si="1334"/>
        <v/>
      </c>
    </row>
    <row r="8064" spans="1:13" x14ac:dyDescent="0.25">
      <c r="A8064" s="56">
        <f t="shared" ca="1" si="1329"/>
        <v>0</v>
      </c>
      <c r="B8064" s="57">
        <f t="shared" ca="1" si="1330"/>
        <v>0</v>
      </c>
      <c r="C8064" s="56">
        <f t="shared" ca="1" si="1331"/>
        <v>0</v>
      </c>
      <c r="D8064" s="57" t="e">
        <f t="shared" ca="1" si="1332"/>
        <v>#N/A</v>
      </c>
      <c r="E8064" s="56" t="str">
        <f t="shared" ca="1" si="1333"/>
        <v>00</v>
      </c>
      <c r="F8064" s="56">
        <f t="shared" si="1335"/>
        <v>8062</v>
      </c>
      <c r="K8064" s="56" t="str">
        <f t="shared" ca="1" si="1336"/>
        <v>$I3392</v>
      </c>
      <c r="L8064" s="56">
        <f t="shared" si="1337"/>
        <v>3389</v>
      </c>
      <c r="M8064" s="56" t="str">
        <f t="shared" si="1334"/>
        <v/>
      </c>
    </row>
    <row r="8065" spans="1:13" x14ac:dyDescent="0.25">
      <c r="A8065" s="56">
        <f t="shared" ca="1" si="1329"/>
        <v>0</v>
      </c>
      <c r="B8065" s="57">
        <f t="shared" ca="1" si="1330"/>
        <v>0</v>
      </c>
      <c r="C8065" s="56">
        <f t="shared" ca="1" si="1331"/>
        <v>0</v>
      </c>
      <c r="D8065" s="57" t="e">
        <f t="shared" ca="1" si="1332"/>
        <v>#N/A</v>
      </c>
      <c r="E8065" s="56" t="str">
        <f t="shared" ca="1" si="1333"/>
        <v>00</v>
      </c>
      <c r="F8065" s="56">
        <f t="shared" si="1335"/>
        <v>8063</v>
      </c>
      <c r="K8065" s="56" t="str">
        <f t="shared" ca="1" si="1336"/>
        <v>$I3393</v>
      </c>
      <c r="L8065" s="56">
        <f t="shared" si="1337"/>
        <v>3390</v>
      </c>
      <c r="M8065" s="56" t="str">
        <f t="shared" si="1334"/>
        <v/>
      </c>
    </row>
    <row r="8066" spans="1:13" x14ac:dyDescent="0.25">
      <c r="A8066" s="56">
        <f t="shared" ca="1" si="1329"/>
        <v>0</v>
      </c>
      <c r="B8066" s="57">
        <f t="shared" ca="1" si="1330"/>
        <v>0</v>
      </c>
      <c r="C8066" s="56">
        <f t="shared" ca="1" si="1331"/>
        <v>0</v>
      </c>
      <c r="D8066" s="57" t="e">
        <f t="shared" ca="1" si="1332"/>
        <v>#N/A</v>
      </c>
      <c r="E8066" s="56" t="str">
        <f t="shared" ca="1" si="1333"/>
        <v>00</v>
      </c>
      <c r="F8066" s="56">
        <f t="shared" si="1335"/>
        <v>8064</v>
      </c>
      <c r="K8066" s="56" t="str">
        <f t="shared" ca="1" si="1336"/>
        <v>$I3394</v>
      </c>
      <c r="L8066" s="56">
        <f t="shared" si="1337"/>
        <v>3391</v>
      </c>
      <c r="M8066" s="56" t="str">
        <f t="shared" si="1334"/>
        <v/>
      </c>
    </row>
    <row r="8067" spans="1:13" x14ac:dyDescent="0.25">
      <c r="A8067" s="56">
        <f t="shared" ref="A8067:A8130" ca="1" si="1338">C8067</f>
        <v>0</v>
      </c>
      <c r="B8067" s="57">
        <f t="shared" ref="B8067:B8130" ca="1" si="1339">INDIRECT("G"&amp;MATCH("Gross Revenue Ex VAT",G:G,0)+F8067)</f>
        <v>0</v>
      </c>
      <c r="C8067" s="56">
        <f t="shared" ref="C8067:C8130" ca="1" si="1340">INDIRECT("H"&amp;MATCH("Gross Revenue Ex VAT",G:G,0)+F8067)</f>
        <v>0</v>
      </c>
      <c r="D8067" s="57" t="e">
        <f t="shared" ref="D8067:D8130" ca="1" si="1341">INDIRECT("I"&amp;MATCH(E8067,M:M,0))/INDIRECT(INDIRECT("k"&amp;MATCH(E8067,M:M,0)))</f>
        <v>#N/A</v>
      </c>
      <c r="E8067" s="56" t="str">
        <f t="shared" ref="E8067:E8130" ca="1" si="1342">B8067&amp;C8067</f>
        <v>00</v>
      </c>
      <c r="F8067" s="56">
        <f t="shared" si="1335"/>
        <v>8065</v>
      </c>
      <c r="K8067" s="56" t="str">
        <f t="shared" ca="1" si="1336"/>
        <v>$I3395</v>
      </c>
      <c r="L8067" s="56">
        <f t="shared" si="1337"/>
        <v>3392</v>
      </c>
      <c r="M8067" s="56" t="str">
        <f t="shared" si="1334"/>
        <v/>
      </c>
    </row>
    <row r="8068" spans="1:13" x14ac:dyDescent="0.25">
      <c r="A8068" s="56">
        <f t="shared" ca="1" si="1338"/>
        <v>0</v>
      </c>
      <c r="B8068" s="57">
        <f t="shared" ca="1" si="1339"/>
        <v>0</v>
      </c>
      <c r="C8068" s="56">
        <f t="shared" ca="1" si="1340"/>
        <v>0</v>
      </c>
      <c r="D8068" s="57" t="e">
        <f t="shared" ca="1" si="1341"/>
        <v>#N/A</v>
      </c>
      <c r="E8068" s="56" t="str">
        <f t="shared" ca="1" si="1342"/>
        <v>00</v>
      </c>
      <c r="F8068" s="56">
        <f t="shared" si="1335"/>
        <v>8066</v>
      </c>
      <c r="K8068" s="56" t="str">
        <f t="shared" ca="1" si="1336"/>
        <v>$I3396</v>
      </c>
      <c r="L8068" s="56">
        <f t="shared" si="1337"/>
        <v>3393</v>
      </c>
      <c r="M8068" s="56" t="str">
        <f t="shared" ref="M8068:M8131" si="1343">G8068&amp;H8068</f>
        <v/>
      </c>
    </row>
    <row r="8069" spans="1:13" x14ac:dyDescent="0.25">
      <c r="A8069" s="56">
        <f t="shared" ca="1" si="1338"/>
        <v>0</v>
      </c>
      <c r="B8069" s="57">
        <f t="shared" ca="1" si="1339"/>
        <v>0</v>
      </c>
      <c r="C8069" s="56">
        <f t="shared" ca="1" si="1340"/>
        <v>0</v>
      </c>
      <c r="D8069" s="57" t="e">
        <f t="shared" ca="1" si="1341"/>
        <v>#N/A</v>
      </c>
      <c r="E8069" s="56" t="str">
        <f t="shared" ca="1" si="1342"/>
        <v>00</v>
      </c>
      <c r="F8069" s="56">
        <f t="shared" ref="F8069:F8132" si="1344">F8068+1</f>
        <v>8067</v>
      </c>
      <c r="K8069" s="56" t="str">
        <f t="shared" ca="1" si="1336"/>
        <v>$I3397</v>
      </c>
      <c r="L8069" s="56">
        <f t="shared" si="1337"/>
        <v>3394</v>
      </c>
      <c r="M8069" s="56" t="str">
        <f t="shared" si="1343"/>
        <v/>
      </c>
    </row>
    <row r="8070" spans="1:13" x14ac:dyDescent="0.25">
      <c r="A8070" s="56">
        <f t="shared" ca="1" si="1338"/>
        <v>0</v>
      </c>
      <c r="B8070" s="57">
        <f t="shared" ca="1" si="1339"/>
        <v>0</v>
      </c>
      <c r="C8070" s="56">
        <f t="shared" ca="1" si="1340"/>
        <v>0</v>
      </c>
      <c r="D8070" s="57" t="e">
        <f t="shared" ca="1" si="1341"/>
        <v>#N/A</v>
      </c>
      <c r="E8070" s="56" t="str">
        <f t="shared" ca="1" si="1342"/>
        <v>00</v>
      </c>
      <c r="F8070" s="56">
        <f t="shared" si="1344"/>
        <v>8068</v>
      </c>
      <c r="K8070" s="56" t="str">
        <f t="shared" ca="1" si="1336"/>
        <v>$I3398</v>
      </c>
      <c r="L8070" s="56">
        <f t="shared" si="1337"/>
        <v>3395</v>
      </c>
      <c r="M8070" s="56" t="str">
        <f t="shared" si="1343"/>
        <v/>
      </c>
    </row>
    <row r="8071" spans="1:13" x14ac:dyDescent="0.25">
      <c r="A8071" s="56">
        <f t="shared" ca="1" si="1338"/>
        <v>0</v>
      </c>
      <c r="B8071" s="57">
        <f t="shared" ca="1" si="1339"/>
        <v>0</v>
      </c>
      <c r="C8071" s="56">
        <f t="shared" ca="1" si="1340"/>
        <v>0</v>
      </c>
      <c r="D8071" s="57" t="e">
        <f t="shared" ca="1" si="1341"/>
        <v>#N/A</v>
      </c>
      <c r="E8071" s="56" t="str">
        <f t="shared" ca="1" si="1342"/>
        <v>00</v>
      </c>
      <c r="F8071" s="56">
        <f t="shared" si="1344"/>
        <v>8069</v>
      </c>
      <c r="K8071" s="56" t="str">
        <f t="shared" ca="1" si="1336"/>
        <v>$I3399</v>
      </c>
      <c r="L8071" s="56">
        <f t="shared" si="1337"/>
        <v>3396</v>
      </c>
      <c r="M8071" s="56" t="str">
        <f t="shared" si="1343"/>
        <v/>
      </c>
    </row>
    <row r="8072" spans="1:13" x14ac:dyDescent="0.25">
      <c r="A8072" s="56">
        <f t="shared" ca="1" si="1338"/>
        <v>0</v>
      </c>
      <c r="B8072" s="57">
        <f t="shared" ca="1" si="1339"/>
        <v>0</v>
      </c>
      <c r="C8072" s="56">
        <f t="shared" ca="1" si="1340"/>
        <v>0</v>
      </c>
      <c r="D8072" s="57" t="e">
        <f t="shared" ca="1" si="1341"/>
        <v>#N/A</v>
      </c>
      <c r="E8072" s="56" t="str">
        <f t="shared" ca="1" si="1342"/>
        <v>00</v>
      </c>
      <c r="F8072" s="56">
        <f t="shared" si="1344"/>
        <v>8070</v>
      </c>
      <c r="K8072" s="56" t="str">
        <f t="shared" ca="1" si="1336"/>
        <v>$I3400</v>
      </c>
      <c r="L8072" s="56">
        <f t="shared" si="1337"/>
        <v>3397</v>
      </c>
      <c r="M8072" s="56" t="str">
        <f t="shared" si="1343"/>
        <v/>
      </c>
    </row>
    <row r="8073" spans="1:13" x14ac:dyDescent="0.25">
      <c r="A8073" s="56">
        <f t="shared" ca="1" si="1338"/>
        <v>0</v>
      </c>
      <c r="B8073" s="57">
        <f t="shared" ca="1" si="1339"/>
        <v>0</v>
      </c>
      <c r="C8073" s="56">
        <f t="shared" ca="1" si="1340"/>
        <v>0</v>
      </c>
      <c r="D8073" s="57" t="e">
        <f t="shared" ca="1" si="1341"/>
        <v>#N/A</v>
      </c>
      <c r="E8073" s="56" t="str">
        <f t="shared" ca="1" si="1342"/>
        <v>00</v>
      </c>
      <c r="F8073" s="56">
        <f t="shared" si="1344"/>
        <v>8071</v>
      </c>
      <c r="K8073" s="56" t="str">
        <f t="shared" ca="1" si="1336"/>
        <v>$I3401</v>
      </c>
      <c r="L8073" s="56">
        <f t="shared" si="1337"/>
        <v>3398</v>
      </c>
      <c r="M8073" s="56" t="str">
        <f t="shared" si="1343"/>
        <v/>
      </c>
    </row>
    <row r="8074" spans="1:13" x14ac:dyDescent="0.25">
      <c r="A8074" s="56">
        <f t="shared" ca="1" si="1338"/>
        <v>0</v>
      </c>
      <c r="B8074" s="57">
        <f t="shared" ca="1" si="1339"/>
        <v>0</v>
      </c>
      <c r="C8074" s="56">
        <f t="shared" ca="1" si="1340"/>
        <v>0</v>
      </c>
      <c r="D8074" s="57" t="e">
        <f t="shared" ca="1" si="1341"/>
        <v>#N/A</v>
      </c>
      <c r="E8074" s="56" t="str">
        <f t="shared" ca="1" si="1342"/>
        <v>00</v>
      </c>
      <c r="F8074" s="56">
        <f t="shared" si="1344"/>
        <v>8072</v>
      </c>
      <c r="K8074" s="56" t="str">
        <f t="shared" ca="1" si="1336"/>
        <v>$I3402</v>
      </c>
      <c r="L8074" s="56">
        <f t="shared" si="1337"/>
        <v>3399</v>
      </c>
      <c r="M8074" s="56" t="str">
        <f t="shared" si="1343"/>
        <v/>
      </c>
    </row>
    <row r="8075" spans="1:13" x14ac:dyDescent="0.25">
      <c r="A8075" s="56">
        <f t="shared" ca="1" si="1338"/>
        <v>0</v>
      </c>
      <c r="B8075" s="57">
        <f t="shared" ca="1" si="1339"/>
        <v>0</v>
      </c>
      <c r="C8075" s="56">
        <f t="shared" ca="1" si="1340"/>
        <v>0</v>
      </c>
      <c r="D8075" s="57" t="e">
        <f t="shared" ca="1" si="1341"/>
        <v>#N/A</v>
      </c>
      <c r="E8075" s="56" t="str">
        <f t="shared" ca="1" si="1342"/>
        <v>00</v>
      </c>
      <c r="F8075" s="56">
        <f t="shared" si="1344"/>
        <v>8073</v>
      </c>
      <c r="K8075" s="56" t="str">
        <f t="shared" ca="1" si="1336"/>
        <v>$I3403</v>
      </c>
      <c r="L8075" s="56">
        <f t="shared" si="1337"/>
        <v>3400</v>
      </c>
      <c r="M8075" s="56" t="str">
        <f t="shared" si="1343"/>
        <v/>
      </c>
    </row>
    <row r="8076" spans="1:13" x14ac:dyDescent="0.25">
      <c r="A8076" s="56">
        <f t="shared" ca="1" si="1338"/>
        <v>0</v>
      </c>
      <c r="B8076" s="57">
        <f t="shared" ca="1" si="1339"/>
        <v>0</v>
      </c>
      <c r="C8076" s="56">
        <f t="shared" ca="1" si="1340"/>
        <v>0</v>
      </c>
      <c r="D8076" s="57" t="e">
        <f t="shared" ca="1" si="1341"/>
        <v>#N/A</v>
      </c>
      <c r="E8076" s="56" t="str">
        <f t="shared" ca="1" si="1342"/>
        <v>00</v>
      </c>
      <c r="F8076" s="56">
        <f t="shared" si="1344"/>
        <v>8074</v>
      </c>
      <c r="K8076" s="56" t="str">
        <f t="shared" ca="1" si="1336"/>
        <v>$I3404</v>
      </c>
      <c r="L8076" s="56">
        <f t="shared" si="1337"/>
        <v>3401</v>
      </c>
      <c r="M8076" s="56" t="str">
        <f t="shared" si="1343"/>
        <v/>
      </c>
    </row>
    <row r="8077" spans="1:13" x14ac:dyDescent="0.25">
      <c r="A8077" s="56">
        <f t="shared" ca="1" si="1338"/>
        <v>0</v>
      </c>
      <c r="B8077" s="57">
        <f t="shared" ca="1" si="1339"/>
        <v>0</v>
      </c>
      <c r="C8077" s="56">
        <f t="shared" ca="1" si="1340"/>
        <v>0</v>
      </c>
      <c r="D8077" s="57" t="e">
        <f t="shared" ca="1" si="1341"/>
        <v>#N/A</v>
      </c>
      <c r="E8077" s="56" t="str">
        <f t="shared" ca="1" si="1342"/>
        <v>00</v>
      </c>
      <c r="F8077" s="56">
        <f t="shared" si="1344"/>
        <v>8075</v>
      </c>
      <c r="K8077" s="56" t="str">
        <f t="shared" ca="1" si="1336"/>
        <v>$I3405</v>
      </c>
      <c r="L8077" s="56">
        <f t="shared" si="1337"/>
        <v>3402</v>
      </c>
      <c r="M8077" s="56" t="str">
        <f t="shared" si="1343"/>
        <v/>
      </c>
    </row>
    <row r="8078" spans="1:13" x14ac:dyDescent="0.25">
      <c r="A8078" s="56">
        <f t="shared" ca="1" si="1338"/>
        <v>0</v>
      </c>
      <c r="B8078" s="57">
        <f t="shared" ca="1" si="1339"/>
        <v>0</v>
      </c>
      <c r="C8078" s="56">
        <f t="shared" ca="1" si="1340"/>
        <v>0</v>
      </c>
      <c r="D8078" s="57" t="e">
        <f t="shared" ca="1" si="1341"/>
        <v>#N/A</v>
      </c>
      <c r="E8078" s="56" t="str">
        <f t="shared" ca="1" si="1342"/>
        <v>00</v>
      </c>
      <c r="F8078" s="56">
        <f t="shared" si="1344"/>
        <v>8076</v>
      </c>
      <c r="K8078" s="56" t="str">
        <f t="shared" ca="1" si="1336"/>
        <v>$I3406</v>
      </c>
      <c r="L8078" s="56">
        <f t="shared" si="1337"/>
        <v>3403</v>
      </c>
      <c r="M8078" s="56" t="str">
        <f t="shared" si="1343"/>
        <v/>
      </c>
    </row>
    <row r="8079" spans="1:13" x14ac:dyDescent="0.25">
      <c r="A8079" s="56">
        <f t="shared" ca="1" si="1338"/>
        <v>0</v>
      </c>
      <c r="B8079" s="57">
        <f t="shared" ca="1" si="1339"/>
        <v>0</v>
      </c>
      <c r="C8079" s="56">
        <f t="shared" ca="1" si="1340"/>
        <v>0</v>
      </c>
      <c r="D8079" s="57" t="e">
        <f t="shared" ca="1" si="1341"/>
        <v>#N/A</v>
      </c>
      <c r="E8079" s="56" t="str">
        <f t="shared" ca="1" si="1342"/>
        <v>00</v>
      </c>
      <c r="F8079" s="56">
        <f t="shared" si="1344"/>
        <v>8077</v>
      </c>
      <c r="K8079" s="56" t="str">
        <f t="shared" ca="1" si="1336"/>
        <v>$I3407</v>
      </c>
      <c r="L8079" s="56">
        <f t="shared" si="1337"/>
        <v>3404</v>
      </c>
      <c r="M8079" s="56" t="str">
        <f t="shared" si="1343"/>
        <v/>
      </c>
    </row>
    <row r="8080" spans="1:13" x14ac:dyDescent="0.25">
      <c r="A8080" s="56">
        <f t="shared" ca="1" si="1338"/>
        <v>0</v>
      </c>
      <c r="B8080" s="57">
        <f t="shared" ca="1" si="1339"/>
        <v>0</v>
      </c>
      <c r="C8080" s="56">
        <f t="shared" ca="1" si="1340"/>
        <v>0</v>
      </c>
      <c r="D8080" s="57" t="e">
        <f t="shared" ca="1" si="1341"/>
        <v>#N/A</v>
      </c>
      <c r="E8080" s="56" t="str">
        <f t="shared" ca="1" si="1342"/>
        <v>00</v>
      </c>
      <c r="F8080" s="56">
        <f t="shared" si="1344"/>
        <v>8078</v>
      </c>
      <c r="K8080" s="56" t="str">
        <f t="shared" ca="1" si="1336"/>
        <v>$I3408</v>
      </c>
      <c r="L8080" s="56">
        <f t="shared" si="1337"/>
        <v>3405</v>
      </c>
      <c r="M8080" s="56" t="str">
        <f t="shared" si="1343"/>
        <v/>
      </c>
    </row>
    <row r="8081" spans="1:13" x14ac:dyDescent="0.25">
      <c r="A8081" s="56">
        <f t="shared" ca="1" si="1338"/>
        <v>0</v>
      </c>
      <c r="B8081" s="57">
        <f t="shared" ca="1" si="1339"/>
        <v>0</v>
      </c>
      <c r="C8081" s="56">
        <f t="shared" ca="1" si="1340"/>
        <v>0</v>
      </c>
      <c r="D8081" s="57" t="e">
        <f t="shared" ca="1" si="1341"/>
        <v>#N/A</v>
      </c>
      <c r="E8081" s="56" t="str">
        <f t="shared" ca="1" si="1342"/>
        <v>00</v>
      </c>
      <c r="F8081" s="56">
        <f t="shared" si="1344"/>
        <v>8079</v>
      </c>
      <c r="K8081" s="56" t="str">
        <f t="shared" ca="1" si="1336"/>
        <v>$I3409</v>
      </c>
      <c r="L8081" s="56">
        <f t="shared" si="1337"/>
        <v>3406</v>
      </c>
      <c r="M8081" s="56" t="str">
        <f t="shared" si="1343"/>
        <v/>
      </c>
    </row>
    <row r="8082" spans="1:13" x14ac:dyDescent="0.25">
      <c r="A8082" s="56">
        <f t="shared" ca="1" si="1338"/>
        <v>0</v>
      </c>
      <c r="B8082" s="57">
        <f t="shared" ca="1" si="1339"/>
        <v>0</v>
      </c>
      <c r="C8082" s="56">
        <f t="shared" ca="1" si="1340"/>
        <v>0</v>
      </c>
      <c r="D8082" s="57" t="e">
        <f t="shared" ca="1" si="1341"/>
        <v>#N/A</v>
      </c>
      <c r="E8082" s="56" t="str">
        <f t="shared" ca="1" si="1342"/>
        <v>00</v>
      </c>
      <c r="F8082" s="56">
        <f t="shared" si="1344"/>
        <v>8080</v>
      </c>
      <c r="K8082" s="56" t="str">
        <f t="shared" ca="1" si="1336"/>
        <v>$I3410</v>
      </c>
      <c r="L8082" s="56">
        <f t="shared" si="1337"/>
        <v>3407</v>
      </c>
      <c r="M8082" s="56" t="str">
        <f t="shared" si="1343"/>
        <v/>
      </c>
    </row>
    <row r="8083" spans="1:13" x14ac:dyDescent="0.25">
      <c r="A8083" s="56">
        <f t="shared" ca="1" si="1338"/>
        <v>0</v>
      </c>
      <c r="B8083" s="57">
        <f t="shared" ca="1" si="1339"/>
        <v>0</v>
      </c>
      <c r="C8083" s="56">
        <f t="shared" ca="1" si="1340"/>
        <v>0</v>
      </c>
      <c r="D8083" s="57" t="e">
        <f t="shared" ca="1" si="1341"/>
        <v>#N/A</v>
      </c>
      <c r="E8083" s="56" t="str">
        <f t="shared" ca="1" si="1342"/>
        <v>00</v>
      </c>
      <c r="F8083" s="56">
        <f t="shared" si="1344"/>
        <v>8081</v>
      </c>
      <c r="K8083" s="56" t="str">
        <f t="shared" ca="1" si="1336"/>
        <v>$I3411</v>
      </c>
      <c r="L8083" s="56">
        <f t="shared" si="1337"/>
        <v>3408</v>
      </c>
      <c r="M8083" s="56" t="str">
        <f t="shared" si="1343"/>
        <v/>
      </c>
    </row>
    <row r="8084" spans="1:13" x14ac:dyDescent="0.25">
      <c r="A8084" s="56">
        <f t="shared" ca="1" si="1338"/>
        <v>0</v>
      </c>
      <c r="B8084" s="57">
        <f t="shared" ca="1" si="1339"/>
        <v>0</v>
      </c>
      <c r="C8084" s="56">
        <f t="shared" ca="1" si="1340"/>
        <v>0</v>
      </c>
      <c r="D8084" s="57" t="e">
        <f t="shared" ca="1" si="1341"/>
        <v>#N/A</v>
      </c>
      <c r="E8084" s="56" t="str">
        <f t="shared" ca="1" si="1342"/>
        <v>00</v>
      </c>
      <c r="F8084" s="56">
        <f t="shared" si="1344"/>
        <v>8082</v>
      </c>
      <c r="K8084" s="56" t="str">
        <f t="shared" ca="1" si="1336"/>
        <v>$I3412</v>
      </c>
      <c r="L8084" s="56">
        <f t="shared" si="1337"/>
        <v>3409</v>
      </c>
      <c r="M8084" s="56" t="str">
        <f t="shared" si="1343"/>
        <v/>
      </c>
    </row>
    <row r="8085" spans="1:13" x14ac:dyDescent="0.25">
      <c r="A8085" s="56">
        <f t="shared" ca="1" si="1338"/>
        <v>0</v>
      </c>
      <c r="B8085" s="57">
        <f t="shared" ca="1" si="1339"/>
        <v>0</v>
      </c>
      <c r="C8085" s="56">
        <f t="shared" ca="1" si="1340"/>
        <v>0</v>
      </c>
      <c r="D8085" s="57" t="e">
        <f t="shared" ca="1" si="1341"/>
        <v>#N/A</v>
      </c>
      <c r="E8085" s="56" t="str">
        <f t="shared" ca="1" si="1342"/>
        <v>00</v>
      </c>
      <c r="F8085" s="56">
        <f t="shared" si="1344"/>
        <v>8083</v>
      </c>
      <c r="K8085" s="56" t="str">
        <f t="shared" ca="1" si="1336"/>
        <v>$I3413</v>
      </c>
      <c r="L8085" s="56">
        <f t="shared" si="1337"/>
        <v>3410</v>
      </c>
      <c r="M8085" s="56" t="str">
        <f t="shared" si="1343"/>
        <v/>
      </c>
    </row>
    <row r="8086" spans="1:13" x14ac:dyDescent="0.25">
      <c r="A8086" s="56">
        <f t="shared" ca="1" si="1338"/>
        <v>0</v>
      </c>
      <c r="B8086" s="57">
        <f t="shared" ca="1" si="1339"/>
        <v>0</v>
      </c>
      <c r="C8086" s="56">
        <f t="shared" ca="1" si="1340"/>
        <v>0</v>
      </c>
      <c r="D8086" s="57" t="e">
        <f t="shared" ca="1" si="1341"/>
        <v>#N/A</v>
      </c>
      <c r="E8086" s="56" t="str">
        <f t="shared" ca="1" si="1342"/>
        <v>00</v>
      </c>
      <c r="F8086" s="56">
        <f t="shared" si="1344"/>
        <v>8084</v>
      </c>
      <c r="K8086" s="56" t="str">
        <f t="shared" ca="1" si="1336"/>
        <v>$I3414</v>
      </c>
      <c r="L8086" s="56">
        <f t="shared" si="1337"/>
        <v>3411</v>
      </c>
      <c r="M8086" s="56" t="str">
        <f t="shared" si="1343"/>
        <v/>
      </c>
    </row>
    <row r="8087" spans="1:13" x14ac:dyDescent="0.25">
      <c r="A8087" s="56">
        <f t="shared" ca="1" si="1338"/>
        <v>0</v>
      </c>
      <c r="B8087" s="57">
        <f t="shared" ca="1" si="1339"/>
        <v>0</v>
      </c>
      <c r="C8087" s="56">
        <f t="shared" ca="1" si="1340"/>
        <v>0</v>
      </c>
      <c r="D8087" s="57" t="e">
        <f t="shared" ca="1" si="1341"/>
        <v>#N/A</v>
      </c>
      <c r="E8087" s="56" t="str">
        <f t="shared" ca="1" si="1342"/>
        <v>00</v>
      </c>
      <c r="F8087" s="56">
        <f t="shared" si="1344"/>
        <v>8085</v>
      </c>
      <c r="K8087" s="56" t="str">
        <f t="shared" ca="1" si="1336"/>
        <v>$I3415</v>
      </c>
      <c r="L8087" s="56">
        <f t="shared" si="1337"/>
        <v>3412</v>
      </c>
      <c r="M8087" s="56" t="str">
        <f t="shared" si="1343"/>
        <v/>
      </c>
    </row>
    <row r="8088" spans="1:13" x14ac:dyDescent="0.25">
      <c r="A8088" s="56">
        <f t="shared" ca="1" si="1338"/>
        <v>0</v>
      </c>
      <c r="B8088" s="57">
        <f t="shared" ca="1" si="1339"/>
        <v>0</v>
      </c>
      <c r="C8088" s="56">
        <f t="shared" ca="1" si="1340"/>
        <v>0</v>
      </c>
      <c r="D8088" s="57" t="e">
        <f t="shared" ca="1" si="1341"/>
        <v>#N/A</v>
      </c>
      <c r="E8088" s="56" t="str">
        <f t="shared" ca="1" si="1342"/>
        <v>00</v>
      </c>
      <c r="F8088" s="56">
        <f t="shared" si="1344"/>
        <v>8086</v>
      </c>
      <c r="K8088" s="56" t="str">
        <f t="shared" ca="1" si="1336"/>
        <v>$I3416</v>
      </c>
      <c r="L8088" s="56">
        <f t="shared" si="1337"/>
        <v>3413</v>
      </c>
      <c r="M8088" s="56" t="str">
        <f t="shared" si="1343"/>
        <v/>
      </c>
    </row>
    <row r="8089" spans="1:13" x14ac:dyDescent="0.25">
      <c r="A8089" s="56">
        <f t="shared" ca="1" si="1338"/>
        <v>0</v>
      </c>
      <c r="B8089" s="57">
        <f t="shared" ca="1" si="1339"/>
        <v>0</v>
      </c>
      <c r="C8089" s="56">
        <f t="shared" ca="1" si="1340"/>
        <v>0</v>
      </c>
      <c r="D8089" s="57" t="e">
        <f t="shared" ca="1" si="1341"/>
        <v>#N/A</v>
      </c>
      <c r="E8089" s="56" t="str">
        <f t="shared" ca="1" si="1342"/>
        <v>00</v>
      </c>
      <c r="F8089" s="56">
        <f t="shared" si="1344"/>
        <v>8087</v>
      </c>
      <c r="K8089" s="56" t="str">
        <f t="shared" ca="1" si="1336"/>
        <v>$I3417</v>
      </c>
      <c r="L8089" s="56">
        <f t="shared" si="1337"/>
        <v>3414</v>
      </c>
      <c r="M8089" s="56" t="str">
        <f t="shared" si="1343"/>
        <v/>
      </c>
    </row>
    <row r="8090" spans="1:13" x14ac:dyDescent="0.25">
      <c r="A8090" s="56">
        <f t="shared" ca="1" si="1338"/>
        <v>0</v>
      </c>
      <c r="B8090" s="57">
        <f t="shared" ca="1" si="1339"/>
        <v>0</v>
      </c>
      <c r="C8090" s="56">
        <f t="shared" ca="1" si="1340"/>
        <v>0</v>
      </c>
      <c r="D8090" s="57" t="e">
        <f t="shared" ca="1" si="1341"/>
        <v>#N/A</v>
      </c>
      <c r="E8090" s="56" t="str">
        <f t="shared" ca="1" si="1342"/>
        <v>00</v>
      </c>
      <c r="F8090" s="56">
        <f t="shared" si="1344"/>
        <v>8088</v>
      </c>
      <c r="K8090" s="56" t="str">
        <f t="shared" ca="1" si="1336"/>
        <v>$I3418</v>
      </c>
      <c r="L8090" s="56">
        <f t="shared" si="1337"/>
        <v>3415</v>
      </c>
      <c r="M8090" s="56" t="str">
        <f t="shared" si="1343"/>
        <v/>
      </c>
    </row>
    <row r="8091" spans="1:13" x14ac:dyDescent="0.25">
      <c r="A8091" s="56">
        <f t="shared" ca="1" si="1338"/>
        <v>0</v>
      </c>
      <c r="B8091" s="57">
        <f t="shared" ca="1" si="1339"/>
        <v>0</v>
      </c>
      <c r="C8091" s="56">
        <f t="shared" ca="1" si="1340"/>
        <v>0</v>
      </c>
      <c r="D8091" s="57" t="e">
        <f t="shared" ca="1" si="1341"/>
        <v>#N/A</v>
      </c>
      <c r="E8091" s="56" t="str">
        <f t="shared" ca="1" si="1342"/>
        <v>00</v>
      </c>
      <c r="F8091" s="56">
        <f t="shared" si="1344"/>
        <v>8089</v>
      </c>
      <c r="K8091" s="56" t="str">
        <f t="shared" ca="1" si="1336"/>
        <v>$I3419</v>
      </c>
      <c r="L8091" s="56">
        <f t="shared" si="1337"/>
        <v>3416</v>
      </c>
      <c r="M8091" s="56" t="str">
        <f t="shared" si="1343"/>
        <v/>
      </c>
    </row>
    <row r="8092" spans="1:13" x14ac:dyDescent="0.25">
      <c r="A8092" s="56">
        <f t="shared" ca="1" si="1338"/>
        <v>0</v>
      </c>
      <c r="B8092" s="57">
        <f t="shared" ca="1" si="1339"/>
        <v>0</v>
      </c>
      <c r="C8092" s="56">
        <f t="shared" ca="1" si="1340"/>
        <v>0</v>
      </c>
      <c r="D8092" s="57" t="e">
        <f t="shared" ca="1" si="1341"/>
        <v>#N/A</v>
      </c>
      <c r="E8092" s="56" t="str">
        <f t="shared" ca="1" si="1342"/>
        <v>00</v>
      </c>
      <c r="F8092" s="56">
        <f t="shared" si="1344"/>
        <v>8090</v>
      </c>
      <c r="K8092" s="56" t="str">
        <f t="shared" ca="1" si="1336"/>
        <v>$I3420</v>
      </c>
      <c r="L8092" s="56">
        <f t="shared" si="1337"/>
        <v>3417</v>
      </c>
      <c r="M8092" s="56" t="str">
        <f t="shared" si="1343"/>
        <v/>
      </c>
    </row>
    <row r="8093" spans="1:13" x14ac:dyDescent="0.25">
      <c r="A8093" s="56">
        <f t="shared" ca="1" si="1338"/>
        <v>0</v>
      </c>
      <c r="B8093" s="57">
        <f t="shared" ca="1" si="1339"/>
        <v>0</v>
      </c>
      <c r="C8093" s="56">
        <f t="shared" ca="1" si="1340"/>
        <v>0</v>
      </c>
      <c r="D8093" s="57" t="e">
        <f t="shared" ca="1" si="1341"/>
        <v>#N/A</v>
      </c>
      <c r="E8093" s="56" t="str">
        <f t="shared" ca="1" si="1342"/>
        <v>00</v>
      </c>
      <c r="F8093" s="56">
        <f t="shared" si="1344"/>
        <v>8091</v>
      </c>
      <c r="K8093" s="56" t="str">
        <f t="shared" ca="1" si="1336"/>
        <v>$I3421</v>
      </c>
      <c r="L8093" s="56">
        <f t="shared" si="1337"/>
        <v>3418</v>
      </c>
      <c r="M8093" s="56" t="str">
        <f t="shared" si="1343"/>
        <v/>
      </c>
    </row>
    <row r="8094" spans="1:13" x14ac:dyDescent="0.25">
      <c r="A8094" s="56">
        <f t="shared" ca="1" si="1338"/>
        <v>0</v>
      </c>
      <c r="B8094" s="57">
        <f t="shared" ca="1" si="1339"/>
        <v>0</v>
      </c>
      <c r="C8094" s="56">
        <f t="shared" ca="1" si="1340"/>
        <v>0</v>
      </c>
      <c r="D8094" s="57" t="e">
        <f t="shared" ca="1" si="1341"/>
        <v>#N/A</v>
      </c>
      <c r="E8094" s="56" t="str">
        <f t="shared" ca="1" si="1342"/>
        <v>00</v>
      </c>
      <c r="F8094" s="56">
        <f t="shared" si="1344"/>
        <v>8092</v>
      </c>
      <c r="K8094" s="56" t="str">
        <f t="shared" ca="1" si="1336"/>
        <v>$I3422</v>
      </c>
      <c r="L8094" s="56">
        <f t="shared" si="1337"/>
        <v>3419</v>
      </c>
      <c r="M8094" s="56" t="str">
        <f t="shared" si="1343"/>
        <v/>
      </c>
    </row>
    <row r="8095" spans="1:13" x14ac:dyDescent="0.25">
      <c r="A8095" s="56">
        <f t="shared" ca="1" si="1338"/>
        <v>0</v>
      </c>
      <c r="B8095" s="57">
        <f t="shared" ca="1" si="1339"/>
        <v>0</v>
      </c>
      <c r="C8095" s="56">
        <f t="shared" ca="1" si="1340"/>
        <v>0</v>
      </c>
      <c r="D8095" s="57" t="e">
        <f t="shared" ca="1" si="1341"/>
        <v>#N/A</v>
      </c>
      <c r="E8095" s="56" t="str">
        <f t="shared" ca="1" si="1342"/>
        <v>00</v>
      </c>
      <c r="F8095" s="56">
        <f t="shared" si="1344"/>
        <v>8093</v>
      </c>
      <c r="K8095" s="56" t="str">
        <f t="shared" ca="1" si="1336"/>
        <v>$I3423</v>
      </c>
      <c r="L8095" s="56">
        <f t="shared" si="1337"/>
        <v>3420</v>
      </c>
      <c r="M8095" s="56" t="str">
        <f t="shared" si="1343"/>
        <v/>
      </c>
    </row>
    <row r="8096" spans="1:13" x14ac:dyDescent="0.25">
      <c r="A8096" s="56">
        <f t="shared" ca="1" si="1338"/>
        <v>0</v>
      </c>
      <c r="B8096" s="57">
        <f t="shared" ca="1" si="1339"/>
        <v>0</v>
      </c>
      <c r="C8096" s="56">
        <f t="shared" ca="1" si="1340"/>
        <v>0</v>
      </c>
      <c r="D8096" s="57" t="e">
        <f t="shared" ca="1" si="1341"/>
        <v>#N/A</v>
      </c>
      <c r="E8096" s="56" t="str">
        <f t="shared" ca="1" si="1342"/>
        <v>00</v>
      </c>
      <c r="F8096" s="56">
        <f t="shared" si="1344"/>
        <v>8094</v>
      </c>
      <c r="K8096" s="56" t="str">
        <f t="shared" ca="1" si="1336"/>
        <v>$I3424</v>
      </c>
      <c r="L8096" s="56">
        <f t="shared" si="1337"/>
        <v>3421</v>
      </c>
      <c r="M8096" s="56" t="str">
        <f t="shared" si="1343"/>
        <v/>
      </c>
    </row>
    <row r="8097" spans="1:13" x14ac:dyDescent="0.25">
      <c r="A8097" s="56">
        <f t="shared" ca="1" si="1338"/>
        <v>0</v>
      </c>
      <c r="B8097" s="57">
        <f t="shared" ca="1" si="1339"/>
        <v>0</v>
      </c>
      <c r="C8097" s="56">
        <f t="shared" ca="1" si="1340"/>
        <v>0</v>
      </c>
      <c r="D8097" s="57" t="e">
        <f t="shared" ca="1" si="1341"/>
        <v>#N/A</v>
      </c>
      <c r="E8097" s="56" t="str">
        <f t="shared" ca="1" si="1342"/>
        <v>00</v>
      </c>
      <c r="F8097" s="56">
        <f t="shared" si="1344"/>
        <v>8095</v>
      </c>
      <c r="K8097" s="56" t="str">
        <f t="shared" ca="1" si="1336"/>
        <v>$I3425</v>
      </c>
      <c r="L8097" s="56">
        <f t="shared" si="1337"/>
        <v>3422</v>
      </c>
      <c r="M8097" s="56" t="str">
        <f t="shared" si="1343"/>
        <v/>
      </c>
    </row>
    <row r="8098" spans="1:13" x14ac:dyDescent="0.25">
      <c r="A8098" s="56">
        <f t="shared" ca="1" si="1338"/>
        <v>0</v>
      </c>
      <c r="B8098" s="57">
        <f t="shared" ca="1" si="1339"/>
        <v>0</v>
      </c>
      <c r="C8098" s="56">
        <f t="shared" ca="1" si="1340"/>
        <v>0</v>
      </c>
      <c r="D8098" s="57" t="e">
        <f t="shared" ca="1" si="1341"/>
        <v>#N/A</v>
      </c>
      <c r="E8098" s="56" t="str">
        <f t="shared" ca="1" si="1342"/>
        <v>00</v>
      </c>
      <c r="F8098" s="56">
        <f t="shared" si="1344"/>
        <v>8096</v>
      </c>
      <c r="K8098" s="56" t="str">
        <f t="shared" ca="1" si="1336"/>
        <v>$I3426</v>
      </c>
      <c r="L8098" s="56">
        <f t="shared" si="1337"/>
        <v>3423</v>
      </c>
      <c r="M8098" s="56" t="str">
        <f t="shared" si="1343"/>
        <v/>
      </c>
    </row>
    <row r="8099" spans="1:13" x14ac:dyDescent="0.25">
      <c r="A8099" s="56">
        <f t="shared" ca="1" si="1338"/>
        <v>0</v>
      </c>
      <c r="B8099" s="57">
        <f t="shared" ca="1" si="1339"/>
        <v>0</v>
      </c>
      <c r="C8099" s="56">
        <f t="shared" ca="1" si="1340"/>
        <v>0</v>
      </c>
      <c r="D8099" s="57" t="e">
        <f t="shared" ca="1" si="1341"/>
        <v>#N/A</v>
      </c>
      <c r="E8099" s="56" t="str">
        <f t="shared" ca="1" si="1342"/>
        <v>00</v>
      </c>
      <c r="F8099" s="56">
        <f t="shared" si="1344"/>
        <v>8097</v>
      </c>
      <c r="K8099" s="56" t="str">
        <f t="shared" ca="1" si="1336"/>
        <v>$I3427</v>
      </c>
      <c r="L8099" s="56">
        <f t="shared" si="1337"/>
        <v>3424</v>
      </c>
      <c r="M8099" s="56" t="str">
        <f t="shared" si="1343"/>
        <v/>
      </c>
    </row>
    <row r="8100" spans="1:13" x14ac:dyDescent="0.25">
      <c r="A8100" s="56">
        <f t="shared" ca="1" si="1338"/>
        <v>0</v>
      </c>
      <c r="B8100" s="57">
        <f t="shared" ca="1" si="1339"/>
        <v>0</v>
      </c>
      <c r="C8100" s="56">
        <f t="shared" ca="1" si="1340"/>
        <v>0</v>
      </c>
      <c r="D8100" s="57" t="e">
        <f t="shared" ca="1" si="1341"/>
        <v>#N/A</v>
      </c>
      <c r="E8100" s="56" t="str">
        <f t="shared" ca="1" si="1342"/>
        <v>00</v>
      </c>
      <c r="F8100" s="56">
        <f t="shared" si="1344"/>
        <v>8098</v>
      </c>
      <c r="K8100" s="56" t="str">
        <f t="shared" ca="1" si="1336"/>
        <v>$I3428</v>
      </c>
      <c r="L8100" s="56">
        <f t="shared" si="1337"/>
        <v>3425</v>
      </c>
      <c r="M8100" s="56" t="str">
        <f t="shared" si="1343"/>
        <v/>
      </c>
    </row>
    <row r="8101" spans="1:13" x14ac:dyDescent="0.25">
      <c r="A8101" s="56">
        <f t="shared" ca="1" si="1338"/>
        <v>0</v>
      </c>
      <c r="B8101" s="57">
        <f t="shared" ca="1" si="1339"/>
        <v>0</v>
      </c>
      <c r="C8101" s="56">
        <f t="shared" ca="1" si="1340"/>
        <v>0</v>
      </c>
      <c r="D8101" s="57" t="e">
        <f t="shared" ca="1" si="1341"/>
        <v>#N/A</v>
      </c>
      <c r="E8101" s="56" t="str">
        <f t="shared" ca="1" si="1342"/>
        <v>00</v>
      </c>
      <c r="F8101" s="56">
        <f t="shared" si="1344"/>
        <v>8099</v>
      </c>
      <c r="K8101" s="56" t="str">
        <f t="shared" ca="1" si="1336"/>
        <v>$I3429</v>
      </c>
      <c r="L8101" s="56">
        <f t="shared" si="1337"/>
        <v>3426</v>
      </c>
      <c r="M8101" s="56" t="str">
        <f t="shared" si="1343"/>
        <v/>
      </c>
    </row>
    <row r="8102" spans="1:13" x14ac:dyDescent="0.25">
      <c r="A8102" s="56">
        <f t="shared" ca="1" si="1338"/>
        <v>0</v>
      </c>
      <c r="B8102" s="57">
        <f t="shared" ca="1" si="1339"/>
        <v>0</v>
      </c>
      <c r="C8102" s="56">
        <f t="shared" ca="1" si="1340"/>
        <v>0</v>
      </c>
      <c r="D8102" s="57" t="e">
        <f t="shared" ca="1" si="1341"/>
        <v>#N/A</v>
      </c>
      <c r="E8102" s="56" t="str">
        <f t="shared" ca="1" si="1342"/>
        <v>00</v>
      </c>
      <c r="F8102" s="56">
        <f t="shared" si="1344"/>
        <v>8100</v>
      </c>
      <c r="K8102" s="56" t="str">
        <f t="shared" ca="1" si="1336"/>
        <v>$I3430</v>
      </c>
      <c r="L8102" s="56">
        <f t="shared" si="1337"/>
        <v>3427</v>
      </c>
      <c r="M8102" s="56" t="str">
        <f t="shared" si="1343"/>
        <v/>
      </c>
    </row>
    <row r="8103" spans="1:13" x14ac:dyDescent="0.25">
      <c r="A8103" s="56">
        <f t="shared" ca="1" si="1338"/>
        <v>0</v>
      </c>
      <c r="B8103" s="57">
        <f t="shared" ca="1" si="1339"/>
        <v>0</v>
      </c>
      <c r="C8103" s="56">
        <f t="shared" ca="1" si="1340"/>
        <v>0</v>
      </c>
      <c r="D8103" s="57" t="e">
        <f t="shared" ca="1" si="1341"/>
        <v>#N/A</v>
      </c>
      <c r="E8103" s="56" t="str">
        <f t="shared" ca="1" si="1342"/>
        <v>00</v>
      </c>
      <c r="F8103" s="56">
        <f t="shared" si="1344"/>
        <v>8101</v>
      </c>
      <c r="K8103" s="56" t="str">
        <f t="shared" ca="1" si="1336"/>
        <v>$I3431</v>
      </c>
      <c r="L8103" s="56">
        <f t="shared" si="1337"/>
        <v>3428</v>
      </c>
      <c r="M8103" s="56" t="str">
        <f t="shared" si="1343"/>
        <v/>
      </c>
    </row>
    <row r="8104" spans="1:13" x14ac:dyDescent="0.25">
      <c r="A8104" s="56">
        <f t="shared" ca="1" si="1338"/>
        <v>0</v>
      </c>
      <c r="B8104" s="57">
        <f t="shared" ca="1" si="1339"/>
        <v>0</v>
      </c>
      <c r="C8104" s="56">
        <f t="shared" ca="1" si="1340"/>
        <v>0</v>
      </c>
      <c r="D8104" s="57" t="e">
        <f t="shared" ca="1" si="1341"/>
        <v>#N/A</v>
      </c>
      <c r="E8104" s="56" t="str">
        <f t="shared" ca="1" si="1342"/>
        <v>00</v>
      </c>
      <c r="F8104" s="56">
        <f t="shared" si="1344"/>
        <v>8102</v>
      </c>
      <c r="K8104" s="56" t="str">
        <f t="shared" ca="1" si="1336"/>
        <v>$I3432</v>
      </c>
      <c r="L8104" s="56">
        <f t="shared" si="1337"/>
        <v>3429</v>
      </c>
      <c r="M8104" s="56" t="str">
        <f t="shared" si="1343"/>
        <v/>
      </c>
    </row>
    <row r="8105" spans="1:13" x14ac:dyDescent="0.25">
      <c r="A8105" s="56">
        <f t="shared" ca="1" si="1338"/>
        <v>0</v>
      </c>
      <c r="B8105" s="57">
        <f t="shared" ca="1" si="1339"/>
        <v>0</v>
      </c>
      <c r="C8105" s="56">
        <f t="shared" ca="1" si="1340"/>
        <v>0</v>
      </c>
      <c r="D8105" s="57" t="e">
        <f t="shared" ca="1" si="1341"/>
        <v>#N/A</v>
      </c>
      <c r="E8105" s="56" t="str">
        <f t="shared" ca="1" si="1342"/>
        <v>00</v>
      </c>
      <c r="F8105" s="56">
        <f t="shared" si="1344"/>
        <v>8103</v>
      </c>
      <c r="K8105" s="56" t="str">
        <f t="shared" ca="1" si="1336"/>
        <v>$I3433</v>
      </c>
      <c r="L8105" s="56">
        <f t="shared" si="1337"/>
        <v>3430</v>
      </c>
      <c r="M8105" s="56" t="str">
        <f t="shared" si="1343"/>
        <v/>
      </c>
    </row>
    <row r="8106" spans="1:13" x14ac:dyDescent="0.25">
      <c r="A8106" s="56">
        <f t="shared" ca="1" si="1338"/>
        <v>0</v>
      </c>
      <c r="B8106" s="57">
        <f t="shared" ca="1" si="1339"/>
        <v>0</v>
      </c>
      <c r="C8106" s="56">
        <f t="shared" ca="1" si="1340"/>
        <v>0</v>
      </c>
      <c r="D8106" s="57" t="e">
        <f t="shared" ca="1" si="1341"/>
        <v>#N/A</v>
      </c>
      <c r="E8106" s="56" t="str">
        <f t="shared" ca="1" si="1342"/>
        <v>00</v>
      </c>
      <c r="F8106" s="56">
        <f t="shared" si="1344"/>
        <v>8104</v>
      </c>
      <c r="K8106" s="56" t="str">
        <f t="shared" ca="1" si="1336"/>
        <v>$I3434</v>
      </c>
      <c r="L8106" s="56">
        <f t="shared" si="1337"/>
        <v>3431</v>
      </c>
      <c r="M8106" s="56" t="str">
        <f t="shared" si="1343"/>
        <v/>
      </c>
    </row>
    <row r="8107" spans="1:13" x14ac:dyDescent="0.25">
      <c r="A8107" s="56">
        <f t="shared" ca="1" si="1338"/>
        <v>0</v>
      </c>
      <c r="B8107" s="57">
        <f t="shared" ca="1" si="1339"/>
        <v>0</v>
      </c>
      <c r="C8107" s="56">
        <f t="shared" ca="1" si="1340"/>
        <v>0</v>
      </c>
      <c r="D8107" s="57" t="e">
        <f t="shared" ca="1" si="1341"/>
        <v>#N/A</v>
      </c>
      <c r="E8107" s="56" t="str">
        <f t="shared" ca="1" si="1342"/>
        <v>00</v>
      </c>
      <c r="F8107" s="56">
        <f t="shared" si="1344"/>
        <v>8105</v>
      </c>
      <c r="K8107" s="56" t="str">
        <f t="shared" ca="1" si="1336"/>
        <v>$I3435</v>
      </c>
      <c r="L8107" s="56">
        <f t="shared" si="1337"/>
        <v>3432</v>
      </c>
      <c r="M8107" s="56" t="str">
        <f t="shared" si="1343"/>
        <v/>
      </c>
    </row>
    <row r="8108" spans="1:13" x14ac:dyDescent="0.25">
      <c r="A8108" s="56">
        <f t="shared" ca="1" si="1338"/>
        <v>0</v>
      </c>
      <c r="B8108" s="57">
        <f t="shared" ca="1" si="1339"/>
        <v>0</v>
      </c>
      <c r="C8108" s="56">
        <f t="shared" ca="1" si="1340"/>
        <v>0</v>
      </c>
      <c r="D8108" s="57" t="e">
        <f t="shared" ca="1" si="1341"/>
        <v>#N/A</v>
      </c>
      <c r="E8108" s="56" t="str">
        <f t="shared" ca="1" si="1342"/>
        <v>00</v>
      </c>
      <c r="F8108" s="56">
        <f t="shared" si="1344"/>
        <v>8106</v>
      </c>
      <c r="K8108" s="56" t="str">
        <f t="shared" ca="1" si="1336"/>
        <v>$I3436</v>
      </c>
      <c r="L8108" s="56">
        <f t="shared" si="1337"/>
        <v>3433</v>
      </c>
      <c r="M8108" s="56" t="str">
        <f t="shared" si="1343"/>
        <v/>
      </c>
    </row>
    <row r="8109" spans="1:13" x14ac:dyDescent="0.25">
      <c r="A8109" s="56">
        <f t="shared" ca="1" si="1338"/>
        <v>0</v>
      </c>
      <c r="B8109" s="57">
        <f t="shared" ca="1" si="1339"/>
        <v>0</v>
      </c>
      <c r="C8109" s="56">
        <f t="shared" ca="1" si="1340"/>
        <v>0</v>
      </c>
      <c r="D8109" s="57" t="e">
        <f t="shared" ca="1" si="1341"/>
        <v>#N/A</v>
      </c>
      <c r="E8109" s="56" t="str">
        <f t="shared" ca="1" si="1342"/>
        <v>00</v>
      </c>
      <c r="F8109" s="56">
        <f t="shared" si="1344"/>
        <v>8107</v>
      </c>
      <c r="K8109" s="56" t="str">
        <f t="shared" ca="1" si="1336"/>
        <v>$I3437</v>
      </c>
      <c r="L8109" s="56">
        <f t="shared" si="1337"/>
        <v>3434</v>
      </c>
      <c r="M8109" s="56" t="str">
        <f t="shared" si="1343"/>
        <v/>
      </c>
    </row>
    <row r="8110" spans="1:13" x14ac:dyDescent="0.25">
      <c r="A8110" s="56">
        <f t="shared" ca="1" si="1338"/>
        <v>0</v>
      </c>
      <c r="B8110" s="57">
        <f t="shared" ca="1" si="1339"/>
        <v>0</v>
      </c>
      <c r="C8110" s="56">
        <f t="shared" ca="1" si="1340"/>
        <v>0</v>
      </c>
      <c r="D8110" s="57" t="e">
        <f t="shared" ca="1" si="1341"/>
        <v>#N/A</v>
      </c>
      <c r="E8110" s="56" t="str">
        <f t="shared" ca="1" si="1342"/>
        <v>00</v>
      </c>
      <c r="F8110" s="56">
        <f t="shared" si="1344"/>
        <v>8108</v>
      </c>
      <c r="K8110" s="56" t="str">
        <f t="shared" ca="1" si="1336"/>
        <v>$I3438</v>
      </c>
      <c r="L8110" s="56">
        <f t="shared" si="1337"/>
        <v>3435</v>
      </c>
      <c r="M8110" s="56" t="str">
        <f t="shared" si="1343"/>
        <v/>
      </c>
    </row>
    <row r="8111" spans="1:13" x14ac:dyDescent="0.25">
      <c r="A8111" s="56">
        <f t="shared" ca="1" si="1338"/>
        <v>0</v>
      </c>
      <c r="B8111" s="57">
        <f t="shared" ca="1" si="1339"/>
        <v>0</v>
      </c>
      <c r="C8111" s="56">
        <f t="shared" ca="1" si="1340"/>
        <v>0</v>
      </c>
      <c r="D8111" s="57" t="e">
        <f t="shared" ca="1" si="1341"/>
        <v>#N/A</v>
      </c>
      <c r="E8111" s="56" t="str">
        <f t="shared" ca="1" si="1342"/>
        <v>00</v>
      </c>
      <c r="F8111" s="56">
        <f t="shared" si="1344"/>
        <v>8109</v>
      </c>
      <c r="K8111" s="56" t="str">
        <f t="shared" ca="1" si="1336"/>
        <v>$I3439</v>
      </c>
      <c r="L8111" s="56">
        <f t="shared" si="1337"/>
        <v>3436</v>
      </c>
      <c r="M8111" s="56" t="str">
        <f t="shared" si="1343"/>
        <v/>
      </c>
    </row>
    <row r="8112" spans="1:13" x14ac:dyDescent="0.25">
      <c r="A8112" s="56">
        <f t="shared" ca="1" si="1338"/>
        <v>0</v>
      </c>
      <c r="B8112" s="57">
        <f t="shared" ca="1" si="1339"/>
        <v>0</v>
      </c>
      <c r="C8112" s="56">
        <f t="shared" ca="1" si="1340"/>
        <v>0</v>
      </c>
      <c r="D8112" s="57" t="e">
        <f t="shared" ca="1" si="1341"/>
        <v>#N/A</v>
      </c>
      <c r="E8112" s="56" t="str">
        <f t="shared" ca="1" si="1342"/>
        <v>00</v>
      </c>
      <c r="F8112" s="56">
        <f t="shared" si="1344"/>
        <v>8110</v>
      </c>
      <c r="K8112" s="56" t="str">
        <f t="shared" ca="1" si="1336"/>
        <v>$I3440</v>
      </c>
      <c r="L8112" s="56">
        <f t="shared" si="1337"/>
        <v>3437</v>
      </c>
      <c r="M8112" s="56" t="str">
        <f t="shared" si="1343"/>
        <v/>
      </c>
    </row>
    <row r="8113" spans="1:13" x14ac:dyDescent="0.25">
      <c r="A8113" s="56">
        <f t="shared" ca="1" si="1338"/>
        <v>0</v>
      </c>
      <c r="B8113" s="57">
        <f t="shared" ca="1" si="1339"/>
        <v>0</v>
      </c>
      <c r="C8113" s="56">
        <f t="shared" ca="1" si="1340"/>
        <v>0</v>
      </c>
      <c r="D8113" s="57" t="e">
        <f t="shared" ca="1" si="1341"/>
        <v>#N/A</v>
      </c>
      <c r="E8113" s="56" t="str">
        <f t="shared" ca="1" si="1342"/>
        <v>00</v>
      </c>
      <c r="F8113" s="56">
        <f t="shared" si="1344"/>
        <v>8111</v>
      </c>
      <c r="K8113" s="56" t="str">
        <f t="shared" ca="1" si="1336"/>
        <v>$I3441</v>
      </c>
      <c r="L8113" s="56">
        <f t="shared" si="1337"/>
        <v>3438</v>
      </c>
      <c r="M8113" s="56" t="str">
        <f t="shared" si="1343"/>
        <v/>
      </c>
    </row>
    <row r="8114" spans="1:13" x14ac:dyDescent="0.25">
      <c r="A8114" s="56">
        <f t="shared" ca="1" si="1338"/>
        <v>0</v>
      </c>
      <c r="B8114" s="57">
        <f t="shared" ca="1" si="1339"/>
        <v>0</v>
      </c>
      <c r="C8114" s="56">
        <f t="shared" ca="1" si="1340"/>
        <v>0</v>
      </c>
      <c r="D8114" s="57" t="e">
        <f t="shared" ca="1" si="1341"/>
        <v>#N/A</v>
      </c>
      <c r="E8114" s="56" t="str">
        <f t="shared" ca="1" si="1342"/>
        <v>00</v>
      </c>
      <c r="F8114" s="56">
        <f t="shared" si="1344"/>
        <v>8112</v>
      </c>
      <c r="K8114" s="56" t="str">
        <f t="shared" ca="1" si="1336"/>
        <v>$I3442</v>
      </c>
      <c r="L8114" s="56">
        <f t="shared" si="1337"/>
        <v>3439</v>
      </c>
      <c r="M8114" s="56" t="str">
        <f t="shared" si="1343"/>
        <v/>
      </c>
    </row>
    <row r="8115" spans="1:13" x14ac:dyDescent="0.25">
      <c r="A8115" s="56">
        <f t="shared" ca="1" si="1338"/>
        <v>0</v>
      </c>
      <c r="B8115" s="57">
        <f t="shared" ca="1" si="1339"/>
        <v>0</v>
      </c>
      <c r="C8115" s="56">
        <f t="shared" ca="1" si="1340"/>
        <v>0</v>
      </c>
      <c r="D8115" s="57" t="e">
        <f t="shared" ca="1" si="1341"/>
        <v>#N/A</v>
      </c>
      <c r="E8115" s="56" t="str">
        <f t="shared" ca="1" si="1342"/>
        <v>00</v>
      </c>
      <c r="F8115" s="56">
        <f t="shared" si="1344"/>
        <v>8113</v>
      </c>
      <c r="K8115" s="56" t="str">
        <f t="shared" ca="1" si="1336"/>
        <v>$I3443</v>
      </c>
      <c r="L8115" s="56">
        <f t="shared" si="1337"/>
        <v>3440</v>
      </c>
      <c r="M8115" s="56" t="str">
        <f t="shared" si="1343"/>
        <v/>
      </c>
    </row>
    <row r="8116" spans="1:13" x14ac:dyDescent="0.25">
      <c r="A8116" s="56">
        <f t="shared" ca="1" si="1338"/>
        <v>0</v>
      </c>
      <c r="B8116" s="57">
        <f t="shared" ca="1" si="1339"/>
        <v>0</v>
      </c>
      <c r="C8116" s="56">
        <f t="shared" ca="1" si="1340"/>
        <v>0</v>
      </c>
      <c r="D8116" s="57" t="e">
        <f t="shared" ca="1" si="1341"/>
        <v>#N/A</v>
      </c>
      <c r="E8116" s="56" t="str">
        <f t="shared" ca="1" si="1342"/>
        <v>00</v>
      </c>
      <c r="F8116" s="56">
        <f t="shared" si="1344"/>
        <v>8114</v>
      </c>
      <c r="K8116" s="56" t="str">
        <f t="shared" ca="1" si="1336"/>
        <v>$I3444</v>
      </c>
      <c r="L8116" s="56">
        <f t="shared" si="1337"/>
        <v>3441</v>
      </c>
      <c r="M8116" s="56" t="str">
        <f t="shared" si="1343"/>
        <v/>
      </c>
    </row>
    <row r="8117" spans="1:13" x14ac:dyDescent="0.25">
      <c r="A8117" s="56">
        <f t="shared" ca="1" si="1338"/>
        <v>0</v>
      </c>
      <c r="B8117" s="57">
        <f t="shared" ca="1" si="1339"/>
        <v>0</v>
      </c>
      <c r="C8117" s="56">
        <f t="shared" ca="1" si="1340"/>
        <v>0</v>
      </c>
      <c r="D8117" s="57" t="e">
        <f t="shared" ca="1" si="1341"/>
        <v>#N/A</v>
      </c>
      <c r="E8117" s="56" t="str">
        <f t="shared" ca="1" si="1342"/>
        <v>00</v>
      </c>
      <c r="F8117" s="56">
        <f t="shared" si="1344"/>
        <v>8115</v>
      </c>
      <c r="K8117" s="56" t="str">
        <f t="shared" ca="1" si="1336"/>
        <v>$I3445</v>
      </c>
      <c r="L8117" s="56">
        <f t="shared" si="1337"/>
        <v>3442</v>
      </c>
      <c r="M8117" s="56" t="str">
        <f t="shared" si="1343"/>
        <v/>
      </c>
    </row>
    <row r="8118" spans="1:13" x14ac:dyDescent="0.25">
      <c r="A8118" s="56">
        <f t="shared" ca="1" si="1338"/>
        <v>0</v>
      </c>
      <c r="B8118" s="57">
        <f t="shared" ca="1" si="1339"/>
        <v>0</v>
      </c>
      <c r="C8118" s="56">
        <f t="shared" ca="1" si="1340"/>
        <v>0</v>
      </c>
      <c r="D8118" s="57" t="e">
        <f t="shared" ca="1" si="1341"/>
        <v>#N/A</v>
      </c>
      <c r="E8118" s="56" t="str">
        <f t="shared" ca="1" si="1342"/>
        <v>00</v>
      </c>
      <c r="F8118" s="56">
        <f t="shared" si="1344"/>
        <v>8116</v>
      </c>
      <c r="K8118" s="56" t="str">
        <f t="shared" ca="1" si="1336"/>
        <v>$I3446</v>
      </c>
      <c r="L8118" s="56">
        <f t="shared" si="1337"/>
        <v>3443</v>
      </c>
      <c r="M8118" s="56" t="str">
        <f t="shared" si="1343"/>
        <v/>
      </c>
    </row>
    <row r="8119" spans="1:13" x14ac:dyDescent="0.25">
      <c r="A8119" s="56">
        <f t="shared" ca="1" si="1338"/>
        <v>0</v>
      </c>
      <c r="B8119" s="57">
        <f t="shared" ca="1" si="1339"/>
        <v>0</v>
      </c>
      <c r="C8119" s="56">
        <f t="shared" ca="1" si="1340"/>
        <v>0</v>
      </c>
      <c r="D8119" s="57" t="e">
        <f t="shared" ca="1" si="1341"/>
        <v>#N/A</v>
      </c>
      <c r="E8119" s="56" t="str">
        <f t="shared" ca="1" si="1342"/>
        <v>00</v>
      </c>
      <c r="F8119" s="56">
        <f t="shared" si="1344"/>
        <v>8117</v>
      </c>
      <c r="K8119" s="56" t="str">
        <f t="shared" ca="1" si="1336"/>
        <v>$I3447</v>
      </c>
      <c r="L8119" s="56">
        <f t="shared" si="1337"/>
        <v>3444</v>
      </c>
      <c r="M8119" s="56" t="str">
        <f t="shared" si="1343"/>
        <v/>
      </c>
    </row>
    <row r="8120" spans="1:13" x14ac:dyDescent="0.25">
      <c r="A8120" s="56">
        <f t="shared" ca="1" si="1338"/>
        <v>0</v>
      </c>
      <c r="B8120" s="57">
        <f t="shared" ca="1" si="1339"/>
        <v>0</v>
      </c>
      <c r="C8120" s="56">
        <f t="shared" ca="1" si="1340"/>
        <v>0</v>
      </c>
      <c r="D8120" s="57" t="e">
        <f t="shared" ca="1" si="1341"/>
        <v>#N/A</v>
      </c>
      <c r="E8120" s="56" t="str">
        <f t="shared" ca="1" si="1342"/>
        <v>00</v>
      </c>
      <c r="F8120" s="56">
        <f t="shared" si="1344"/>
        <v>8118</v>
      </c>
      <c r="K8120" s="56" t="str">
        <f t="shared" ca="1" si="1336"/>
        <v>$I3448</v>
      </c>
      <c r="L8120" s="56">
        <f t="shared" si="1337"/>
        <v>3445</v>
      </c>
      <c r="M8120" s="56" t="str">
        <f t="shared" si="1343"/>
        <v/>
      </c>
    </row>
    <row r="8121" spans="1:13" x14ac:dyDescent="0.25">
      <c r="A8121" s="56">
        <f t="shared" ca="1" si="1338"/>
        <v>0</v>
      </c>
      <c r="B8121" s="57">
        <f t="shared" ca="1" si="1339"/>
        <v>0</v>
      </c>
      <c r="C8121" s="56">
        <f t="shared" ca="1" si="1340"/>
        <v>0</v>
      </c>
      <c r="D8121" s="57" t="e">
        <f t="shared" ca="1" si="1341"/>
        <v>#N/A</v>
      </c>
      <c r="E8121" s="56" t="str">
        <f t="shared" ca="1" si="1342"/>
        <v>00</v>
      </c>
      <c r="F8121" s="56">
        <f t="shared" si="1344"/>
        <v>8119</v>
      </c>
      <c r="K8121" s="56" t="str">
        <f t="shared" ref="K8121:K8184" ca="1" si="1345">IF(G8121="Sale Volume","",MID(CELL("адрес",$I$3),1,2)&amp;MID(CELL("адрес",$I$3),4,2)+L8121)</f>
        <v>$I3449</v>
      </c>
      <c r="L8121" s="56">
        <f t="shared" ref="L8121:L8184" si="1346">IF(G8120&lt;&gt;G8121,0,L8120+1)</f>
        <v>3446</v>
      </c>
      <c r="M8121" s="56" t="str">
        <f t="shared" si="1343"/>
        <v/>
      </c>
    </row>
    <row r="8122" spans="1:13" x14ac:dyDescent="0.25">
      <c r="A8122" s="56">
        <f t="shared" ca="1" si="1338"/>
        <v>0</v>
      </c>
      <c r="B8122" s="57">
        <f t="shared" ca="1" si="1339"/>
        <v>0</v>
      </c>
      <c r="C8122" s="56">
        <f t="shared" ca="1" si="1340"/>
        <v>0</v>
      </c>
      <c r="D8122" s="57" t="e">
        <f t="shared" ca="1" si="1341"/>
        <v>#N/A</v>
      </c>
      <c r="E8122" s="56" t="str">
        <f t="shared" ca="1" si="1342"/>
        <v>00</v>
      </c>
      <c r="F8122" s="56">
        <f t="shared" si="1344"/>
        <v>8120</v>
      </c>
      <c r="K8122" s="56" t="str">
        <f t="shared" ca="1" si="1345"/>
        <v>$I3450</v>
      </c>
      <c r="L8122" s="56">
        <f t="shared" si="1346"/>
        <v>3447</v>
      </c>
      <c r="M8122" s="56" t="str">
        <f t="shared" si="1343"/>
        <v/>
      </c>
    </row>
    <row r="8123" spans="1:13" x14ac:dyDescent="0.25">
      <c r="A8123" s="56">
        <f t="shared" ca="1" si="1338"/>
        <v>0</v>
      </c>
      <c r="B8123" s="57">
        <f t="shared" ca="1" si="1339"/>
        <v>0</v>
      </c>
      <c r="C8123" s="56">
        <f t="shared" ca="1" si="1340"/>
        <v>0</v>
      </c>
      <c r="D8123" s="57" t="e">
        <f t="shared" ca="1" si="1341"/>
        <v>#N/A</v>
      </c>
      <c r="E8123" s="56" t="str">
        <f t="shared" ca="1" si="1342"/>
        <v>00</v>
      </c>
      <c r="F8123" s="56">
        <f t="shared" si="1344"/>
        <v>8121</v>
      </c>
      <c r="K8123" s="56" t="str">
        <f t="shared" ca="1" si="1345"/>
        <v>$I3451</v>
      </c>
      <c r="L8123" s="56">
        <f t="shared" si="1346"/>
        <v>3448</v>
      </c>
      <c r="M8123" s="56" t="str">
        <f t="shared" si="1343"/>
        <v/>
      </c>
    </row>
    <row r="8124" spans="1:13" x14ac:dyDescent="0.25">
      <c r="A8124" s="56">
        <f t="shared" ca="1" si="1338"/>
        <v>0</v>
      </c>
      <c r="B8124" s="57">
        <f t="shared" ca="1" si="1339"/>
        <v>0</v>
      </c>
      <c r="C8124" s="56">
        <f t="shared" ca="1" si="1340"/>
        <v>0</v>
      </c>
      <c r="D8124" s="57" t="e">
        <f t="shared" ca="1" si="1341"/>
        <v>#N/A</v>
      </c>
      <c r="E8124" s="56" t="str">
        <f t="shared" ca="1" si="1342"/>
        <v>00</v>
      </c>
      <c r="F8124" s="56">
        <f t="shared" si="1344"/>
        <v>8122</v>
      </c>
      <c r="K8124" s="56" t="str">
        <f t="shared" ca="1" si="1345"/>
        <v>$I3452</v>
      </c>
      <c r="L8124" s="56">
        <f t="shared" si="1346"/>
        <v>3449</v>
      </c>
      <c r="M8124" s="56" t="str">
        <f t="shared" si="1343"/>
        <v/>
      </c>
    </row>
    <row r="8125" spans="1:13" x14ac:dyDescent="0.25">
      <c r="A8125" s="56">
        <f t="shared" ca="1" si="1338"/>
        <v>0</v>
      </c>
      <c r="B8125" s="57">
        <f t="shared" ca="1" si="1339"/>
        <v>0</v>
      </c>
      <c r="C8125" s="56">
        <f t="shared" ca="1" si="1340"/>
        <v>0</v>
      </c>
      <c r="D8125" s="57" t="e">
        <f t="shared" ca="1" si="1341"/>
        <v>#N/A</v>
      </c>
      <c r="E8125" s="56" t="str">
        <f t="shared" ca="1" si="1342"/>
        <v>00</v>
      </c>
      <c r="F8125" s="56">
        <f t="shared" si="1344"/>
        <v>8123</v>
      </c>
      <c r="K8125" s="56" t="str">
        <f t="shared" ca="1" si="1345"/>
        <v>$I3453</v>
      </c>
      <c r="L8125" s="56">
        <f t="shared" si="1346"/>
        <v>3450</v>
      </c>
      <c r="M8125" s="56" t="str">
        <f t="shared" si="1343"/>
        <v/>
      </c>
    </row>
    <row r="8126" spans="1:13" x14ac:dyDescent="0.25">
      <c r="A8126" s="56">
        <f t="shared" ca="1" si="1338"/>
        <v>0</v>
      </c>
      <c r="B8126" s="57">
        <f t="shared" ca="1" si="1339"/>
        <v>0</v>
      </c>
      <c r="C8126" s="56">
        <f t="shared" ca="1" si="1340"/>
        <v>0</v>
      </c>
      <c r="D8126" s="57" t="e">
        <f t="shared" ca="1" si="1341"/>
        <v>#N/A</v>
      </c>
      <c r="E8126" s="56" t="str">
        <f t="shared" ca="1" si="1342"/>
        <v>00</v>
      </c>
      <c r="F8126" s="56">
        <f t="shared" si="1344"/>
        <v>8124</v>
      </c>
      <c r="K8126" s="56" t="str">
        <f t="shared" ca="1" si="1345"/>
        <v>$I3454</v>
      </c>
      <c r="L8126" s="56">
        <f t="shared" si="1346"/>
        <v>3451</v>
      </c>
      <c r="M8126" s="56" t="str">
        <f t="shared" si="1343"/>
        <v/>
      </c>
    </row>
    <row r="8127" spans="1:13" x14ac:dyDescent="0.25">
      <c r="A8127" s="56">
        <f t="shared" ca="1" si="1338"/>
        <v>0</v>
      </c>
      <c r="B8127" s="57">
        <f t="shared" ca="1" si="1339"/>
        <v>0</v>
      </c>
      <c r="C8127" s="56">
        <f t="shared" ca="1" si="1340"/>
        <v>0</v>
      </c>
      <c r="D8127" s="57" t="e">
        <f t="shared" ca="1" si="1341"/>
        <v>#N/A</v>
      </c>
      <c r="E8127" s="56" t="str">
        <f t="shared" ca="1" si="1342"/>
        <v>00</v>
      </c>
      <c r="F8127" s="56">
        <f t="shared" si="1344"/>
        <v>8125</v>
      </c>
      <c r="K8127" s="56" t="str">
        <f t="shared" ca="1" si="1345"/>
        <v>$I3455</v>
      </c>
      <c r="L8127" s="56">
        <f t="shared" si="1346"/>
        <v>3452</v>
      </c>
      <c r="M8127" s="56" t="str">
        <f t="shared" si="1343"/>
        <v/>
      </c>
    </row>
    <row r="8128" spans="1:13" x14ac:dyDescent="0.25">
      <c r="A8128" s="56">
        <f t="shared" ca="1" si="1338"/>
        <v>0</v>
      </c>
      <c r="B8128" s="57">
        <f t="shared" ca="1" si="1339"/>
        <v>0</v>
      </c>
      <c r="C8128" s="56">
        <f t="shared" ca="1" si="1340"/>
        <v>0</v>
      </c>
      <c r="D8128" s="57" t="e">
        <f t="shared" ca="1" si="1341"/>
        <v>#N/A</v>
      </c>
      <c r="E8128" s="56" t="str">
        <f t="shared" ca="1" si="1342"/>
        <v>00</v>
      </c>
      <c r="F8128" s="56">
        <f t="shared" si="1344"/>
        <v>8126</v>
      </c>
      <c r="K8128" s="56" t="str">
        <f t="shared" ca="1" si="1345"/>
        <v>$I3456</v>
      </c>
      <c r="L8128" s="56">
        <f t="shared" si="1346"/>
        <v>3453</v>
      </c>
      <c r="M8128" s="56" t="str">
        <f t="shared" si="1343"/>
        <v/>
      </c>
    </row>
    <row r="8129" spans="1:13" x14ac:dyDescent="0.25">
      <c r="A8129" s="56">
        <f t="shared" ca="1" si="1338"/>
        <v>0</v>
      </c>
      <c r="B8129" s="57">
        <f t="shared" ca="1" si="1339"/>
        <v>0</v>
      </c>
      <c r="C8129" s="56">
        <f t="shared" ca="1" si="1340"/>
        <v>0</v>
      </c>
      <c r="D8129" s="57" t="e">
        <f t="shared" ca="1" si="1341"/>
        <v>#N/A</v>
      </c>
      <c r="E8129" s="56" t="str">
        <f t="shared" ca="1" si="1342"/>
        <v>00</v>
      </c>
      <c r="F8129" s="56">
        <f t="shared" si="1344"/>
        <v>8127</v>
      </c>
      <c r="K8129" s="56" t="str">
        <f t="shared" ca="1" si="1345"/>
        <v>$I3457</v>
      </c>
      <c r="L8129" s="56">
        <f t="shared" si="1346"/>
        <v>3454</v>
      </c>
      <c r="M8129" s="56" t="str">
        <f t="shared" si="1343"/>
        <v/>
      </c>
    </row>
    <row r="8130" spans="1:13" x14ac:dyDescent="0.25">
      <c r="A8130" s="56">
        <f t="shared" ca="1" si="1338"/>
        <v>0</v>
      </c>
      <c r="B8130" s="57">
        <f t="shared" ca="1" si="1339"/>
        <v>0</v>
      </c>
      <c r="C8130" s="56">
        <f t="shared" ca="1" si="1340"/>
        <v>0</v>
      </c>
      <c r="D8130" s="57" t="e">
        <f t="shared" ca="1" si="1341"/>
        <v>#N/A</v>
      </c>
      <c r="E8130" s="56" t="str">
        <f t="shared" ca="1" si="1342"/>
        <v>00</v>
      </c>
      <c r="F8130" s="56">
        <f t="shared" si="1344"/>
        <v>8128</v>
      </c>
      <c r="K8130" s="56" t="str">
        <f t="shared" ca="1" si="1345"/>
        <v>$I3458</v>
      </c>
      <c r="L8130" s="56">
        <f t="shared" si="1346"/>
        <v>3455</v>
      </c>
      <c r="M8130" s="56" t="str">
        <f t="shared" si="1343"/>
        <v/>
      </c>
    </row>
    <row r="8131" spans="1:13" x14ac:dyDescent="0.25">
      <c r="A8131" s="56">
        <f t="shared" ref="A8131:A8194" ca="1" si="1347">C8131</f>
        <v>0</v>
      </c>
      <c r="B8131" s="57">
        <f t="shared" ref="B8131:B8194" ca="1" si="1348">INDIRECT("G"&amp;MATCH("Gross Revenue Ex VAT",G:G,0)+F8131)</f>
        <v>0</v>
      </c>
      <c r="C8131" s="56">
        <f t="shared" ref="C8131:C8194" ca="1" si="1349">INDIRECT("H"&amp;MATCH("Gross Revenue Ex VAT",G:G,0)+F8131)</f>
        <v>0</v>
      </c>
      <c r="D8131" s="57" t="e">
        <f t="shared" ref="D8131:D8194" ca="1" si="1350">INDIRECT("I"&amp;MATCH(E8131,M:M,0))/INDIRECT(INDIRECT("k"&amp;MATCH(E8131,M:M,0)))</f>
        <v>#N/A</v>
      </c>
      <c r="E8131" s="56" t="str">
        <f t="shared" ref="E8131:E8194" ca="1" si="1351">B8131&amp;C8131</f>
        <v>00</v>
      </c>
      <c r="F8131" s="56">
        <f t="shared" si="1344"/>
        <v>8129</v>
      </c>
      <c r="K8131" s="56" t="str">
        <f t="shared" ca="1" si="1345"/>
        <v>$I3459</v>
      </c>
      <c r="L8131" s="56">
        <f t="shared" si="1346"/>
        <v>3456</v>
      </c>
      <c r="M8131" s="56" t="str">
        <f t="shared" si="1343"/>
        <v/>
      </c>
    </row>
    <row r="8132" spans="1:13" x14ac:dyDescent="0.25">
      <c r="A8132" s="56">
        <f t="shared" ca="1" si="1347"/>
        <v>0</v>
      </c>
      <c r="B8132" s="57">
        <f t="shared" ca="1" si="1348"/>
        <v>0</v>
      </c>
      <c r="C8132" s="56">
        <f t="shared" ca="1" si="1349"/>
        <v>0</v>
      </c>
      <c r="D8132" s="57" t="e">
        <f t="shared" ca="1" si="1350"/>
        <v>#N/A</v>
      </c>
      <c r="E8132" s="56" t="str">
        <f t="shared" ca="1" si="1351"/>
        <v>00</v>
      </c>
      <c r="F8132" s="56">
        <f t="shared" si="1344"/>
        <v>8130</v>
      </c>
      <c r="K8132" s="56" t="str">
        <f t="shared" ca="1" si="1345"/>
        <v>$I3460</v>
      </c>
      <c r="L8132" s="56">
        <f t="shared" si="1346"/>
        <v>3457</v>
      </c>
      <c r="M8132" s="56" t="str">
        <f t="shared" ref="M8132:M8195" si="1352">G8132&amp;H8132</f>
        <v/>
      </c>
    </row>
    <row r="8133" spans="1:13" x14ac:dyDescent="0.25">
      <c r="A8133" s="56">
        <f t="shared" ca="1" si="1347"/>
        <v>0</v>
      </c>
      <c r="B8133" s="57">
        <f t="shared" ca="1" si="1348"/>
        <v>0</v>
      </c>
      <c r="C8133" s="56">
        <f t="shared" ca="1" si="1349"/>
        <v>0</v>
      </c>
      <c r="D8133" s="57" t="e">
        <f t="shared" ca="1" si="1350"/>
        <v>#N/A</v>
      </c>
      <c r="E8133" s="56" t="str">
        <f t="shared" ca="1" si="1351"/>
        <v>00</v>
      </c>
      <c r="F8133" s="56">
        <f t="shared" ref="F8133:F8196" si="1353">F8132+1</f>
        <v>8131</v>
      </c>
      <c r="K8133" s="56" t="str">
        <f t="shared" ca="1" si="1345"/>
        <v>$I3461</v>
      </c>
      <c r="L8133" s="56">
        <f t="shared" si="1346"/>
        <v>3458</v>
      </c>
      <c r="M8133" s="56" t="str">
        <f t="shared" si="1352"/>
        <v/>
      </c>
    </row>
    <row r="8134" spans="1:13" x14ac:dyDescent="0.25">
      <c r="A8134" s="56">
        <f t="shared" ca="1" si="1347"/>
        <v>0</v>
      </c>
      <c r="B8134" s="57">
        <f t="shared" ca="1" si="1348"/>
        <v>0</v>
      </c>
      <c r="C8134" s="56">
        <f t="shared" ca="1" si="1349"/>
        <v>0</v>
      </c>
      <c r="D8134" s="57" t="e">
        <f t="shared" ca="1" si="1350"/>
        <v>#N/A</v>
      </c>
      <c r="E8134" s="56" t="str">
        <f t="shared" ca="1" si="1351"/>
        <v>00</v>
      </c>
      <c r="F8134" s="56">
        <f t="shared" si="1353"/>
        <v>8132</v>
      </c>
      <c r="K8134" s="56" t="str">
        <f t="shared" ca="1" si="1345"/>
        <v>$I3462</v>
      </c>
      <c r="L8134" s="56">
        <f t="shared" si="1346"/>
        <v>3459</v>
      </c>
      <c r="M8134" s="56" t="str">
        <f t="shared" si="1352"/>
        <v/>
      </c>
    </row>
    <row r="8135" spans="1:13" x14ac:dyDescent="0.25">
      <c r="A8135" s="56">
        <f t="shared" ca="1" si="1347"/>
        <v>0</v>
      </c>
      <c r="B8135" s="57">
        <f t="shared" ca="1" si="1348"/>
        <v>0</v>
      </c>
      <c r="C8135" s="56">
        <f t="shared" ca="1" si="1349"/>
        <v>0</v>
      </c>
      <c r="D8135" s="57" t="e">
        <f t="shared" ca="1" si="1350"/>
        <v>#N/A</v>
      </c>
      <c r="E8135" s="56" t="str">
        <f t="shared" ca="1" si="1351"/>
        <v>00</v>
      </c>
      <c r="F8135" s="56">
        <f t="shared" si="1353"/>
        <v>8133</v>
      </c>
      <c r="K8135" s="56" t="str">
        <f t="shared" ca="1" si="1345"/>
        <v>$I3463</v>
      </c>
      <c r="L8135" s="56">
        <f t="shared" si="1346"/>
        <v>3460</v>
      </c>
      <c r="M8135" s="56" t="str">
        <f t="shared" si="1352"/>
        <v/>
      </c>
    </row>
    <row r="8136" spans="1:13" x14ac:dyDescent="0.25">
      <c r="A8136" s="56">
        <f t="shared" ca="1" si="1347"/>
        <v>0</v>
      </c>
      <c r="B8136" s="57">
        <f t="shared" ca="1" si="1348"/>
        <v>0</v>
      </c>
      <c r="C8136" s="56">
        <f t="shared" ca="1" si="1349"/>
        <v>0</v>
      </c>
      <c r="D8136" s="57" t="e">
        <f t="shared" ca="1" si="1350"/>
        <v>#N/A</v>
      </c>
      <c r="E8136" s="56" t="str">
        <f t="shared" ca="1" si="1351"/>
        <v>00</v>
      </c>
      <c r="F8136" s="56">
        <f t="shared" si="1353"/>
        <v>8134</v>
      </c>
      <c r="K8136" s="56" t="str">
        <f t="shared" ca="1" si="1345"/>
        <v>$I3464</v>
      </c>
      <c r="L8136" s="56">
        <f t="shared" si="1346"/>
        <v>3461</v>
      </c>
      <c r="M8136" s="56" t="str">
        <f t="shared" si="1352"/>
        <v/>
      </c>
    </row>
    <row r="8137" spans="1:13" x14ac:dyDescent="0.25">
      <c r="A8137" s="56">
        <f t="shared" ca="1" si="1347"/>
        <v>0</v>
      </c>
      <c r="B8137" s="57">
        <f t="shared" ca="1" si="1348"/>
        <v>0</v>
      </c>
      <c r="C8137" s="56">
        <f t="shared" ca="1" si="1349"/>
        <v>0</v>
      </c>
      <c r="D8137" s="57" t="e">
        <f t="shared" ca="1" si="1350"/>
        <v>#N/A</v>
      </c>
      <c r="E8137" s="56" t="str">
        <f t="shared" ca="1" si="1351"/>
        <v>00</v>
      </c>
      <c r="F8137" s="56">
        <f t="shared" si="1353"/>
        <v>8135</v>
      </c>
      <c r="K8137" s="56" t="str">
        <f t="shared" ca="1" si="1345"/>
        <v>$I3465</v>
      </c>
      <c r="L8137" s="56">
        <f t="shared" si="1346"/>
        <v>3462</v>
      </c>
      <c r="M8137" s="56" t="str">
        <f t="shared" si="1352"/>
        <v/>
      </c>
    </row>
    <row r="8138" spans="1:13" x14ac:dyDescent="0.25">
      <c r="A8138" s="56">
        <f t="shared" ca="1" si="1347"/>
        <v>0</v>
      </c>
      <c r="B8138" s="57">
        <f t="shared" ca="1" si="1348"/>
        <v>0</v>
      </c>
      <c r="C8138" s="56">
        <f t="shared" ca="1" si="1349"/>
        <v>0</v>
      </c>
      <c r="D8138" s="57" t="e">
        <f t="shared" ca="1" si="1350"/>
        <v>#N/A</v>
      </c>
      <c r="E8138" s="56" t="str">
        <f t="shared" ca="1" si="1351"/>
        <v>00</v>
      </c>
      <c r="F8138" s="56">
        <f t="shared" si="1353"/>
        <v>8136</v>
      </c>
      <c r="K8138" s="56" t="str">
        <f t="shared" ca="1" si="1345"/>
        <v>$I3466</v>
      </c>
      <c r="L8138" s="56">
        <f t="shared" si="1346"/>
        <v>3463</v>
      </c>
      <c r="M8138" s="56" t="str">
        <f t="shared" si="1352"/>
        <v/>
      </c>
    </row>
    <row r="8139" spans="1:13" x14ac:dyDescent="0.25">
      <c r="A8139" s="56">
        <f t="shared" ca="1" si="1347"/>
        <v>0</v>
      </c>
      <c r="B8139" s="57">
        <f t="shared" ca="1" si="1348"/>
        <v>0</v>
      </c>
      <c r="C8139" s="56">
        <f t="shared" ca="1" si="1349"/>
        <v>0</v>
      </c>
      <c r="D8139" s="57" t="e">
        <f t="shared" ca="1" si="1350"/>
        <v>#N/A</v>
      </c>
      <c r="E8139" s="56" t="str">
        <f t="shared" ca="1" si="1351"/>
        <v>00</v>
      </c>
      <c r="F8139" s="56">
        <f t="shared" si="1353"/>
        <v>8137</v>
      </c>
      <c r="K8139" s="56" t="str">
        <f t="shared" ca="1" si="1345"/>
        <v>$I3467</v>
      </c>
      <c r="L8139" s="56">
        <f t="shared" si="1346"/>
        <v>3464</v>
      </c>
      <c r="M8139" s="56" t="str">
        <f t="shared" si="1352"/>
        <v/>
      </c>
    </row>
    <row r="8140" spans="1:13" x14ac:dyDescent="0.25">
      <c r="A8140" s="56">
        <f t="shared" ca="1" si="1347"/>
        <v>0</v>
      </c>
      <c r="B8140" s="57">
        <f t="shared" ca="1" si="1348"/>
        <v>0</v>
      </c>
      <c r="C8140" s="56">
        <f t="shared" ca="1" si="1349"/>
        <v>0</v>
      </c>
      <c r="D8140" s="57" t="e">
        <f t="shared" ca="1" si="1350"/>
        <v>#N/A</v>
      </c>
      <c r="E8140" s="56" t="str">
        <f t="shared" ca="1" si="1351"/>
        <v>00</v>
      </c>
      <c r="F8140" s="56">
        <f t="shared" si="1353"/>
        <v>8138</v>
      </c>
      <c r="K8140" s="56" t="str">
        <f t="shared" ca="1" si="1345"/>
        <v>$I3468</v>
      </c>
      <c r="L8140" s="56">
        <f t="shared" si="1346"/>
        <v>3465</v>
      </c>
      <c r="M8140" s="56" t="str">
        <f t="shared" si="1352"/>
        <v/>
      </c>
    </row>
    <row r="8141" spans="1:13" x14ac:dyDescent="0.25">
      <c r="A8141" s="56">
        <f t="shared" ca="1" si="1347"/>
        <v>0</v>
      </c>
      <c r="B8141" s="57">
        <f t="shared" ca="1" si="1348"/>
        <v>0</v>
      </c>
      <c r="C8141" s="56">
        <f t="shared" ca="1" si="1349"/>
        <v>0</v>
      </c>
      <c r="D8141" s="57" t="e">
        <f t="shared" ca="1" si="1350"/>
        <v>#N/A</v>
      </c>
      <c r="E8141" s="56" t="str">
        <f t="shared" ca="1" si="1351"/>
        <v>00</v>
      </c>
      <c r="F8141" s="56">
        <f t="shared" si="1353"/>
        <v>8139</v>
      </c>
      <c r="K8141" s="56" t="str">
        <f t="shared" ca="1" si="1345"/>
        <v>$I3469</v>
      </c>
      <c r="L8141" s="56">
        <f t="shared" si="1346"/>
        <v>3466</v>
      </c>
      <c r="M8141" s="56" t="str">
        <f t="shared" si="1352"/>
        <v/>
      </c>
    </row>
    <row r="8142" spans="1:13" x14ac:dyDescent="0.25">
      <c r="A8142" s="56">
        <f t="shared" ca="1" si="1347"/>
        <v>0</v>
      </c>
      <c r="B8142" s="57">
        <f t="shared" ca="1" si="1348"/>
        <v>0</v>
      </c>
      <c r="C8142" s="56">
        <f t="shared" ca="1" si="1349"/>
        <v>0</v>
      </c>
      <c r="D8142" s="57" t="e">
        <f t="shared" ca="1" si="1350"/>
        <v>#N/A</v>
      </c>
      <c r="E8142" s="56" t="str">
        <f t="shared" ca="1" si="1351"/>
        <v>00</v>
      </c>
      <c r="F8142" s="56">
        <f t="shared" si="1353"/>
        <v>8140</v>
      </c>
      <c r="K8142" s="56" t="str">
        <f t="shared" ca="1" si="1345"/>
        <v>$I3470</v>
      </c>
      <c r="L8142" s="56">
        <f t="shared" si="1346"/>
        <v>3467</v>
      </c>
      <c r="M8142" s="56" t="str">
        <f t="shared" si="1352"/>
        <v/>
      </c>
    </row>
    <row r="8143" spans="1:13" x14ac:dyDescent="0.25">
      <c r="A8143" s="56">
        <f t="shared" ca="1" si="1347"/>
        <v>0</v>
      </c>
      <c r="B8143" s="57">
        <f t="shared" ca="1" si="1348"/>
        <v>0</v>
      </c>
      <c r="C8143" s="56">
        <f t="shared" ca="1" si="1349"/>
        <v>0</v>
      </c>
      <c r="D8143" s="57" t="e">
        <f t="shared" ca="1" si="1350"/>
        <v>#N/A</v>
      </c>
      <c r="E8143" s="56" t="str">
        <f t="shared" ca="1" si="1351"/>
        <v>00</v>
      </c>
      <c r="F8143" s="56">
        <f t="shared" si="1353"/>
        <v>8141</v>
      </c>
      <c r="K8143" s="56" t="str">
        <f t="shared" ca="1" si="1345"/>
        <v>$I3471</v>
      </c>
      <c r="L8143" s="56">
        <f t="shared" si="1346"/>
        <v>3468</v>
      </c>
      <c r="M8143" s="56" t="str">
        <f t="shared" si="1352"/>
        <v/>
      </c>
    </row>
    <row r="8144" spans="1:13" x14ac:dyDescent="0.25">
      <c r="A8144" s="56">
        <f t="shared" ca="1" si="1347"/>
        <v>0</v>
      </c>
      <c r="B8144" s="57">
        <f t="shared" ca="1" si="1348"/>
        <v>0</v>
      </c>
      <c r="C8144" s="56">
        <f t="shared" ca="1" si="1349"/>
        <v>0</v>
      </c>
      <c r="D8144" s="57" t="e">
        <f t="shared" ca="1" si="1350"/>
        <v>#N/A</v>
      </c>
      <c r="E8144" s="56" t="str">
        <f t="shared" ca="1" si="1351"/>
        <v>00</v>
      </c>
      <c r="F8144" s="56">
        <f t="shared" si="1353"/>
        <v>8142</v>
      </c>
      <c r="K8144" s="56" t="str">
        <f t="shared" ca="1" si="1345"/>
        <v>$I3472</v>
      </c>
      <c r="L8144" s="56">
        <f t="shared" si="1346"/>
        <v>3469</v>
      </c>
      <c r="M8144" s="56" t="str">
        <f t="shared" si="1352"/>
        <v/>
      </c>
    </row>
    <row r="8145" spans="1:13" x14ac:dyDescent="0.25">
      <c r="A8145" s="56">
        <f t="shared" ca="1" si="1347"/>
        <v>0</v>
      </c>
      <c r="B8145" s="57">
        <f t="shared" ca="1" si="1348"/>
        <v>0</v>
      </c>
      <c r="C8145" s="56">
        <f t="shared" ca="1" si="1349"/>
        <v>0</v>
      </c>
      <c r="D8145" s="57" t="e">
        <f t="shared" ca="1" si="1350"/>
        <v>#N/A</v>
      </c>
      <c r="E8145" s="56" t="str">
        <f t="shared" ca="1" si="1351"/>
        <v>00</v>
      </c>
      <c r="F8145" s="56">
        <f t="shared" si="1353"/>
        <v>8143</v>
      </c>
      <c r="K8145" s="56" t="str">
        <f t="shared" ca="1" si="1345"/>
        <v>$I3473</v>
      </c>
      <c r="L8145" s="56">
        <f t="shared" si="1346"/>
        <v>3470</v>
      </c>
      <c r="M8145" s="56" t="str">
        <f t="shared" si="1352"/>
        <v/>
      </c>
    </row>
    <row r="8146" spans="1:13" x14ac:dyDescent="0.25">
      <c r="A8146" s="56">
        <f t="shared" ca="1" si="1347"/>
        <v>0</v>
      </c>
      <c r="B8146" s="57">
        <f t="shared" ca="1" si="1348"/>
        <v>0</v>
      </c>
      <c r="C8146" s="56">
        <f t="shared" ca="1" si="1349"/>
        <v>0</v>
      </c>
      <c r="D8146" s="57" t="e">
        <f t="shared" ca="1" si="1350"/>
        <v>#N/A</v>
      </c>
      <c r="E8146" s="56" t="str">
        <f t="shared" ca="1" si="1351"/>
        <v>00</v>
      </c>
      <c r="F8146" s="56">
        <f t="shared" si="1353"/>
        <v>8144</v>
      </c>
      <c r="K8146" s="56" t="str">
        <f t="shared" ca="1" si="1345"/>
        <v>$I3474</v>
      </c>
      <c r="L8146" s="56">
        <f t="shared" si="1346"/>
        <v>3471</v>
      </c>
      <c r="M8146" s="56" t="str">
        <f t="shared" si="1352"/>
        <v/>
      </c>
    </row>
    <row r="8147" spans="1:13" x14ac:dyDescent="0.25">
      <c r="A8147" s="56">
        <f t="shared" ca="1" si="1347"/>
        <v>0</v>
      </c>
      <c r="B8147" s="57">
        <f t="shared" ca="1" si="1348"/>
        <v>0</v>
      </c>
      <c r="C8147" s="56">
        <f t="shared" ca="1" si="1349"/>
        <v>0</v>
      </c>
      <c r="D8147" s="57" t="e">
        <f t="shared" ca="1" si="1350"/>
        <v>#N/A</v>
      </c>
      <c r="E8147" s="56" t="str">
        <f t="shared" ca="1" si="1351"/>
        <v>00</v>
      </c>
      <c r="F8147" s="56">
        <f t="shared" si="1353"/>
        <v>8145</v>
      </c>
      <c r="K8147" s="56" t="str">
        <f t="shared" ca="1" si="1345"/>
        <v>$I3475</v>
      </c>
      <c r="L8147" s="56">
        <f t="shared" si="1346"/>
        <v>3472</v>
      </c>
      <c r="M8147" s="56" t="str">
        <f t="shared" si="1352"/>
        <v/>
      </c>
    </row>
    <row r="8148" spans="1:13" x14ac:dyDescent="0.25">
      <c r="A8148" s="56">
        <f t="shared" ca="1" si="1347"/>
        <v>0</v>
      </c>
      <c r="B8148" s="57">
        <f t="shared" ca="1" si="1348"/>
        <v>0</v>
      </c>
      <c r="C8148" s="56">
        <f t="shared" ca="1" si="1349"/>
        <v>0</v>
      </c>
      <c r="D8148" s="57" t="e">
        <f t="shared" ca="1" si="1350"/>
        <v>#N/A</v>
      </c>
      <c r="E8148" s="56" t="str">
        <f t="shared" ca="1" si="1351"/>
        <v>00</v>
      </c>
      <c r="F8148" s="56">
        <f t="shared" si="1353"/>
        <v>8146</v>
      </c>
      <c r="K8148" s="56" t="str">
        <f t="shared" ca="1" si="1345"/>
        <v>$I3476</v>
      </c>
      <c r="L8148" s="56">
        <f t="shared" si="1346"/>
        <v>3473</v>
      </c>
      <c r="M8148" s="56" t="str">
        <f t="shared" si="1352"/>
        <v/>
      </c>
    </row>
    <row r="8149" spans="1:13" x14ac:dyDescent="0.25">
      <c r="A8149" s="56">
        <f t="shared" ca="1" si="1347"/>
        <v>0</v>
      </c>
      <c r="B8149" s="57">
        <f t="shared" ca="1" si="1348"/>
        <v>0</v>
      </c>
      <c r="C8149" s="56">
        <f t="shared" ca="1" si="1349"/>
        <v>0</v>
      </c>
      <c r="D8149" s="57" t="e">
        <f t="shared" ca="1" si="1350"/>
        <v>#N/A</v>
      </c>
      <c r="E8149" s="56" t="str">
        <f t="shared" ca="1" si="1351"/>
        <v>00</v>
      </c>
      <c r="F8149" s="56">
        <f t="shared" si="1353"/>
        <v>8147</v>
      </c>
      <c r="K8149" s="56" t="str">
        <f t="shared" ca="1" si="1345"/>
        <v>$I3477</v>
      </c>
      <c r="L8149" s="56">
        <f t="shared" si="1346"/>
        <v>3474</v>
      </c>
      <c r="M8149" s="56" t="str">
        <f t="shared" si="1352"/>
        <v/>
      </c>
    </row>
    <row r="8150" spans="1:13" x14ac:dyDescent="0.25">
      <c r="A8150" s="56">
        <f t="shared" ca="1" si="1347"/>
        <v>0</v>
      </c>
      <c r="B8150" s="57">
        <f t="shared" ca="1" si="1348"/>
        <v>0</v>
      </c>
      <c r="C8150" s="56">
        <f t="shared" ca="1" si="1349"/>
        <v>0</v>
      </c>
      <c r="D8150" s="57" t="e">
        <f t="shared" ca="1" si="1350"/>
        <v>#N/A</v>
      </c>
      <c r="E8150" s="56" t="str">
        <f t="shared" ca="1" si="1351"/>
        <v>00</v>
      </c>
      <c r="F8150" s="56">
        <f t="shared" si="1353"/>
        <v>8148</v>
      </c>
      <c r="K8150" s="56" t="str">
        <f t="shared" ca="1" si="1345"/>
        <v>$I3478</v>
      </c>
      <c r="L8150" s="56">
        <f t="shared" si="1346"/>
        <v>3475</v>
      </c>
      <c r="M8150" s="56" t="str">
        <f t="shared" si="1352"/>
        <v/>
      </c>
    </row>
    <row r="8151" spans="1:13" x14ac:dyDescent="0.25">
      <c r="A8151" s="56">
        <f t="shared" ca="1" si="1347"/>
        <v>0</v>
      </c>
      <c r="B8151" s="57">
        <f t="shared" ca="1" si="1348"/>
        <v>0</v>
      </c>
      <c r="C8151" s="56">
        <f t="shared" ca="1" si="1349"/>
        <v>0</v>
      </c>
      <c r="D8151" s="57" t="e">
        <f t="shared" ca="1" si="1350"/>
        <v>#N/A</v>
      </c>
      <c r="E8151" s="56" t="str">
        <f t="shared" ca="1" si="1351"/>
        <v>00</v>
      </c>
      <c r="F8151" s="56">
        <f t="shared" si="1353"/>
        <v>8149</v>
      </c>
      <c r="K8151" s="56" t="str">
        <f t="shared" ca="1" si="1345"/>
        <v>$I3479</v>
      </c>
      <c r="L8151" s="56">
        <f t="shared" si="1346"/>
        <v>3476</v>
      </c>
      <c r="M8151" s="56" t="str">
        <f t="shared" si="1352"/>
        <v/>
      </c>
    </row>
    <row r="8152" spans="1:13" x14ac:dyDescent="0.25">
      <c r="A8152" s="56">
        <f t="shared" ca="1" si="1347"/>
        <v>0</v>
      </c>
      <c r="B8152" s="57">
        <f t="shared" ca="1" si="1348"/>
        <v>0</v>
      </c>
      <c r="C8152" s="56">
        <f t="shared" ca="1" si="1349"/>
        <v>0</v>
      </c>
      <c r="D8152" s="57" t="e">
        <f t="shared" ca="1" si="1350"/>
        <v>#N/A</v>
      </c>
      <c r="E8152" s="56" t="str">
        <f t="shared" ca="1" si="1351"/>
        <v>00</v>
      </c>
      <c r="F8152" s="56">
        <f t="shared" si="1353"/>
        <v>8150</v>
      </c>
      <c r="K8152" s="56" t="str">
        <f t="shared" ca="1" si="1345"/>
        <v>$I3480</v>
      </c>
      <c r="L8152" s="56">
        <f t="shared" si="1346"/>
        <v>3477</v>
      </c>
      <c r="M8152" s="56" t="str">
        <f t="shared" si="1352"/>
        <v/>
      </c>
    </row>
    <row r="8153" spans="1:13" x14ac:dyDescent="0.25">
      <c r="A8153" s="56">
        <f t="shared" ca="1" si="1347"/>
        <v>0</v>
      </c>
      <c r="B8153" s="57">
        <f t="shared" ca="1" si="1348"/>
        <v>0</v>
      </c>
      <c r="C8153" s="56">
        <f t="shared" ca="1" si="1349"/>
        <v>0</v>
      </c>
      <c r="D8153" s="57" t="e">
        <f t="shared" ca="1" si="1350"/>
        <v>#N/A</v>
      </c>
      <c r="E8153" s="56" t="str">
        <f t="shared" ca="1" si="1351"/>
        <v>00</v>
      </c>
      <c r="F8153" s="56">
        <f t="shared" si="1353"/>
        <v>8151</v>
      </c>
      <c r="K8153" s="56" t="str">
        <f t="shared" ca="1" si="1345"/>
        <v>$I3481</v>
      </c>
      <c r="L8153" s="56">
        <f t="shared" si="1346"/>
        <v>3478</v>
      </c>
      <c r="M8153" s="56" t="str">
        <f t="shared" si="1352"/>
        <v/>
      </c>
    </row>
    <row r="8154" spans="1:13" x14ac:dyDescent="0.25">
      <c r="A8154" s="56">
        <f t="shared" ca="1" si="1347"/>
        <v>0</v>
      </c>
      <c r="B8154" s="57">
        <f t="shared" ca="1" si="1348"/>
        <v>0</v>
      </c>
      <c r="C8154" s="56">
        <f t="shared" ca="1" si="1349"/>
        <v>0</v>
      </c>
      <c r="D8154" s="57" t="e">
        <f t="shared" ca="1" si="1350"/>
        <v>#N/A</v>
      </c>
      <c r="E8154" s="56" t="str">
        <f t="shared" ca="1" si="1351"/>
        <v>00</v>
      </c>
      <c r="F8154" s="56">
        <f t="shared" si="1353"/>
        <v>8152</v>
      </c>
      <c r="K8154" s="56" t="str">
        <f t="shared" ca="1" si="1345"/>
        <v>$I3482</v>
      </c>
      <c r="L8154" s="56">
        <f t="shared" si="1346"/>
        <v>3479</v>
      </c>
      <c r="M8154" s="56" t="str">
        <f t="shared" si="1352"/>
        <v/>
      </c>
    </row>
    <row r="8155" spans="1:13" x14ac:dyDescent="0.25">
      <c r="A8155" s="56">
        <f t="shared" ca="1" si="1347"/>
        <v>0</v>
      </c>
      <c r="B8155" s="57">
        <f t="shared" ca="1" si="1348"/>
        <v>0</v>
      </c>
      <c r="C8155" s="56">
        <f t="shared" ca="1" si="1349"/>
        <v>0</v>
      </c>
      <c r="D8155" s="57" t="e">
        <f t="shared" ca="1" si="1350"/>
        <v>#N/A</v>
      </c>
      <c r="E8155" s="56" t="str">
        <f t="shared" ca="1" si="1351"/>
        <v>00</v>
      </c>
      <c r="F8155" s="56">
        <f t="shared" si="1353"/>
        <v>8153</v>
      </c>
      <c r="K8155" s="56" t="str">
        <f t="shared" ca="1" si="1345"/>
        <v>$I3483</v>
      </c>
      <c r="L8155" s="56">
        <f t="shared" si="1346"/>
        <v>3480</v>
      </c>
      <c r="M8155" s="56" t="str">
        <f t="shared" si="1352"/>
        <v/>
      </c>
    </row>
    <row r="8156" spans="1:13" x14ac:dyDescent="0.25">
      <c r="A8156" s="56">
        <f t="shared" ca="1" si="1347"/>
        <v>0</v>
      </c>
      <c r="B8156" s="57">
        <f t="shared" ca="1" si="1348"/>
        <v>0</v>
      </c>
      <c r="C8156" s="56">
        <f t="shared" ca="1" si="1349"/>
        <v>0</v>
      </c>
      <c r="D8156" s="57" t="e">
        <f t="shared" ca="1" si="1350"/>
        <v>#N/A</v>
      </c>
      <c r="E8156" s="56" t="str">
        <f t="shared" ca="1" si="1351"/>
        <v>00</v>
      </c>
      <c r="F8156" s="56">
        <f t="shared" si="1353"/>
        <v>8154</v>
      </c>
      <c r="K8156" s="56" t="str">
        <f t="shared" ca="1" si="1345"/>
        <v>$I3484</v>
      </c>
      <c r="L8156" s="56">
        <f t="shared" si="1346"/>
        <v>3481</v>
      </c>
      <c r="M8156" s="56" t="str">
        <f t="shared" si="1352"/>
        <v/>
      </c>
    </row>
    <row r="8157" spans="1:13" x14ac:dyDescent="0.25">
      <c r="A8157" s="56">
        <f t="shared" ca="1" si="1347"/>
        <v>0</v>
      </c>
      <c r="B8157" s="57">
        <f t="shared" ca="1" si="1348"/>
        <v>0</v>
      </c>
      <c r="C8157" s="56">
        <f t="shared" ca="1" si="1349"/>
        <v>0</v>
      </c>
      <c r="D8157" s="57" t="e">
        <f t="shared" ca="1" si="1350"/>
        <v>#N/A</v>
      </c>
      <c r="E8157" s="56" t="str">
        <f t="shared" ca="1" si="1351"/>
        <v>00</v>
      </c>
      <c r="F8157" s="56">
        <f t="shared" si="1353"/>
        <v>8155</v>
      </c>
      <c r="K8157" s="56" t="str">
        <f t="shared" ca="1" si="1345"/>
        <v>$I3485</v>
      </c>
      <c r="L8157" s="56">
        <f t="shared" si="1346"/>
        <v>3482</v>
      </c>
      <c r="M8157" s="56" t="str">
        <f t="shared" si="1352"/>
        <v/>
      </c>
    </row>
    <row r="8158" spans="1:13" x14ac:dyDescent="0.25">
      <c r="A8158" s="56">
        <f t="shared" ca="1" si="1347"/>
        <v>0</v>
      </c>
      <c r="B8158" s="57">
        <f t="shared" ca="1" si="1348"/>
        <v>0</v>
      </c>
      <c r="C8158" s="56">
        <f t="shared" ca="1" si="1349"/>
        <v>0</v>
      </c>
      <c r="D8158" s="57" t="e">
        <f t="shared" ca="1" si="1350"/>
        <v>#N/A</v>
      </c>
      <c r="E8158" s="56" t="str">
        <f t="shared" ca="1" si="1351"/>
        <v>00</v>
      </c>
      <c r="F8158" s="56">
        <f t="shared" si="1353"/>
        <v>8156</v>
      </c>
      <c r="K8158" s="56" t="str">
        <f t="shared" ca="1" si="1345"/>
        <v>$I3486</v>
      </c>
      <c r="L8158" s="56">
        <f t="shared" si="1346"/>
        <v>3483</v>
      </c>
      <c r="M8158" s="56" t="str">
        <f t="shared" si="1352"/>
        <v/>
      </c>
    </row>
    <row r="8159" spans="1:13" x14ac:dyDescent="0.25">
      <c r="A8159" s="56">
        <f t="shared" ca="1" si="1347"/>
        <v>0</v>
      </c>
      <c r="B8159" s="57">
        <f t="shared" ca="1" si="1348"/>
        <v>0</v>
      </c>
      <c r="C8159" s="56">
        <f t="shared" ca="1" si="1349"/>
        <v>0</v>
      </c>
      <c r="D8159" s="57" t="e">
        <f t="shared" ca="1" si="1350"/>
        <v>#N/A</v>
      </c>
      <c r="E8159" s="56" t="str">
        <f t="shared" ca="1" si="1351"/>
        <v>00</v>
      </c>
      <c r="F8159" s="56">
        <f t="shared" si="1353"/>
        <v>8157</v>
      </c>
      <c r="K8159" s="56" t="str">
        <f t="shared" ca="1" si="1345"/>
        <v>$I3487</v>
      </c>
      <c r="L8159" s="56">
        <f t="shared" si="1346"/>
        <v>3484</v>
      </c>
      <c r="M8159" s="56" t="str">
        <f t="shared" si="1352"/>
        <v/>
      </c>
    </row>
    <row r="8160" spans="1:13" x14ac:dyDescent="0.25">
      <c r="A8160" s="56">
        <f t="shared" ca="1" si="1347"/>
        <v>0</v>
      </c>
      <c r="B8160" s="57">
        <f t="shared" ca="1" si="1348"/>
        <v>0</v>
      </c>
      <c r="C8160" s="56">
        <f t="shared" ca="1" si="1349"/>
        <v>0</v>
      </c>
      <c r="D8160" s="57" t="e">
        <f t="shared" ca="1" si="1350"/>
        <v>#N/A</v>
      </c>
      <c r="E8160" s="56" t="str">
        <f t="shared" ca="1" si="1351"/>
        <v>00</v>
      </c>
      <c r="F8160" s="56">
        <f t="shared" si="1353"/>
        <v>8158</v>
      </c>
      <c r="K8160" s="56" t="str">
        <f t="shared" ca="1" si="1345"/>
        <v>$I3488</v>
      </c>
      <c r="L8160" s="56">
        <f t="shared" si="1346"/>
        <v>3485</v>
      </c>
      <c r="M8160" s="56" t="str">
        <f t="shared" si="1352"/>
        <v/>
      </c>
    </row>
    <row r="8161" spans="1:13" x14ac:dyDescent="0.25">
      <c r="A8161" s="56">
        <f t="shared" ca="1" si="1347"/>
        <v>0</v>
      </c>
      <c r="B8161" s="57">
        <f t="shared" ca="1" si="1348"/>
        <v>0</v>
      </c>
      <c r="C8161" s="56">
        <f t="shared" ca="1" si="1349"/>
        <v>0</v>
      </c>
      <c r="D8161" s="57" t="e">
        <f t="shared" ca="1" si="1350"/>
        <v>#N/A</v>
      </c>
      <c r="E8161" s="56" t="str">
        <f t="shared" ca="1" si="1351"/>
        <v>00</v>
      </c>
      <c r="F8161" s="56">
        <f t="shared" si="1353"/>
        <v>8159</v>
      </c>
      <c r="K8161" s="56" t="str">
        <f t="shared" ca="1" si="1345"/>
        <v>$I3489</v>
      </c>
      <c r="L8161" s="56">
        <f t="shared" si="1346"/>
        <v>3486</v>
      </c>
      <c r="M8161" s="56" t="str">
        <f t="shared" si="1352"/>
        <v/>
      </c>
    </row>
    <row r="8162" spans="1:13" x14ac:dyDescent="0.25">
      <c r="A8162" s="56">
        <f t="shared" ca="1" si="1347"/>
        <v>0</v>
      </c>
      <c r="B8162" s="59">
        <f t="shared" ca="1" si="1348"/>
        <v>0</v>
      </c>
      <c r="C8162" s="56">
        <f t="shared" ca="1" si="1349"/>
        <v>0</v>
      </c>
      <c r="D8162" s="59" t="e">
        <f t="shared" ca="1" si="1350"/>
        <v>#N/A</v>
      </c>
      <c r="E8162" s="56" t="str">
        <f t="shared" ca="1" si="1351"/>
        <v>00</v>
      </c>
      <c r="F8162" s="56">
        <f t="shared" si="1353"/>
        <v>8160</v>
      </c>
      <c r="K8162" s="56" t="str">
        <f t="shared" ca="1" si="1345"/>
        <v>$I3490</v>
      </c>
      <c r="L8162" s="56">
        <f t="shared" si="1346"/>
        <v>3487</v>
      </c>
      <c r="M8162" s="56" t="str">
        <f t="shared" si="1352"/>
        <v/>
      </c>
    </row>
    <row r="8163" spans="1:13" x14ac:dyDescent="0.25">
      <c r="A8163" s="56">
        <f t="shared" ca="1" si="1347"/>
        <v>0</v>
      </c>
      <c r="B8163" s="59">
        <f t="shared" ca="1" si="1348"/>
        <v>0</v>
      </c>
      <c r="C8163" s="56">
        <f t="shared" ca="1" si="1349"/>
        <v>0</v>
      </c>
      <c r="D8163" s="59" t="e">
        <f t="shared" ca="1" si="1350"/>
        <v>#N/A</v>
      </c>
      <c r="E8163" s="56" t="str">
        <f t="shared" ca="1" si="1351"/>
        <v>00</v>
      </c>
      <c r="F8163" s="56">
        <f t="shared" si="1353"/>
        <v>8161</v>
      </c>
      <c r="K8163" s="56" t="str">
        <f t="shared" ca="1" si="1345"/>
        <v>$I3491</v>
      </c>
      <c r="L8163" s="56">
        <f t="shared" si="1346"/>
        <v>3488</v>
      </c>
      <c r="M8163" s="56" t="str">
        <f t="shared" si="1352"/>
        <v/>
      </c>
    </row>
    <row r="8164" spans="1:13" x14ac:dyDescent="0.25">
      <c r="A8164" s="56">
        <f t="shared" ca="1" si="1347"/>
        <v>0</v>
      </c>
      <c r="B8164" s="59">
        <f t="shared" ca="1" si="1348"/>
        <v>0</v>
      </c>
      <c r="C8164" s="56">
        <f t="shared" ca="1" si="1349"/>
        <v>0</v>
      </c>
      <c r="D8164" s="59" t="e">
        <f t="shared" ca="1" si="1350"/>
        <v>#N/A</v>
      </c>
      <c r="E8164" s="56" t="str">
        <f t="shared" ca="1" si="1351"/>
        <v>00</v>
      </c>
      <c r="F8164" s="56">
        <f t="shared" si="1353"/>
        <v>8162</v>
      </c>
      <c r="K8164" s="56" t="str">
        <f t="shared" ca="1" si="1345"/>
        <v>$I3492</v>
      </c>
      <c r="L8164" s="56">
        <f t="shared" si="1346"/>
        <v>3489</v>
      </c>
      <c r="M8164" s="56" t="str">
        <f t="shared" si="1352"/>
        <v/>
      </c>
    </row>
    <row r="8165" spans="1:13" x14ac:dyDescent="0.25">
      <c r="A8165" s="56">
        <f t="shared" ca="1" si="1347"/>
        <v>0</v>
      </c>
      <c r="B8165" s="59">
        <f t="shared" ca="1" si="1348"/>
        <v>0</v>
      </c>
      <c r="C8165" s="56">
        <f t="shared" ca="1" si="1349"/>
        <v>0</v>
      </c>
      <c r="D8165" s="59" t="e">
        <f t="shared" ca="1" si="1350"/>
        <v>#N/A</v>
      </c>
      <c r="E8165" s="56" t="str">
        <f t="shared" ca="1" si="1351"/>
        <v>00</v>
      </c>
      <c r="F8165" s="56">
        <f t="shared" si="1353"/>
        <v>8163</v>
      </c>
      <c r="K8165" s="56" t="str">
        <f t="shared" ca="1" si="1345"/>
        <v>$I3493</v>
      </c>
      <c r="L8165" s="56">
        <f t="shared" si="1346"/>
        <v>3490</v>
      </c>
      <c r="M8165" s="56" t="str">
        <f t="shared" si="1352"/>
        <v/>
      </c>
    </row>
    <row r="8166" spans="1:13" x14ac:dyDescent="0.25">
      <c r="A8166" s="56">
        <f t="shared" ca="1" si="1347"/>
        <v>0</v>
      </c>
      <c r="B8166" s="59">
        <f t="shared" ca="1" si="1348"/>
        <v>0</v>
      </c>
      <c r="C8166" s="56">
        <f t="shared" ca="1" si="1349"/>
        <v>0</v>
      </c>
      <c r="D8166" s="59" t="e">
        <f t="shared" ca="1" si="1350"/>
        <v>#N/A</v>
      </c>
      <c r="E8166" s="56" t="str">
        <f t="shared" ca="1" si="1351"/>
        <v>00</v>
      </c>
      <c r="F8166" s="56">
        <f t="shared" si="1353"/>
        <v>8164</v>
      </c>
      <c r="K8166" s="56" t="str">
        <f t="shared" ca="1" si="1345"/>
        <v>$I3494</v>
      </c>
      <c r="L8166" s="56">
        <f t="shared" si="1346"/>
        <v>3491</v>
      </c>
      <c r="M8166" s="56" t="str">
        <f t="shared" si="1352"/>
        <v/>
      </c>
    </row>
    <row r="8167" spans="1:13" x14ac:dyDescent="0.25">
      <c r="A8167" s="56">
        <f t="shared" ca="1" si="1347"/>
        <v>0</v>
      </c>
      <c r="B8167" s="59">
        <f t="shared" ca="1" si="1348"/>
        <v>0</v>
      </c>
      <c r="C8167" s="56">
        <f t="shared" ca="1" si="1349"/>
        <v>0</v>
      </c>
      <c r="D8167" s="59" t="e">
        <f t="shared" ca="1" si="1350"/>
        <v>#N/A</v>
      </c>
      <c r="E8167" s="56" t="str">
        <f t="shared" ca="1" si="1351"/>
        <v>00</v>
      </c>
      <c r="F8167" s="56">
        <f t="shared" si="1353"/>
        <v>8165</v>
      </c>
      <c r="K8167" s="56" t="str">
        <f t="shared" ca="1" si="1345"/>
        <v>$I3495</v>
      </c>
      <c r="L8167" s="56">
        <f t="shared" si="1346"/>
        <v>3492</v>
      </c>
      <c r="M8167" s="56" t="str">
        <f t="shared" si="1352"/>
        <v/>
      </c>
    </row>
    <row r="8168" spans="1:13" x14ac:dyDescent="0.25">
      <c r="A8168" s="56">
        <f t="shared" ca="1" si="1347"/>
        <v>0</v>
      </c>
      <c r="B8168" s="59">
        <f t="shared" ca="1" si="1348"/>
        <v>0</v>
      </c>
      <c r="C8168" s="56">
        <f t="shared" ca="1" si="1349"/>
        <v>0</v>
      </c>
      <c r="D8168" s="59" t="e">
        <f t="shared" ca="1" si="1350"/>
        <v>#N/A</v>
      </c>
      <c r="E8168" s="56" t="str">
        <f t="shared" ca="1" si="1351"/>
        <v>00</v>
      </c>
      <c r="F8168" s="56">
        <f t="shared" si="1353"/>
        <v>8166</v>
      </c>
      <c r="K8168" s="56" t="str">
        <f t="shared" ca="1" si="1345"/>
        <v>$I3496</v>
      </c>
      <c r="L8168" s="56">
        <f t="shared" si="1346"/>
        <v>3493</v>
      </c>
      <c r="M8168" s="56" t="str">
        <f t="shared" si="1352"/>
        <v/>
      </c>
    </row>
    <row r="8169" spans="1:13" x14ac:dyDescent="0.25">
      <c r="A8169" s="56">
        <f t="shared" ca="1" si="1347"/>
        <v>0</v>
      </c>
      <c r="B8169" s="59">
        <f t="shared" ca="1" si="1348"/>
        <v>0</v>
      </c>
      <c r="C8169" s="56">
        <f t="shared" ca="1" si="1349"/>
        <v>0</v>
      </c>
      <c r="D8169" s="59" t="e">
        <f t="shared" ca="1" si="1350"/>
        <v>#N/A</v>
      </c>
      <c r="E8169" s="56" t="str">
        <f t="shared" ca="1" si="1351"/>
        <v>00</v>
      </c>
      <c r="F8169" s="56">
        <f t="shared" si="1353"/>
        <v>8167</v>
      </c>
      <c r="K8169" s="56" t="str">
        <f t="shared" ca="1" si="1345"/>
        <v>$I3497</v>
      </c>
      <c r="L8169" s="56">
        <f t="shared" si="1346"/>
        <v>3494</v>
      </c>
      <c r="M8169" s="56" t="str">
        <f t="shared" si="1352"/>
        <v/>
      </c>
    </row>
    <row r="8170" spans="1:13" x14ac:dyDescent="0.25">
      <c r="A8170" s="56">
        <f t="shared" ca="1" si="1347"/>
        <v>0</v>
      </c>
      <c r="B8170" s="59">
        <f t="shared" ca="1" si="1348"/>
        <v>0</v>
      </c>
      <c r="C8170" s="56">
        <f t="shared" ca="1" si="1349"/>
        <v>0</v>
      </c>
      <c r="D8170" s="59" t="e">
        <f t="shared" ca="1" si="1350"/>
        <v>#N/A</v>
      </c>
      <c r="E8170" s="56" t="str">
        <f t="shared" ca="1" si="1351"/>
        <v>00</v>
      </c>
      <c r="F8170" s="56">
        <f t="shared" si="1353"/>
        <v>8168</v>
      </c>
      <c r="K8170" s="56" t="str">
        <f t="shared" ca="1" si="1345"/>
        <v>$I3498</v>
      </c>
      <c r="L8170" s="56">
        <f t="shared" si="1346"/>
        <v>3495</v>
      </c>
      <c r="M8170" s="56" t="str">
        <f t="shared" si="1352"/>
        <v/>
      </c>
    </row>
    <row r="8171" spans="1:13" x14ac:dyDescent="0.25">
      <c r="A8171" s="56">
        <f t="shared" ca="1" si="1347"/>
        <v>0</v>
      </c>
      <c r="B8171" s="59">
        <f t="shared" ca="1" si="1348"/>
        <v>0</v>
      </c>
      <c r="C8171" s="56">
        <f t="shared" ca="1" si="1349"/>
        <v>0</v>
      </c>
      <c r="D8171" s="59" t="e">
        <f t="shared" ca="1" si="1350"/>
        <v>#N/A</v>
      </c>
      <c r="E8171" s="56" t="str">
        <f t="shared" ca="1" si="1351"/>
        <v>00</v>
      </c>
      <c r="F8171" s="56">
        <f t="shared" si="1353"/>
        <v>8169</v>
      </c>
      <c r="K8171" s="56" t="str">
        <f t="shared" ca="1" si="1345"/>
        <v>$I3499</v>
      </c>
      <c r="L8171" s="56">
        <f t="shared" si="1346"/>
        <v>3496</v>
      </c>
      <c r="M8171" s="56" t="str">
        <f t="shared" si="1352"/>
        <v/>
      </c>
    </row>
    <row r="8172" spans="1:13" x14ac:dyDescent="0.25">
      <c r="A8172" s="56">
        <f t="shared" ca="1" si="1347"/>
        <v>0</v>
      </c>
      <c r="B8172" s="59">
        <f t="shared" ca="1" si="1348"/>
        <v>0</v>
      </c>
      <c r="C8172" s="56">
        <f t="shared" ca="1" si="1349"/>
        <v>0</v>
      </c>
      <c r="D8172" s="59" t="e">
        <f t="shared" ca="1" si="1350"/>
        <v>#N/A</v>
      </c>
      <c r="E8172" s="56" t="str">
        <f t="shared" ca="1" si="1351"/>
        <v>00</v>
      </c>
      <c r="F8172" s="56">
        <f t="shared" si="1353"/>
        <v>8170</v>
      </c>
      <c r="K8172" s="56" t="str">
        <f t="shared" ca="1" si="1345"/>
        <v>$I3500</v>
      </c>
      <c r="L8172" s="56">
        <f t="shared" si="1346"/>
        <v>3497</v>
      </c>
      <c r="M8172" s="56" t="str">
        <f t="shared" si="1352"/>
        <v/>
      </c>
    </row>
    <row r="8173" spans="1:13" x14ac:dyDescent="0.25">
      <c r="A8173" s="56">
        <f t="shared" ca="1" si="1347"/>
        <v>0</v>
      </c>
      <c r="B8173" s="59">
        <f t="shared" ca="1" si="1348"/>
        <v>0</v>
      </c>
      <c r="C8173" s="56">
        <f t="shared" ca="1" si="1349"/>
        <v>0</v>
      </c>
      <c r="D8173" s="59" t="e">
        <f t="shared" ca="1" si="1350"/>
        <v>#N/A</v>
      </c>
      <c r="E8173" s="56" t="str">
        <f t="shared" ca="1" si="1351"/>
        <v>00</v>
      </c>
      <c r="F8173" s="56">
        <f t="shared" si="1353"/>
        <v>8171</v>
      </c>
      <c r="K8173" s="56" t="str">
        <f t="shared" ca="1" si="1345"/>
        <v>$I3501</v>
      </c>
      <c r="L8173" s="56">
        <f t="shared" si="1346"/>
        <v>3498</v>
      </c>
      <c r="M8173" s="56" t="str">
        <f t="shared" si="1352"/>
        <v/>
      </c>
    </row>
    <row r="8174" spans="1:13" x14ac:dyDescent="0.25">
      <c r="A8174" s="56">
        <f t="shared" ca="1" si="1347"/>
        <v>0</v>
      </c>
      <c r="B8174" s="59">
        <f t="shared" ca="1" si="1348"/>
        <v>0</v>
      </c>
      <c r="C8174" s="56">
        <f t="shared" ca="1" si="1349"/>
        <v>0</v>
      </c>
      <c r="D8174" s="59" t="e">
        <f t="shared" ca="1" si="1350"/>
        <v>#N/A</v>
      </c>
      <c r="E8174" s="56" t="str">
        <f t="shared" ca="1" si="1351"/>
        <v>00</v>
      </c>
      <c r="F8174" s="56">
        <f t="shared" si="1353"/>
        <v>8172</v>
      </c>
      <c r="K8174" s="56" t="str">
        <f t="shared" ca="1" si="1345"/>
        <v>$I3502</v>
      </c>
      <c r="L8174" s="56">
        <f t="shared" si="1346"/>
        <v>3499</v>
      </c>
      <c r="M8174" s="56" t="str">
        <f t="shared" si="1352"/>
        <v/>
      </c>
    </row>
    <row r="8175" spans="1:13" x14ac:dyDescent="0.25">
      <c r="A8175" s="56">
        <f t="shared" ca="1" si="1347"/>
        <v>0</v>
      </c>
      <c r="B8175" s="59">
        <f t="shared" ca="1" si="1348"/>
        <v>0</v>
      </c>
      <c r="C8175" s="56">
        <f t="shared" ca="1" si="1349"/>
        <v>0</v>
      </c>
      <c r="D8175" s="59" t="e">
        <f t="shared" ca="1" si="1350"/>
        <v>#N/A</v>
      </c>
      <c r="E8175" s="56" t="str">
        <f t="shared" ca="1" si="1351"/>
        <v>00</v>
      </c>
      <c r="F8175" s="56">
        <f t="shared" si="1353"/>
        <v>8173</v>
      </c>
      <c r="K8175" s="56" t="str">
        <f t="shared" ca="1" si="1345"/>
        <v>$I3503</v>
      </c>
      <c r="L8175" s="56">
        <f t="shared" si="1346"/>
        <v>3500</v>
      </c>
      <c r="M8175" s="56" t="str">
        <f t="shared" si="1352"/>
        <v/>
      </c>
    </row>
    <row r="8176" spans="1:13" x14ac:dyDescent="0.25">
      <c r="A8176" s="56">
        <f t="shared" ca="1" si="1347"/>
        <v>0</v>
      </c>
      <c r="B8176" s="59">
        <f t="shared" ca="1" si="1348"/>
        <v>0</v>
      </c>
      <c r="C8176" s="56">
        <f t="shared" ca="1" si="1349"/>
        <v>0</v>
      </c>
      <c r="D8176" s="59" t="e">
        <f t="shared" ca="1" si="1350"/>
        <v>#N/A</v>
      </c>
      <c r="E8176" s="56" t="str">
        <f t="shared" ca="1" si="1351"/>
        <v>00</v>
      </c>
      <c r="F8176" s="56">
        <f t="shared" si="1353"/>
        <v>8174</v>
      </c>
      <c r="K8176" s="56" t="str">
        <f t="shared" ca="1" si="1345"/>
        <v>$I3504</v>
      </c>
      <c r="L8176" s="56">
        <f t="shared" si="1346"/>
        <v>3501</v>
      </c>
      <c r="M8176" s="56" t="str">
        <f t="shared" si="1352"/>
        <v/>
      </c>
    </row>
    <row r="8177" spans="1:13" x14ac:dyDescent="0.25">
      <c r="A8177" s="56">
        <f t="shared" ca="1" si="1347"/>
        <v>0</v>
      </c>
      <c r="B8177" s="59">
        <f t="shared" ca="1" si="1348"/>
        <v>0</v>
      </c>
      <c r="C8177" s="56">
        <f t="shared" ca="1" si="1349"/>
        <v>0</v>
      </c>
      <c r="D8177" s="59" t="e">
        <f t="shared" ca="1" si="1350"/>
        <v>#N/A</v>
      </c>
      <c r="E8177" s="56" t="str">
        <f t="shared" ca="1" si="1351"/>
        <v>00</v>
      </c>
      <c r="F8177" s="56">
        <f t="shared" si="1353"/>
        <v>8175</v>
      </c>
      <c r="K8177" s="56" t="str">
        <f t="shared" ca="1" si="1345"/>
        <v>$I3505</v>
      </c>
      <c r="L8177" s="56">
        <f t="shared" si="1346"/>
        <v>3502</v>
      </c>
      <c r="M8177" s="56" t="str">
        <f t="shared" si="1352"/>
        <v/>
      </c>
    </row>
    <row r="8178" spans="1:13" x14ac:dyDescent="0.25">
      <c r="A8178" s="56">
        <f t="shared" ca="1" si="1347"/>
        <v>0</v>
      </c>
      <c r="B8178" s="59">
        <f t="shared" ca="1" si="1348"/>
        <v>0</v>
      </c>
      <c r="C8178" s="56">
        <f t="shared" ca="1" si="1349"/>
        <v>0</v>
      </c>
      <c r="D8178" s="59" t="e">
        <f t="shared" ca="1" si="1350"/>
        <v>#N/A</v>
      </c>
      <c r="E8178" s="56" t="str">
        <f t="shared" ca="1" si="1351"/>
        <v>00</v>
      </c>
      <c r="F8178" s="56">
        <f t="shared" si="1353"/>
        <v>8176</v>
      </c>
      <c r="K8178" s="56" t="str">
        <f t="shared" ca="1" si="1345"/>
        <v>$I3506</v>
      </c>
      <c r="L8178" s="56">
        <f t="shared" si="1346"/>
        <v>3503</v>
      </c>
      <c r="M8178" s="56" t="str">
        <f t="shared" si="1352"/>
        <v/>
      </c>
    </row>
    <row r="8179" spans="1:13" x14ac:dyDescent="0.25">
      <c r="A8179" s="56">
        <f t="shared" ca="1" si="1347"/>
        <v>0</v>
      </c>
      <c r="B8179" s="59">
        <f t="shared" ca="1" si="1348"/>
        <v>0</v>
      </c>
      <c r="C8179" s="56">
        <f t="shared" ca="1" si="1349"/>
        <v>0</v>
      </c>
      <c r="D8179" s="59" t="e">
        <f t="shared" ca="1" si="1350"/>
        <v>#N/A</v>
      </c>
      <c r="E8179" s="56" t="str">
        <f t="shared" ca="1" si="1351"/>
        <v>00</v>
      </c>
      <c r="F8179" s="56">
        <f t="shared" si="1353"/>
        <v>8177</v>
      </c>
      <c r="K8179" s="56" t="str">
        <f t="shared" ca="1" si="1345"/>
        <v>$I3507</v>
      </c>
      <c r="L8179" s="56">
        <f t="shared" si="1346"/>
        <v>3504</v>
      </c>
      <c r="M8179" s="56" t="str">
        <f t="shared" si="1352"/>
        <v/>
      </c>
    </row>
    <row r="8180" spans="1:13" x14ac:dyDescent="0.25">
      <c r="A8180" s="56">
        <f t="shared" ca="1" si="1347"/>
        <v>0</v>
      </c>
      <c r="B8180" s="59">
        <f t="shared" ca="1" si="1348"/>
        <v>0</v>
      </c>
      <c r="C8180" s="56">
        <f t="shared" ca="1" si="1349"/>
        <v>0</v>
      </c>
      <c r="D8180" s="59" t="e">
        <f t="shared" ca="1" si="1350"/>
        <v>#N/A</v>
      </c>
      <c r="E8180" s="56" t="str">
        <f t="shared" ca="1" si="1351"/>
        <v>00</v>
      </c>
      <c r="F8180" s="56">
        <f t="shared" si="1353"/>
        <v>8178</v>
      </c>
      <c r="K8180" s="56" t="str">
        <f t="shared" ca="1" si="1345"/>
        <v>$I3508</v>
      </c>
      <c r="L8180" s="56">
        <f t="shared" si="1346"/>
        <v>3505</v>
      </c>
      <c r="M8180" s="56" t="str">
        <f t="shared" si="1352"/>
        <v/>
      </c>
    </row>
    <row r="8181" spans="1:13" x14ac:dyDescent="0.25">
      <c r="A8181" s="56">
        <f t="shared" ca="1" si="1347"/>
        <v>0</v>
      </c>
      <c r="B8181" s="59">
        <f t="shared" ca="1" si="1348"/>
        <v>0</v>
      </c>
      <c r="C8181" s="56">
        <f t="shared" ca="1" si="1349"/>
        <v>0</v>
      </c>
      <c r="D8181" s="59" t="e">
        <f t="shared" ca="1" si="1350"/>
        <v>#N/A</v>
      </c>
      <c r="E8181" s="56" t="str">
        <f t="shared" ca="1" si="1351"/>
        <v>00</v>
      </c>
      <c r="F8181" s="56">
        <f t="shared" si="1353"/>
        <v>8179</v>
      </c>
      <c r="K8181" s="56" t="str">
        <f t="shared" ca="1" si="1345"/>
        <v>$I3509</v>
      </c>
      <c r="L8181" s="56">
        <f t="shared" si="1346"/>
        <v>3506</v>
      </c>
      <c r="M8181" s="56" t="str">
        <f t="shared" si="1352"/>
        <v/>
      </c>
    </row>
    <row r="8182" spans="1:13" x14ac:dyDescent="0.25">
      <c r="A8182" s="56">
        <f t="shared" ca="1" si="1347"/>
        <v>0</v>
      </c>
      <c r="B8182" s="59">
        <f t="shared" ca="1" si="1348"/>
        <v>0</v>
      </c>
      <c r="C8182" s="56">
        <f t="shared" ca="1" si="1349"/>
        <v>0</v>
      </c>
      <c r="D8182" s="59" t="e">
        <f t="shared" ca="1" si="1350"/>
        <v>#N/A</v>
      </c>
      <c r="E8182" s="56" t="str">
        <f t="shared" ca="1" si="1351"/>
        <v>00</v>
      </c>
      <c r="F8182" s="56">
        <f t="shared" si="1353"/>
        <v>8180</v>
      </c>
      <c r="K8182" s="56" t="str">
        <f t="shared" ca="1" si="1345"/>
        <v>$I3510</v>
      </c>
      <c r="L8182" s="56">
        <f t="shared" si="1346"/>
        <v>3507</v>
      </c>
      <c r="M8182" s="56" t="str">
        <f t="shared" si="1352"/>
        <v/>
      </c>
    </row>
    <row r="8183" spans="1:13" x14ac:dyDescent="0.25">
      <c r="A8183" s="56">
        <f t="shared" ca="1" si="1347"/>
        <v>0</v>
      </c>
      <c r="B8183" s="59">
        <f t="shared" ca="1" si="1348"/>
        <v>0</v>
      </c>
      <c r="C8183" s="56">
        <f t="shared" ca="1" si="1349"/>
        <v>0</v>
      </c>
      <c r="D8183" s="59" t="e">
        <f t="shared" ca="1" si="1350"/>
        <v>#N/A</v>
      </c>
      <c r="E8183" s="56" t="str">
        <f t="shared" ca="1" si="1351"/>
        <v>00</v>
      </c>
      <c r="F8183" s="56">
        <f t="shared" si="1353"/>
        <v>8181</v>
      </c>
      <c r="K8183" s="56" t="str">
        <f t="shared" ca="1" si="1345"/>
        <v>$I3511</v>
      </c>
      <c r="L8183" s="56">
        <f t="shared" si="1346"/>
        <v>3508</v>
      </c>
      <c r="M8183" s="56" t="str">
        <f t="shared" si="1352"/>
        <v/>
      </c>
    </row>
    <row r="8184" spans="1:13" x14ac:dyDescent="0.25">
      <c r="A8184" s="56">
        <f t="shared" ca="1" si="1347"/>
        <v>0</v>
      </c>
      <c r="B8184" s="59">
        <f t="shared" ca="1" si="1348"/>
        <v>0</v>
      </c>
      <c r="C8184" s="56">
        <f t="shared" ca="1" si="1349"/>
        <v>0</v>
      </c>
      <c r="D8184" s="59" t="e">
        <f t="shared" ca="1" si="1350"/>
        <v>#N/A</v>
      </c>
      <c r="E8184" s="56" t="str">
        <f t="shared" ca="1" si="1351"/>
        <v>00</v>
      </c>
      <c r="F8184" s="56">
        <f t="shared" si="1353"/>
        <v>8182</v>
      </c>
      <c r="K8184" s="56" t="str">
        <f t="shared" ca="1" si="1345"/>
        <v>$I3512</v>
      </c>
      <c r="L8184" s="56">
        <f t="shared" si="1346"/>
        <v>3509</v>
      </c>
      <c r="M8184" s="56" t="str">
        <f t="shared" si="1352"/>
        <v/>
      </c>
    </row>
    <row r="8185" spans="1:13" x14ac:dyDescent="0.25">
      <c r="A8185" s="56">
        <f t="shared" ca="1" si="1347"/>
        <v>0</v>
      </c>
      <c r="B8185" s="59">
        <f t="shared" ca="1" si="1348"/>
        <v>0</v>
      </c>
      <c r="C8185" s="56">
        <f t="shared" ca="1" si="1349"/>
        <v>0</v>
      </c>
      <c r="D8185" s="59" t="e">
        <f t="shared" ca="1" si="1350"/>
        <v>#N/A</v>
      </c>
      <c r="E8185" s="56" t="str">
        <f t="shared" ca="1" si="1351"/>
        <v>00</v>
      </c>
      <c r="F8185" s="56">
        <f t="shared" si="1353"/>
        <v>8183</v>
      </c>
      <c r="K8185" s="56" t="str">
        <f t="shared" ref="K8185:K8248" ca="1" si="1354">IF(G8185="Sale Volume","",MID(CELL("адрес",$I$3),1,2)&amp;MID(CELL("адрес",$I$3),4,2)+L8185)</f>
        <v>$I3513</v>
      </c>
      <c r="L8185" s="56">
        <f t="shared" ref="L8185:L8248" si="1355">IF(G8184&lt;&gt;G8185,0,L8184+1)</f>
        <v>3510</v>
      </c>
      <c r="M8185" s="56" t="str">
        <f t="shared" si="1352"/>
        <v/>
      </c>
    </row>
    <row r="8186" spans="1:13" x14ac:dyDescent="0.25">
      <c r="A8186" s="56">
        <f t="shared" ca="1" si="1347"/>
        <v>0</v>
      </c>
      <c r="B8186" s="59">
        <f t="shared" ca="1" si="1348"/>
        <v>0</v>
      </c>
      <c r="C8186" s="56">
        <f t="shared" ca="1" si="1349"/>
        <v>0</v>
      </c>
      <c r="D8186" s="59" t="e">
        <f t="shared" ca="1" si="1350"/>
        <v>#N/A</v>
      </c>
      <c r="E8186" s="56" t="str">
        <f t="shared" ca="1" si="1351"/>
        <v>00</v>
      </c>
      <c r="F8186" s="56">
        <f t="shared" si="1353"/>
        <v>8184</v>
      </c>
      <c r="K8186" s="56" t="str">
        <f t="shared" ca="1" si="1354"/>
        <v>$I3514</v>
      </c>
      <c r="L8186" s="56">
        <f t="shared" si="1355"/>
        <v>3511</v>
      </c>
      <c r="M8186" s="56" t="str">
        <f t="shared" si="1352"/>
        <v/>
      </c>
    </row>
    <row r="8187" spans="1:13" x14ac:dyDescent="0.25">
      <c r="A8187" s="56">
        <f t="shared" ca="1" si="1347"/>
        <v>0</v>
      </c>
      <c r="B8187" s="59">
        <f t="shared" ca="1" si="1348"/>
        <v>0</v>
      </c>
      <c r="C8187" s="56">
        <f t="shared" ca="1" si="1349"/>
        <v>0</v>
      </c>
      <c r="D8187" s="59" t="e">
        <f t="shared" ca="1" si="1350"/>
        <v>#N/A</v>
      </c>
      <c r="E8187" s="56" t="str">
        <f t="shared" ca="1" si="1351"/>
        <v>00</v>
      </c>
      <c r="F8187" s="56">
        <f t="shared" si="1353"/>
        <v>8185</v>
      </c>
      <c r="K8187" s="56" t="str">
        <f t="shared" ca="1" si="1354"/>
        <v>$I3515</v>
      </c>
      <c r="L8187" s="56">
        <f t="shared" si="1355"/>
        <v>3512</v>
      </c>
      <c r="M8187" s="56" t="str">
        <f t="shared" si="1352"/>
        <v/>
      </c>
    </row>
    <row r="8188" spans="1:13" x14ac:dyDescent="0.25">
      <c r="A8188" s="56">
        <f t="shared" ca="1" si="1347"/>
        <v>0</v>
      </c>
      <c r="B8188" s="59">
        <f t="shared" ca="1" si="1348"/>
        <v>0</v>
      </c>
      <c r="C8188" s="56">
        <f t="shared" ca="1" si="1349"/>
        <v>0</v>
      </c>
      <c r="D8188" s="59" t="e">
        <f t="shared" ca="1" si="1350"/>
        <v>#N/A</v>
      </c>
      <c r="E8188" s="56" t="str">
        <f t="shared" ca="1" si="1351"/>
        <v>00</v>
      </c>
      <c r="F8188" s="56">
        <f t="shared" si="1353"/>
        <v>8186</v>
      </c>
      <c r="K8188" s="56" t="str">
        <f t="shared" ca="1" si="1354"/>
        <v>$I3516</v>
      </c>
      <c r="L8188" s="56">
        <f t="shared" si="1355"/>
        <v>3513</v>
      </c>
      <c r="M8188" s="56" t="str">
        <f t="shared" si="1352"/>
        <v/>
      </c>
    </row>
    <row r="8189" spans="1:13" x14ac:dyDescent="0.25">
      <c r="A8189" s="56">
        <f t="shared" ca="1" si="1347"/>
        <v>0</v>
      </c>
      <c r="B8189" s="59">
        <f t="shared" ca="1" si="1348"/>
        <v>0</v>
      </c>
      <c r="C8189" s="56">
        <f t="shared" ca="1" si="1349"/>
        <v>0</v>
      </c>
      <c r="D8189" s="59" t="e">
        <f t="shared" ca="1" si="1350"/>
        <v>#N/A</v>
      </c>
      <c r="E8189" s="56" t="str">
        <f t="shared" ca="1" si="1351"/>
        <v>00</v>
      </c>
      <c r="F8189" s="56">
        <f t="shared" si="1353"/>
        <v>8187</v>
      </c>
      <c r="K8189" s="56" t="str">
        <f t="shared" ca="1" si="1354"/>
        <v>$I3517</v>
      </c>
      <c r="L8189" s="56">
        <f t="shared" si="1355"/>
        <v>3514</v>
      </c>
      <c r="M8189" s="56" t="str">
        <f t="shared" si="1352"/>
        <v/>
      </c>
    </row>
    <row r="8190" spans="1:13" x14ac:dyDescent="0.25">
      <c r="A8190" s="56">
        <f t="shared" ca="1" si="1347"/>
        <v>0</v>
      </c>
      <c r="B8190" s="59">
        <f t="shared" ca="1" si="1348"/>
        <v>0</v>
      </c>
      <c r="C8190" s="56">
        <f t="shared" ca="1" si="1349"/>
        <v>0</v>
      </c>
      <c r="D8190" s="59" t="e">
        <f t="shared" ca="1" si="1350"/>
        <v>#N/A</v>
      </c>
      <c r="E8190" s="56" t="str">
        <f t="shared" ca="1" si="1351"/>
        <v>00</v>
      </c>
      <c r="F8190" s="56">
        <f t="shared" si="1353"/>
        <v>8188</v>
      </c>
      <c r="K8190" s="56" t="str">
        <f t="shared" ca="1" si="1354"/>
        <v>$I3518</v>
      </c>
      <c r="L8190" s="56">
        <f t="shared" si="1355"/>
        <v>3515</v>
      </c>
      <c r="M8190" s="56" t="str">
        <f t="shared" si="1352"/>
        <v/>
      </c>
    </row>
    <row r="8191" spans="1:13" x14ac:dyDescent="0.25">
      <c r="A8191" s="56">
        <f t="shared" ca="1" si="1347"/>
        <v>0</v>
      </c>
      <c r="B8191" s="59">
        <f t="shared" ca="1" si="1348"/>
        <v>0</v>
      </c>
      <c r="C8191" s="56">
        <f t="shared" ca="1" si="1349"/>
        <v>0</v>
      </c>
      <c r="D8191" s="59" t="e">
        <f t="shared" ca="1" si="1350"/>
        <v>#N/A</v>
      </c>
      <c r="E8191" s="56" t="str">
        <f t="shared" ca="1" si="1351"/>
        <v>00</v>
      </c>
      <c r="F8191" s="56">
        <f t="shared" si="1353"/>
        <v>8189</v>
      </c>
      <c r="K8191" s="56" t="str">
        <f t="shared" ca="1" si="1354"/>
        <v>$I3519</v>
      </c>
      <c r="L8191" s="56">
        <f t="shared" si="1355"/>
        <v>3516</v>
      </c>
      <c r="M8191" s="56" t="str">
        <f t="shared" si="1352"/>
        <v/>
      </c>
    </row>
    <row r="8192" spans="1:13" x14ac:dyDescent="0.25">
      <c r="A8192" s="56">
        <f t="shared" ca="1" si="1347"/>
        <v>0</v>
      </c>
      <c r="B8192" s="59">
        <f t="shared" ca="1" si="1348"/>
        <v>0</v>
      </c>
      <c r="C8192" s="56">
        <f t="shared" ca="1" si="1349"/>
        <v>0</v>
      </c>
      <c r="D8192" s="59" t="e">
        <f t="shared" ca="1" si="1350"/>
        <v>#N/A</v>
      </c>
      <c r="E8192" s="56" t="str">
        <f t="shared" ca="1" si="1351"/>
        <v>00</v>
      </c>
      <c r="F8192" s="56">
        <f t="shared" si="1353"/>
        <v>8190</v>
      </c>
      <c r="K8192" s="56" t="str">
        <f t="shared" ca="1" si="1354"/>
        <v>$I3520</v>
      </c>
      <c r="L8192" s="56">
        <f t="shared" si="1355"/>
        <v>3517</v>
      </c>
      <c r="M8192" s="56" t="str">
        <f t="shared" si="1352"/>
        <v/>
      </c>
    </row>
    <row r="8193" spans="1:13" x14ac:dyDescent="0.25">
      <c r="A8193" s="56">
        <f t="shared" ca="1" si="1347"/>
        <v>0</v>
      </c>
      <c r="B8193" s="59">
        <f t="shared" ca="1" si="1348"/>
        <v>0</v>
      </c>
      <c r="C8193" s="56">
        <f t="shared" ca="1" si="1349"/>
        <v>0</v>
      </c>
      <c r="D8193" s="59" t="e">
        <f t="shared" ca="1" si="1350"/>
        <v>#N/A</v>
      </c>
      <c r="E8193" s="56" t="str">
        <f t="shared" ca="1" si="1351"/>
        <v>00</v>
      </c>
      <c r="F8193" s="56">
        <f t="shared" si="1353"/>
        <v>8191</v>
      </c>
      <c r="K8193" s="56" t="str">
        <f t="shared" ca="1" si="1354"/>
        <v>$I3521</v>
      </c>
      <c r="L8193" s="56">
        <f t="shared" si="1355"/>
        <v>3518</v>
      </c>
      <c r="M8193" s="56" t="str">
        <f t="shared" si="1352"/>
        <v/>
      </c>
    </row>
    <row r="8194" spans="1:13" x14ac:dyDescent="0.25">
      <c r="A8194" s="56">
        <f t="shared" ca="1" si="1347"/>
        <v>0</v>
      </c>
      <c r="B8194" s="59">
        <f t="shared" ca="1" si="1348"/>
        <v>0</v>
      </c>
      <c r="C8194" s="56">
        <f t="shared" ca="1" si="1349"/>
        <v>0</v>
      </c>
      <c r="D8194" s="59" t="e">
        <f t="shared" ca="1" si="1350"/>
        <v>#N/A</v>
      </c>
      <c r="E8194" s="56" t="str">
        <f t="shared" ca="1" si="1351"/>
        <v>00</v>
      </c>
      <c r="F8194" s="56">
        <f t="shared" si="1353"/>
        <v>8192</v>
      </c>
      <c r="K8194" s="56" t="str">
        <f t="shared" ca="1" si="1354"/>
        <v>$I3522</v>
      </c>
      <c r="L8194" s="56">
        <f t="shared" si="1355"/>
        <v>3519</v>
      </c>
      <c r="M8194" s="56" t="str">
        <f t="shared" si="1352"/>
        <v/>
      </c>
    </row>
    <row r="8195" spans="1:13" x14ac:dyDescent="0.25">
      <c r="A8195" s="56">
        <f t="shared" ref="A8195:A8258" ca="1" si="1356">C8195</f>
        <v>0</v>
      </c>
      <c r="B8195" s="59">
        <f t="shared" ref="B8195:B8258" ca="1" si="1357">INDIRECT("G"&amp;MATCH("Gross Revenue Ex VAT",G:G,0)+F8195)</f>
        <v>0</v>
      </c>
      <c r="C8195" s="56">
        <f t="shared" ref="C8195:C8258" ca="1" si="1358">INDIRECT("H"&amp;MATCH("Gross Revenue Ex VAT",G:G,0)+F8195)</f>
        <v>0</v>
      </c>
      <c r="D8195" s="59" t="e">
        <f t="shared" ref="D8195:D8258" ca="1" si="1359">INDIRECT("I"&amp;MATCH(E8195,M:M,0))/INDIRECT(INDIRECT("k"&amp;MATCH(E8195,M:M,0)))</f>
        <v>#N/A</v>
      </c>
      <c r="E8195" s="56" t="str">
        <f t="shared" ref="E8195:E8258" ca="1" si="1360">B8195&amp;C8195</f>
        <v>00</v>
      </c>
      <c r="F8195" s="56">
        <f t="shared" si="1353"/>
        <v>8193</v>
      </c>
      <c r="K8195" s="56" t="str">
        <f t="shared" ca="1" si="1354"/>
        <v>$I3523</v>
      </c>
      <c r="L8195" s="56">
        <f t="shared" si="1355"/>
        <v>3520</v>
      </c>
      <c r="M8195" s="56" t="str">
        <f t="shared" si="1352"/>
        <v/>
      </c>
    </row>
    <row r="8196" spans="1:13" x14ac:dyDescent="0.25">
      <c r="A8196" s="56">
        <f t="shared" ca="1" si="1356"/>
        <v>0</v>
      </c>
      <c r="B8196" s="59">
        <f t="shared" ca="1" si="1357"/>
        <v>0</v>
      </c>
      <c r="C8196" s="56">
        <f t="shared" ca="1" si="1358"/>
        <v>0</v>
      </c>
      <c r="D8196" s="59" t="e">
        <f t="shared" ca="1" si="1359"/>
        <v>#N/A</v>
      </c>
      <c r="E8196" s="56" t="str">
        <f t="shared" ca="1" si="1360"/>
        <v>00</v>
      </c>
      <c r="F8196" s="56">
        <f t="shared" si="1353"/>
        <v>8194</v>
      </c>
      <c r="K8196" s="56" t="str">
        <f t="shared" ca="1" si="1354"/>
        <v>$I3524</v>
      </c>
      <c r="L8196" s="56">
        <f t="shared" si="1355"/>
        <v>3521</v>
      </c>
      <c r="M8196" s="56" t="str">
        <f t="shared" ref="M8196:M8259" si="1361">G8196&amp;H8196</f>
        <v/>
      </c>
    </row>
    <row r="8197" spans="1:13" x14ac:dyDescent="0.25">
      <c r="A8197" s="56">
        <f t="shared" ca="1" si="1356"/>
        <v>0</v>
      </c>
      <c r="B8197" s="59">
        <f t="shared" ca="1" si="1357"/>
        <v>0</v>
      </c>
      <c r="C8197" s="56">
        <f t="shared" ca="1" si="1358"/>
        <v>0</v>
      </c>
      <c r="D8197" s="59" t="e">
        <f t="shared" ca="1" si="1359"/>
        <v>#N/A</v>
      </c>
      <c r="E8197" s="56" t="str">
        <f t="shared" ca="1" si="1360"/>
        <v>00</v>
      </c>
      <c r="F8197" s="56">
        <f t="shared" ref="F8197:F8260" si="1362">F8196+1</f>
        <v>8195</v>
      </c>
      <c r="K8197" s="56" t="str">
        <f t="shared" ca="1" si="1354"/>
        <v>$I3525</v>
      </c>
      <c r="L8197" s="56">
        <f t="shared" si="1355"/>
        <v>3522</v>
      </c>
      <c r="M8197" s="56" t="str">
        <f t="shared" si="1361"/>
        <v/>
      </c>
    </row>
    <row r="8198" spans="1:13" x14ac:dyDescent="0.25">
      <c r="A8198" s="56">
        <f t="shared" ca="1" si="1356"/>
        <v>0</v>
      </c>
      <c r="B8198" s="59">
        <f t="shared" ca="1" si="1357"/>
        <v>0</v>
      </c>
      <c r="C8198" s="56">
        <f t="shared" ca="1" si="1358"/>
        <v>0</v>
      </c>
      <c r="D8198" s="59" t="e">
        <f t="shared" ca="1" si="1359"/>
        <v>#N/A</v>
      </c>
      <c r="E8198" s="56" t="str">
        <f t="shared" ca="1" si="1360"/>
        <v>00</v>
      </c>
      <c r="F8198" s="56">
        <f t="shared" si="1362"/>
        <v>8196</v>
      </c>
      <c r="K8198" s="56" t="str">
        <f t="shared" ca="1" si="1354"/>
        <v>$I3526</v>
      </c>
      <c r="L8198" s="56">
        <f t="shared" si="1355"/>
        <v>3523</v>
      </c>
      <c r="M8198" s="56" t="str">
        <f t="shared" si="1361"/>
        <v/>
      </c>
    </row>
    <row r="8199" spans="1:13" x14ac:dyDescent="0.25">
      <c r="A8199" s="56">
        <f t="shared" ca="1" si="1356"/>
        <v>0</v>
      </c>
      <c r="B8199" s="59">
        <f t="shared" ca="1" si="1357"/>
        <v>0</v>
      </c>
      <c r="C8199" s="56">
        <f t="shared" ca="1" si="1358"/>
        <v>0</v>
      </c>
      <c r="D8199" s="59" t="e">
        <f t="shared" ca="1" si="1359"/>
        <v>#N/A</v>
      </c>
      <c r="E8199" s="56" t="str">
        <f t="shared" ca="1" si="1360"/>
        <v>00</v>
      </c>
      <c r="F8199" s="56">
        <f t="shared" si="1362"/>
        <v>8197</v>
      </c>
      <c r="K8199" s="56" t="str">
        <f t="shared" ca="1" si="1354"/>
        <v>$I3527</v>
      </c>
      <c r="L8199" s="56">
        <f t="shared" si="1355"/>
        <v>3524</v>
      </c>
      <c r="M8199" s="56" t="str">
        <f t="shared" si="1361"/>
        <v/>
      </c>
    </row>
    <row r="8200" spans="1:13" x14ac:dyDescent="0.25">
      <c r="A8200" s="56">
        <f t="shared" ca="1" si="1356"/>
        <v>0</v>
      </c>
      <c r="B8200" s="59">
        <f t="shared" ca="1" si="1357"/>
        <v>0</v>
      </c>
      <c r="C8200" s="56">
        <f t="shared" ca="1" si="1358"/>
        <v>0</v>
      </c>
      <c r="D8200" s="59" t="e">
        <f t="shared" ca="1" si="1359"/>
        <v>#N/A</v>
      </c>
      <c r="E8200" s="56" t="str">
        <f t="shared" ca="1" si="1360"/>
        <v>00</v>
      </c>
      <c r="F8200" s="56">
        <f t="shared" si="1362"/>
        <v>8198</v>
      </c>
      <c r="K8200" s="56" t="str">
        <f t="shared" ca="1" si="1354"/>
        <v>$I3528</v>
      </c>
      <c r="L8200" s="56">
        <f t="shared" si="1355"/>
        <v>3525</v>
      </c>
      <c r="M8200" s="56" t="str">
        <f t="shared" si="1361"/>
        <v/>
      </c>
    </row>
    <row r="8201" spans="1:13" x14ac:dyDescent="0.25">
      <c r="A8201" s="56">
        <f t="shared" ca="1" si="1356"/>
        <v>0</v>
      </c>
      <c r="B8201" s="59">
        <f t="shared" ca="1" si="1357"/>
        <v>0</v>
      </c>
      <c r="C8201" s="56">
        <f t="shared" ca="1" si="1358"/>
        <v>0</v>
      </c>
      <c r="D8201" s="59" t="e">
        <f t="shared" ca="1" si="1359"/>
        <v>#N/A</v>
      </c>
      <c r="E8201" s="56" t="str">
        <f t="shared" ca="1" si="1360"/>
        <v>00</v>
      </c>
      <c r="F8201" s="56">
        <f t="shared" si="1362"/>
        <v>8199</v>
      </c>
      <c r="K8201" s="56" t="str">
        <f t="shared" ca="1" si="1354"/>
        <v>$I3529</v>
      </c>
      <c r="L8201" s="56">
        <f t="shared" si="1355"/>
        <v>3526</v>
      </c>
      <c r="M8201" s="56" t="str">
        <f t="shared" si="1361"/>
        <v/>
      </c>
    </row>
    <row r="8202" spans="1:13" x14ac:dyDescent="0.25">
      <c r="A8202" s="56">
        <f t="shared" ca="1" si="1356"/>
        <v>0</v>
      </c>
      <c r="B8202" s="59">
        <f t="shared" ca="1" si="1357"/>
        <v>0</v>
      </c>
      <c r="C8202" s="56">
        <f t="shared" ca="1" si="1358"/>
        <v>0</v>
      </c>
      <c r="D8202" s="59" t="e">
        <f t="shared" ca="1" si="1359"/>
        <v>#N/A</v>
      </c>
      <c r="E8202" s="56" t="str">
        <f t="shared" ca="1" si="1360"/>
        <v>00</v>
      </c>
      <c r="F8202" s="56">
        <f t="shared" si="1362"/>
        <v>8200</v>
      </c>
      <c r="K8202" s="56" t="str">
        <f t="shared" ca="1" si="1354"/>
        <v>$I3530</v>
      </c>
      <c r="L8202" s="56">
        <f t="shared" si="1355"/>
        <v>3527</v>
      </c>
      <c r="M8202" s="56" t="str">
        <f t="shared" si="1361"/>
        <v/>
      </c>
    </row>
    <row r="8203" spans="1:13" x14ac:dyDescent="0.25">
      <c r="A8203" s="56">
        <f t="shared" ca="1" si="1356"/>
        <v>0</v>
      </c>
      <c r="B8203" s="59">
        <f t="shared" ca="1" si="1357"/>
        <v>0</v>
      </c>
      <c r="C8203" s="56">
        <f t="shared" ca="1" si="1358"/>
        <v>0</v>
      </c>
      <c r="D8203" s="59" t="e">
        <f t="shared" ca="1" si="1359"/>
        <v>#N/A</v>
      </c>
      <c r="E8203" s="56" t="str">
        <f t="shared" ca="1" si="1360"/>
        <v>00</v>
      </c>
      <c r="F8203" s="56">
        <f t="shared" si="1362"/>
        <v>8201</v>
      </c>
      <c r="K8203" s="56" t="str">
        <f t="shared" ca="1" si="1354"/>
        <v>$I3531</v>
      </c>
      <c r="L8203" s="56">
        <f t="shared" si="1355"/>
        <v>3528</v>
      </c>
      <c r="M8203" s="56" t="str">
        <f t="shared" si="1361"/>
        <v/>
      </c>
    </row>
    <row r="8204" spans="1:13" x14ac:dyDescent="0.25">
      <c r="A8204" s="56">
        <f t="shared" ca="1" si="1356"/>
        <v>0</v>
      </c>
      <c r="B8204" s="59">
        <f t="shared" ca="1" si="1357"/>
        <v>0</v>
      </c>
      <c r="C8204" s="56">
        <f t="shared" ca="1" si="1358"/>
        <v>0</v>
      </c>
      <c r="D8204" s="59" t="e">
        <f t="shared" ca="1" si="1359"/>
        <v>#N/A</v>
      </c>
      <c r="E8204" s="56" t="str">
        <f t="shared" ca="1" si="1360"/>
        <v>00</v>
      </c>
      <c r="F8204" s="56">
        <f t="shared" si="1362"/>
        <v>8202</v>
      </c>
      <c r="K8204" s="56" t="str">
        <f t="shared" ca="1" si="1354"/>
        <v>$I3532</v>
      </c>
      <c r="L8204" s="56">
        <f t="shared" si="1355"/>
        <v>3529</v>
      </c>
      <c r="M8204" s="56" t="str">
        <f t="shared" si="1361"/>
        <v/>
      </c>
    </row>
    <row r="8205" spans="1:13" x14ac:dyDescent="0.25">
      <c r="A8205" s="56">
        <f t="shared" ca="1" si="1356"/>
        <v>0</v>
      </c>
      <c r="B8205" s="59">
        <f t="shared" ca="1" si="1357"/>
        <v>0</v>
      </c>
      <c r="C8205" s="56">
        <f t="shared" ca="1" si="1358"/>
        <v>0</v>
      </c>
      <c r="D8205" s="59" t="e">
        <f t="shared" ca="1" si="1359"/>
        <v>#N/A</v>
      </c>
      <c r="E8205" s="56" t="str">
        <f t="shared" ca="1" si="1360"/>
        <v>00</v>
      </c>
      <c r="F8205" s="56">
        <f t="shared" si="1362"/>
        <v>8203</v>
      </c>
      <c r="K8205" s="56" t="str">
        <f t="shared" ca="1" si="1354"/>
        <v>$I3533</v>
      </c>
      <c r="L8205" s="56">
        <f t="shared" si="1355"/>
        <v>3530</v>
      </c>
      <c r="M8205" s="56" t="str">
        <f t="shared" si="1361"/>
        <v/>
      </c>
    </row>
    <row r="8206" spans="1:13" x14ac:dyDescent="0.25">
      <c r="A8206" s="56">
        <f t="shared" ca="1" si="1356"/>
        <v>0</v>
      </c>
      <c r="B8206" s="59">
        <f t="shared" ca="1" si="1357"/>
        <v>0</v>
      </c>
      <c r="C8206" s="56">
        <f t="shared" ca="1" si="1358"/>
        <v>0</v>
      </c>
      <c r="D8206" s="59" t="e">
        <f t="shared" ca="1" si="1359"/>
        <v>#N/A</v>
      </c>
      <c r="E8206" s="56" t="str">
        <f t="shared" ca="1" si="1360"/>
        <v>00</v>
      </c>
      <c r="F8206" s="56">
        <f t="shared" si="1362"/>
        <v>8204</v>
      </c>
      <c r="K8206" s="56" t="str">
        <f t="shared" ca="1" si="1354"/>
        <v>$I3534</v>
      </c>
      <c r="L8206" s="56">
        <f t="shared" si="1355"/>
        <v>3531</v>
      </c>
      <c r="M8206" s="56" t="str">
        <f t="shared" si="1361"/>
        <v/>
      </c>
    </row>
    <row r="8207" spans="1:13" x14ac:dyDescent="0.25">
      <c r="A8207" s="56">
        <f t="shared" ca="1" si="1356"/>
        <v>0</v>
      </c>
      <c r="B8207" s="59">
        <f t="shared" ca="1" si="1357"/>
        <v>0</v>
      </c>
      <c r="C8207" s="56">
        <f t="shared" ca="1" si="1358"/>
        <v>0</v>
      </c>
      <c r="D8207" s="59" t="e">
        <f t="shared" ca="1" si="1359"/>
        <v>#N/A</v>
      </c>
      <c r="E8207" s="56" t="str">
        <f t="shared" ca="1" si="1360"/>
        <v>00</v>
      </c>
      <c r="F8207" s="56">
        <f t="shared" si="1362"/>
        <v>8205</v>
      </c>
      <c r="K8207" s="56" t="str">
        <f t="shared" ca="1" si="1354"/>
        <v>$I3535</v>
      </c>
      <c r="L8207" s="56">
        <f t="shared" si="1355"/>
        <v>3532</v>
      </c>
      <c r="M8207" s="56" t="str">
        <f t="shared" si="1361"/>
        <v/>
      </c>
    </row>
    <row r="8208" spans="1:13" x14ac:dyDescent="0.25">
      <c r="A8208" s="56">
        <f t="shared" ca="1" si="1356"/>
        <v>0</v>
      </c>
      <c r="B8208" s="59">
        <f t="shared" ca="1" si="1357"/>
        <v>0</v>
      </c>
      <c r="C8208" s="56">
        <f t="shared" ca="1" si="1358"/>
        <v>0</v>
      </c>
      <c r="D8208" s="59" t="e">
        <f t="shared" ca="1" si="1359"/>
        <v>#N/A</v>
      </c>
      <c r="E8208" s="56" t="str">
        <f t="shared" ca="1" si="1360"/>
        <v>00</v>
      </c>
      <c r="F8208" s="56">
        <f t="shared" si="1362"/>
        <v>8206</v>
      </c>
      <c r="K8208" s="56" t="str">
        <f t="shared" ca="1" si="1354"/>
        <v>$I3536</v>
      </c>
      <c r="L8208" s="56">
        <f t="shared" si="1355"/>
        <v>3533</v>
      </c>
      <c r="M8208" s="56" t="str">
        <f t="shared" si="1361"/>
        <v/>
      </c>
    </row>
    <row r="8209" spans="1:13" x14ac:dyDescent="0.25">
      <c r="A8209" s="56">
        <f t="shared" ca="1" si="1356"/>
        <v>0</v>
      </c>
      <c r="B8209" s="59">
        <f t="shared" ca="1" si="1357"/>
        <v>0</v>
      </c>
      <c r="C8209" s="56">
        <f t="shared" ca="1" si="1358"/>
        <v>0</v>
      </c>
      <c r="D8209" s="59" t="e">
        <f t="shared" ca="1" si="1359"/>
        <v>#N/A</v>
      </c>
      <c r="E8209" s="56" t="str">
        <f t="shared" ca="1" si="1360"/>
        <v>00</v>
      </c>
      <c r="F8209" s="56">
        <f t="shared" si="1362"/>
        <v>8207</v>
      </c>
      <c r="K8209" s="56" t="str">
        <f t="shared" ca="1" si="1354"/>
        <v>$I3537</v>
      </c>
      <c r="L8209" s="56">
        <f t="shared" si="1355"/>
        <v>3534</v>
      </c>
      <c r="M8209" s="56" t="str">
        <f t="shared" si="1361"/>
        <v/>
      </c>
    </row>
    <row r="8210" spans="1:13" x14ac:dyDescent="0.25">
      <c r="A8210" s="56">
        <f t="shared" ca="1" si="1356"/>
        <v>0</v>
      </c>
      <c r="B8210" s="59">
        <f t="shared" ca="1" si="1357"/>
        <v>0</v>
      </c>
      <c r="C8210" s="56">
        <f t="shared" ca="1" si="1358"/>
        <v>0</v>
      </c>
      <c r="D8210" s="59" t="e">
        <f t="shared" ca="1" si="1359"/>
        <v>#N/A</v>
      </c>
      <c r="E8210" s="56" t="str">
        <f t="shared" ca="1" si="1360"/>
        <v>00</v>
      </c>
      <c r="F8210" s="56">
        <f t="shared" si="1362"/>
        <v>8208</v>
      </c>
      <c r="K8210" s="56" t="str">
        <f t="shared" ca="1" si="1354"/>
        <v>$I3538</v>
      </c>
      <c r="L8210" s="56">
        <f t="shared" si="1355"/>
        <v>3535</v>
      </c>
      <c r="M8210" s="56" t="str">
        <f t="shared" si="1361"/>
        <v/>
      </c>
    </row>
    <row r="8211" spans="1:13" x14ac:dyDescent="0.25">
      <c r="A8211" s="56">
        <f t="shared" ca="1" si="1356"/>
        <v>0</v>
      </c>
      <c r="B8211" s="59">
        <f t="shared" ca="1" si="1357"/>
        <v>0</v>
      </c>
      <c r="C8211" s="56">
        <f t="shared" ca="1" si="1358"/>
        <v>0</v>
      </c>
      <c r="D8211" s="59" t="e">
        <f t="shared" ca="1" si="1359"/>
        <v>#N/A</v>
      </c>
      <c r="E8211" s="56" t="str">
        <f t="shared" ca="1" si="1360"/>
        <v>00</v>
      </c>
      <c r="F8211" s="56">
        <f t="shared" si="1362"/>
        <v>8209</v>
      </c>
      <c r="K8211" s="56" t="str">
        <f t="shared" ca="1" si="1354"/>
        <v>$I3539</v>
      </c>
      <c r="L8211" s="56">
        <f t="shared" si="1355"/>
        <v>3536</v>
      </c>
      <c r="M8211" s="56" t="str">
        <f t="shared" si="1361"/>
        <v/>
      </c>
    </row>
    <row r="8212" spans="1:13" x14ac:dyDescent="0.25">
      <c r="A8212" s="56">
        <f t="shared" ca="1" si="1356"/>
        <v>0</v>
      </c>
      <c r="B8212" s="59">
        <f t="shared" ca="1" si="1357"/>
        <v>0</v>
      </c>
      <c r="C8212" s="56">
        <f t="shared" ca="1" si="1358"/>
        <v>0</v>
      </c>
      <c r="D8212" s="59" t="e">
        <f t="shared" ca="1" si="1359"/>
        <v>#N/A</v>
      </c>
      <c r="E8212" s="56" t="str">
        <f t="shared" ca="1" si="1360"/>
        <v>00</v>
      </c>
      <c r="F8212" s="56">
        <f t="shared" si="1362"/>
        <v>8210</v>
      </c>
      <c r="K8212" s="56" t="str">
        <f t="shared" ca="1" si="1354"/>
        <v>$I3540</v>
      </c>
      <c r="L8212" s="56">
        <f t="shared" si="1355"/>
        <v>3537</v>
      </c>
      <c r="M8212" s="56" t="str">
        <f t="shared" si="1361"/>
        <v/>
      </c>
    </row>
    <row r="8213" spans="1:13" x14ac:dyDescent="0.25">
      <c r="A8213" s="56">
        <f t="shared" ca="1" si="1356"/>
        <v>0</v>
      </c>
      <c r="B8213" s="59">
        <f t="shared" ca="1" si="1357"/>
        <v>0</v>
      </c>
      <c r="C8213" s="56">
        <f t="shared" ca="1" si="1358"/>
        <v>0</v>
      </c>
      <c r="D8213" s="59" t="e">
        <f t="shared" ca="1" si="1359"/>
        <v>#N/A</v>
      </c>
      <c r="E8213" s="56" t="str">
        <f t="shared" ca="1" si="1360"/>
        <v>00</v>
      </c>
      <c r="F8213" s="56">
        <f t="shared" si="1362"/>
        <v>8211</v>
      </c>
      <c r="K8213" s="56" t="str">
        <f t="shared" ca="1" si="1354"/>
        <v>$I3541</v>
      </c>
      <c r="L8213" s="56">
        <f t="shared" si="1355"/>
        <v>3538</v>
      </c>
      <c r="M8213" s="56" t="str">
        <f t="shared" si="1361"/>
        <v/>
      </c>
    </row>
    <row r="8214" spans="1:13" x14ac:dyDescent="0.25">
      <c r="A8214" s="56">
        <f t="shared" ca="1" si="1356"/>
        <v>0</v>
      </c>
      <c r="B8214" s="59">
        <f t="shared" ca="1" si="1357"/>
        <v>0</v>
      </c>
      <c r="C8214" s="56">
        <f t="shared" ca="1" si="1358"/>
        <v>0</v>
      </c>
      <c r="D8214" s="59" t="e">
        <f t="shared" ca="1" si="1359"/>
        <v>#N/A</v>
      </c>
      <c r="E8214" s="56" t="str">
        <f t="shared" ca="1" si="1360"/>
        <v>00</v>
      </c>
      <c r="F8214" s="56">
        <f t="shared" si="1362"/>
        <v>8212</v>
      </c>
      <c r="K8214" s="56" t="str">
        <f t="shared" ca="1" si="1354"/>
        <v>$I3542</v>
      </c>
      <c r="L8214" s="56">
        <f t="shared" si="1355"/>
        <v>3539</v>
      </c>
      <c r="M8214" s="56" t="str">
        <f t="shared" si="1361"/>
        <v/>
      </c>
    </row>
    <row r="8215" spans="1:13" x14ac:dyDescent="0.25">
      <c r="A8215" s="56">
        <f t="shared" ca="1" si="1356"/>
        <v>0</v>
      </c>
      <c r="B8215" s="59">
        <f t="shared" ca="1" si="1357"/>
        <v>0</v>
      </c>
      <c r="C8215" s="56">
        <f t="shared" ca="1" si="1358"/>
        <v>0</v>
      </c>
      <c r="D8215" s="59" t="e">
        <f t="shared" ca="1" si="1359"/>
        <v>#N/A</v>
      </c>
      <c r="E8215" s="56" t="str">
        <f t="shared" ca="1" si="1360"/>
        <v>00</v>
      </c>
      <c r="F8215" s="56">
        <f t="shared" si="1362"/>
        <v>8213</v>
      </c>
      <c r="K8215" s="56" t="str">
        <f t="shared" ca="1" si="1354"/>
        <v>$I3543</v>
      </c>
      <c r="L8215" s="56">
        <f t="shared" si="1355"/>
        <v>3540</v>
      </c>
      <c r="M8215" s="56" t="str">
        <f t="shared" si="1361"/>
        <v/>
      </c>
    </row>
    <row r="8216" spans="1:13" x14ac:dyDescent="0.25">
      <c r="A8216" s="56">
        <f t="shared" ca="1" si="1356"/>
        <v>0</v>
      </c>
      <c r="B8216" s="59">
        <f t="shared" ca="1" si="1357"/>
        <v>0</v>
      </c>
      <c r="C8216" s="56">
        <f t="shared" ca="1" si="1358"/>
        <v>0</v>
      </c>
      <c r="D8216" s="59" t="e">
        <f t="shared" ca="1" si="1359"/>
        <v>#N/A</v>
      </c>
      <c r="E8216" s="56" t="str">
        <f t="shared" ca="1" si="1360"/>
        <v>00</v>
      </c>
      <c r="F8216" s="56">
        <f t="shared" si="1362"/>
        <v>8214</v>
      </c>
      <c r="K8216" s="56" t="str">
        <f t="shared" ca="1" si="1354"/>
        <v>$I3544</v>
      </c>
      <c r="L8216" s="56">
        <f t="shared" si="1355"/>
        <v>3541</v>
      </c>
      <c r="M8216" s="56" t="str">
        <f t="shared" si="1361"/>
        <v/>
      </c>
    </row>
    <row r="8217" spans="1:13" x14ac:dyDescent="0.25">
      <c r="A8217" s="56">
        <f t="shared" ca="1" si="1356"/>
        <v>0</v>
      </c>
      <c r="B8217" s="59">
        <f t="shared" ca="1" si="1357"/>
        <v>0</v>
      </c>
      <c r="C8217" s="56">
        <f t="shared" ca="1" si="1358"/>
        <v>0</v>
      </c>
      <c r="D8217" s="59" t="e">
        <f t="shared" ca="1" si="1359"/>
        <v>#N/A</v>
      </c>
      <c r="E8217" s="56" t="str">
        <f t="shared" ca="1" si="1360"/>
        <v>00</v>
      </c>
      <c r="F8217" s="56">
        <f t="shared" si="1362"/>
        <v>8215</v>
      </c>
      <c r="K8217" s="56" t="str">
        <f t="shared" ca="1" si="1354"/>
        <v>$I3545</v>
      </c>
      <c r="L8217" s="56">
        <f t="shared" si="1355"/>
        <v>3542</v>
      </c>
      <c r="M8217" s="56" t="str">
        <f t="shared" si="1361"/>
        <v/>
      </c>
    </row>
    <row r="8218" spans="1:13" x14ac:dyDescent="0.25">
      <c r="A8218" s="56">
        <f t="shared" ca="1" si="1356"/>
        <v>0</v>
      </c>
      <c r="B8218" s="59">
        <f t="shared" ca="1" si="1357"/>
        <v>0</v>
      </c>
      <c r="C8218" s="56">
        <f t="shared" ca="1" si="1358"/>
        <v>0</v>
      </c>
      <c r="D8218" s="59" t="e">
        <f t="shared" ca="1" si="1359"/>
        <v>#N/A</v>
      </c>
      <c r="E8218" s="56" t="str">
        <f t="shared" ca="1" si="1360"/>
        <v>00</v>
      </c>
      <c r="F8218" s="56">
        <f t="shared" si="1362"/>
        <v>8216</v>
      </c>
      <c r="K8218" s="56" t="str">
        <f t="shared" ca="1" si="1354"/>
        <v>$I3546</v>
      </c>
      <c r="L8218" s="56">
        <f t="shared" si="1355"/>
        <v>3543</v>
      </c>
      <c r="M8218" s="56" t="str">
        <f t="shared" si="1361"/>
        <v/>
      </c>
    </row>
    <row r="8219" spans="1:13" x14ac:dyDescent="0.25">
      <c r="A8219" s="56">
        <f t="shared" ca="1" si="1356"/>
        <v>0</v>
      </c>
      <c r="B8219" s="59">
        <f t="shared" ca="1" si="1357"/>
        <v>0</v>
      </c>
      <c r="C8219" s="56">
        <f t="shared" ca="1" si="1358"/>
        <v>0</v>
      </c>
      <c r="D8219" s="59" t="e">
        <f t="shared" ca="1" si="1359"/>
        <v>#N/A</v>
      </c>
      <c r="E8219" s="56" t="str">
        <f t="shared" ca="1" si="1360"/>
        <v>00</v>
      </c>
      <c r="F8219" s="56">
        <f t="shared" si="1362"/>
        <v>8217</v>
      </c>
      <c r="K8219" s="56" t="str">
        <f t="shared" ca="1" si="1354"/>
        <v>$I3547</v>
      </c>
      <c r="L8219" s="56">
        <f t="shared" si="1355"/>
        <v>3544</v>
      </c>
      <c r="M8219" s="56" t="str">
        <f t="shared" si="1361"/>
        <v/>
      </c>
    </row>
    <row r="8220" spans="1:13" x14ac:dyDescent="0.25">
      <c r="A8220" s="56">
        <f t="shared" ca="1" si="1356"/>
        <v>0</v>
      </c>
      <c r="B8220" s="59">
        <f t="shared" ca="1" si="1357"/>
        <v>0</v>
      </c>
      <c r="C8220" s="56">
        <f t="shared" ca="1" si="1358"/>
        <v>0</v>
      </c>
      <c r="D8220" s="59" t="e">
        <f t="shared" ca="1" si="1359"/>
        <v>#N/A</v>
      </c>
      <c r="E8220" s="56" t="str">
        <f t="shared" ca="1" si="1360"/>
        <v>00</v>
      </c>
      <c r="F8220" s="56">
        <f t="shared" si="1362"/>
        <v>8218</v>
      </c>
      <c r="K8220" s="56" t="str">
        <f t="shared" ca="1" si="1354"/>
        <v>$I3548</v>
      </c>
      <c r="L8220" s="56">
        <f t="shared" si="1355"/>
        <v>3545</v>
      </c>
      <c r="M8220" s="56" t="str">
        <f t="shared" si="1361"/>
        <v/>
      </c>
    </row>
    <row r="8221" spans="1:13" x14ac:dyDescent="0.25">
      <c r="A8221" s="56">
        <f t="shared" ca="1" si="1356"/>
        <v>0</v>
      </c>
      <c r="B8221" s="59">
        <f t="shared" ca="1" si="1357"/>
        <v>0</v>
      </c>
      <c r="C8221" s="56">
        <f t="shared" ca="1" si="1358"/>
        <v>0</v>
      </c>
      <c r="D8221" s="59" t="e">
        <f t="shared" ca="1" si="1359"/>
        <v>#N/A</v>
      </c>
      <c r="E8221" s="56" t="str">
        <f t="shared" ca="1" si="1360"/>
        <v>00</v>
      </c>
      <c r="F8221" s="56">
        <f t="shared" si="1362"/>
        <v>8219</v>
      </c>
      <c r="K8221" s="56" t="str">
        <f t="shared" ca="1" si="1354"/>
        <v>$I3549</v>
      </c>
      <c r="L8221" s="56">
        <f t="shared" si="1355"/>
        <v>3546</v>
      </c>
      <c r="M8221" s="56" t="str">
        <f t="shared" si="1361"/>
        <v/>
      </c>
    </row>
    <row r="8222" spans="1:13" x14ac:dyDescent="0.25">
      <c r="A8222" s="56">
        <f t="shared" ca="1" si="1356"/>
        <v>0</v>
      </c>
      <c r="B8222" s="59">
        <f t="shared" ca="1" si="1357"/>
        <v>0</v>
      </c>
      <c r="C8222" s="56">
        <f t="shared" ca="1" si="1358"/>
        <v>0</v>
      </c>
      <c r="D8222" s="59" t="e">
        <f t="shared" ca="1" si="1359"/>
        <v>#N/A</v>
      </c>
      <c r="E8222" s="56" t="str">
        <f t="shared" ca="1" si="1360"/>
        <v>00</v>
      </c>
      <c r="F8222" s="56">
        <f t="shared" si="1362"/>
        <v>8220</v>
      </c>
      <c r="K8222" s="56" t="str">
        <f t="shared" ca="1" si="1354"/>
        <v>$I3550</v>
      </c>
      <c r="L8222" s="56">
        <f t="shared" si="1355"/>
        <v>3547</v>
      </c>
      <c r="M8222" s="56" t="str">
        <f t="shared" si="1361"/>
        <v/>
      </c>
    </row>
    <row r="8223" spans="1:13" x14ac:dyDescent="0.25">
      <c r="A8223" s="56">
        <f t="shared" ca="1" si="1356"/>
        <v>0</v>
      </c>
      <c r="B8223" s="59">
        <f t="shared" ca="1" si="1357"/>
        <v>0</v>
      </c>
      <c r="C8223" s="56">
        <f t="shared" ca="1" si="1358"/>
        <v>0</v>
      </c>
      <c r="D8223" s="59" t="e">
        <f t="shared" ca="1" si="1359"/>
        <v>#N/A</v>
      </c>
      <c r="E8223" s="56" t="str">
        <f t="shared" ca="1" si="1360"/>
        <v>00</v>
      </c>
      <c r="F8223" s="56">
        <f t="shared" si="1362"/>
        <v>8221</v>
      </c>
      <c r="K8223" s="56" t="str">
        <f t="shared" ca="1" si="1354"/>
        <v>$I3551</v>
      </c>
      <c r="L8223" s="56">
        <f t="shared" si="1355"/>
        <v>3548</v>
      </c>
      <c r="M8223" s="56" t="str">
        <f t="shared" si="1361"/>
        <v/>
      </c>
    </row>
    <row r="8224" spans="1:13" x14ac:dyDescent="0.25">
      <c r="A8224" s="56">
        <f t="shared" ca="1" si="1356"/>
        <v>0</v>
      </c>
      <c r="B8224" s="59">
        <f t="shared" ca="1" si="1357"/>
        <v>0</v>
      </c>
      <c r="C8224" s="56">
        <f t="shared" ca="1" si="1358"/>
        <v>0</v>
      </c>
      <c r="D8224" s="59" t="e">
        <f t="shared" ca="1" si="1359"/>
        <v>#N/A</v>
      </c>
      <c r="E8224" s="56" t="str">
        <f t="shared" ca="1" si="1360"/>
        <v>00</v>
      </c>
      <c r="F8224" s="56">
        <f t="shared" si="1362"/>
        <v>8222</v>
      </c>
      <c r="K8224" s="56" t="str">
        <f t="shared" ca="1" si="1354"/>
        <v>$I3552</v>
      </c>
      <c r="L8224" s="56">
        <f t="shared" si="1355"/>
        <v>3549</v>
      </c>
      <c r="M8224" s="56" t="str">
        <f t="shared" si="1361"/>
        <v/>
      </c>
    </row>
    <row r="8225" spans="1:13" x14ac:dyDescent="0.25">
      <c r="A8225" s="56">
        <f t="shared" ca="1" si="1356"/>
        <v>0</v>
      </c>
      <c r="B8225" s="59">
        <f t="shared" ca="1" si="1357"/>
        <v>0</v>
      </c>
      <c r="C8225" s="56">
        <f t="shared" ca="1" si="1358"/>
        <v>0</v>
      </c>
      <c r="D8225" s="59" t="e">
        <f t="shared" ca="1" si="1359"/>
        <v>#N/A</v>
      </c>
      <c r="E8225" s="56" t="str">
        <f t="shared" ca="1" si="1360"/>
        <v>00</v>
      </c>
      <c r="F8225" s="56">
        <f t="shared" si="1362"/>
        <v>8223</v>
      </c>
      <c r="K8225" s="56" t="str">
        <f t="shared" ca="1" si="1354"/>
        <v>$I3553</v>
      </c>
      <c r="L8225" s="56">
        <f t="shared" si="1355"/>
        <v>3550</v>
      </c>
      <c r="M8225" s="56" t="str">
        <f t="shared" si="1361"/>
        <v/>
      </c>
    </row>
    <row r="8226" spans="1:13" x14ac:dyDescent="0.25">
      <c r="A8226" s="56">
        <f t="shared" ca="1" si="1356"/>
        <v>0</v>
      </c>
      <c r="B8226" s="59">
        <f t="shared" ca="1" si="1357"/>
        <v>0</v>
      </c>
      <c r="C8226" s="56">
        <f t="shared" ca="1" si="1358"/>
        <v>0</v>
      </c>
      <c r="D8226" s="59" t="e">
        <f t="shared" ca="1" si="1359"/>
        <v>#N/A</v>
      </c>
      <c r="E8226" s="56" t="str">
        <f t="shared" ca="1" si="1360"/>
        <v>00</v>
      </c>
      <c r="F8226" s="56">
        <f t="shared" si="1362"/>
        <v>8224</v>
      </c>
      <c r="K8226" s="56" t="str">
        <f t="shared" ca="1" si="1354"/>
        <v>$I3554</v>
      </c>
      <c r="L8226" s="56">
        <f t="shared" si="1355"/>
        <v>3551</v>
      </c>
      <c r="M8226" s="56" t="str">
        <f t="shared" si="1361"/>
        <v/>
      </c>
    </row>
    <row r="8227" spans="1:13" x14ac:dyDescent="0.25">
      <c r="A8227" s="56">
        <f t="shared" ca="1" si="1356"/>
        <v>0</v>
      </c>
      <c r="B8227" s="59">
        <f t="shared" ca="1" si="1357"/>
        <v>0</v>
      </c>
      <c r="C8227" s="56">
        <f t="shared" ca="1" si="1358"/>
        <v>0</v>
      </c>
      <c r="D8227" s="59" t="e">
        <f t="shared" ca="1" si="1359"/>
        <v>#N/A</v>
      </c>
      <c r="E8227" s="56" t="str">
        <f t="shared" ca="1" si="1360"/>
        <v>00</v>
      </c>
      <c r="F8227" s="56">
        <f t="shared" si="1362"/>
        <v>8225</v>
      </c>
      <c r="K8227" s="56" t="str">
        <f t="shared" ca="1" si="1354"/>
        <v>$I3555</v>
      </c>
      <c r="L8227" s="56">
        <f t="shared" si="1355"/>
        <v>3552</v>
      </c>
      <c r="M8227" s="56" t="str">
        <f t="shared" si="1361"/>
        <v/>
      </c>
    </row>
    <row r="8228" spans="1:13" x14ac:dyDescent="0.25">
      <c r="A8228" s="56">
        <f t="shared" ca="1" si="1356"/>
        <v>0</v>
      </c>
      <c r="B8228" s="59">
        <f t="shared" ca="1" si="1357"/>
        <v>0</v>
      </c>
      <c r="C8228" s="56">
        <f t="shared" ca="1" si="1358"/>
        <v>0</v>
      </c>
      <c r="D8228" s="59" t="e">
        <f t="shared" ca="1" si="1359"/>
        <v>#N/A</v>
      </c>
      <c r="E8228" s="56" t="str">
        <f t="shared" ca="1" si="1360"/>
        <v>00</v>
      </c>
      <c r="F8228" s="56">
        <f t="shared" si="1362"/>
        <v>8226</v>
      </c>
      <c r="K8228" s="56" t="str">
        <f t="shared" ca="1" si="1354"/>
        <v>$I3556</v>
      </c>
      <c r="L8228" s="56">
        <f t="shared" si="1355"/>
        <v>3553</v>
      </c>
      <c r="M8228" s="56" t="str">
        <f t="shared" si="1361"/>
        <v/>
      </c>
    </row>
    <row r="8229" spans="1:13" x14ac:dyDescent="0.25">
      <c r="A8229" s="56">
        <f t="shared" ca="1" si="1356"/>
        <v>0</v>
      </c>
      <c r="B8229" s="59">
        <f t="shared" ca="1" si="1357"/>
        <v>0</v>
      </c>
      <c r="C8229" s="56">
        <f t="shared" ca="1" si="1358"/>
        <v>0</v>
      </c>
      <c r="D8229" s="59" t="e">
        <f t="shared" ca="1" si="1359"/>
        <v>#N/A</v>
      </c>
      <c r="E8229" s="56" t="str">
        <f t="shared" ca="1" si="1360"/>
        <v>00</v>
      </c>
      <c r="F8229" s="56">
        <f t="shared" si="1362"/>
        <v>8227</v>
      </c>
      <c r="K8229" s="56" t="str">
        <f t="shared" ca="1" si="1354"/>
        <v>$I3557</v>
      </c>
      <c r="L8229" s="56">
        <f t="shared" si="1355"/>
        <v>3554</v>
      </c>
      <c r="M8229" s="56" t="str">
        <f t="shared" si="1361"/>
        <v/>
      </c>
    </row>
    <row r="8230" spans="1:13" x14ac:dyDescent="0.25">
      <c r="A8230" s="56">
        <f t="shared" ca="1" si="1356"/>
        <v>0</v>
      </c>
      <c r="B8230" s="59">
        <f t="shared" ca="1" si="1357"/>
        <v>0</v>
      </c>
      <c r="C8230" s="56">
        <f t="shared" ca="1" si="1358"/>
        <v>0</v>
      </c>
      <c r="D8230" s="59" t="e">
        <f t="shared" ca="1" si="1359"/>
        <v>#N/A</v>
      </c>
      <c r="E8230" s="56" t="str">
        <f t="shared" ca="1" si="1360"/>
        <v>00</v>
      </c>
      <c r="F8230" s="56">
        <f t="shared" si="1362"/>
        <v>8228</v>
      </c>
      <c r="K8230" s="56" t="str">
        <f t="shared" ca="1" si="1354"/>
        <v>$I3558</v>
      </c>
      <c r="L8230" s="56">
        <f t="shared" si="1355"/>
        <v>3555</v>
      </c>
      <c r="M8230" s="56" t="str">
        <f t="shared" si="1361"/>
        <v/>
      </c>
    </row>
    <row r="8231" spans="1:13" x14ac:dyDescent="0.25">
      <c r="A8231" s="56">
        <f t="shared" ca="1" si="1356"/>
        <v>0</v>
      </c>
      <c r="B8231" s="59">
        <f t="shared" ca="1" si="1357"/>
        <v>0</v>
      </c>
      <c r="C8231" s="56">
        <f t="shared" ca="1" si="1358"/>
        <v>0</v>
      </c>
      <c r="D8231" s="59" t="e">
        <f t="shared" ca="1" si="1359"/>
        <v>#N/A</v>
      </c>
      <c r="E8231" s="56" t="str">
        <f t="shared" ca="1" si="1360"/>
        <v>00</v>
      </c>
      <c r="F8231" s="56">
        <f t="shared" si="1362"/>
        <v>8229</v>
      </c>
      <c r="K8231" s="56" t="str">
        <f t="shared" ca="1" si="1354"/>
        <v>$I3559</v>
      </c>
      <c r="L8231" s="56">
        <f t="shared" si="1355"/>
        <v>3556</v>
      </c>
      <c r="M8231" s="56" t="str">
        <f t="shared" si="1361"/>
        <v/>
      </c>
    </row>
    <row r="8232" spans="1:13" x14ac:dyDescent="0.25">
      <c r="A8232" s="56">
        <f t="shared" ca="1" si="1356"/>
        <v>0</v>
      </c>
      <c r="B8232" s="59">
        <f t="shared" ca="1" si="1357"/>
        <v>0</v>
      </c>
      <c r="C8232" s="56">
        <f t="shared" ca="1" si="1358"/>
        <v>0</v>
      </c>
      <c r="D8232" s="59" t="e">
        <f t="shared" ca="1" si="1359"/>
        <v>#N/A</v>
      </c>
      <c r="E8232" s="56" t="str">
        <f t="shared" ca="1" si="1360"/>
        <v>00</v>
      </c>
      <c r="F8232" s="56">
        <f t="shared" si="1362"/>
        <v>8230</v>
      </c>
      <c r="K8232" s="56" t="str">
        <f t="shared" ca="1" si="1354"/>
        <v>$I3560</v>
      </c>
      <c r="L8232" s="56">
        <f t="shared" si="1355"/>
        <v>3557</v>
      </c>
      <c r="M8232" s="56" t="str">
        <f t="shared" si="1361"/>
        <v/>
      </c>
    </row>
    <row r="8233" spans="1:13" x14ac:dyDescent="0.25">
      <c r="A8233" s="56">
        <f t="shared" ca="1" si="1356"/>
        <v>0</v>
      </c>
      <c r="B8233" s="59">
        <f t="shared" ca="1" si="1357"/>
        <v>0</v>
      </c>
      <c r="C8233" s="56">
        <f t="shared" ca="1" si="1358"/>
        <v>0</v>
      </c>
      <c r="D8233" s="59" t="e">
        <f t="shared" ca="1" si="1359"/>
        <v>#N/A</v>
      </c>
      <c r="E8233" s="56" t="str">
        <f t="shared" ca="1" si="1360"/>
        <v>00</v>
      </c>
      <c r="F8233" s="56">
        <f t="shared" si="1362"/>
        <v>8231</v>
      </c>
      <c r="K8233" s="56" t="str">
        <f t="shared" ca="1" si="1354"/>
        <v>$I3561</v>
      </c>
      <c r="L8233" s="56">
        <f t="shared" si="1355"/>
        <v>3558</v>
      </c>
      <c r="M8233" s="56" t="str">
        <f t="shared" si="1361"/>
        <v/>
      </c>
    </row>
    <row r="8234" spans="1:13" x14ac:dyDescent="0.25">
      <c r="A8234" s="56">
        <f t="shared" ca="1" si="1356"/>
        <v>0</v>
      </c>
      <c r="B8234" s="59">
        <f t="shared" ca="1" si="1357"/>
        <v>0</v>
      </c>
      <c r="C8234" s="56">
        <f t="shared" ca="1" si="1358"/>
        <v>0</v>
      </c>
      <c r="D8234" s="59" t="e">
        <f t="shared" ca="1" si="1359"/>
        <v>#N/A</v>
      </c>
      <c r="E8234" s="56" t="str">
        <f t="shared" ca="1" si="1360"/>
        <v>00</v>
      </c>
      <c r="F8234" s="56">
        <f t="shared" si="1362"/>
        <v>8232</v>
      </c>
      <c r="K8234" s="56" t="str">
        <f t="shared" ca="1" si="1354"/>
        <v>$I3562</v>
      </c>
      <c r="L8234" s="56">
        <f t="shared" si="1355"/>
        <v>3559</v>
      </c>
      <c r="M8234" s="56" t="str">
        <f t="shared" si="1361"/>
        <v/>
      </c>
    </row>
    <row r="8235" spans="1:13" x14ac:dyDescent="0.25">
      <c r="A8235" s="56">
        <f t="shared" ca="1" si="1356"/>
        <v>0</v>
      </c>
      <c r="B8235" s="59">
        <f t="shared" ca="1" si="1357"/>
        <v>0</v>
      </c>
      <c r="C8235" s="56">
        <f t="shared" ca="1" si="1358"/>
        <v>0</v>
      </c>
      <c r="D8235" s="59" t="e">
        <f t="shared" ca="1" si="1359"/>
        <v>#N/A</v>
      </c>
      <c r="E8235" s="56" t="str">
        <f t="shared" ca="1" si="1360"/>
        <v>00</v>
      </c>
      <c r="F8235" s="56">
        <f t="shared" si="1362"/>
        <v>8233</v>
      </c>
      <c r="K8235" s="56" t="str">
        <f t="shared" ca="1" si="1354"/>
        <v>$I3563</v>
      </c>
      <c r="L8235" s="56">
        <f t="shared" si="1355"/>
        <v>3560</v>
      </c>
      <c r="M8235" s="56" t="str">
        <f t="shared" si="1361"/>
        <v/>
      </c>
    </row>
    <row r="8236" spans="1:13" x14ac:dyDescent="0.25">
      <c r="A8236" s="56">
        <f t="shared" ca="1" si="1356"/>
        <v>0</v>
      </c>
      <c r="B8236" s="59">
        <f t="shared" ca="1" si="1357"/>
        <v>0</v>
      </c>
      <c r="C8236" s="56">
        <f t="shared" ca="1" si="1358"/>
        <v>0</v>
      </c>
      <c r="D8236" s="59" t="e">
        <f t="shared" ca="1" si="1359"/>
        <v>#N/A</v>
      </c>
      <c r="E8236" s="56" t="str">
        <f t="shared" ca="1" si="1360"/>
        <v>00</v>
      </c>
      <c r="F8236" s="56">
        <f t="shared" si="1362"/>
        <v>8234</v>
      </c>
      <c r="K8236" s="56" t="str">
        <f t="shared" ca="1" si="1354"/>
        <v>$I3564</v>
      </c>
      <c r="L8236" s="56">
        <f t="shared" si="1355"/>
        <v>3561</v>
      </c>
      <c r="M8236" s="56" t="str">
        <f t="shared" si="1361"/>
        <v/>
      </c>
    </row>
    <row r="8237" spans="1:13" x14ac:dyDescent="0.25">
      <c r="A8237" s="56">
        <f t="shared" ca="1" si="1356"/>
        <v>0</v>
      </c>
      <c r="B8237" s="59">
        <f t="shared" ca="1" si="1357"/>
        <v>0</v>
      </c>
      <c r="C8237" s="56">
        <f t="shared" ca="1" si="1358"/>
        <v>0</v>
      </c>
      <c r="D8237" s="59" t="e">
        <f t="shared" ca="1" si="1359"/>
        <v>#N/A</v>
      </c>
      <c r="E8237" s="56" t="str">
        <f t="shared" ca="1" si="1360"/>
        <v>00</v>
      </c>
      <c r="F8237" s="56">
        <f t="shared" si="1362"/>
        <v>8235</v>
      </c>
      <c r="K8237" s="56" t="str">
        <f t="shared" ca="1" si="1354"/>
        <v>$I3565</v>
      </c>
      <c r="L8237" s="56">
        <f t="shared" si="1355"/>
        <v>3562</v>
      </c>
      <c r="M8237" s="56" t="str">
        <f t="shared" si="1361"/>
        <v/>
      </c>
    </row>
    <row r="8238" spans="1:13" x14ac:dyDescent="0.25">
      <c r="A8238" s="56">
        <f t="shared" ca="1" si="1356"/>
        <v>0</v>
      </c>
      <c r="B8238" s="59">
        <f t="shared" ca="1" si="1357"/>
        <v>0</v>
      </c>
      <c r="C8238" s="56">
        <f t="shared" ca="1" si="1358"/>
        <v>0</v>
      </c>
      <c r="D8238" s="59" t="e">
        <f t="shared" ca="1" si="1359"/>
        <v>#N/A</v>
      </c>
      <c r="E8238" s="56" t="str">
        <f t="shared" ca="1" si="1360"/>
        <v>00</v>
      </c>
      <c r="F8238" s="56">
        <f t="shared" si="1362"/>
        <v>8236</v>
      </c>
      <c r="K8238" s="56" t="str">
        <f t="shared" ca="1" si="1354"/>
        <v>$I3566</v>
      </c>
      <c r="L8238" s="56">
        <f t="shared" si="1355"/>
        <v>3563</v>
      </c>
      <c r="M8238" s="56" t="str">
        <f t="shared" si="1361"/>
        <v/>
      </c>
    </row>
    <row r="8239" spans="1:13" x14ac:dyDescent="0.25">
      <c r="A8239" s="56">
        <f t="shared" ca="1" si="1356"/>
        <v>0</v>
      </c>
      <c r="B8239" s="59">
        <f t="shared" ca="1" si="1357"/>
        <v>0</v>
      </c>
      <c r="C8239" s="56">
        <f t="shared" ca="1" si="1358"/>
        <v>0</v>
      </c>
      <c r="D8239" s="59" t="e">
        <f t="shared" ca="1" si="1359"/>
        <v>#N/A</v>
      </c>
      <c r="E8239" s="56" t="str">
        <f t="shared" ca="1" si="1360"/>
        <v>00</v>
      </c>
      <c r="F8239" s="56">
        <f t="shared" si="1362"/>
        <v>8237</v>
      </c>
      <c r="K8239" s="56" t="str">
        <f t="shared" ca="1" si="1354"/>
        <v>$I3567</v>
      </c>
      <c r="L8239" s="56">
        <f t="shared" si="1355"/>
        <v>3564</v>
      </c>
      <c r="M8239" s="56" t="str">
        <f t="shared" si="1361"/>
        <v/>
      </c>
    </row>
    <row r="8240" spans="1:13" x14ac:dyDescent="0.25">
      <c r="A8240" s="56">
        <f t="shared" ca="1" si="1356"/>
        <v>0</v>
      </c>
      <c r="B8240" s="59">
        <f t="shared" ca="1" si="1357"/>
        <v>0</v>
      </c>
      <c r="C8240" s="56">
        <f t="shared" ca="1" si="1358"/>
        <v>0</v>
      </c>
      <c r="D8240" s="59" t="e">
        <f t="shared" ca="1" si="1359"/>
        <v>#N/A</v>
      </c>
      <c r="E8240" s="56" t="str">
        <f t="shared" ca="1" si="1360"/>
        <v>00</v>
      </c>
      <c r="F8240" s="56">
        <f t="shared" si="1362"/>
        <v>8238</v>
      </c>
      <c r="K8240" s="56" t="str">
        <f t="shared" ca="1" si="1354"/>
        <v>$I3568</v>
      </c>
      <c r="L8240" s="56">
        <f t="shared" si="1355"/>
        <v>3565</v>
      </c>
      <c r="M8240" s="56" t="str">
        <f t="shared" si="1361"/>
        <v/>
      </c>
    </row>
    <row r="8241" spans="1:13" x14ac:dyDescent="0.25">
      <c r="A8241" s="56">
        <f t="shared" ca="1" si="1356"/>
        <v>0</v>
      </c>
      <c r="B8241" s="59">
        <f t="shared" ca="1" si="1357"/>
        <v>0</v>
      </c>
      <c r="C8241" s="56">
        <f t="shared" ca="1" si="1358"/>
        <v>0</v>
      </c>
      <c r="D8241" s="59" t="e">
        <f t="shared" ca="1" si="1359"/>
        <v>#N/A</v>
      </c>
      <c r="E8241" s="56" t="str">
        <f t="shared" ca="1" si="1360"/>
        <v>00</v>
      </c>
      <c r="F8241" s="56">
        <f t="shared" si="1362"/>
        <v>8239</v>
      </c>
      <c r="K8241" s="56" t="str">
        <f t="shared" ca="1" si="1354"/>
        <v>$I3569</v>
      </c>
      <c r="L8241" s="56">
        <f t="shared" si="1355"/>
        <v>3566</v>
      </c>
      <c r="M8241" s="56" t="str">
        <f t="shared" si="1361"/>
        <v/>
      </c>
    </row>
    <row r="8242" spans="1:13" x14ac:dyDescent="0.25">
      <c r="A8242" s="56">
        <f t="shared" ca="1" si="1356"/>
        <v>0</v>
      </c>
      <c r="B8242" s="59">
        <f t="shared" ca="1" si="1357"/>
        <v>0</v>
      </c>
      <c r="C8242" s="56">
        <f t="shared" ca="1" si="1358"/>
        <v>0</v>
      </c>
      <c r="D8242" s="59" t="e">
        <f t="shared" ca="1" si="1359"/>
        <v>#N/A</v>
      </c>
      <c r="E8242" s="56" t="str">
        <f t="shared" ca="1" si="1360"/>
        <v>00</v>
      </c>
      <c r="F8242" s="56">
        <f t="shared" si="1362"/>
        <v>8240</v>
      </c>
      <c r="K8242" s="56" t="str">
        <f t="shared" ca="1" si="1354"/>
        <v>$I3570</v>
      </c>
      <c r="L8242" s="56">
        <f t="shared" si="1355"/>
        <v>3567</v>
      </c>
      <c r="M8242" s="56" t="str">
        <f t="shared" si="1361"/>
        <v/>
      </c>
    </row>
    <row r="8243" spans="1:13" x14ac:dyDescent="0.25">
      <c r="A8243" s="56">
        <f t="shared" ca="1" si="1356"/>
        <v>0</v>
      </c>
      <c r="B8243" s="59">
        <f t="shared" ca="1" si="1357"/>
        <v>0</v>
      </c>
      <c r="C8243" s="56">
        <f t="shared" ca="1" si="1358"/>
        <v>0</v>
      </c>
      <c r="D8243" s="59" t="e">
        <f t="shared" ca="1" si="1359"/>
        <v>#N/A</v>
      </c>
      <c r="E8243" s="56" t="str">
        <f t="shared" ca="1" si="1360"/>
        <v>00</v>
      </c>
      <c r="F8243" s="56">
        <f t="shared" si="1362"/>
        <v>8241</v>
      </c>
      <c r="K8243" s="56" t="str">
        <f t="shared" ca="1" si="1354"/>
        <v>$I3571</v>
      </c>
      <c r="L8243" s="56">
        <f t="shared" si="1355"/>
        <v>3568</v>
      </c>
      <c r="M8243" s="56" t="str">
        <f t="shared" si="1361"/>
        <v/>
      </c>
    </row>
    <row r="8244" spans="1:13" x14ac:dyDescent="0.25">
      <c r="A8244" s="56">
        <f t="shared" ca="1" si="1356"/>
        <v>0</v>
      </c>
      <c r="B8244" s="59">
        <f t="shared" ca="1" si="1357"/>
        <v>0</v>
      </c>
      <c r="C8244" s="56">
        <f t="shared" ca="1" si="1358"/>
        <v>0</v>
      </c>
      <c r="D8244" s="59" t="e">
        <f t="shared" ca="1" si="1359"/>
        <v>#N/A</v>
      </c>
      <c r="E8244" s="56" t="str">
        <f t="shared" ca="1" si="1360"/>
        <v>00</v>
      </c>
      <c r="F8244" s="56">
        <f t="shared" si="1362"/>
        <v>8242</v>
      </c>
      <c r="K8244" s="56" t="str">
        <f t="shared" ca="1" si="1354"/>
        <v>$I3572</v>
      </c>
      <c r="L8244" s="56">
        <f t="shared" si="1355"/>
        <v>3569</v>
      </c>
      <c r="M8244" s="56" t="str">
        <f t="shared" si="1361"/>
        <v/>
      </c>
    </row>
    <row r="8245" spans="1:13" x14ac:dyDescent="0.25">
      <c r="A8245" s="56">
        <f t="shared" ca="1" si="1356"/>
        <v>0</v>
      </c>
      <c r="B8245" s="59">
        <f t="shared" ca="1" si="1357"/>
        <v>0</v>
      </c>
      <c r="C8245" s="56">
        <f t="shared" ca="1" si="1358"/>
        <v>0</v>
      </c>
      <c r="D8245" s="59" t="e">
        <f t="shared" ca="1" si="1359"/>
        <v>#N/A</v>
      </c>
      <c r="E8245" s="56" t="str">
        <f t="shared" ca="1" si="1360"/>
        <v>00</v>
      </c>
      <c r="F8245" s="56">
        <f t="shared" si="1362"/>
        <v>8243</v>
      </c>
      <c r="K8245" s="56" t="str">
        <f t="shared" ca="1" si="1354"/>
        <v>$I3573</v>
      </c>
      <c r="L8245" s="56">
        <f t="shared" si="1355"/>
        <v>3570</v>
      </c>
      <c r="M8245" s="56" t="str">
        <f t="shared" si="1361"/>
        <v/>
      </c>
    </row>
    <row r="8246" spans="1:13" x14ac:dyDescent="0.25">
      <c r="A8246" s="56">
        <f t="shared" ca="1" si="1356"/>
        <v>0</v>
      </c>
      <c r="B8246" s="59">
        <f t="shared" ca="1" si="1357"/>
        <v>0</v>
      </c>
      <c r="C8246" s="56">
        <f t="shared" ca="1" si="1358"/>
        <v>0</v>
      </c>
      <c r="D8246" s="59" t="e">
        <f t="shared" ca="1" si="1359"/>
        <v>#N/A</v>
      </c>
      <c r="E8246" s="56" t="str">
        <f t="shared" ca="1" si="1360"/>
        <v>00</v>
      </c>
      <c r="F8246" s="56">
        <f t="shared" si="1362"/>
        <v>8244</v>
      </c>
      <c r="K8246" s="56" t="str">
        <f t="shared" ca="1" si="1354"/>
        <v>$I3574</v>
      </c>
      <c r="L8246" s="56">
        <f t="shared" si="1355"/>
        <v>3571</v>
      </c>
      <c r="M8246" s="56" t="str">
        <f t="shared" si="1361"/>
        <v/>
      </c>
    </row>
    <row r="8247" spans="1:13" x14ac:dyDescent="0.25">
      <c r="A8247" s="56">
        <f t="shared" ca="1" si="1356"/>
        <v>0</v>
      </c>
      <c r="B8247" s="59">
        <f t="shared" ca="1" si="1357"/>
        <v>0</v>
      </c>
      <c r="C8247" s="56">
        <f t="shared" ca="1" si="1358"/>
        <v>0</v>
      </c>
      <c r="D8247" s="59" t="e">
        <f t="shared" ca="1" si="1359"/>
        <v>#N/A</v>
      </c>
      <c r="E8247" s="56" t="str">
        <f t="shared" ca="1" si="1360"/>
        <v>00</v>
      </c>
      <c r="F8247" s="56">
        <f t="shared" si="1362"/>
        <v>8245</v>
      </c>
      <c r="K8247" s="56" t="str">
        <f t="shared" ca="1" si="1354"/>
        <v>$I3575</v>
      </c>
      <c r="L8247" s="56">
        <f t="shared" si="1355"/>
        <v>3572</v>
      </c>
      <c r="M8247" s="56" t="str">
        <f t="shared" si="1361"/>
        <v/>
      </c>
    </row>
    <row r="8248" spans="1:13" x14ac:dyDescent="0.25">
      <c r="A8248" s="56">
        <f t="shared" ca="1" si="1356"/>
        <v>0</v>
      </c>
      <c r="B8248" s="59">
        <f t="shared" ca="1" si="1357"/>
        <v>0</v>
      </c>
      <c r="C8248" s="56">
        <f t="shared" ca="1" si="1358"/>
        <v>0</v>
      </c>
      <c r="D8248" s="59" t="e">
        <f t="shared" ca="1" si="1359"/>
        <v>#N/A</v>
      </c>
      <c r="E8248" s="56" t="str">
        <f t="shared" ca="1" si="1360"/>
        <v>00</v>
      </c>
      <c r="F8248" s="56">
        <f t="shared" si="1362"/>
        <v>8246</v>
      </c>
      <c r="K8248" s="56" t="str">
        <f t="shared" ca="1" si="1354"/>
        <v>$I3576</v>
      </c>
      <c r="L8248" s="56">
        <f t="shared" si="1355"/>
        <v>3573</v>
      </c>
      <c r="M8248" s="56" t="str">
        <f t="shared" si="1361"/>
        <v/>
      </c>
    </row>
    <row r="8249" spans="1:13" x14ac:dyDescent="0.25">
      <c r="A8249" s="56">
        <f t="shared" ca="1" si="1356"/>
        <v>0</v>
      </c>
      <c r="B8249" s="59">
        <f t="shared" ca="1" si="1357"/>
        <v>0</v>
      </c>
      <c r="C8249" s="56">
        <f t="shared" ca="1" si="1358"/>
        <v>0</v>
      </c>
      <c r="D8249" s="59" t="e">
        <f t="shared" ca="1" si="1359"/>
        <v>#N/A</v>
      </c>
      <c r="E8249" s="56" t="str">
        <f t="shared" ca="1" si="1360"/>
        <v>00</v>
      </c>
      <c r="F8249" s="56">
        <f t="shared" si="1362"/>
        <v>8247</v>
      </c>
      <c r="K8249" s="56" t="str">
        <f t="shared" ref="K8249:K8312" ca="1" si="1363">IF(G8249="Sale Volume","",MID(CELL("адрес",$I$3),1,2)&amp;MID(CELL("адрес",$I$3),4,2)+L8249)</f>
        <v>$I3577</v>
      </c>
      <c r="L8249" s="56">
        <f t="shared" ref="L8249:L8312" si="1364">IF(G8248&lt;&gt;G8249,0,L8248+1)</f>
        <v>3574</v>
      </c>
      <c r="M8249" s="56" t="str">
        <f t="shared" si="1361"/>
        <v/>
      </c>
    </row>
    <row r="8250" spans="1:13" x14ac:dyDescent="0.25">
      <c r="A8250" s="56">
        <f t="shared" ca="1" si="1356"/>
        <v>0</v>
      </c>
      <c r="B8250" s="59">
        <f t="shared" ca="1" si="1357"/>
        <v>0</v>
      </c>
      <c r="C8250" s="56">
        <f t="shared" ca="1" si="1358"/>
        <v>0</v>
      </c>
      <c r="D8250" s="59" t="e">
        <f t="shared" ca="1" si="1359"/>
        <v>#N/A</v>
      </c>
      <c r="E8250" s="56" t="str">
        <f t="shared" ca="1" si="1360"/>
        <v>00</v>
      </c>
      <c r="F8250" s="56">
        <f t="shared" si="1362"/>
        <v>8248</v>
      </c>
      <c r="K8250" s="56" t="str">
        <f t="shared" ca="1" si="1363"/>
        <v>$I3578</v>
      </c>
      <c r="L8250" s="56">
        <f t="shared" si="1364"/>
        <v>3575</v>
      </c>
      <c r="M8250" s="56" t="str">
        <f t="shared" si="1361"/>
        <v/>
      </c>
    </row>
    <row r="8251" spans="1:13" x14ac:dyDescent="0.25">
      <c r="A8251" s="56">
        <f t="shared" ca="1" si="1356"/>
        <v>0</v>
      </c>
      <c r="B8251" s="59">
        <f t="shared" ca="1" si="1357"/>
        <v>0</v>
      </c>
      <c r="C8251" s="56">
        <f t="shared" ca="1" si="1358"/>
        <v>0</v>
      </c>
      <c r="D8251" s="59" t="e">
        <f t="shared" ca="1" si="1359"/>
        <v>#N/A</v>
      </c>
      <c r="E8251" s="56" t="str">
        <f t="shared" ca="1" si="1360"/>
        <v>00</v>
      </c>
      <c r="F8251" s="56">
        <f t="shared" si="1362"/>
        <v>8249</v>
      </c>
      <c r="K8251" s="56" t="str">
        <f t="shared" ca="1" si="1363"/>
        <v>$I3579</v>
      </c>
      <c r="L8251" s="56">
        <f t="shared" si="1364"/>
        <v>3576</v>
      </c>
      <c r="M8251" s="56" t="str">
        <f t="shared" si="1361"/>
        <v/>
      </c>
    </row>
    <row r="8252" spans="1:13" x14ac:dyDescent="0.25">
      <c r="A8252" s="56">
        <f t="shared" ca="1" si="1356"/>
        <v>0</v>
      </c>
      <c r="B8252" s="59">
        <f t="shared" ca="1" si="1357"/>
        <v>0</v>
      </c>
      <c r="C8252" s="56">
        <f t="shared" ca="1" si="1358"/>
        <v>0</v>
      </c>
      <c r="D8252" s="59" t="e">
        <f t="shared" ca="1" si="1359"/>
        <v>#N/A</v>
      </c>
      <c r="E8252" s="56" t="str">
        <f t="shared" ca="1" si="1360"/>
        <v>00</v>
      </c>
      <c r="F8252" s="56">
        <f t="shared" si="1362"/>
        <v>8250</v>
      </c>
      <c r="K8252" s="56" t="str">
        <f t="shared" ca="1" si="1363"/>
        <v>$I3580</v>
      </c>
      <c r="L8252" s="56">
        <f t="shared" si="1364"/>
        <v>3577</v>
      </c>
      <c r="M8252" s="56" t="str">
        <f t="shared" si="1361"/>
        <v/>
      </c>
    </row>
    <row r="8253" spans="1:13" x14ac:dyDescent="0.25">
      <c r="A8253" s="56">
        <f t="shared" ca="1" si="1356"/>
        <v>0</v>
      </c>
      <c r="B8253" s="59">
        <f t="shared" ca="1" si="1357"/>
        <v>0</v>
      </c>
      <c r="C8253" s="56">
        <f t="shared" ca="1" si="1358"/>
        <v>0</v>
      </c>
      <c r="D8253" s="59" t="e">
        <f t="shared" ca="1" si="1359"/>
        <v>#N/A</v>
      </c>
      <c r="E8253" s="56" t="str">
        <f t="shared" ca="1" si="1360"/>
        <v>00</v>
      </c>
      <c r="F8253" s="56">
        <f t="shared" si="1362"/>
        <v>8251</v>
      </c>
      <c r="K8253" s="56" t="str">
        <f t="shared" ca="1" si="1363"/>
        <v>$I3581</v>
      </c>
      <c r="L8253" s="56">
        <f t="shared" si="1364"/>
        <v>3578</v>
      </c>
      <c r="M8253" s="56" t="str">
        <f t="shared" si="1361"/>
        <v/>
      </c>
    </row>
    <row r="8254" spans="1:13" x14ac:dyDescent="0.25">
      <c r="A8254" s="56">
        <f t="shared" ca="1" si="1356"/>
        <v>0</v>
      </c>
      <c r="B8254" s="59">
        <f t="shared" ca="1" si="1357"/>
        <v>0</v>
      </c>
      <c r="C8254" s="56">
        <f t="shared" ca="1" si="1358"/>
        <v>0</v>
      </c>
      <c r="D8254" s="59" t="e">
        <f t="shared" ca="1" si="1359"/>
        <v>#N/A</v>
      </c>
      <c r="E8254" s="56" t="str">
        <f t="shared" ca="1" si="1360"/>
        <v>00</v>
      </c>
      <c r="F8254" s="56">
        <f t="shared" si="1362"/>
        <v>8252</v>
      </c>
      <c r="K8254" s="56" t="str">
        <f t="shared" ca="1" si="1363"/>
        <v>$I3582</v>
      </c>
      <c r="L8254" s="56">
        <f t="shared" si="1364"/>
        <v>3579</v>
      </c>
      <c r="M8254" s="56" t="str">
        <f t="shared" si="1361"/>
        <v/>
      </c>
    </row>
    <row r="8255" spans="1:13" x14ac:dyDescent="0.25">
      <c r="A8255" s="56">
        <f t="shared" ca="1" si="1356"/>
        <v>0</v>
      </c>
      <c r="B8255" s="59">
        <f t="shared" ca="1" si="1357"/>
        <v>0</v>
      </c>
      <c r="C8255" s="56">
        <f t="shared" ca="1" si="1358"/>
        <v>0</v>
      </c>
      <c r="D8255" s="59" t="e">
        <f t="shared" ca="1" si="1359"/>
        <v>#N/A</v>
      </c>
      <c r="E8255" s="56" t="str">
        <f t="shared" ca="1" si="1360"/>
        <v>00</v>
      </c>
      <c r="F8255" s="56">
        <f t="shared" si="1362"/>
        <v>8253</v>
      </c>
      <c r="K8255" s="56" t="str">
        <f t="shared" ca="1" si="1363"/>
        <v>$I3583</v>
      </c>
      <c r="L8255" s="56">
        <f t="shared" si="1364"/>
        <v>3580</v>
      </c>
      <c r="M8255" s="56" t="str">
        <f t="shared" si="1361"/>
        <v/>
      </c>
    </row>
    <row r="8256" spans="1:13" x14ac:dyDescent="0.25">
      <c r="A8256" s="56">
        <f t="shared" ca="1" si="1356"/>
        <v>0</v>
      </c>
      <c r="B8256" s="59">
        <f t="shared" ca="1" si="1357"/>
        <v>0</v>
      </c>
      <c r="C8256" s="56">
        <f t="shared" ca="1" si="1358"/>
        <v>0</v>
      </c>
      <c r="D8256" s="59" t="e">
        <f t="shared" ca="1" si="1359"/>
        <v>#N/A</v>
      </c>
      <c r="E8256" s="56" t="str">
        <f t="shared" ca="1" si="1360"/>
        <v>00</v>
      </c>
      <c r="F8256" s="56">
        <f t="shared" si="1362"/>
        <v>8254</v>
      </c>
      <c r="K8256" s="56" t="str">
        <f t="shared" ca="1" si="1363"/>
        <v>$I3584</v>
      </c>
      <c r="L8256" s="56">
        <f t="shared" si="1364"/>
        <v>3581</v>
      </c>
      <c r="M8256" s="56" t="str">
        <f t="shared" si="1361"/>
        <v/>
      </c>
    </row>
    <row r="8257" spans="1:13" x14ac:dyDescent="0.25">
      <c r="A8257" s="56">
        <f t="shared" ca="1" si="1356"/>
        <v>0</v>
      </c>
      <c r="B8257" s="59">
        <f t="shared" ca="1" si="1357"/>
        <v>0</v>
      </c>
      <c r="C8257" s="56">
        <f t="shared" ca="1" si="1358"/>
        <v>0</v>
      </c>
      <c r="D8257" s="59" t="e">
        <f t="shared" ca="1" si="1359"/>
        <v>#N/A</v>
      </c>
      <c r="E8257" s="56" t="str">
        <f t="shared" ca="1" si="1360"/>
        <v>00</v>
      </c>
      <c r="F8257" s="56">
        <f t="shared" si="1362"/>
        <v>8255</v>
      </c>
      <c r="K8257" s="56" t="str">
        <f t="shared" ca="1" si="1363"/>
        <v>$I3585</v>
      </c>
      <c r="L8257" s="56">
        <f t="shared" si="1364"/>
        <v>3582</v>
      </c>
      <c r="M8257" s="56" t="str">
        <f t="shared" si="1361"/>
        <v/>
      </c>
    </row>
    <row r="8258" spans="1:13" x14ac:dyDescent="0.25">
      <c r="A8258" s="56">
        <f t="shared" ca="1" si="1356"/>
        <v>0</v>
      </c>
      <c r="B8258" s="59">
        <f t="shared" ca="1" si="1357"/>
        <v>0</v>
      </c>
      <c r="C8258" s="56">
        <f t="shared" ca="1" si="1358"/>
        <v>0</v>
      </c>
      <c r="D8258" s="59" t="e">
        <f t="shared" ca="1" si="1359"/>
        <v>#N/A</v>
      </c>
      <c r="E8258" s="56" t="str">
        <f t="shared" ca="1" si="1360"/>
        <v>00</v>
      </c>
      <c r="F8258" s="56">
        <f t="shared" si="1362"/>
        <v>8256</v>
      </c>
      <c r="K8258" s="56" t="str">
        <f t="shared" ca="1" si="1363"/>
        <v>$I3586</v>
      </c>
      <c r="L8258" s="56">
        <f t="shared" si="1364"/>
        <v>3583</v>
      </c>
      <c r="M8258" s="56" t="str">
        <f t="shared" si="1361"/>
        <v/>
      </c>
    </row>
    <row r="8259" spans="1:13" x14ac:dyDescent="0.25">
      <c r="A8259" s="56">
        <f t="shared" ref="A8259:A8322" ca="1" si="1365">C8259</f>
        <v>0</v>
      </c>
      <c r="B8259" s="59">
        <f t="shared" ref="B8259:B8322" ca="1" si="1366">INDIRECT("G"&amp;MATCH("Gross Revenue Ex VAT",G:G,0)+F8259)</f>
        <v>0</v>
      </c>
      <c r="C8259" s="56">
        <f t="shared" ref="C8259:C8322" ca="1" si="1367">INDIRECT("H"&amp;MATCH("Gross Revenue Ex VAT",G:G,0)+F8259)</f>
        <v>0</v>
      </c>
      <c r="D8259" s="59" t="e">
        <f t="shared" ref="D8259:D8322" ca="1" si="1368">INDIRECT("I"&amp;MATCH(E8259,M:M,0))/INDIRECT(INDIRECT("k"&amp;MATCH(E8259,M:M,0)))</f>
        <v>#N/A</v>
      </c>
      <c r="E8259" s="56" t="str">
        <f t="shared" ref="E8259:E8322" ca="1" si="1369">B8259&amp;C8259</f>
        <v>00</v>
      </c>
      <c r="F8259" s="56">
        <f t="shared" si="1362"/>
        <v>8257</v>
      </c>
      <c r="K8259" s="56" t="str">
        <f t="shared" ca="1" si="1363"/>
        <v>$I3587</v>
      </c>
      <c r="L8259" s="56">
        <f t="shared" si="1364"/>
        <v>3584</v>
      </c>
      <c r="M8259" s="56" t="str">
        <f t="shared" si="1361"/>
        <v/>
      </c>
    </row>
    <row r="8260" spans="1:13" x14ac:dyDescent="0.25">
      <c r="A8260" s="56">
        <f t="shared" ca="1" si="1365"/>
        <v>0</v>
      </c>
      <c r="B8260" s="59">
        <f t="shared" ca="1" si="1366"/>
        <v>0</v>
      </c>
      <c r="C8260" s="56">
        <f t="shared" ca="1" si="1367"/>
        <v>0</v>
      </c>
      <c r="D8260" s="59" t="e">
        <f t="shared" ca="1" si="1368"/>
        <v>#N/A</v>
      </c>
      <c r="E8260" s="56" t="str">
        <f t="shared" ca="1" si="1369"/>
        <v>00</v>
      </c>
      <c r="F8260" s="56">
        <f t="shared" si="1362"/>
        <v>8258</v>
      </c>
      <c r="K8260" s="56" t="str">
        <f t="shared" ca="1" si="1363"/>
        <v>$I3588</v>
      </c>
      <c r="L8260" s="56">
        <f t="shared" si="1364"/>
        <v>3585</v>
      </c>
      <c r="M8260" s="56" t="str">
        <f t="shared" ref="M8260:M8323" si="1370">G8260&amp;H8260</f>
        <v/>
      </c>
    </row>
    <row r="8261" spans="1:13" x14ac:dyDescent="0.25">
      <c r="A8261" s="56">
        <f t="shared" ca="1" si="1365"/>
        <v>0</v>
      </c>
      <c r="B8261" s="59">
        <f t="shared" ca="1" si="1366"/>
        <v>0</v>
      </c>
      <c r="C8261" s="56">
        <f t="shared" ca="1" si="1367"/>
        <v>0</v>
      </c>
      <c r="D8261" s="59" t="e">
        <f t="shared" ca="1" si="1368"/>
        <v>#N/A</v>
      </c>
      <c r="E8261" s="56" t="str">
        <f t="shared" ca="1" si="1369"/>
        <v>00</v>
      </c>
      <c r="F8261" s="56">
        <f t="shared" ref="F8261:F8324" si="1371">F8260+1</f>
        <v>8259</v>
      </c>
      <c r="K8261" s="56" t="str">
        <f t="shared" ca="1" si="1363"/>
        <v>$I3589</v>
      </c>
      <c r="L8261" s="56">
        <f t="shared" si="1364"/>
        <v>3586</v>
      </c>
      <c r="M8261" s="56" t="str">
        <f t="shared" si="1370"/>
        <v/>
      </c>
    </row>
    <row r="8262" spans="1:13" x14ac:dyDescent="0.25">
      <c r="A8262" s="56">
        <f t="shared" ca="1" si="1365"/>
        <v>0</v>
      </c>
      <c r="B8262" s="59">
        <f t="shared" ca="1" si="1366"/>
        <v>0</v>
      </c>
      <c r="C8262" s="56">
        <f t="shared" ca="1" si="1367"/>
        <v>0</v>
      </c>
      <c r="D8262" s="59" t="e">
        <f t="shared" ca="1" si="1368"/>
        <v>#N/A</v>
      </c>
      <c r="E8262" s="56" t="str">
        <f t="shared" ca="1" si="1369"/>
        <v>00</v>
      </c>
      <c r="F8262" s="56">
        <f t="shared" si="1371"/>
        <v>8260</v>
      </c>
      <c r="K8262" s="56" t="str">
        <f t="shared" ca="1" si="1363"/>
        <v>$I3590</v>
      </c>
      <c r="L8262" s="56">
        <f t="shared" si="1364"/>
        <v>3587</v>
      </c>
      <c r="M8262" s="56" t="str">
        <f t="shared" si="1370"/>
        <v/>
      </c>
    </row>
    <row r="8263" spans="1:13" x14ac:dyDescent="0.25">
      <c r="A8263" s="56">
        <f t="shared" ca="1" si="1365"/>
        <v>0</v>
      </c>
      <c r="B8263" s="59">
        <f t="shared" ca="1" si="1366"/>
        <v>0</v>
      </c>
      <c r="C8263" s="56">
        <f t="shared" ca="1" si="1367"/>
        <v>0</v>
      </c>
      <c r="D8263" s="59" t="e">
        <f t="shared" ca="1" si="1368"/>
        <v>#N/A</v>
      </c>
      <c r="E8263" s="56" t="str">
        <f t="shared" ca="1" si="1369"/>
        <v>00</v>
      </c>
      <c r="F8263" s="56">
        <f t="shared" si="1371"/>
        <v>8261</v>
      </c>
      <c r="K8263" s="56" t="str">
        <f t="shared" ca="1" si="1363"/>
        <v>$I3591</v>
      </c>
      <c r="L8263" s="56">
        <f t="shared" si="1364"/>
        <v>3588</v>
      </c>
      <c r="M8263" s="56" t="str">
        <f t="shared" si="1370"/>
        <v/>
      </c>
    </row>
    <row r="8264" spans="1:13" x14ac:dyDescent="0.25">
      <c r="A8264" s="56">
        <f t="shared" ca="1" si="1365"/>
        <v>0</v>
      </c>
      <c r="B8264" s="59">
        <f t="shared" ca="1" si="1366"/>
        <v>0</v>
      </c>
      <c r="C8264" s="56">
        <f t="shared" ca="1" si="1367"/>
        <v>0</v>
      </c>
      <c r="D8264" s="59" t="e">
        <f t="shared" ca="1" si="1368"/>
        <v>#N/A</v>
      </c>
      <c r="E8264" s="56" t="str">
        <f t="shared" ca="1" si="1369"/>
        <v>00</v>
      </c>
      <c r="F8264" s="56">
        <f t="shared" si="1371"/>
        <v>8262</v>
      </c>
      <c r="K8264" s="56" t="str">
        <f t="shared" ca="1" si="1363"/>
        <v>$I3592</v>
      </c>
      <c r="L8264" s="56">
        <f t="shared" si="1364"/>
        <v>3589</v>
      </c>
      <c r="M8264" s="56" t="str">
        <f t="shared" si="1370"/>
        <v/>
      </c>
    </row>
    <row r="8265" spans="1:13" x14ac:dyDescent="0.25">
      <c r="A8265" s="56">
        <f t="shared" ca="1" si="1365"/>
        <v>0</v>
      </c>
      <c r="B8265" s="59">
        <f t="shared" ca="1" si="1366"/>
        <v>0</v>
      </c>
      <c r="C8265" s="56">
        <f t="shared" ca="1" si="1367"/>
        <v>0</v>
      </c>
      <c r="D8265" s="59" t="e">
        <f t="shared" ca="1" si="1368"/>
        <v>#N/A</v>
      </c>
      <c r="E8265" s="56" t="str">
        <f t="shared" ca="1" si="1369"/>
        <v>00</v>
      </c>
      <c r="F8265" s="56">
        <f t="shared" si="1371"/>
        <v>8263</v>
      </c>
      <c r="K8265" s="56" t="str">
        <f t="shared" ca="1" si="1363"/>
        <v>$I3593</v>
      </c>
      <c r="L8265" s="56">
        <f t="shared" si="1364"/>
        <v>3590</v>
      </c>
      <c r="M8265" s="56" t="str">
        <f t="shared" si="1370"/>
        <v/>
      </c>
    </row>
    <row r="8266" spans="1:13" x14ac:dyDescent="0.25">
      <c r="A8266" s="56">
        <f t="shared" ca="1" si="1365"/>
        <v>0</v>
      </c>
      <c r="B8266" s="59">
        <f t="shared" ca="1" si="1366"/>
        <v>0</v>
      </c>
      <c r="C8266" s="56">
        <f t="shared" ca="1" si="1367"/>
        <v>0</v>
      </c>
      <c r="D8266" s="59" t="e">
        <f t="shared" ca="1" si="1368"/>
        <v>#N/A</v>
      </c>
      <c r="E8266" s="56" t="str">
        <f t="shared" ca="1" si="1369"/>
        <v>00</v>
      </c>
      <c r="F8266" s="56">
        <f t="shared" si="1371"/>
        <v>8264</v>
      </c>
      <c r="K8266" s="56" t="str">
        <f t="shared" ca="1" si="1363"/>
        <v>$I3594</v>
      </c>
      <c r="L8266" s="56">
        <f t="shared" si="1364"/>
        <v>3591</v>
      </c>
      <c r="M8266" s="56" t="str">
        <f t="shared" si="1370"/>
        <v/>
      </c>
    </row>
    <row r="8267" spans="1:13" x14ac:dyDescent="0.25">
      <c r="A8267" s="56">
        <f t="shared" ca="1" si="1365"/>
        <v>0</v>
      </c>
      <c r="B8267" s="59">
        <f t="shared" ca="1" si="1366"/>
        <v>0</v>
      </c>
      <c r="C8267" s="56">
        <f t="shared" ca="1" si="1367"/>
        <v>0</v>
      </c>
      <c r="D8267" s="59" t="e">
        <f t="shared" ca="1" si="1368"/>
        <v>#N/A</v>
      </c>
      <c r="E8267" s="56" t="str">
        <f t="shared" ca="1" si="1369"/>
        <v>00</v>
      </c>
      <c r="F8267" s="56">
        <f t="shared" si="1371"/>
        <v>8265</v>
      </c>
      <c r="K8267" s="56" t="str">
        <f t="shared" ca="1" si="1363"/>
        <v>$I3595</v>
      </c>
      <c r="L8267" s="56">
        <f t="shared" si="1364"/>
        <v>3592</v>
      </c>
      <c r="M8267" s="56" t="str">
        <f t="shared" si="1370"/>
        <v/>
      </c>
    </row>
    <row r="8268" spans="1:13" x14ac:dyDescent="0.25">
      <c r="A8268" s="56">
        <f t="shared" ca="1" si="1365"/>
        <v>0</v>
      </c>
      <c r="B8268" s="59">
        <f t="shared" ca="1" si="1366"/>
        <v>0</v>
      </c>
      <c r="C8268" s="56">
        <f t="shared" ca="1" si="1367"/>
        <v>0</v>
      </c>
      <c r="D8268" s="59" t="e">
        <f t="shared" ca="1" si="1368"/>
        <v>#N/A</v>
      </c>
      <c r="E8268" s="56" t="str">
        <f t="shared" ca="1" si="1369"/>
        <v>00</v>
      </c>
      <c r="F8268" s="56">
        <f t="shared" si="1371"/>
        <v>8266</v>
      </c>
      <c r="K8268" s="56" t="str">
        <f t="shared" ca="1" si="1363"/>
        <v>$I3596</v>
      </c>
      <c r="L8268" s="56">
        <f t="shared" si="1364"/>
        <v>3593</v>
      </c>
      <c r="M8268" s="56" t="str">
        <f t="shared" si="1370"/>
        <v/>
      </c>
    </row>
    <row r="8269" spans="1:13" x14ac:dyDescent="0.25">
      <c r="A8269" s="56">
        <f t="shared" ca="1" si="1365"/>
        <v>0</v>
      </c>
      <c r="B8269" s="59">
        <f t="shared" ca="1" si="1366"/>
        <v>0</v>
      </c>
      <c r="C8269" s="56">
        <f t="shared" ca="1" si="1367"/>
        <v>0</v>
      </c>
      <c r="D8269" s="59" t="e">
        <f t="shared" ca="1" si="1368"/>
        <v>#N/A</v>
      </c>
      <c r="E8269" s="56" t="str">
        <f t="shared" ca="1" si="1369"/>
        <v>00</v>
      </c>
      <c r="F8269" s="56">
        <f t="shared" si="1371"/>
        <v>8267</v>
      </c>
      <c r="K8269" s="56" t="str">
        <f t="shared" ca="1" si="1363"/>
        <v>$I3597</v>
      </c>
      <c r="L8269" s="56">
        <f t="shared" si="1364"/>
        <v>3594</v>
      </c>
      <c r="M8269" s="56" t="str">
        <f t="shared" si="1370"/>
        <v/>
      </c>
    </row>
    <row r="8270" spans="1:13" x14ac:dyDescent="0.25">
      <c r="A8270" s="56">
        <f t="shared" ca="1" si="1365"/>
        <v>0</v>
      </c>
      <c r="B8270" s="59">
        <f t="shared" ca="1" si="1366"/>
        <v>0</v>
      </c>
      <c r="C8270" s="56">
        <f t="shared" ca="1" si="1367"/>
        <v>0</v>
      </c>
      <c r="D8270" s="59" t="e">
        <f t="shared" ca="1" si="1368"/>
        <v>#N/A</v>
      </c>
      <c r="E8270" s="56" t="str">
        <f t="shared" ca="1" si="1369"/>
        <v>00</v>
      </c>
      <c r="F8270" s="56">
        <f t="shared" si="1371"/>
        <v>8268</v>
      </c>
      <c r="K8270" s="56" t="str">
        <f t="shared" ca="1" si="1363"/>
        <v>$I3598</v>
      </c>
      <c r="L8270" s="56">
        <f t="shared" si="1364"/>
        <v>3595</v>
      </c>
      <c r="M8270" s="56" t="str">
        <f t="shared" si="1370"/>
        <v/>
      </c>
    </row>
    <row r="8271" spans="1:13" x14ac:dyDescent="0.25">
      <c r="A8271" s="56">
        <f t="shared" ca="1" si="1365"/>
        <v>0</v>
      </c>
      <c r="B8271" s="59">
        <f t="shared" ca="1" si="1366"/>
        <v>0</v>
      </c>
      <c r="C8271" s="56">
        <f t="shared" ca="1" si="1367"/>
        <v>0</v>
      </c>
      <c r="D8271" s="59" t="e">
        <f t="shared" ca="1" si="1368"/>
        <v>#N/A</v>
      </c>
      <c r="E8271" s="56" t="str">
        <f t="shared" ca="1" si="1369"/>
        <v>00</v>
      </c>
      <c r="F8271" s="56">
        <f t="shared" si="1371"/>
        <v>8269</v>
      </c>
      <c r="K8271" s="56" t="str">
        <f t="shared" ca="1" si="1363"/>
        <v>$I3599</v>
      </c>
      <c r="L8271" s="56">
        <f t="shared" si="1364"/>
        <v>3596</v>
      </c>
      <c r="M8271" s="56" t="str">
        <f t="shared" si="1370"/>
        <v/>
      </c>
    </row>
    <row r="8272" spans="1:13" x14ac:dyDescent="0.25">
      <c r="A8272" s="56">
        <f t="shared" ca="1" si="1365"/>
        <v>0</v>
      </c>
      <c r="B8272" s="59">
        <f t="shared" ca="1" si="1366"/>
        <v>0</v>
      </c>
      <c r="C8272" s="56">
        <f t="shared" ca="1" si="1367"/>
        <v>0</v>
      </c>
      <c r="D8272" s="59" t="e">
        <f t="shared" ca="1" si="1368"/>
        <v>#N/A</v>
      </c>
      <c r="E8272" s="56" t="str">
        <f t="shared" ca="1" si="1369"/>
        <v>00</v>
      </c>
      <c r="F8272" s="56">
        <f t="shared" si="1371"/>
        <v>8270</v>
      </c>
      <c r="K8272" s="56" t="str">
        <f t="shared" ca="1" si="1363"/>
        <v>$I3600</v>
      </c>
      <c r="L8272" s="56">
        <f t="shared" si="1364"/>
        <v>3597</v>
      </c>
      <c r="M8272" s="56" t="str">
        <f t="shared" si="1370"/>
        <v/>
      </c>
    </row>
    <row r="8273" spans="1:13" x14ac:dyDescent="0.25">
      <c r="A8273" s="56">
        <f t="shared" ca="1" si="1365"/>
        <v>0</v>
      </c>
      <c r="B8273" s="59">
        <f t="shared" ca="1" si="1366"/>
        <v>0</v>
      </c>
      <c r="C8273" s="56">
        <f t="shared" ca="1" si="1367"/>
        <v>0</v>
      </c>
      <c r="D8273" s="59" t="e">
        <f t="shared" ca="1" si="1368"/>
        <v>#N/A</v>
      </c>
      <c r="E8273" s="56" t="str">
        <f t="shared" ca="1" si="1369"/>
        <v>00</v>
      </c>
      <c r="F8273" s="56">
        <f t="shared" si="1371"/>
        <v>8271</v>
      </c>
      <c r="K8273" s="56" t="str">
        <f t="shared" ca="1" si="1363"/>
        <v>$I3601</v>
      </c>
      <c r="L8273" s="56">
        <f t="shared" si="1364"/>
        <v>3598</v>
      </c>
      <c r="M8273" s="56" t="str">
        <f t="shared" si="1370"/>
        <v/>
      </c>
    </row>
    <row r="8274" spans="1:13" x14ac:dyDescent="0.25">
      <c r="A8274" s="56">
        <f t="shared" ca="1" si="1365"/>
        <v>0</v>
      </c>
      <c r="B8274" s="59">
        <f t="shared" ca="1" si="1366"/>
        <v>0</v>
      </c>
      <c r="C8274" s="56">
        <f t="shared" ca="1" si="1367"/>
        <v>0</v>
      </c>
      <c r="D8274" s="59" t="e">
        <f t="shared" ca="1" si="1368"/>
        <v>#N/A</v>
      </c>
      <c r="E8274" s="56" t="str">
        <f t="shared" ca="1" si="1369"/>
        <v>00</v>
      </c>
      <c r="F8274" s="56">
        <f t="shared" si="1371"/>
        <v>8272</v>
      </c>
      <c r="K8274" s="56" t="str">
        <f t="shared" ca="1" si="1363"/>
        <v>$I3602</v>
      </c>
      <c r="L8274" s="56">
        <f t="shared" si="1364"/>
        <v>3599</v>
      </c>
      <c r="M8274" s="56" t="str">
        <f t="shared" si="1370"/>
        <v/>
      </c>
    </row>
    <row r="8275" spans="1:13" x14ac:dyDescent="0.25">
      <c r="A8275" s="56">
        <f t="shared" ca="1" si="1365"/>
        <v>0</v>
      </c>
      <c r="B8275" s="59">
        <f t="shared" ca="1" si="1366"/>
        <v>0</v>
      </c>
      <c r="C8275" s="56">
        <f t="shared" ca="1" si="1367"/>
        <v>0</v>
      </c>
      <c r="D8275" s="59" t="e">
        <f t="shared" ca="1" si="1368"/>
        <v>#N/A</v>
      </c>
      <c r="E8275" s="56" t="str">
        <f t="shared" ca="1" si="1369"/>
        <v>00</v>
      </c>
      <c r="F8275" s="56">
        <f t="shared" si="1371"/>
        <v>8273</v>
      </c>
      <c r="K8275" s="56" t="str">
        <f t="shared" ca="1" si="1363"/>
        <v>$I3603</v>
      </c>
      <c r="L8275" s="56">
        <f t="shared" si="1364"/>
        <v>3600</v>
      </c>
      <c r="M8275" s="56" t="str">
        <f t="shared" si="1370"/>
        <v/>
      </c>
    </row>
    <row r="8276" spans="1:13" x14ac:dyDescent="0.25">
      <c r="A8276" s="56">
        <f t="shared" ca="1" si="1365"/>
        <v>0</v>
      </c>
      <c r="B8276" s="59">
        <f t="shared" ca="1" si="1366"/>
        <v>0</v>
      </c>
      <c r="C8276" s="56">
        <f t="shared" ca="1" si="1367"/>
        <v>0</v>
      </c>
      <c r="D8276" s="59" t="e">
        <f t="shared" ca="1" si="1368"/>
        <v>#N/A</v>
      </c>
      <c r="E8276" s="56" t="str">
        <f t="shared" ca="1" si="1369"/>
        <v>00</v>
      </c>
      <c r="F8276" s="56">
        <f t="shared" si="1371"/>
        <v>8274</v>
      </c>
      <c r="K8276" s="56" t="str">
        <f t="shared" ca="1" si="1363"/>
        <v>$I3604</v>
      </c>
      <c r="L8276" s="56">
        <f t="shared" si="1364"/>
        <v>3601</v>
      </c>
      <c r="M8276" s="56" t="str">
        <f t="shared" si="1370"/>
        <v/>
      </c>
    </row>
    <row r="8277" spans="1:13" x14ac:dyDescent="0.25">
      <c r="A8277" s="56">
        <f t="shared" ca="1" si="1365"/>
        <v>0</v>
      </c>
      <c r="B8277" s="59">
        <f t="shared" ca="1" si="1366"/>
        <v>0</v>
      </c>
      <c r="C8277" s="56">
        <f t="shared" ca="1" si="1367"/>
        <v>0</v>
      </c>
      <c r="D8277" s="59" t="e">
        <f t="shared" ca="1" si="1368"/>
        <v>#N/A</v>
      </c>
      <c r="E8277" s="56" t="str">
        <f t="shared" ca="1" si="1369"/>
        <v>00</v>
      </c>
      <c r="F8277" s="56">
        <f t="shared" si="1371"/>
        <v>8275</v>
      </c>
      <c r="K8277" s="56" t="str">
        <f t="shared" ca="1" si="1363"/>
        <v>$I3605</v>
      </c>
      <c r="L8277" s="56">
        <f t="shared" si="1364"/>
        <v>3602</v>
      </c>
      <c r="M8277" s="56" t="str">
        <f t="shared" si="1370"/>
        <v/>
      </c>
    </row>
    <row r="8278" spans="1:13" x14ac:dyDescent="0.25">
      <c r="A8278" s="56">
        <f t="shared" ca="1" si="1365"/>
        <v>0</v>
      </c>
      <c r="B8278" s="59">
        <f t="shared" ca="1" si="1366"/>
        <v>0</v>
      </c>
      <c r="C8278" s="56">
        <f t="shared" ca="1" si="1367"/>
        <v>0</v>
      </c>
      <c r="D8278" s="59" t="e">
        <f t="shared" ca="1" si="1368"/>
        <v>#N/A</v>
      </c>
      <c r="E8278" s="56" t="str">
        <f t="shared" ca="1" si="1369"/>
        <v>00</v>
      </c>
      <c r="F8278" s="56">
        <f t="shared" si="1371"/>
        <v>8276</v>
      </c>
      <c r="K8278" s="56" t="str">
        <f t="shared" ca="1" si="1363"/>
        <v>$I3606</v>
      </c>
      <c r="L8278" s="56">
        <f t="shared" si="1364"/>
        <v>3603</v>
      </c>
      <c r="M8278" s="56" t="str">
        <f t="shared" si="1370"/>
        <v/>
      </c>
    </row>
    <row r="8279" spans="1:13" x14ac:dyDescent="0.25">
      <c r="A8279" s="56">
        <f t="shared" ca="1" si="1365"/>
        <v>0</v>
      </c>
      <c r="B8279" s="59">
        <f t="shared" ca="1" si="1366"/>
        <v>0</v>
      </c>
      <c r="C8279" s="56">
        <f t="shared" ca="1" si="1367"/>
        <v>0</v>
      </c>
      <c r="D8279" s="59" t="e">
        <f t="shared" ca="1" si="1368"/>
        <v>#N/A</v>
      </c>
      <c r="E8279" s="56" t="str">
        <f t="shared" ca="1" si="1369"/>
        <v>00</v>
      </c>
      <c r="F8279" s="56">
        <f t="shared" si="1371"/>
        <v>8277</v>
      </c>
      <c r="K8279" s="56" t="str">
        <f t="shared" ca="1" si="1363"/>
        <v>$I3607</v>
      </c>
      <c r="L8279" s="56">
        <f t="shared" si="1364"/>
        <v>3604</v>
      </c>
      <c r="M8279" s="56" t="str">
        <f t="shared" si="1370"/>
        <v/>
      </c>
    </row>
    <row r="8280" spans="1:13" x14ac:dyDescent="0.25">
      <c r="A8280" s="56">
        <f t="shared" ca="1" si="1365"/>
        <v>0</v>
      </c>
      <c r="B8280" s="59">
        <f t="shared" ca="1" si="1366"/>
        <v>0</v>
      </c>
      <c r="C8280" s="56">
        <f t="shared" ca="1" si="1367"/>
        <v>0</v>
      </c>
      <c r="D8280" s="59" t="e">
        <f t="shared" ca="1" si="1368"/>
        <v>#N/A</v>
      </c>
      <c r="E8280" s="56" t="str">
        <f t="shared" ca="1" si="1369"/>
        <v>00</v>
      </c>
      <c r="F8280" s="56">
        <f t="shared" si="1371"/>
        <v>8278</v>
      </c>
      <c r="K8280" s="56" t="str">
        <f t="shared" ca="1" si="1363"/>
        <v>$I3608</v>
      </c>
      <c r="L8280" s="56">
        <f t="shared" si="1364"/>
        <v>3605</v>
      </c>
      <c r="M8280" s="56" t="str">
        <f t="shared" si="1370"/>
        <v/>
      </c>
    </row>
    <row r="8281" spans="1:13" x14ac:dyDescent="0.25">
      <c r="A8281" s="56">
        <f t="shared" ca="1" si="1365"/>
        <v>0</v>
      </c>
      <c r="B8281" s="59">
        <f t="shared" ca="1" si="1366"/>
        <v>0</v>
      </c>
      <c r="C8281" s="56">
        <f t="shared" ca="1" si="1367"/>
        <v>0</v>
      </c>
      <c r="D8281" s="59" t="e">
        <f t="shared" ca="1" si="1368"/>
        <v>#N/A</v>
      </c>
      <c r="E8281" s="56" t="str">
        <f t="shared" ca="1" si="1369"/>
        <v>00</v>
      </c>
      <c r="F8281" s="56">
        <f t="shared" si="1371"/>
        <v>8279</v>
      </c>
      <c r="K8281" s="56" t="str">
        <f t="shared" ca="1" si="1363"/>
        <v>$I3609</v>
      </c>
      <c r="L8281" s="56">
        <f t="shared" si="1364"/>
        <v>3606</v>
      </c>
      <c r="M8281" s="56" t="str">
        <f t="shared" si="1370"/>
        <v/>
      </c>
    </row>
    <row r="8282" spans="1:13" x14ac:dyDescent="0.25">
      <c r="A8282" s="56">
        <f t="shared" ca="1" si="1365"/>
        <v>0</v>
      </c>
      <c r="B8282" s="59">
        <f t="shared" ca="1" si="1366"/>
        <v>0</v>
      </c>
      <c r="C8282" s="56">
        <f t="shared" ca="1" si="1367"/>
        <v>0</v>
      </c>
      <c r="D8282" s="59" t="e">
        <f t="shared" ca="1" si="1368"/>
        <v>#N/A</v>
      </c>
      <c r="E8282" s="56" t="str">
        <f t="shared" ca="1" si="1369"/>
        <v>00</v>
      </c>
      <c r="F8282" s="56">
        <f t="shared" si="1371"/>
        <v>8280</v>
      </c>
      <c r="K8282" s="56" t="str">
        <f t="shared" ca="1" si="1363"/>
        <v>$I3610</v>
      </c>
      <c r="L8282" s="56">
        <f t="shared" si="1364"/>
        <v>3607</v>
      </c>
      <c r="M8282" s="56" t="str">
        <f t="shared" si="1370"/>
        <v/>
      </c>
    </row>
    <row r="8283" spans="1:13" x14ac:dyDescent="0.25">
      <c r="A8283" s="56">
        <f t="shared" ca="1" si="1365"/>
        <v>0</v>
      </c>
      <c r="B8283" s="59">
        <f t="shared" ca="1" si="1366"/>
        <v>0</v>
      </c>
      <c r="C8283" s="56">
        <f t="shared" ca="1" si="1367"/>
        <v>0</v>
      </c>
      <c r="D8283" s="59" t="e">
        <f t="shared" ca="1" si="1368"/>
        <v>#N/A</v>
      </c>
      <c r="E8283" s="56" t="str">
        <f t="shared" ca="1" si="1369"/>
        <v>00</v>
      </c>
      <c r="F8283" s="56">
        <f t="shared" si="1371"/>
        <v>8281</v>
      </c>
      <c r="K8283" s="56" t="str">
        <f t="shared" ca="1" si="1363"/>
        <v>$I3611</v>
      </c>
      <c r="L8283" s="56">
        <f t="shared" si="1364"/>
        <v>3608</v>
      </c>
      <c r="M8283" s="56" t="str">
        <f t="shared" si="1370"/>
        <v/>
      </c>
    </row>
    <row r="8284" spans="1:13" x14ac:dyDescent="0.25">
      <c r="A8284" s="56">
        <f t="shared" ca="1" si="1365"/>
        <v>0</v>
      </c>
      <c r="B8284" s="59">
        <f t="shared" ca="1" si="1366"/>
        <v>0</v>
      </c>
      <c r="C8284" s="56">
        <f t="shared" ca="1" si="1367"/>
        <v>0</v>
      </c>
      <c r="D8284" s="59" t="e">
        <f t="shared" ca="1" si="1368"/>
        <v>#N/A</v>
      </c>
      <c r="E8284" s="56" t="str">
        <f t="shared" ca="1" si="1369"/>
        <v>00</v>
      </c>
      <c r="F8284" s="56">
        <f t="shared" si="1371"/>
        <v>8282</v>
      </c>
      <c r="K8284" s="56" t="str">
        <f t="shared" ca="1" si="1363"/>
        <v>$I3612</v>
      </c>
      <c r="L8284" s="56">
        <f t="shared" si="1364"/>
        <v>3609</v>
      </c>
      <c r="M8284" s="56" t="str">
        <f t="shared" si="1370"/>
        <v/>
      </c>
    </row>
    <row r="8285" spans="1:13" x14ac:dyDescent="0.25">
      <c r="A8285" s="56">
        <f t="shared" ca="1" si="1365"/>
        <v>0</v>
      </c>
      <c r="B8285" s="59">
        <f t="shared" ca="1" si="1366"/>
        <v>0</v>
      </c>
      <c r="C8285" s="56">
        <f t="shared" ca="1" si="1367"/>
        <v>0</v>
      </c>
      <c r="D8285" s="59" t="e">
        <f t="shared" ca="1" si="1368"/>
        <v>#N/A</v>
      </c>
      <c r="E8285" s="56" t="str">
        <f t="shared" ca="1" si="1369"/>
        <v>00</v>
      </c>
      <c r="F8285" s="56">
        <f t="shared" si="1371"/>
        <v>8283</v>
      </c>
      <c r="K8285" s="56" t="str">
        <f t="shared" ca="1" si="1363"/>
        <v>$I3613</v>
      </c>
      <c r="L8285" s="56">
        <f t="shared" si="1364"/>
        <v>3610</v>
      </c>
      <c r="M8285" s="56" t="str">
        <f t="shared" si="1370"/>
        <v/>
      </c>
    </row>
    <row r="8286" spans="1:13" x14ac:dyDescent="0.25">
      <c r="A8286" s="56">
        <f t="shared" ca="1" si="1365"/>
        <v>0</v>
      </c>
      <c r="B8286" s="59">
        <f t="shared" ca="1" si="1366"/>
        <v>0</v>
      </c>
      <c r="C8286" s="56">
        <f t="shared" ca="1" si="1367"/>
        <v>0</v>
      </c>
      <c r="D8286" s="59" t="e">
        <f t="shared" ca="1" si="1368"/>
        <v>#N/A</v>
      </c>
      <c r="E8286" s="56" t="str">
        <f t="shared" ca="1" si="1369"/>
        <v>00</v>
      </c>
      <c r="F8286" s="56">
        <f t="shared" si="1371"/>
        <v>8284</v>
      </c>
      <c r="K8286" s="56" t="str">
        <f t="shared" ca="1" si="1363"/>
        <v>$I3614</v>
      </c>
      <c r="L8286" s="56">
        <f t="shared" si="1364"/>
        <v>3611</v>
      </c>
      <c r="M8286" s="56" t="str">
        <f t="shared" si="1370"/>
        <v/>
      </c>
    </row>
    <row r="8287" spans="1:13" x14ac:dyDescent="0.25">
      <c r="A8287" s="56">
        <f t="shared" ca="1" si="1365"/>
        <v>0</v>
      </c>
      <c r="B8287" s="59">
        <f t="shared" ca="1" si="1366"/>
        <v>0</v>
      </c>
      <c r="C8287" s="56">
        <f t="shared" ca="1" si="1367"/>
        <v>0</v>
      </c>
      <c r="D8287" s="59" t="e">
        <f t="shared" ca="1" si="1368"/>
        <v>#N/A</v>
      </c>
      <c r="E8287" s="56" t="str">
        <f t="shared" ca="1" si="1369"/>
        <v>00</v>
      </c>
      <c r="F8287" s="56">
        <f t="shared" si="1371"/>
        <v>8285</v>
      </c>
      <c r="K8287" s="56" t="str">
        <f t="shared" ca="1" si="1363"/>
        <v>$I3615</v>
      </c>
      <c r="L8287" s="56">
        <f t="shared" si="1364"/>
        <v>3612</v>
      </c>
      <c r="M8287" s="56" t="str">
        <f t="shared" si="1370"/>
        <v/>
      </c>
    </row>
    <row r="8288" spans="1:13" x14ac:dyDescent="0.25">
      <c r="A8288" s="56">
        <f t="shared" ca="1" si="1365"/>
        <v>0</v>
      </c>
      <c r="B8288" s="59">
        <f t="shared" ca="1" si="1366"/>
        <v>0</v>
      </c>
      <c r="C8288" s="56">
        <f t="shared" ca="1" si="1367"/>
        <v>0</v>
      </c>
      <c r="D8288" s="59" t="e">
        <f t="shared" ca="1" si="1368"/>
        <v>#N/A</v>
      </c>
      <c r="E8288" s="56" t="str">
        <f t="shared" ca="1" si="1369"/>
        <v>00</v>
      </c>
      <c r="F8288" s="56">
        <f t="shared" si="1371"/>
        <v>8286</v>
      </c>
      <c r="K8288" s="56" t="str">
        <f t="shared" ca="1" si="1363"/>
        <v>$I3616</v>
      </c>
      <c r="L8288" s="56">
        <f t="shared" si="1364"/>
        <v>3613</v>
      </c>
      <c r="M8288" s="56" t="str">
        <f t="shared" si="1370"/>
        <v/>
      </c>
    </row>
    <row r="8289" spans="1:13" x14ac:dyDescent="0.25">
      <c r="A8289" s="56">
        <f t="shared" ca="1" si="1365"/>
        <v>0</v>
      </c>
      <c r="B8289" s="59">
        <f t="shared" ca="1" si="1366"/>
        <v>0</v>
      </c>
      <c r="C8289" s="56">
        <f t="shared" ca="1" si="1367"/>
        <v>0</v>
      </c>
      <c r="D8289" s="59" t="e">
        <f t="shared" ca="1" si="1368"/>
        <v>#N/A</v>
      </c>
      <c r="E8289" s="56" t="str">
        <f t="shared" ca="1" si="1369"/>
        <v>00</v>
      </c>
      <c r="F8289" s="56">
        <f t="shared" si="1371"/>
        <v>8287</v>
      </c>
      <c r="K8289" s="56" t="str">
        <f t="shared" ca="1" si="1363"/>
        <v>$I3617</v>
      </c>
      <c r="L8289" s="56">
        <f t="shared" si="1364"/>
        <v>3614</v>
      </c>
      <c r="M8289" s="56" t="str">
        <f t="shared" si="1370"/>
        <v/>
      </c>
    </row>
    <row r="8290" spans="1:13" x14ac:dyDescent="0.25">
      <c r="A8290" s="56">
        <f t="shared" ca="1" si="1365"/>
        <v>0</v>
      </c>
      <c r="B8290" s="59">
        <f t="shared" ca="1" si="1366"/>
        <v>0</v>
      </c>
      <c r="C8290" s="56">
        <f t="shared" ca="1" si="1367"/>
        <v>0</v>
      </c>
      <c r="D8290" s="59" t="e">
        <f t="shared" ca="1" si="1368"/>
        <v>#N/A</v>
      </c>
      <c r="E8290" s="56" t="str">
        <f t="shared" ca="1" si="1369"/>
        <v>00</v>
      </c>
      <c r="F8290" s="56">
        <f t="shared" si="1371"/>
        <v>8288</v>
      </c>
      <c r="K8290" s="56" t="str">
        <f t="shared" ca="1" si="1363"/>
        <v>$I3618</v>
      </c>
      <c r="L8290" s="56">
        <f t="shared" si="1364"/>
        <v>3615</v>
      </c>
      <c r="M8290" s="56" t="str">
        <f t="shared" si="1370"/>
        <v/>
      </c>
    </row>
    <row r="8291" spans="1:13" x14ac:dyDescent="0.25">
      <c r="A8291" s="56">
        <f t="shared" ca="1" si="1365"/>
        <v>0</v>
      </c>
      <c r="B8291" s="59">
        <f t="shared" ca="1" si="1366"/>
        <v>0</v>
      </c>
      <c r="C8291" s="56">
        <f t="shared" ca="1" si="1367"/>
        <v>0</v>
      </c>
      <c r="D8291" s="59" t="e">
        <f t="shared" ca="1" si="1368"/>
        <v>#N/A</v>
      </c>
      <c r="E8291" s="56" t="str">
        <f t="shared" ca="1" si="1369"/>
        <v>00</v>
      </c>
      <c r="F8291" s="56">
        <f t="shared" si="1371"/>
        <v>8289</v>
      </c>
      <c r="K8291" s="56" t="str">
        <f t="shared" ca="1" si="1363"/>
        <v>$I3619</v>
      </c>
      <c r="L8291" s="56">
        <f t="shared" si="1364"/>
        <v>3616</v>
      </c>
      <c r="M8291" s="56" t="str">
        <f t="shared" si="1370"/>
        <v/>
      </c>
    </row>
    <row r="8292" spans="1:13" x14ac:dyDescent="0.25">
      <c r="A8292" s="56">
        <f t="shared" ca="1" si="1365"/>
        <v>0</v>
      </c>
      <c r="B8292" s="59">
        <f t="shared" ca="1" si="1366"/>
        <v>0</v>
      </c>
      <c r="C8292" s="56">
        <f t="shared" ca="1" si="1367"/>
        <v>0</v>
      </c>
      <c r="D8292" s="59" t="e">
        <f t="shared" ca="1" si="1368"/>
        <v>#N/A</v>
      </c>
      <c r="E8292" s="56" t="str">
        <f t="shared" ca="1" si="1369"/>
        <v>00</v>
      </c>
      <c r="F8292" s="56">
        <f t="shared" si="1371"/>
        <v>8290</v>
      </c>
      <c r="K8292" s="56" t="str">
        <f t="shared" ca="1" si="1363"/>
        <v>$I3620</v>
      </c>
      <c r="L8292" s="56">
        <f t="shared" si="1364"/>
        <v>3617</v>
      </c>
      <c r="M8292" s="56" t="str">
        <f t="shared" si="1370"/>
        <v/>
      </c>
    </row>
    <row r="8293" spans="1:13" x14ac:dyDescent="0.25">
      <c r="A8293" s="56">
        <f t="shared" ca="1" si="1365"/>
        <v>0</v>
      </c>
      <c r="B8293" s="59">
        <f t="shared" ca="1" si="1366"/>
        <v>0</v>
      </c>
      <c r="C8293" s="56">
        <f t="shared" ca="1" si="1367"/>
        <v>0</v>
      </c>
      <c r="D8293" s="59" t="e">
        <f t="shared" ca="1" si="1368"/>
        <v>#N/A</v>
      </c>
      <c r="E8293" s="56" t="str">
        <f t="shared" ca="1" si="1369"/>
        <v>00</v>
      </c>
      <c r="F8293" s="56">
        <f t="shared" si="1371"/>
        <v>8291</v>
      </c>
      <c r="K8293" s="56" t="str">
        <f t="shared" ca="1" si="1363"/>
        <v>$I3621</v>
      </c>
      <c r="L8293" s="56">
        <f t="shared" si="1364"/>
        <v>3618</v>
      </c>
      <c r="M8293" s="56" t="str">
        <f t="shared" si="1370"/>
        <v/>
      </c>
    </row>
    <row r="8294" spans="1:13" x14ac:dyDescent="0.25">
      <c r="A8294" s="56">
        <f t="shared" ca="1" si="1365"/>
        <v>0</v>
      </c>
      <c r="B8294" s="59">
        <f t="shared" ca="1" si="1366"/>
        <v>0</v>
      </c>
      <c r="C8294" s="56">
        <f t="shared" ca="1" si="1367"/>
        <v>0</v>
      </c>
      <c r="D8294" s="59" t="e">
        <f t="shared" ca="1" si="1368"/>
        <v>#N/A</v>
      </c>
      <c r="E8294" s="56" t="str">
        <f t="shared" ca="1" si="1369"/>
        <v>00</v>
      </c>
      <c r="F8294" s="56">
        <f t="shared" si="1371"/>
        <v>8292</v>
      </c>
      <c r="K8294" s="56" t="str">
        <f t="shared" ca="1" si="1363"/>
        <v>$I3622</v>
      </c>
      <c r="L8294" s="56">
        <f t="shared" si="1364"/>
        <v>3619</v>
      </c>
      <c r="M8294" s="56" t="str">
        <f t="shared" si="1370"/>
        <v/>
      </c>
    </row>
    <row r="8295" spans="1:13" x14ac:dyDescent="0.25">
      <c r="A8295" s="56">
        <f t="shared" ca="1" si="1365"/>
        <v>0</v>
      </c>
      <c r="B8295" s="59">
        <f t="shared" ca="1" si="1366"/>
        <v>0</v>
      </c>
      <c r="C8295" s="56">
        <f t="shared" ca="1" si="1367"/>
        <v>0</v>
      </c>
      <c r="D8295" s="59" t="e">
        <f t="shared" ca="1" si="1368"/>
        <v>#N/A</v>
      </c>
      <c r="E8295" s="56" t="str">
        <f t="shared" ca="1" si="1369"/>
        <v>00</v>
      </c>
      <c r="F8295" s="56">
        <f t="shared" si="1371"/>
        <v>8293</v>
      </c>
      <c r="K8295" s="56" t="str">
        <f t="shared" ca="1" si="1363"/>
        <v>$I3623</v>
      </c>
      <c r="L8295" s="56">
        <f t="shared" si="1364"/>
        <v>3620</v>
      </c>
      <c r="M8295" s="56" t="str">
        <f t="shared" si="1370"/>
        <v/>
      </c>
    </row>
    <row r="8296" spans="1:13" x14ac:dyDescent="0.25">
      <c r="A8296" s="56">
        <f t="shared" ca="1" si="1365"/>
        <v>0</v>
      </c>
      <c r="B8296" s="59">
        <f t="shared" ca="1" si="1366"/>
        <v>0</v>
      </c>
      <c r="C8296" s="56">
        <f t="shared" ca="1" si="1367"/>
        <v>0</v>
      </c>
      <c r="D8296" s="59" t="e">
        <f t="shared" ca="1" si="1368"/>
        <v>#N/A</v>
      </c>
      <c r="E8296" s="56" t="str">
        <f t="shared" ca="1" si="1369"/>
        <v>00</v>
      </c>
      <c r="F8296" s="56">
        <f t="shared" si="1371"/>
        <v>8294</v>
      </c>
      <c r="K8296" s="56" t="str">
        <f t="shared" ca="1" si="1363"/>
        <v>$I3624</v>
      </c>
      <c r="L8296" s="56">
        <f t="shared" si="1364"/>
        <v>3621</v>
      </c>
      <c r="M8296" s="56" t="str">
        <f t="shared" si="1370"/>
        <v/>
      </c>
    </row>
    <row r="8297" spans="1:13" x14ac:dyDescent="0.25">
      <c r="A8297" s="56">
        <f t="shared" ca="1" si="1365"/>
        <v>0</v>
      </c>
      <c r="B8297" s="59">
        <f t="shared" ca="1" si="1366"/>
        <v>0</v>
      </c>
      <c r="C8297" s="56">
        <f t="shared" ca="1" si="1367"/>
        <v>0</v>
      </c>
      <c r="D8297" s="59" t="e">
        <f t="shared" ca="1" si="1368"/>
        <v>#N/A</v>
      </c>
      <c r="E8297" s="56" t="str">
        <f t="shared" ca="1" si="1369"/>
        <v>00</v>
      </c>
      <c r="F8297" s="56">
        <f t="shared" si="1371"/>
        <v>8295</v>
      </c>
      <c r="K8297" s="56" t="str">
        <f t="shared" ca="1" si="1363"/>
        <v>$I3625</v>
      </c>
      <c r="L8297" s="56">
        <f t="shared" si="1364"/>
        <v>3622</v>
      </c>
      <c r="M8297" s="56" t="str">
        <f t="shared" si="1370"/>
        <v/>
      </c>
    </row>
    <row r="8298" spans="1:13" x14ac:dyDescent="0.25">
      <c r="A8298" s="56">
        <f t="shared" ca="1" si="1365"/>
        <v>0</v>
      </c>
      <c r="B8298" s="59">
        <f t="shared" ca="1" si="1366"/>
        <v>0</v>
      </c>
      <c r="C8298" s="56">
        <f t="shared" ca="1" si="1367"/>
        <v>0</v>
      </c>
      <c r="D8298" s="59" t="e">
        <f t="shared" ca="1" si="1368"/>
        <v>#N/A</v>
      </c>
      <c r="E8298" s="56" t="str">
        <f t="shared" ca="1" si="1369"/>
        <v>00</v>
      </c>
      <c r="F8298" s="56">
        <f t="shared" si="1371"/>
        <v>8296</v>
      </c>
      <c r="K8298" s="56" t="str">
        <f t="shared" ca="1" si="1363"/>
        <v>$I3626</v>
      </c>
      <c r="L8298" s="56">
        <f t="shared" si="1364"/>
        <v>3623</v>
      </c>
      <c r="M8298" s="56" t="str">
        <f t="shared" si="1370"/>
        <v/>
      </c>
    </row>
    <row r="8299" spans="1:13" x14ac:dyDescent="0.25">
      <c r="A8299" s="56">
        <f t="shared" ca="1" si="1365"/>
        <v>0</v>
      </c>
      <c r="B8299" s="59">
        <f t="shared" ca="1" si="1366"/>
        <v>0</v>
      </c>
      <c r="C8299" s="56">
        <f t="shared" ca="1" si="1367"/>
        <v>0</v>
      </c>
      <c r="D8299" s="59" t="e">
        <f t="shared" ca="1" si="1368"/>
        <v>#N/A</v>
      </c>
      <c r="E8299" s="56" t="str">
        <f t="shared" ca="1" si="1369"/>
        <v>00</v>
      </c>
      <c r="F8299" s="56">
        <f t="shared" si="1371"/>
        <v>8297</v>
      </c>
      <c r="K8299" s="56" t="str">
        <f t="shared" ca="1" si="1363"/>
        <v>$I3627</v>
      </c>
      <c r="L8299" s="56">
        <f t="shared" si="1364"/>
        <v>3624</v>
      </c>
      <c r="M8299" s="56" t="str">
        <f t="shared" si="1370"/>
        <v/>
      </c>
    </row>
    <row r="8300" spans="1:13" x14ac:dyDescent="0.25">
      <c r="A8300" s="56">
        <f t="shared" ca="1" si="1365"/>
        <v>0</v>
      </c>
      <c r="B8300" s="59">
        <f t="shared" ca="1" si="1366"/>
        <v>0</v>
      </c>
      <c r="C8300" s="56">
        <f t="shared" ca="1" si="1367"/>
        <v>0</v>
      </c>
      <c r="D8300" s="59" t="e">
        <f t="shared" ca="1" si="1368"/>
        <v>#N/A</v>
      </c>
      <c r="E8300" s="56" t="str">
        <f t="shared" ca="1" si="1369"/>
        <v>00</v>
      </c>
      <c r="F8300" s="56">
        <f t="shared" si="1371"/>
        <v>8298</v>
      </c>
      <c r="K8300" s="56" t="str">
        <f t="shared" ca="1" si="1363"/>
        <v>$I3628</v>
      </c>
      <c r="L8300" s="56">
        <f t="shared" si="1364"/>
        <v>3625</v>
      </c>
      <c r="M8300" s="56" t="str">
        <f t="shared" si="1370"/>
        <v/>
      </c>
    </row>
    <row r="8301" spans="1:13" x14ac:dyDescent="0.25">
      <c r="A8301" s="56">
        <f t="shared" ca="1" si="1365"/>
        <v>0</v>
      </c>
      <c r="B8301" s="59">
        <f t="shared" ca="1" si="1366"/>
        <v>0</v>
      </c>
      <c r="C8301" s="56">
        <f t="shared" ca="1" si="1367"/>
        <v>0</v>
      </c>
      <c r="D8301" s="59" t="e">
        <f t="shared" ca="1" si="1368"/>
        <v>#N/A</v>
      </c>
      <c r="E8301" s="56" t="str">
        <f t="shared" ca="1" si="1369"/>
        <v>00</v>
      </c>
      <c r="F8301" s="56">
        <f t="shared" si="1371"/>
        <v>8299</v>
      </c>
      <c r="K8301" s="56" t="str">
        <f t="shared" ca="1" si="1363"/>
        <v>$I3629</v>
      </c>
      <c r="L8301" s="56">
        <f t="shared" si="1364"/>
        <v>3626</v>
      </c>
      <c r="M8301" s="56" t="str">
        <f t="shared" si="1370"/>
        <v/>
      </c>
    </row>
    <row r="8302" spans="1:13" x14ac:dyDescent="0.25">
      <c r="A8302" s="56">
        <f t="shared" ca="1" si="1365"/>
        <v>0</v>
      </c>
      <c r="B8302" s="59">
        <f t="shared" ca="1" si="1366"/>
        <v>0</v>
      </c>
      <c r="C8302" s="56">
        <f t="shared" ca="1" si="1367"/>
        <v>0</v>
      </c>
      <c r="D8302" s="59" t="e">
        <f t="shared" ca="1" si="1368"/>
        <v>#N/A</v>
      </c>
      <c r="E8302" s="56" t="str">
        <f t="shared" ca="1" si="1369"/>
        <v>00</v>
      </c>
      <c r="F8302" s="56">
        <f t="shared" si="1371"/>
        <v>8300</v>
      </c>
      <c r="K8302" s="56" t="str">
        <f t="shared" ca="1" si="1363"/>
        <v>$I3630</v>
      </c>
      <c r="L8302" s="56">
        <f t="shared" si="1364"/>
        <v>3627</v>
      </c>
      <c r="M8302" s="56" t="str">
        <f t="shared" si="1370"/>
        <v/>
      </c>
    </row>
    <row r="8303" spans="1:13" x14ac:dyDescent="0.25">
      <c r="A8303" s="56">
        <f t="shared" ca="1" si="1365"/>
        <v>0</v>
      </c>
      <c r="B8303" s="59">
        <f t="shared" ca="1" si="1366"/>
        <v>0</v>
      </c>
      <c r="C8303" s="56">
        <f t="shared" ca="1" si="1367"/>
        <v>0</v>
      </c>
      <c r="D8303" s="59" t="e">
        <f t="shared" ca="1" si="1368"/>
        <v>#N/A</v>
      </c>
      <c r="E8303" s="56" t="str">
        <f t="shared" ca="1" si="1369"/>
        <v>00</v>
      </c>
      <c r="F8303" s="56">
        <f t="shared" si="1371"/>
        <v>8301</v>
      </c>
      <c r="K8303" s="56" t="str">
        <f t="shared" ca="1" si="1363"/>
        <v>$I3631</v>
      </c>
      <c r="L8303" s="56">
        <f t="shared" si="1364"/>
        <v>3628</v>
      </c>
      <c r="M8303" s="56" t="str">
        <f t="shared" si="1370"/>
        <v/>
      </c>
    </row>
    <row r="8304" spans="1:13" x14ac:dyDescent="0.25">
      <c r="A8304" s="56">
        <f t="shared" ca="1" si="1365"/>
        <v>0</v>
      </c>
      <c r="B8304" s="59">
        <f t="shared" ca="1" si="1366"/>
        <v>0</v>
      </c>
      <c r="C8304" s="56">
        <f t="shared" ca="1" si="1367"/>
        <v>0</v>
      </c>
      <c r="D8304" s="59" t="e">
        <f t="shared" ca="1" si="1368"/>
        <v>#N/A</v>
      </c>
      <c r="E8304" s="56" t="str">
        <f t="shared" ca="1" si="1369"/>
        <v>00</v>
      </c>
      <c r="F8304" s="56">
        <f t="shared" si="1371"/>
        <v>8302</v>
      </c>
      <c r="K8304" s="56" t="str">
        <f t="shared" ca="1" si="1363"/>
        <v>$I3632</v>
      </c>
      <c r="L8304" s="56">
        <f t="shared" si="1364"/>
        <v>3629</v>
      </c>
      <c r="M8304" s="56" t="str">
        <f t="shared" si="1370"/>
        <v/>
      </c>
    </row>
    <row r="8305" spans="1:13" x14ac:dyDescent="0.25">
      <c r="A8305" s="56">
        <f t="shared" ca="1" si="1365"/>
        <v>0</v>
      </c>
      <c r="B8305" s="59">
        <f t="shared" ca="1" si="1366"/>
        <v>0</v>
      </c>
      <c r="C8305" s="56">
        <f t="shared" ca="1" si="1367"/>
        <v>0</v>
      </c>
      <c r="D8305" s="59" t="e">
        <f t="shared" ca="1" si="1368"/>
        <v>#N/A</v>
      </c>
      <c r="E8305" s="56" t="str">
        <f t="shared" ca="1" si="1369"/>
        <v>00</v>
      </c>
      <c r="F8305" s="56">
        <f t="shared" si="1371"/>
        <v>8303</v>
      </c>
      <c r="K8305" s="56" t="str">
        <f t="shared" ca="1" si="1363"/>
        <v>$I3633</v>
      </c>
      <c r="L8305" s="56">
        <f t="shared" si="1364"/>
        <v>3630</v>
      </c>
      <c r="M8305" s="56" t="str">
        <f t="shared" si="1370"/>
        <v/>
      </c>
    </row>
    <row r="8306" spans="1:13" x14ac:dyDescent="0.25">
      <c r="A8306" s="56">
        <f t="shared" ca="1" si="1365"/>
        <v>0</v>
      </c>
      <c r="B8306" s="59">
        <f t="shared" ca="1" si="1366"/>
        <v>0</v>
      </c>
      <c r="C8306" s="56">
        <f t="shared" ca="1" si="1367"/>
        <v>0</v>
      </c>
      <c r="D8306" s="59" t="e">
        <f t="shared" ca="1" si="1368"/>
        <v>#N/A</v>
      </c>
      <c r="E8306" s="56" t="str">
        <f t="shared" ca="1" si="1369"/>
        <v>00</v>
      </c>
      <c r="F8306" s="56">
        <f t="shared" si="1371"/>
        <v>8304</v>
      </c>
      <c r="K8306" s="56" t="str">
        <f t="shared" ca="1" si="1363"/>
        <v>$I3634</v>
      </c>
      <c r="L8306" s="56">
        <f t="shared" si="1364"/>
        <v>3631</v>
      </c>
      <c r="M8306" s="56" t="str">
        <f t="shared" si="1370"/>
        <v/>
      </c>
    </row>
    <row r="8307" spans="1:13" x14ac:dyDescent="0.25">
      <c r="A8307" s="56">
        <f t="shared" ca="1" si="1365"/>
        <v>0</v>
      </c>
      <c r="B8307" s="59">
        <f t="shared" ca="1" si="1366"/>
        <v>0</v>
      </c>
      <c r="C8307" s="56">
        <f t="shared" ca="1" si="1367"/>
        <v>0</v>
      </c>
      <c r="D8307" s="59" t="e">
        <f t="shared" ca="1" si="1368"/>
        <v>#N/A</v>
      </c>
      <c r="E8307" s="56" t="str">
        <f t="shared" ca="1" si="1369"/>
        <v>00</v>
      </c>
      <c r="F8307" s="56">
        <f t="shared" si="1371"/>
        <v>8305</v>
      </c>
      <c r="K8307" s="56" t="str">
        <f t="shared" ca="1" si="1363"/>
        <v>$I3635</v>
      </c>
      <c r="L8307" s="56">
        <f t="shared" si="1364"/>
        <v>3632</v>
      </c>
      <c r="M8307" s="56" t="str">
        <f t="shared" si="1370"/>
        <v/>
      </c>
    </row>
    <row r="8308" spans="1:13" x14ac:dyDescent="0.25">
      <c r="A8308" s="56">
        <f t="shared" ca="1" si="1365"/>
        <v>0</v>
      </c>
      <c r="B8308" s="59">
        <f t="shared" ca="1" si="1366"/>
        <v>0</v>
      </c>
      <c r="C8308" s="56">
        <f t="shared" ca="1" si="1367"/>
        <v>0</v>
      </c>
      <c r="D8308" s="59" t="e">
        <f t="shared" ca="1" si="1368"/>
        <v>#N/A</v>
      </c>
      <c r="E8308" s="56" t="str">
        <f t="shared" ca="1" si="1369"/>
        <v>00</v>
      </c>
      <c r="F8308" s="56">
        <f t="shared" si="1371"/>
        <v>8306</v>
      </c>
      <c r="K8308" s="56" t="str">
        <f t="shared" ca="1" si="1363"/>
        <v>$I3636</v>
      </c>
      <c r="L8308" s="56">
        <f t="shared" si="1364"/>
        <v>3633</v>
      </c>
      <c r="M8308" s="56" t="str">
        <f t="shared" si="1370"/>
        <v/>
      </c>
    </row>
    <row r="8309" spans="1:13" x14ac:dyDescent="0.25">
      <c r="A8309" s="56">
        <f t="shared" ca="1" si="1365"/>
        <v>0</v>
      </c>
      <c r="B8309" s="59">
        <f t="shared" ca="1" si="1366"/>
        <v>0</v>
      </c>
      <c r="C8309" s="56">
        <f t="shared" ca="1" si="1367"/>
        <v>0</v>
      </c>
      <c r="D8309" s="59" t="e">
        <f t="shared" ca="1" si="1368"/>
        <v>#N/A</v>
      </c>
      <c r="E8309" s="56" t="str">
        <f t="shared" ca="1" si="1369"/>
        <v>00</v>
      </c>
      <c r="F8309" s="56">
        <f t="shared" si="1371"/>
        <v>8307</v>
      </c>
      <c r="K8309" s="56" t="str">
        <f t="shared" ca="1" si="1363"/>
        <v>$I3637</v>
      </c>
      <c r="L8309" s="56">
        <f t="shared" si="1364"/>
        <v>3634</v>
      </c>
      <c r="M8309" s="56" t="str">
        <f t="shared" si="1370"/>
        <v/>
      </c>
    </row>
    <row r="8310" spans="1:13" x14ac:dyDescent="0.25">
      <c r="A8310" s="56">
        <f t="shared" ca="1" si="1365"/>
        <v>0</v>
      </c>
      <c r="B8310" s="59">
        <f t="shared" ca="1" si="1366"/>
        <v>0</v>
      </c>
      <c r="C8310" s="56">
        <f t="shared" ca="1" si="1367"/>
        <v>0</v>
      </c>
      <c r="D8310" s="59" t="e">
        <f t="shared" ca="1" si="1368"/>
        <v>#N/A</v>
      </c>
      <c r="E8310" s="56" t="str">
        <f t="shared" ca="1" si="1369"/>
        <v>00</v>
      </c>
      <c r="F8310" s="56">
        <f t="shared" si="1371"/>
        <v>8308</v>
      </c>
      <c r="K8310" s="56" t="str">
        <f t="shared" ca="1" si="1363"/>
        <v>$I3638</v>
      </c>
      <c r="L8310" s="56">
        <f t="shared" si="1364"/>
        <v>3635</v>
      </c>
      <c r="M8310" s="56" t="str">
        <f t="shared" si="1370"/>
        <v/>
      </c>
    </row>
    <row r="8311" spans="1:13" x14ac:dyDescent="0.25">
      <c r="A8311" s="56">
        <f t="shared" ca="1" si="1365"/>
        <v>0</v>
      </c>
      <c r="B8311" s="59">
        <f t="shared" ca="1" si="1366"/>
        <v>0</v>
      </c>
      <c r="C8311" s="56">
        <f t="shared" ca="1" si="1367"/>
        <v>0</v>
      </c>
      <c r="D8311" s="59" t="e">
        <f t="shared" ca="1" si="1368"/>
        <v>#N/A</v>
      </c>
      <c r="E8311" s="56" t="str">
        <f t="shared" ca="1" si="1369"/>
        <v>00</v>
      </c>
      <c r="F8311" s="56">
        <f t="shared" si="1371"/>
        <v>8309</v>
      </c>
      <c r="K8311" s="56" t="str">
        <f t="shared" ca="1" si="1363"/>
        <v>$I3639</v>
      </c>
      <c r="L8311" s="56">
        <f t="shared" si="1364"/>
        <v>3636</v>
      </c>
      <c r="M8311" s="56" t="str">
        <f t="shared" si="1370"/>
        <v/>
      </c>
    </row>
    <row r="8312" spans="1:13" x14ac:dyDescent="0.25">
      <c r="A8312" s="56">
        <f t="shared" ca="1" si="1365"/>
        <v>0</v>
      </c>
      <c r="B8312" s="59">
        <f t="shared" ca="1" si="1366"/>
        <v>0</v>
      </c>
      <c r="C8312" s="56">
        <f t="shared" ca="1" si="1367"/>
        <v>0</v>
      </c>
      <c r="D8312" s="59" t="e">
        <f t="shared" ca="1" si="1368"/>
        <v>#N/A</v>
      </c>
      <c r="E8312" s="56" t="str">
        <f t="shared" ca="1" si="1369"/>
        <v>00</v>
      </c>
      <c r="F8312" s="56">
        <f t="shared" si="1371"/>
        <v>8310</v>
      </c>
      <c r="K8312" s="56" t="str">
        <f t="shared" ca="1" si="1363"/>
        <v>$I3640</v>
      </c>
      <c r="L8312" s="56">
        <f t="shared" si="1364"/>
        <v>3637</v>
      </c>
      <c r="M8312" s="56" t="str">
        <f t="shared" si="1370"/>
        <v/>
      </c>
    </row>
    <row r="8313" spans="1:13" x14ac:dyDescent="0.25">
      <c r="A8313" s="56">
        <f t="shared" ca="1" si="1365"/>
        <v>0</v>
      </c>
      <c r="B8313" s="59">
        <f t="shared" ca="1" si="1366"/>
        <v>0</v>
      </c>
      <c r="C8313" s="56">
        <f t="shared" ca="1" si="1367"/>
        <v>0</v>
      </c>
      <c r="D8313" s="59" t="e">
        <f t="shared" ca="1" si="1368"/>
        <v>#N/A</v>
      </c>
      <c r="E8313" s="56" t="str">
        <f t="shared" ca="1" si="1369"/>
        <v>00</v>
      </c>
      <c r="F8313" s="56">
        <f t="shared" si="1371"/>
        <v>8311</v>
      </c>
      <c r="K8313" s="56" t="str">
        <f t="shared" ref="K8313:K8376" ca="1" si="1372">IF(G8313="Sale Volume","",MID(CELL("адрес",$I$3),1,2)&amp;MID(CELL("адрес",$I$3),4,2)+L8313)</f>
        <v>$I3641</v>
      </c>
      <c r="L8313" s="56">
        <f t="shared" ref="L8313:L8376" si="1373">IF(G8312&lt;&gt;G8313,0,L8312+1)</f>
        <v>3638</v>
      </c>
      <c r="M8313" s="56" t="str">
        <f t="shared" si="1370"/>
        <v/>
      </c>
    </row>
    <row r="8314" spans="1:13" x14ac:dyDescent="0.25">
      <c r="A8314" s="56">
        <f t="shared" ca="1" si="1365"/>
        <v>0</v>
      </c>
      <c r="B8314" s="59">
        <f t="shared" ca="1" si="1366"/>
        <v>0</v>
      </c>
      <c r="C8314" s="56">
        <f t="shared" ca="1" si="1367"/>
        <v>0</v>
      </c>
      <c r="D8314" s="59" t="e">
        <f t="shared" ca="1" si="1368"/>
        <v>#N/A</v>
      </c>
      <c r="E8314" s="56" t="str">
        <f t="shared" ca="1" si="1369"/>
        <v>00</v>
      </c>
      <c r="F8314" s="56">
        <f t="shared" si="1371"/>
        <v>8312</v>
      </c>
      <c r="K8314" s="56" t="str">
        <f t="shared" ca="1" si="1372"/>
        <v>$I3642</v>
      </c>
      <c r="L8314" s="56">
        <f t="shared" si="1373"/>
        <v>3639</v>
      </c>
      <c r="M8314" s="56" t="str">
        <f t="shared" si="1370"/>
        <v/>
      </c>
    </row>
    <row r="8315" spans="1:13" x14ac:dyDescent="0.25">
      <c r="A8315" s="56">
        <f t="shared" ca="1" si="1365"/>
        <v>0</v>
      </c>
      <c r="B8315" s="59">
        <f t="shared" ca="1" si="1366"/>
        <v>0</v>
      </c>
      <c r="C8315" s="56">
        <f t="shared" ca="1" si="1367"/>
        <v>0</v>
      </c>
      <c r="D8315" s="59" t="e">
        <f t="shared" ca="1" si="1368"/>
        <v>#N/A</v>
      </c>
      <c r="E8315" s="56" t="str">
        <f t="shared" ca="1" si="1369"/>
        <v>00</v>
      </c>
      <c r="F8315" s="56">
        <f t="shared" si="1371"/>
        <v>8313</v>
      </c>
      <c r="K8315" s="56" t="str">
        <f t="shared" ca="1" si="1372"/>
        <v>$I3643</v>
      </c>
      <c r="L8315" s="56">
        <f t="shared" si="1373"/>
        <v>3640</v>
      </c>
      <c r="M8315" s="56" t="str">
        <f t="shared" si="1370"/>
        <v/>
      </c>
    </row>
    <row r="8316" spans="1:13" x14ac:dyDescent="0.25">
      <c r="A8316" s="56">
        <f t="shared" ca="1" si="1365"/>
        <v>0</v>
      </c>
      <c r="B8316" s="59">
        <f t="shared" ca="1" si="1366"/>
        <v>0</v>
      </c>
      <c r="C8316" s="56">
        <f t="shared" ca="1" si="1367"/>
        <v>0</v>
      </c>
      <c r="D8316" s="59" t="e">
        <f t="shared" ca="1" si="1368"/>
        <v>#N/A</v>
      </c>
      <c r="E8316" s="56" t="str">
        <f t="shared" ca="1" si="1369"/>
        <v>00</v>
      </c>
      <c r="F8316" s="56">
        <f t="shared" si="1371"/>
        <v>8314</v>
      </c>
      <c r="K8316" s="56" t="str">
        <f t="shared" ca="1" si="1372"/>
        <v>$I3644</v>
      </c>
      <c r="L8316" s="56">
        <f t="shared" si="1373"/>
        <v>3641</v>
      </c>
      <c r="M8316" s="56" t="str">
        <f t="shared" si="1370"/>
        <v/>
      </c>
    </row>
    <row r="8317" spans="1:13" x14ac:dyDescent="0.25">
      <c r="A8317" s="56">
        <f t="shared" ca="1" si="1365"/>
        <v>0</v>
      </c>
      <c r="B8317" s="59">
        <f t="shared" ca="1" si="1366"/>
        <v>0</v>
      </c>
      <c r="C8317" s="56">
        <f t="shared" ca="1" si="1367"/>
        <v>0</v>
      </c>
      <c r="D8317" s="59" t="e">
        <f t="shared" ca="1" si="1368"/>
        <v>#N/A</v>
      </c>
      <c r="E8317" s="56" t="str">
        <f t="shared" ca="1" si="1369"/>
        <v>00</v>
      </c>
      <c r="F8317" s="56">
        <f t="shared" si="1371"/>
        <v>8315</v>
      </c>
      <c r="K8317" s="56" t="str">
        <f t="shared" ca="1" si="1372"/>
        <v>$I3645</v>
      </c>
      <c r="L8317" s="56">
        <f t="shared" si="1373"/>
        <v>3642</v>
      </c>
      <c r="M8317" s="56" t="str">
        <f t="shared" si="1370"/>
        <v/>
      </c>
    </row>
    <row r="8318" spans="1:13" x14ac:dyDescent="0.25">
      <c r="A8318" s="56">
        <f t="shared" ca="1" si="1365"/>
        <v>0</v>
      </c>
      <c r="B8318" s="59">
        <f t="shared" ca="1" si="1366"/>
        <v>0</v>
      </c>
      <c r="C8318" s="56">
        <f t="shared" ca="1" si="1367"/>
        <v>0</v>
      </c>
      <c r="D8318" s="59" t="e">
        <f t="shared" ca="1" si="1368"/>
        <v>#N/A</v>
      </c>
      <c r="E8318" s="56" t="str">
        <f t="shared" ca="1" si="1369"/>
        <v>00</v>
      </c>
      <c r="F8318" s="56">
        <f t="shared" si="1371"/>
        <v>8316</v>
      </c>
      <c r="K8318" s="56" t="str">
        <f t="shared" ca="1" si="1372"/>
        <v>$I3646</v>
      </c>
      <c r="L8318" s="56">
        <f t="shared" si="1373"/>
        <v>3643</v>
      </c>
      <c r="M8318" s="56" t="str">
        <f t="shared" si="1370"/>
        <v/>
      </c>
    </row>
    <row r="8319" spans="1:13" x14ac:dyDescent="0.25">
      <c r="A8319" s="56">
        <f t="shared" ca="1" si="1365"/>
        <v>0</v>
      </c>
      <c r="B8319" s="59">
        <f t="shared" ca="1" si="1366"/>
        <v>0</v>
      </c>
      <c r="C8319" s="56">
        <f t="shared" ca="1" si="1367"/>
        <v>0</v>
      </c>
      <c r="D8319" s="59" t="e">
        <f t="shared" ca="1" si="1368"/>
        <v>#N/A</v>
      </c>
      <c r="E8319" s="56" t="str">
        <f t="shared" ca="1" si="1369"/>
        <v>00</v>
      </c>
      <c r="F8319" s="56">
        <f t="shared" si="1371"/>
        <v>8317</v>
      </c>
      <c r="K8319" s="56" t="str">
        <f t="shared" ca="1" si="1372"/>
        <v>$I3647</v>
      </c>
      <c r="L8319" s="56">
        <f t="shared" si="1373"/>
        <v>3644</v>
      </c>
      <c r="M8319" s="56" t="str">
        <f t="shared" si="1370"/>
        <v/>
      </c>
    </row>
    <row r="8320" spans="1:13" x14ac:dyDescent="0.25">
      <c r="A8320" s="56">
        <f t="shared" ca="1" si="1365"/>
        <v>0</v>
      </c>
      <c r="B8320" s="59">
        <f t="shared" ca="1" si="1366"/>
        <v>0</v>
      </c>
      <c r="C8320" s="56">
        <f t="shared" ca="1" si="1367"/>
        <v>0</v>
      </c>
      <c r="D8320" s="59" t="e">
        <f t="shared" ca="1" si="1368"/>
        <v>#N/A</v>
      </c>
      <c r="E8320" s="56" t="str">
        <f t="shared" ca="1" si="1369"/>
        <v>00</v>
      </c>
      <c r="F8320" s="56">
        <f t="shared" si="1371"/>
        <v>8318</v>
      </c>
      <c r="K8320" s="56" t="str">
        <f t="shared" ca="1" si="1372"/>
        <v>$I3648</v>
      </c>
      <c r="L8320" s="56">
        <f t="shared" si="1373"/>
        <v>3645</v>
      </c>
      <c r="M8320" s="56" t="str">
        <f t="shared" si="1370"/>
        <v/>
      </c>
    </row>
    <row r="8321" spans="1:13" x14ac:dyDescent="0.25">
      <c r="A8321" s="56">
        <f t="shared" ca="1" si="1365"/>
        <v>0</v>
      </c>
      <c r="B8321" s="59">
        <f t="shared" ca="1" si="1366"/>
        <v>0</v>
      </c>
      <c r="C8321" s="56">
        <f t="shared" ca="1" si="1367"/>
        <v>0</v>
      </c>
      <c r="D8321" s="59" t="e">
        <f t="shared" ca="1" si="1368"/>
        <v>#N/A</v>
      </c>
      <c r="E8321" s="56" t="str">
        <f t="shared" ca="1" si="1369"/>
        <v>00</v>
      </c>
      <c r="F8321" s="56">
        <f t="shared" si="1371"/>
        <v>8319</v>
      </c>
      <c r="K8321" s="56" t="str">
        <f t="shared" ca="1" si="1372"/>
        <v>$I3649</v>
      </c>
      <c r="L8321" s="56">
        <f t="shared" si="1373"/>
        <v>3646</v>
      </c>
      <c r="M8321" s="56" t="str">
        <f t="shared" si="1370"/>
        <v/>
      </c>
    </row>
    <row r="8322" spans="1:13" x14ac:dyDescent="0.25">
      <c r="A8322" s="56">
        <f t="shared" ca="1" si="1365"/>
        <v>0</v>
      </c>
      <c r="B8322" s="59">
        <f t="shared" ca="1" si="1366"/>
        <v>0</v>
      </c>
      <c r="C8322" s="56">
        <f t="shared" ca="1" si="1367"/>
        <v>0</v>
      </c>
      <c r="D8322" s="59" t="e">
        <f t="shared" ca="1" si="1368"/>
        <v>#N/A</v>
      </c>
      <c r="E8322" s="56" t="str">
        <f t="shared" ca="1" si="1369"/>
        <v>00</v>
      </c>
      <c r="F8322" s="56">
        <f t="shared" si="1371"/>
        <v>8320</v>
      </c>
      <c r="K8322" s="56" t="str">
        <f t="shared" ca="1" si="1372"/>
        <v>$I3650</v>
      </c>
      <c r="L8322" s="56">
        <f t="shared" si="1373"/>
        <v>3647</v>
      </c>
      <c r="M8322" s="56" t="str">
        <f t="shared" si="1370"/>
        <v/>
      </c>
    </row>
    <row r="8323" spans="1:13" x14ac:dyDescent="0.25">
      <c r="A8323" s="56">
        <f t="shared" ref="A8323:A8386" ca="1" si="1374">C8323</f>
        <v>0</v>
      </c>
      <c r="B8323" s="59">
        <f t="shared" ref="B8323:B8386" ca="1" si="1375">INDIRECT("G"&amp;MATCH("Gross Revenue Ex VAT",G:G,0)+F8323)</f>
        <v>0</v>
      </c>
      <c r="C8323" s="56">
        <f t="shared" ref="C8323:C8386" ca="1" si="1376">INDIRECT("H"&amp;MATCH("Gross Revenue Ex VAT",G:G,0)+F8323)</f>
        <v>0</v>
      </c>
      <c r="D8323" s="59" t="e">
        <f t="shared" ref="D8323:D8386" ca="1" si="1377">INDIRECT("I"&amp;MATCH(E8323,M:M,0))/INDIRECT(INDIRECT("k"&amp;MATCH(E8323,M:M,0)))</f>
        <v>#N/A</v>
      </c>
      <c r="E8323" s="56" t="str">
        <f t="shared" ref="E8323:E8386" ca="1" si="1378">B8323&amp;C8323</f>
        <v>00</v>
      </c>
      <c r="F8323" s="56">
        <f t="shared" si="1371"/>
        <v>8321</v>
      </c>
      <c r="K8323" s="56" t="str">
        <f t="shared" ca="1" si="1372"/>
        <v>$I3651</v>
      </c>
      <c r="L8323" s="56">
        <f t="shared" si="1373"/>
        <v>3648</v>
      </c>
      <c r="M8323" s="56" t="str">
        <f t="shared" si="1370"/>
        <v/>
      </c>
    </row>
    <row r="8324" spans="1:13" x14ac:dyDescent="0.25">
      <c r="A8324" s="56">
        <f t="shared" ca="1" si="1374"/>
        <v>0</v>
      </c>
      <c r="B8324" s="59">
        <f t="shared" ca="1" si="1375"/>
        <v>0</v>
      </c>
      <c r="C8324" s="56">
        <f t="shared" ca="1" si="1376"/>
        <v>0</v>
      </c>
      <c r="D8324" s="59" t="e">
        <f t="shared" ca="1" si="1377"/>
        <v>#N/A</v>
      </c>
      <c r="E8324" s="56" t="str">
        <f t="shared" ca="1" si="1378"/>
        <v>00</v>
      </c>
      <c r="F8324" s="56">
        <f t="shared" si="1371"/>
        <v>8322</v>
      </c>
      <c r="K8324" s="56" t="str">
        <f t="shared" ca="1" si="1372"/>
        <v>$I3652</v>
      </c>
      <c r="L8324" s="56">
        <f t="shared" si="1373"/>
        <v>3649</v>
      </c>
      <c r="M8324" s="56" t="str">
        <f t="shared" ref="M8324:M8387" si="1379">G8324&amp;H8324</f>
        <v/>
      </c>
    </row>
    <row r="8325" spans="1:13" x14ac:dyDescent="0.25">
      <c r="A8325" s="56">
        <f t="shared" ca="1" si="1374"/>
        <v>0</v>
      </c>
      <c r="B8325" s="59">
        <f t="shared" ca="1" si="1375"/>
        <v>0</v>
      </c>
      <c r="C8325" s="56">
        <f t="shared" ca="1" si="1376"/>
        <v>0</v>
      </c>
      <c r="D8325" s="59" t="e">
        <f t="shared" ca="1" si="1377"/>
        <v>#N/A</v>
      </c>
      <c r="E8325" s="56" t="str">
        <f t="shared" ca="1" si="1378"/>
        <v>00</v>
      </c>
      <c r="F8325" s="56">
        <f t="shared" ref="F8325:F8388" si="1380">F8324+1</f>
        <v>8323</v>
      </c>
      <c r="K8325" s="56" t="str">
        <f t="shared" ca="1" si="1372"/>
        <v>$I3653</v>
      </c>
      <c r="L8325" s="56">
        <f t="shared" si="1373"/>
        <v>3650</v>
      </c>
      <c r="M8325" s="56" t="str">
        <f t="shared" si="1379"/>
        <v/>
      </c>
    </row>
    <row r="8326" spans="1:13" x14ac:dyDescent="0.25">
      <c r="A8326" s="56">
        <f t="shared" ca="1" si="1374"/>
        <v>0</v>
      </c>
      <c r="B8326" s="59">
        <f t="shared" ca="1" si="1375"/>
        <v>0</v>
      </c>
      <c r="C8326" s="56">
        <f t="shared" ca="1" si="1376"/>
        <v>0</v>
      </c>
      <c r="D8326" s="59" t="e">
        <f t="shared" ca="1" si="1377"/>
        <v>#N/A</v>
      </c>
      <c r="E8326" s="56" t="str">
        <f t="shared" ca="1" si="1378"/>
        <v>00</v>
      </c>
      <c r="F8326" s="56">
        <f t="shared" si="1380"/>
        <v>8324</v>
      </c>
      <c r="K8326" s="56" t="str">
        <f t="shared" ca="1" si="1372"/>
        <v>$I3654</v>
      </c>
      <c r="L8326" s="56">
        <f t="shared" si="1373"/>
        <v>3651</v>
      </c>
      <c r="M8326" s="56" t="str">
        <f t="shared" si="1379"/>
        <v/>
      </c>
    </row>
    <row r="8327" spans="1:13" x14ac:dyDescent="0.25">
      <c r="A8327" s="56">
        <f t="shared" ca="1" si="1374"/>
        <v>0</v>
      </c>
      <c r="B8327" s="59">
        <f t="shared" ca="1" si="1375"/>
        <v>0</v>
      </c>
      <c r="C8327" s="56">
        <f t="shared" ca="1" si="1376"/>
        <v>0</v>
      </c>
      <c r="D8327" s="59" t="e">
        <f t="shared" ca="1" si="1377"/>
        <v>#N/A</v>
      </c>
      <c r="E8327" s="56" t="str">
        <f t="shared" ca="1" si="1378"/>
        <v>00</v>
      </c>
      <c r="F8327" s="56">
        <f t="shared" si="1380"/>
        <v>8325</v>
      </c>
      <c r="K8327" s="56" t="str">
        <f t="shared" ca="1" si="1372"/>
        <v>$I3655</v>
      </c>
      <c r="L8327" s="56">
        <f t="shared" si="1373"/>
        <v>3652</v>
      </c>
      <c r="M8327" s="56" t="str">
        <f t="shared" si="1379"/>
        <v/>
      </c>
    </row>
    <row r="8328" spans="1:13" x14ac:dyDescent="0.25">
      <c r="A8328" s="56">
        <f t="shared" ca="1" si="1374"/>
        <v>0</v>
      </c>
      <c r="B8328" s="59">
        <f t="shared" ca="1" si="1375"/>
        <v>0</v>
      </c>
      <c r="C8328" s="56">
        <f t="shared" ca="1" si="1376"/>
        <v>0</v>
      </c>
      <c r="D8328" s="59" t="e">
        <f t="shared" ca="1" si="1377"/>
        <v>#N/A</v>
      </c>
      <c r="E8328" s="56" t="str">
        <f t="shared" ca="1" si="1378"/>
        <v>00</v>
      </c>
      <c r="F8328" s="56">
        <f t="shared" si="1380"/>
        <v>8326</v>
      </c>
      <c r="K8328" s="56" t="str">
        <f t="shared" ca="1" si="1372"/>
        <v>$I3656</v>
      </c>
      <c r="L8328" s="56">
        <f t="shared" si="1373"/>
        <v>3653</v>
      </c>
      <c r="M8328" s="56" t="str">
        <f t="shared" si="1379"/>
        <v/>
      </c>
    </row>
    <row r="8329" spans="1:13" x14ac:dyDescent="0.25">
      <c r="A8329" s="56">
        <f t="shared" ca="1" si="1374"/>
        <v>0</v>
      </c>
      <c r="B8329" s="59">
        <f t="shared" ca="1" si="1375"/>
        <v>0</v>
      </c>
      <c r="C8329" s="56">
        <f t="shared" ca="1" si="1376"/>
        <v>0</v>
      </c>
      <c r="D8329" s="59" t="e">
        <f t="shared" ca="1" si="1377"/>
        <v>#N/A</v>
      </c>
      <c r="E8329" s="56" t="str">
        <f t="shared" ca="1" si="1378"/>
        <v>00</v>
      </c>
      <c r="F8329" s="56">
        <f t="shared" si="1380"/>
        <v>8327</v>
      </c>
      <c r="K8329" s="56" t="str">
        <f t="shared" ca="1" si="1372"/>
        <v>$I3657</v>
      </c>
      <c r="L8329" s="56">
        <f t="shared" si="1373"/>
        <v>3654</v>
      </c>
      <c r="M8329" s="56" t="str">
        <f t="shared" si="1379"/>
        <v/>
      </c>
    </row>
    <row r="8330" spans="1:13" x14ac:dyDescent="0.25">
      <c r="A8330" s="56">
        <f t="shared" ca="1" si="1374"/>
        <v>0</v>
      </c>
      <c r="B8330" s="59">
        <f t="shared" ca="1" si="1375"/>
        <v>0</v>
      </c>
      <c r="C8330" s="56">
        <f t="shared" ca="1" si="1376"/>
        <v>0</v>
      </c>
      <c r="D8330" s="59" t="e">
        <f t="shared" ca="1" si="1377"/>
        <v>#N/A</v>
      </c>
      <c r="E8330" s="56" t="str">
        <f t="shared" ca="1" si="1378"/>
        <v>00</v>
      </c>
      <c r="F8330" s="56">
        <f t="shared" si="1380"/>
        <v>8328</v>
      </c>
      <c r="K8330" s="56" t="str">
        <f t="shared" ca="1" si="1372"/>
        <v>$I3658</v>
      </c>
      <c r="L8330" s="56">
        <f t="shared" si="1373"/>
        <v>3655</v>
      </c>
      <c r="M8330" s="56" t="str">
        <f t="shared" si="1379"/>
        <v/>
      </c>
    </row>
    <row r="8331" spans="1:13" x14ac:dyDescent="0.25">
      <c r="A8331" s="56">
        <f t="shared" ca="1" si="1374"/>
        <v>0</v>
      </c>
      <c r="B8331" s="59">
        <f t="shared" ca="1" si="1375"/>
        <v>0</v>
      </c>
      <c r="C8331" s="56">
        <f t="shared" ca="1" si="1376"/>
        <v>0</v>
      </c>
      <c r="D8331" s="59" t="e">
        <f t="shared" ca="1" si="1377"/>
        <v>#N/A</v>
      </c>
      <c r="E8331" s="56" t="str">
        <f t="shared" ca="1" si="1378"/>
        <v>00</v>
      </c>
      <c r="F8331" s="56">
        <f t="shared" si="1380"/>
        <v>8329</v>
      </c>
      <c r="K8331" s="56" t="str">
        <f t="shared" ca="1" si="1372"/>
        <v>$I3659</v>
      </c>
      <c r="L8331" s="56">
        <f t="shared" si="1373"/>
        <v>3656</v>
      </c>
      <c r="M8331" s="56" t="str">
        <f t="shared" si="1379"/>
        <v/>
      </c>
    </row>
    <row r="8332" spans="1:13" x14ac:dyDescent="0.25">
      <c r="A8332" s="56">
        <f t="shared" ca="1" si="1374"/>
        <v>0</v>
      </c>
      <c r="B8332" s="59">
        <f t="shared" ca="1" si="1375"/>
        <v>0</v>
      </c>
      <c r="C8332" s="56">
        <f t="shared" ca="1" si="1376"/>
        <v>0</v>
      </c>
      <c r="D8332" s="59" t="e">
        <f t="shared" ca="1" si="1377"/>
        <v>#N/A</v>
      </c>
      <c r="E8332" s="56" t="str">
        <f t="shared" ca="1" si="1378"/>
        <v>00</v>
      </c>
      <c r="F8332" s="56">
        <f t="shared" si="1380"/>
        <v>8330</v>
      </c>
      <c r="K8332" s="56" t="str">
        <f t="shared" ca="1" si="1372"/>
        <v>$I3660</v>
      </c>
      <c r="L8332" s="56">
        <f t="shared" si="1373"/>
        <v>3657</v>
      </c>
      <c r="M8332" s="56" t="str">
        <f t="shared" si="1379"/>
        <v/>
      </c>
    </row>
    <row r="8333" spans="1:13" x14ac:dyDescent="0.25">
      <c r="A8333" s="56">
        <f t="shared" ca="1" si="1374"/>
        <v>0</v>
      </c>
      <c r="B8333" s="59">
        <f t="shared" ca="1" si="1375"/>
        <v>0</v>
      </c>
      <c r="C8333" s="56">
        <f t="shared" ca="1" si="1376"/>
        <v>0</v>
      </c>
      <c r="D8333" s="59" t="e">
        <f t="shared" ca="1" si="1377"/>
        <v>#N/A</v>
      </c>
      <c r="E8333" s="56" t="str">
        <f t="shared" ca="1" si="1378"/>
        <v>00</v>
      </c>
      <c r="F8333" s="56">
        <f t="shared" si="1380"/>
        <v>8331</v>
      </c>
      <c r="K8333" s="56" t="str">
        <f t="shared" ca="1" si="1372"/>
        <v>$I3661</v>
      </c>
      <c r="L8333" s="56">
        <f t="shared" si="1373"/>
        <v>3658</v>
      </c>
      <c r="M8333" s="56" t="str">
        <f t="shared" si="1379"/>
        <v/>
      </c>
    </row>
    <row r="8334" spans="1:13" x14ac:dyDescent="0.25">
      <c r="A8334" s="56">
        <f t="shared" ca="1" si="1374"/>
        <v>0</v>
      </c>
      <c r="B8334" s="59">
        <f t="shared" ca="1" si="1375"/>
        <v>0</v>
      </c>
      <c r="C8334" s="56">
        <f t="shared" ca="1" si="1376"/>
        <v>0</v>
      </c>
      <c r="D8334" s="59" t="e">
        <f t="shared" ca="1" si="1377"/>
        <v>#N/A</v>
      </c>
      <c r="E8334" s="56" t="str">
        <f t="shared" ca="1" si="1378"/>
        <v>00</v>
      </c>
      <c r="F8334" s="56">
        <f t="shared" si="1380"/>
        <v>8332</v>
      </c>
      <c r="K8334" s="56" t="str">
        <f t="shared" ca="1" si="1372"/>
        <v>$I3662</v>
      </c>
      <c r="L8334" s="56">
        <f t="shared" si="1373"/>
        <v>3659</v>
      </c>
      <c r="M8334" s="56" t="str">
        <f t="shared" si="1379"/>
        <v/>
      </c>
    </row>
    <row r="8335" spans="1:13" x14ac:dyDescent="0.25">
      <c r="A8335" s="56">
        <f t="shared" ca="1" si="1374"/>
        <v>0</v>
      </c>
      <c r="B8335" s="59">
        <f t="shared" ca="1" si="1375"/>
        <v>0</v>
      </c>
      <c r="C8335" s="56">
        <f t="shared" ca="1" si="1376"/>
        <v>0</v>
      </c>
      <c r="D8335" s="59" t="e">
        <f t="shared" ca="1" si="1377"/>
        <v>#N/A</v>
      </c>
      <c r="E8335" s="56" t="str">
        <f t="shared" ca="1" si="1378"/>
        <v>00</v>
      </c>
      <c r="F8335" s="56">
        <f t="shared" si="1380"/>
        <v>8333</v>
      </c>
      <c r="K8335" s="56" t="str">
        <f t="shared" ca="1" si="1372"/>
        <v>$I3663</v>
      </c>
      <c r="L8335" s="56">
        <f t="shared" si="1373"/>
        <v>3660</v>
      </c>
      <c r="M8335" s="56" t="str">
        <f t="shared" si="1379"/>
        <v/>
      </c>
    </row>
    <row r="8336" spans="1:13" x14ac:dyDescent="0.25">
      <c r="A8336" s="56">
        <f t="shared" ca="1" si="1374"/>
        <v>0</v>
      </c>
      <c r="B8336" s="59">
        <f t="shared" ca="1" si="1375"/>
        <v>0</v>
      </c>
      <c r="C8336" s="56">
        <f t="shared" ca="1" si="1376"/>
        <v>0</v>
      </c>
      <c r="D8336" s="59" t="e">
        <f t="shared" ca="1" si="1377"/>
        <v>#N/A</v>
      </c>
      <c r="E8336" s="56" t="str">
        <f t="shared" ca="1" si="1378"/>
        <v>00</v>
      </c>
      <c r="F8336" s="56">
        <f t="shared" si="1380"/>
        <v>8334</v>
      </c>
      <c r="K8336" s="56" t="str">
        <f t="shared" ca="1" si="1372"/>
        <v>$I3664</v>
      </c>
      <c r="L8336" s="56">
        <f t="shared" si="1373"/>
        <v>3661</v>
      </c>
      <c r="M8336" s="56" t="str">
        <f t="shared" si="1379"/>
        <v/>
      </c>
    </row>
    <row r="8337" spans="1:13" x14ac:dyDescent="0.25">
      <c r="A8337" s="56">
        <f t="shared" ca="1" si="1374"/>
        <v>0</v>
      </c>
      <c r="B8337" s="59">
        <f t="shared" ca="1" si="1375"/>
        <v>0</v>
      </c>
      <c r="C8337" s="56">
        <f t="shared" ca="1" si="1376"/>
        <v>0</v>
      </c>
      <c r="D8337" s="59" t="e">
        <f t="shared" ca="1" si="1377"/>
        <v>#N/A</v>
      </c>
      <c r="E8337" s="56" t="str">
        <f t="shared" ca="1" si="1378"/>
        <v>00</v>
      </c>
      <c r="F8337" s="56">
        <f t="shared" si="1380"/>
        <v>8335</v>
      </c>
      <c r="K8337" s="56" t="str">
        <f t="shared" ca="1" si="1372"/>
        <v>$I3665</v>
      </c>
      <c r="L8337" s="56">
        <f t="shared" si="1373"/>
        <v>3662</v>
      </c>
      <c r="M8337" s="56" t="str">
        <f t="shared" si="1379"/>
        <v/>
      </c>
    </row>
    <row r="8338" spans="1:13" x14ac:dyDescent="0.25">
      <c r="A8338" s="56">
        <f t="shared" ca="1" si="1374"/>
        <v>0</v>
      </c>
      <c r="B8338" s="59">
        <f t="shared" ca="1" si="1375"/>
        <v>0</v>
      </c>
      <c r="C8338" s="56">
        <f t="shared" ca="1" si="1376"/>
        <v>0</v>
      </c>
      <c r="D8338" s="59" t="e">
        <f t="shared" ca="1" si="1377"/>
        <v>#N/A</v>
      </c>
      <c r="E8338" s="56" t="str">
        <f t="shared" ca="1" si="1378"/>
        <v>00</v>
      </c>
      <c r="F8338" s="56">
        <f t="shared" si="1380"/>
        <v>8336</v>
      </c>
      <c r="K8338" s="56" t="str">
        <f t="shared" ca="1" si="1372"/>
        <v>$I3666</v>
      </c>
      <c r="L8338" s="56">
        <f t="shared" si="1373"/>
        <v>3663</v>
      </c>
      <c r="M8338" s="56" t="str">
        <f t="shared" si="1379"/>
        <v/>
      </c>
    </row>
    <row r="8339" spans="1:13" x14ac:dyDescent="0.25">
      <c r="A8339" s="56">
        <f t="shared" ca="1" si="1374"/>
        <v>0</v>
      </c>
      <c r="B8339" s="59">
        <f t="shared" ca="1" si="1375"/>
        <v>0</v>
      </c>
      <c r="C8339" s="56">
        <f t="shared" ca="1" si="1376"/>
        <v>0</v>
      </c>
      <c r="D8339" s="59" t="e">
        <f t="shared" ca="1" si="1377"/>
        <v>#N/A</v>
      </c>
      <c r="E8339" s="56" t="str">
        <f t="shared" ca="1" si="1378"/>
        <v>00</v>
      </c>
      <c r="F8339" s="56">
        <f t="shared" si="1380"/>
        <v>8337</v>
      </c>
      <c r="K8339" s="56" t="str">
        <f t="shared" ca="1" si="1372"/>
        <v>$I3667</v>
      </c>
      <c r="L8339" s="56">
        <f t="shared" si="1373"/>
        <v>3664</v>
      </c>
      <c r="M8339" s="56" t="str">
        <f t="shared" si="1379"/>
        <v/>
      </c>
    </row>
    <row r="8340" spans="1:13" x14ac:dyDescent="0.25">
      <c r="A8340" s="56">
        <f t="shared" ca="1" si="1374"/>
        <v>0</v>
      </c>
      <c r="B8340" s="59">
        <f t="shared" ca="1" si="1375"/>
        <v>0</v>
      </c>
      <c r="C8340" s="56">
        <f t="shared" ca="1" si="1376"/>
        <v>0</v>
      </c>
      <c r="D8340" s="59" t="e">
        <f t="shared" ca="1" si="1377"/>
        <v>#N/A</v>
      </c>
      <c r="E8340" s="56" t="str">
        <f t="shared" ca="1" si="1378"/>
        <v>00</v>
      </c>
      <c r="F8340" s="56">
        <f t="shared" si="1380"/>
        <v>8338</v>
      </c>
      <c r="K8340" s="56" t="str">
        <f t="shared" ca="1" si="1372"/>
        <v>$I3668</v>
      </c>
      <c r="L8340" s="56">
        <f t="shared" si="1373"/>
        <v>3665</v>
      </c>
      <c r="M8340" s="56" t="str">
        <f t="shared" si="1379"/>
        <v/>
      </c>
    </row>
    <row r="8341" spans="1:13" x14ac:dyDescent="0.25">
      <c r="A8341" s="56">
        <f t="shared" ca="1" si="1374"/>
        <v>0</v>
      </c>
      <c r="B8341" s="59">
        <f t="shared" ca="1" si="1375"/>
        <v>0</v>
      </c>
      <c r="C8341" s="56">
        <f t="shared" ca="1" si="1376"/>
        <v>0</v>
      </c>
      <c r="D8341" s="59" t="e">
        <f t="shared" ca="1" si="1377"/>
        <v>#N/A</v>
      </c>
      <c r="E8341" s="56" t="str">
        <f t="shared" ca="1" si="1378"/>
        <v>00</v>
      </c>
      <c r="F8341" s="56">
        <f t="shared" si="1380"/>
        <v>8339</v>
      </c>
      <c r="K8341" s="56" t="str">
        <f t="shared" ca="1" si="1372"/>
        <v>$I3669</v>
      </c>
      <c r="L8341" s="56">
        <f t="shared" si="1373"/>
        <v>3666</v>
      </c>
      <c r="M8341" s="56" t="str">
        <f t="shared" si="1379"/>
        <v/>
      </c>
    </row>
    <row r="8342" spans="1:13" x14ac:dyDescent="0.25">
      <c r="A8342" s="56">
        <f t="shared" ca="1" si="1374"/>
        <v>0</v>
      </c>
      <c r="B8342" s="59">
        <f t="shared" ca="1" si="1375"/>
        <v>0</v>
      </c>
      <c r="C8342" s="56">
        <f t="shared" ca="1" si="1376"/>
        <v>0</v>
      </c>
      <c r="D8342" s="59" t="e">
        <f t="shared" ca="1" si="1377"/>
        <v>#N/A</v>
      </c>
      <c r="E8342" s="56" t="str">
        <f t="shared" ca="1" si="1378"/>
        <v>00</v>
      </c>
      <c r="F8342" s="56">
        <f t="shared" si="1380"/>
        <v>8340</v>
      </c>
      <c r="K8342" s="56" t="str">
        <f t="shared" ca="1" si="1372"/>
        <v>$I3670</v>
      </c>
      <c r="L8342" s="56">
        <f t="shared" si="1373"/>
        <v>3667</v>
      </c>
      <c r="M8342" s="56" t="str">
        <f t="shared" si="1379"/>
        <v/>
      </c>
    </row>
    <row r="8343" spans="1:13" x14ac:dyDescent="0.25">
      <c r="A8343" s="56">
        <f t="shared" ca="1" si="1374"/>
        <v>0</v>
      </c>
      <c r="B8343" s="59">
        <f t="shared" ca="1" si="1375"/>
        <v>0</v>
      </c>
      <c r="C8343" s="56">
        <f t="shared" ca="1" si="1376"/>
        <v>0</v>
      </c>
      <c r="D8343" s="59" t="e">
        <f t="shared" ca="1" si="1377"/>
        <v>#N/A</v>
      </c>
      <c r="E8343" s="56" t="str">
        <f t="shared" ca="1" si="1378"/>
        <v>00</v>
      </c>
      <c r="F8343" s="56">
        <f t="shared" si="1380"/>
        <v>8341</v>
      </c>
      <c r="K8343" s="56" t="str">
        <f t="shared" ca="1" si="1372"/>
        <v>$I3671</v>
      </c>
      <c r="L8343" s="56">
        <f t="shared" si="1373"/>
        <v>3668</v>
      </c>
      <c r="M8343" s="56" t="str">
        <f t="shared" si="1379"/>
        <v/>
      </c>
    </row>
    <row r="8344" spans="1:13" x14ac:dyDescent="0.25">
      <c r="A8344" s="56">
        <f t="shared" ca="1" si="1374"/>
        <v>0</v>
      </c>
      <c r="B8344" s="59">
        <f t="shared" ca="1" si="1375"/>
        <v>0</v>
      </c>
      <c r="C8344" s="56">
        <f t="shared" ca="1" si="1376"/>
        <v>0</v>
      </c>
      <c r="D8344" s="59" t="e">
        <f t="shared" ca="1" si="1377"/>
        <v>#N/A</v>
      </c>
      <c r="E8344" s="56" t="str">
        <f t="shared" ca="1" si="1378"/>
        <v>00</v>
      </c>
      <c r="F8344" s="56">
        <f t="shared" si="1380"/>
        <v>8342</v>
      </c>
      <c r="K8344" s="56" t="str">
        <f t="shared" ca="1" si="1372"/>
        <v>$I3672</v>
      </c>
      <c r="L8344" s="56">
        <f t="shared" si="1373"/>
        <v>3669</v>
      </c>
      <c r="M8344" s="56" t="str">
        <f t="shared" si="1379"/>
        <v/>
      </c>
    </row>
    <row r="8345" spans="1:13" x14ac:dyDescent="0.25">
      <c r="A8345" s="56">
        <f t="shared" ca="1" si="1374"/>
        <v>0</v>
      </c>
      <c r="B8345" s="59">
        <f t="shared" ca="1" si="1375"/>
        <v>0</v>
      </c>
      <c r="C8345" s="56">
        <f t="shared" ca="1" si="1376"/>
        <v>0</v>
      </c>
      <c r="D8345" s="59" t="e">
        <f t="shared" ca="1" si="1377"/>
        <v>#N/A</v>
      </c>
      <c r="E8345" s="56" t="str">
        <f t="shared" ca="1" si="1378"/>
        <v>00</v>
      </c>
      <c r="F8345" s="56">
        <f t="shared" si="1380"/>
        <v>8343</v>
      </c>
      <c r="K8345" s="56" t="str">
        <f t="shared" ca="1" si="1372"/>
        <v>$I3673</v>
      </c>
      <c r="L8345" s="56">
        <f t="shared" si="1373"/>
        <v>3670</v>
      </c>
      <c r="M8345" s="56" t="str">
        <f t="shared" si="1379"/>
        <v/>
      </c>
    </row>
    <row r="8346" spans="1:13" x14ac:dyDescent="0.25">
      <c r="A8346" s="56">
        <f t="shared" ca="1" si="1374"/>
        <v>0</v>
      </c>
      <c r="B8346" s="59">
        <f t="shared" ca="1" si="1375"/>
        <v>0</v>
      </c>
      <c r="C8346" s="56">
        <f t="shared" ca="1" si="1376"/>
        <v>0</v>
      </c>
      <c r="D8346" s="59" t="e">
        <f t="shared" ca="1" si="1377"/>
        <v>#N/A</v>
      </c>
      <c r="E8346" s="56" t="str">
        <f t="shared" ca="1" si="1378"/>
        <v>00</v>
      </c>
      <c r="F8346" s="56">
        <f t="shared" si="1380"/>
        <v>8344</v>
      </c>
      <c r="K8346" s="56" t="str">
        <f t="shared" ca="1" si="1372"/>
        <v>$I3674</v>
      </c>
      <c r="L8346" s="56">
        <f t="shared" si="1373"/>
        <v>3671</v>
      </c>
      <c r="M8346" s="56" t="str">
        <f t="shared" si="1379"/>
        <v/>
      </c>
    </row>
    <row r="8347" spans="1:13" x14ac:dyDescent="0.25">
      <c r="A8347" s="56">
        <f t="shared" ca="1" si="1374"/>
        <v>0</v>
      </c>
      <c r="B8347" s="59">
        <f t="shared" ca="1" si="1375"/>
        <v>0</v>
      </c>
      <c r="C8347" s="56">
        <f t="shared" ca="1" si="1376"/>
        <v>0</v>
      </c>
      <c r="D8347" s="59" t="e">
        <f t="shared" ca="1" si="1377"/>
        <v>#N/A</v>
      </c>
      <c r="E8347" s="56" t="str">
        <f t="shared" ca="1" si="1378"/>
        <v>00</v>
      </c>
      <c r="F8347" s="56">
        <f t="shared" si="1380"/>
        <v>8345</v>
      </c>
      <c r="K8347" s="56" t="str">
        <f t="shared" ca="1" si="1372"/>
        <v>$I3675</v>
      </c>
      <c r="L8347" s="56">
        <f t="shared" si="1373"/>
        <v>3672</v>
      </c>
      <c r="M8347" s="56" t="str">
        <f t="shared" si="1379"/>
        <v/>
      </c>
    </row>
    <row r="8348" spans="1:13" x14ac:dyDescent="0.25">
      <c r="A8348" s="56">
        <f t="shared" ca="1" si="1374"/>
        <v>0</v>
      </c>
      <c r="B8348" s="59">
        <f t="shared" ca="1" si="1375"/>
        <v>0</v>
      </c>
      <c r="C8348" s="56">
        <f t="shared" ca="1" si="1376"/>
        <v>0</v>
      </c>
      <c r="D8348" s="59" t="e">
        <f t="shared" ca="1" si="1377"/>
        <v>#N/A</v>
      </c>
      <c r="E8348" s="56" t="str">
        <f t="shared" ca="1" si="1378"/>
        <v>00</v>
      </c>
      <c r="F8348" s="56">
        <f t="shared" si="1380"/>
        <v>8346</v>
      </c>
      <c r="K8348" s="56" t="str">
        <f t="shared" ca="1" si="1372"/>
        <v>$I3676</v>
      </c>
      <c r="L8348" s="56">
        <f t="shared" si="1373"/>
        <v>3673</v>
      </c>
      <c r="M8348" s="56" t="str">
        <f t="shared" si="1379"/>
        <v/>
      </c>
    </row>
    <row r="8349" spans="1:13" x14ac:dyDescent="0.25">
      <c r="A8349" s="56">
        <f t="shared" ca="1" si="1374"/>
        <v>0</v>
      </c>
      <c r="B8349" s="59">
        <f t="shared" ca="1" si="1375"/>
        <v>0</v>
      </c>
      <c r="C8349" s="56">
        <f t="shared" ca="1" si="1376"/>
        <v>0</v>
      </c>
      <c r="D8349" s="59" t="e">
        <f t="shared" ca="1" si="1377"/>
        <v>#N/A</v>
      </c>
      <c r="E8349" s="56" t="str">
        <f t="shared" ca="1" si="1378"/>
        <v>00</v>
      </c>
      <c r="F8349" s="56">
        <f t="shared" si="1380"/>
        <v>8347</v>
      </c>
      <c r="K8349" s="56" t="str">
        <f t="shared" ca="1" si="1372"/>
        <v>$I3677</v>
      </c>
      <c r="L8349" s="56">
        <f t="shared" si="1373"/>
        <v>3674</v>
      </c>
      <c r="M8349" s="56" t="str">
        <f t="shared" si="1379"/>
        <v/>
      </c>
    </row>
    <row r="8350" spans="1:13" x14ac:dyDescent="0.25">
      <c r="A8350" s="56">
        <f t="shared" ca="1" si="1374"/>
        <v>0</v>
      </c>
      <c r="B8350" s="59">
        <f t="shared" ca="1" si="1375"/>
        <v>0</v>
      </c>
      <c r="C8350" s="56">
        <f t="shared" ca="1" si="1376"/>
        <v>0</v>
      </c>
      <c r="D8350" s="59" t="e">
        <f t="shared" ca="1" si="1377"/>
        <v>#N/A</v>
      </c>
      <c r="E8350" s="56" t="str">
        <f t="shared" ca="1" si="1378"/>
        <v>00</v>
      </c>
      <c r="F8350" s="56">
        <f t="shared" si="1380"/>
        <v>8348</v>
      </c>
      <c r="K8350" s="56" t="str">
        <f t="shared" ca="1" si="1372"/>
        <v>$I3678</v>
      </c>
      <c r="L8350" s="56">
        <f t="shared" si="1373"/>
        <v>3675</v>
      </c>
      <c r="M8350" s="56" t="str">
        <f t="shared" si="1379"/>
        <v/>
      </c>
    </row>
    <row r="8351" spans="1:13" x14ac:dyDescent="0.25">
      <c r="A8351" s="56">
        <f t="shared" ca="1" si="1374"/>
        <v>0</v>
      </c>
      <c r="B8351" s="59">
        <f t="shared" ca="1" si="1375"/>
        <v>0</v>
      </c>
      <c r="C8351" s="56">
        <f t="shared" ca="1" si="1376"/>
        <v>0</v>
      </c>
      <c r="D8351" s="59" t="e">
        <f t="shared" ca="1" si="1377"/>
        <v>#N/A</v>
      </c>
      <c r="E8351" s="56" t="str">
        <f t="shared" ca="1" si="1378"/>
        <v>00</v>
      </c>
      <c r="F8351" s="56">
        <f t="shared" si="1380"/>
        <v>8349</v>
      </c>
      <c r="K8351" s="56" t="str">
        <f t="shared" ca="1" si="1372"/>
        <v>$I3679</v>
      </c>
      <c r="L8351" s="56">
        <f t="shared" si="1373"/>
        <v>3676</v>
      </c>
      <c r="M8351" s="56" t="str">
        <f t="shared" si="1379"/>
        <v/>
      </c>
    </row>
    <row r="8352" spans="1:13" x14ac:dyDescent="0.25">
      <c r="A8352" s="56">
        <f t="shared" ca="1" si="1374"/>
        <v>0</v>
      </c>
      <c r="B8352" s="59">
        <f t="shared" ca="1" si="1375"/>
        <v>0</v>
      </c>
      <c r="C8352" s="56">
        <f t="shared" ca="1" si="1376"/>
        <v>0</v>
      </c>
      <c r="D8352" s="59" t="e">
        <f t="shared" ca="1" si="1377"/>
        <v>#N/A</v>
      </c>
      <c r="E8352" s="56" t="str">
        <f t="shared" ca="1" si="1378"/>
        <v>00</v>
      </c>
      <c r="F8352" s="56">
        <f t="shared" si="1380"/>
        <v>8350</v>
      </c>
      <c r="K8352" s="56" t="str">
        <f t="shared" ca="1" si="1372"/>
        <v>$I3680</v>
      </c>
      <c r="L8352" s="56">
        <f t="shared" si="1373"/>
        <v>3677</v>
      </c>
      <c r="M8352" s="56" t="str">
        <f t="shared" si="1379"/>
        <v/>
      </c>
    </row>
    <row r="8353" spans="1:13" x14ac:dyDescent="0.25">
      <c r="A8353" s="56">
        <f t="shared" ca="1" si="1374"/>
        <v>0</v>
      </c>
      <c r="B8353" s="59">
        <f t="shared" ca="1" si="1375"/>
        <v>0</v>
      </c>
      <c r="C8353" s="56">
        <f t="shared" ca="1" si="1376"/>
        <v>0</v>
      </c>
      <c r="D8353" s="59" t="e">
        <f t="shared" ca="1" si="1377"/>
        <v>#N/A</v>
      </c>
      <c r="E8353" s="56" t="str">
        <f t="shared" ca="1" si="1378"/>
        <v>00</v>
      </c>
      <c r="F8353" s="56">
        <f t="shared" si="1380"/>
        <v>8351</v>
      </c>
      <c r="K8353" s="56" t="str">
        <f t="shared" ca="1" si="1372"/>
        <v>$I3681</v>
      </c>
      <c r="L8353" s="56">
        <f t="shared" si="1373"/>
        <v>3678</v>
      </c>
      <c r="M8353" s="56" t="str">
        <f t="shared" si="1379"/>
        <v/>
      </c>
    </row>
    <row r="8354" spans="1:13" x14ac:dyDescent="0.25">
      <c r="A8354" s="56">
        <f t="shared" ca="1" si="1374"/>
        <v>0</v>
      </c>
      <c r="B8354" s="59">
        <f t="shared" ca="1" si="1375"/>
        <v>0</v>
      </c>
      <c r="C8354" s="56">
        <f t="shared" ca="1" si="1376"/>
        <v>0</v>
      </c>
      <c r="D8354" s="59" t="e">
        <f t="shared" ca="1" si="1377"/>
        <v>#N/A</v>
      </c>
      <c r="E8354" s="56" t="str">
        <f t="shared" ca="1" si="1378"/>
        <v>00</v>
      </c>
      <c r="F8354" s="56">
        <f t="shared" si="1380"/>
        <v>8352</v>
      </c>
      <c r="K8354" s="56" t="str">
        <f t="shared" ca="1" si="1372"/>
        <v>$I3682</v>
      </c>
      <c r="L8354" s="56">
        <f t="shared" si="1373"/>
        <v>3679</v>
      </c>
      <c r="M8354" s="56" t="str">
        <f t="shared" si="1379"/>
        <v/>
      </c>
    </row>
    <row r="8355" spans="1:13" x14ac:dyDescent="0.25">
      <c r="A8355" s="56">
        <f t="shared" ca="1" si="1374"/>
        <v>0</v>
      </c>
      <c r="B8355" s="59">
        <f t="shared" ca="1" si="1375"/>
        <v>0</v>
      </c>
      <c r="C8355" s="56">
        <f t="shared" ca="1" si="1376"/>
        <v>0</v>
      </c>
      <c r="D8355" s="59" t="e">
        <f t="shared" ca="1" si="1377"/>
        <v>#N/A</v>
      </c>
      <c r="E8355" s="56" t="str">
        <f t="shared" ca="1" si="1378"/>
        <v>00</v>
      </c>
      <c r="F8355" s="56">
        <f t="shared" si="1380"/>
        <v>8353</v>
      </c>
      <c r="K8355" s="56" t="str">
        <f t="shared" ca="1" si="1372"/>
        <v>$I3683</v>
      </c>
      <c r="L8355" s="56">
        <f t="shared" si="1373"/>
        <v>3680</v>
      </c>
      <c r="M8355" s="56" t="str">
        <f t="shared" si="1379"/>
        <v/>
      </c>
    </row>
    <row r="8356" spans="1:13" x14ac:dyDescent="0.25">
      <c r="A8356" s="56">
        <f t="shared" ca="1" si="1374"/>
        <v>0</v>
      </c>
      <c r="B8356" s="59">
        <f t="shared" ca="1" si="1375"/>
        <v>0</v>
      </c>
      <c r="C8356" s="56">
        <f t="shared" ca="1" si="1376"/>
        <v>0</v>
      </c>
      <c r="D8356" s="59" t="e">
        <f t="shared" ca="1" si="1377"/>
        <v>#N/A</v>
      </c>
      <c r="E8356" s="56" t="str">
        <f t="shared" ca="1" si="1378"/>
        <v>00</v>
      </c>
      <c r="F8356" s="56">
        <f t="shared" si="1380"/>
        <v>8354</v>
      </c>
      <c r="K8356" s="56" t="str">
        <f t="shared" ca="1" si="1372"/>
        <v>$I3684</v>
      </c>
      <c r="L8356" s="56">
        <f t="shared" si="1373"/>
        <v>3681</v>
      </c>
      <c r="M8356" s="56" t="str">
        <f t="shared" si="1379"/>
        <v/>
      </c>
    </row>
    <row r="8357" spans="1:13" x14ac:dyDescent="0.25">
      <c r="A8357" s="56">
        <f t="shared" ca="1" si="1374"/>
        <v>0</v>
      </c>
      <c r="B8357" s="59">
        <f t="shared" ca="1" si="1375"/>
        <v>0</v>
      </c>
      <c r="C8357" s="56">
        <f t="shared" ca="1" si="1376"/>
        <v>0</v>
      </c>
      <c r="D8357" s="59" t="e">
        <f t="shared" ca="1" si="1377"/>
        <v>#N/A</v>
      </c>
      <c r="E8357" s="56" t="str">
        <f t="shared" ca="1" si="1378"/>
        <v>00</v>
      </c>
      <c r="F8357" s="56">
        <f t="shared" si="1380"/>
        <v>8355</v>
      </c>
      <c r="K8357" s="56" t="str">
        <f t="shared" ca="1" si="1372"/>
        <v>$I3685</v>
      </c>
      <c r="L8357" s="56">
        <f t="shared" si="1373"/>
        <v>3682</v>
      </c>
      <c r="M8357" s="56" t="str">
        <f t="shared" si="1379"/>
        <v/>
      </c>
    </row>
    <row r="8358" spans="1:13" x14ac:dyDescent="0.25">
      <c r="A8358" s="56">
        <f t="shared" ca="1" si="1374"/>
        <v>0</v>
      </c>
      <c r="B8358" s="59">
        <f t="shared" ca="1" si="1375"/>
        <v>0</v>
      </c>
      <c r="C8358" s="56">
        <f t="shared" ca="1" si="1376"/>
        <v>0</v>
      </c>
      <c r="D8358" s="59" t="e">
        <f t="shared" ca="1" si="1377"/>
        <v>#N/A</v>
      </c>
      <c r="E8358" s="56" t="str">
        <f t="shared" ca="1" si="1378"/>
        <v>00</v>
      </c>
      <c r="F8358" s="56">
        <f t="shared" si="1380"/>
        <v>8356</v>
      </c>
      <c r="K8358" s="56" t="str">
        <f t="shared" ca="1" si="1372"/>
        <v>$I3686</v>
      </c>
      <c r="L8358" s="56">
        <f t="shared" si="1373"/>
        <v>3683</v>
      </c>
      <c r="M8358" s="56" t="str">
        <f t="shared" si="1379"/>
        <v/>
      </c>
    </row>
    <row r="8359" spans="1:13" x14ac:dyDescent="0.25">
      <c r="A8359" s="56">
        <f t="shared" ca="1" si="1374"/>
        <v>0</v>
      </c>
      <c r="B8359" s="59">
        <f t="shared" ca="1" si="1375"/>
        <v>0</v>
      </c>
      <c r="C8359" s="56">
        <f t="shared" ca="1" si="1376"/>
        <v>0</v>
      </c>
      <c r="D8359" s="59" t="e">
        <f t="shared" ca="1" si="1377"/>
        <v>#N/A</v>
      </c>
      <c r="E8359" s="56" t="str">
        <f t="shared" ca="1" si="1378"/>
        <v>00</v>
      </c>
      <c r="F8359" s="56">
        <f t="shared" si="1380"/>
        <v>8357</v>
      </c>
      <c r="K8359" s="56" t="str">
        <f t="shared" ca="1" si="1372"/>
        <v>$I3687</v>
      </c>
      <c r="L8359" s="56">
        <f t="shared" si="1373"/>
        <v>3684</v>
      </c>
      <c r="M8359" s="56" t="str">
        <f t="shared" si="1379"/>
        <v/>
      </c>
    </row>
    <row r="8360" spans="1:13" x14ac:dyDescent="0.25">
      <c r="A8360" s="56">
        <f t="shared" ca="1" si="1374"/>
        <v>0</v>
      </c>
      <c r="B8360" s="59">
        <f t="shared" ca="1" si="1375"/>
        <v>0</v>
      </c>
      <c r="C8360" s="56">
        <f t="shared" ca="1" si="1376"/>
        <v>0</v>
      </c>
      <c r="D8360" s="59" t="e">
        <f t="shared" ca="1" si="1377"/>
        <v>#N/A</v>
      </c>
      <c r="E8360" s="56" t="str">
        <f t="shared" ca="1" si="1378"/>
        <v>00</v>
      </c>
      <c r="F8360" s="56">
        <f t="shared" si="1380"/>
        <v>8358</v>
      </c>
      <c r="K8360" s="56" t="str">
        <f t="shared" ca="1" si="1372"/>
        <v>$I3688</v>
      </c>
      <c r="L8360" s="56">
        <f t="shared" si="1373"/>
        <v>3685</v>
      </c>
      <c r="M8360" s="56" t="str">
        <f t="shared" si="1379"/>
        <v/>
      </c>
    </row>
    <row r="8361" spans="1:13" x14ac:dyDescent="0.25">
      <c r="A8361" s="56">
        <f t="shared" ca="1" si="1374"/>
        <v>0</v>
      </c>
      <c r="B8361" s="59">
        <f t="shared" ca="1" si="1375"/>
        <v>0</v>
      </c>
      <c r="C8361" s="56">
        <f t="shared" ca="1" si="1376"/>
        <v>0</v>
      </c>
      <c r="D8361" s="59" t="e">
        <f t="shared" ca="1" si="1377"/>
        <v>#N/A</v>
      </c>
      <c r="E8361" s="56" t="str">
        <f t="shared" ca="1" si="1378"/>
        <v>00</v>
      </c>
      <c r="F8361" s="56">
        <f t="shared" si="1380"/>
        <v>8359</v>
      </c>
      <c r="K8361" s="56" t="str">
        <f t="shared" ca="1" si="1372"/>
        <v>$I3689</v>
      </c>
      <c r="L8361" s="56">
        <f t="shared" si="1373"/>
        <v>3686</v>
      </c>
      <c r="M8361" s="56" t="str">
        <f t="shared" si="1379"/>
        <v/>
      </c>
    </row>
    <row r="8362" spans="1:13" x14ac:dyDescent="0.25">
      <c r="A8362" s="56">
        <f t="shared" ca="1" si="1374"/>
        <v>0</v>
      </c>
      <c r="B8362" s="59">
        <f t="shared" ca="1" si="1375"/>
        <v>0</v>
      </c>
      <c r="C8362" s="56">
        <f t="shared" ca="1" si="1376"/>
        <v>0</v>
      </c>
      <c r="D8362" s="59" t="e">
        <f t="shared" ca="1" si="1377"/>
        <v>#N/A</v>
      </c>
      <c r="E8362" s="56" t="str">
        <f t="shared" ca="1" si="1378"/>
        <v>00</v>
      </c>
      <c r="F8362" s="56">
        <f t="shared" si="1380"/>
        <v>8360</v>
      </c>
      <c r="K8362" s="56" t="str">
        <f t="shared" ca="1" si="1372"/>
        <v>$I3690</v>
      </c>
      <c r="L8362" s="56">
        <f t="shared" si="1373"/>
        <v>3687</v>
      </c>
      <c r="M8362" s="56" t="str">
        <f t="shared" si="1379"/>
        <v/>
      </c>
    </row>
    <row r="8363" spans="1:13" x14ac:dyDescent="0.25">
      <c r="A8363" s="56">
        <f t="shared" ca="1" si="1374"/>
        <v>0</v>
      </c>
      <c r="B8363" s="59">
        <f t="shared" ca="1" si="1375"/>
        <v>0</v>
      </c>
      <c r="C8363" s="56">
        <f t="shared" ca="1" si="1376"/>
        <v>0</v>
      </c>
      <c r="D8363" s="59" t="e">
        <f t="shared" ca="1" si="1377"/>
        <v>#N/A</v>
      </c>
      <c r="E8363" s="56" t="str">
        <f t="shared" ca="1" si="1378"/>
        <v>00</v>
      </c>
      <c r="F8363" s="56">
        <f t="shared" si="1380"/>
        <v>8361</v>
      </c>
      <c r="K8363" s="56" t="str">
        <f t="shared" ca="1" si="1372"/>
        <v>$I3691</v>
      </c>
      <c r="L8363" s="56">
        <f t="shared" si="1373"/>
        <v>3688</v>
      </c>
      <c r="M8363" s="56" t="str">
        <f t="shared" si="1379"/>
        <v/>
      </c>
    </row>
    <row r="8364" spans="1:13" x14ac:dyDescent="0.25">
      <c r="A8364" s="56">
        <f t="shared" ca="1" si="1374"/>
        <v>0</v>
      </c>
      <c r="B8364" s="59">
        <f t="shared" ca="1" si="1375"/>
        <v>0</v>
      </c>
      <c r="C8364" s="56">
        <f t="shared" ca="1" si="1376"/>
        <v>0</v>
      </c>
      <c r="D8364" s="59" t="e">
        <f t="shared" ca="1" si="1377"/>
        <v>#N/A</v>
      </c>
      <c r="E8364" s="56" t="str">
        <f t="shared" ca="1" si="1378"/>
        <v>00</v>
      </c>
      <c r="F8364" s="56">
        <f t="shared" si="1380"/>
        <v>8362</v>
      </c>
      <c r="K8364" s="56" t="str">
        <f t="shared" ca="1" si="1372"/>
        <v>$I3692</v>
      </c>
      <c r="L8364" s="56">
        <f t="shared" si="1373"/>
        <v>3689</v>
      </c>
      <c r="M8364" s="56" t="str">
        <f t="shared" si="1379"/>
        <v/>
      </c>
    </row>
    <row r="8365" spans="1:13" x14ac:dyDescent="0.25">
      <c r="A8365" s="56">
        <f t="shared" ca="1" si="1374"/>
        <v>0</v>
      </c>
      <c r="B8365" s="59">
        <f t="shared" ca="1" si="1375"/>
        <v>0</v>
      </c>
      <c r="C8365" s="56">
        <f t="shared" ca="1" si="1376"/>
        <v>0</v>
      </c>
      <c r="D8365" s="59" t="e">
        <f t="shared" ca="1" si="1377"/>
        <v>#N/A</v>
      </c>
      <c r="E8365" s="56" t="str">
        <f t="shared" ca="1" si="1378"/>
        <v>00</v>
      </c>
      <c r="F8365" s="56">
        <f t="shared" si="1380"/>
        <v>8363</v>
      </c>
      <c r="K8365" s="56" t="str">
        <f t="shared" ca="1" si="1372"/>
        <v>$I3693</v>
      </c>
      <c r="L8365" s="56">
        <f t="shared" si="1373"/>
        <v>3690</v>
      </c>
      <c r="M8365" s="56" t="str">
        <f t="shared" si="1379"/>
        <v/>
      </c>
    </row>
    <row r="8366" spans="1:13" x14ac:dyDescent="0.25">
      <c r="A8366" s="56">
        <f t="shared" ca="1" si="1374"/>
        <v>0</v>
      </c>
      <c r="B8366" s="59">
        <f t="shared" ca="1" si="1375"/>
        <v>0</v>
      </c>
      <c r="C8366" s="56">
        <f t="shared" ca="1" si="1376"/>
        <v>0</v>
      </c>
      <c r="D8366" s="59" t="e">
        <f t="shared" ca="1" si="1377"/>
        <v>#N/A</v>
      </c>
      <c r="E8366" s="56" t="str">
        <f t="shared" ca="1" si="1378"/>
        <v>00</v>
      </c>
      <c r="F8366" s="56">
        <f t="shared" si="1380"/>
        <v>8364</v>
      </c>
      <c r="K8366" s="56" t="str">
        <f t="shared" ca="1" si="1372"/>
        <v>$I3694</v>
      </c>
      <c r="L8366" s="56">
        <f t="shared" si="1373"/>
        <v>3691</v>
      </c>
      <c r="M8366" s="56" t="str">
        <f t="shared" si="1379"/>
        <v/>
      </c>
    </row>
    <row r="8367" spans="1:13" x14ac:dyDescent="0.25">
      <c r="A8367" s="56">
        <f t="shared" ca="1" si="1374"/>
        <v>0</v>
      </c>
      <c r="B8367" s="59">
        <f t="shared" ca="1" si="1375"/>
        <v>0</v>
      </c>
      <c r="C8367" s="56">
        <f t="shared" ca="1" si="1376"/>
        <v>0</v>
      </c>
      <c r="D8367" s="59" t="e">
        <f t="shared" ca="1" si="1377"/>
        <v>#N/A</v>
      </c>
      <c r="E8367" s="56" t="str">
        <f t="shared" ca="1" si="1378"/>
        <v>00</v>
      </c>
      <c r="F8367" s="56">
        <f t="shared" si="1380"/>
        <v>8365</v>
      </c>
      <c r="K8367" s="56" t="str">
        <f t="shared" ca="1" si="1372"/>
        <v>$I3695</v>
      </c>
      <c r="L8367" s="56">
        <f t="shared" si="1373"/>
        <v>3692</v>
      </c>
      <c r="M8367" s="56" t="str">
        <f t="shared" si="1379"/>
        <v/>
      </c>
    </row>
    <row r="8368" spans="1:13" x14ac:dyDescent="0.25">
      <c r="A8368" s="56">
        <f t="shared" ca="1" si="1374"/>
        <v>0</v>
      </c>
      <c r="B8368" s="59">
        <f t="shared" ca="1" si="1375"/>
        <v>0</v>
      </c>
      <c r="C8368" s="56">
        <f t="shared" ca="1" si="1376"/>
        <v>0</v>
      </c>
      <c r="D8368" s="59" t="e">
        <f t="shared" ca="1" si="1377"/>
        <v>#N/A</v>
      </c>
      <c r="E8368" s="56" t="str">
        <f t="shared" ca="1" si="1378"/>
        <v>00</v>
      </c>
      <c r="F8368" s="56">
        <f t="shared" si="1380"/>
        <v>8366</v>
      </c>
      <c r="K8368" s="56" t="str">
        <f t="shared" ca="1" si="1372"/>
        <v>$I3696</v>
      </c>
      <c r="L8368" s="56">
        <f t="shared" si="1373"/>
        <v>3693</v>
      </c>
      <c r="M8368" s="56" t="str">
        <f t="shared" si="1379"/>
        <v/>
      </c>
    </row>
    <row r="8369" spans="1:13" x14ac:dyDescent="0.25">
      <c r="A8369" s="56">
        <f t="shared" ca="1" si="1374"/>
        <v>0</v>
      </c>
      <c r="B8369" s="59">
        <f t="shared" ca="1" si="1375"/>
        <v>0</v>
      </c>
      <c r="C8369" s="56">
        <f t="shared" ca="1" si="1376"/>
        <v>0</v>
      </c>
      <c r="D8369" s="59" t="e">
        <f t="shared" ca="1" si="1377"/>
        <v>#N/A</v>
      </c>
      <c r="E8369" s="56" t="str">
        <f t="shared" ca="1" si="1378"/>
        <v>00</v>
      </c>
      <c r="F8369" s="56">
        <f t="shared" si="1380"/>
        <v>8367</v>
      </c>
      <c r="K8369" s="56" t="str">
        <f t="shared" ca="1" si="1372"/>
        <v>$I3697</v>
      </c>
      <c r="L8369" s="56">
        <f t="shared" si="1373"/>
        <v>3694</v>
      </c>
      <c r="M8369" s="56" t="str">
        <f t="shared" si="1379"/>
        <v/>
      </c>
    </row>
    <row r="8370" spans="1:13" x14ac:dyDescent="0.25">
      <c r="A8370" s="56">
        <f t="shared" ca="1" si="1374"/>
        <v>0</v>
      </c>
      <c r="B8370" s="59">
        <f t="shared" ca="1" si="1375"/>
        <v>0</v>
      </c>
      <c r="C8370" s="56">
        <f t="shared" ca="1" si="1376"/>
        <v>0</v>
      </c>
      <c r="D8370" s="59" t="e">
        <f t="shared" ca="1" si="1377"/>
        <v>#N/A</v>
      </c>
      <c r="E8370" s="56" t="str">
        <f t="shared" ca="1" si="1378"/>
        <v>00</v>
      </c>
      <c r="F8370" s="56">
        <f t="shared" si="1380"/>
        <v>8368</v>
      </c>
      <c r="K8370" s="56" t="str">
        <f t="shared" ca="1" si="1372"/>
        <v>$I3698</v>
      </c>
      <c r="L8370" s="56">
        <f t="shared" si="1373"/>
        <v>3695</v>
      </c>
      <c r="M8370" s="56" t="str">
        <f t="shared" si="1379"/>
        <v/>
      </c>
    </row>
    <row r="8371" spans="1:13" x14ac:dyDescent="0.25">
      <c r="A8371" s="56">
        <f t="shared" ca="1" si="1374"/>
        <v>0</v>
      </c>
      <c r="B8371" s="59">
        <f t="shared" ca="1" si="1375"/>
        <v>0</v>
      </c>
      <c r="C8371" s="56">
        <f t="shared" ca="1" si="1376"/>
        <v>0</v>
      </c>
      <c r="D8371" s="59" t="e">
        <f t="shared" ca="1" si="1377"/>
        <v>#N/A</v>
      </c>
      <c r="E8371" s="56" t="str">
        <f t="shared" ca="1" si="1378"/>
        <v>00</v>
      </c>
      <c r="F8371" s="56">
        <f t="shared" si="1380"/>
        <v>8369</v>
      </c>
      <c r="K8371" s="56" t="str">
        <f t="shared" ca="1" si="1372"/>
        <v>$I3699</v>
      </c>
      <c r="L8371" s="56">
        <f t="shared" si="1373"/>
        <v>3696</v>
      </c>
      <c r="M8371" s="56" t="str">
        <f t="shared" si="1379"/>
        <v/>
      </c>
    </row>
    <row r="8372" spans="1:13" x14ac:dyDescent="0.25">
      <c r="A8372" s="56">
        <f t="shared" ca="1" si="1374"/>
        <v>0</v>
      </c>
      <c r="B8372" s="59">
        <f t="shared" ca="1" si="1375"/>
        <v>0</v>
      </c>
      <c r="C8372" s="56">
        <f t="shared" ca="1" si="1376"/>
        <v>0</v>
      </c>
      <c r="D8372" s="59" t="e">
        <f t="shared" ca="1" si="1377"/>
        <v>#N/A</v>
      </c>
      <c r="E8372" s="56" t="str">
        <f t="shared" ca="1" si="1378"/>
        <v>00</v>
      </c>
      <c r="F8372" s="56">
        <f t="shared" si="1380"/>
        <v>8370</v>
      </c>
      <c r="K8372" s="56" t="str">
        <f t="shared" ca="1" si="1372"/>
        <v>$I3700</v>
      </c>
      <c r="L8372" s="56">
        <f t="shared" si="1373"/>
        <v>3697</v>
      </c>
      <c r="M8372" s="56" t="str">
        <f t="shared" si="1379"/>
        <v/>
      </c>
    </row>
    <row r="8373" spans="1:13" x14ac:dyDescent="0.25">
      <c r="A8373" s="56">
        <f t="shared" ca="1" si="1374"/>
        <v>0</v>
      </c>
      <c r="B8373" s="59">
        <f t="shared" ca="1" si="1375"/>
        <v>0</v>
      </c>
      <c r="C8373" s="56">
        <f t="shared" ca="1" si="1376"/>
        <v>0</v>
      </c>
      <c r="D8373" s="59" t="e">
        <f t="shared" ca="1" si="1377"/>
        <v>#N/A</v>
      </c>
      <c r="E8373" s="56" t="str">
        <f t="shared" ca="1" si="1378"/>
        <v>00</v>
      </c>
      <c r="F8373" s="56">
        <f t="shared" si="1380"/>
        <v>8371</v>
      </c>
      <c r="K8373" s="56" t="str">
        <f t="shared" ca="1" si="1372"/>
        <v>$I3701</v>
      </c>
      <c r="L8373" s="56">
        <f t="shared" si="1373"/>
        <v>3698</v>
      </c>
      <c r="M8373" s="56" t="str">
        <f t="shared" si="1379"/>
        <v/>
      </c>
    </row>
    <row r="8374" spans="1:13" x14ac:dyDescent="0.25">
      <c r="A8374" s="56">
        <f t="shared" ca="1" si="1374"/>
        <v>0</v>
      </c>
      <c r="B8374" s="59">
        <f t="shared" ca="1" si="1375"/>
        <v>0</v>
      </c>
      <c r="C8374" s="56">
        <f t="shared" ca="1" si="1376"/>
        <v>0</v>
      </c>
      <c r="D8374" s="59" t="e">
        <f t="shared" ca="1" si="1377"/>
        <v>#N/A</v>
      </c>
      <c r="E8374" s="56" t="str">
        <f t="shared" ca="1" si="1378"/>
        <v>00</v>
      </c>
      <c r="F8374" s="56">
        <f t="shared" si="1380"/>
        <v>8372</v>
      </c>
      <c r="K8374" s="56" t="str">
        <f t="shared" ca="1" si="1372"/>
        <v>$I3702</v>
      </c>
      <c r="L8374" s="56">
        <f t="shared" si="1373"/>
        <v>3699</v>
      </c>
      <c r="M8374" s="56" t="str">
        <f t="shared" si="1379"/>
        <v/>
      </c>
    </row>
    <row r="8375" spans="1:13" x14ac:dyDescent="0.25">
      <c r="A8375" s="56">
        <f t="shared" ca="1" si="1374"/>
        <v>0</v>
      </c>
      <c r="B8375" s="59">
        <f t="shared" ca="1" si="1375"/>
        <v>0</v>
      </c>
      <c r="C8375" s="56">
        <f t="shared" ca="1" si="1376"/>
        <v>0</v>
      </c>
      <c r="D8375" s="59" t="e">
        <f t="shared" ca="1" si="1377"/>
        <v>#N/A</v>
      </c>
      <c r="E8375" s="56" t="str">
        <f t="shared" ca="1" si="1378"/>
        <v>00</v>
      </c>
      <c r="F8375" s="56">
        <f t="shared" si="1380"/>
        <v>8373</v>
      </c>
      <c r="K8375" s="56" t="str">
        <f t="shared" ca="1" si="1372"/>
        <v>$I3703</v>
      </c>
      <c r="L8375" s="56">
        <f t="shared" si="1373"/>
        <v>3700</v>
      </c>
      <c r="M8375" s="56" t="str">
        <f t="shared" si="1379"/>
        <v/>
      </c>
    </row>
    <row r="8376" spans="1:13" x14ac:dyDescent="0.25">
      <c r="A8376" s="56">
        <f t="shared" ca="1" si="1374"/>
        <v>0</v>
      </c>
      <c r="B8376" s="59">
        <f t="shared" ca="1" si="1375"/>
        <v>0</v>
      </c>
      <c r="C8376" s="56">
        <f t="shared" ca="1" si="1376"/>
        <v>0</v>
      </c>
      <c r="D8376" s="59" t="e">
        <f t="shared" ca="1" si="1377"/>
        <v>#N/A</v>
      </c>
      <c r="E8376" s="56" t="str">
        <f t="shared" ca="1" si="1378"/>
        <v>00</v>
      </c>
      <c r="F8376" s="56">
        <f t="shared" si="1380"/>
        <v>8374</v>
      </c>
      <c r="K8376" s="56" t="str">
        <f t="shared" ca="1" si="1372"/>
        <v>$I3704</v>
      </c>
      <c r="L8376" s="56">
        <f t="shared" si="1373"/>
        <v>3701</v>
      </c>
      <c r="M8376" s="56" t="str">
        <f t="shared" si="1379"/>
        <v/>
      </c>
    </row>
    <row r="8377" spans="1:13" x14ac:dyDescent="0.25">
      <c r="A8377" s="56">
        <f t="shared" ca="1" si="1374"/>
        <v>0</v>
      </c>
      <c r="B8377" s="59">
        <f t="shared" ca="1" si="1375"/>
        <v>0</v>
      </c>
      <c r="C8377" s="56">
        <f t="shared" ca="1" si="1376"/>
        <v>0</v>
      </c>
      <c r="D8377" s="59" t="e">
        <f t="shared" ca="1" si="1377"/>
        <v>#N/A</v>
      </c>
      <c r="E8377" s="56" t="str">
        <f t="shared" ca="1" si="1378"/>
        <v>00</v>
      </c>
      <c r="F8377" s="56">
        <f t="shared" si="1380"/>
        <v>8375</v>
      </c>
      <c r="K8377" s="56" t="str">
        <f t="shared" ref="K8377:K8440" ca="1" si="1381">IF(G8377="Sale Volume","",MID(CELL("адрес",$I$3),1,2)&amp;MID(CELL("адрес",$I$3),4,2)+L8377)</f>
        <v>$I3705</v>
      </c>
      <c r="L8377" s="56">
        <f t="shared" ref="L8377:L8440" si="1382">IF(G8376&lt;&gt;G8377,0,L8376+1)</f>
        <v>3702</v>
      </c>
      <c r="M8377" s="56" t="str">
        <f t="shared" si="1379"/>
        <v/>
      </c>
    </row>
    <row r="8378" spans="1:13" x14ac:dyDescent="0.25">
      <c r="A8378" s="56">
        <f t="shared" ca="1" si="1374"/>
        <v>0</v>
      </c>
      <c r="B8378" s="59">
        <f t="shared" ca="1" si="1375"/>
        <v>0</v>
      </c>
      <c r="C8378" s="56">
        <f t="shared" ca="1" si="1376"/>
        <v>0</v>
      </c>
      <c r="D8378" s="59" t="e">
        <f t="shared" ca="1" si="1377"/>
        <v>#N/A</v>
      </c>
      <c r="E8378" s="56" t="str">
        <f t="shared" ca="1" si="1378"/>
        <v>00</v>
      </c>
      <c r="F8378" s="56">
        <f t="shared" si="1380"/>
        <v>8376</v>
      </c>
      <c r="K8378" s="56" t="str">
        <f t="shared" ca="1" si="1381"/>
        <v>$I3706</v>
      </c>
      <c r="L8378" s="56">
        <f t="shared" si="1382"/>
        <v>3703</v>
      </c>
      <c r="M8378" s="56" t="str">
        <f t="shared" si="1379"/>
        <v/>
      </c>
    </row>
    <row r="8379" spans="1:13" x14ac:dyDescent="0.25">
      <c r="A8379" s="56">
        <f t="shared" ca="1" si="1374"/>
        <v>0</v>
      </c>
      <c r="B8379" s="59">
        <f t="shared" ca="1" si="1375"/>
        <v>0</v>
      </c>
      <c r="C8379" s="56">
        <f t="shared" ca="1" si="1376"/>
        <v>0</v>
      </c>
      <c r="D8379" s="59" t="e">
        <f t="shared" ca="1" si="1377"/>
        <v>#N/A</v>
      </c>
      <c r="E8379" s="56" t="str">
        <f t="shared" ca="1" si="1378"/>
        <v>00</v>
      </c>
      <c r="F8379" s="56">
        <f t="shared" si="1380"/>
        <v>8377</v>
      </c>
      <c r="K8379" s="56" t="str">
        <f t="shared" ca="1" si="1381"/>
        <v>$I3707</v>
      </c>
      <c r="L8379" s="56">
        <f t="shared" si="1382"/>
        <v>3704</v>
      </c>
      <c r="M8379" s="56" t="str">
        <f t="shared" si="1379"/>
        <v/>
      </c>
    </row>
    <row r="8380" spans="1:13" x14ac:dyDescent="0.25">
      <c r="A8380" s="56">
        <f t="shared" ca="1" si="1374"/>
        <v>0</v>
      </c>
      <c r="B8380" s="59">
        <f t="shared" ca="1" si="1375"/>
        <v>0</v>
      </c>
      <c r="C8380" s="56">
        <f t="shared" ca="1" si="1376"/>
        <v>0</v>
      </c>
      <c r="D8380" s="59" t="e">
        <f t="shared" ca="1" si="1377"/>
        <v>#N/A</v>
      </c>
      <c r="E8380" s="56" t="str">
        <f t="shared" ca="1" si="1378"/>
        <v>00</v>
      </c>
      <c r="F8380" s="56">
        <f t="shared" si="1380"/>
        <v>8378</v>
      </c>
      <c r="K8380" s="56" t="str">
        <f t="shared" ca="1" si="1381"/>
        <v>$I3708</v>
      </c>
      <c r="L8380" s="56">
        <f t="shared" si="1382"/>
        <v>3705</v>
      </c>
      <c r="M8380" s="56" t="str">
        <f t="shared" si="1379"/>
        <v/>
      </c>
    </row>
    <row r="8381" spans="1:13" x14ac:dyDescent="0.25">
      <c r="A8381" s="56">
        <f t="shared" ca="1" si="1374"/>
        <v>0</v>
      </c>
      <c r="B8381" s="59">
        <f t="shared" ca="1" si="1375"/>
        <v>0</v>
      </c>
      <c r="C8381" s="56">
        <f t="shared" ca="1" si="1376"/>
        <v>0</v>
      </c>
      <c r="D8381" s="59" t="e">
        <f t="shared" ca="1" si="1377"/>
        <v>#N/A</v>
      </c>
      <c r="E8381" s="56" t="str">
        <f t="shared" ca="1" si="1378"/>
        <v>00</v>
      </c>
      <c r="F8381" s="56">
        <f t="shared" si="1380"/>
        <v>8379</v>
      </c>
      <c r="K8381" s="56" t="str">
        <f t="shared" ca="1" si="1381"/>
        <v>$I3709</v>
      </c>
      <c r="L8381" s="56">
        <f t="shared" si="1382"/>
        <v>3706</v>
      </c>
      <c r="M8381" s="56" t="str">
        <f t="shared" si="1379"/>
        <v/>
      </c>
    </row>
    <row r="8382" spans="1:13" x14ac:dyDescent="0.25">
      <c r="A8382" s="56">
        <f t="shared" ca="1" si="1374"/>
        <v>0</v>
      </c>
      <c r="B8382" s="59">
        <f t="shared" ca="1" si="1375"/>
        <v>0</v>
      </c>
      <c r="C8382" s="56">
        <f t="shared" ca="1" si="1376"/>
        <v>0</v>
      </c>
      <c r="D8382" s="59" t="e">
        <f t="shared" ca="1" si="1377"/>
        <v>#N/A</v>
      </c>
      <c r="E8382" s="56" t="str">
        <f t="shared" ca="1" si="1378"/>
        <v>00</v>
      </c>
      <c r="F8382" s="56">
        <f t="shared" si="1380"/>
        <v>8380</v>
      </c>
      <c r="K8382" s="56" t="str">
        <f t="shared" ca="1" si="1381"/>
        <v>$I3710</v>
      </c>
      <c r="L8382" s="56">
        <f t="shared" si="1382"/>
        <v>3707</v>
      </c>
      <c r="M8382" s="56" t="str">
        <f t="shared" si="1379"/>
        <v/>
      </c>
    </row>
    <row r="8383" spans="1:13" x14ac:dyDescent="0.25">
      <c r="A8383" s="56">
        <f t="shared" ca="1" si="1374"/>
        <v>0</v>
      </c>
      <c r="B8383" s="59">
        <f t="shared" ca="1" si="1375"/>
        <v>0</v>
      </c>
      <c r="C8383" s="56">
        <f t="shared" ca="1" si="1376"/>
        <v>0</v>
      </c>
      <c r="D8383" s="59" t="e">
        <f t="shared" ca="1" si="1377"/>
        <v>#N/A</v>
      </c>
      <c r="E8383" s="56" t="str">
        <f t="shared" ca="1" si="1378"/>
        <v>00</v>
      </c>
      <c r="F8383" s="56">
        <f t="shared" si="1380"/>
        <v>8381</v>
      </c>
      <c r="K8383" s="56" t="str">
        <f t="shared" ca="1" si="1381"/>
        <v>$I3711</v>
      </c>
      <c r="L8383" s="56">
        <f t="shared" si="1382"/>
        <v>3708</v>
      </c>
      <c r="M8383" s="56" t="str">
        <f t="shared" si="1379"/>
        <v/>
      </c>
    </row>
    <row r="8384" spans="1:13" x14ac:dyDescent="0.25">
      <c r="A8384" s="56">
        <f t="shared" ca="1" si="1374"/>
        <v>0</v>
      </c>
      <c r="B8384" s="59">
        <f t="shared" ca="1" si="1375"/>
        <v>0</v>
      </c>
      <c r="C8384" s="56">
        <f t="shared" ca="1" si="1376"/>
        <v>0</v>
      </c>
      <c r="D8384" s="59" t="e">
        <f t="shared" ca="1" si="1377"/>
        <v>#N/A</v>
      </c>
      <c r="E8384" s="56" t="str">
        <f t="shared" ca="1" si="1378"/>
        <v>00</v>
      </c>
      <c r="F8384" s="56">
        <f t="shared" si="1380"/>
        <v>8382</v>
      </c>
      <c r="K8384" s="56" t="str">
        <f t="shared" ca="1" si="1381"/>
        <v>$I3712</v>
      </c>
      <c r="L8384" s="56">
        <f t="shared" si="1382"/>
        <v>3709</v>
      </c>
      <c r="M8384" s="56" t="str">
        <f t="shared" si="1379"/>
        <v/>
      </c>
    </row>
    <row r="8385" spans="1:13" x14ac:dyDescent="0.25">
      <c r="A8385" s="56">
        <f t="shared" ca="1" si="1374"/>
        <v>0</v>
      </c>
      <c r="B8385" s="59">
        <f t="shared" ca="1" si="1375"/>
        <v>0</v>
      </c>
      <c r="C8385" s="56">
        <f t="shared" ca="1" si="1376"/>
        <v>0</v>
      </c>
      <c r="D8385" s="59" t="e">
        <f t="shared" ca="1" si="1377"/>
        <v>#N/A</v>
      </c>
      <c r="E8385" s="56" t="str">
        <f t="shared" ca="1" si="1378"/>
        <v>00</v>
      </c>
      <c r="F8385" s="56">
        <f t="shared" si="1380"/>
        <v>8383</v>
      </c>
      <c r="K8385" s="56" t="str">
        <f t="shared" ca="1" si="1381"/>
        <v>$I3713</v>
      </c>
      <c r="L8385" s="56">
        <f t="shared" si="1382"/>
        <v>3710</v>
      </c>
      <c r="M8385" s="56" t="str">
        <f t="shared" si="1379"/>
        <v/>
      </c>
    </row>
    <row r="8386" spans="1:13" x14ac:dyDescent="0.25">
      <c r="A8386" s="56">
        <f t="shared" ca="1" si="1374"/>
        <v>0</v>
      </c>
      <c r="B8386" s="59">
        <f t="shared" ca="1" si="1375"/>
        <v>0</v>
      </c>
      <c r="C8386" s="56">
        <f t="shared" ca="1" si="1376"/>
        <v>0</v>
      </c>
      <c r="D8386" s="59" t="e">
        <f t="shared" ca="1" si="1377"/>
        <v>#N/A</v>
      </c>
      <c r="E8386" s="56" t="str">
        <f t="shared" ca="1" si="1378"/>
        <v>00</v>
      </c>
      <c r="F8386" s="56">
        <f t="shared" si="1380"/>
        <v>8384</v>
      </c>
      <c r="K8386" s="56" t="str">
        <f t="shared" ca="1" si="1381"/>
        <v>$I3714</v>
      </c>
      <c r="L8386" s="56">
        <f t="shared" si="1382"/>
        <v>3711</v>
      </c>
      <c r="M8386" s="56" t="str">
        <f t="shared" si="1379"/>
        <v/>
      </c>
    </row>
    <row r="8387" spans="1:13" x14ac:dyDescent="0.25">
      <c r="A8387" s="56">
        <f t="shared" ref="A8387:A8450" ca="1" si="1383">C8387</f>
        <v>0</v>
      </c>
      <c r="B8387" s="59">
        <f t="shared" ref="B8387:B8450" ca="1" si="1384">INDIRECT("G"&amp;MATCH("Gross Revenue Ex VAT",G:G,0)+F8387)</f>
        <v>0</v>
      </c>
      <c r="C8387" s="56">
        <f t="shared" ref="C8387:C8450" ca="1" si="1385">INDIRECT("H"&amp;MATCH("Gross Revenue Ex VAT",G:G,0)+F8387)</f>
        <v>0</v>
      </c>
      <c r="D8387" s="59" t="e">
        <f t="shared" ref="D8387:D8450" ca="1" si="1386">INDIRECT("I"&amp;MATCH(E8387,M:M,0))/INDIRECT(INDIRECT("k"&amp;MATCH(E8387,M:M,0)))</f>
        <v>#N/A</v>
      </c>
      <c r="E8387" s="56" t="str">
        <f t="shared" ref="E8387:E8450" ca="1" si="1387">B8387&amp;C8387</f>
        <v>00</v>
      </c>
      <c r="F8387" s="56">
        <f t="shared" si="1380"/>
        <v>8385</v>
      </c>
      <c r="K8387" s="56" t="str">
        <f t="shared" ca="1" si="1381"/>
        <v>$I3715</v>
      </c>
      <c r="L8387" s="56">
        <f t="shared" si="1382"/>
        <v>3712</v>
      </c>
      <c r="M8387" s="56" t="str">
        <f t="shared" si="1379"/>
        <v/>
      </c>
    </row>
    <row r="8388" spans="1:13" x14ac:dyDescent="0.25">
      <c r="A8388" s="56">
        <f t="shared" ca="1" si="1383"/>
        <v>0</v>
      </c>
      <c r="B8388" s="59">
        <f t="shared" ca="1" si="1384"/>
        <v>0</v>
      </c>
      <c r="C8388" s="56">
        <f t="shared" ca="1" si="1385"/>
        <v>0</v>
      </c>
      <c r="D8388" s="59" t="e">
        <f t="shared" ca="1" si="1386"/>
        <v>#N/A</v>
      </c>
      <c r="E8388" s="56" t="str">
        <f t="shared" ca="1" si="1387"/>
        <v>00</v>
      </c>
      <c r="F8388" s="56">
        <f t="shared" si="1380"/>
        <v>8386</v>
      </c>
      <c r="K8388" s="56" t="str">
        <f t="shared" ca="1" si="1381"/>
        <v>$I3716</v>
      </c>
      <c r="L8388" s="56">
        <f t="shared" si="1382"/>
        <v>3713</v>
      </c>
      <c r="M8388" s="56" t="str">
        <f t="shared" ref="M8388:M8451" si="1388">G8388&amp;H8388</f>
        <v/>
      </c>
    </row>
    <row r="8389" spans="1:13" x14ac:dyDescent="0.25">
      <c r="A8389" s="56">
        <f t="shared" ca="1" si="1383"/>
        <v>0</v>
      </c>
      <c r="B8389" s="59">
        <f t="shared" ca="1" si="1384"/>
        <v>0</v>
      </c>
      <c r="C8389" s="56">
        <f t="shared" ca="1" si="1385"/>
        <v>0</v>
      </c>
      <c r="D8389" s="59" t="e">
        <f t="shared" ca="1" si="1386"/>
        <v>#N/A</v>
      </c>
      <c r="E8389" s="56" t="str">
        <f t="shared" ca="1" si="1387"/>
        <v>00</v>
      </c>
      <c r="F8389" s="56">
        <f t="shared" ref="F8389:F8452" si="1389">F8388+1</f>
        <v>8387</v>
      </c>
      <c r="K8389" s="56" t="str">
        <f t="shared" ca="1" si="1381"/>
        <v>$I3717</v>
      </c>
      <c r="L8389" s="56">
        <f t="shared" si="1382"/>
        <v>3714</v>
      </c>
      <c r="M8389" s="56" t="str">
        <f t="shared" si="1388"/>
        <v/>
      </c>
    </row>
    <row r="8390" spans="1:13" x14ac:dyDescent="0.25">
      <c r="A8390" s="56">
        <f t="shared" ca="1" si="1383"/>
        <v>0</v>
      </c>
      <c r="B8390" s="59">
        <f t="shared" ca="1" si="1384"/>
        <v>0</v>
      </c>
      <c r="C8390" s="56">
        <f t="shared" ca="1" si="1385"/>
        <v>0</v>
      </c>
      <c r="D8390" s="59" t="e">
        <f t="shared" ca="1" si="1386"/>
        <v>#N/A</v>
      </c>
      <c r="E8390" s="56" t="str">
        <f t="shared" ca="1" si="1387"/>
        <v>00</v>
      </c>
      <c r="F8390" s="56">
        <f t="shared" si="1389"/>
        <v>8388</v>
      </c>
      <c r="K8390" s="56" t="str">
        <f t="shared" ca="1" si="1381"/>
        <v>$I3718</v>
      </c>
      <c r="L8390" s="56">
        <f t="shared" si="1382"/>
        <v>3715</v>
      </c>
      <c r="M8390" s="56" t="str">
        <f t="shared" si="1388"/>
        <v/>
      </c>
    </row>
    <row r="8391" spans="1:13" x14ac:dyDescent="0.25">
      <c r="A8391" s="56">
        <f t="shared" ca="1" si="1383"/>
        <v>0</v>
      </c>
      <c r="B8391" s="59">
        <f t="shared" ca="1" si="1384"/>
        <v>0</v>
      </c>
      <c r="C8391" s="56">
        <f t="shared" ca="1" si="1385"/>
        <v>0</v>
      </c>
      <c r="D8391" s="59" t="e">
        <f t="shared" ca="1" si="1386"/>
        <v>#N/A</v>
      </c>
      <c r="E8391" s="56" t="str">
        <f t="shared" ca="1" si="1387"/>
        <v>00</v>
      </c>
      <c r="F8391" s="56">
        <f t="shared" si="1389"/>
        <v>8389</v>
      </c>
      <c r="K8391" s="56" t="str">
        <f t="shared" ca="1" si="1381"/>
        <v>$I3719</v>
      </c>
      <c r="L8391" s="56">
        <f t="shared" si="1382"/>
        <v>3716</v>
      </c>
      <c r="M8391" s="56" t="str">
        <f t="shared" si="1388"/>
        <v/>
      </c>
    </row>
    <row r="8392" spans="1:13" x14ac:dyDescent="0.25">
      <c r="A8392" s="56">
        <f t="shared" ca="1" si="1383"/>
        <v>0</v>
      </c>
      <c r="B8392" s="59">
        <f t="shared" ca="1" si="1384"/>
        <v>0</v>
      </c>
      <c r="C8392" s="56">
        <f t="shared" ca="1" si="1385"/>
        <v>0</v>
      </c>
      <c r="D8392" s="59" t="e">
        <f t="shared" ca="1" si="1386"/>
        <v>#N/A</v>
      </c>
      <c r="E8392" s="56" t="str">
        <f t="shared" ca="1" si="1387"/>
        <v>00</v>
      </c>
      <c r="F8392" s="56">
        <f t="shared" si="1389"/>
        <v>8390</v>
      </c>
      <c r="K8392" s="56" t="str">
        <f t="shared" ca="1" si="1381"/>
        <v>$I3720</v>
      </c>
      <c r="L8392" s="56">
        <f t="shared" si="1382"/>
        <v>3717</v>
      </c>
      <c r="M8392" s="56" t="str">
        <f t="shared" si="1388"/>
        <v/>
      </c>
    </row>
    <row r="8393" spans="1:13" x14ac:dyDescent="0.25">
      <c r="A8393" s="56">
        <f t="shared" ca="1" si="1383"/>
        <v>0</v>
      </c>
      <c r="B8393" s="59">
        <f t="shared" ca="1" si="1384"/>
        <v>0</v>
      </c>
      <c r="C8393" s="56">
        <f t="shared" ca="1" si="1385"/>
        <v>0</v>
      </c>
      <c r="D8393" s="59" t="e">
        <f t="shared" ca="1" si="1386"/>
        <v>#N/A</v>
      </c>
      <c r="E8393" s="56" t="str">
        <f t="shared" ca="1" si="1387"/>
        <v>00</v>
      </c>
      <c r="F8393" s="56">
        <f t="shared" si="1389"/>
        <v>8391</v>
      </c>
      <c r="K8393" s="56" t="str">
        <f t="shared" ca="1" si="1381"/>
        <v>$I3721</v>
      </c>
      <c r="L8393" s="56">
        <f t="shared" si="1382"/>
        <v>3718</v>
      </c>
      <c r="M8393" s="56" t="str">
        <f t="shared" si="1388"/>
        <v/>
      </c>
    </row>
    <row r="8394" spans="1:13" x14ac:dyDescent="0.25">
      <c r="A8394" s="56">
        <f t="shared" ca="1" si="1383"/>
        <v>0</v>
      </c>
      <c r="B8394" s="59">
        <f t="shared" ca="1" si="1384"/>
        <v>0</v>
      </c>
      <c r="C8394" s="56">
        <f t="shared" ca="1" si="1385"/>
        <v>0</v>
      </c>
      <c r="D8394" s="59" t="e">
        <f t="shared" ca="1" si="1386"/>
        <v>#N/A</v>
      </c>
      <c r="E8394" s="56" t="str">
        <f t="shared" ca="1" si="1387"/>
        <v>00</v>
      </c>
      <c r="F8394" s="56">
        <f t="shared" si="1389"/>
        <v>8392</v>
      </c>
      <c r="K8394" s="56" t="str">
        <f t="shared" ca="1" si="1381"/>
        <v>$I3722</v>
      </c>
      <c r="L8394" s="56">
        <f t="shared" si="1382"/>
        <v>3719</v>
      </c>
      <c r="M8394" s="56" t="str">
        <f t="shared" si="1388"/>
        <v/>
      </c>
    </row>
    <row r="8395" spans="1:13" x14ac:dyDescent="0.25">
      <c r="A8395" s="56">
        <f t="shared" ca="1" si="1383"/>
        <v>0</v>
      </c>
      <c r="B8395" s="59">
        <f t="shared" ca="1" si="1384"/>
        <v>0</v>
      </c>
      <c r="C8395" s="56">
        <f t="shared" ca="1" si="1385"/>
        <v>0</v>
      </c>
      <c r="D8395" s="59" t="e">
        <f t="shared" ca="1" si="1386"/>
        <v>#N/A</v>
      </c>
      <c r="E8395" s="56" t="str">
        <f t="shared" ca="1" si="1387"/>
        <v>00</v>
      </c>
      <c r="F8395" s="56">
        <f t="shared" si="1389"/>
        <v>8393</v>
      </c>
      <c r="K8395" s="56" t="str">
        <f t="shared" ca="1" si="1381"/>
        <v>$I3723</v>
      </c>
      <c r="L8395" s="56">
        <f t="shared" si="1382"/>
        <v>3720</v>
      </c>
      <c r="M8395" s="56" t="str">
        <f t="shared" si="1388"/>
        <v/>
      </c>
    </row>
    <row r="8396" spans="1:13" x14ac:dyDescent="0.25">
      <c r="A8396" s="56">
        <f t="shared" ca="1" si="1383"/>
        <v>0</v>
      </c>
      <c r="B8396" s="59">
        <f t="shared" ca="1" si="1384"/>
        <v>0</v>
      </c>
      <c r="C8396" s="56">
        <f t="shared" ca="1" si="1385"/>
        <v>0</v>
      </c>
      <c r="D8396" s="59" t="e">
        <f t="shared" ca="1" si="1386"/>
        <v>#N/A</v>
      </c>
      <c r="E8396" s="56" t="str">
        <f t="shared" ca="1" si="1387"/>
        <v>00</v>
      </c>
      <c r="F8396" s="56">
        <f t="shared" si="1389"/>
        <v>8394</v>
      </c>
      <c r="K8396" s="56" t="str">
        <f t="shared" ca="1" si="1381"/>
        <v>$I3724</v>
      </c>
      <c r="L8396" s="56">
        <f t="shared" si="1382"/>
        <v>3721</v>
      </c>
      <c r="M8396" s="56" t="str">
        <f t="shared" si="1388"/>
        <v/>
      </c>
    </row>
    <row r="8397" spans="1:13" x14ac:dyDescent="0.25">
      <c r="A8397" s="56">
        <f t="shared" ca="1" si="1383"/>
        <v>0</v>
      </c>
      <c r="B8397" s="59">
        <f t="shared" ca="1" si="1384"/>
        <v>0</v>
      </c>
      <c r="C8397" s="56">
        <f t="shared" ca="1" si="1385"/>
        <v>0</v>
      </c>
      <c r="D8397" s="59" t="e">
        <f t="shared" ca="1" si="1386"/>
        <v>#N/A</v>
      </c>
      <c r="E8397" s="56" t="str">
        <f t="shared" ca="1" si="1387"/>
        <v>00</v>
      </c>
      <c r="F8397" s="56">
        <f t="shared" si="1389"/>
        <v>8395</v>
      </c>
      <c r="K8397" s="56" t="str">
        <f t="shared" ca="1" si="1381"/>
        <v>$I3725</v>
      </c>
      <c r="L8397" s="56">
        <f t="shared" si="1382"/>
        <v>3722</v>
      </c>
      <c r="M8397" s="56" t="str">
        <f t="shared" si="1388"/>
        <v/>
      </c>
    </row>
    <row r="8398" spans="1:13" x14ac:dyDescent="0.25">
      <c r="A8398" s="56">
        <f t="shared" ca="1" si="1383"/>
        <v>0</v>
      </c>
      <c r="B8398" s="59">
        <f t="shared" ca="1" si="1384"/>
        <v>0</v>
      </c>
      <c r="C8398" s="56">
        <f t="shared" ca="1" si="1385"/>
        <v>0</v>
      </c>
      <c r="D8398" s="59" t="e">
        <f t="shared" ca="1" si="1386"/>
        <v>#N/A</v>
      </c>
      <c r="E8398" s="56" t="str">
        <f t="shared" ca="1" si="1387"/>
        <v>00</v>
      </c>
      <c r="F8398" s="56">
        <f t="shared" si="1389"/>
        <v>8396</v>
      </c>
      <c r="K8398" s="56" t="str">
        <f t="shared" ca="1" si="1381"/>
        <v>$I3726</v>
      </c>
      <c r="L8398" s="56">
        <f t="shared" si="1382"/>
        <v>3723</v>
      </c>
      <c r="M8398" s="56" t="str">
        <f t="shared" si="1388"/>
        <v/>
      </c>
    </row>
    <row r="8399" spans="1:13" x14ac:dyDescent="0.25">
      <c r="A8399" s="56">
        <f t="shared" ca="1" si="1383"/>
        <v>0</v>
      </c>
      <c r="B8399" s="59">
        <f t="shared" ca="1" si="1384"/>
        <v>0</v>
      </c>
      <c r="C8399" s="56">
        <f t="shared" ca="1" si="1385"/>
        <v>0</v>
      </c>
      <c r="D8399" s="59" t="e">
        <f t="shared" ca="1" si="1386"/>
        <v>#N/A</v>
      </c>
      <c r="E8399" s="56" t="str">
        <f t="shared" ca="1" si="1387"/>
        <v>00</v>
      </c>
      <c r="F8399" s="56">
        <f t="shared" si="1389"/>
        <v>8397</v>
      </c>
      <c r="K8399" s="56" t="str">
        <f t="shared" ca="1" si="1381"/>
        <v>$I3727</v>
      </c>
      <c r="L8399" s="56">
        <f t="shared" si="1382"/>
        <v>3724</v>
      </c>
      <c r="M8399" s="56" t="str">
        <f t="shared" si="1388"/>
        <v/>
      </c>
    </row>
    <row r="8400" spans="1:13" x14ac:dyDescent="0.25">
      <c r="A8400" s="56">
        <f t="shared" ca="1" si="1383"/>
        <v>0</v>
      </c>
      <c r="B8400" s="59">
        <f t="shared" ca="1" si="1384"/>
        <v>0</v>
      </c>
      <c r="C8400" s="56">
        <f t="shared" ca="1" si="1385"/>
        <v>0</v>
      </c>
      <c r="D8400" s="59" t="e">
        <f t="shared" ca="1" si="1386"/>
        <v>#N/A</v>
      </c>
      <c r="E8400" s="56" t="str">
        <f t="shared" ca="1" si="1387"/>
        <v>00</v>
      </c>
      <c r="F8400" s="56">
        <f t="shared" si="1389"/>
        <v>8398</v>
      </c>
      <c r="K8400" s="56" t="str">
        <f t="shared" ca="1" si="1381"/>
        <v>$I3728</v>
      </c>
      <c r="L8400" s="56">
        <f t="shared" si="1382"/>
        <v>3725</v>
      </c>
      <c r="M8400" s="56" t="str">
        <f t="shared" si="1388"/>
        <v/>
      </c>
    </row>
    <row r="8401" spans="1:13" x14ac:dyDescent="0.25">
      <c r="A8401" s="56">
        <f t="shared" ca="1" si="1383"/>
        <v>0</v>
      </c>
      <c r="B8401" s="59">
        <f t="shared" ca="1" si="1384"/>
        <v>0</v>
      </c>
      <c r="C8401" s="56">
        <f t="shared" ca="1" si="1385"/>
        <v>0</v>
      </c>
      <c r="D8401" s="59" t="e">
        <f t="shared" ca="1" si="1386"/>
        <v>#N/A</v>
      </c>
      <c r="E8401" s="56" t="str">
        <f t="shared" ca="1" si="1387"/>
        <v>00</v>
      </c>
      <c r="F8401" s="56">
        <f t="shared" si="1389"/>
        <v>8399</v>
      </c>
      <c r="K8401" s="56" t="str">
        <f t="shared" ca="1" si="1381"/>
        <v>$I3729</v>
      </c>
      <c r="L8401" s="56">
        <f t="shared" si="1382"/>
        <v>3726</v>
      </c>
      <c r="M8401" s="56" t="str">
        <f t="shared" si="1388"/>
        <v/>
      </c>
    </row>
    <row r="8402" spans="1:13" x14ac:dyDescent="0.25">
      <c r="A8402" s="56">
        <f t="shared" ca="1" si="1383"/>
        <v>0</v>
      </c>
      <c r="B8402" s="59">
        <f t="shared" ca="1" si="1384"/>
        <v>0</v>
      </c>
      <c r="C8402" s="56">
        <f t="shared" ca="1" si="1385"/>
        <v>0</v>
      </c>
      <c r="D8402" s="59" t="e">
        <f t="shared" ca="1" si="1386"/>
        <v>#N/A</v>
      </c>
      <c r="E8402" s="56" t="str">
        <f t="shared" ca="1" si="1387"/>
        <v>00</v>
      </c>
      <c r="F8402" s="56">
        <f t="shared" si="1389"/>
        <v>8400</v>
      </c>
      <c r="K8402" s="56" t="str">
        <f t="shared" ca="1" si="1381"/>
        <v>$I3730</v>
      </c>
      <c r="L8402" s="56">
        <f t="shared" si="1382"/>
        <v>3727</v>
      </c>
      <c r="M8402" s="56" t="str">
        <f t="shared" si="1388"/>
        <v/>
      </c>
    </row>
    <row r="8403" spans="1:13" x14ac:dyDescent="0.25">
      <c r="A8403" s="56">
        <f t="shared" ca="1" si="1383"/>
        <v>0</v>
      </c>
      <c r="B8403" s="59">
        <f t="shared" ca="1" si="1384"/>
        <v>0</v>
      </c>
      <c r="C8403" s="56">
        <f t="shared" ca="1" si="1385"/>
        <v>0</v>
      </c>
      <c r="D8403" s="59" t="e">
        <f t="shared" ca="1" si="1386"/>
        <v>#N/A</v>
      </c>
      <c r="E8403" s="56" t="str">
        <f t="shared" ca="1" si="1387"/>
        <v>00</v>
      </c>
      <c r="F8403" s="56">
        <f t="shared" si="1389"/>
        <v>8401</v>
      </c>
      <c r="K8403" s="56" t="str">
        <f t="shared" ca="1" si="1381"/>
        <v>$I3731</v>
      </c>
      <c r="L8403" s="56">
        <f t="shared" si="1382"/>
        <v>3728</v>
      </c>
      <c r="M8403" s="56" t="str">
        <f t="shared" si="1388"/>
        <v/>
      </c>
    </row>
    <row r="8404" spans="1:13" x14ac:dyDescent="0.25">
      <c r="A8404" s="56">
        <f t="shared" ca="1" si="1383"/>
        <v>0</v>
      </c>
      <c r="B8404" s="59">
        <f t="shared" ca="1" si="1384"/>
        <v>0</v>
      </c>
      <c r="C8404" s="56">
        <f t="shared" ca="1" si="1385"/>
        <v>0</v>
      </c>
      <c r="D8404" s="59" t="e">
        <f t="shared" ca="1" si="1386"/>
        <v>#N/A</v>
      </c>
      <c r="E8404" s="56" t="str">
        <f t="shared" ca="1" si="1387"/>
        <v>00</v>
      </c>
      <c r="F8404" s="56">
        <f t="shared" si="1389"/>
        <v>8402</v>
      </c>
      <c r="K8404" s="56" t="str">
        <f t="shared" ca="1" si="1381"/>
        <v>$I3732</v>
      </c>
      <c r="L8404" s="56">
        <f t="shared" si="1382"/>
        <v>3729</v>
      </c>
      <c r="M8404" s="56" t="str">
        <f t="shared" si="1388"/>
        <v/>
      </c>
    </row>
    <row r="8405" spans="1:13" x14ac:dyDescent="0.25">
      <c r="A8405" s="56">
        <f t="shared" ca="1" si="1383"/>
        <v>0</v>
      </c>
      <c r="B8405" s="59">
        <f t="shared" ca="1" si="1384"/>
        <v>0</v>
      </c>
      <c r="C8405" s="56">
        <f t="shared" ca="1" si="1385"/>
        <v>0</v>
      </c>
      <c r="D8405" s="59" t="e">
        <f t="shared" ca="1" si="1386"/>
        <v>#N/A</v>
      </c>
      <c r="E8405" s="56" t="str">
        <f t="shared" ca="1" si="1387"/>
        <v>00</v>
      </c>
      <c r="F8405" s="56">
        <f t="shared" si="1389"/>
        <v>8403</v>
      </c>
      <c r="K8405" s="56" t="str">
        <f t="shared" ca="1" si="1381"/>
        <v>$I3733</v>
      </c>
      <c r="L8405" s="56">
        <f t="shared" si="1382"/>
        <v>3730</v>
      </c>
      <c r="M8405" s="56" t="str">
        <f t="shared" si="1388"/>
        <v/>
      </c>
    </row>
    <row r="8406" spans="1:13" x14ac:dyDescent="0.25">
      <c r="A8406" s="56">
        <f t="shared" ca="1" si="1383"/>
        <v>0</v>
      </c>
      <c r="B8406" s="59">
        <f t="shared" ca="1" si="1384"/>
        <v>0</v>
      </c>
      <c r="C8406" s="56">
        <f t="shared" ca="1" si="1385"/>
        <v>0</v>
      </c>
      <c r="D8406" s="59" t="e">
        <f t="shared" ca="1" si="1386"/>
        <v>#N/A</v>
      </c>
      <c r="E8406" s="56" t="str">
        <f t="shared" ca="1" si="1387"/>
        <v>00</v>
      </c>
      <c r="F8406" s="56">
        <f t="shared" si="1389"/>
        <v>8404</v>
      </c>
      <c r="K8406" s="56" t="str">
        <f t="shared" ca="1" si="1381"/>
        <v>$I3734</v>
      </c>
      <c r="L8406" s="56">
        <f t="shared" si="1382"/>
        <v>3731</v>
      </c>
      <c r="M8406" s="56" t="str">
        <f t="shared" si="1388"/>
        <v/>
      </c>
    </row>
    <row r="8407" spans="1:13" x14ac:dyDescent="0.25">
      <c r="A8407" s="56">
        <f t="shared" ca="1" si="1383"/>
        <v>0</v>
      </c>
      <c r="B8407" s="59">
        <f t="shared" ca="1" si="1384"/>
        <v>0</v>
      </c>
      <c r="C8407" s="56">
        <f t="shared" ca="1" si="1385"/>
        <v>0</v>
      </c>
      <c r="D8407" s="59" t="e">
        <f t="shared" ca="1" si="1386"/>
        <v>#N/A</v>
      </c>
      <c r="E8407" s="56" t="str">
        <f t="shared" ca="1" si="1387"/>
        <v>00</v>
      </c>
      <c r="F8407" s="56">
        <f t="shared" si="1389"/>
        <v>8405</v>
      </c>
      <c r="K8407" s="56" t="str">
        <f t="shared" ca="1" si="1381"/>
        <v>$I3735</v>
      </c>
      <c r="L8407" s="56">
        <f t="shared" si="1382"/>
        <v>3732</v>
      </c>
      <c r="M8407" s="56" t="str">
        <f t="shared" si="1388"/>
        <v/>
      </c>
    </row>
    <row r="8408" spans="1:13" x14ac:dyDescent="0.25">
      <c r="A8408" s="56">
        <f t="shared" ca="1" si="1383"/>
        <v>0</v>
      </c>
      <c r="B8408" s="59">
        <f t="shared" ca="1" si="1384"/>
        <v>0</v>
      </c>
      <c r="C8408" s="56">
        <f t="shared" ca="1" si="1385"/>
        <v>0</v>
      </c>
      <c r="D8408" s="59" t="e">
        <f t="shared" ca="1" si="1386"/>
        <v>#N/A</v>
      </c>
      <c r="E8408" s="56" t="str">
        <f t="shared" ca="1" si="1387"/>
        <v>00</v>
      </c>
      <c r="F8408" s="56">
        <f t="shared" si="1389"/>
        <v>8406</v>
      </c>
      <c r="K8408" s="56" t="str">
        <f t="shared" ca="1" si="1381"/>
        <v>$I3736</v>
      </c>
      <c r="L8408" s="56">
        <f t="shared" si="1382"/>
        <v>3733</v>
      </c>
      <c r="M8408" s="56" t="str">
        <f t="shared" si="1388"/>
        <v/>
      </c>
    </row>
    <row r="8409" spans="1:13" x14ac:dyDescent="0.25">
      <c r="A8409" s="56">
        <f t="shared" ca="1" si="1383"/>
        <v>0</v>
      </c>
      <c r="B8409" s="59">
        <f t="shared" ca="1" si="1384"/>
        <v>0</v>
      </c>
      <c r="C8409" s="56">
        <f t="shared" ca="1" si="1385"/>
        <v>0</v>
      </c>
      <c r="D8409" s="59" t="e">
        <f t="shared" ca="1" si="1386"/>
        <v>#N/A</v>
      </c>
      <c r="E8409" s="56" t="str">
        <f t="shared" ca="1" si="1387"/>
        <v>00</v>
      </c>
      <c r="F8409" s="56">
        <f t="shared" si="1389"/>
        <v>8407</v>
      </c>
      <c r="K8409" s="56" t="str">
        <f t="shared" ca="1" si="1381"/>
        <v>$I3737</v>
      </c>
      <c r="L8409" s="56">
        <f t="shared" si="1382"/>
        <v>3734</v>
      </c>
      <c r="M8409" s="56" t="str">
        <f t="shared" si="1388"/>
        <v/>
      </c>
    </row>
    <row r="8410" spans="1:13" x14ac:dyDescent="0.25">
      <c r="A8410" s="56">
        <f t="shared" ca="1" si="1383"/>
        <v>0</v>
      </c>
      <c r="B8410" s="59">
        <f t="shared" ca="1" si="1384"/>
        <v>0</v>
      </c>
      <c r="C8410" s="56">
        <f t="shared" ca="1" si="1385"/>
        <v>0</v>
      </c>
      <c r="D8410" s="59" t="e">
        <f t="shared" ca="1" si="1386"/>
        <v>#N/A</v>
      </c>
      <c r="E8410" s="56" t="str">
        <f t="shared" ca="1" si="1387"/>
        <v>00</v>
      </c>
      <c r="F8410" s="56">
        <f t="shared" si="1389"/>
        <v>8408</v>
      </c>
      <c r="K8410" s="56" t="str">
        <f t="shared" ca="1" si="1381"/>
        <v>$I3738</v>
      </c>
      <c r="L8410" s="56">
        <f t="shared" si="1382"/>
        <v>3735</v>
      </c>
      <c r="M8410" s="56" t="str">
        <f t="shared" si="1388"/>
        <v/>
      </c>
    </row>
    <row r="8411" spans="1:13" x14ac:dyDescent="0.25">
      <c r="A8411" s="56">
        <f t="shared" ca="1" si="1383"/>
        <v>0</v>
      </c>
      <c r="B8411" s="59">
        <f t="shared" ca="1" si="1384"/>
        <v>0</v>
      </c>
      <c r="C8411" s="56">
        <f t="shared" ca="1" si="1385"/>
        <v>0</v>
      </c>
      <c r="D8411" s="59" t="e">
        <f t="shared" ca="1" si="1386"/>
        <v>#N/A</v>
      </c>
      <c r="E8411" s="56" t="str">
        <f t="shared" ca="1" si="1387"/>
        <v>00</v>
      </c>
      <c r="F8411" s="56">
        <f t="shared" si="1389"/>
        <v>8409</v>
      </c>
      <c r="K8411" s="56" t="str">
        <f t="shared" ca="1" si="1381"/>
        <v>$I3739</v>
      </c>
      <c r="L8411" s="56">
        <f t="shared" si="1382"/>
        <v>3736</v>
      </c>
      <c r="M8411" s="56" t="str">
        <f t="shared" si="1388"/>
        <v/>
      </c>
    </row>
    <row r="8412" spans="1:13" x14ac:dyDescent="0.25">
      <c r="A8412" s="56">
        <f t="shared" ca="1" si="1383"/>
        <v>0</v>
      </c>
      <c r="B8412" s="59">
        <f t="shared" ca="1" si="1384"/>
        <v>0</v>
      </c>
      <c r="C8412" s="56">
        <f t="shared" ca="1" si="1385"/>
        <v>0</v>
      </c>
      <c r="D8412" s="59" t="e">
        <f t="shared" ca="1" si="1386"/>
        <v>#N/A</v>
      </c>
      <c r="E8412" s="56" t="str">
        <f t="shared" ca="1" si="1387"/>
        <v>00</v>
      </c>
      <c r="F8412" s="56">
        <f t="shared" si="1389"/>
        <v>8410</v>
      </c>
      <c r="K8412" s="56" t="str">
        <f t="shared" ca="1" si="1381"/>
        <v>$I3740</v>
      </c>
      <c r="L8412" s="56">
        <f t="shared" si="1382"/>
        <v>3737</v>
      </c>
      <c r="M8412" s="56" t="str">
        <f t="shared" si="1388"/>
        <v/>
      </c>
    </row>
    <row r="8413" spans="1:13" x14ac:dyDescent="0.25">
      <c r="A8413" s="56">
        <f t="shared" ca="1" si="1383"/>
        <v>0</v>
      </c>
      <c r="B8413" s="59">
        <f t="shared" ca="1" si="1384"/>
        <v>0</v>
      </c>
      <c r="C8413" s="56">
        <f t="shared" ca="1" si="1385"/>
        <v>0</v>
      </c>
      <c r="D8413" s="59" t="e">
        <f t="shared" ca="1" si="1386"/>
        <v>#N/A</v>
      </c>
      <c r="E8413" s="56" t="str">
        <f t="shared" ca="1" si="1387"/>
        <v>00</v>
      </c>
      <c r="F8413" s="56">
        <f t="shared" si="1389"/>
        <v>8411</v>
      </c>
      <c r="K8413" s="56" t="str">
        <f t="shared" ca="1" si="1381"/>
        <v>$I3741</v>
      </c>
      <c r="L8413" s="56">
        <f t="shared" si="1382"/>
        <v>3738</v>
      </c>
      <c r="M8413" s="56" t="str">
        <f t="shared" si="1388"/>
        <v/>
      </c>
    </row>
    <row r="8414" spans="1:13" x14ac:dyDescent="0.25">
      <c r="A8414" s="56">
        <f t="shared" ca="1" si="1383"/>
        <v>0</v>
      </c>
      <c r="B8414" s="59">
        <f t="shared" ca="1" si="1384"/>
        <v>0</v>
      </c>
      <c r="C8414" s="56">
        <f t="shared" ca="1" si="1385"/>
        <v>0</v>
      </c>
      <c r="D8414" s="59" t="e">
        <f t="shared" ca="1" si="1386"/>
        <v>#N/A</v>
      </c>
      <c r="E8414" s="56" t="str">
        <f t="shared" ca="1" si="1387"/>
        <v>00</v>
      </c>
      <c r="F8414" s="56">
        <f t="shared" si="1389"/>
        <v>8412</v>
      </c>
      <c r="K8414" s="56" t="str">
        <f t="shared" ca="1" si="1381"/>
        <v>$I3742</v>
      </c>
      <c r="L8414" s="56">
        <f t="shared" si="1382"/>
        <v>3739</v>
      </c>
      <c r="M8414" s="56" t="str">
        <f t="shared" si="1388"/>
        <v/>
      </c>
    </row>
    <row r="8415" spans="1:13" x14ac:dyDescent="0.25">
      <c r="A8415" s="56">
        <f t="shared" ca="1" si="1383"/>
        <v>0</v>
      </c>
      <c r="B8415" s="59">
        <f t="shared" ca="1" si="1384"/>
        <v>0</v>
      </c>
      <c r="C8415" s="56">
        <f t="shared" ca="1" si="1385"/>
        <v>0</v>
      </c>
      <c r="D8415" s="59" t="e">
        <f t="shared" ca="1" si="1386"/>
        <v>#N/A</v>
      </c>
      <c r="E8415" s="56" t="str">
        <f t="shared" ca="1" si="1387"/>
        <v>00</v>
      </c>
      <c r="F8415" s="56">
        <f t="shared" si="1389"/>
        <v>8413</v>
      </c>
      <c r="K8415" s="56" t="str">
        <f t="shared" ca="1" si="1381"/>
        <v>$I3743</v>
      </c>
      <c r="L8415" s="56">
        <f t="shared" si="1382"/>
        <v>3740</v>
      </c>
      <c r="M8415" s="56" t="str">
        <f t="shared" si="1388"/>
        <v/>
      </c>
    </row>
    <row r="8416" spans="1:13" x14ac:dyDescent="0.25">
      <c r="A8416" s="56">
        <f t="shared" ca="1" si="1383"/>
        <v>0</v>
      </c>
      <c r="B8416" s="59">
        <f t="shared" ca="1" si="1384"/>
        <v>0</v>
      </c>
      <c r="C8416" s="56">
        <f t="shared" ca="1" si="1385"/>
        <v>0</v>
      </c>
      <c r="D8416" s="59" t="e">
        <f t="shared" ca="1" si="1386"/>
        <v>#N/A</v>
      </c>
      <c r="E8416" s="56" t="str">
        <f t="shared" ca="1" si="1387"/>
        <v>00</v>
      </c>
      <c r="F8416" s="56">
        <f t="shared" si="1389"/>
        <v>8414</v>
      </c>
      <c r="K8416" s="56" t="str">
        <f t="shared" ca="1" si="1381"/>
        <v>$I3744</v>
      </c>
      <c r="L8416" s="56">
        <f t="shared" si="1382"/>
        <v>3741</v>
      </c>
      <c r="M8416" s="56" t="str">
        <f t="shared" si="1388"/>
        <v/>
      </c>
    </row>
    <row r="8417" spans="1:13" x14ac:dyDescent="0.25">
      <c r="A8417" s="56">
        <f t="shared" ca="1" si="1383"/>
        <v>0</v>
      </c>
      <c r="B8417" s="59">
        <f t="shared" ca="1" si="1384"/>
        <v>0</v>
      </c>
      <c r="C8417" s="56">
        <f t="shared" ca="1" si="1385"/>
        <v>0</v>
      </c>
      <c r="D8417" s="59" t="e">
        <f t="shared" ca="1" si="1386"/>
        <v>#N/A</v>
      </c>
      <c r="E8417" s="56" t="str">
        <f t="shared" ca="1" si="1387"/>
        <v>00</v>
      </c>
      <c r="F8417" s="56">
        <f t="shared" si="1389"/>
        <v>8415</v>
      </c>
      <c r="K8417" s="56" t="str">
        <f t="shared" ca="1" si="1381"/>
        <v>$I3745</v>
      </c>
      <c r="L8417" s="56">
        <f t="shared" si="1382"/>
        <v>3742</v>
      </c>
      <c r="M8417" s="56" t="str">
        <f t="shared" si="1388"/>
        <v/>
      </c>
    </row>
    <row r="8418" spans="1:13" x14ac:dyDescent="0.25">
      <c r="A8418" s="56">
        <f t="shared" ca="1" si="1383"/>
        <v>0</v>
      </c>
      <c r="B8418" s="59">
        <f t="shared" ca="1" si="1384"/>
        <v>0</v>
      </c>
      <c r="C8418" s="56">
        <f t="shared" ca="1" si="1385"/>
        <v>0</v>
      </c>
      <c r="D8418" s="59" t="e">
        <f t="shared" ca="1" si="1386"/>
        <v>#N/A</v>
      </c>
      <c r="E8418" s="56" t="str">
        <f t="shared" ca="1" si="1387"/>
        <v>00</v>
      </c>
      <c r="F8418" s="56">
        <f t="shared" si="1389"/>
        <v>8416</v>
      </c>
      <c r="K8418" s="56" t="str">
        <f t="shared" ca="1" si="1381"/>
        <v>$I3746</v>
      </c>
      <c r="L8418" s="56">
        <f t="shared" si="1382"/>
        <v>3743</v>
      </c>
      <c r="M8418" s="56" t="str">
        <f t="shared" si="1388"/>
        <v/>
      </c>
    </row>
    <row r="8419" spans="1:13" x14ac:dyDescent="0.25">
      <c r="A8419" s="56">
        <f t="shared" ca="1" si="1383"/>
        <v>0</v>
      </c>
      <c r="B8419" s="59">
        <f t="shared" ca="1" si="1384"/>
        <v>0</v>
      </c>
      <c r="C8419" s="56">
        <f t="shared" ca="1" si="1385"/>
        <v>0</v>
      </c>
      <c r="D8419" s="59" t="e">
        <f t="shared" ca="1" si="1386"/>
        <v>#N/A</v>
      </c>
      <c r="E8419" s="56" t="str">
        <f t="shared" ca="1" si="1387"/>
        <v>00</v>
      </c>
      <c r="F8419" s="56">
        <f t="shared" si="1389"/>
        <v>8417</v>
      </c>
      <c r="K8419" s="56" t="str">
        <f t="shared" ca="1" si="1381"/>
        <v>$I3747</v>
      </c>
      <c r="L8419" s="56">
        <f t="shared" si="1382"/>
        <v>3744</v>
      </c>
      <c r="M8419" s="56" t="str">
        <f t="shared" si="1388"/>
        <v/>
      </c>
    </row>
    <row r="8420" spans="1:13" x14ac:dyDescent="0.25">
      <c r="A8420" s="56">
        <f t="shared" ca="1" si="1383"/>
        <v>0</v>
      </c>
      <c r="B8420" s="59">
        <f t="shared" ca="1" si="1384"/>
        <v>0</v>
      </c>
      <c r="C8420" s="56">
        <f t="shared" ca="1" si="1385"/>
        <v>0</v>
      </c>
      <c r="D8420" s="59" t="e">
        <f t="shared" ca="1" si="1386"/>
        <v>#N/A</v>
      </c>
      <c r="E8420" s="56" t="str">
        <f t="shared" ca="1" si="1387"/>
        <v>00</v>
      </c>
      <c r="F8420" s="56">
        <f t="shared" si="1389"/>
        <v>8418</v>
      </c>
      <c r="K8420" s="56" t="str">
        <f t="shared" ca="1" si="1381"/>
        <v>$I3748</v>
      </c>
      <c r="L8420" s="56">
        <f t="shared" si="1382"/>
        <v>3745</v>
      </c>
      <c r="M8420" s="56" t="str">
        <f t="shared" si="1388"/>
        <v/>
      </c>
    </row>
    <row r="8421" spans="1:13" x14ac:dyDescent="0.25">
      <c r="A8421" s="56">
        <f t="shared" ca="1" si="1383"/>
        <v>0</v>
      </c>
      <c r="B8421" s="59">
        <f t="shared" ca="1" si="1384"/>
        <v>0</v>
      </c>
      <c r="C8421" s="56">
        <f t="shared" ca="1" si="1385"/>
        <v>0</v>
      </c>
      <c r="D8421" s="59" t="e">
        <f t="shared" ca="1" si="1386"/>
        <v>#N/A</v>
      </c>
      <c r="E8421" s="56" t="str">
        <f t="shared" ca="1" si="1387"/>
        <v>00</v>
      </c>
      <c r="F8421" s="56">
        <f t="shared" si="1389"/>
        <v>8419</v>
      </c>
      <c r="K8421" s="56" t="str">
        <f t="shared" ca="1" si="1381"/>
        <v>$I3749</v>
      </c>
      <c r="L8421" s="56">
        <f t="shared" si="1382"/>
        <v>3746</v>
      </c>
      <c r="M8421" s="56" t="str">
        <f t="shared" si="1388"/>
        <v/>
      </c>
    </row>
    <row r="8422" spans="1:13" x14ac:dyDescent="0.25">
      <c r="A8422" s="56">
        <f t="shared" ca="1" si="1383"/>
        <v>0</v>
      </c>
      <c r="B8422" s="59">
        <f t="shared" ca="1" si="1384"/>
        <v>0</v>
      </c>
      <c r="C8422" s="56">
        <f t="shared" ca="1" si="1385"/>
        <v>0</v>
      </c>
      <c r="D8422" s="59" t="e">
        <f t="shared" ca="1" si="1386"/>
        <v>#N/A</v>
      </c>
      <c r="E8422" s="56" t="str">
        <f t="shared" ca="1" si="1387"/>
        <v>00</v>
      </c>
      <c r="F8422" s="56">
        <f t="shared" si="1389"/>
        <v>8420</v>
      </c>
      <c r="K8422" s="56" t="str">
        <f t="shared" ca="1" si="1381"/>
        <v>$I3750</v>
      </c>
      <c r="L8422" s="56">
        <f t="shared" si="1382"/>
        <v>3747</v>
      </c>
      <c r="M8422" s="56" t="str">
        <f t="shared" si="1388"/>
        <v/>
      </c>
    </row>
    <row r="8423" spans="1:13" x14ac:dyDescent="0.25">
      <c r="A8423" s="56">
        <f t="shared" ca="1" si="1383"/>
        <v>0</v>
      </c>
      <c r="B8423" s="59">
        <f t="shared" ca="1" si="1384"/>
        <v>0</v>
      </c>
      <c r="C8423" s="56">
        <f t="shared" ca="1" si="1385"/>
        <v>0</v>
      </c>
      <c r="D8423" s="59" t="e">
        <f t="shared" ca="1" si="1386"/>
        <v>#N/A</v>
      </c>
      <c r="E8423" s="56" t="str">
        <f t="shared" ca="1" si="1387"/>
        <v>00</v>
      </c>
      <c r="F8423" s="56">
        <f t="shared" si="1389"/>
        <v>8421</v>
      </c>
      <c r="K8423" s="56" t="str">
        <f t="shared" ca="1" si="1381"/>
        <v>$I3751</v>
      </c>
      <c r="L8423" s="56">
        <f t="shared" si="1382"/>
        <v>3748</v>
      </c>
      <c r="M8423" s="56" t="str">
        <f t="shared" si="1388"/>
        <v/>
      </c>
    </row>
    <row r="8424" spans="1:13" x14ac:dyDescent="0.25">
      <c r="A8424" s="56">
        <f t="shared" ca="1" si="1383"/>
        <v>0</v>
      </c>
      <c r="B8424" s="59">
        <f t="shared" ca="1" si="1384"/>
        <v>0</v>
      </c>
      <c r="C8424" s="56">
        <f t="shared" ca="1" si="1385"/>
        <v>0</v>
      </c>
      <c r="D8424" s="59" t="e">
        <f t="shared" ca="1" si="1386"/>
        <v>#N/A</v>
      </c>
      <c r="E8424" s="56" t="str">
        <f t="shared" ca="1" si="1387"/>
        <v>00</v>
      </c>
      <c r="F8424" s="56">
        <f t="shared" si="1389"/>
        <v>8422</v>
      </c>
      <c r="K8424" s="56" t="str">
        <f t="shared" ca="1" si="1381"/>
        <v>$I3752</v>
      </c>
      <c r="L8424" s="56">
        <f t="shared" si="1382"/>
        <v>3749</v>
      </c>
      <c r="M8424" s="56" t="str">
        <f t="shared" si="1388"/>
        <v/>
      </c>
    </row>
    <row r="8425" spans="1:13" x14ac:dyDescent="0.25">
      <c r="A8425" s="56">
        <f t="shared" ca="1" si="1383"/>
        <v>0</v>
      </c>
      <c r="B8425" s="59">
        <f t="shared" ca="1" si="1384"/>
        <v>0</v>
      </c>
      <c r="C8425" s="56">
        <f t="shared" ca="1" si="1385"/>
        <v>0</v>
      </c>
      <c r="D8425" s="59" t="e">
        <f t="shared" ca="1" si="1386"/>
        <v>#N/A</v>
      </c>
      <c r="E8425" s="56" t="str">
        <f t="shared" ca="1" si="1387"/>
        <v>00</v>
      </c>
      <c r="F8425" s="56">
        <f t="shared" si="1389"/>
        <v>8423</v>
      </c>
      <c r="K8425" s="56" t="str">
        <f t="shared" ca="1" si="1381"/>
        <v>$I3753</v>
      </c>
      <c r="L8425" s="56">
        <f t="shared" si="1382"/>
        <v>3750</v>
      </c>
      <c r="M8425" s="56" t="str">
        <f t="shared" si="1388"/>
        <v/>
      </c>
    </row>
    <row r="8426" spans="1:13" x14ac:dyDescent="0.25">
      <c r="A8426" s="56">
        <f t="shared" ca="1" si="1383"/>
        <v>0</v>
      </c>
      <c r="B8426" s="59">
        <f t="shared" ca="1" si="1384"/>
        <v>0</v>
      </c>
      <c r="C8426" s="56">
        <f t="shared" ca="1" si="1385"/>
        <v>0</v>
      </c>
      <c r="D8426" s="59" t="e">
        <f t="shared" ca="1" si="1386"/>
        <v>#N/A</v>
      </c>
      <c r="E8426" s="56" t="str">
        <f t="shared" ca="1" si="1387"/>
        <v>00</v>
      </c>
      <c r="F8426" s="56">
        <f t="shared" si="1389"/>
        <v>8424</v>
      </c>
      <c r="K8426" s="56" t="str">
        <f t="shared" ca="1" si="1381"/>
        <v>$I3754</v>
      </c>
      <c r="L8426" s="56">
        <f t="shared" si="1382"/>
        <v>3751</v>
      </c>
      <c r="M8426" s="56" t="str">
        <f t="shared" si="1388"/>
        <v/>
      </c>
    </row>
    <row r="8427" spans="1:13" x14ac:dyDescent="0.25">
      <c r="A8427" s="56">
        <f t="shared" ca="1" si="1383"/>
        <v>0</v>
      </c>
      <c r="B8427" s="59">
        <f t="shared" ca="1" si="1384"/>
        <v>0</v>
      </c>
      <c r="C8427" s="56">
        <f t="shared" ca="1" si="1385"/>
        <v>0</v>
      </c>
      <c r="D8427" s="59" t="e">
        <f t="shared" ca="1" si="1386"/>
        <v>#N/A</v>
      </c>
      <c r="E8427" s="56" t="str">
        <f t="shared" ca="1" si="1387"/>
        <v>00</v>
      </c>
      <c r="F8427" s="56">
        <f t="shared" si="1389"/>
        <v>8425</v>
      </c>
      <c r="K8427" s="56" t="str">
        <f t="shared" ca="1" si="1381"/>
        <v>$I3755</v>
      </c>
      <c r="L8427" s="56">
        <f t="shared" si="1382"/>
        <v>3752</v>
      </c>
      <c r="M8427" s="56" t="str">
        <f t="shared" si="1388"/>
        <v/>
      </c>
    </row>
    <row r="8428" spans="1:13" x14ac:dyDescent="0.25">
      <c r="A8428" s="56">
        <f t="shared" ca="1" si="1383"/>
        <v>0</v>
      </c>
      <c r="B8428" s="59">
        <f t="shared" ca="1" si="1384"/>
        <v>0</v>
      </c>
      <c r="C8428" s="56">
        <f t="shared" ca="1" si="1385"/>
        <v>0</v>
      </c>
      <c r="D8428" s="59" t="e">
        <f t="shared" ca="1" si="1386"/>
        <v>#N/A</v>
      </c>
      <c r="E8428" s="56" t="str">
        <f t="shared" ca="1" si="1387"/>
        <v>00</v>
      </c>
      <c r="F8428" s="56">
        <f t="shared" si="1389"/>
        <v>8426</v>
      </c>
      <c r="K8428" s="56" t="str">
        <f t="shared" ca="1" si="1381"/>
        <v>$I3756</v>
      </c>
      <c r="L8428" s="56">
        <f t="shared" si="1382"/>
        <v>3753</v>
      </c>
      <c r="M8428" s="56" t="str">
        <f t="shared" si="1388"/>
        <v/>
      </c>
    </row>
    <row r="8429" spans="1:13" x14ac:dyDescent="0.25">
      <c r="A8429" s="56">
        <f t="shared" ca="1" si="1383"/>
        <v>0</v>
      </c>
      <c r="B8429" s="59">
        <f t="shared" ca="1" si="1384"/>
        <v>0</v>
      </c>
      <c r="C8429" s="56">
        <f t="shared" ca="1" si="1385"/>
        <v>0</v>
      </c>
      <c r="D8429" s="59" t="e">
        <f t="shared" ca="1" si="1386"/>
        <v>#N/A</v>
      </c>
      <c r="E8429" s="56" t="str">
        <f t="shared" ca="1" si="1387"/>
        <v>00</v>
      </c>
      <c r="F8429" s="56">
        <f t="shared" si="1389"/>
        <v>8427</v>
      </c>
      <c r="K8429" s="56" t="str">
        <f t="shared" ca="1" si="1381"/>
        <v>$I3757</v>
      </c>
      <c r="L8429" s="56">
        <f t="shared" si="1382"/>
        <v>3754</v>
      </c>
      <c r="M8429" s="56" t="str">
        <f t="shared" si="1388"/>
        <v/>
      </c>
    </row>
    <row r="8430" spans="1:13" x14ac:dyDescent="0.25">
      <c r="A8430" s="56">
        <f t="shared" ca="1" si="1383"/>
        <v>0</v>
      </c>
      <c r="B8430" s="59">
        <f t="shared" ca="1" si="1384"/>
        <v>0</v>
      </c>
      <c r="C8430" s="56">
        <f t="shared" ca="1" si="1385"/>
        <v>0</v>
      </c>
      <c r="D8430" s="59" t="e">
        <f t="shared" ca="1" si="1386"/>
        <v>#N/A</v>
      </c>
      <c r="E8430" s="56" t="str">
        <f t="shared" ca="1" si="1387"/>
        <v>00</v>
      </c>
      <c r="F8430" s="56">
        <f t="shared" si="1389"/>
        <v>8428</v>
      </c>
      <c r="K8430" s="56" t="str">
        <f t="shared" ca="1" si="1381"/>
        <v>$I3758</v>
      </c>
      <c r="L8430" s="56">
        <f t="shared" si="1382"/>
        <v>3755</v>
      </c>
      <c r="M8430" s="56" t="str">
        <f t="shared" si="1388"/>
        <v/>
      </c>
    </row>
    <row r="8431" spans="1:13" x14ac:dyDescent="0.25">
      <c r="A8431" s="56">
        <f t="shared" ca="1" si="1383"/>
        <v>0</v>
      </c>
      <c r="B8431" s="59">
        <f t="shared" ca="1" si="1384"/>
        <v>0</v>
      </c>
      <c r="C8431" s="56">
        <f t="shared" ca="1" si="1385"/>
        <v>0</v>
      </c>
      <c r="D8431" s="59" t="e">
        <f t="shared" ca="1" si="1386"/>
        <v>#N/A</v>
      </c>
      <c r="E8431" s="56" t="str">
        <f t="shared" ca="1" si="1387"/>
        <v>00</v>
      </c>
      <c r="F8431" s="56">
        <f t="shared" si="1389"/>
        <v>8429</v>
      </c>
      <c r="K8431" s="56" t="str">
        <f t="shared" ca="1" si="1381"/>
        <v>$I3759</v>
      </c>
      <c r="L8431" s="56">
        <f t="shared" si="1382"/>
        <v>3756</v>
      </c>
      <c r="M8431" s="56" t="str">
        <f t="shared" si="1388"/>
        <v/>
      </c>
    </row>
    <row r="8432" spans="1:13" x14ac:dyDescent="0.25">
      <c r="A8432" s="56">
        <f t="shared" ca="1" si="1383"/>
        <v>0</v>
      </c>
      <c r="B8432" s="59">
        <f t="shared" ca="1" si="1384"/>
        <v>0</v>
      </c>
      <c r="C8432" s="56">
        <f t="shared" ca="1" si="1385"/>
        <v>0</v>
      </c>
      <c r="D8432" s="59" t="e">
        <f t="shared" ca="1" si="1386"/>
        <v>#N/A</v>
      </c>
      <c r="E8432" s="56" t="str">
        <f t="shared" ca="1" si="1387"/>
        <v>00</v>
      </c>
      <c r="F8432" s="56">
        <f t="shared" si="1389"/>
        <v>8430</v>
      </c>
      <c r="K8432" s="56" t="str">
        <f t="shared" ca="1" si="1381"/>
        <v>$I3760</v>
      </c>
      <c r="L8432" s="56">
        <f t="shared" si="1382"/>
        <v>3757</v>
      </c>
      <c r="M8432" s="56" t="str">
        <f t="shared" si="1388"/>
        <v/>
      </c>
    </row>
    <row r="8433" spans="1:13" x14ac:dyDescent="0.25">
      <c r="A8433" s="56">
        <f t="shared" ca="1" si="1383"/>
        <v>0</v>
      </c>
      <c r="B8433" s="59">
        <f t="shared" ca="1" si="1384"/>
        <v>0</v>
      </c>
      <c r="C8433" s="56">
        <f t="shared" ca="1" si="1385"/>
        <v>0</v>
      </c>
      <c r="D8433" s="59" t="e">
        <f t="shared" ca="1" si="1386"/>
        <v>#N/A</v>
      </c>
      <c r="E8433" s="56" t="str">
        <f t="shared" ca="1" si="1387"/>
        <v>00</v>
      </c>
      <c r="F8433" s="56">
        <f t="shared" si="1389"/>
        <v>8431</v>
      </c>
      <c r="K8433" s="56" t="str">
        <f t="shared" ca="1" si="1381"/>
        <v>$I3761</v>
      </c>
      <c r="L8433" s="56">
        <f t="shared" si="1382"/>
        <v>3758</v>
      </c>
      <c r="M8433" s="56" t="str">
        <f t="shared" si="1388"/>
        <v/>
      </c>
    </row>
    <row r="8434" spans="1:13" x14ac:dyDescent="0.25">
      <c r="A8434" s="56">
        <f t="shared" ca="1" si="1383"/>
        <v>0</v>
      </c>
      <c r="B8434" s="59">
        <f t="shared" ca="1" si="1384"/>
        <v>0</v>
      </c>
      <c r="C8434" s="56">
        <f t="shared" ca="1" si="1385"/>
        <v>0</v>
      </c>
      <c r="D8434" s="59" t="e">
        <f t="shared" ca="1" si="1386"/>
        <v>#N/A</v>
      </c>
      <c r="E8434" s="56" t="str">
        <f t="shared" ca="1" si="1387"/>
        <v>00</v>
      </c>
      <c r="F8434" s="56">
        <f t="shared" si="1389"/>
        <v>8432</v>
      </c>
      <c r="K8434" s="56" t="str">
        <f t="shared" ca="1" si="1381"/>
        <v>$I3762</v>
      </c>
      <c r="L8434" s="56">
        <f t="shared" si="1382"/>
        <v>3759</v>
      </c>
      <c r="M8434" s="56" t="str">
        <f t="shared" si="1388"/>
        <v/>
      </c>
    </row>
    <row r="8435" spans="1:13" x14ac:dyDescent="0.25">
      <c r="A8435" s="56">
        <f t="shared" ca="1" si="1383"/>
        <v>0</v>
      </c>
      <c r="B8435" s="59">
        <f t="shared" ca="1" si="1384"/>
        <v>0</v>
      </c>
      <c r="C8435" s="56">
        <f t="shared" ca="1" si="1385"/>
        <v>0</v>
      </c>
      <c r="D8435" s="59" t="e">
        <f t="shared" ca="1" si="1386"/>
        <v>#N/A</v>
      </c>
      <c r="E8435" s="56" t="str">
        <f t="shared" ca="1" si="1387"/>
        <v>00</v>
      </c>
      <c r="F8435" s="56">
        <f t="shared" si="1389"/>
        <v>8433</v>
      </c>
      <c r="K8435" s="56" t="str">
        <f t="shared" ca="1" si="1381"/>
        <v>$I3763</v>
      </c>
      <c r="L8435" s="56">
        <f t="shared" si="1382"/>
        <v>3760</v>
      </c>
      <c r="M8435" s="56" t="str">
        <f t="shared" si="1388"/>
        <v/>
      </c>
    </row>
    <row r="8436" spans="1:13" x14ac:dyDescent="0.25">
      <c r="A8436" s="56">
        <f t="shared" ca="1" si="1383"/>
        <v>0</v>
      </c>
      <c r="B8436" s="59">
        <f t="shared" ca="1" si="1384"/>
        <v>0</v>
      </c>
      <c r="C8436" s="56">
        <f t="shared" ca="1" si="1385"/>
        <v>0</v>
      </c>
      <c r="D8436" s="59" t="e">
        <f t="shared" ca="1" si="1386"/>
        <v>#N/A</v>
      </c>
      <c r="E8436" s="56" t="str">
        <f t="shared" ca="1" si="1387"/>
        <v>00</v>
      </c>
      <c r="F8436" s="56">
        <f t="shared" si="1389"/>
        <v>8434</v>
      </c>
      <c r="K8436" s="56" t="str">
        <f t="shared" ca="1" si="1381"/>
        <v>$I3764</v>
      </c>
      <c r="L8436" s="56">
        <f t="shared" si="1382"/>
        <v>3761</v>
      </c>
      <c r="M8436" s="56" t="str">
        <f t="shared" si="1388"/>
        <v/>
      </c>
    </row>
    <row r="8437" spans="1:13" x14ac:dyDescent="0.25">
      <c r="A8437" s="56">
        <f t="shared" ca="1" si="1383"/>
        <v>0</v>
      </c>
      <c r="B8437" s="59">
        <f t="shared" ca="1" si="1384"/>
        <v>0</v>
      </c>
      <c r="C8437" s="56">
        <f t="shared" ca="1" si="1385"/>
        <v>0</v>
      </c>
      <c r="D8437" s="59" t="e">
        <f t="shared" ca="1" si="1386"/>
        <v>#N/A</v>
      </c>
      <c r="E8437" s="56" t="str">
        <f t="shared" ca="1" si="1387"/>
        <v>00</v>
      </c>
      <c r="F8437" s="56">
        <f t="shared" si="1389"/>
        <v>8435</v>
      </c>
      <c r="K8437" s="56" t="str">
        <f t="shared" ca="1" si="1381"/>
        <v>$I3765</v>
      </c>
      <c r="L8437" s="56">
        <f t="shared" si="1382"/>
        <v>3762</v>
      </c>
      <c r="M8437" s="56" t="str">
        <f t="shared" si="1388"/>
        <v/>
      </c>
    </row>
    <row r="8438" spans="1:13" x14ac:dyDescent="0.25">
      <c r="A8438" s="56">
        <f t="shared" ca="1" si="1383"/>
        <v>0</v>
      </c>
      <c r="B8438" s="59">
        <f t="shared" ca="1" si="1384"/>
        <v>0</v>
      </c>
      <c r="C8438" s="56">
        <f t="shared" ca="1" si="1385"/>
        <v>0</v>
      </c>
      <c r="D8438" s="59" t="e">
        <f t="shared" ca="1" si="1386"/>
        <v>#N/A</v>
      </c>
      <c r="E8438" s="56" t="str">
        <f t="shared" ca="1" si="1387"/>
        <v>00</v>
      </c>
      <c r="F8438" s="56">
        <f t="shared" si="1389"/>
        <v>8436</v>
      </c>
      <c r="K8438" s="56" t="str">
        <f t="shared" ca="1" si="1381"/>
        <v>$I3766</v>
      </c>
      <c r="L8438" s="56">
        <f t="shared" si="1382"/>
        <v>3763</v>
      </c>
      <c r="M8438" s="56" t="str">
        <f t="shared" si="1388"/>
        <v/>
      </c>
    </row>
    <row r="8439" spans="1:13" x14ac:dyDescent="0.25">
      <c r="A8439" s="56">
        <f t="shared" ca="1" si="1383"/>
        <v>0</v>
      </c>
      <c r="B8439" s="59">
        <f t="shared" ca="1" si="1384"/>
        <v>0</v>
      </c>
      <c r="C8439" s="56">
        <f t="shared" ca="1" si="1385"/>
        <v>0</v>
      </c>
      <c r="D8439" s="59" t="e">
        <f t="shared" ca="1" si="1386"/>
        <v>#N/A</v>
      </c>
      <c r="E8439" s="56" t="str">
        <f t="shared" ca="1" si="1387"/>
        <v>00</v>
      </c>
      <c r="F8439" s="56">
        <f t="shared" si="1389"/>
        <v>8437</v>
      </c>
      <c r="K8439" s="56" t="str">
        <f t="shared" ca="1" si="1381"/>
        <v>$I3767</v>
      </c>
      <c r="L8439" s="56">
        <f t="shared" si="1382"/>
        <v>3764</v>
      </c>
      <c r="M8439" s="56" t="str">
        <f t="shared" si="1388"/>
        <v/>
      </c>
    </row>
    <row r="8440" spans="1:13" x14ac:dyDescent="0.25">
      <c r="A8440" s="56">
        <f t="shared" ca="1" si="1383"/>
        <v>0</v>
      </c>
      <c r="B8440" s="59">
        <f t="shared" ca="1" si="1384"/>
        <v>0</v>
      </c>
      <c r="C8440" s="56">
        <f t="shared" ca="1" si="1385"/>
        <v>0</v>
      </c>
      <c r="D8440" s="59" t="e">
        <f t="shared" ca="1" si="1386"/>
        <v>#N/A</v>
      </c>
      <c r="E8440" s="56" t="str">
        <f t="shared" ca="1" si="1387"/>
        <v>00</v>
      </c>
      <c r="F8440" s="56">
        <f t="shared" si="1389"/>
        <v>8438</v>
      </c>
      <c r="K8440" s="56" t="str">
        <f t="shared" ca="1" si="1381"/>
        <v>$I3768</v>
      </c>
      <c r="L8440" s="56">
        <f t="shared" si="1382"/>
        <v>3765</v>
      </c>
      <c r="M8440" s="56" t="str">
        <f t="shared" si="1388"/>
        <v/>
      </c>
    </row>
    <row r="8441" spans="1:13" x14ac:dyDescent="0.25">
      <c r="A8441" s="56">
        <f t="shared" ca="1" si="1383"/>
        <v>0</v>
      </c>
      <c r="B8441" s="59">
        <f t="shared" ca="1" si="1384"/>
        <v>0</v>
      </c>
      <c r="C8441" s="56">
        <f t="shared" ca="1" si="1385"/>
        <v>0</v>
      </c>
      <c r="D8441" s="59" t="e">
        <f t="shared" ca="1" si="1386"/>
        <v>#N/A</v>
      </c>
      <c r="E8441" s="56" t="str">
        <f t="shared" ca="1" si="1387"/>
        <v>00</v>
      </c>
      <c r="F8441" s="56">
        <f t="shared" si="1389"/>
        <v>8439</v>
      </c>
      <c r="K8441" s="56" t="str">
        <f t="shared" ref="K8441:K8504" ca="1" si="1390">IF(G8441="Sale Volume","",MID(CELL("адрес",$I$3),1,2)&amp;MID(CELL("адрес",$I$3),4,2)+L8441)</f>
        <v>$I3769</v>
      </c>
      <c r="L8441" s="56">
        <f t="shared" ref="L8441:L8504" si="1391">IF(G8440&lt;&gt;G8441,0,L8440+1)</f>
        <v>3766</v>
      </c>
      <c r="M8441" s="56" t="str">
        <f t="shared" si="1388"/>
        <v/>
      </c>
    </row>
    <row r="8442" spans="1:13" x14ac:dyDescent="0.25">
      <c r="A8442" s="56">
        <f t="shared" ca="1" si="1383"/>
        <v>0</v>
      </c>
      <c r="B8442" s="59">
        <f t="shared" ca="1" si="1384"/>
        <v>0</v>
      </c>
      <c r="C8442" s="56">
        <f t="shared" ca="1" si="1385"/>
        <v>0</v>
      </c>
      <c r="D8442" s="59" t="e">
        <f t="shared" ca="1" si="1386"/>
        <v>#N/A</v>
      </c>
      <c r="E8442" s="56" t="str">
        <f t="shared" ca="1" si="1387"/>
        <v>00</v>
      </c>
      <c r="F8442" s="56">
        <f t="shared" si="1389"/>
        <v>8440</v>
      </c>
      <c r="K8442" s="56" t="str">
        <f t="shared" ca="1" si="1390"/>
        <v>$I3770</v>
      </c>
      <c r="L8442" s="56">
        <f t="shared" si="1391"/>
        <v>3767</v>
      </c>
      <c r="M8442" s="56" t="str">
        <f t="shared" si="1388"/>
        <v/>
      </c>
    </row>
    <row r="8443" spans="1:13" x14ac:dyDescent="0.25">
      <c r="A8443" s="56">
        <f t="shared" ca="1" si="1383"/>
        <v>0</v>
      </c>
      <c r="B8443" s="59">
        <f t="shared" ca="1" si="1384"/>
        <v>0</v>
      </c>
      <c r="C8443" s="56">
        <f t="shared" ca="1" si="1385"/>
        <v>0</v>
      </c>
      <c r="D8443" s="59" t="e">
        <f t="shared" ca="1" si="1386"/>
        <v>#N/A</v>
      </c>
      <c r="E8443" s="56" t="str">
        <f t="shared" ca="1" si="1387"/>
        <v>00</v>
      </c>
      <c r="F8443" s="56">
        <f t="shared" si="1389"/>
        <v>8441</v>
      </c>
      <c r="K8443" s="56" t="str">
        <f t="shared" ca="1" si="1390"/>
        <v>$I3771</v>
      </c>
      <c r="L8443" s="56">
        <f t="shared" si="1391"/>
        <v>3768</v>
      </c>
      <c r="M8443" s="56" t="str">
        <f t="shared" si="1388"/>
        <v/>
      </c>
    </row>
    <row r="8444" spans="1:13" x14ac:dyDescent="0.25">
      <c r="A8444" s="56">
        <f t="shared" ca="1" si="1383"/>
        <v>0</v>
      </c>
      <c r="B8444" s="59">
        <f t="shared" ca="1" si="1384"/>
        <v>0</v>
      </c>
      <c r="C8444" s="56">
        <f t="shared" ca="1" si="1385"/>
        <v>0</v>
      </c>
      <c r="D8444" s="59" t="e">
        <f t="shared" ca="1" si="1386"/>
        <v>#N/A</v>
      </c>
      <c r="E8444" s="56" t="str">
        <f t="shared" ca="1" si="1387"/>
        <v>00</v>
      </c>
      <c r="F8444" s="56">
        <f t="shared" si="1389"/>
        <v>8442</v>
      </c>
      <c r="K8444" s="56" t="str">
        <f t="shared" ca="1" si="1390"/>
        <v>$I3772</v>
      </c>
      <c r="L8444" s="56">
        <f t="shared" si="1391"/>
        <v>3769</v>
      </c>
      <c r="M8444" s="56" t="str">
        <f t="shared" si="1388"/>
        <v/>
      </c>
    </row>
    <row r="8445" spans="1:13" x14ac:dyDescent="0.25">
      <c r="A8445" s="56">
        <f t="shared" ca="1" si="1383"/>
        <v>0</v>
      </c>
      <c r="B8445" s="59">
        <f t="shared" ca="1" si="1384"/>
        <v>0</v>
      </c>
      <c r="C8445" s="56">
        <f t="shared" ca="1" si="1385"/>
        <v>0</v>
      </c>
      <c r="D8445" s="59" t="e">
        <f t="shared" ca="1" si="1386"/>
        <v>#N/A</v>
      </c>
      <c r="E8445" s="56" t="str">
        <f t="shared" ca="1" si="1387"/>
        <v>00</v>
      </c>
      <c r="F8445" s="56">
        <f t="shared" si="1389"/>
        <v>8443</v>
      </c>
      <c r="K8445" s="56" t="str">
        <f t="shared" ca="1" si="1390"/>
        <v>$I3773</v>
      </c>
      <c r="L8445" s="56">
        <f t="shared" si="1391"/>
        <v>3770</v>
      </c>
      <c r="M8445" s="56" t="str">
        <f t="shared" si="1388"/>
        <v/>
      </c>
    </row>
    <row r="8446" spans="1:13" x14ac:dyDescent="0.25">
      <c r="A8446" s="56">
        <f t="shared" ca="1" si="1383"/>
        <v>0</v>
      </c>
      <c r="B8446" s="59">
        <f t="shared" ca="1" si="1384"/>
        <v>0</v>
      </c>
      <c r="C8446" s="56">
        <f t="shared" ca="1" si="1385"/>
        <v>0</v>
      </c>
      <c r="D8446" s="59" t="e">
        <f t="shared" ca="1" si="1386"/>
        <v>#N/A</v>
      </c>
      <c r="E8446" s="56" t="str">
        <f t="shared" ca="1" si="1387"/>
        <v>00</v>
      </c>
      <c r="F8446" s="56">
        <f t="shared" si="1389"/>
        <v>8444</v>
      </c>
      <c r="K8446" s="56" t="str">
        <f t="shared" ca="1" si="1390"/>
        <v>$I3774</v>
      </c>
      <c r="L8446" s="56">
        <f t="shared" si="1391"/>
        <v>3771</v>
      </c>
      <c r="M8446" s="56" t="str">
        <f t="shared" si="1388"/>
        <v/>
      </c>
    </row>
    <row r="8447" spans="1:13" x14ac:dyDescent="0.25">
      <c r="A8447" s="56">
        <f t="shared" ca="1" si="1383"/>
        <v>0</v>
      </c>
      <c r="B8447" s="59">
        <f t="shared" ca="1" si="1384"/>
        <v>0</v>
      </c>
      <c r="C8447" s="56">
        <f t="shared" ca="1" si="1385"/>
        <v>0</v>
      </c>
      <c r="D8447" s="59" t="e">
        <f t="shared" ca="1" si="1386"/>
        <v>#N/A</v>
      </c>
      <c r="E8447" s="56" t="str">
        <f t="shared" ca="1" si="1387"/>
        <v>00</v>
      </c>
      <c r="F8447" s="56">
        <f t="shared" si="1389"/>
        <v>8445</v>
      </c>
      <c r="K8447" s="56" t="str">
        <f t="shared" ca="1" si="1390"/>
        <v>$I3775</v>
      </c>
      <c r="L8447" s="56">
        <f t="shared" si="1391"/>
        <v>3772</v>
      </c>
      <c r="M8447" s="56" t="str">
        <f t="shared" si="1388"/>
        <v/>
      </c>
    </row>
    <row r="8448" spans="1:13" x14ac:dyDescent="0.25">
      <c r="A8448" s="56">
        <f t="shared" ca="1" si="1383"/>
        <v>0</v>
      </c>
      <c r="B8448" s="59">
        <f t="shared" ca="1" si="1384"/>
        <v>0</v>
      </c>
      <c r="C8448" s="56">
        <f t="shared" ca="1" si="1385"/>
        <v>0</v>
      </c>
      <c r="D8448" s="59" t="e">
        <f t="shared" ca="1" si="1386"/>
        <v>#N/A</v>
      </c>
      <c r="E8448" s="56" t="str">
        <f t="shared" ca="1" si="1387"/>
        <v>00</v>
      </c>
      <c r="F8448" s="56">
        <f t="shared" si="1389"/>
        <v>8446</v>
      </c>
      <c r="K8448" s="56" t="str">
        <f t="shared" ca="1" si="1390"/>
        <v>$I3776</v>
      </c>
      <c r="L8448" s="56">
        <f t="shared" si="1391"/>
        <v>3773</v>
      </c>
      <c r="M8448" s="56" t="str">
        <f t="shared" si="1388"/>
        <v/>
      </c>
    </row>
    <row r="8449" spans="1:13" x14ac:dyDescent="0.25">
      <c r="A8449" s="56">
        <f t="shared" ca="1" si="1383"/>
        <v>0</v>
      </c>
      <c r="B8449" s="59">
        <f t="shared" ca="1" si="1384"/>
        <v>0</v>
      </c>
      <c r="C8449" s="56">
        <f t="shared" ca="1" si="1385"/>
        <v>0</v>
      </c>
      <c r="D8449" s="59" t="e">
        <f t="shared" ca="1" si="1386"/>
        <v>#N/A</v>
      </c>
      <c r="E8449" s="56" t="str">
        <f t="shared" ca="1" si="1387"/>
        <v>00</v>
      </c>
      <c r="F8449" s="56">
        <f t="shared" si="1389"/>
        <v>8447</v>
      </c>
      <c r="K8449" s="56" t="str">
        <f t="shared" ca="1" si="1390"/>
        <v>$I3777</v>
      </c>
      <c r="L8449" s="56">
        <f t="shared" si="1391"/>
        <v>3774</v>
      </c>
      <c r="M8449" s="56" t="str">
        <f t="shared" si="1388"/>
        <v/>
      </c>
    </row>
    <row r="8450" spans="1:13" x14ac:dyDescent="0.25">
      <c r="A8450" s="56">
        <f t="shared" ca="1" si="1383"/>
        <v>0</v>
      </c>
      <c r="B8450" s="59">
        <f t="shared" ca="1" si="1384"/>
        <v>0</v>
      </c>
      <c r="C8450" s="56">
        <f t="shared" ca="1" si="1385"/>
        <v>0</v>
      </c>
      <c r="D8450" s="59" t="e">
        <f t="shared" ca="1" si="1386"/>
        <v>#N/A</v>
      </c>
      <c r="E8450" s="56" t="str">
        <f t="shared" ca="1" si="1387"/>
        <v>00</v>
      </c>
      <c r="F8450" s="56">
        <f t="shared" si="1389"/>
        <v>8448</v>
      </c>
      <c r="K8450" s="56" t="str">
        <f t="shared" ca="1" si="1390"/>
        <v>$I3778</v>
      </c>
      <c r="L8450" s="56">
        <f t="shared" si="1391"/>
        <v>3775</v>
      </c>
      <c r="M8450" s="56" t="str">
        <f t="shared" si="1388"/>
        <v/>
      </c>
    </row>
    <row r="8451" spans="1:13" x14ac:dyDescent="0.25">
      <c r="A8451" s="56">
        <f t="shared" ref="A8451:A8514" ca="1" si="1392">C8451</f>
        <v>0</v>
      </c>
      <c r="B8451" s="59">
        <f t="shared" ref="B8451:B8514" ca="1" si="1393">INDIRECT("G"&amp;MATCH("Gross Revenue Ex VAT",G:G,0)+F8451)</f>
        <v>0</v>
      </c>
      <c r="C8451" s="56">
        <f t="shared" ref="C8451:C8514" ca="1" si="1394">INDIRECT("H"&amp;MATCH("Gross Revenue Ex VAT",G:G,0)+F8451)</f>
        <v>0</v>
      </c>
      <c r="D8451" s="59" t="e">
        <f t="shared" ref="D8451:D8514" ca="1" si="1395">INDIRECT("I"&amp;MATCH(E8451,M:M,0))/INDIRECT(INDIRECT("k"&amp;MATCH(E8451,M:M,0)))</f>
        <v>#N/A</v>
      </c>
      <c r="E8451" s="56" t="str">
        <f t="shared" ref="E8451:E8514" ca="1" si="1396">B8451&amp;C8451</f>
        <v>00</v>
      </c>
      <c r="F8451" s="56">
        <f t="shared" si="1389"/>
        <v>8449</v>
      </c>
      <c r="K8451" s="56" t="str">
        <f t="shared" ca="1" si="1390"/>
        <v>$I3779</v>
      </c>
      <c r="L8451" s="56">
        <f t="shared" si="1391"/>
        <v>3776</v>
      </c>
      <c r="M8451" s="56" t="str">
        <f t="shared" si="1388"/>
        <v/>
      </c>
    </row>
    <row r="8452" spans="1:13" x14ac:dyDescent="0.25">
      <c r="A8452" s="56">
        <f t="shared" ca="1" si="1392"/>
        <v>0</v>
      </c>
      <c r="B8452" s="59">
        <f t="shared" ca="1" si="1393"/>
        <v>0</v>
      </c>
      <c r="C8452" s="56">
        <f t="shared" ca="1" si="1394"/>
        <v>0</v>
      </c>
      <c r="D8452" s="59" t="e">
        <f t="shared" ca="1" si="1395"/>
        <v>#N/A</v>
      </c>
      <c r="E8452" s="56" t="str">
        <f t="shared" ca="1" si="1396"/>
        <v>00</v>
      </c>
      <c r="F8452" s="56">
        <f t="shared" si="1389"/>
        <v>8450</v>
      </c>
      <c r="K8452" s="56" t="str">
        <f t="shared" ca="1" si="1390"/>
        <v>$I3780</v>
      </c>
      <c r="L8452" s="56">
        <f t="shared" si="1391"/>
        <v>3777</v>
      </c>
      <c r="M8452" s="56" t="str">
        <f t="shared" ref="M8452:M8515" si="1397">G8452&amp;H8452</f>
        <v/>
      </c>
    </row>
    <row r="8453" spans="1:13" x14ac:dyDescent="0.25">
      <c r="A8453" s="56">
        <f t="shared" ca="1" si="1392"/>
        <v>0</v>
      </c>
      <c r="B8453" s="59">
        <f t="shared" ca="1" si="1393"/>
        <v>0</v>
      </c>
      <c r="C8453" s="56">
        <f t="shared" ca="1" si="1394"/>
        <v>0</v>
      </c>
      <c r="D8453" s="59" t="e">
        <f t="shared" ca="1" si="1395"/>
        <v>#N/A</v>
      </c>
      <c r="E8453" s="56" t="str">
        <f t="shared" ca="1" si="1396"/>
        <v>00</v>
      </c>
      <c r="F8453" s="56">
        <f t="shared" ref="F8453:F8516" si="1398">F8452+1</f>
        <v>8451</v>
      </c>
      <c r="K8453" s="56" t="str">
        <f t="shared" ca="1" si="1390"/>
        <v>$I3781</v>
      </c>
      <c r="L8453" s="56">
        <f t="shared" si="1391"/>
        <v>3778</v>
      </c>
      <c r="M8453" s="56" t="str">
        <f t="shared" si="1397"/>
        <v/>
      </c>
    </row>
    <row r="8454" spans="1:13" x14ac:dyDescent="0.25">
      <c r="A8454" s="56">
        <f t="shared" ca="1" si="1392"/>
        <v>0</v>
      </c>
      <c r="B8454" s="59">
        <f t="shared" ca="1" si="1393"/>
        <v>0</v>
      </c>
      <c r="C8454" s="56">
        <f t="shared" ca="1" si="1394"/>
        <v>0</v>
      </c>
      <c r="D8454" s="59" t="e">
        <f t="shared" ca="1" si="1395"/>
        <v>#N/A</v>
      </c>
      <c r="E8454" s="56" t="str">
        <f t="shared" ca="1" si="1396"/>
        <v>00</v>
      </c>
      <c r="F8454" s="56">
        <f t="shared" si="1398"/>
        <v>8452</v>
      </c>
      <c r="K8454" s="56" t="str">
        <f t="shared" ca="1" si="1390"/>
        <v>$I3782</v>
      </c>
      <c r="L8454" s="56">
        <f t="shared" si="1391"/>
        <v>3779</v>
      </c>
      <c r="M8454" s="56" t="str">
        <f t="shared" si="1397"/>
        <v/>
      </c>
    </row>
    <row r="8455" spans="1:13" x14ac:dyDescent="0.25">
      <c r="A8455" s="56">
        <f t="shared" ca="1" si="1392"/>
        <v>0</v>
      </c>
      <c r="B8455" s="59">
        <f t="shared" ca="1" si="1393"/>
        <v>0</v>
      </c>
      <c r="C8455" s="56">
        <f t="shared" ca="1" si="1394"/>
        <v>0</v>
      </c>
      <c r="D8455" s="59" t="e">
        <f t="shared" ca="1" si="1395"/>
        <v>#N/A</v>
      </c>
      <c r="E8455" s="56" t="str">
        <f t="shared" ca="1" si="1396"/>
        <v>00</v>
      </c>
      <c r="F8455" s="56">
        <f t="shared" si="1398"/>
        <v>8453</v>
      </c>
      <c r="K8455" s="56" t="str">
        <f t="shared" ca="1" si="1390"/>
        <v>$I3783</v>
      </c>
      <c r="L8455" s="56">
        <f t="shared" si="1391"/>
        <v>3780</v>
      </c>
      <c r="M8455" s="56" t="str">
        <f t="shared" si="1397"/>
        <v/>
      </c>
    </row>
    <row r="8456" spans="1:13" x14ac:dyDescent="0.25">
      <c r="A8456" s="56">
        <f t="shared" ca="1" si="1392"/>
        <v>0</v>
      </c>
      <c r="B8456" s="59">
        <f t="shared" ca="1" si="1393"/>
        <v>0</v>
      </c>
      <c r="C8456" s="56">
        <f t="shared" ca="1" si="1394"/>
        <v>0</v>
      </c>
      <c r="D8456" s="59" t="e">
        <f t="shared" ca="1" si="1395"/>
        <v>#N/A</v>
      </c>
      <c r="E8456" s="56" t="str">
        <f t="shared" ca="1" si="1396"/>
        <v>00</v>
      </c>
      <c r="F8456" s="56">
        <f t="shared" si="1398"/>
        <v>8454</v>
      </c>
      <c r="K8456" s="56" t="str">
        <f t="shared" ca="1" si="1390"/>
        <v>$I3784</v>
      </c>
      <c r="L8456" s="56">
        <f t="shared" si="1391"/>
        <v>3781</v>
      </c>
      <c r="M8456" s="56" t="str">
        <f t="shared" si="1397"/>
        <v/>
      </c>
    </row>
    <row r="8457" spans="1:13" x14ac:dyDescent="0.25">
      <c r="A8457" s="56">
        <f t="shared" ca="1" si="1392"/>
        <v>0</v>
      </c>
      <c r="B8457" s="59">
        <f t="shared" ca="1" si="1393"/>
        <v>0</v>
      </c>
      <c r="C8457" s="56">
        <f t="shared" ca="1" si="1394"/>
        <v>0</v>
      </c>
      <c r="D8457" s="59" t="e">
        <f t="shared" ca="1" si="1395"/>
        <v>#N/A</v>
      </c>
      <c r="E8457" s="56" t="str">
        <f t="shared" ca="1" si="1396"/>
        <v>00</v>
      </c>
      <c r="F8457" s="56">
        <f t="shared" si="1398"/>
        <v>8455</v>
      </c>
      <c r="K8457" s="56" t="str">
        <f t="shared" ca="1" si="1390"/>
        <v>$I3785</v>
      </c>
      <c r="L8457" s="56">
        <f t="shared" si="1391"/>
        <v>3782</v>
      </c>
      <c r="M8457" s="56" t="str">
        <f t="shared" si="1397"/>
        <v/>
      </c>
    </row>
    <row r="8458" spans="1:13" x14ac:dyDescent="0.25">
      <c r="A8458" s="56">
        <f t="shared" ca="1" si="1392"/>
        <v>0</v>
      </c>
      <c r="B8458" s="59">
        <f t="shared" ca="1" si="1393"/>
        <v>0</v>
      </c>
      <c r="C8458" s="56">
        <f t="shared" ca="1" si="1394"/>
        <v>0</v>
      </c>
      <c r="D8458" s="59" t="e">
        <f t="shared" ca="1" si="1395"/>
        <v>#N/A</v>
      </c>
      <c r="E8458" s="56" t="str">
        <f t="shared" ca="1" si="1396"/>
        <v>00</v>
      </c>
      <c r="F8458" s="56">
        <f t="shared" si="1398"/>
        <v>8456</v>
      </c>
      <c r="K8458" s="56" t="str">
        <f t="shared" ca="1" si="1390"/>
        <v>$I3786</v>
      </c>
      <c r="L8458" s="56">
        <f t="shared" si="1391"/>
        <v>3783</v>
      </c>
      <c r="M8458" s="56" t="str">
        <f t="shared" si="1397"/>
        <v/>
      </c>
    </row>
    <row r="8459" spans="1:13" x14ac:dyDescent="0.25">
      <c r="A8459" s="56">
        <f t="shared" ca="1" si="1392"/>
        <v>0</v>
      </c>
      <c r="B8459" s="59">
        <f t="shared" ca="1" si="1393"/>
        <v>0</v>
      </c>
      <c r="C8459" s="56">
        <f t="shared" ca="1" si="1394"/>
        <v>0</v>
      </c>
      <c r="D8459" s="59" t="e">
        <f t="shared" ca="1" si="1395"/>
        <v>#N/A</v>
      </c>
      <c r="E8459" s="56" t="str">
        <f t="shared" ca="1" si="1396"/>
        <v>00</v>
      </c>
      <c r="F8459" s="56">
        <f t="shared" si="1398"/>
        <v>8457</v>
      </c>
      <c r="K8459" s="56" t="str">
        <f t="shared" ca="1" si="1390"/>
        <v>$I3787</v>
      </c>
      <c r="L8459" s="56">
        <f t="shared" si="1391"/>
        <v>3784</v>
      </c>
      <c r="M8459" s="56" t="str">
        <f t="shared" si="1397"/>
        <v/>
      </c>
    </row>
    <row r="8460" spans="1:13" x14ac:dyDescent="0.25">
      <c r="A8460" s="56">
        <f t="shared" ca="1" si="1392"/>
        <v>0</v>
      </c>
      <c r="B8460" s="59">
        <f t="shared" ca="1" si="1393"/>
        <v>0</v>
      </c>
      <c r="C8460" s="56">
        <f t="shared" ca="1" si="1394"/>
        <v>0</v>
      </c>
      <c r="D8460" s="59" t="e">
        <f t="shared" ca="1" si="1395"/>
        <v>#N/A</v>
      </c>
      <c r="E8460" s="56" t="str">
        <f t="shared" ca="1" si="1396"/>
        <v>00</v>
      </c>
      <c r="F8460" s="56">
        <f t="shared" si="1398"/>
        <v>8458</v>
      </c>
      <c r="K8460" s="56" t="str">
        <f t="shared" ca="1" si="1390"/>
        <v>$I3788</v>
      </c>
      <c r="L8460" s="56">
        <f t="shared" si="1391"/>
        <v>3785</v>
      </c>
      <c r="M8460" s="56" t="str">
        <f t="shared" si="1397"/>
        <v/>
      </c>
    </row>
    <row r="8461" spans="1:13" x14ac:dyDescent="0.25">
      <c r="A8461" s="56">
        <f t="shared" ca="1" si="1392"/>
        <v>0</v>
      </c>
      <c r="B8461" s="59">
        <f t="shared" ca="1" si="1393"/>
        <v>0</v>
      </c>
      <c r="C8461" s="56">
        <f t="shared" ca="1" si="1394"/>
        <v>0</v>
      </c>
      <c r="D8461" s="59" t="e">
        <f t="shared" ca="1" si="1395"/>
        <v>#N/A</v>
      </c>
      <c r="E8461" s="56" t="str">
        <f t="shared" ca="1" si="1396"/>
        <v>00</v>
      </c>
      <c r="F8461" s="56">
        <f t="shared" si="1398"/>
        <v>8459</v>
      </c>
      <c r="K8461" s="56" t="str">
        <f t="shared" ca="1" si="1390"/>
        <v>$I3789</v>
      </c>
      <c r="L8461" s="56">
        <f t="shared" si="1391"/>
        <v>3786</v>
      </c>
      <c r="M8461" s="56" t="str">
        <f t="shared" si="1397"/>
        <v/>
      </c>
    </row>
    <row r="8462" spans="1:13" x14ac:dyDescent="0.25">
      <c r="A8462" s="56">
        <f t="shared" ca="1" si="1392"/>
        <v>0</v>
      </c>
      <c r="B8462" s="59">
        <f t="shared" ca="1" si="1393"/>
        <v>0</v>
      </c>
      <c r="C8462" s="56">
        <f t="shared" ca="1" si="1394"/>
        <v>0</v>
      </c>
      <c r="D8462" s="59" t="e">
        <f t="shared" ca="1" si="1395"/>
        <v>#N/A</v>
      </c>
      <c r="E8462" s="56" t="str">
        <f t="shared" ca="1" si="1396"/>
        <v>00</v>
      </c>
      <c r="F8462" s="56">
        <f t="shared" si="1398"/>
        <v>8460</v>
      </c>
      <c r="K8462" s="56" t="str">
        <f t="shared" ca="1" si="1390"/>
        <v>$I3790</v>
      </c>
      <c r="L8462" s="56">
        <f t="shared" si="1391"/>
        <v>3787</v>
      </c>
      <c r="M8462" s="56" t="str">
        <f t="shared" si="1397"/>
        <v/>
      </c>
    </row>
    <row r="8463" spans="1:13" x14ac:dyDescent="0.25">
      <c r="A8463" s="56">
        <f t="shared" ca="1" si="1392"/>
        <v>0</v>
      </c>
      <c r="B8463" s="59">
        <f t="shared" ca="1" si="1393"/>
        <v>0</v>
      </c>
      <c r="C8463" s="56">
        <f t="shared" ca="1" si="1394"/>
        <v>0</v>
      </c>
      <c r="D8463" s="59" t="e">
        <f t="shared" ca="1" si="1395"/>
        <v>#N/A</v>
      </c>
      <c r="E8463" s="56" t="str">
        <f t="shared" ca="1" si="1396"/>
        <v>00</v>
      </c>
      <c r="F8463" s="56">
        <f t="shared" si="1398"/>
        <v>8461</v>
      </c>
      <c r="K8463" s="56" t="str">
        <f t="shared" ca="1" si="1390"/>
        <v>$I3791</v>
      </c>
      <c r="L8463" s="56">
        <f t="shared" si="1391"/>
        <v>3788</v>
      </c>
      <c r="M8463" s="56" t="str">
        <f t="shared" si="1397"/>
        <v/>
      </c>
    </row>
    <row r="8464" spans="1:13" x14ac:dyDescent="0.25">
      <c r="A8464" s="56">
        <f t="shared" ca="1" si="1392"/>
        <v>0</v>
      </c>
      <c r="B8464" s="59">
        <f t="shared" ca="1" si="1393"/>
        <v>0</v>
      </c>
      <c r="C8464" s="56">
        <f t="shared" ca="1" si="1394"/>
        <v>0</v>
      </c>
      <c r="D8464" s="59" t="e">
        <f t="shared" ca="1" si="1395"/>
        <v>#N/A</v>
      </c>
      <c r="E8464" s="56" t="str">
        <f t="shared" ca="1" si="1396"/>
        <v>00</v>
      </c>
      <c r="F8464" s="56">
        <f t="shared" si="1398"/>
        <v>8462</v>
      </c>
      <c r="K8464" s="56" t="str">
        <f t="shared" ca="1" si="1390"/>
        <v>$I3792</v>
      </c>
      <c r="L8464" s="56">
        <f t="shared" si="1391"/>
        <v>3789</v>
      </c>
      <c r="M8464" s="56" t="str">
        <f t="shared" si="1397"/>
        <v/>
      </c>
    </row>
    <row r="8465" spans="1:13" x14ac:dyDescent="0.25">
      <c r="A8465" s="56">
        <f t="shared" ca="1" si="1392"/>
        <v>0</v>
      </c>
      <c r="B8465" s="59">
        <f t="shared" ca="1" si="1393"/>
        <v>0</v>
      </c>
      <c r="C8465" s="56">
        <f t="shared" ca="1" si="1394"/>
        <v>0</v>
      </c>
      <c r="D8465" s="59" t="e">
        <f t="shared" ca="1" si="1395"/>
        <v>#N/A</v>
      </c>
      <c r="E8465" s="56" t="str">
        <f t="shared" ca="1" si="1396"/>
        <v>00</v>
      </c>
      <c r="F8465" s="56">
        <f t="shared" si="1398"/>
        <v>8463</v>
      </c>
      <c r="K8465" s="56" t="str">
        <f t="shared" ca="1" si="1390"/>
        <v>$I3793</v>
      </c>
      <c r="L8465" s="56">
        <f t="shared" si="1391"/>
        <v>3790</v>
      </c>
      <c r="M8465" s="56" t="str">
        <f t="shared" si="1397"/>
        <v/>
      </c>
    </row>
    <row r="8466" spans="1:13" x14ac:dyDescent="0.25">
      <c r="A8466" s="56">
        <f t="shared" ca="1" si="1392"/>
        <v>0</v>
      </c>
      <c r="B8466" s="59">
        <f t="shared" ca="1" si="1393"/>
        <v>0</v>
      </c>
      <c r="C8466" s="56">
        <f t="shared" ca="1" si="1394"/>
        <v>0</v>
      </c>
      <c r="D8466" s="59" t="e">
        <f t="shared" ca="1" si="1395"/>
        <v>#N/A</v>
      </c>
      <c r="E8466" s="56" t="str">
        <f t="shared" ca="1" si="1396"/>
        <v>00</v>
      </c>
      <c r="F8466" s="56">
        <f t="shared" si="1398"/>
        <v>8464</v>
      </c>
      <c r="K8466" s="56" t="str">
        <f t="shared" ca="1" si="1390"/>
        <v>$I3794</v>
      </c>
      <c r="L8466" s="56">
        <f t="shared" si="1391"/>
        <v>3791</v>
      </c>
      <c r="M8466" s="56" t="str">
        <f t="shared" si="1397"/>
        <v/>
      </c>
    </row>
    <row r="8467" spans="1:13" x14ac:dyDescent="0.25">
      <c r="A8467" s="56">
        <f t="shared" ca="1" si="1392"/>
        <v>0</v>
      </c>
      <c r="B8467" s="59">
        <f t="shared" ca="1" si="1393"/>
        <v>0</v>
      </c>
      <c r="C8467" s="56">
        <f t="shared" ca="1" si="1394"/>
        <v>0</v>
      </c>
      <c r="D8467" s="59" t="e">
        <f t="shared" ca="1" si="1395"/>
        <v>#N/A</v>
      </c>
      <c r="E8467" s="56" t="str">
        <f t="shared" ca="1" si="1396"/>
        <v>00</v>
      </c>
      <c r="F8467" s="56">
        <f t="shared" si="1398"/>
        <v>8465</v>
      </c>
      <c r="K8467" s="56" t="str">
        <f t="shared" ca="1" si="1390"/>
        <v>$I3795</v>
      </c>
      <c r="L8467" s="56">
        <f t="shared" si="1391"/>
        <v>3792</v>
      </c>
      <c r="M8467" s="56" t="str">
        <f t="shared" si="1397"/>
        <v/>
      </c>
    </row>
    <row r="8468" spans="1:13" x14ac:dyDescent="0.25">
      <c r="A8468" s="56">
        <f t="shared" ca="1" si="1392"/>
        <v>0</v>
      </c>
      <c r="B8468" s="59">
        <f t="shared" ca="1" si="1393"/>
        <v>0</v>
      </c>
      <c r="C8468" s="56">
        <f t="shared" ca="1" si="1394"/>
        <v>0</v>
      </c>
      <c r="D8468" s="59" t="e">
        <f t="shared" ca="1" si="1395"/>
        <v>#N/A</v>
      </c>
      <c r="E8468" s="56" t="str">
        <f t="shared" ca="1" si="1396"/>
        <v>00</v>
      </c>
      <c r="F8468" s="56">
        <f t="shared" si="1398"/>
        <v>8466</v>
      </c>
      <c r="K8468" s="56" t="str">
        <f t="shared" ca="1" si="1390"/>
        <v>$I3796</v>
      </c>
      <c r="L8468" s="56">
        <f t="shared" si="1391"/>
        <v>3793</v>
      </c>
      <c r="M8468" s="56" t="str">
        <f t="shared" si="1397"/>
        <v/>
      </c>
    </row>
    <row r="8469" spans="1:13" x14ac:dyDescent="0.25">
      <c r="A8469" s="56">
        <f t="shared" ca="1" si="1392"/>
        <v>0</v>
      </c>
      <c r="B8469" s="59">
        <f t="shared" ca="1" si="1393"/>
        <v>0</v>
      </c>
      <c r="C8469" s="56">
        <f t="shared" ca="1" si="1394"/>
        <v>0</v>
      </c>
      <c r="D8469" s="59" t="e">
        <f t="shared" ca="1" si="1395"/>
        <v>#N/A</v>
      </c>
      <c r="E8469" s="56" t="str">
        <f t="shared" ca="1" si="1396"/>
        <v>00</v>
      </c>
      <c r="F8469" s="56">
        <f t="shared" si="1398"/>
        <v>8467</v>
      </c>
      <c r="K8469" s="56" t="str">
        <f t="shared" ca="1" si="1390"/>
        <v>$I3797</v>
      </c>
      <c r="L8469" s="56">
        <f t="shared" si="1391"/>
        <v>3794</v>
      </c>
      <c r="M8469" s="56" t="str">
        <f t="shared" si="1397"/>
        <v/>
      </c>
    </row>
    <row r="8470" spans="1:13" x14ac:dyDescent="0.25">
      <c r="A8470" s="56">
        <f t="shared" ca="1" si="1392"/>
        <v>0</v>
      </c>
      <c r="B8470" s="59">
        <f t="shared" ca="1" si="1393"/>
        <v>0</v>
      </c>
      <c r="C8470" s="56">
        <f t="shared" ca="1" si="1394"/>
        <v>0</v>
      </c>
      <c r="D8470" s="59" t="e">
        <f t="shared" ca="1" si="1395"/>
        <v>#N/A</v>
      </c>
      <c r="E8470" s="56" t="str">
        <f t="shared" ca="1" si="1396"/>
        <v>00</v>
      </c>
      <c r="F8470" s="56">
        <f t="shared" si="1398"/>
        <v>8468</v>
      </c>
      <c r="K8470" s="56" t="str">
        <f t="shared" ca="1" si="1390"/>
        <v>$I3798</v>
      </c>
      <c r="L8470" s="56">
        <f t="shared" si="1391"/>
        <v>3795</v>
      </c>
      <c r="M8470" s="56" t="str">
        <f t="shared" si="1397"/>
        <v/>
      </c>
    </row>
    <row r="8471" spans="1:13" x14ac:dyDescent="0.25">
      <c r="A8471" s="56">
        <f t="shared" ca="1" si="1392"/>
        <v>0</v>
      </c>
      <c r="B8471" s="59">
        <f t="shared" ca="1" si="1393"/>
        <v>0</v>
      </c>
      <c r="C8471" s="56">
        <f t="shared" ca="1" si="1394"/>
        <v>0</v>
      </c>
      <c r="D8471" s="59" t="e">
        <f t="shared" ca="1" si="1395"/>
        <v>#N/A</v>
      </c>
      <c r="E8471" s="56" t="str">
        <f t="shared" ca="1" si="1396"/>
        <v>00</v>
      </c>
      <c r="F8471" s="56">
        <f t="shared" si="1398"/>
        <v>8469</v>
      </c>
      <c r="K8471" s="56" t="str">
        <f t="shared" ca="1" si="1390"/>
        <v>$I3799</v>
      </c>
      <c r="L8471" s="56">
        <f t="shared" si="1391"/>
        <v>3796</v>
      </c>
      <c r="M8471" s="56" t="str">
        <f t="shared" si="1397"/>
        <v/>
      </c>
    </row>
    <row r="8472" spans="1:13" x14ac:dyDescent="0.25">
      <c r="A8472" s="56">
        <f t="shared" ca="1" si="1392"/>
        <v>0</v>
      </c>
      <c r="B8472" s="59">
        <f t="shared" ca="1" si="1393"/>
        <v>0</v>
      </c>
      <c r="C8472" s="56">
        <f t="shared" ca="1" si="1394"/>
        <v>0</v>
      </c>
      <c r="D8472" s="59" t="e">
        <f t="shared" ca="1" si="1395"/>
        <v>#N/A</v>
      </c>
      <c r="E8472" s="56" t="str">
        <f t="shared" ca="1" si="1396"/>
        <v>00</v>
      </c>
      <c r="F8472" s="56">
        <f t="shared" si="1398"/>
        <v>8470</v>
      </c>
      <c r="K8472" s="56" t="str">
        <f t="shared" ca="1" si="1390"/>
        <v>$I3800</v>
      </c>
      <c r="L8472" s="56">
        <f t="shared" si="1391"/>
        <v>3797</v>
      </c>
      <c r="M8472" s="56" t="str">
        <f t="shared" si="1397"/>
        <v/>
      </c>
    </row>
    <row r="8473" spans="1:13" x14ac:dyDescent="0.25">
      <c r="A8473" s="56">
        <f t="shared" ca="1" si="1392"/>
        <v>0</v>
      </c>
      <c r="B8473" s="59">
        <f t="shared" ca="1" si="1393"/>
        <v>0</v>
      </c>
      <c r="C8473" s="56">
        <f t="shared" ca="1" si="1394"/>
        <v>0</v>
      </c>
      <c r="D8473" s="59" t="e">
        <f t="shared" ca="1" si="1395"/>
        <v>#N/A</v>
      </c>
      <c r="E8473" s="56" t="str">
        <f t="shared" ca="1" si="1396"/>
        <v>00</v>
      </c>
      <c r="F8473" s="56">
        <f t="shared" si="1398"/>
        <v>8471</v>
      </c>
      <c r="K8473" s="56" t="str">
        <f t="shared" ca="1" si="1390"/>
        <v>$I3801</v>
      </c>
      <c r="L8473" s="56">
        <f t="shared" si="1391"/>
        <v>3798</v>
      </c>
      <c r="M8473" s="56" t="str">
        <f t="shared" si="1397"/>
        <v/>
      </c>
    </row>
    <row r="8474" spans="1:13" x14ac:dyDescent="0.25">
      <c r="A8474" s="56">
        <f t="shared" ca="1" si="1392"/>
        <v>0</v>
      </c>
      <c r="B8474" s="59">
        <f t="shared" ca="1" si="1393"/>
        <v>0</v>
      </c>
      <c r="C8474" s="56">
        <f t="shared" ca="1" si="1394"/>
        <v>0</v>
      </c>
      <c r="D8474" s="59" t="e">
        <f t="shared" ca="1" si="1395"/>
        <v>#N/A</v>
      </c>
      <c r="E8474" s="56" t="str">
        <f t="shared" ca="1" si="1396"/>
        <v>00</v>
      </c>
      <c r="F8474" s="56">
        <f t="shared" si="1398"/>
        <v>8472</v>
      </c>
      <c r="K8474" s="56" t="str">
        <f t="shared" ca="1" si="1390"/>
        <v>$I3802</v>
      </c>
      <c r="L8474" s="56">
        <f t="shared" si="1391"/>
        <v>3799</v>
      </c>
      <c r="M8474" s="56" t="str">
        <f t="shared" si="1397"/>
        <v/>
      </c>
    </row>
    <row r="8475" spans="1:13" x14ac:dyDescent="0.25">
      <c r="A8475" s="56">
        <f t="shared" ca="1" si="1392"/>
        <v>0</v>
      </c>
      <c r="B8475" s="59">
        <f t="shared" ca="1" si="1393"/>
        <v>0</v>
      </c>
      <c r="C8475" s="56">
        <f t="shared" ca="1" si="1394"/>
        <v>0</v>
      </c>
      <c r="D8475" s="59" t="e">
        <f t="shared" ca="1" si="1395"/>
        <v>#N/A</v>
      </c>
      <c r="E8475" s="56" t="str">
        <f t="shared" ca="1" si="1396"/>
        <v>00</v>
      </c>
      <c r="F8475" s="56">
        <f t="shared" si="1398"/>
        <v>8473</v>
      </c>
      <c r="K8475" s="56" t="str">
        <f t="shared" ca="1" si="1390"/>
        <v>$I3803</v>
      </c>
      <c r="L8475" s="56">
        <f t="shared" si="1391"/>
        <v>3800</v>
      </c>
      <c r="M8475" s="56" t="str">
        <f t="shared" si="1397"/>
        <v/>
      </c>
    </row>
    <row r="8476" spans="1:13" x14ac:dyDescent="0.25">
      <c r="A8476" s="56">
        <f t="shared" ca="1" si="1392"/>
        <v>0</v>
      </c>
      <c r="B8476" s="59">
        <f t="shared" ca="1" si="1393"/>
        <v>0</v>
      </c>
      <c r="C8476" s="56">
        <f t="shared" ca="1" si="1394"/>
        <v>0</v>
      </c>
      <c r="D8476" s="59" t="e">
        <f t="shared" ca="1" si="1395"/>
        <v>#N/A</v>
      </c>
      <c r="E8476" s="56" t="str">
        <f t="shared" ca="1" si="1396"/>
        <v>00</v>
      </c>
      <c r="F8476" s="56">
        <f t="shared" si="1398"/>
        <v>8474</v>
      </c>
      <c r="K8476" s="56" t="str">
        <f t="shared" ca="1" si="1390"/>
        <v>$I3804</v>
      </c>
      <c r="L8476" s="56">
        <f t="shared" si="1391"/>
        <v>3801</v>
      </c>
      <c r="M8476" s="56" t="str">
        <f t="shared" si="1397"/>
        <v/>
      </c>
    </row>
    <row r="8477" spans="1:13" x14ac:dyDescent="0.25">
      <c r="A8477" s="56">
        <f t="shared" ca="1" si="1392"/>
        <v>0</v>
      </c>
      <c r="B8477" s="59">
        <f t="shared" ca="1" si="1393"/>
        <v>0</v>
      </c>
      <c r="C8477" s="56">
        <f t="shared" ca="1" si="1394"/>
        <v>0</v>
      </c>
      <c r="D8477" s="59" t="e">
        <f t="shared" ca="1" si="1395"/>
        <v>#N/A</v>
      </c>
      <c r="E8477" s="56" t="str">
        <f t="shared" ca="1" si="1396"/>
        <v>00</v>
      </c>
      <c r="F8477" s="56">
        <f t="shared" si="1398"/>
        <v>8475</v>
      </c>
      <c r="K8477" s="56" t="str">
        <f t="shared" ca="1" si="1390"/>
        <v>$I3805</v>
      </c>
      <c r="L8477" s="56">
        <f t="shared" si="1391"/>
        <v>3802</v>
      </c>
      <c r="M8477" s="56" t="str">
        <f t="shared" si="1397"/>
        <v/>
      </c>
    </row>
    <row r="8478" spans="1:13" x14ac:dyDescent="0.25">
      <c r="A8478" s="56">
        <f t="shared" ca="1" si="1392"/>
        <v>0</v>
      </c>
      <c r="B8478" s="59">
        <f t="shared" ca="1" si="1393"/>
        <v>0</v>
      </c>
      <c r="C8478" s="56">
        <f t="shared" ca="1" si="1394"/>
        <v>0</v>
      </c>
      <c r="D8478" s="59" t="e">
        <f t="shared" ca="1" si="1395"/>
        <v>#N/A</v>
      </c>
      <c r="E8478" s="56" t="str">
        <f t="shared" ca="1" si="1396"/>
        <v>00</v>
      </c>
      <c r="F8478" s="56">
        <f t="shared" si="1398"/>
        <v>8476</v>
      </c>
      <c r="K8478" s="56" t="str">
        <f t="shared" ca="1" si="1390"/>
        <v>$I3806</v>
      </c>
      <c r="L8478" s="56">
        <f t="shared" si="1391"/>
        <v>3803</v>
      </c>
      <c r="M8478" s="56" t="str">
        <f t="shared" si="1397"/>
        <v/>
      </c>
    </row>
    <row r="8479" spans="1:13" x14ac:dyDescent="0.25">
      <c r="A8479" s="56">
        <f t="shared" ca="1" si="1392"/>
        <v>0</v>
      </c>
      <c r="B8479" s="59">
        <f t="shared" ca="1" si="1393"/>
        <v>0</v>
      </c>
      <c r="C8479" s="56">
        <f t="shared" ca="1" si="1394"/>
        <v>0</v>
      </c>
      <c r="D8479" s="59" t="e">
        <f t="shared" ca="1" si="1395"/>
        <v>#N/A</v>
      </c>
      <c r="E8479" s="56" t="str">
        <f t="shared" ca="1" si="1396"/>
        <v>00</v>
      </c>
      <c r="F8479" s="56">
        <f t="shared" si="1398"/>
        <v>8477</v>
      </c>
      <c r="K8479" s="56" t="str">
        <f t="shared" ca="1" si="1390"/>
        <v>$I3807</v>
      </c>
      <c r="L8479" s="56">
        <f t="shared" si="1391"/>
        <v>3804</v>
      </c>
      <c r="M8479" s="56" t="str">
        <f t="shared" si="1397"/>
        <v/>
      </c>
    </row>
    <row r="8480" spans="1:13" x14ac:dyDescent="0.25">
      <c r="A8480" s="56">
        <f t="shared" ca="1" si="1392"/>
        <v>0</v>
      </c>
      <c r="B8480" s="59">
        <f t="shared" ca="1" si="1393"/>
        <v>0</v>
      </c>
      <c r="C8480" s="56">
        <f t="shared" ca="1" si="1394"/>
        <v>0</v>
      </c>
      <c r="D8480" s="59" t="e">
        <f t="shared" ca="1" si="1395"/>
        <v>#N/A</v>
      </c>
      <c r="E8480" s="56" t="str">
        <f t="shared" ca="1" si="1396"/>
        <v>00</v>
      </c>
      <c r="F8480" s="56">
        <f t="shared" si="1398"/>
        <v>8478</v>
      </c>
      <c r="K8480" s="56" t="str">
        <f t="shared" ca="1" si="1390"/>
        <v>$I3808</v>
      </c>
      <c r="L8480" s="56">
        <f t="shared" si="1391"/>
        <v>3805</v>
      </c>
      <c r="M8480" s="56" t="str">
        <f t="shared" si="1397"/>
        <v/>
      </c>
    </row>
    <row r="8481" spans="1:13" x14ac:dyDescent="0.25">
      <c r="A8481" s="56">
        <f t="shared" ca="1" si="1392"/>
        <v>0</v>
      </c>
      <c r="B8481" s="59">
        <f t="shared" ca="1" si="1393"/>
        <v>0</v>
      </c>
      <c r="C8481" s="56">
        <f t="shared" ca="1" si="1394"/>
        <v>0</v>
      </c>
      <c r="D8481" s="59" t="e">
        <f t="shared" ca="1" si="1395"/>
        <v>#N/A</v>
      </c>
      <c r="E8481" s="56" t="str">
        <f t="shared" ca="1" si="1396"/>
        <v>00</v>
      </c>
      <c r="F8481" s="56">
        <f t="shared" si="1398"/>
        <v>8479</v>
      </c>
      <c r="K8481" s="56" t="str">
        <f t="shared" ca="1" si="1390"/>
        <v>$I3809</v>
      </c>
      <c r="L8481" s="56">
        <f t="shared" si="1391"/>
        <v>3806</v>
      </c>
      <c r="M8481" s="56" t="str">
        <f t="shared" si="1397"/>
        <v/>
      </c>
    </row>
    <row r="8482" spans="1:13" x14ac:dyDescent="0.25">
      <c r="A8482" s="56">
        <f t="shared" ca="1" si="1392"/>
        <v>0</v>
      </c>
      <c r="B8482" s="57">
        <f t="shared" ca="1" si="1393"/>
        <v>0</v>
      </c>
      <c r="C8482" s="56">
        <f t="shared" ca="1" si="1394"/>
        <v>0</v>
      </c>
      <c r="D8482" s="57" t="e">
        <f t="shared" ca="1" si="1395"/>
        <v>#N/A</v>
      </c>
      <c r="E8482" s="56" t="str">
        <f t="shared" ca="1" si="1396"/>
        <v>00</v>
      </c>
      <c r="F8482" s="56">
        <f t="shared" si="1398"/>
        <v>8480</v>
      </c>
      <c r="K8482" s="56" t="str">
        <f t="shared" ca="1" si="1390"/>
        <v>$I3810</v>
      </c>
      <c r="L8482" s="56">
        <f t="shared" si="1391"/>
        <v>3807</v>
      </c>
      <c r="M8482" s="56" t="str">
        <f t="shared" si="1397"/>
        <v/>
      </c>
    </row>
    <row r="8483" spans="1:13" x14ac:dyDescent="0.25">
      <c r="A8483" s="56">
        <f t="shared" ca="1" si="1392"/>
        <v>0</v>
      </c>
      <c r="B8483" s="57">
        <f t="shared" ca="1" si="1393"/>
        <v>0</v>
      </c>
      <c r="C8483" s="56">
        <f t="shared" ca="1" si="1394"/>
        <v>0</v>
      </c>
      <c r="D8483" s="57" t="e">
        <f t="shared" ca="1" si="1395"/>
        <v>#N/A</v>
      </c>
      <c r="E8483" s="56" t="str">
        <f t="shared" ca="1" si="1396"/>
        <v>00</v>
      </c>
      <c r="F8483" s="56">
        <f t="shared" si="1398"/>
        <v>8481</v>
      </c>
      <c r="K8483" s="56" t="str">
        <f t="shared" ca="1" si="1390"/>
        <v>$I3811</v>
      </c>
      <c r="L8483" s="56">
        <f t="shared" si="1391"/>
        <v>3808</v>
      </c>
      <c r="M8483" s="56" t="str">
        <f t="shared" si="1397"/>
        <v/>
      </c>
    </row>
    <row r="8484" spans="1:13" x14ac:dyDescent="0.25">
      <c r="A8484" s="56">
        <f t="shared" ca="1" si="1392"/>
        <v>0</v>
      </c>
      <c r="B8484" s="57">
        <f t="shared" ca="1" si="1393"/>
        <v>0</v>
      </c>
      <c r="C8484" s="56">
        <f t="shared" ca="1" si="1394"/>
        <v>0</v>
      </c>
      <c r="D8484" s="57" t="e">
        <f t="shared" ca="1" si="1395"/>
        <v>#N/A</v>
      </c>
      <c r="E8484" s="56" t="str">
        <f t="shared" ca="1" si="1396"/>
        <v>00</v>
      </c>
      <c r="F8484" s="56">
        <f t="shared" si="1398"/>
        <v>8482</v>
      </c>
      <c r="K8484" s="56" t="str">
        <f t="shared" ca="1" si="1390"/>
        <v>$I3812</v>
      </c>
      <c r="L8484" s="56">
        <f t="shared" si="1391"/>
        <v>3809</v>
      </c>
      <c r="M8484" s="56" t="str">
        <f t="shared" si="1397"/>
        <v/>
      </c>
    </row>
    <row r="8485" spans="1:13" x14ac:dyDescent="0.25">
      <c r="A8485" s="56">
        <f t="shared" ca="1" si="1392"/>
        <v>0</v>
      </c>
      <c r="B8485" s="57">
        <f t="shared" ca="1" si="1393"/>
        <v>0</v>
      </c>
      <c r="C8485" s="56">
        <f t="shared" ca="1" si="1394"/>
        <v>0</v>
      </c>
      <c r="D8485" s="57" t="e">
        <f t="shared" ca="1" si="1395"/>
        <v>#N/A</v>
      </c>
      <c r="E8485" s="56" t="str">
        <f t="shared" ca="1" si="1396"/>
        <v>00</v>
      </c>
      <c r="F8485" s="56">
        <f t="shared" si="1398"/>
        <v>8483</v>
      </c>
      <c r="K8485" s="56" t="str">
        <f t="shared" ca="1" si="1390"/>
        <v>$I3813</v>
      </c>
      <c r="L8485" s="56">
        <f t="shared" si="1391"/>
        <v>3810</v>
      </c>
      <c r="M8485" s="56" t="str">
        <f t="shared" si="1397"/>
        <v/>
      </c>
    </row>
    <row r="8486" spans="1:13" x14ac:dyDescent="0.25">
      <c r="A8486" s="56">
        <f t="shared" ca="1" si="1392"/>
        <v>0</v>
      </c>
      <c r="B8486" s="57">
        <f t="shared" ca="1" si="1393"/>
        <v>0</v>
      </c>
      <c r="C8486" s="56">
        <f t="shared" ca="1" si="1394"/>
        <v>0</v>
      </c>
      <c r="D8486" s="57" t="e">
        <f t="shared" ca="1" si="1395"/>
        <v>#N/A</v>
      </c>
      <c r="E8486" s="56" t="str">
        <f t="shared" ca="1" si="1396"/>
        <v>00</v>
      </c>
      <c r="F8486" s="56">
        <f t="shared" si="1398"/>
        <v>8484</v>
      </c>
      <c r="K8486" s="56" t="str">
        <f t="shared" ca="1" si="1390"/>
        <v>$I3814</v>
      </c>
      <c r="L8486" s="56">
        <f t="shared" si="1391"/>
        <v>3811</v>
      </c>
      <c r="M8486" s="56" t="str">
        <f t="shared" si="1397"/>
        <v/>
      </c>
    </row>
    <row r="8487" spans="1:13" x14ac:dyDescent="0.25">
      <c r="A8487" s="56">
        <f t="shared" ca="1" si="1392"/>
        <v>0</v>
      </c>
      <c r="B8487" s="57">
        <f t="shared" ca="1" si="1393"/>
        <v>0</v>
      </c>
      <c r="C8487" s="56">
        <f t="shared" ca="1" si="1394"/>
        <v>0</v>
      </c>
      <c r="D8487" s="57" t="e">
        <f t="shared" ca="1" si="1395"/>
        <v>#N/A</v>
      </c>
      <c r="E8487" s="56" t="str">
        <f t="shared" ca="1" si="1396"/>
        <v>00</v>
      </c>
      <c r="F8487" s="56">
        <f t="shared" si="1398"/>
        <v>8485</v>
      </c>
      <c r="K8487" s="56" t="str">
        <f t="shared" ca="1" si="1390"/>
        <v>$I3815</v>
      </c>
      <c r="L8487" s="56">
        <f t="shared" si="1391"/>
        <v>3812</v>
      </c>
      <c r="M8487" s="56" t="str">
        <f t="shared" si="1397"/>
        <v/>
      </c>
    </row>
    <row r="8488" spans="1:13" x14ac:dyDescent="0.25">
      <c r="A8488" s="56">
        <f t="shared" ca="1" si="1392"/>
        <v>0</v>
      </c>
      <c r="B8488" s="57">
        <f t="shared" ca="1" si="1393"/>
        <v>0</v>
      </c>
      <c r="C8488" s="56">
        <f t="shared" ca="1" si="1394"/>
        <v>0</v>
      </c>
      <c r="D8488" s="57" t="e">
        <f t="shared" ca="1" si="1395"/>
        <v>#N/A</v>
      </c>
      <c r="E8488" s="56" t="str">
        <f t="shared" ca="1" si="1396"/>
        <v>00</v>
      </c>
      <c r="F8488" s="56">
        <f t="shared" si="1398"/>
        <v>8486</v>
      </c>
      <c r="K8488" s="56" t="str">
        <f t="shared" ca="1" si="1390"/>
        <v>$I3816</v>
      </c>
      <c r="L8488" s="56">
        <f t="shared" si="1391"/>
        <v>3813</v>
      </c>
      <c r="M8488" s="56" t="str">
        <f t="shared" si="1397"/>
        <v/>
      </c>
    </row>
    <row r="8489" spans="1:13" x14ac:dyDescent="0.25">
      <c r="A8489" s="56">
        <f t="shared" ca="1" si="1392"/>
        <v>0</v>
      </c>
      <c r="B8489" s="57">
        <f t="shared" ca="1" si="1393"/>
        <v>0</v>
      </c>
      <c r="C8489" s="56">
        <f t="shared" ca="1" si="1394"/>
        <v>0</v>
      </c>
      <c r="D8489" s="57" t="e">
        <f t="shared" ca="1" si="1395"/>
        <v>#N/A</v>
      </c>
      <c r="E8489" s="56" t="str">
        <f t="shared" ca="1" si="1396"/>
        <v>00</v>
      </c>
      <c r="F8489" s="56">
        <f t="shared" si="1398"/>
        <v>8487</v>
      </c>
      <c r="K8489" s="56" t="str">
        <f t="shared" ca="1" si="1390"/>
        <v>$I3817</v>
      </c>
      <c r="L8489" s="56">
        <f t="shared" si="1391"/>
        <v>3814</v>
      </c>
      <c r="M8489" s="56" t="str">
        <f t="shared" si="1397"/>
        <v/>
      </c>
    </row>
    <row r="8490" spans="1:13" x14ac:dyDescent="0.25">
      <c r="A8490" s="56">
        <f t="shared" ca="1" si="1392"/>
        <v>0</v>
      </c>
      <c r="B8490" s="57">
        <f t="shared" ca="1" si="1393"/>
        <v>0</v>
      </c>
      <c r="C8490" s="56">
        <f t="shared" ca="1" si="1394"/>
        <v>0</v>
      </c>
      <c r="D8490" s="57" t="e">
        <f t="shared" ca="1" si="1395"/>
        <v>#N/A</v>
      </c>
      <c r="E8490" s="56" t="str">
        <f t="shared" ca="1" si="1396"/>
        <v>00</v>
      </c>
      <c r="F8490" s="56">
        <f t="shared" si="1398"/>
        <v>8488</v>
      </c>
      <c r="K8490" s="56" t="str">
        <f t="shared" ca="1" si="1390"/>
        <v>$I3818</v>
      </c>
      <c r="L8490" s="56">
        <f t="shared" si="1391"/>
        <v>3815</v>
      </c>
      <c r="M8490" s="56" t="str">
        <f t="shared" si="1397"/>
        <v/>
      </c>
    </row>
    <row r="8491" spans="1:13" x14ac:dyDescent="0.25">
      <c r="A8491" s="56">
        <f t="shared" ca="1" si="1392"/>
        <v>0</v>
      </c>
      <c r="B8491" s="57">
        <f t="shared" ca="1" si="1393"/>
        <v>0</v>
      </c>
      <c r="C8491" s="56">
        <f t="shared" ca="1" si="1394"/>
        <v>0</v>
      </c>
      <c r="D8491" s="57" t="e">
        <f t="shared" ca="1" si="1395"/>
        <v>#N/A</v>
      </c>
      <c r="E8491" s="56" t="str">
        <f t="shared" ca="1" si="1396"/>
        <v>00</v>
      </c>
      <c r="F8491" s="56">
        <f t="shared" si="1398"/>
        <v>8489</v>
      </c>
      <c r="K8491" s="56" t="str">
        <f t="shared" ca="1" si="1390"/>
        <v>$I3819</v>
      </c>
      <c r="L8491" s="56">
        <f t="shared" si="1391"/>
        <v>3816</v>
      </c>
      <c r="M8491" s="56" t="str">
        <f t="shared" si="1397"/>
        <v/>
      </c>
    </row>
    <row r="8492" spans="1:13" x14ac:dyDescent="0.25">
      <c r="A8492" s="56">
        <f t="shared" ca="1" si="1392"/>
        <v>0</v>
      </c>
      <c r="B8492" s="57">
        <f t="shared" ca="1" si="1393"/>
        <v>0</v>
      </c>
      <c r="C8492" s="56">
        <f t="shared" ca="1" si="1394"/>
        <v>0</v>
      </c>
      <c r="D8492" s="57" t="e">
        <f t="shared" ca="1" si="1395"/>
        <v>#N/A</v>
      </c>
      <c r="E8492" s="56" t="str">
        <f t="shared" ca="1" si="1396"/>
        <v>00</v>
      </c>
      <c r="F8492" s="56">
        <f t="shared" si="1398"/>
        <v>8490</v>
      </c>
      <c r="K8492" s="56" t="str">
        <f t="shared" ca="1" si="1390"/>
        <v>$I3820</v>
      </c>
      <c r="L8492" s="56">
        <f t="shared" si="1391"/>
        <v>3817</v>
      </c>
      <c r="M8492" s="56" t="str">
        <f t="shared" si="1397"/>
        <v/>
      </c>
    </row>
    <row r="8493" spans="1:13" x14ac:dyDescent="0.25">
      <c r="A8493" s="56">
        <f t="shared" ca="1" si="1392"/>
        <v>0</v>
      </c>
      <c r="B8493" s="57">
        <f t="shared" ca="1" si="1393"/>
        <v>0</v>
      </c>
      <c r="C8493" s="56">
        <f t="shared" ca="1" si="1394"/>
        <v>0</v>
      </c>
      <c r="D8493" s="57" t="e">
        <f t="shared" ca="1" si="1395"/>
        <v>#N/A</v>
      </c>
      <c r="E8493" s="56" t="str">
        <f t="shared" ca="1" si="1396"/>
        <v>00</v>
      </c>
      <c r="F8493" s="56">
        <f t="shared" si="1398"/>
        <v>8491</v>
      </c>
      <c r="K8493" s="56" t="str">
        <f t="shared" ca="1" si="1390"/>
        <v>$I3821</v>
      </c>
      <c r="L8493" s="56">
        <f t="shared" si="1391"/>
        <v>3818</v>
      </c>
      <c r="M8493" s="56" t="str">
        <f t="shared" si="1397"/>
        <v/>
      </c>
    </row>
    <row r="8494" spans="1:13" x14ac:dyDescent="0.25">
      <c r="A8494" s="56">
        <f t="shared" ca="1" si="1392"/>
        <v>0</v>
      </c>
      <c r="B8494" s="57">
        <f t="shared" ca="1" si="1393"/>
        <v>0</v>
      </c>
      <c r="C8494" s="56">
        <f t="shared" ca="1" si="1394"/>
        <v>0</v>
      </c>
      <c r="D8494" s="57" t="e">
        <f t="shared" ca="1" si="1395"/>
        <v>#N/A</v>
      </c>
      <c r="E8494" s="56" t="str">
        <f t="shared" ca="1" si="1396"/>
        <v>00</v>
      </c>
      <c r="F8494" s="56">
        <f t="shared" si="1398"/>
        <v>8492</v>
      </c>
      <c r="K8494" s="56" t="str">
        <f t="shared" ca="1" si="1390"/>
        <v>$I3822</v>
      </c>
      <c r="L8494" s="56">
        <f t="shared" si="1391"/>
        <v>3819</v>
      </c>
      <c r="M8494" s="56" t="str">
        <f t="shared" si="1397"/>
        <v/>
      </c>
    </row>
    <row r="8495" spans="1:13" x14ac:dyDescent="0.25">
      <c r="A8495" s="56">
        <f t="shared" ca="1" si="1392"/>
        <v>0</v>
      </c>
      <c r="B8495" s="57">
        <f t="shared" ca="1" si="1393"/>
        <v>0</v>
      </c>
      <c r="C8495" s="56">
        <f t="shared" ca="1" si="1394"/>
        <v>0</v>
      </c>
      <c r="D8495" s="57" t="e">
        <f t="shared" ca="1" si="1395"/>
        <v>#N/A</v>
      </c>
      <c r="E8495" s="56" t="str">
        <f t="shared" ca="1" si="1396"/>
        <v>00</v>
      </c>
      <c r="F8495" s="56">
        <f t="shared" si="1398"/>
        <v>8493</v>
      </c>
      <c r="K8495" s="56" t="str">
        <f t="shared" ca="1" si="1390"/>
        <v>$I3823</v>
      </c>
      <c r="L8495" s="56">
        <f t="shared" si="1391"/>
        <v>3820</v>
      </c>
      <c r="M8495" s="56" t="str">
        <f t="shared" si="1397"/>
        <v/>
      </c>
    </row>
    <row r="8496" spans="1:13" x14ac:dyDescent="0.25">
      <c r="A8496" s="56">
        <f t="shared" ca="1" si="1392"/>
        <v>0</v>
      </c>
      <c r="B8496" s="57">
        <f t="shared" ca="1" si="1393"/>
        <v>0</v>
      </c>
      <c r="C8496" s="56">
        <f t="shared" ca="1" si="1394"/>
        <v>0</v>
      </c>
      <c r="D8496" s="57" t="e">
        <f t="shared" ca="1" si="1395"/>
        <v>#N/A</v>
      </c>
      <c r="E8496" s="56" t="str">
        <f t="shared" ca="1" si="1396"/>
        <v>00</v>
      </c>
      <c r="F8496" s="56">
        <f t="shared" si="1398"/>
        <v>8494</v>
      </c>
      <c r="K8496" s="56" t="str">
        <f t="shared" ca="1" si="1390"/>
        <v>$I3824</v>
      </c>
      <c r="L8496" s="56">
        <f t="shared" si="1391"/>
        <v>3821</v>
      </c>
      <c r="M8496" s="56" t="str">
        <f t="shared" si="1397"/>
        <v/>
      </c>
    </row>
    <row r="8497" spans="1:13" x14ac:dyDescent="0.25">
      <c r="A8497" s="56">
        <f t="shared" ca="1" si="1392"/>
        <v>0</v>
      </c>
      <c r="B8497" s="57">
        <f t="shared" ca="1" si="1393"/>
        <v>0</v>
      </c>
      <c r="C8497" s="56">
        <f t="shared" ca="1" si="1394"/>
        <v>0</v>
      </c>
      <c r="D8497" s="57" t="e">
        <f t="shared" ca="1" si="1395"/>
        <v>#N/A</v>
      </c>
      <c r="E8497" s="56" t="str">
        <f t="shared" ca="1" si="1396"/>
        <v>00</v>
      </c>
      <c r="F8497" s="56">
        <f t="shared" si="1398"/>
        <v>8495</v>
      </c>
      <c r="K8497" s="56" t="str">
        <f t="shared" ca="1" si="1390"/>
        <v>$I3825</v>
      </c>
      <c r="L8497" s="56">
        <f t="shared" si="1391"/>
        <v>3822</v>
      </c>
      <c r="M8497" s="56" t="str">
        <f t="shared" si="1397"/>
        <v/>
      </c>
    </row>
    <row r="8498" spans="1:13" x14ac:dyDescent="0.25">
      <c r="A8498" s="56">
        <f t="shared" ca="1" si="1392"/>
        <v>0</v>
      </c>
      <c r="B8498" s="57">
        <f t="shared" ca="1" si="1393"/>
        <v>0</v>
      </c>
      <c r="C8498" s="56">
        <f t="shared" ca="1" si="1394"/>
        <v>0</v>
      </c>
      <c r="D8498" s="57" t="e">
        <f t="shared" ca="1" si="1395"/>
        <v>#N/A</v>
      </c>
      <c r="E8498" s="56" t="str">
        <f t="shared" ca="1" si="1396"/>
        <v>00</v>
      </c>
      <c r="F8498" s="56">
        <f t="shared" si="1398"/>
        <v>8496</v>
      </c>
      <c r="K8498" s="56" t="str">
        <f t="shared" ca="1" si="1390"/>
        <v>$I3826</v>
      </c>
      <c r="L8498" s="56">
        <f t="shared" si="1391"/>
        <v>3823</v>
      </c>
      <c r="M8498" s="56" t="str">
        <f t="shared" si="1397"/>
        <v/>
      </c>
    </row>
    <row r="8499" spans="1:13" x14ac:dyDescent="0.25">
      <c r="A8499" s="56">
        <f t="shared" ca="1" si="1392"/>
        <v>0</v>
      </c>
      <c r="B8499" s="57">
        <f t="shared" ca="1" si="1393"/>
        <v>0</v>
      </c>
      <c r="C8499" s="56">
        <f t="shared" ca="1" si="1394"/>
        <v>0</v>
      </c>
      <c r="D8499" s="57" t="e">
        <f t="shared" ca="1" si="1395"/>
        <v>#N/A</v>
      </c>
      <c r="E8499" s="56" t="str">
        <f t="shared" ca="1" si="1396"/>
        <v>00</v>
      </c>
      <c r="F8499" s="56">
        <f t="shared" si="1398"/>
        <v>8497</v>
      </c>
      <c r="K8499" s="56" t="str">
        <f t="shared" ca="1" si="1390"/>
        <v>$I3827</v>
      </c>
      <c r="L8499" s="56">
        <f t="shared" si="1391"/>
        <v>3824</v>
      </c>
      <c r="M8499" s="56" t="str">
        <f t="shared" si="1397"/>
        <v/>
      </c>
    </row>
    <row r="8500" spans="1:13" x14ac:dyDescent="0.25">
      <c r="A8500" s="56">
        <f t="shared" ca="1" si="1392"/>
        <v>0</v>
      </c>
      <c r="B8500" s="57">
        <f t="shared" ca="1" si="1393"/>
        <v>0</v>
      </c>
      <c r="C8500" s="56">
        <f t="shared" ca="1" si="1394"/>
        <v>0</v>
      </c>
      <c r="D8500" s="57" t="e">
        <f t="shared" ca="1" si="1395"/>
        <v>#N/A</v>
      </c>
      <c r="E8500" s="56" t="str">
        <f t="shared" ca="1" si="1396"/>
        <v>00</v>
      </c>
      <c r="F8500" s="56">
        <f t="shared" si="1398"/>
        <v>8498</v>
      </c>
      <c r="K8500" s="56" t="str">
        <f t="shared" ca="1" si="1390"/>
        <v>$I3828</v>
      </c>
      <c r="L8500" s="56">
        <f t="shared" si="1391"/>
        <v>3825</v>
      </c>
      <c r="M8500" s="56" t="str">
        <f t="shared" si="1397"/>
        <v/>
      </c>
    </row>
    <row r="8501" spans="1:13" x14ac:dyDescent="0.25">
      <c r="A8501" s="56">
        <f t="shared" ca="1" si="1392"/>
        <v>0</v>
      </c>
      <c r="B8501" s="57">
        <f t="shared" ca="1" si="1393"/>
        <v>0</v>
      </c>
      <c r="C8501" s="56">
        <f t="shared" ca="1" si="1394"/>
        <v>0</v>
      </c>
      <c r="D8501" s="57" t="e">
        <f t="shared" ca="1" si="1395"/>
        <v>#N/A</v>
      </c>
      <c r="E8501" s="56" t="str">
        <f t="shared" ca="1" si="1396"/>
        <v>00</v>
      </c>
      <c r="F8501" s="56">
        <f t="shared" si="1398"/>
        <v>8499</v>
      </c>
      <c r="K8501" s="56" t="str">
        <f t="shared" ca="1" si="1390"/>
        <v>$I3829</v>
      </c>
      <c r="L8501" s="56">
        <f t="shared" si="1391"/>
        <v>3826</v>
      </c>
      <c r="M8501" s="56" t="str">
        <f t="shared" si="1397"/>
        <v/>
      </c>
    </row>
    <row r="8502" spans="1:13" x14ac:dyDescent="0.25">
      <c r="A8502" s="56">
        <f t="shared" ca="1" si="1392"/>
        <v>0</v>
      </c>
      <c r="B8502" s="57">
        <f t="shared" ca="1" si="1393"/>
        <v>0</v>
      </c>
      <c r="C8502" s="56">
        <f t="shared" ca="1" si="1394"/>
        <v>0</v>
      </c>
      <c r="D8502" s="57" t="e">
        <f t="shared" ca="1" si="1395"/>
        <v>#N/A</v>
      </c>
      <c r="E8502" s="56" t="str">
        <f t="shared" ca="1" si="1396"/>
        <v>00</v>
      </c>
      <c r="F8502" s="56">
        <f t="shared" si="1398"/>
        <v>8500</v>
      </c>
      <c r="K8502" s="56" t="str">
        <f t="shared" ca="1" si="1390"/>
        <v>$I3830</v>
      </c>
      <c r="L8502" s="56">
        <f t="shared" si="1391"/>
        <v>3827</v>
      </c>
      <c r="M8502" s="56" t="str">
        <f t="shared" si="1397"/>
        <v/>
      </c>
    </row>
    <row r="8503" spans="1:13" x14ac:dyDescent="0.25">
      <c r="A8503" s="56">
        <f t="shared" ca="1" si="1392"/>
        <v>0</v>
      </c>
      <c r="B8503" s="57">
        <f t="shared" ca="1" si="1393"/>
        <v>0</v>
      </c>
      <c r="C8503" s="56">
        <f t="shared" ca="1" si="1394"/>
        <v>0</v>
      </c>
      <c r="D8503" s="57" t="e">
        <f t="shared" ca="1" si="1395"/>
        <v>#N/A</v>
      </c>
      <c r="E8503" s="56" t="str">
        <f t="shared" ca="1" si="1396"/>
        <v>00</v>
      </c>
      <c r="F8503" s="56">
        <f t="shared" si="1398"/>
        <v>8501</v>
      </c>
      <c r="K8503" s="56" t="str">
        <f t="shared" ca="1" si="1390"/>
        <v>$I3831</v>
      </c>
      <c r="L8503" s="56">
        <f t="shared" si="1391"/>
        <v>3828</v>
      </c>
      <c r="M8503" s="56" t="str">
        <f t="shared" si="1397"/>
        <v/>
      </c>
    </row>
    <row r="8504" spans="1:13" x14ac:dyDescent="0.25">
      <c r="A8504" s="56">
        <f t="shared" ca="1" si="1392"/>
        <v>0</v>
      </c>
      <c r="B8504" s="57">
        <f t="shared" ca="1" si="1393"/>
        <v>0</v>
      </c>
      <c r="C8504" s="56">
        <f t="shared" ca="1" si="1394"/>
        <v>0</v>
      </c>
      <c r="D8504" s="57" t="e">
        <f t="shared" ca="1" si="1395"/>
        <v>#N/A</v>
      </c>
      <c r="E8504" s="56" t="str">
        <f t="shared" ca="1" si="1396"/>
        <v>00</v>
      </c>
      <c r="F8504" s="56">
        <f t="shared" si="1398"/>
        <v>8502</v>
      </c>
      <c r="K8504" s="56" t="str">
        <f t="shared" ca="1" si="1390"/>
        <v>$I3832</v>
      </c>
      <c r="L8504" s="56">
        <f t="shared" si="1391"/>
        <v>3829</v>
      </c>
      <c r="M8504" s="56" t="str">
        <f t="shared" si="1397"/>
        <v/>
      </c>
    </row>
    <row r="8505" spans="1:13" x14ac:dyDescent="0.25">
      <c r="A8505" s="56">
        <f t="shared" ca="1" si="1392"/>
        <v>0</v>
      </c>
      <c r="B8505" s="57">
        <f t="shared" ca="1" si="1393"/>
        <v>0</v>
      </c>
      <c r="C8505" s="56">
        <f t="shared" ca="1" si="1394"/>
        <v>0</v>
      </c>
      <c r="D8505" s="57" t="e">
        <f t="shared" ca="1" si="1395"/>
        <v>#N/A</v>
      </c>
      <c r="E8505" s="56" t="str">
        <f t="shared" ca="1" si="1396"/>
        <v>00</v>
      </c>
      <c r="F8505" s="56">
        <f t="shared" si="1398"/>
        <v>8503</v>
      </c>
      <c r="K8505" s="56" t="str">
        <f t="shared" ref="K8505:K8568" ca="1" si="1399">IF(G8505="Sale Volume","",MID(CELL("адрес",$I$3),1,2)&amp;MID(CELL("адрес",$I$3),4,2)+L8505)</f>
        <v>$I3833</v>
      </c>
      <c r="L8505" s="56">
        <f t="shared" ref="L8505:L8568" si="1400">IF(G8504&lt;&gt;G8505,0,L8504+1)</f>
        <v>3830</v>
      </c>
      <c r="M8505" s="56" t="str">
        <f t="shared" si="1397"/>
        <v/>
      </c>
    </row>
    <row r="8506" spans="1:13" x14ac:dyDescent="0.25">
      <c r="A8506" s="56">
        <f t="shared" ca="1" si="1392"/>
        <v>0</v>
      </c>
      <c r="B8506" s="57">
        <f t="shared" ca="1" si="1393"/>
        <v>0</v>
      </c>
      <c r="C8506" s="56">
        <f t="shared" ca="1" si="1394"/>
        <v>0</v>
      </c>
      <c r="D8506" s="57" t="e">
        <f t="shared" ca="1" si="1395"/>
        <v>#N/A</v>
      </c>
      <c r="E8506" s="56" t="str">
        <f t="shared" ca="1" si="1396"/>
        <v>00</v>
      </c>
      <c r="F8506" s="56">
        <f t="shared" si="1398"/>
        <v>8504</v>
      </c>
      <c r="K8506" s="56" t="str">
        <f t="shared" ca="1" si="1399"/>
        <v>$I3834</v>
      </c>
      <c r="L8506" s="56">
        <f t="shared" si="1400"/>
        <v>3831</v>
      </c>
      <c r="M8506" s="56" t="str">
        <f t="shared" si="1397"/>
        <v/>
      </c>
    </row>
    <row r="8507" spans="1:13" x14ac:dyDescent="0.25">
      <c r="A8507" s="56">
        <f t="shared" ca="1" si="1392"/>
        <v>0</v>
      </c>
      <c r="B8507" s="57">
        <f t="shared" ca="1" si="1393"/>
        <v>0</v>
      </c>
      <c r="C8507" s="56">
        <f t="shared" ca="1" si="1394"/>
        <v>0</v>
      </c>
      <c r="D8507" s="57" t="e">
        <f t="shared" ca="1" si="1395"/>
        <v>#N/A</v>
      </c>
      <c r="E8507" s="56" t="str">
        <f t="shared" ca="1" si="1396"/>
        <v>00</v>
      </c>
      <c r="F8507" s="56">
        <f t="shared" si="1398"/>
        <v>8505</v>
      </c>
      <c r="K8507" s="56" t="str">
        <f t="shared" ca="1" si="1399"/>
        <v>$I3835</v>
      </c>
      <c r="L8507" s="56">
        <f t="shared" si="1400"/>
        <v>3832</v>
      </c>
      <c r="M8507" s="56" t="str">
        <f t="shared" si="1397"/>
        <v/>
      </c>
    </row>
    <row r="8508" spans="1:13" x14ac:dyDescent="0.25">
      <c r="A8508" s="56">
        <f t="shared" ca="1" si="1392"/>
        <v>0</v>
      </c>
      <c r="B8508" s="57">
        <f t="shared" ca="1" si="1393"/>
        <v>0</v>
      </c>
      <c r="C8508" s="56">
        <f t="shared" ca="1" si="1394"/>
        <v>0</v>
      </c>
      <c r="D8508" s="57" t="e">
        <f t="shared" ca="1" si="1395"/>
        <v>#N/A</v>
      </c>
      <c r="E8508" s="56" t="str">
        <f t="shared" ca="1" si="1396"/>
        <v>00</v>
      </c>
      <c r="F8508" s="56">
        <f t="shared" si="1398"/>
        <v>8506</v>
      </c>
      <c r="K8508" s="56" t="str">
        <f t="shared" ca="1" si="1399"/>
        <v>$I3836</v>
      </c>
      <c r="L8508" s="56">
        <f t="shared" si="1400"/>
        <v>3833</v>
      </c>
      <c r="M8508" s="56" t="str">
        <f t="shared" si="1397"/>
        <v/>
      </c>
    </row>
    <row r="8509" spans="1:13" x14ac:dyDescent="0.25">
      <c r="A8509" s="56">
        <f t="shared" ca="1" si="1392"/>
        <v>0</v>
      </c>
      <c r="B8509" s="57">
        <f t="shared" ca="1" si="1393"/>
        <v>0</v>
      </c>
      <c r="C8509" s="56">
        <f t="shared" ca="1" si="1394"/>
        <v>0</v>
      </c>
      <c r="D8509" s="57" t="e">
        <f t="shared" ca="1" si="1395"/>
        <v>#N/A</v>
      </c>
      <c r="E8509" s="56" t="str">
        <f t="shared" ca="1" si="1396"/>
        <v>00</v>
      </c>
      <c r="F8509" s="56">
        <f t="shared" si="1398"/>
        <v>8507</v>
      </c>
      <c r="K8509" s="56" t="str">
        <f t="shared" ca="1" si="1399"/>
        <v>$I3837</v>
      </c>
      <c r="L8509" s="56">
        <f t="shared" si="1400"/>
        <v>3834</v>
      </c>
      <c r="M8509" s="56" t="str">
        <f t="shared" si="1397"/>
        <v/>
      </c>
    </row>
    <row r="8510" spans="1:13" x14ac:dyDescent="0.25">
      <c r="A8510" s="56">
        <f t="shared" ca="1" si="1392"/>
        <v>0</v>
      </c>
      <c r="B8510" s="57">
        <f t="shared" ca="1" si="1393"/>
        <v>0</v>
      </c>
      <c r="C8510" s="56">
        <f t="shared" ca="1" si="1394"/>
        <v>0</v>
      </c>
      <c r="D8510" s="57" t="e">
        <f t="shared" ca="1" si="1395"/>
        <v>#N/A</v>
      </c>
      <c r="E8510" s="56" t="str">
        <f t="shared" ca="1" si="1396"/>
        <v>00</v>
      </c>
      <c r="F8510" s="56">
        <f t="shared" si="1398"/>
        <v>8508</v>
      </c>
      <c r="K8510" s="56" t="str">
        <f t="shared" ca="1" si="1399"/>
        <v>$I3838</v>
      </c>
      <c r="L8510" s="56">
        <f t="shared" si="1400"/>
        <v>3835</v>
      </c>
      <c r="M8510" s="56" t="str">
        <f t="shared" si="1397"/>
        <v/>
      </c>
    </row>
    <row r="8511" spans="1:13" x14ac:dyDescent="0.25">
      <c r="A8511" s="56">
        <f t="shared" ca="1" si="1392"/>
        <v>0</v>
      </c>
      <c r="B8511" s="57">
        <f t="shared" ca="1" si="1393"/>
        <v>0</v>
      </c>
      <c r="C8511" s="56">
        <f t="shared" ca="1" si="1394"/>
        <v>0</v>
      </c>
      <c r="D8511" s="57" t="e">
        <f t="shared" ca="1" si="1395"/>
        <v>#N/A</v>
      </c>
      <c r="E8511" s="56" t="str">
        <f t="shared" ca="1" si="1396"/>
        <v>00</v>
      </c>
      <c r="F8511" s="56">
        <f t="shared" si="1398"/>
        <v>8509</v>
      </c>
      <c r="K8511" s="56" t="str">
        <f t="shared" ca="1" si="1399"/>
        <v>$I3839</v>
      </c>
      <c r="L8511" s="56">
        <f t="shared" si="1400"/>
        <v>3836</v>
      </c>
      <c r="M8511" s="56" t="str">
        <f t="shared" si="1397"/>
        <v/>
      </c>
    </row>
    <row r="8512" spans="1:13" x14ac:dyDescent="0.25">
      <c r="A8512" s="56">
        <f t="shared" ca="1" si="1392"/>
        <v>0</v>
      </c>
      <c r="B8512" s="57">
        <f t="shared" ca="1" si="1393"/>
        <v>0</v>
      </c>
      <c r="C8512" s="56">
        <f t="shared" ca="1" si="1394"/>
        <v>0</v>
      </c>
      <c r="D8512" s="57" t="e">
        <f t="shared" ca="1" si="1395"/>
        <v>#N/A</v>
      </c>
      <c r="E8512" s="56" t="str">
        <f t="shared" ca="1" si="1396"/>
        <v>00</v>
      </c>
      <c r="F8512" s="56">
        <f t="shared" si="1398"/>
        <v>8510</v>
      </c>
      <c r="K8512" s="56" t="str">
        <f t="shared" ca="1" si="1399"/>
        <v>$I3840</v>
      </c>
      <c r="L8512" s="56">
        <f t="shared" si="1400"/>
        <v>3837</v>
      </c>
      <c r="M8512" s="56" t="str">
        <f t="shared" si="1397"/>
        <v/>
      </c>
    </row>
    <row r="8513" spans="1:13" x14ac:dyDescent="0.25">
      <c r="A8513" s="56">
        <f t="shared" ca="1" si="1392"/>
        <v>0</v>
      </c>
      <c r="B8513" s="57">
        <f t="shared" ca="1" si="1393"/>
        <v>0</v>
      </c>
      <c r="C8513" s="56">
        <f t="shared" ca="1" si="1394"/>
        <v>0</v>
      </c>
      <c r="D8513" s="57" t="e">
        <f t="shared" ca="1" si="1395"/>
        <v>#N/A</v>
      </c>
      <c r="E8513" s="56" t="str">
        <f t="shared" ca="1" si="1396"/>
        <v>00</v>
      </c>
      <c r="F8513" s="56">
        <f t="shared" si="1398"/>
        <v>8511</v>
      </c>
      <c r="K8513" s="56" t="str">
        <f t="shared" ca="1" si="1399"/>
        <v>$I3841</v>
      </c>
      <c r="L8513" s="56">
        <f t="shared" si="1400"/>
        <v>3838</v>
      </c>
      <c r="M8513" s="56" t="str">
        <f t="shared" si="1397"/>
        <v/>
      </c>
    </row>
    <row r="8514" spans="1:13" x14ac:dyDescent="0.25">
      <c r="A8514" s="56">
        <f t="shared" ca="1" si="1392"/>
        <v>0</v>
      </c>
      <c r="B8514" s="57">
        <f t="shared" ca="1" si="1393"/>
        <v>0</v>
      </c>
      <c r="C8514" s="56">
        <f t="shared" ca="1" si="1394"/>
        <v>0</v>
      </c>
      <c r="D8514" s="57" t="e">
        <f t="shared" ca="1" si="1395"/>
        <v>#N/A</v>
      </c>
      <c r="E8514" s="56" t="str">
        <f t="shared" ca="1" si="1396"/>
        <v>00</v>
      </c>
      <c r="F8514" s="56">
        <f t="shared" si="1398"/>
        <v>8512</v>
      </c>
      <c r="K8514" s="56" t="str">
        <f t="shared" ca="1" si="1399"/>
        <v>$I3842</v>
      </c>
      <c r="L8514" s="56">
        <f t="shared" si="1400"/>
        <v>3839</v>
      </c>
      <c r="M8514" s="56" t="str">
        <f t="shared" si="1397"/>
        <v/>
      </c>
    </row>
    <row r="8515" spans="1:13" x14ac:dyDescent="0.25">
      <c r="A8515" s="56">
        <f t="shared" ref="A8515:A8578" ca="1" si="1401">C8515</f>
        <v>0</v>
      </c>
      <c r="B8515" s="57">
        <f t="shared" ref="B8515:B8578" ca="1" si="1402">INDIRECT("G"&amp;MATCH("Gross Revenue Ex VAT",G:G,0)+F8515)</f>
        <v>0</v>
      </c>
      <c r="C8515" s="56">
        <f t="shared" ref="C8515:C8578" ca="1" si="1403">INDIRECT("H"&amp;MATCH("Gross Revenue Ex VAT",G:G,0)+F8515)</f>
        <v>0</v>
      </c>
      <c r="D8515" s="57" t="e">
        <f t="shared" ref="D8515:D8578" ca="1" si="1404">INDIRECT("I"&amp;MATCH(E8515,M:M,0))/INDIRECT(INDIRECT("k"&amp;MATCH(E8515,M:M,0)))</f>
        <v>#N/A</v>
      </c>
      <c r="E8515" s="56" t="str">
        <f t="shared" ref="E8515:E8578" ca="1" si="1405">B8515&amp;C8515</f>
        <v>00</v>
      </c>
      <c r="F8515" s="56">
        <f t="shared" si="1398"/>
        <v>8513</v>
      </c>
      <c r="K8515" s="56" t="str">
        <f t="shared" ca="1" si="1399"/>
        <v>$I3843</v>
      </c>
      <c r="L8515" s="56">
        <f t="shared" si="1400"/>
        <v>3840</v>
      </c>
      <c r="M8515" s="56" t="str">
        <f t="shared" si="1397"/>
        <v/>
      </c>
    </row>
    <row r="8516" spans="1:13" x14ac:dyDescent="0.25">
      <c r="A8516" s="56">
        <f t="shared" ca="1" si="1401"/>
        <v>0</v>
      </c>
      <c r="B8516" s="57">
        <f t="shared" ca="1" si="1402"/>
        <v>0</v>
      </c>
      <c r="C8516" s="56">
        <f t="shared" ca="1" si="1403"/>
        <v>0</v>
      </c>
      <c r="D8516" s="57" t="e">
        <f t="shared" ca="1" si="1404"/>
        <v>#N/A</v>
      </c>
      <c r="E8516" s="56" t="str">
        <f t="shared" ca="1" si="1405"/>
        <v>00</v>
      </c>
      <c r="F8516" s="56">
        <f t="shared" si="1398"/>
        <v>8514</v>
      </c>
      <c r="K8516" s="56" t="str">
        <f t="shared" ca="1" si="1399"/>
        <v>$I3844</v>
      </c>
      <c r="L8516" s="56">
        <f t="shared" si="1400"/>
        <v>3841</v>
      </c>
      <c r="M8516" s="56" t="str">
        <f t="shared" ref="M8516:M8579" si="1406">G8516&amp;H8516</f>
        <v/>
      </c>
    </row>
    <row r="8517" spans="1:13" x14ac:dyDescent="0.25">
      <c r="A8517" s="56">
        <f t="shared" ca="1" si="1401"/>
        <v>0</v>
      </c>
      <c r="B8517" s="57">
        <f t="shared" ca="1" si="1402"/>
        <v>0</v>
      </c>
      <c r="C8517" s="56">
        <f t="shared" ca="1" si="1403"/>
        <v>0</v>
      </c>
      <c r="D8517" s="57" t="e">
        <f t="shared" ca="1" si="1404"/>
        <v>#N/A</v>
      </c>
      <c r="E8517" s="56" t="str">
        <f t="shared" ca="1" si="1405"/>
        <v>00</v>
      </c>
      <c r="F8517" s="56">
        <f t="shared" ref="F8517:F8580" si="1407">F8516+1</f>
        <v>8515</v>
      </c>
      <c r="K8517" s="56" t="str">
        <f t="shared" ca="1" si="1399"/>
        <v>$I3845</v>
      </c>
      <c r="L8517" s="56">
        <f t="shared" si="1400"/>
        <v>3842</v>
      </c>
      <c r="M8517" s="56" t="str">
        <f t="shared" si="1406"/>
        <v/>
      </c>
    </row>
    <row r="8518" spans="1:13" x14ac:dyDescent="0.25">
      <c r="A8518" s="56">
        <f t="shared" ca="1" si="1401"/>
        <v>0</v>
      </c>
      <c r="B8518" s="57">
        <f t="shared" ca="1" si="1402"/>
        <v>0</v>
      </c>
      <c r="C8518" s="56">
        <f t="shared" ca="1" si="1403"/>
        <v>0</v>
      </c>
      <c r="D8518" s="57" t="e">
        <f t="shared" ca="1" si="1404"/>
        <v>#N/A</v>
      </c>
      <c r="E8518" s="56" t="str">
        <f t="shared" ca="1" si="1405"/>
        <v>00</v>
      </c>
      <c r="F8518" s="56">
        <f t="shared" si="1407"/>
        <v>8516</v>
      </c>
      <c r="K8518" s="56" t="str">
        <f t="shared" ca="1" si="1399"/>
        <v>$I3846</v>
      </c>
      <c r="L8518" s="56">
        <f t="shared" si="1400"/>
        <v>3843</v>
      </c>
      <c r="M8518" s="56" t="str">
        <f t="shared" si="1406"/>
        <v/>
      </c>
    </row>
    <row r="8519" spans="1:13" x14ac:dyDescent="0.25">
      <c r="A8519" s="56">
        <f t="shared" ca="1" si="1401"/>
        <v>0</v>
      </c>
      <c r="B8519" s="57">
        <f t="shared" ca="1" si="1402"/>
        <v>0</v>
      </c>
      <c r="C8519" s="56">
        <f t="shared" ca="1" si="1403"/>
        <v>0</v>
      </c>
      <c r="D8519" s="57" t="e">
        <f t="shared" ca="1" si="1404"/>
        <v>#N/A</v>
      </c>
      <c r="E8519" s="56" t="str">
        <f t="shared" ca="1" si="1405"/>
        <v>00</v>
      </c>
      <c r="F8519" s="56">
        <f t="shared" si="1407"/>
        <v>8517</v>
      </c>
      <c r="K8519" s="56" t="str">
        <f t="shared" ca="1" si="1399"/>
        <v>$I3847</v>
      </c>
      <c r="L8519" s="56">
        <f t="shared" si="1400"/>
        <v>3844</v>
      </c>
      <c r="M8519" s="56" t="str">
        <f t="shared" si="1406"/>
        <v/>
      </c>
    </row>
    <row r="8520" spans="1:13" x14ac:dyDescent="0.25">
      <c r="A8520" s="56">
        <f t="shared" ca="1" si="1401"/>
        <v>0</v>
      </c>
      <c r="B8520" s="57">
        <f t="shared" ca="1" si="1402"/>
        <v>0</v>
      </c>
      <c r="C8520" s="56">
        <f t="shared" ca="1" si="1403"/>
        <v>0</v>
      </c>
      <c r="D8520" s="57" t="e">
        <f t="shared" ca="1" si="1404"/>
        <v>#N/A</v>
      </c>
      <c r="E8520" s="56" t="str">
        <f t="shared" ca="1" si="1405"/>
        <v>00</v>
      </c>
      <c r="F8520" s="56">
        <f t="shared" si="1407"/>
        <v>8518</v>
      </c>
      <c r="K8520" s="56" t="str">
        <f t="shared" ca="1" si="1399"/>
        <v>$I3848</v>
      </c>
      <c r="L8520" s="56">
        <f t="shared" si="1400"/>
        <v>3845</v>
      </c>
      <c r="M8520" s="56" t="str">
        <f t="shared" si="1406"/>
        <v/>
      </c>
    </row>
    <row r="8521" spans="1:13" x14ac:dyDescent="0.25">
      <c r="A8521" s="56">
        <f t="shared" ca="1" si="1401"/>
        <v>0</v>
      </c>
      <c r="B8521" s="57">
        <f t="shared" ca="1" si="1402"/>
        <v>0</v>
      </c>
      <c r="C8521" s="56">
        <f t="shared" ca="1" si="1403"/>
        <v>0</v>
      </c>
      <c r="D8521" s="57" t="e">
        <f t="shared" ca="1" si="1404"/>
        <v>#N/A</v>
      </c>
      <c r="E8521" s="56" t="str">
        <f t="shared" ca="1" si="1405"/>
        <v>00</v>
      </c>
      <c r="F8521" s="56">
        <f t="shared" si="1407"/>
        <v>8519</v>
      </c>
      <c r="K8521" s="56" t="str">
        <f t="shared" ca="1" si="1399"/>
        <v>$I3849</v>
      </c>
      <c r="L8521" s="56">
        <f t="shared" si="1400"/>
        <v>3846</v>
      </c>
      <c r="M8521" s="56" t="str">
        <f t="shared" si="1406"/>
        <v/>
      </c>
    </row>
    <row r="8522" spans="1:13" x14ac:dyDescent="0.25">
      <c r="A8522" s="56">
        <f t="shared" ca="1" si="1401"/>
        <v>0</v>
      </c>
      <c r="B8522" s="57">
        <f t="shared" ca="1" si="1402"/>
        <v>0</v>
      </c>
      <c r="C8522" s="56">
        <f t="shared" ca="1" si="1403"/>
        <v>0</v>
      </c>
      <c r="D8522" s="57" t="e">
        <f t="shared" ca="1" si="1404"/>
        <v>#N/A</v>
      </c>
      <c r="E8522" s="56" t="str">
        <f t="shared" ca="1" si="1405"/>
        <v>00</v>
      </c>
      <c r="F8522" s="56">
        <f t="shared" si="1407"/>
        <v>8520</v>
      </c>
      <c r="K8522" s="56" t="str">
        <f t="shared" ca="1" si="1399"/>
        <v>$I3850</v>
      </c>
      <c r="L8522" s="56">
        <f t="shared" si="1400"/>
        <v>3847</v>
      </c>
      <c r="M8522" s="56" t="str">
        <f t="shared" si="1406"/>
        <v/>
      </c>
    </row>
    <row r="8523" spans="1:13" x14ac:dyDescent="0.25">
      <c r="A8523" s="56">
        <f t="shared" ca="1" si="1401"/>
        <v>0</v>
      </c>
      <c r="B8523" s="57">
        <f t="shared" ca="1" si="1402"/>
        <v>0</v>
      </c>
      <c r="C8523" s="56">
        <f t="shared" ca="1" si="1403"/>
        <v>0</v>
      </c>
      <c r="D8523" s="57" t="e">
        <f t="shared" ca="1" si="1404"/>
        <v>#N/A</v>
      </c>
      <c r="E8523" s="56" t="str">
        <f t="shared" ca="1" si="1405"/>
        <v>00</v>
      </c>
      <c r="F8523" s="56">
        <f t="shared" si="1407"/>
        <v>8521</v>
      </c>
      <c r="K8523" s="56" t="str">
        <f t="shared" ca="1" si="1399"/>
        <v>$I3851</v>
      </c>
      <c r="L8523" s="56">
        <f t="shared" si="1400"/>
        <v>3848</v>
      </c>
      <c r="M8523" s="56" t="str">
        <f t="shared" si="1406"/>
        <v/>
      </c>
    </row>
    <row r="8524" spans="1:13" x14ac:dyDescent="0.25">
      <c r="A8524" s="56">
        <f t="shared" ca="1" si="1401"/>
        <v>0</v>
      </c>
      <c r="B8524" s="57">
        <f t="shared" ca="1" si="1402"/>
        <v>0</v>
      </c>
      <c r="C8524" s="56">
        <f t="shared" ca="1" si="1403"/>
        <v>0</v>
      </c>
      <c r="D8524" s="57" t="e">
        <f t="shared" ca="1" si="1404"/>
        <v>#N/A</v>
      </c>
      <c r="E8524" s="56" t="str">
        <f t="shared" ca="1" si="1405"/>
        <v>00</v>
      </c>
      <c r="F8524" s="56">
        <f t="shared" si="1407"/>
        <v>8522</v>
      </c>
      <c r="K8524" s="56" t="str">
        <f t="shared" ca="1" si="1399"/>
        <v>$I3852</v>
      </c>
      <c r="L8524" s="56">
        <f t="shared" si="1400"/>
        <v>3849</v>
      </c>
      <c r="M8524" s="56" t="str">
        <f t="shared" si="1406"/>
        <v/>
      </c>
    </row>
    <row r="8525" spans="1:13" x14ac:dyDescent="0.25">
      <c r="A8525" s="56">
        <f t="shared" ca="1" si="1401"/>
        <v>0</v>
      </c>
      <c r="B8525" s="57">
        <f t="shared" ca="1" si="1402"/>
        <v>0</v>
      </c>
      <c r="C8525" s="56">
        <f t="shared" ca="1" si="1403"/>
        <v>0</v>
      </c>
      <c r="D8525" s="57" t="e">
        <f t="shared" ca="1" si="1404"/>
        <v>#N/A</v>
      </c>
      <c r="E8525" s="56" t="str">
        <f t="shared" ca="1" si="1405"/>
        <v>00</v>
      </c>
      <c r="F8525" s="56">
        <f t="shared" si="1407"/>
        <v>8523</v>
      </c>
      <c r="K8525" s="56" t="str">
        <f t="shared" ca="1" si="1399"/>
        <v>$I3853</v>
      </c>
      <c r="L8525" s="56">
        <f t="shared" si="1400"/>
        <v>3850</v>
      </c>
      <c r="M8525" s="56" t="str">
        <f t="shared" si="1406"/>
        <v/>
      </c>
    </row>
    <row r="8526" spans="1:13" x14ac:dyDescent="0.25">
      <c r="A8526" s="56">
        <f t="shared" ca="1" si="1401"/>
        <v>0</v>
      </c>
      <c r="B8526" s="57">
        <f t="shared" ca="1" si="1402"/>
        <v>0</v>
      </c>
      <c r="C8526" s="56">
        <f t="shared" ca="1" si="1403"/>
        <v>0</v>
      </c>
      <c r="D8526" s="57" t="e">
        <f t="shared" ca="1" si="1404"/>
        <v>#N/A</v>
      </c>
      <c r="E8526" s="56" t="str">
        <f t="shared" ca="1" si="1405"/>
        <v>00</v>
      </c>
      <c r="F8526" s="56">
        <f t="shared" si="1407"/>
        <v>8524</v>
      </c>
      <c r="K8526" s="56" t="str">
        <f t="shared" ca="1" si="1399"/>
        <v>$I3854</v>
      </c>
      <c r="L8526" s="56">
        <f t="shared" si="1400"/>
        <v>3851</v>
      </c>
      <c r="M8526" s="56" t="str">
        <f t="shared" si="1406"/>
        <v/>
      </c>
    </row>
    <row r="8527" spans="1:13" x14ac:dyDescent="0.25">
      <c r="A8527" s="56">
        <f t="shared" ca="1" si="1401"/>
        <v>0</v>
      </c>
      <c r="B8527" s="57">
        <f t="shared" ca="1" si="1402"/>
        <v>0</v>
      </c>
      <c r="C8527" s="56">
        <f t="shared" ca="1" si="1403"/>
        <v>0</v>
      </c>
      <c r="D8527" s="57" t="e">
        <f t="shared" ca="1" si="1404"/>
        <v>#N/A</v>
      </c>
      <c r="E8527" s="56" t="str">
        <f t="shared" ca="1" si="1405"/>
        <v>00</v>
      </c>
      <c r="F8527" s="56">
        <f t="shared" si="1407"/>
        <v>8525</v>
      </c>
      <c r="K8527" s="56" t="str">
        <f t="shared" ca="1" si="1399"/>
        <v>$I3855</v>
      </c>
      <c r="L8527" s="56">
        <f t="shared" si="1400"/>
        <v>3852</v>
      </c>
      <c r="M8527" s="56" t="str">
        <f t="shared" si="1406"/>
        <v/>
      </c>
    </row>
    <row r="8528" spans="1:13" x14ac:dyDescent="0.25">
      <c r="A8528" s="56">
        <f t="shared" ca="1" si="1401"/>
        <v>0</v>
      </c>
      <c r="B8528" s="57">
        <f t="shared" ca="1" si="1402"/>
        <v>0</v>
      </c>
      <c r="C8528" s="56">
        <f t="shared" ca="1" si="1403"/>
        <v>0</v>
      </c>
      <c r="D8528" s="57" t="e">
        <f t="shared" ca="1" si="1404"/>
        <v>#N/A</v>
      </c>
      <c r="E8528" s="56" t="str">
        <f t="shared" ca="1" si="1405"/>
        <v>00</v>
      </c>
      <c r="F8528" s="56">
        <f t="shared" si="1407"/>
        <v>8526</v>
      </c>
      <c r="K8528" s="56" t="str">
        <f t="shared" ca="1" si="1399"/>
        <v>$I3856</v>
      </c>
      <c r="L8528" s="56">
        <f t="shared" si="1400"/>
        <v>3853</v>
      </c>
      <c r="M8528" s="56" t="str">
        <f t="shared" si="1406"/>
        <v/>
      </c>
    </row>
    <row r="8529" spans="1:13" x14ac:dyDescent="0.25">
      <c r="A8529" s="56">
        <f t="shared" ca="1" si="1401"/>
        <v>0</v>
      </c>
      <c r="B8529" s="57">
        <f t="shared" ca="1" si="1402"/>
        <v>0</v>
      </c>
      <c r="C8529" s="56">
        <f t="shared" ca="1" si="1403"/>
        <v>0</v>
      </c>
      <c r="D8529" s="57" t="e">
        <f t="shared" ca="1" si="1404"/>
        <v>#N/A</v>
      </c>
      <c r="E8529" s="56" t="str">
        <f t="shared" ca="1" si="1405"/>
        <v>00</v>
      </c>
      <c r="F8529" s="56">
        <f t="shared" si="1407"/>
        <v>8527</v>
      </c>
      <c r="K8529" s="56" t="str">
        <f t="shared" ca="1" si="1399"/>
        <v>$I3857</v>
      </c>
      <c r="L8529" s="56">
        <f t="shared" si="1400"/>
        <v>3854</v>
      </c>
      <c r="M8529" s="56" t="str">
        <f t="shared" si="1406"/>
        <v/>
      </c>
    </row>
    <row r="8530" spans="1:13" x14ac:dyDescent="0.25">
      <c r="A8530" s="56">
        <f t="shared" ca="1" si="1401"/>
        <v>0</v>
      </c>
      <c r="B8530" s="57">
        <f t="shared" ca="1" si="1402"/>
        <v>0</v>
      </c>
      <c r="C8530" s="56">
        <f t="shared" ca="1" si="1403"/>
        <v>0</v>
      </c>
      <c r="D8530" s="57" t="e">
        <f t="shared" ca="1" si="1404"/>
        <v>#N/A</v>
      </c>
      <c r="E8530" s="56" t="str">
        <f t="shared" ca="1" si="1405"/>
        <v>00</v>
      </c>
      <c r="F8530" s="56">
        <f t="shared" si="1407"/>
        <v>8528</v>
      </c>
      <c r="K8530" s="56" t="str">
        <f t="shared" ca="1" si="1399"/>
        <v>$I3858</v>
      </c>
      <c r="L8530" s="56">
        <f t="shared" si="1400"/>
        <v>3855</v>
      </c>
      <c r="M8530" s="56" t="str">
        <f t="shared" si="1406"/>
        <v/>
      </c>
    </row>
    <row r="8531" spans="1:13" x14ac:dyDescent="0.25">
      <c r="A8531" s="56">
        <f t="shared" ca="1" si="1401"/>
        <v>0</v>
      </c>
      <c r="B8531" s="57">
        <f t="shared" ca="1" si="1402"/>
        <v>0</v>
      </c>
      <c r="C8531" s="56">
        <f t="shared" ca="1" si="1403"/>
        <v>0</v>
      </c>
      <c r="D8531" s="57" t="e">
        <f t="shared" ca="1" si="1404"/>
        <v>#N/A</v>
      </c>
      <c r="E8531" s="56" t="str">
        <f t="shared" ca="1" si="1405"/>
        <v>00</v>
      </c>
      <c r="F8531" s="56">
        <f t="shared" si="1407"/>
        <v>8529</v>
      </c>
      <c r="K8531" s="56" t="str">
        <f t="shared" ca="1" si="1399"/>
        <v>$I3859</v>
      </c>
      <c r="L8531" s="56">
        <f t="shared" si="1400"/>
        <v>3856</v>
      </c>
      <c r="M8531" s="56" t="str">
        <f t="shared" si="1406"/>
        <v/>
      </c>
    </row>
    <row r="8532" spans="1:13" x14ac:dyDescent="0.25">
      <c r="A8532" s="56">
        <f t="shared" ca="1" si="1401"/>
        <v>0</v>
      </c>
      <c r="B8532" s="57">
        <f t="shared" ca="1" si="1402"/>
        <v>0</v>
      </c>
      <c r="C8532" s="56">
        <f t="shared" ca="1" si="1403"/>
        <v>0</v>
      </c>
      <c r="D8532" s="57" t="e">
        <f t="shared" ca="1" si="1404"/>
        <v>#N/A</v>
      </c>
      <c r="E8532" s="56" t="str">
        <f t="shared" ca="1" si="1405"/>
        <v>00</v>
      </c>
      <c r="F8532" s="56">
        <f t="shared" si="1407"/>
        <v>8530</v>
      </c>
      <c r="K8532" s="56" t="str">
        <f t="shared" ca="1" si="1399"/>
        <v>$I3860</v>
      </c>
      <c r="L8532" s="56">
        <f t="shared" si="1400"/>
        <v>3857</v>
      </c>
      <c r="M8532" s="56" t="str">
        <f t="shared" si="1406"/>
        <v/>
      </c>
    </row>
    <row r="8533" spans="1:13" x14ac:dyDescent="0.25">
      <c r="A8533" s="56">
        <f t="shared" ca="1" si="1401"/>
        <v>0</v>
      </c>
      <c r="B8533" s="57">
        <f t="shared" ca="1" si="1402"/>
        <v>0</v>
      </c>
      <c r="C8533" s="56">
        <f t="shared" ca="1" si="1403"/>
        <v>0</v>
      </c>
      <c r="D8533" s="57" t="e">
        <f t="shared" ca="1" si="1404"/>
        <v>#N/A</v>
      </c>
      <c r="E8533" s="56" t="str">
        <f t="shared" ca="1" si="1405"/>
        <v>00</v>
      </c>
      <c r="F8533" s="56">
        <f t="shared" si="1407"/>
        <v>8531</v>
      </c>
      <c r="K8533" s="56" t="str">
        <f t="shared" ca="1" si="1399"/>
        <v>$I3861</v>
      </c>
      <c r="L8533" s="56">
        <f t="shared" si="1400"/>
        <v>3858</v>
      </c>
      <c r="M8533" s="56" t="str">
        <f t="shared" si="1406"/>
        <v/>
      </c>
    </row>
    <row r="8534" spans="1:13" x14ac:dyDescent="0.25">
      <c r="A8534" s="56">
        <f t="shared" ca="1" si="1401"/>
        <v>0</v>
      </c>
      <c r="B8534" s="57">
        <f t="shared" ca="1" si="1402"/>
        <v>0</v>
      </c>
      <c r="C8534" s="56">
        <f t="shared" ca="1" si="1403"/>
        <v>0</v>
      </c>
      <c r="D8534" s="57" t="e">
        <f t="shared" ca="1" si="1404"/>
        <v>#N/A</v>
      </c>
      <c r="E8534" s="56" t="str">
        <f t="shared" ca="1" si="1405"/>
        <v>00</v>
      </c>
      <c r="F8534" s="56">
        <f t="shared" si="1407"/>
        <v>8532</v>
      </c>
      <c r="K8534" s="56" t="str">
        <f t="shared" ca="1" si="1399"/>
        <v>$I3862</v>
      </c>
      <c r="L8534" s="56">
        <f t="shared" si="1400"/>
        <v>3859</v>
      </c>
      <c r="M8534" s="56" t="str">
        <f t="shared" si="1406"/>
        <v/>
      </c>
    </row>
    <row r="8535" spans="1:13" x14ac:dyDescent="0.25">
      <c r="A8535" s="56">
        <f t="shared" ca="1" si="1401"/>
        <v>0</v>
      </c>
      <c r="B8535" s="57">
        <f t="shared" ca="1" si="1402"/>
        <v>0</v>
      </c>
      <c r="C8535" s="56">
        <f t="shared" ca="1" si="1403"/>
        <v>0</v>
      </c>
      <c r="D8535" s="57" t="e">
        <f t="shared" ca="1" si="1404"/>
        <v>#N/A</v>
      </c>
      <c r="E8535" s="56" t="str">
        <f t="shared" ca="1" si="1405"/>
        <v>00</v>
      </c>
      <c r="F8535" s="56">
        <f t="shared" si="1407"/>
        <v>8533</v>
      </c>
      <c r="K8535" s="56" t="str">
        <f t="shared" ca="1" si="1399"/>
        <v>$I3863</v>
      </c>
      <c r="L8535" s="56">
        <f t="shared" si="1400"/>
        <v>3860</v>
      </c>
      <c r="M8535" s="56" t="str">
        <f t="shared" si="1406"/>
        <v/>
      </c>
    </row>
    <row r="8536" spans="1:13" x14ac:dyDescent="0.25">
      <c r="A8536" s="56">
        <f t="shared" ca="1" si="1401"/>
        <v>0</v>
      </c>
      <c r="B8536" s="57">
        <f t="shared" ca="1" si="1402"/>
        <v>0</v>
      </c>
      <c r="C8536" s="56">
        <f t="shared" ca="1" si="1403"/>
        <v>0</v>
      </c>
      <c r="D8536" s="57" t="e">
        <f t="shared" ca="1" si="1404"/>
        <v>#N/A</v>
      </c>
      <c r="E8536" s="56" t="str">
        <f t="shared" ca="1" si="1405"/>
        <v>00</v>
      </c>
      <c r="F8536" s="56">
        <f t="shared" si="1407"/>
        <v>8534</v>
      </c>
      <c r="K8536" s="56" t="str">
        <f t="shared" ca="1" si="1399"/>
        <v>$I3864</v>
      </c>
      <c r="L8536" s="56">
        <f t="shared" si="1400"/>
        <v>3861</v>
      </c>
      <c r="M8536" s="56" t="str">
        <f t="shared" si="1406"/>
        <v/>
      </c>
    </row>
    <row r="8537" spans="1:13" x14ac:dyDescent="0.25">
      <c r="A8537" s="56">
        <f t="shared" ca="1" si="1401"/>
        <v>0</v>
      </c>
      <c r="B8537" s="57">
        <f t="shared" ca="1" si="1402"/>
        <v>0</v>
      </c>
      <c r="C8537" s="56">
        <f t="shared" ca="1" si="1403"/>
        <v>0</v>
      </c>
      <c r="D8537" s="57" t="e">
        <f t="shared" ca="1" si="1404"/>
        <v>#N/A</v>
      </c>
      <c r="E8537" s="56" t="str">
        <f t="shared" ca="1" si="1405"/>
        <v>00</v>
      </c>
      <c r="F8537" s="56">
        <f t="shared" si="1407"/>
        <v>8535</v>
      </c>
      <c r="K8537" s="56" t="str">
        <f t="shared" ca="1" si="1399"/>
        <v>$I3865</v>
      </c>
      <c r="L8537" s="56">
        <f t="shared" si="1400"/>
        <v>3862</v>
      </c>
      <c r="M8537" s="56" t="str">
        <f t="shared" si="1406"/>
        <v/>
      </c>
    </row>
    <row r="8538" spans="1:13" x14ac:dyDescent="0.25">
      <c r="A8538" s="56">
        <f t="shared" ca="1" si="1401"/>
        <v>0</v>
      </c>
      <c r="B8538" s="57">
        <f t="shared" ca="1" si="1402"/>
        <v>0</v>
      </c>
      <c r="C8538" s="56">
        <f t="shared" ca="1" si="1403"/>
        <v>0</v>
      </c>
      <c r="D8538" s="57" t="e">
        <f t="shared" ca="1" si="1404"/>
        <v>#N/A</v>
      </c>
      <c r="E8538" s="56" t="str">
        <f t="shared" ca="1" si="1405"/>
        <v>00</v>
      </c>
      <c r="F8538" s="56">
        <f t="shared" si="1407"/>
        <v>8536</v>
      </c>
      <c r="K8538" s="56" t="str">
        <f t="shared" ca="1" si="1399"/>
        <v>$I3866</v>
      </c>
      <c r="L8538" s="56">
        <f t="shared" si="1400"/>
        <v>3863</v>
      </c>
      <c r="M8538" s="56" t="str">
        <f t="shared" si="1406"/>
        <v/>
      </c>
    </row>
    <row r="8539" spans="1:13" x14ac:dyDescent="0.25">
      <c r="A8539" s="56">
        <f t="shared" ca="1" si="1401"/>
        <v>0</v>
      </c>
      <c r="B8539" s="57">
        <f t="shared" ca="1" si="1402"/>
        <v>0</v>
      </c>
      <c r="C8539" s="56">
        <f t="shared" ca="1" si="1403"/>
        <v>0</v>
      </c>
      <c r="D8539" s="57" t="e">
        <f t="shared" ca="1" si="1404"/>
        <v>#N/A</v>
      </c>
      <c r="E8539" s="56" t="str">
        <f t="shared" ca="1" si="1405"/>
        <v>00</v>
      </c>
      <c r="F8539" s="56">
        <f t="shared" si="1407"/>
        <v>8537</v>
      </c>
      <c r="K8539" s="56" t="str">
        <f t="shared" ca="1" si="1399"/>
        <v>$I3867</v>
      </c>
      <c r="L8539" s="56">
        <f t="shared" si="1400"/>
        <v>3864</v>
      </c>
      <c r="M8539" s="56" t="str">
        <f t="shared" si="1406"/>
        <v/>
      </c>
    </row>
    <row r="8540" spans="1:13" x14ac:dyDescent="0.25">
      <c r="A8540" s="56">
        <f t="shared" ca="1" si="1401"/>
        <v>0</v>
      </c>
      <c r="B8540" s="57">
        <f t="shared" ca="1" si="1402"/>
        <v>0</v>
      </c>
      <c r="C8540" s="56">
        <f t="shared" ca="1" si="1403"/>
        <v>0</v>
      </c>
      <c r="D8540" s="57" t="e">
        <f t="shared" ca="1" si="1404"/>
        <v>#N/A</v>
      </c>
      <c r="E8540" s="56" t="str">
        <f t="shared" ca="1" si="1405"/>
        <v>00</v>
      </c>
      <c r="F8540" s="56">
        <f t="shared" si="1407"/>
        <v>8538</v>
      </c>
      <c r="K8540" s="56" t="str">
        <f t="shared" ca="1" si="1399"/>
        <v>$I3868</v>
      </c>
      <c r="L8540" s="56">
        <f t="shared" si="1400"/>
        <v>3865</v>
      </c>
      <c r="M8540" s="56" t="str">
        <f t="shared" si="1406"/>
        <v/>
      </c>
    </row>
    <row r="8541" spans="1:13" x14ac:dyDescent="0.25">
      <c r="A8541" s="56">
        <f t="shared" ca="1" si="1401"/>
        <v>0</v>
      </c>
      <c r="B8541" s="57">
        <f t="shared" ca="1" si="1402"/>
        <v>0</v>
      </c>
      <c r="C8541" s="56">
        <f t="shared" ca="1" si="1403"/>
        <v>0</v>
      </c>
      <c r="D8541" s="57" t="e">
        <f t="shared" ca="1" si="1404"/>
        <v>#N/A</v>
      </c>
      <c r="E8541" s="56" t="str">
        <f t="shared" ca="1" si="1405"/>
        <v>00</v>
      </c>
      <c r="F8541" s="56">
        <f t="shared" si="1407"/>
        <v>8539</v>
      </c>
      <c r="K8541" s="56" t="str">
        <f t="shared" ca="1" si="1399"/>
        <v>$I3869</v>
      </c>
      <c r="L8541" s="56">
        <f t="shared" si="1400"/>
        <v>3866</v>
      </c>
      <c r="M8541" s="56" t="str">
        <f t="shared" si="1406"/>
        <v/>
      </c>
    </row>
    <row r="8542" spans="1:13" x14ac:dyDescent="0.25">
      <c r="A8542" s="56">
        <f t="shared" ca="1" si="1401"/>
        <v>0</v>
      </c>
      <c r="B8542" s="57">
        <f t="shared" ca="1" si="1402"/>
        <v>0</v>
      </c>
      <c r="C8542" s="56">
        <f t="shared" ca="1" si="1403"/>
        <v>0</v>
      </c>
      <c r="D8542" s="57" t="e">
        <f t="shared" ca="1" si="1404"/>
        <v>#N/A</v>
      </c>
      <c r="E8542" s="56" t="str">
        <f t="shared" ca="1" si="1405"/>
        <v>00</v>
      </c>
      <c r="F8542" s="56">
        <f t="shared" si="1407"/>
        <v>8540</v>
      </c>
      <c r="K8542" s="56" t="str">
        <f t="shared" ca="1" si="1399"/>
        <v>$I3870</v>
      </c>
      <c r="L8542" s="56">
        <f t="shared" si="1400"/>
        <v>3867</v>
      </c>
      <c r="M8542" s="56" t="str">
        <f t="shared" si="1406"/>
        <v/>
      </c>
    </row>
    <row r="8543" spans="1:13" x14ac:dyDescent="0.25">
      <c r="A8543" s="56">
        <f t="shared" ca="1" si="1401"/>
        <v>0</v>
      </c>
      <c r="B8543" s="57">
        <f t="shared" ca="1" si="1402"/>
        <v>0</v>
      </c>
      <c r="C8543" s="56">
        <f t="shared" ca="1" si="1403"/>
        <v>0</v>
      </c>
      <c r="D8543" s="57" t="e">
        <f t="shared" ca="1" si="1404"/>
        <v>#N/A</v>
      </c>
      <c r="E8543" s="56" t="str">
        <f t="shared" ca="1" si="1405"/>
        <v>00</v>
      </c>
      <c r="F8543" s="56">
        <f t="shared" si="1407"/>
        <v>8541</v>
      </c>
      <c r="K8543" s="56" t="str">
        <f t="shared" ca="1" si="1399"/>
        <v>$I3871</v>
      </c>
      <c r="L8543" s="56">
        <f t="shared" si="1400"/>
        <v>3868</v>
      </c>
      <c r="M8543" s="56" t="str">
        <f t="shared" si="1406"/>
        <v/>
      </c>
    </row>
    <row r="8544" spans="1:13" x14ac:dyDescent="0.25">
      <c r="A8544" s="56">
        <f t="shared" ca="1" si="1401"/>
        <v>0</v>
      </c>
      <c r="B8544" s="57">
        <f t="shared" ca="1" si="1402"/>
        <v>0</v>
      </c>
      <c r="C8544" s="56">
        <f t="shared" ca="1" si="1403"/>
        <v>0</v>
      </c>
      <c r="D8544" s="57" t="e">
        <f t="shared" ca="1" si="1404"/>
        <v>#N/A</v>
      </c>
      <c r="E8544" s="56" t="str">
        <f t="shared" ca="1" si="1405"/>
        <v>00</v>
      </c>
      <c r="F8544" s="56">
        <f t="shared" si="1407"/>
        <v>8542</v>
      </c>
      <c r="K8544" s="56" t="str">
        <f t="shared" ca="1" si="1399"/>
        <v>$I3872</v>
      </c>
      <c r="L8544" s="56">
        <f t="shared" si="1400"/>
        <v>3869</v>
      </c>
      <c r="M8544" s="56" t="str">
        <f t="shared" si="1406"/>
        <v/>
      </c>
    </row>
    <row r="8545" spans="1:13" x14ac:dyDescent="0.25">
      <c r="A8545" s="56">
        <f t="shared" ca="1" si="1401"/>
        <v>0</v>
      </c>
      <c r="B8545" s="57">
        <f t="shared" ca="1" si="1402"/>
        <v>0</v>
      </c>
      <c r="C8545" s="56">
        <f t="shared" ca="1" si="1403"/>
        <v>0</v>
      </c>
      <c r="D8545" s="57" t="e">
        <f t="shared" ca="1" si="1404"/>
        <v>#N/A</v>
      </c>
      <c r="E8545" s="56" t="str">
        <f t="shared" ca="1" si="1405"/>
        <v>00</v>
      </c>
      <c r="F8545" s="56">
        <f t="shared" si="1407"/>
        <v>8543</v>
      </c>
      <c r="K8545" s="56" t="str">
        <f t="shared" ca="1" si="1399"/>
        <v>$I3873</v>
      </c>
      <c r="L8545" s="56">
        <f t="shared" si="1400"/>
        <v>3870</v>
      </c>
      <c r="M8545" s="56" t="str">
        <f t="shared" si="1406"/>
        <v/>
      </c>
    </row>
    <row r="8546" spans="1:13" x14ac:dyDescent="0.25">
      <c r="A8546" s="56">
        <f t="shared" ca="1" si="1401"/>
        <v>0</v>
      </c>
      <c r="B8546" s="57">
        <f t="shared" ca="1" si="1402"/>
        <v>0</v>
      </c>
      <c r="C8546" s="56">
        <f t="shared" ca="1" si="1403"/>
        <v>0</v>
      </c>
      <c r="D8546" s="57" t="e">
        <f t="shared" ca="1" si="1404"/>
        <v>#N/A</v>
      </c>
      <c r="E8546" s="56" t="str">
        <f t="shared" ca="1" si="1405"/>
        <v>00</v>
      </c>
      <c r="F8546" s="56">
        <f t="shared" si="1407"/>
        <v>8544</v>
      </c>
      <c r="K8546" s="56" t="str">
        <f t="shared" ca="1" si="1399"/>
        <v>$I3874</v>
      </c>
      <c r="L8546" s="56">
        <f t="shared" si="1400"/>
        <v>3871</v>
      </c>
      <c r="M8546" s="56" t="str">
        <f t="shared" si="1406"/>
        <v/>
      </c>
    </row>
    <row r="8547" spans="1:13" x14ac:dyDescent="0.25">
      <c r="A8547" s="56">
        <f t="shared" ca="1" si="1401"/>
        <v>0</v>
      </c>
      <c r="B8547" s="57">
        <f t="shared" ca="1" si="1402"/>
        <v>0</v>
      </c>
      <c r="C8547" s="56">
        <f t="shared" ca="1" si="1403"/>
        <v>0</v>
      </c>
      <c r="D8547" s="57" t="e">
        <f t="shared" ca="1" si="1404"/>
        <v>#N/A</v>
      </c>
      <c r="E8547" s="56" t="str">
        <f t="shared" ca="1" si="1405"/>
        <v>00</v>
      </c>
      <c r="F8547" s="56">
        <f t="shared" si="1407"/>
        <v>8545</v>
      </c>
      <c r="K8547" s="56" t="str">
        <f t="shared" ca="1" si="1399"/>
        <v>$I3875</v>
      </c>
      <c r="L8547" s="56">
        <f t="shared" si="1400"/>
        <v>3872</v>
      </c>
      <c r="M8547" s="56" t="str">
        <f t="shared" si="1406"/>
        <v/>
      </c>
    </row>
    <row r="8548" spans="1:13" x14ac:dyDescent="0.25">
      <c r="A8548" s="56">
        <f t="shared" ca="1" si="1401"/>
        <v>0</v>
      </c>
      <c r="B8548" s="57">
        <f t="shared" ca="1" si="1402"/>
        <v>0</v>
      </c>
      <c r="C8548" s="56">
        <f t="shared" ca="1" si="1403"/>
        <v>0</v>
      </c>
      <c r="D8548" s="57" t="e">
        <f t="shared" ca="1" si="1404"/>
        <v>#N/A</v>
      </c>
      <c r="E8548" s="56" t="str">
        <f t="shared" ca="1" si="1405"/>
        <v>00</v>
      </c>
      <c r="F8548" s="56">
        <f t="shared" si="1407"/>
        <v>8546</v>
      </c>
      <c r="K8548" s="56" t="str">
        <f t="shared" ca="1" si="1399"/>
        <v>$I3876</v>
      </c>
      <c r="L8548" s="56">
        <f t="shared" si="1400"/>
        <v>3873</v>
      </c>
      <c r="M8548" s="56" t="str">
        <f t="shared" si="1406"/>
        <v/>
      </c>
    </row>
    <row r="8549" spans="1:13" x14ac:dyDescent="0.25">
      <c r="A8549" s="56">
        <f t="shared" ca="1" si="1401"/>
        <v>0</v>
      </c>
      <c r="B8549" s="57">
        <f t="shared" ca="1" si="1402"/>
        <v>0</v>
      </c>
      <c r="C8549" s="56">
        <f t="shared" ca="1" si="1403"/>
        <v>0</v>
      </c>
      <c r="D8549" s="57" t="e">
        <f t="shared" ca="1" si="1404"/>
        <v>#N/A</v>
      </c>
      <c r="E8549" s="56" t="str">
        <f t="shared" ca="1" si="1405"/>
        <v>00</v>
      </c>
      <c r="F8549" s="56">
        <f t="shared" si="1407"/>
        <v>8547</v>
      </c>
      <c r="K8549" s="56" t="str">
        <f t="shared" ca="1" si="1399"/>
        <v>$I3877</v>
      </c>
      <c r="L8549" s="56">
        <f t="shared" si="1400"/>
        <v>3874</v>
      </c>
      <c r="M8549" s="56" t="str">
        <f t="shared" si="1406"/>
        <v/>
      </c>
    </row>
    <row r="8550" spans="1:13" x14ac:dyDescent="0.25">
      <c r="A8550" s="56">
        <f t="shared" ca="1" si="1401"/>
        <v>0</v>
      </c>
      <c r="B8550" s="57">
        <f t="shared" ca="1" si="1402"/>
        <v>0</v>
      </c>
      <c r="C8550" s="56">
        <f t="shared" ca="1" si="1403"/>
        <v>0</v>
      </c>
      <c r="D8550" s="57" t="e">
        <f t="shared" ca="1" si="1404"/>
        <v>#N/A</v>
      </c>
      <c r="E8550" s="56" t="str">
        <f t="shared" ca="1" si="1405"/>
        <v>00</v>
      </c>
      <c r="F8550" s="56">
        <f t="shared" si="1407"/>
        <v>8548</v>
      </c>
      <c r="K8550" s="56" t="str">
        <f t="shared" ca="1" si="1399"/>
        <v>$I3878</v>
      </c>
      <c r="L8550" s="56">
        <f t="shared" si="1400"/>
        <v>3875</v>
      </c>
      <c r="M8550" s="56" t="str">
        <f t="shared" si="1406"/>
        <v/>
      </c>
    </row>
    <row r="8551" spans="1:13" x14ac:dyDescent="0.25">
      <c r="A8551" s="56">
        <f t="shared" ca="1" si="1401"/>
        <v>0</v>
      </c>
      <c r="B8551" s="57">
        <f t="shared" ca="1" si="1402"/>
        <v>0</v>
      </c>
      <c r="C8551" s="56">
        <f t="shared" ca="1" si="1403"/>
        <v>0</v>
      </c>
      <c r="D8551" s="57" t="e">
        <f t="shared" ca="1" si="1404"/>
        <v>#N/A</v>
      </c>
      <c r="E8551" s="56" t="str">
        <f t="shared" ca="1" si="1405"/>
        <v>00</v>
      </c>
      <c r="F8551" s="56">
        <f t="shared" si="1407"/>
        <v>8549</v>
      </c>
      <c r="K8551" s="56" t="str">
        <f t="shared" ca="1" si="1399"/>
        <v>$I3879</v>
      </c>
      <c r="L8551" s="56">
        <f t="shared" si="1400"/>
        <v>3876</v>
      </c>
      <c r="M8551" s="56" t="str">
        <f t="shared" si="1406"/>
        <v/>
      </c>
    </row>
    <row r="8552" spans="1:13" x14ac:dyDescent="0.25">
      <c r="A8552" s="56">
        <f t="shared" ca="1" si="1401"/>
        <v>0</v>
      </c>
      <c r="B8552" s="57">
        <f t="shared" ca="1" si="1402"/>
        <v>0</v>
      </c>
      <c r="C8552" s="56">
        <f t="shared" ca="1" si="1403"/>
        <v>0</v>
      </c>
      <c r="D8552" s="57" t="e">
        <f t="shared" ca="1" si="1404"/>
        <v>#N/A</v>
      </c>
      <c r="E8552" s="56" t="str">
        <f t="shared" ca="1" si="1405"/>
        <v>00</v>
      </c>
      <c r="F8552" s="56">
        <f t="shared" si="1407"/>
        <v>8550</v>
      </c>
      <c r="K8552" s="56" t="str">
        <f t="shared" ca="1" si="1399"/>
        <v>$I3880</v>
      </c>
      <c r="L8552" s="56">
        <f t="shared" si="1400"/>
        <v>3877</v>
      </c>
      <c r="M8552" s="56" t="str">
        <f t="shared" si="1406"/>
        <v/>
      </c>
    </row>
    <row r="8553" spans="1:13" x14ac:dyDescent="0.25">
      <c r="A8553" s="56">
        <f t="shared" ca="1" si="1401"/>
        <v>0</v>
      </c>
      <c r="B8553" s="57">
        <f t="shared" ca="1" si="1402"/>
        <v>0</v>
      </c>
      <c r="C8553" s="56">
        <f t="shared" ca="1" si="1403"/>
        <v>0</v>
      </c>
      <c r="D8553" s="57" t="e">
        <f t="shared" ca="1" si="1404"/>
        <v>#N/A</v>
      </c>
      <c r="E8553" s="56" t="str">
        <f t="shared" ca="1" si="1405"/>
        <v>00</v>
      </c>
      <c r="F8553" s="56">
        <f t="shared" si="1407"/>
        <v>8551</v>
      </c>
      <c r="K8553" s="56" t="str">
        <f t="shared" ca="1" si="1399"/>
        <v>$I3881</v>
      </c>
      <c r="L8553" s="56">
        <f t="shared" si="1400"/>
        <v>3878</v>
      </c>
      <c r="M8553" s="56" t="str">
        <f t="shared" si="1406"/>
        <v/>
      </c>
    </row>
    <row r="8554" spans="1:13" x14ac:dyDescent="0.25">
      <c r="A8554" s="56">
        <f t="shared" ca="1" si="1401"/>
        <v>0</v>
      </c>
      <c r="B8554" s="57">
        <f t="shared" ca="1" si="1402"/>
        <v>0</v>
      </c>
      <c r="C8554" s="56">
        <f t="shared" ca="1" si="1403"/>
        <v>0</v>
      </c>
      <c r="D8554" s="57" t="e">
        <f t="shared" ca="1" si="1404"/>
        <v>#N/A</v>
      </c>
      <c r="E8554" s="56" t="str">
        <f t="shared" ca="1" si="1405"/>
        <v>00</v>
      </c>
      <c r="F8554" s="56">
        <f t="shared" si="1407"/>
        <v>8552</v>
      </c>
      <c r="K8554" s="56" t="str">
        <f t="shared" ca="1" si="1399"/>
        <v>$I3882</v>
      </c>
      <c r="L8554" s="56">
        <f t="shared" si="1400"/>
        <v>3879</v>
      </c>
      <c r="M8554" s="56" t="str">
        <f t="shared" si="1406"/>
        <v/>
      </c>
    </row>
    <row r="8555" spans="1:13" x14ac:dyDescent="0.25">
      <c r="A8555" s="56">
        <f t="shared" ca="1" si="1401"/>
        <v>0</v>
      </c>
      <c r="B8555" s="57">
        <f t="shared" ca="1" si="1402"/>
        <v>0</v>
      </c>
      <c r="C8555" s="56">
        <f t="shared" ca="1" si="1403"/>
        <v>0</v>
      </c>
      <c r="D8555" s="57" t="e">
        <f t="shared" ca="1" si="1404"/>
        <v>#N/A</v>
      </c>
      <c r="E8555" s="56" t="str">
        <f t="shared" ca="1" si="1405"/>
        <v>00</v>
      </c>
      <c r="F8555" s="56">
        <f t="shared" si="1407"/>
        <v>8553</v>
      </c>
      <c r="K8555" s="56" t="str">
        <f t="shared" ca="1" si="1399"/>
        <v>$I3883</v>
      </c>
      <c r="L8555" s="56">
        <f t="shared" si="1400"/>
        <v>3880</v>
      </c>
      <c r="M8555" s="56" t="str">
        <f t="shared" si="1406"/>
        <v/>
      </c>
    </row>
    <row r="8556" spans="1:13" x14ac:dyDescent="0.25">
      <c r="A8556" s="56">
        <f t="shared" ca="1" si="1401"/>
        <v>0</v>
      </c>
      <c r="B8556" s="57">
        <f t="shared" ca="1" si="1402"/>
        <v>0</v>
      </c>
      <c r="C8556" s="56">
        <f t="shared" ca="1" si="1403"/>
        <v>0</v>
      </c>
      <c r="D8556" s="57" t="e">
        <f t="shared" ca="1" si="1404"/>
        <v>#N/A</v>
      </c>
      <c r="E8556" s="56" t="str">
        <f t="shared" ca="1" si="1405"/>
        <v>00</v>
      </c>
      <c r="F8556" s="56">
        <f t="shared" si="1407"/>
        <v>8554</v>
      </c>
      <c r="K8556" s="56" t="str">
        <f t="shared" ca="1" si="1399"/>
        <v>$I3884</v>
      </c>
      <c r="L8556" s="56">
        <f t="shared" si="1400"/>
        <v>3881</v>
      </c>
      <c r="M8556" s="56" t="str">
        <f t="shared" si="1406"/>
        <v/>
      </c>
    </row>
    <row r="8557" spans="1:13" x14ac:dyDescent="0.25">
      <c r="A8557" s="56">
        <f t="shared" ca="1" si="1401"/>
        <v>0</v>
      </c>
      <c r="B8557" s="57">
        <f t="shared" ca="1" si="1402"/>
        <v>0</v>
      </c>
      <c r="C8557" s="56">
        <f t="shared" ca="1" si="1403"/>
        <v>0</v>
      </c>
      <c r="D8557" s="57" t="e">
        <f t="shared" ca="1" si="1404"/>
        <v>#N/A</v>
      </c>
      <c r="E8557" s="56" t="str">
        <f t="shared" ca="1" si="1405"/>
        <v>00</v>
      </c>
      <c r="F8557" s="56">
        <f t="shared" si="1407"/>
        <v>8555</v>
      </c>
      <c r="K8557" s="56" t="str">
        <f t="shared" ca="1" si="1399"/>
        <v>$I3885</v>
      </c>
      <c r="L8557" s="56">
        <f t="shared" si="1400"/>
        <v>3882</v>
      </c>
      <c r="M8557" s="56" t="str">
        <f t="shared" si="1406"/>
        <v/>
      </c>
    </row>
    <row r="8558" spans="1:13" x14ac:dyDescent="0.25">
      <c r="A8558" s="56">
        <f t="shared" ca="1" si="1401"/>
        <v>0</v>
      </c>
      <c r="B8558" s="57">
        <f t="shared" ca="1" si="1402"/>
        <v>0</v>
      </c>
      <c r="C8558" s="56">
        <f t="shared" ca="1" si="1403"/>
        <v>0</v>
      </c>
      <c r="D8558" s="57" t="e">
        <f t="shared" ca="1" si="1404"/>
        <v>#N/A</v>
      </c>
      <c r="E8558" s="56" t="str">
        <f t="shared" ca="1" si="1405"/>
        <v>00</v>
      </c>
      <c r="F8558" s="56">
        <f t="shared" si="1407"/>
        <v>8556</v>
      </c>
      <c r="K8558" s="56" t="str">
        <f t="shared" ca="1" si="1399"/>
        <v>$I3886</v>
      </c>
      <c r="L8558" s="56">
        <f t="shared" si="1400"/>
        <v>3883</v>
      </c>
      <c r="M8558" s="56" t="str">
        <f t="shared" si="1406"/>
        <v/>
      </c>
    </row>
    <row r="8559" spans="1:13" x14ac:dyDescent="0.25">
      <c r="A8559" s="56">
        <f t="shared" ca="1" si="1401"/>
        <v>0</v>
      </c>
      <c r="B8559" s="57">
        <f t="shared" ca="1" si="1402"/>
        <v>0</v>
      </c>
      <c r="C8559" s="56">
        <f t="shared" ca="1" si="1403"/>
        <v>0</v>
      </c>
      <c r="D8559" s="57" t="e">
        <f t="shared" ca="1" si="1404"/>
        <v>#N/A</v>
      </c>
      <c r="E8559" s="56" t="str">
        <f t="shared" ca="1" si="1405"/>
        <v>00</v>
      </c>
      <c r="F8559" s="56">
        <f t="shared" si="1407"/>
        <v>8557</v>
      </c>
      <c r="K8559" s="56" t="str">
        <f t="shared" ca="1" si="1399"/>
        <v>$I3887</v>
      </c>
      <c r="L8559" s="56">
        <f t="shared" si="1400"/>
        <v>3884</v>
      </c>
      <c r="M8559" s="56" t="str">
        <f t="shared" si="1406"/>
        <v/>
      </c>
    </row>
    <row r="8560" spans="1:13" x14ac:dyDescent="0.25">
      <c r="A8560" s="56">
        <f t="shared" ca="1" si="1401"/>
        <v>0</v>
      </c>
      <c r="B8560" s="57">
        <f t="shared" ca="1" si="1402"/>
        <v>0</v>
      </c>
      <c r="C8560" s="56">
        <f t="shared" ca="1" si="1403"/>
        <v>0</v>
      </c>
      <c r="D8560" s="57" t="e">
        <f t="shared" ca="1" si="1404"/>
        <v>#N/A</v>
      </c>
      <c r="E8560" s="56" t="str">
        <f t="shared" ca="1" si="1405"/>
        <v>00</v>
      </c>
      <c r="F8560" s="56">
        <f t="shared" si="1407"/>
        <v>8558</v>
      </c>
      <c r="K8560" s="56" t="str">
        <f t="shared" ca="1" si="1399"/>
        <v>$I3888</v>
      </c>
      <c r="L8560" s="56">
        <f t="shared" si="1400"/>
        <v>3885</v>
      </c>
      <c r="M8560" s="56" t="str">
        <f t="shared" si="1406"/>
        <v/>
      </c>
    </row>
    <row r="8561" spans="1:13" x14ac:dyDescent="0.25">
      <c r="A8561" s="56">
        <f t="shared" ca="1" si="1401"/>
        <v>0</v>
      </c>
      <c r="B8561" s="57">
        <f t="shared" ca="1" si="1402"/>
        <v>0</v>
      </c>
      <c r="C8561" s="56">
        <f t="shared" ca="1" si="1403"/>
        <v>0</v>
      </c>
      <c r="D8561" s="57" t="e">
        <f t="shared" ca="1" si="1404"/>
        <v>#N/A</v>
      </c>
      <c r="E8561" s="56" t="str">
        <f t="shared" ca="1" si="1405"/>
        <v>00</v>
      </c>
      <c r="F8561" s="56">
        <f t="shared" si="1407"/>
        <v>8559</v>
      </c>
      <c r="K8561" s="56" t="str">
        <f t="shared" ca="1" si="1399"/>
        <v>$I3889</v>
      </c>
      <c r="L8561" s="56">
        <f t="shared" si="1400"/>
        <v>3886</v>
      </c>
      <c r="M8561" s="56" t="str">
        <f t="shared" si="1406"/>
        <v/>
      </c>
    </row>
    <row r="8562" spans="1:13" x14ac:dyDescent="0.25">
      <c r="A8562" s="56">
        <f t="shared" ca="1" si="1401"/>
        <v>0</v>
      </c>
      <c r="B8562" s="57">
        <f t="shared" ca="1" si="1402"/>
        <v>0</v>
      </c>
      <c r="C8562" s="56">
        <f t="shared" ca="1" si="1403"/>
        <v>0</v>
      </c>
      <c r="D8562" s="57" t="e">
        <f t="shared" ca="1" si="1404"/>
        <v>#N/A</v>
      </c>
      <c r="E8562" s="56" t="str">
        <f t="shared" ca="1" si="1405"/>
        <v>00</v>
      </c>
      <c r="F8562" s="56">
        <f t="shared" si="1407"/>
        <v>8560</v>
      </c>
      <c r="K8562" s="56" t="str">
        <f t="shared" ca="1" si="1399"/>
        <v>$I3890</v>
      </c>
      <c r="L8562" s="56">
        <f t="shared" si="1400"/>
        <v>3887</v>
      </c>
      <c r="M8562" s="56" t="str">
        <f t="shared" si="1406"/>
        <v/>
      </c>
    </row>
    <row r="8563" spans="1:13" x14ac:dyDescent="0.25">
      <c r="A8563" s="56">
        <f t="shared" ca="1" si="1401"/>
        <v>0</v>
      </c>
      <c r="B8563" s="57">
        <f t="shared" ca="1" si="1402"/>
        <v>0</v>
      </c>
      <c r="C8563" s="56">
        <f t="shared" ca="1" si="1403"/>
        <v>0</v>
      </c>
      <c r="D8563" s="57" t="e">
        <f t="shared" ca="1" si="1404"/>
        <v>#N/A</v>
      </c>
      <c r="E8563" s="56" t="str">
        <f t="shared" ca="1" si="1405"/>
        <v>00</v>
      </c>
      <c r="F8563" s="56">
        <f t="shared" si="1407"/>
        <v>8561</v>
      </c>
      <c r="K8563" s="56" t="str">
        <f t="shared" ca="1" si="1399"/>
        <v>$I3891</v>
      </c>
      <c r="L8563" s="56">
        <f t="shared" si="1400"/>
        <v>3888</v>
      </c>
      <c r="M8563" s="56" t="str">
        <f t="shared" si="1406"/>
        <v/>
      </c>
    </row>
    <row r="8564" spans="1:13" x14ac:dyDescent="0.25">
      <c r="A8564" s="56">
        <f t="shared" ca="1" si="1401"/>
        <v>0</v>
      </c>
      <c r="B8564" s="57">
        <f t="shared" ca="1" si="1402"/>
        <v>0</v>
      </c>
      <c r="C8564" s="56">
        <f t="shared" ca="1" si="1403"/>
        <v>0</v>
      </c>
      <c r="D8564" s="57" t="e">
        <f t="shared" ca="1" si="1404"/>
        <v>#N/A</v>
      </c>
      <c r="E8564" s="56" t="str">
        <f t="shared" ca="1" si="1405"/>
        <v>00</v>
      </c>
      <c r="F8564" s="56">
        <f t="shared" si="1407"/>
        <v>8562</v>
      </c>
      <c r="K8564" s="56" t="str">
        <f t="shared" ca="1" si="1399"/>
        <v>$I3892</v>
      </c>
      <c r="L8564" s="56">
        <f t="shared" si="1400"/>
        <v>3889</v>
      </c>
      <c r="M8564" s="56" t="str">
        <f t="shared" si="1406"/>
        <v/>
      </c>
    </row>
    <row r="8565" spans="1:13" x14ac:dyDescent="0.25">
      <c r="A8565" s="56">
        <f t="shared" ca="1" si="1401"/>
        <v>0</v>
      </c>
      <c r="B8565" s="57">
        <f t="shared" ca="1" si="1402"/>
        <v>0</v>
      </c>
      <c r="C8565" s="56">
        <f t="shared" ca="1" si="1403"/>
        <v>0</v>
      </c>
      <c r="D8565" s="57" t="e">
        <f t="shared" ca="1" si="1404"/>
        <v>#N/A</v>
      </c>
      <c r="E8565" s="56" t="str">
        <f t="shared" ca="1" si="1405"/>
        <v>00</v>
      </c>
      <c r="F8565" s="56">
        <f t="shared" si="1407"/>
        <v>8563</v>
      </c>
      <c r="K8565" s="56" t="str">
        <f t="shared" ca="1" si="1399"/>
        <v>$I3893</v>
      </c>
      <c r="L8565" s="56">
        <f t="shared" si="1400"/>
        <v>3890</v>
      </c>
      <c r="M8565" s="56" t="str">
        <f t="shared" si="1406"/>
        <v/>
      </c>
    </row>
    <row r="8566" spans="1:13" x14ac:dyDescent="0.25">
      <c r="A8566" s="56">
        <f t="shared" ca="1" si="1401"/>
        <v>0</v>
      </c>
      <c r="B8566" s="57">
        <f t="shared" ca="1" si="1402"/>
        <v>0</v>
      </c>
      <c r="C8566" s="56">
        <f t="shared" ca="1" si="1403"/>
        <v>0</v>
      </c>
      <c r="D8566" s="57" t="e">
        <f t="shared" ca="1" si="1404"/>
        <v>#N/A</v>
      </c>
      <c r="E8566" s="56" t="str">
        <f t="shared" ca="1" si="1405"/>
        <v>00</v>
      </c>
      <c r="F8566" s="56">
        <f t="shared" si="1407"/>
        <v>8564</v>
      </c>
      <c r="K8566" s="56" t="str">
        <f t="shared" ca="1" si="1399"/>
        <v>$I3894</v>
      </c>
      <c r="L8566" s="56">
        <f t="shared" si="1400"/>
        <v>3891</v>
      </c>
      <c r="M8566" s="56" t="str">
        <f t="shared" si="1406"/>
        <v/>
      </c>
    </row>
    <row r="8567" spans="1:13" x14ac:dyDescent="0.25">
      <c r="A8567" s="56">
        <f t="shared" ca="1" si="1401"/>
        <v>0</v>
      </c>
      <c r="B8567" s="57">
        <f t="shared" ca="1" si="1402"/>
        <v>0</v>
      </c>
      <c r="C8567" s="56">
        <f t="shared" ca="1" si="1403"/>
        <v>0</v>
      </c>
      <c r="D8567" s="57" t="e">
        <f t="shared" ca="1" si="1404"/>
        <v>#N/A</v>
      </c>
      <c r="E8567" s="56" t="str">
        <f t="shared" ca="1" si="1405"/>
        <v>00</v>
      </c>
      <c r="F8567" s="56">
        <f t="shared" si="1407"/>
        <v>8565</v>
      </c>
      <c r="K8567" s="56" t="str">
        <f t="shared" ca="1" si="1399"/>
        <v>$I3895</v>
      </c>
      <c r="L8567" s="56">
        <f t="shared" si="1400"/>
        <v>3892</v>
      </c>
      <c r="M8567" s="56" t="str">
        <f t="shared" si="1406"/>
        <v/>
      </c>
    </row>
    <row r="8568" spans="1:13" x14ac:dyDescent="0.25">
      <c r="A8568" s="56">
        <f t="shared" ca="1" si="1401"/>
        <v>0</v>
      </c>
      <c r="B8568" s="57">
        <f t="shared" ca="1" si="1402"/>
        <v>0</v>
      </c>
      <c r="C8568" s="56">
        <f t="shared" ca="1" si="1403"/>
        <v>0</v>
      </c>
      <c r="D8568" s="57" t="e">
        <f t="shared" ca="1" si="1404"/>
        <v>#N/A</v>
      </c>
      <c r="E8568" s="56" t="str">
        <f t="shared" ca="1" si="1405"/>
        <v>00</v>
      </c>
      <c r="F8568" s="56">
        <f t="shared" si="1407"/>
        <v>8566</v>
      </c>
      <c r="K8568" s="56" t="str">
        <f t="shared" ca="1" si="1399"/>
        <v>$I3896</v>
      </c>
      <c r="L8568" s="56">
        <f t="shared" si="1400"/>
        <v>3893</v>
      </c>
      <c r="M8568" s="56" t="str">
        <f t="shared" si="1406"/>
        <v/>
      </c>
    </row>
    <row r="8569" spans="1:13" x14ac:dyDescent="0.25">
      <c r="A8569" s="56">
        <f t="shared" ca="1" si="1401"/>
        <v>0</v>
      </c>
      <c r="B8569" s="57">
        <f t="shared" ca="1" si="1402"/>
        <v>0</v>
      </c>
      <c r="C8569" s="56">
        <f t="shared" ca="1" si="1403"/>
        <v>0</v>
      </c>
      <c r="D8569" s="57" t="e">
        <f t="shared" ca="1" si="1404"/>
        <v>#N/A</v>
      </c>
      <c r="E8569" s="56" t="str">
        <f t="shared" ca="1" si="1405"/>
        <v>00</v>
      </c>
      <c r="F8569" s="56">
        <f t="shared" si="1407"/>
        <v>8567</v>
      </c>
      <c r="K8569" s="56" t="str">
        <f t="shared" ref="K8569:K8632" ca="1" si="1408">IF(G8569="Sale Volume","",MID(CELL("адрес",$I$3),1,2)&amp;MID(CELL("адрес",$I$3),4,2)+L8569)</f>
        <v>$I3897</v>
      </c>
      <c r="L8569" s="56">
        <f t="shared" ref="L8569:L8632" si="1409">IF(G8568&lt;&gt;G8569,0,L8568+1)</f>
        <v>3894</v>
      </c>
      <c r="M8569" s="56" t="str">
        <f t="shared" si="1406"/>
        <v/>
      </c>
    </row>
    <row r="8570" spans="1:13" x14ac:dyDescent="0.25">
      <c r="A8570" s="56">
        <f t="shared" ca="1" si="1401"/>
        <v>0</v>
      </c>
      <c r="B8570" s="57">
        <f t="shared" ca="1" si="1402"/>
        <v>0</v>
      </c>
      <c r="C8570" s="56">
        <f t="shared" ca="1" si="1403"/>
        <v>0</v>
      </c>
      <c r="D8570" s="57" t="e">
        <f t="shared" ca="1" si="1404"/>
        <v>#N/A</v>
      </c>
      <c r="E8570" s="56" t="str">
        <f t="shared" ca="1" si="1405"/>
        <v>00</v>
      </c>
      <c r="F8570" s="56">
        <f t="shared" si="1407"/>
        <v>8568</v>
      </c>
      <c r="K8570" s="56" t="str">
        <f t="shared" ca="1" si="1408"/>
        <v>$I3898</v>
      </c>
      <c r="L8570" s="56">
        <f t="shared" si="1409"/>
        <v>3895</v>
      </c>
      <c r="M8570" s="56" t="str">
        <f t="shared" si="1406"/>
        <v/>
      </c>
    </row>
    <row r="8571" spans="1:13" x14ac:dyDescent="0.25">
      <c r="A8571" s="56">
        <f t="shared" ca="1" si="1401"/>
        <v>0</v>
      </c>
      <c r="B8571" s="57">
        <f t="shared" ca="1" si="1402"/>
        <v>0</v>
      </c>
      <c r="C8571" s="56">
        <f t="shared" ca="1" si="1403"/>
        <v>0</v>
      </c>
      <c r="D8571" s="57" t="e">
        <f t="shared" ca="1" si="1404"/>
        <v>#N/A</v>
      </c>
      <c r="E8571" s="56" t="str">
        <f t="shared" ca="1" si="1405"/>
        <v>00</v>
      </c>
      <c r="F8571" s="56">
        <f t="shared" si="1407"/>
        <v>8569</v>
      </c>
      <c r="K8571" s="56" t="str">
        <f t="shared" ca="1" si="1408"/>
        <v>$I3899</v>
      </c>
      <c r="L8571" s="56">
        <f t="shared" si="1409"/>
        <v>3896</v>
      </c>
      <c r="M8571" s="56" t="str">
        <f t="shared" si="1406"/>
        <v/>
      </c>
    </row>
    <row r="8572" spans="1:13" x14ac:dyDescent="0.25">
      <c r="A8572" s="56">
        <f t="shared" ca="1" si="1401"/>
        <v>0</v>
      </c>
      <c r="B8572" s="57">
        <f t="shared" ca="1" si="1402"/>
        <v>0</v>
      </c>
      <c r="C8572" s="56">
        <f t="shared" ca="1" si="1403"/>
        <v>0</v>
      </c>
      <c r="D8572" s="57" t="e">
        <f t="shared" ca="1" si="1404"/>
        <v>#N/A</v>
      </c>
      <c r="E8572" s="56" t="str">
        <f t="shared" ca="1" si="1405"/>
        <v>00</v>
      </c>
      <c r="F8572" s="56">
        <f t="shared" si="1407"/>
        <v>8570</v>
      </c>
      <c r="K8572" s="56" t="str">
        <f t="shared" ca="1" si="1408"/>
        <v>$I3900</v>
      </c>
      <c r="L8572" s="56">
        <f t="shared" si="1409"/>
        <v>3897</v>
      </c>
      <c r="M8572" s="56" t="str">
        <f t="shared" si="1406"/>
        <v/>
      </c>
    </row>
    <row r="8573" spans="1:13" x14ac:dyDescent="0.25">
      <c r="A8573" s="56">
        <f t="shared" ca="1" si="1401"/>
        <v>0</v>
      </c>
      <c r="B8573" s="57">
        <f t="shared" ca="1" si="1402"/>
        <v>0</v>
      </c>
      <c r="C8573" s="56">
        <f t="shared" ca="1" si="1403"/>
        <v>0</v>
      </c>
      <c r="D8573" s="57" t="e">
        <f t="shared" ca="1" si="1404"/>
        <v>#N/A</v>
      </c>
      <c r="E8573" s="56" t="str">
        <f t="shared" ca="1" si="1405"/>
        <v>00</v>
      </c>
      <c r="F8573" s="56">
        <f t="shared" si="1407"/>
        <v>8571</v>
      </c>
      <c r="K8573" s="56" t="str">
        <f t="shared" ca="1" si="1408"/>
        <v>$I3901</v>
      </c>
      <c r="L8573" s="56">
        <f t="shared" si="1409"/>
        <v>3898</v>
      </c>
      <c r="M8573" s="56" t="str">
        <f t="shared" si="1406"/>
        <v/>
      </c>
    </row>
    <row r="8574" spans="1:13" x14ac:dyDescent="0.25">
      <c r="A8574" s="56">
        <f t="shared" ca="1" si="1401"/>
        <v>0</v>
      </c>
      <c r="B8574" s="57">
        <f t="shared" ca="1" si="1402"/>
        <v>0</v>
      </c>
      <c r="C8574" s="56">
        <f t="shared" ca="1" si="1403"/>
        <v>0</v>
      </c>
      <c r="D8574" s="57" t="e">
        <f t="shared" ca="1" si="1404"/>
        <v>#N/A</v>
      </c>
      <c r="E8574" s="56" t="str">
        <f t="shared" ca="1" si="1405"/>
        <v>00</v>
      </c>
      <c r="F8574" s="56">
        <f t="shared" si="1407"/>
        <v>8572</v>
      </c>
      <c r="K8574" s="56" t="str">
        <f t="shared" ca="1" si="1408"/>
        <v>$I3902</v>
      </c>
      <c r="L8574" s="56">
        <f t="shared" si="1409"/>
        <v>3899</v>
      </c>
      <c r="M8574" s="56" t="str">
        <f t="shared" si="1406"/>
        <v/>
      </c>
    </row>
    <row r="8575" spans="1:13" x14ac:dyDescent="0.25">
      <c r="A8575" s="56">
        <f t="shared" ca="1" si="1401"/>
        <v>0</v>
      </c>
      <c r="B8575" s="57">
        <f t="shared" ca="1" si="1402"/>
        <v>0</v>
      </c>
      <c r="C8575" s="56">
        <f t="shared" ca="1" si="1403"/>
        <v>0</v>
      </c>
      <c r="D8575" s="57" t="e">
        <f t="shared" ca="1" si="1404"/>
        <v>#N/A</v>
      </c>
      <c r="E8575" s="56" t="str">
        <f t="shared" ca="1" si="1405"/>
        <v>00</v>
      </c>
      <c r="F8575" s="56">
        <f t="shared" si="1407"/>
        <v>8573</v>
      </c>
      <c r="K8575" s="56" t="str">
        <f t="shared" ca="1" si="1408"/>
        <v>$I3903</v>
      </c>
      <c r="L8575" s="56">
        <f t="shared" si="1409"/>
        <v>3900</v>
      </c>
      <c r="M8575" s="56" t="str">
        <f t="shared" si="1406"/>
        <v/>
      </c>
    </row>
    <row r="8576" spans="1:13" x14ac:dyDescent="0.25">
      <c r="A8576" s="56">
        <f t="shared" ca="1" si="1401"/>
        <v>0</v>
      </c>
      <c r="B8576" s="57">
        <f t="shared" ca="1" si="1402"/>
        <v>0</v>
      </c>
      <c r="C8576" s="56">
        <f t="shared" ca="1" si="1403"/>
        <v>0</v>
      </c>
      <c r="D8576" s="57" t="e">
        <f t="shared" ca="1" si="1404"/>
        <v>#N/A</v>
      </c>
      <c r="E8576" s="56" t="str">
        <f t="shared" ca="1" si="1405"/>
        <v>00</v>
      </c>
      <c r="F8576" s="56">
        <f t="shared" si="1407"/>
        <v>8574</v>
      </c>
      <c r="K8576" s="56" t="str">
        <f t="shared" ca="1" si="1408"/>
        <v>$I3904</v>
      </c>
      <c r="L8576" s="56">
        <f t="shared" si="1409"/>
        <v>3901</v>
      </c>
      <c r="M8576" s="56" t="str">
        <f t="shared" si="1406"/>
        <v/>
      </c>
    </row>
    <row r="8577" spans="1:13" x14ac:dyDescent="0.25">
      <c r="A8577" s="56">
        <f t="shared" ca="1" si="1401"/>
        <v>0</v>
      </c>
      <c r="B8577" s="57">
        <f t="shared" ca="1" si="1402"/>
        <v>0</v>
      </c>
      <c r="C8577" s="56">
        <f t="shared" ca="1" si="1403"/>
        <v>0</v>
      </c>
      <c r="D8577" s="57" t="e">
        <f t="shared" ca="1" si="1404"/>
        <v>#N/A</v>
      </c>
      <c r="E8577" s="56" t="str">
        <f t="shared" ca="1" si="1405"/>
        <v>00</v>
      </c>
      <c r="F8577" s="56">
        <f t="shared" si="1407"/>
        <v>8575</v>
      </c>
      <c r="K8577" s="56" t="str">
        <f t="shared" ca="1" si="1408"/>
        <v>$I3905</v>
      </c>
      <c r="L8577" s="56">
        <f t="shared" si="1409"/>
        <v>3902</v>
      </c>
      <c r="M8577" s="56" t="str">
        <f t="shared" si="1406"/>
        <v/>
      </c>
    </row>
    <row r="8578" spans="1:13" x14ac:dyDescent="0.25">
      <c r="A8578" s="56">
        <f t="shared" ca="1" si="1401"/>
        <v>0</v>
      </c>
      <c r="B8578" s="57">
        <f t="shared" ca="1" si="1402"/>
        <v>0</v>
      </c>
      <c r="C8578" s="56">
        <f t="shared" ca="1" si="1403"/>
        <v>0</v>
      </c>
      <c r="D8578" s="57" t="e">
        <f t="shared" ca="1" si="1404"/>
        <v>#N/A</v>
      </c>
      <c r="E8578" s="56" t="str">
        <f t="shared" ca="1" si="1405"/>
        <v>00</v>
      </c>
      <c r="F8578" s="56">
        <f t="shared" si="1407"/>
        <v>8576</v>
      </c>
      <c r="K8578" s="56" t="str">
        <f t="shared" ca="1" si="1408"/>
        <v>$I3906</v>
      </c>
      <c r="L8578" s="56">
        <f t="shared" si="1409"/>
        <v>3903</v>
      </c>
      <c r="M8578" s="56" t="str">
        <f t="shared" si="1406"/>
        <v/>
      </c>
    </row>
    <row r="8579" spans="1:13" x14ac:dyDescent="0.25">
      <c r="A8579" s="56">
        <f t="shared" ref="A8579:A8642" ca="1" si="1410">C8579</f>
        <v>0</v>
      </c>
      <c r="B8579" s="57">
        <f t="shared" ref="B8579:B8642" ca="1" si="1411">INDIRECT("G"&amp;MATCH("Gross Revenue Ex VAT",G:G,0)+F8579)</f>
        <v>0</v>
      </c>
      <c r="C8579" s="56">
        <f t="shared" ref="C8579:C8642" ca="1" si="1412">INDIRECT("H"&amp;MATCH("Gross Revenue Ex VAT",G:G,0)+F8579)</f>
        <v>0</v>
      </c>
      <c r="D8579" s="57" t="e">
        <f t="shared" ref="D8579:D8642" ca="1" si="1413">INDIRECT("I"&amp;MATCH(E8579,M:M,0))/INDIRECT(INDIRECT("k"&amp;MATCH(E8579,M:M,0)))</f>
        <v>#N/A</v>
      </c>
      <c r="E8579" s="56" t="str">
        <f t="shared" ref="E8579:E8642" ca="1" si="1414">B8579&amp;C8579</f>
        <v>00</v>
      </c>
      <c r="F8579" s="56">
        <f t="shared" si="1407"/>
        <v>8577</v>
      </c>
      <c r="K8579" s="56" t="str">
        <f t="shared" ca="1" si="1408"/>
        <v>$I3907</v>
      </c>
      <c r="L8579" s="56">
        <f t="shared" si="1409"/>
        <v>3904</v>
      </c>
      <c r="M8579" s="56" t="str">
        <f t="shared" si="1406"/>
        <v/>
      </c>
    </row>
    <row r="8580" spans="1:13" x14ac:dyDescent="0.25">
      <c r="A8580" s="56">
        <f t="shared" ca="1" si="1410"/>
        <v>0</v>
      </c>
      <c r="B8580" s="57">
        <f t="shared" ca="1" si="1411"/>
        <v>0</v>
      </c>
      <c r="C8580" s="56">
        <f t="shared" ca="1" si="1412"/>
        <v>0</v>
      </c>
      <c r="D8580" s="57" t="e">
        <f t="shared" ca="1" si="1413"/>
        <v>#N/A</v>
      </c>
      <c r="E8580" s="56" t="str">
        <f t="shared" ca="1" si="1414"/>
        <v>00</v>
      </c>
      <c r="F8580" s="56">
        <f t="shared" si="1407"/>
        <v>8578</v>
      </c>
      <c r="K8580" s="56" t="str">
        <f t="shared" ca="1" si="1408"/>
        <v>$I3908</v>
      </c>
      <c r="L8580" s="56">
        <f t="shared" si="1409"/>
        <v>3905</v>
      </c>
      <c r="M8580" s="56" t="str">
        <f t="shared" ref="M8580:M8643" si="1415">G8580&amp;H8580</f>
        <v/>
      </c>
    </row>
    <row r="8581" spans="1:13" x14ac:dyDescent="0.25">
      <c r="A8581" s="56">
        <f t="shared" ca="1" si="1410"/>
        <v>0</v>
      </c>
      <c r="B8581" s="57">
        <f t="shared" ca="1" si="1411"/>
        <v>0</v>
      </c>
      <c r="C8581" s="56">
        <f t="shared" ca="1" si="1412"/>
        <v>0</v>
      </c>
      <c r="D8581" s="57" t="e">
        <f t="shared" ca="1" si="1413"/>
        <v>#N/A</v>
      </c>
      <c r="E8581" s="56" t="str">
        <f t="shared" ca="1" si="1414"/>
        <v>00</v>
      </c>
      <c r="F8581" s="56">
        <f t="shared" ref="F8581:F8644" si="1416">F8580+1</f>
        <v>8579</v>
      </c>
      <c r="K8581" s="56" t="str">
        <f t="shared" ca="1" si="1408"/>
        <v>$I3909</v>
      </c>
      <c r="L8581" s="56">
        <f t="shared" si="1409"/>
        <v>3906</v>
      </c>
      <c r="M8581" s="56" t="str">
        <f t="shared" si="1415"/>
        <v/>
      </c>
    </row>
    <row r="8582" spans="1:13" x14ac:dyDescent="0.25">
      <c r="A8582" s="56">
        <f t="shared" ca="1" si="1410"/>
        <v>0</v>
      </c>
      <c r="B8582" s="57">
        <f t="shared" ca="1" si="1411"/>
        <v>0</v>
      </c>
      <c r="C8582" s="56">
        <f t="shared" ca="1" si="1412"/>
        <v>0</v>
      </c>
      <c r="D8582" s="57" t="e">
        <f t="shared" ca="1" si="1413"/>
        <v>#N/A</v>
      </c>
      <c r="E8582" s="56" t="str">
        <f t="shared" ca="1" si="1414"/>
        <v>00</v>
      </c>
      <c r="F8582" s="56">
        <f t="shared" si="1416"/>
        <v>8580</v>
      </c>
      <c r="K8582" s="56" t="str">
        <f t="shared" ca="1" si="1408"/>
        <v>$I3910</v>
      </c>
      <c r="L8582" s="56">
        <f t="shared" si="1409"/>
        <v>3907</v>
      </c>
      <c r="M8582" s="56" t="str">
        <f t="shared" si="1415"/>
        <v/>
      </c>
    </row>
    <row r="8583" spans="1:13" x14ac:dyDescent="0.25">
      <c r="A8583" s="56">
        <f t="shared" ca="1" si="1410"/>
        <v>0</v>
      </c>
      <c r="B8583" s="57">
        <f t="shared" ca="1" si="1411"/>
        <v>0</v>
      </c>
      <c r="C8583" s="56">
        <f t="shared" ca="1" si="1412"/>
        <v>0</v>
      </c>
      <c r="D8583" s="57" t="e">
        <f t="shared" ca="1" si="1413"/>
        <v>#N/A</v>
      </c>
      <c r="E8583" s="56" t="str">
        <f t="shared" ca="1" si="1414"/>
        <v>00</v>
      </c>
      <c r="F8583" s="56">
        <f t="shared" si="1416"/>
        <v>8581</v>
      </c>
      <c r="K8583" s="56" t="str">
        <f t="shared" ca="1" si="1408"/>
        <v>$I3911</v>
      </c>
      <c r="L8583" s="56">
        <f t="shared" si="1409"/>
        <v>3908</v>
      </c>
      <c r="M8583" s="56" t="str">
        <f t="shared" si="1415"/>
        <v/>
      </c>
    </row>
    <row r="8584" spans="1:13" x14ac:dyDescent="0.25">
      <c r="A8584" s="56">
        <f t="shared" ca="1" si="1410"/>
        <v>0</v>
      </c>
      <c r="B8584" s="57">
        <f t="shared" ca="1" si="1411"/>
        <v>0</v>
      </c>
      <c r="C8584" s="56">
        <f t="shared" ca="1" si="1412"/>
        <v>0</v>
      </c>
      <c r="D8584" s="57" t="e">
        <f t="shared" ca="1" si="1413"/>
        <v>#N/A</v>
      </c>
      <c r="E8584" s="56" t="str">
        <f t="shared" ca="1" si="1414"/>
        <v>00</v>
      </c>
      <c r="F8584" s="56">
        <f t="shared" si="1416"/>
        <v>8582</v>
      </c>
      <c r="K8584" s="56" t="str">
        <f t="shared" ca="1" si="1408"/>
        <v>$I3912</v>
      </c>
      <c r="L8584" s="56">
        <f t="shared" si="1409"/>
        <v>3909</v>
      </c>
      <c r="M8584" s="56" t="str">
        <f t="shared" si="1415"/>
        <v/>
      </c>
    </row>
    <row r="8585" spans="1:13" x14ac:dyDescent="0.25">
      <c r="A8585" s="56">
        <f t="shared" ca="1" si="1410"/>
        <v>0</v>
      </c>
      <c r="B8585" s="57">
        <f t="shared" ca="1" si="1411"/>
        <v>0</v>
      </c>
      <c r="C8585" s="56">
        <f t="shared" ca="1" si="1412"/>
        <v>0</v>
      </c>
      <c r="D8585" s="57" t="e">
        <f t="shared" ca="1" si="1413"/>
        <v>#N/A</v>
      </c>
      <c r="E8585" s="56" t="str">
        <f t="shared" ca="1" si="1414"/>
        <v>00</v>
      </c>
      <c r="F8585" s="56">
        <f t="shared" si="1416"/>
        <v>8583</v>
      </c>
      <c r="K8585" s="56" t="str">
        <f t="shared" ca="1" si="1408"/>
        <v>$I3913</v>
      </c>
      <c r="L8585" s="56">
        <f t="shared" si="1409"/>
        <v>3910</v>
      </c>
      <c r="M8585" s="56" t="str">
        <f t="shared" si="1415"/>
        <v/>
      </c>
    </row>
    <row r="8586" spans="1:13" x14ac:dyDescent="0.25">
      <c r="A8586" s="56">
        <f t="shared" ca="1" si="1410"/>
        <v>0</v>
      </c>
      <c r="B8586" s="57">
        <f t="shared" ca="1" si="1411"/>
        <v>0</v>
      </c>
      <c r="C8586" s="56">
        <f t="shared" ca="1" si="1412"/>
        <v>0</v>
      </c>
      <c r="D8586" s="57" t="e">
        <f t="shared" ca="1" si="1413"/>
        <v>#N/A</v>
      </c>
      <c r="E8586" s="56" t="str">
        <f t="shared" ca="1" si="1414"/>
        <v>00</v>
      </c>
      <c r="F8586" s="56">
        <f t="shared" si="1416"/>
        <v>8584</v>
      </c>
      <c r="K8586" s="56" t="str">
        <f t="shared" ca="1" si="1408"/>
        <v>$I3914</v>
      </c>
      <c r="L8586" s="56">
        <f t="shared" si="1409"/>
        <v>3911</v>
      </c>
      <c r="M8586" s="56" t="str">
        <f t="shared" si="1415"/>
        <v/>
      </c>
    </row>
    <row r="8587" spans="1:13" x14ac:dyDescent="0.25">
      <c r="A8587" s="56">
        <f t="shared" ca="1" si="1410"/>
        <v>0</v>
      </c>
      <c r="B8587" s="57">
        <f t="shared" ca="1" si="1411"/>
        <v>0</v>
      </c>
      <c r="C8587" s="56">
        <f t="shared" ca="1" si="1412"/>
        <v>0</v>
      </c>
      <c r="D8587" s="57" t="e">
        <f t="shared" ca="1" si="1413"/>
        <v>#N/A</v>
      </c>
      <c r="E8587" s="56" t="str">
        <f t="shared" ca="1" si="1414"/>
        <v>00</v>
      </c>
      <c r="F8587" s="56">
        <f t="shared" si="1416"/>
        <v>8585</v>
      </c>
      <c r="K8587" s="56" t="str">
        <f t="shared" ca="1" si="1408"/>
        <v>$I3915</v>
      </c>
      <c r="L8587" s="56">
        <f t="shared" si="1409"/>
        <v>3912</v>
      </c>
      <c r="M8587" s="56" t="str">
        <f t="shared" si="1415"/>
        <v/>
      </c>
    </row>
    <row r="8588" spans="1:13" x14ac:dyDescent="0.25">
      <c r="A8588" s="56">
        <f t="shared" ca="1" si="1410"/>
        <v>0</v>
      </c>
      <c r="B8588" s="57">
        <f t="shared" ca="1" si="1411"/>
        <v>0</v>
      </c>
      <c r="C8588" s="56">
        <f t="shared" ca="1" si="1412"/>
        <v>0</v>
      </c>
      <c r="D8588" s="57" t="e">
        <f t="shared" ca="1" si="1413"/>
        <v>#N/A</v>
      </c>
      <c r="E8588" s="56" t="str">
        <f t="shared" ca="1" si="1414"/>
        <v>00</v>
      </c>
      <c r="F8588" s="56">
        <f t="shared" si="1416"/>
        <v>8586</v>
      </c>
      <c r="K8588" s="56" t="str">
        <f t="shared" ca="1" si="1408"/>
        <v>$I3916</v>
      </c>
      <c r="L8588" s="56">
        <f t="shared" si="1409"/>
        <v>3913</v>
      </c>
      <c r="M8588" s="56" t="str">
        <f t="shared" si="1415"/>
        <v/>
      </c>
    </row>
    <row r="8589" spans="1:13" x14ac:dyDescent="0.25">
      <c r="A8589" s="56">
        <f t="shared" ca="1" si="1410"/>
        <v>0</v>
      </c>
      <c r="B8589" s="57">
        <f t="shared" ca="1" si="1411"/>
        <v>0</v>
      </c>
      <c r="C8589" s="56">
        <f t="shared" ca="1" si="1412"/>
        <v>0</v>
      </c>
      <c r="D8589" s="57" t="e">
        <f t="shared" ca="1" si="1413"/>
        <v>#N/A</v>
      </c>
      <c r="E8589" s="56" t="str">
        <f t="shared" ca="1" si="1414"/>
        <v>00</v>
      </c>
      <c r="F8589" s="56">
        <f t="shared" si="1416"/>
        <v>8587</v>
      </c>
      <c r="K8589" s="56" t="str">
        <f t="shared" ca="1" si="1408"/>
        <v>$I3917</v>
      </c>
      <c r="L8589" s="56">
        <f t="shared" si="1409"/>
        <v>3914</v>
      </c>
      <c r="M8589" s="56" t="str">
        <f t="shared" si="1415"/>
        <v/>
      </c>
    </row>
    <row r="8590" spans="1:13" x14ac:dyDescent="0.25">
      <c r="A8590" s="56">
        <f t="shared" ca="1" si="1410"/>
        <v>0</v>
      </c>
      <c r="B8590" s="57">
        <f t="shared" ca="1" si="1411"/>
        <v>0</v>
      </c>
      <c r="C8590" s="56">
        <f t="shared" ca="1" si="1412"/>
        <v>0</v>
      </c>
      <c r="D8590" s="57" t="e">
        <f t="shared" ca="1" si="1413"/>
        <v>#N/A</v>
      </c>
      <c r="E8590" s="56" t="str">
        <f t="shared" ca="1" si="1414"/>
        <v>00</v>
      </c>
      <c r="F8590" s="56">
        <f t="shared" si="1416"/>
        <v>8588</v>
      </c>
      <c r="K8590" s="56" t="str">
        <f t="shared" ca="1" si="1408"/>
        <v>$I3918</v>
      </c>
      <c r="L8590" s="56">
        <f t="shared" si="1409"/>
        <v>3915</v>
      </c>
      <c r="M8590" s="56" t="str">
        <f t="shared" si="1415"/>
        <v/>
      </c>
    </row>
    <row r="8591" spans="1:13" x14ac:dyDescent="0.25">
      <c r="A8591" s="56">
        <f t="shared" ca="1" si="1410"/>
        <v>0</v>
      </c>
      <c r="B8591" s="57">
        <f t="shared" ca="1" si="1411"/>
        <v>0</v>
      </c>
      <c r="C8591" s="56">
        <f t="shared" ca="1" si="1412"/>
        <v>0</v>
      </c>
      <c r="D8591" s="57" t="e">
        <f t="shared" ca="1" si="1413"/>
        <v>#N/A</v>
      </c>
      <c r="E8591" s="56" t="str">
        <f t="shared" ca="1" si="1414"/>
        <v>00</v>
      </c>
      <c r="F8591" s="56">
        <f t="shared" si="1416"/>
        <v>8589</v>
      </c>
      <c r="K8591" s="56" t="str">
        <f t="shared" ca="1" si="1408"/>
        <v>$I3919</v>
      </c>
      <c r="L8591" s="56">
        <f t="shared" si="1409"/>
        <v>3916</v>
      </c>
      <c r="M8591" s="56" t="str">
        <f t="shared" si="1415"/>
        <v/>
      </c>
    </row>
    <row r="8592" spans="1:13" x14ac:dyDescent="0.25">
      <c r="A8592" s="56">
        <f t="shared" ca="1" si="1410"/>
        <v>0</v>
      </c>
      <c r="B8592" s="57">
        <f t="shared" ca="1" si="1411"/>
        <v>0</v>
      </c>
      <c r="C8592" s="56">
        <f t="shared" ca="1" si="1412"/>
        <v>0</v>
      </c>
      <c r="D8592" s="57" t="e">
        <f t="shared" ca="1" si="1413"/>
        <v>#N/A</v>
      </c>
      <c r="E8592" s="56" t="str">
        <f t="shared" ca="1" si="1414"/>
        <v>00</v>
      </c>
      <c r="F8592" s="56">
        <f t="shared" si="1416"/>
        <v>8590</v>
      </c>
      <c r="K8592" s="56" t="str">
        <f t="shared" ca="1" si="1408"/>
        <v>$I3920</v>
      </c>
      <c r="L8592" s="56">
        <f t="shared" si="1409"/>
        <v>3917</v>
      </c>
      <c r="M8592" s="56" t="str">
        <f t="shared" si="1415"/>
        <v/>
      </c>
    </row>
    <row r="8593" spans="1:13" x14ac:dyDescent="0.25">
      <c r="A8593" s="56">
        <f t="shared" ca="1" si="1410"/>
        <v>0</v>
      </c>
      <c r="B8593" s="57">
        <f t="shared" ca="1" si="1411"/>
        <v>0</v>
      </c>
      <c r="C8593" s="56">
        <f t="shared" ca="1" si="1412"/>
        <v>0</v>
      </c>
      <c r="D8593" s="57" t="e">
        <f t="shared" ca="1" si="1413"/>
        <v>#N/A</v>
      </c>
      <c r="E8593" s="56" t="str">
        <f t="shared" ca="1" si="1414"/>
        <v>00</v>
      </c>
      <c r="F8593" s="56">
        <f t="shared" si="1416"/>
        <v>8591</v>
      </c>
      <c r="K8593" s="56" t="str">
        <f t="shared" ca="1" si="1408"/>
        <v>$I3921</v>
      </c>
      <c r="L8593" s="56">
        <f t="shared" si="1409"/>
        <v>3918</v>
      </c>
      <c r="M8593" s="56" t="str">
        <f t="shared" si="1415"/>
        <v/>
      </c>
    </row>
    <row r="8594" spans="1:13" x14ac:dyDescent="0.25">
      <c r="A8594" s="56">
        <f t="shared" ca="1" si="1410"/>
        <v>0</v>
      </c>
      <c r="B8594" s="57">
        <f t="shared" ca="1" si="1411"/>
        <v>0</v>
      </c>
      <c r="C8594" s="56">
        <f t="shared" ca="1" si="1412"/>
        <v>0</v>
      </c>
      <c r="D8594" s="57" t="e">
        <f t="shared" ca="1" si="1413"/>
        <v>#N/A</v>
      </c>
      <c r="E8594" s="56" t="str">
        <f t="shared" ca="1" si="1414"/>
        <v>00</v>
      </c>
      <c r="F8594" s="56">
        <f t="shared" si="1416"/>
        <v>8592</v>
      </c>
      <c r="K8594" s="56" t="str">
        <f t="shared" ca="1" si="1408"/>
        <v>$I3922</v>
      </c>
      <c r="L8594" s="56">
        <f t="shared" si="1409"/>
        <v>3919</v>
      </c>
      <c r="M8594" s="56" t="str">
        <f t="shared" si="1415"/>
        <v/>
      </c>
    </row>
    <row r="8595" spans="1:13" x14ac:dyDescent="0.25">
      <c r="A8595" s="56">
        <f t="shared" ca="1" si="1410"/>
        <v>0</v>
      </c>
      <c r="B8595" s="57">
        <f t="shared" ca="1" si="1411"/>
        <v>0</v>
      </c>
      <c r="C8595" s="56">
        <f t="shared" ca="1" si="1412"/>
        <v>0</v>
      </c>
      <c r="D8595" s="57" t="e">
        <f t="shared" ca="1" si="1413"/>
        <v>#N/A</v>
      </c>
      <c r="E8595" s="56" t="str">
        <f t="shared" ca="1" si="1414"/>
        <v>00</v>
      </c>
      <c r="F8595" s="56">
        <f t="shared" si="1416"/>
        <v>8593</v>
      </c>
      <c r="K8595" s="56" t="str">
        <f t="shared" ca="1" si="1408"/>
        <v>$I3923</v>
      </c>
      <c r="L8595" s="56">
        <f t="shared" si="1409"/>
        <v>3920</v>
      </c>
      <c r="M8595" s="56" t="str">
        <f t="shared" si="1415"/>
        <v/>
      </c>
    </row>
    <row r="8596" spans="1:13" x14ac:dyDescent="0.25">
      <c r="A8596" s="56">
        <f t="shared" ca="1" si="1410"/>
        <v>0</v>
      </c>
      <c r="B8596" s="57">
        <f t="shared" ca="1" si="1411"/>
        <v>0</v>
      </c>
      <c r="C8596" s="56">
        <f t="shared" ca="1" si="1412"/>
        <v>0</v>
      </c>
      <c r="D8596" s="57" t="e">
        <f t="shared" ca="1" si="1413"/>
        <v>#N/A</v>
      </c>
      <c r="E8596" s="56" t="str">
        <f t="shared" ca="1" si="1414"/>
        <v>00</v>
      </c>
      <c r="F8596" s="56">
        <f t="shared" si="1416"/>
        <v>8594</v>
      </c>
      <c r="K8596" s="56" t="str">
        <f t="shared" ca="1" si="1408"/>
        <v>$I3924</v>
      </c>
      <c r="L8596" s="56">
        <f t="shared" si="1409"/>
        <v>3921</v>
      </c>
      <c r="M8596" s="56" t="str">
        <f t="shared" si="1415"/>
        <v/>
      </c>
    </row>
    <row r="8597" spans="1:13" x14ac:dyDescent="0.25">
      <c r="A8597" s="56">
        <f t="shared" ca="1" si="1410"/>
        <v>0</v>
      </c>
      <c r="B8597" s="57">
        <f t="shared" ca="1" si="1411"/>
        <v>0</v>
      </c>
      <c r="C8597" s="56">
        <f t="shared" ca="1" si="1412"/>
        <v>0</v>
      </c>
      <c r="D8597" s="57" t="e">
        <f t="shared" ca="1" si="1413"/>
        <v>#N/A</v>
      </c>
      <c r="E8597" s="56" t="str">
        <f t="shared" ca="1" si="1414"/>
        <v>00</v>
      </c>
      <c r="F8597" s="56">
        <f t="shared" si="1416"/>
        <v>8595</v>
      </c>
      <c r="K8597" s="56" t="str">
        <f t="shared" ca="1" si="1408"/>
        <v>$I3925</v>
      </c>
      <c r="L8597" s="56">
        <f t="shared" si="1409"/>
        <v>3922</v>
      </c>
      <c r="M8597" s="56" t="str">
        <f t="shared" si="1415"/>
        <v/>
      </c>
    </row>
    <row r="8598" spans="1:13" x14ac:dyDescent="0.25">
      <c r="A8598" s="56">
        <f t="shared" ca="1" si="1410"/>
        <v>0</v>
      </c>
      <c r="B8598" s="57">
        <f t="shared" ca="1" si="1411"/>
        <v>0</v>
      </c>
      <c r="C8598" s="56">
        <f t="shared" ca="1" si="1412"/>
        <v>0</v>
      </c>
      <c r="D8598" s="57" t="e">
        <f t="shared" ca="1" si="1413"/>
        <v>#N/A</v>
      </c>
      <c r="E8598" s="56" t="str">
        <f t="shared" ca="1" si="1414"/>
        <v>00</v>
      </c>
      <c r="F8598" s="56">
        <f t="shared" si="1416"/>
        <v>8596</v>
      </c>
      <c r="K8598" s="56" t="str">
        <f t="shared" ca="1" si="1408"/>
        <v>$I3926</v>
      </c>
      <c r="L8598" s="56">
        <f t="shared" si="1409"/>
        <v>3923</v>
      </c>
      <c r="M8598" s="56" t="str">
        <f t="shared" si="1415"/>
        <v/>
      </c>
    </row>
    <row r="8599" spans="1:13" x14ac:dyDescent="0.25">
      <c r="A8599" s="56">
        <f t="shared" ca="1" si="1410"/>
        <v>0</v>
      </c>
      <c r="B8599" s="57">
        <f t="shared" ca="1" si="1411"/>
        <v>0</v>
      </c>
      <c r="C8599" s="56">
        <f t="shared" ca="1" si="1412"/>
        <v>0</v>
      </c>
      <c r="D8599" s="57" t="e">
        <f t="shared" ca="1" si="1413"/>
        <v>#N/A</v>
      </c>
      <c r="E8599" s="56" t="str">
        <f t="shared" ca="1" si="1414"/>
        <v>00</v>
      </c>
      <c r="F8599" s="56">
        <f t="shared" si="1416"/>
        <v>8597</v>
      </c>
      <c r="K8599" s="56" t="str">
        <f t="shared" ca="1" si="1408"/>
        <v>$I3927</v>
      </c>
      <c r="L8599" s="56">
        <f t="shared" si="1409"/>
        <v>3924</v>
      </c>
      <c r="M8599" s="56" t="str">
        <f t="shared" si="1415"/>
        <v/>
      </c>
    </row>
    <row r="8600" spans="1:13" x14ac:dyDescent="0.25">
      <c r="A8600" s="56">
        <f t="shared" ca="1" si="1410"/>
        <v>0</v>
      </c>
      <c r="B8600" s="57">
        <f t="shared" ca="1" si="1411"/>
        <v>0</v>
      </c>
      <c r="C8600" s="56">
        <f t="shared" ca="1" si="1412"/>
        <v>0</v>
      </c>
      <c r="D8600" s="57" t="e">
        <f t="shared" ca="1" si="1413"/>
        <v>#N/A</v>
      </c>
      <c r="E8600" s="56" t="str">
        <f t="shared" ca="1" si="1414"/>
        <v>00</v>
      </c>
      <c r="F8600" s="56">
        <f t="shared" si="1416"/>
        <v>8598</v>
      </c>
      <c r="K8600" s="56" t="str">
        <f t="shared" ca="1" si="1408"/>
        <v>$I3928</v>
      </c>
      <c r="L8600" s="56">
        <f t="shared" si="1409"/>
        <v>3925</v>
      </c>
      <c r="M8600" s="56" t="str">
        <f t="shared" si="1415"/>
        <v/>
      </c>
    </row>
    <row r="8601" spans="1:13" x14ac:dyDescent="0.25">
      <c r="A8601" s="56">
        <f t="shared" ca="1" si="1410"/>
        <v>0</v>
      </c>
      <c r="B8601" s="57">
        <f t="shared" ca="1" si="1411"/>
        <v>0</v>
      </c>
      <c r="C8601" s="56">
        <f t="shared" ca="1" si="1412"/>
        <v>0</v>
      </c>
      <c r="D8601" s="57" t="e">
        <f t="shared" ca="1" si="1413"/>
        <v>#N/A</v>
      </c>
      <c r="E8601" s="56" t="str">
        <f t="shared" ca="1" si="1414"/>
        <v>00</v>
      </c>
      <c r="F8601" s="56">
        <f t="shared" si="1416"/>
        <v>8599</v>
      </c>
      <c r="K8601" s="56" t="str">
        <f t="shared" ca="1" si="1408"/>
        <v>$I3929</v>
      </c>
      <c r="L8601" s="56">
        <f t="shared" si="1409"/>
        <v>3926</v>
      </c>
      <c r="M8601" s="56" t="str">
        <f t="shared" si="1415"/>
        <v/>
      </c>
    </row>
    <row r="8602" spans="1:13" x14ac:dyDescent="0.25">
      <c r="A8602" s="56">
        <f t="shared" ca="1" si="1410"/>
        <v>0</v>
      </c>
      <c r="B8602" s="57">
        <f t="shared" ca="1" si="1411"/>
        <v>0</v>
      </c>
      <c r="C8602" s="56">
        <f t="shared" ca="1" si="1412"/>
        <v>0</v>
      </c>
      <c r="D8602" s="57" t="e">
        <f t="shared" ca="1" si="1413"/>
        <v>#N/A</v>
      </c>
      <c r="E8602" s="56" t="str">
        <f t="shared" ca="1" si="1414"/>
        <v>00</v>
      </c>
      <c r="F8602" s="56">
        <f t="shared" si="1416"/>
        <v>8600</v>
      </c>
      <c r="K8602" s="56" t="str">
        <f t="shared" ca="1" si="1408"/>
        <v>$I3930</v>
      </c>
      <c r="L8602" s="56">
        <f t="shared" si="1409"/>
        <v>3927</v>
      </c>
      <c r="M8602" s="56" t="str">
        <f t="shared" si="1415"/>
        <v/>
      </c>
    </row>
    <row r="8603" spans="1:13" x14ac:dyDescent="0.25">
      <c r="A8603" s="56">
        <f t="shared" ca="1" si="1410"/>
        <v>0</v>
      </c>
      <c r="B8603" s="57">
        <f t="shared" ca="1" si="1411"/>
        <v>0</v>
      </c>
      <c r="C8603" s="56">
        <f t="shared" ca="1" si="1412"/>
        <v>0</v>
      </c>
      <c r="D8603" s="57" t="e">
        <f t="shared" ca="1" si="1413"/>
        <v>#N/A</v>
      </c>
      <c r="E8603" s="56" t="str">
        <f t="shared" ca="1" si="1414"/>
        <v>00</v>
      </c>
      <c r="F8603" s="56">
        <f t="shared" si="1416"/>
        <v>8601</v>
      </c>
      <c r="K8603" s="56" t="str">
        <f t="shared" ca="1" si="1408"/>
        <v>$I3931</v>
      </c>
      <c r="L8603" s="56">
        <f t="shared" si="1409"/>
        <v>3928</v>
      </c>
      <c r="M8603" s="56" t="str">
        <f t="shared" si="1415"/>
        <v/>
      </c>
    </row>
    <row r="8604" spans="1:13" x14ac:dyDescent="0.25">
      <c r="A8604" s="56">
        <f t="shared" ca="1" si="1410"/>
        <v>0</v>
      </c>
      <c r="B8604" s="57">
        <f t="shared" ca="1" si="1411"/>
        <v>0</v>
      </c>
      <c r="C8604" s="56">
        <f t="shared" ca="1" si="1412"/>
        <v>0</v>
      </c>
      <c r="D8604" s="57" t="e">
        <f t="shared" ca="1" si="1413"/>
        <v>#N/A</v>
      </c>
      <c r="E8604" s="56" t="str">
        <f t="shared" ca="1" si="1414"/>
        <v>00</v>
      </c>
      <c r="F8604" s="56">
        <f t="shared" si="1416"/>
        <v>8602</v>
      </c>
      <c r="K8604" s="56" t="str">
        <f t="shared" ca="1" si="1408"/>
        <v>$I3932</v>
      </c>
      <c r="L8604" s="56">
        <f t="shared" si="1409"/>
        <v>3929</v>
      </c>
      <c r="M8604" s="56" t="str">
        <f t="shared" si="1415"/>
        <v/>
      </c>
    </row>
    <row r="8605" spans="1:13" x14ac:dyDescent="0.25">
      <c r="A8605" s="56">
        <f t="shared" ca="1" si="1410"/>
        <v>0</v>
      </c>
      <c r="B8605" s="57">
        <f t="shared" ca="1" si="1411"/>
        <v>0</v>
      </c>
      <c r="C8605" s="56">
        <f t="shared" ca="1" si="1412"/>
        <v>0</v>
      </c>
      <c r="D8605" s="57" t="e">
        <f t="shared" ca="1" si="1413"/>
        <v>#N/A</v>
      </c>
      <c r="E8605" s="56" t="str">
        <f t="shared" ca="1" si="1414"/>
        <v>00</v>
      </c>
      <c r="F8605" s="56">
        <f t="shared" si="1416"/>
        <v>8603</v>
      </c>
      <c r="K8605" s="56" t="str">
        <f t="shared" ca="1" si="1408"/>
        <v>$I3933</v>
      </c>
      <c r="L8605" s="56">
        <f t="shared" si="1409"/>
        <v>3930</v>
      </c>
      <c r="M8605" s="56" t="str">
        <f t="shared" si="1415"/>
        <v/>
      </c>
    </row>
    <row r="8606" spans="1:13" x14ac:dyDescent="0.25">
      <c r="A8606" s="56">
        <f t="shared" ca="1" si="1410"/>
        <v>0</v>
      </c>
      <c r="B8606" s="57">
        <f t="shared" ca="1" si="1411"/>
        <v>0</v>
      </c>
      <c r="C8606" s="56">
        <f t="shared" ca="1" si="1412"/>
        <v>0</v>
      </c>
      <c r="D8606" s="57" t="e">
        <f t="shared" ca="1" si="1413"/>
        <v>#N/A</v>
      </c>
      <c r="E8606" s="56" t="str">
        <f t="shared" ca="1" si="1414"/>
        <v>00</v>
      </c>
      <c r="F8606" s="56">
        <f t="shared" si="1416"/>
        <v>8604</v>
      </c>
      <c r="K8606" s="56" t="str">
        <f t="shared" ca="1" si="1408"/>
        <v>$I3934</v>
      </c>
      <c r="L8606" s="56">
        <f t="shared" si="1409"/>
        <v>3931</v>
      </c>
      <c r="M8606" s="56" t="str">
        <f t="shared" si="1415"/>
        <v/>
      </c>
    </row>
    <row r="8607" spans="1:13" x14ac:dyDescent="0.25">
      <c r="A8607" s="56">
        <f t="shared" ca="1" si="1410"/>
        <v>0</v>
      </c>
      <c r="B8607" s="57">
        <f t="shared" ca="1" si="1411"/>
        <v>0</v>
      </c>
      <c r="C8607" s="56">
        <f t="shared" ca="1" si="1412"/>
        <v>0</v>
      </c>
      <c r="D8607" s="57" t="e">
        <f t="shared" ca="1" si="1413"/>
        <v>#N/A</v>
      </c>
      <c r="E8607" s="56" t="str">
        <f t="shared" ca="1" si="1414"/>
        <v>00</v>
      </c>
      <c r="F8607" s="56">
        <f t="shared" si="1416"/>
        <v>8605</v>
      </c>
      <c r="K8607" s="56" t="str">
        <f t="shared" ca="1" si="1408"/>
        <v>$I3935</v>
      </c>
      <c r="L8607" s="56">
        <f t="shared" si="1409"/>
        <v>3932</v>
      </c>
      <c r="M8607" s="56" t="str">
        <f t="shared" si="1415"/>
        <v/>
      </c>
    </row>
    <row r="8608" spans="1:13" x14ac:dyDescent="0.25">
      <c r="A8608" s="56">
        <f t="shared" ca="1" si="1410"/>
        <v>0</v>
      </c>
      <c r="B8608" s="57">
        <f t="shared" ca="1" si="1411"/>
        <v>0</v>
      </c>
      <c r="C8608" s="56">
        <f t="shared" ca="1" si="1412"/>
        <v>0</v>
      </c>
      <c r="D8608" s="57" t="e">
        <f t="shared" ca="1" si="1413"/>
        <v>#N/A</v>
      </c>
      <c r="E8608" s="56" t="str">
        <f t="shared" ca="1" si="1414"/>
        <v>00</v>
      </c>
      <c r="F8608" s="56">
        <f t="shared" si="1416"/>
        <v>8606</v>
      </c>
      <c r="K8608" s="56" t="str">
        <f t="shared" ca="1" si="1408"/>
        <v>$I3936</v>
      </c>
      <c r="L8608" s="56">
        <f t="shared" si="1409"/>
        <v>3933</v>
      </c>
      <c r="M8608" s="56" t="str">
        <f t="shared" si="1415"/>
        <v/>
      </c>
    </row>
    <row r="8609" spans="1:13" x14ac:dyDescent="0.25">
      <c r="A8609" s="56">
        <f t="shared" ca="1" si="1410"/>
        <v>0</v>
      </c>
      <c r="B8609" s="57">
        <f t="shared" ca="1" si="1411"/>
        <v>0</v>
      </c>
      <c r="C8609" s="56">
        <f t="shared" ca="1" si="1412"/>
        <v>0</v>
      </c>
      <c r="D8609" s="57" t="e">
        <f t="shared" ca="1" si="1413"/>
        <v>#N/A</v>
      </c>
      <c r="E8609" s="56" t="str">
        <f t="shared" ca="1" si="1414"/>
        <v>00</v>
      </c>
      <c r="F8609" s="56">
        <f t="shared" si="1416"/>
        <v>8607</v>
      </c>
      <c r="K8609" s="56" t="str">
        <f t="shared" ca="1" si="1408"/>
        <v>$I3937</v>
      </c>
      <c r="L8609" s="56">
        <f t="shared" si="1409"/>
        <v>3934</v>
      </c>
      <c r="M8609" s="56" t="str">
        <f t="shared" si="1415"/>
        <v/>
      </c>
    </row>
    <row r="8610" spans="1:13" x14ac:dyDescent="0.25">
      <c r="A8610" s="56">
        <f t="shared" ca="1" si="1410"/>
        <v>0</v>
      </c>
      <c r="B8610" s="57">
        <f t="shared" ca="1" si="1411"/>
        <v>0</v>
      </c>
      <c r="C8610" s="56">
        <f t="shared" ca="1" si="1412"/>
        <v>0</v>
      </c>
      <c r="D8610" s="57" t="e">
        <f t="shared" ca="1" si="1413"/>
        <v>#N/A</v>
      </c>
      <c r="E8610" s="56" t="str">
        <f t="shared" ca="1" si="1414"/>
        <v>00</v>
      </c>
      <c r="F8610" s="56">
        <f t="shared" si="1416"/>
        <v>8608</v>
      </c>
      <c r="K8610" s="56" t="str">
        <f t="shared" ca="1" si="1408"/>
        <v>$I3938</v>
      </c>
      <c r="L8610" s="56">
        <f t="shared" si="1409"/>
        <v>3935</v>
      </c>
      <c r="M8610" s="56" t="str">
        <f t="shared" si="1415"/>
        <v/>
      </c>
    </row>
    <row r="8611" spans="1:13" x14ac:dyDescent="0.25">
      <c r="A8611" s="56">
        <f t="shared" ca="1" si="1410"/>
        <v>0</v>
      </c>
      <c r="B8611" s="57">
        <f t="shared" ca="1" si="1411"/>
        <v>0</v>
      </c>
      <c r="C8611" s="56">
        <f t="shared" ca="1" si="1412"/>
        <v>0</v>
      </c>
      <c r="D8611" s="57" t="e">
        <f t="shared" ca="1" si="1413"/>
        <v>#N/A</v>
      </c>
      <c r="E8611" s="56" t="str">
        <f t="shared" ca="1" si="1414"/>
        <v>00</v>
      </c>
      <c r="F8611" s="56">
        <f t="shared" si="1416"/>
        <v>8609</v>
      </c>
      <c r="K8611" s="56" t="str">
        <f t="shared" ca="1" si="1408"/>
        <v>$I3939</v>
      </c>
      <c r="L8611" s="56">
        <f t="shared" si="1409"/>
        <v>3936</v>
      </c>
      <c r="M8611" s="56" t="str">
        <f t="shared" si="1415"/>
        <v/>
      </c>
    </row>
    <row r="8612" spans="1:13" x14ac:dyDescent="0.25">
      <c r="A8612" s="56">
        <f t="shared" ca="1" si="1410"/>
        <v>0</v>
      </c>
      <c r="B8612" s="57">
        <f t="shared" ca="1" si="1411"/>
        <v>0</v>
      </c>
      <c r="C8612" s="56">
        <f t="shared" ca="1" si="1412"/>
        <v>0</v>
      </c>
      <c r="D8612" s="57" t="e">
        <f t="shared" ca="1" si="1413"/>
        <v>#N/A</v>
      </c>
      <c r="E8612" s="56" t="str">
        <f t="shared" ca="1" si="1414"/>
        <v>00</v>
      </c>
      <c r="F8612" s="56">
        <f t="shared" si="1416"/>
        <v>8610</v>
      </c>
      <c r="K8612" s="56" t="str">
        <f t="shared" ca="1" si="1408"/>
        <v>$I3940</v>
      </c>
      <c r="L8612" s="56">
        <f t="shared" si="1409"/>
        <v>3937</v>
      </c>
      <c r="M8612" s="56" t="str">
        <f t="shared" si="1415"/>
        <v/>
      </c>
    </row>
    <row r="8613" spans="1:13" x14ac:dyDescent="0.25">
      <c r="A8613" s="56">
        <f t="shared" ca="1" si="1410"/>
        <v>0</v>
      </c>
      <c r="B8613" s="57">
        <f t="shared" ca="1" si="1411"/>
        <v>0</v>
      </c>
      <c r="C8613" s="56">
        <f t="shared" ca="1" si="1412"/>
        <v>0</v>
      </c>
      <c r="D8613" s="57" t="e">
        <f t="shared" ca="1" si="1413"/>
        <v>#N/A</v>
      </c>
      <c r="E8613" s="56" t="str">
        <f t="shared" ca="1" si="1414"/>
        <v>00</v>
      </c>
      <c r="F8613" s="56">
        <f t="shared" si="1416"/>
        <v>8611</v>
      </c>
      <c r="K8613" s="56" t="str">
        <f t="shared" ca="1" si="1408"/>
        <v>$I3941</v>
      </c>
      <c r="L8613" s="56">
        <f t="shared" si="1409"/>
        <v>3938</v>
      </c>
      <c r="M8613" s="56" t="str">
        <f t="shared" si="1415"/>
        <v/>
      </c>
    </row>
    <row r="8614" spans="1:13" x14ac:dyDescent="0.25">
      <c r="A8614" s="56">
        <f t="shared" ca="1" si="1410"/>
        <v>0</v>
      </c>
      <c r="B8614" s="57">
        <f t="shared" ca="1" si="1411"/>
        <v>0</v>
      </c>
      <c r="C8614" s="56">
        <f t="shared" ca="1" si="1412"/>
        <v>0</v>
      </c>
      <c r="D8614" s="57" t="e">
        <f t="shared" ca="1" si="1413"/>
        <v>#N/A</v>
      </c>
      <c r="E8614" s="56" t="str">
        <f t="shared" ca="1" si="1414"/>
        <v>00</v>
      </c>
      <c r="F8614" s="56">
        <f t="shared" si="1416"/>
        <v>8612</v>
      </c>
      <c r="K8614" s="56" t="str">
        <f t="shared" ca="1" si="1408"/>
        <v>$I3942</v>
      </c>
      <c r="L8614" s="56">
        <f t="shared" si="1409"/>
        <v>3939</v>
      </c>
      <c r="M8614" s="56" t="str">
        <f t="shared" si="1415"/>
        <v/>
      </c>
    </row>
    <row r="8615" spans="1:13" x14ac:dyDescent="0.25">
      <c r="A8615" s="56">
        <f t="shared" ca="1" si="1410"/>
        <v>0</v>
      </c>
      <c r="B8615" s="57">
        <f t="shared" ca="1" si="1411"/>
        <v>0</v>
      </c>
      <c r="C8615" s="56">
        <f t="shared" ca="1" si="1412"/>
        <v>0</v>
      </c>
      <c r="D8615" s="57" t="e">
        <f t="shared" ca="1" si="1413"/>
        <v>#N/A</v>
      </c>
      <c r="E8615" s="56" t="str">
        <f t="shared" ca="1" si="1414"/>
        <v>00</v>
      </c>
      <c r="F8615" s="56">
        <f t="shared" si="1416"/>
        <v>8613</v>
      </c>
      <c r="K8615" s="56" t="str">
        <f t="shared" ca="1" si="1408"/>
        <v>$I3943</v>
      </c>
      <c r="L8615" s="56">
        <f t="shared" si="1409"/>
        <v>3940</v>
      </c>
      <c r="M8615" s="56" t="str">
        <f t="shared" si="1415"/>
        <v/>
      </c>
    </row>
    <row r="8616" spans="1:13" x14ac:dyDescent="0.25">
      <c r="A8616" s="56">
        <f t="shared" ca="1" si="1410"/>
        <v>0</v>
      </c>
      <c r="B8616" s="57">
        <f t="shared" ca="1" si="1411"/>
        <v>0</v>
      </c>
      <c r="C8616" s="56">
        <f t="shared" ca="1" si="1412"/>
        <v>0</v>
      </c>
      <c r="D8616" s="57" t="e">
        <f t="shared" ca="1" si="1413"/>
        <v>#N/A</v>
      </c>
      <c r="E8616" s="56" t="str">
        <f t="shared" ca="1" si="1414"/>
        <v>00</v>
      </c>
      <c r="F8616" s="56">
        <f t="shared" si="1416"/>
        <v>8614</v>
      </c>
      <c r="K8616" s="56" t="str">
        <f t="shared" ca="1" si="1408"/>
        <v>$I3944</v>
      </c>
      <c r="L8616" s="56">
        <f t="shared" si="1409"/>
        <v>3941</v>
      </c>
      <c r="M8616" s="56" t="str">
        <f t="shared" si="1415"/>
        <v/>
      </c>
    </row>
    <row r="8617" spans="1:13" x14ac:dyDescent="0.25">
      <c r="A8617" s="56">
        <f t="shared" ca="1" si="1410"/>
        <v>0</v>
      </c>
      <c r="B8617" s="57">
        <f t="shared" ca="1" si="1411"/>
        <v>0</v>
      </c>
      <c r="C8617" s="56">
        <f t="shared" ca="1" si="1412"/>
        <v>0</v>
      </c>
      <c r="D8617" s="57" t="e">
        <f t="shared" ca="1" si="1413"/>
        <v>#N/A</v>
      </c>
      <c r="E8617" s="56" t="str">
        <f t="shared" ca="1" si="1414"/>
        <v>00</v>
      </c>
      <c r="F8617" s="56">
        <f t="shared" si="1416"/>
        <v>8615</v>
      </c>
      <c r="K8617" s="56" t="str">
        <f t="shared" ca="1" si="1408"/>
        <v>$I3945</v>
      </c>
      <c r="L8617" s="56">
        <f t="shared" si="1409"/>
        <v>3942</v>
      </c>
      <c r="M8617" s="56" t="str">
        <f t="shared" si="1415"/>
        <v/>
      </c>
    </row>
    <row r="8618" spans="1:13" x14ac:dyDescent="0.25">
      <c r="A8618" s="56">
        <f t="shared" ca="1" si="1410"/>
        <v>0</v>
      </c>
      <c r="B8618" s="57">
        <f t="shared" ca="1" si="1411"/>
        <v>0</v>
      </c>
      <c r="C8618" s="56">
        <f t="shared" ca="1" si="1412"/>
        <v>0</v>
      </c>
      <c r="D8618" s="57" t="e">
        <f t="shared" ca="1" si="1413"/>
        <v>#N/A</v>
      </c>
      <c r="E8618" s="56" t="str">
        <f t="shared" ca="1" si="1414"/>
        <v>00</v>
      </c>
      <c r="F8618" s="56">
        <f t="shared" si="1416"/>
        <v>8616</v>
      </c>
      <c r="K8618" s="56" t="str">
        <f t="shared" ca="1" si="1408"/>
        <v>$I3946</v>
      </c>
      <c r="L8618" s="56">
        <f t="shared" si="1409"/>
        <v>3943</v>
      </c>
      <c r="M8618" s="56" t="str">
        <f t="shared" si="1415"/>
        <v/>
      </c>
    </row>
    <row r="8619" spans="1:13" x14ac:dyDescent="0.25">
      <c r="A8619" s="56">
        <f t="shared" ca="1" si="1410"/>
        <v>0</v>
      </c>
      <c r="B8619" s="57">
        <f t="shared" ca="1" si="1411"/>
        <v>0</v>
      </c>
      <c r="C8619" s="56">
        <f t="shared" ca="1" si="1412"/>
        <v>0</v>
      </c>
      <c r="D8619" s="57" t="e">
        <f t="shared" ca="1" si="1413"/>
        <v>#N/A</v>
      </c>
      <c r="E8619" s="56" t="str">
        <f t="shared" ca="1" si="1414"/>
        <v>00</v>
      </c>
      <c r="F8619" s="56">
        <f t="shared" si="1416"/>
        <v>8617</v>
      </c>
      <c r="K8619" s="56" t="str">
        <f t="shared" ca="1" si="1408"/>
        <v>$I3947</v>
      </c>
      <c r="L8619" s="56">
        <f t="shared" si="1409"/>
        <v>3944</v>
      </c>
      <c r="M8619" s="56" t="str">
        <f t="shared" si="1415"/>
        <v/>
      </c>
    </row>
    <row r="8620" spans="1:13" x14ac:dyDescent="0.25">
      <c r="A8620" s="56">
        <f t="shared" ca="1" si="1410"/>
        <v>0</v>
      </c>
      <c r="B8620" s="57">
        <f t="shared" ca="1" si="1411"/>
        <v>0</v>
      </c>
      <c r="C8620" s="56">
        <f t="shared" ca="1" si="1412"/>
        <v>0</v>
      </c>
      <c r="D8620" s="57" t="e">
        <f t="shared" ca="1" si="1413"/>
        <v>#N/A</v>
      </c>
      <c r="E8620" s="56" t="str">
        <f t="shared" ca="1" si="1414"/>
        <v>00</v>
      </c>
      <c r="F8620" s="56">
        <f t="shared" si="1416"/>
        <v>8618</v>
      </c>
      <c r="K8620" s="56" t="str">
        <f t="shared" ca="1" si="1408"/>
        <v>$I3948</v>
      </c>
      <c r="L8620" s="56">
        <f t="shared" si="1409"/>
        <v>3945</v>
      </c>
      <c r="M8620" s="56" t="str">
        <f t="shared" si="1415"/>
        <v/>
      </c>
    </row>
    <row r="8621" spans="1:13" x14ac:dyDescent="0.25">
      <c r="A8621" s="56">
        <f t="shared" ca="1" si="1410"/>
        <v>0</v>
      </c>
      <c r="B8621" s="57">
        <f t="shared" ca="1" si="1411"/>
        <v>0</v>
      </c>
      <c r="C8621" s="56">
        <f t="shared" ca="1" si="1412"/>
        <v>0</v>
      </c>
      <c r="D8621" s="57" t="e">
        <f t="shared" ca="1" si="1413"/>
        <v>#N/A</v>
      </c>
      <c r="E8621" s="56" t="str">
        <f t="shared" ca="1" si="1414"/>
        <v>00</v>
      </c>
      <c r="F8621" s="56">
        <f t="shared" si="1416"/>
        <v>8619</v>
      </c>
      <c r="K8621" s="56" t="str">
        <f t="shared" ca="1" si="1408"/>
        <v>$I3949</v>
      </c>
      <c r="L8621" s="56">
        <f t="shared" si="1409"/>
        <v>3946</v>
      </c>
      <c r="M8621" s="56" t="str">
        <f t="shared" si="1415"/>
        <v/>
      </c>
    </row>
    <row r="8622" spans="1:13" x14ac:dyDescent="0.25">
      <c r="A8622" s="56">
        <f t="shared" ca="1" si="1410"/>
        <v>0</v>
      </c>
      <c r="B8622" s="57">
        <f t="shared" ca="1" si="1411"/>
        <v>0</v>
      </c>
      <c r="C8622" s="56">
        <f t="shared" ca="1" si="1412"/>
        <v>0</v>
      </c>
      <c r="D8622" s="57" t="e">
        <f t="shared" ca="1" si="1413"/>
        <v>#N/A</v>
      </c>
      <c r="E8622" s="56" t="str">
        <f t="shared" ca="1" si="1414"/>
        <v>00</v>
      </c>
      <c r="F8622" s="56">
        <f t="shared" si="1416"/>
        <v>8620</v>
      </c>
      <c r="K8622" s="56" t="str">
        <f t="shared" ca="1" si="1408"/>
        <v>$I3950</v>
      </c>
      <c r="L8622" s="56">
        <f t="shared" si="1409"/>
        <v>3947</v>
      </c>
      <c r="M8622" s="56" t="str">
        <f t="shared" si="1415"/>
        <v/>
      </c>
    </row>
    <row r="8623" spans="1:13" x14ac:dyDescent="0.25">
      <c r="A8623" s="56">
        <f t="shared" ca="1" si="1410"/>
        <v>0</v>
      </c>
      <c r="B8623" s="57">
        <f t="shared" ca="1" si="1411"/>
        <v>0</v>
      </c>
      <c r="C8623" s="56">
        <f t="shared" ca="1" si="1412"/>
        <v>0</v>
      </c>
      <c r="D8623" s="57" t="e">
        <f t="shared" ca="1" si="1413"/>
        <v>#N/A</v>
      </c>
      <c r="E8623" s="56" t="str">
        <f t="shared" ca="1" si="1414"/>
        <v>00</v>
      </c>
      <c r="F8623" s="56">
        <f t="shared" si="1416"/>
        <v>8621</v>
      </c>
      <c r="K8623" s="56" t="str">
        <f t="shared" ca="1" si="1408"/>
        <v>$I3951</v>
      </c>
      <c r="L8623" s="56">
        <f t="shared" si="1409"/>
        <v>3948</v>
      </c>
      <c r="M8623" s="56" t="str">
        <f t="shared" si="1415"/>
        <v/>
      </c>
    </row>
    <row r="8624" spans="1:13" x14ac:dyDescent="0.25">
      <c r="A8624" s="56">
        <f t="shared" ca="1" si="1410"/>
        <v>0</v>
      </c>
      <c r="B8624" s="57">
        <f t="shared" ca="1" si="1411"/>
        <v>0</v>
      </c>
      <c r="C8624" s="56">
        <f t="shared" ca="1" si="1412"/>
        <v>0</v>
      </c>
      <c r="D8624" s="57" t="e">
        <f t="shared" ca="1" si="1413"/>
        <v>#N/A</v>
      </c>
      <c r="E8624" s="56" t="str">
        <f t="shared" ca="1" si="1414"/>
        <v>00</v>
      </c>
      <c r="F8624" s="56">
        <f t="shared" si="1416"/>
        <v>8622</v>
      </c>
      <c r="K8624" s="56" t="str">
        <f t="shared" ca="1" si="1408"/>
        <v>$I3952</v>
      </c>
      <c r="L8624" s="56">
        <f t="shared" si="1409"/>
        <v>3949</v>
      </c>
      <c r="M8624" s="56" t="str">
        <f t="shared" si="1415"/>
        <v/>
      </c>
    </row>
    <row r="8625" spans="1:13" x14ac:dyDescent="0.25">
      <c r="A8625" s="56">
        <f t="shared" ca="1" si="1410"/>
        <v>0</v>
      </c>
      <c r="B8625" s="57">
        <f t="shared" ca="1" si="1411"/>
        <v>0</v>
      </c>
      <c r="C8625" s="56">
        <f t="shared" ca="1" si="1412"/>
        <v>0</v>
      </c>
      <c r="D8625" s="57" t="e">
        <f t="shared" ca="1" si="1413"/>
        <v>#N/A</v>
      </c>
      <c r="E8625" s="56" t="str">
        <f t="shared" ca="1" si="1414"/>
        <v>00</v>
      </c>
      <c r="F8625" s="56">
        <f t="shared" si="1416"/>
        <v>8623</v>
      </c>
      <c r="K8625" s="56" t="str">
        <f t="shared" ca="1" si="1408"/>
        <v>$I3953</v>
      </c>
      <c r="L8625" s="56">
        <f t="shared" si="1409"/>
        <v>3950</v>
      </c>
      <c r="M8625" s="56" t="str">
        <f t="shared" si="1415"/>
        <v/>
      </c>
    </row>
    <row r="8626" spans="1:13" x14ac:dyDescent="0.25">
      <c r="A8626" s="56">
        <f t="shared" ca="1" si="1410"/>
        <v>0</v>
      </c>
      <c r="B8626" s="57">
        <f t="shared" ca="1" si="1411"/>
        <v>0</v>
      </c>
      <c r="C8626" s="56">
        <f t="shared" ca="1" si="1412"/>
        <v>0</v>
      </c>
      <c r="D8626" s="57" t="e">
        <f t="shared" ca="1" si="1413"/>
        <v>#N/A</v>
      </c>
      <c r="E8626" s="56" t="str">
        <f t="shared" ca="1" si="1414"/>
        <v>00</v>
      </c>
      <c r="F8626" s="56">
        <f t="shared" si="1416"/>
        <v>8624</v>
      </c>
      <c r="K8626" s="56" t="str">
        <f t="shared" ca="1" si="1408"/>
        <v>$I3954</v>
      </c>
      <c r="L8626" s="56">
        <f t="shared" si="1409"/>
        <v>3951</v>
      </c>
      <c r="M8626" s="56" t="str">
        <f t="shared" si="1415"/>
        <v/>
      </c>
    </row>
    <row r="8627" spans="1:13" x14ac:dyDescent="0.25">
      <c r="A8627" s="56">
        <f t="shared" ca="1" si="1410"/>
        <v>0</v>
      </c>
      <c r="B8627" s="57">
        <f t="shared" ca="1" si="1411"/>
        <v>0</v>
      </c>
      <c r="C8627" s="56">
        <f t="shared" ca="1" si="1412"/>
        <v>0</v>
      </c>
      <c r="D8627" s="57" t="e">
        <f t="shared" ca="1" si="1413"/>
        <v>#N/A</v>
      </c>
      <c r="E8627" s="56" t="str">
        <f t="shared" ca="1" si="1414"/>
        <v>00</v>
      </c>
      <c r="F8627" s="56">
        <f t="shared" si="1416"/>
        <v>8625</v>
      </c>
      <c r="K8627" s="56" t="str">
        <f t="shared" ca="1" si="1408"/>
        <v>$I3955</v>
      </c>
      <c r="L8627" s="56">
        <f t="shared" si="1409"/>
        <v>3952</v>
      </c>
      <c r="M8627" s="56" t="str">
        <f t="shared" si="1415"/>
        <v/>
      </c>
    </row>
    <row r="8628" spans="1:13" x14ac:dyDescent="0.25">
      <c r="A8628" s="56">
        <f t="shared" ca="1" si="1410"/>
        <v>0</v>
      </c>
      <c r="B8628" s="57">
        <f t="shared" ca="1" si="1411"/>
        <v>0</v>
      </c>
      <c r="C8628" s="56">
        <f t="shared" ca="1" si="1412"/>
        <v>0</v>
      </c>
      <c r="D8628" s="57" t="e">
        <f t="shared" ca="1" si="1413"/>
        <v>#N/A</v>
      </c>
      <c r="E8628" s="56" t="str">
        <f t="shared" ca="1" si="1414"/>
        <v>00</v>
      </c>
      <c r="F8628" s="56">
        <f t="shared" si="1416"/>
        <v>8626</v>
      </c>
      <c r="K8628" s="56" t="str">
        <f t="shared" ca="1" si="1408"/>
        <v>$I3956</v>
      </c>
      <c r="L8628" s="56">
        <f t="shared" si="1409"/>
        <v>3953</v>
      </c>
      <c r="M8628" s="56" t="str">
        <f t="shared" si="1415"/>
        <v/>
      </c>
    </row>
    <row r="8629" spans="1:13" x14ac:dyDescent="0.25">
      <c r="A8629" s="56">
        <f t="shared" ca="1" si="1410"/>
        <v>0</v>
      </c>
      <c r="B8629" s="57">
        <f t="shared" ca="1" si="1411"/>
        <v>0</v>
      </c>
      <c r="C8629" s="56">
        <f t="shared" ca="1" si="1412"/>
        <v>0</v>
      </c>
      <c r="D8629" s="57" t="e">
        <f t="shared" ca="1" si="1413"/>
        <v>#N/A</v>
      </c>
      <c r="E8629" s="56" t="str">
        <f t="shared" ca="1" si="1414"/>
        <v>00</v>
      </c>
      <c r="F8629" s="56">
        <f t="shared" si="1416"/>
        <v>8627</v>
      </c>
      <c r="K8629" s="56" t="str">
        <f t="shared" ca="1" si="1408"/>
        <v>$I3957</v>
      </c>
      <c r="L8629" s="56">
        <f t="shared" si="1409"/>
        <v>3954</v>
      </c>
      <c r="M8629" s="56" t="str">
        <f t="shared" si="1415"/>
        <v/>
      </c>
    </row>
    <row r="8630" spans="1:13" x14ac:dyDescent="0.25">
      <c r="A8630" s="56">
        <f t="shared" ca="1" si="1410"/>
        <v>0</v>
      </c>
      <c r="B8630" s="57">
        <f t="shared" ca="1" si="1411"/>
        <v>0</v>
      </c>
      <c r="C8630" s="56">
        <f t="shared" ca="1" si="1412"/>
        <v>0</v>
      </c>
      <c r="D8630" s="57" t="e">
        <f t="shared" ca="1" si="1413"/>
        <v>#N/A</v>
      </c>
      <c r="E8630" s="56" t="str">
        <f t="shared" ca="1" si="1414"/>
        <v>00</v>
      </c>
      <c r="F8630" s="56">
        <f t="shared" si="1416"/>
        <v>8628</v>
      </c>
      <c r="K8630" s="56" t="str">
        <f t="shared" ca="1" si="1408"/>
        <v>$I3958</v>
      </c>
      <c r="L8630" s="56">
        <f t="shared" si="1409"/>
        <v>3955</v>
      </c>
      <c r="M8630" s="56" t="str">
        <f t="shared" si="1415"/>
        <v/>
      </c>
    </row>
    <row r="8631" spans="1:13" x14ac:dyDescent="0.25">
      <c r="A8631" s="56">
        <f t="shared" ca="1" si="1410"/>
        <v>0</v>
      </c>
      <c r="B8631" s="57">
        <f t="shared" ca="1" si="1411"/>
        <v>0</v>
      </c>
      <c r="C8631" s="56">
        <f t="shared" ca="1" si="1412"/>
        <v>0</v>
      </c>
      <c r="D8631" s="57" t="e">
        <f t="shared" ca="1" si="1413"/>
        <v>#N/A</v>
      </c>
      <c r="E8631" s="56" t="str">
        <f t="shared" ca="1" si="1414"/>
        <v>00</v>
      </c>
      <c r="F8631" s="56">
        <f t="shared" si="1416"/>
        <v>8629</v>
      </c>
      <c r="K8631" s="56" t="str">
        <f t="shared" ca="1" si="1408"/>
        <v>$I3959</v>
      </c>
      <c r="L8631" s="56">
        <f t="shared" si="1409"/>
        <v>3956</v>
      </c>
      <c r="M8631" s="56" t="str">
        <f t="shared" si="1415"/>
        <v/>
      </c>
    </row>
    <row r="8632" spans="1:13" x14ac:dyDescent="0.25">
      <c r="A8632" s="56">
        <f t="shared" ca="1" si="1410"/>
        <v>0</v>
      </c>
      <c r="B8632" s="57">
        <f t="shared" ca="1" si="1411"/>
        <v>0</v>
      </c>
      <c r="C8632" s="56">
        <f t="shared" ca="1" si="1412"/>
        <v>0</v>
      </c>
      <c r="D8632" s="57" t="e">
        <f t="shared" ca="1" si="1413"/>
        <v>#N/A</v>
      </c>
      <c r="E8632" s="56" t="str">
        <f t="shared" ca="1" si="1414"/>
        <v>00</v>
      </c>
      <c r="F8632" s="56">
        <f t="shared" si="1416"/>
        <v>8630</v>
      </c>
      <c r="K8632" s="56" t="str">
        <f t="shared" ca="1" si="1408"/>
        <v>$I3960</v>
      </c>
      <c r="L8632" s="56">
        <f t="shared" si="1409"/>
        <v>3957</v>
      </c>
      <c r="M8632" s="56" t="str">
        <f t="shared" si="1415"/>
        <v/>
      </c>
    </row>
    <row r="8633" spans="1:13" x14ac:dyDescent="0.25">
      <c r="A8633" s="56">
        <f t="shared" ca="1" si="1410"/>
        <v>0</v>
      </c>
      <c r="B8633" s="57">
        <f t="shared" ca="1" si="1411"/>
        <v>0</v>
      </c>
      <c r="C8633" s="56">
        <f t="shared" ca="1" si="1412"/>
        <v>0</v>
      </c>
      <c r="D8633" s="57" t="e">
        <f t="shared" ca="1" si="1413"/>
        <v>#N/A</v>
      </c>
      <c r="E8633" s="56" t="str">
        <f t="shared" ca="1" si="1414"/>
        <v>00</v>
      </c>
      <c r="F8633" s="56">
        <f t="shared" si="1416"/>
        <v>8631</v>
      </c>
      <c r="K8633" s="56" t="str">
        <f t="shared" ref="K8633:K8696" ca="1" si="1417">IF(G8633="Sale Volume","",MID(CELL("адрес",$I$3),1,2)&amp;MID(CELL("адрес",$I$3),4,2)+L8633)</f>
        <v>$I3961</v>
      </c>
      <c r="L8633" s="56">
        <f t="shared" ref="L8633:L8696" si="1418">IF(G8632&lt;&gt;G8633,0,L8632+1)</f>
        <v>3958</v>
      </c>
      <c r="M8633" s="56" t="str">
        <f t="shared" si="1415"/>
        <v/>
      </c>
    </row>
    <row r="8634" spans="1:13" x14ac:dyDescent="0.25">
      <c r="A8634" s="56">
        <f t="shared" ca="1" si="1410"/>
        <v>0</v>
      </c>
      <c r="B8634" s="57">
        <f t="shared" ca="1" si="1411"/>
        <v>0</v>
      </c>
      <c r="C8634" s="56">
        <f t="shared" ca="1" si="1412"/>
        <v>0</v>
      </c>
      <c r="D8634" s="57" t="e">
        <f t="shared" ca="1" si="1413"/>
        <v>#N/A</v>
      </c>
      <c r="E8634" s="56" t="str">
        <f t="shared" ca="1" si="1414"/>
        <v>00</v>
      </c>
      <c r="F8634" s="56">
        <f t="shared" si="1416"/>
        <v>8632</v>
      </c>
      <c r="K8634" s="56" t="str">
        <f t="shared" ca="1" si="1417"/>
        <v>$I3962</v>
      </c>
      <c r="L8634" s="56">
        <f t="shared" si="1418"/>
        <v>3959</v>
      </c>
      <c r="M8634" s="56" t="str">
        <f t="shared" si="1415"/>
        <v/>
      </c>
    </row>
    <row r="8635" spans="1:13" x14ac:dyDescent="0.25">
      <c r="A8635" s="56">
        <f t="shared" ca="1" si="1410"/>
        <v>0</v>
      </c>
      <c r="B8635" s="57">
        <f t="shared" ca="1" si="1411"/>
        <v>0</v>
      </c>
      <c r="C8635" s="56">
        <f t="shared" ca="1" si="1412"/>
        <v>0</v>
      </c>
      <c r="D8635" s="57" t="e">
        <f t="shared" ca="1" si="1413"/>
        <v>#N/A</v>
      </c>
      <c r="E8635" s="56" t="str">
        <f t="shared" ca="1" si="1414"/>
        <v>00</v>
      </c>
      <c r="F8635" s="56">
        <f t="shared" si="1416"/>
        <v>8633</v>
      </c>
      <c r="K8635" s="56" t="str">
        <f t="shared" ca="1" si="1417"/>
        <v>$I3963</v>
      </c>
      <c r="L8635" s="56">
        <f t="shared" si="1418"/>
        <v>3960</v>
      </c>
      <c r="M8635" s="56" t="str">
        <f t="shared" si="1415"/>
        <v/>
      </c>
    </row>
    <row r="8636" spans="1:13" x14ac:dyDescent="0.25">
      <c r="A8636" s="56">
        <f t="shared" ca="1" si="1410"/>
        <v>0</v>
      </c>
      <c r="B8636" s="57">
        <f t="shared" ca="1" si="1411"/>
        <v>0</v>
      </c>
      <c r="C8636" s="56">
        <f t="shared" ca="1" si="1412"/>
        <v>0</v>
      </c>
      <c r="D8636" s="57" t="e">
        <f t="shared" ca="1" si="1413"/>
        <v>#N/A</v>
      </c>
      <c r="E8636" s="56" t="str">
        <f t="shared" ca="1" si="1414"/>
        <v>00</v>
      </c>
      <c r="F8636" s="56">
        <f t="shared" si="1416"/>
        <v>8634</v>
      </c>
      <c r="K8636" s="56" t="str">
        <f t="shared" ca="1" si="1417"/>
        <v>$I3964</v>
      </c>
      <c r="L8636" s="56">
        <f t="shared" si="1418"/>
        <v>3961</v>
      </c>
      <c r="M8636" s="56" t="str">
        <f t="shared" si="1415"/>
        <v/>
      </c>
    </row>
    <row r="8637" spans="1:13" x14ac:dyDescent="0.25">
      <c r="A8637" s="56">
        <f t="shared" ca="1" si="1410"/>
        <v>0</v>
      </c>
      <c r="B8637" s="57">
        <f t="shared" ca="1" si="1411"/>
        <v>0</v>
      </c>
      <c r="C8637" s="56">
        <f t="shared" ca="1" si="1412"/>
        <v>0</v>
      </c>
      <c r="D8637" s="57" t="e">
        <f t="shared" ca="1" si="1413"/>
        <v>#N/A</v>
      </c>
      <c r="E8637" s="56" t="str">
        <f t="shared" ca="1" si="1414"/>
        <v>00</v>
      </c>
      <c r="F8637" s="56">
        <f t="shared" si="1416"/>
        <v>8635</v>
      </c>
      <c r="K8637" s="56" t="str">
        <f t="shared" ca="1" si="1417"/>
        <v>$I3965</v>
      </c>
      <c r="L8637" s="56">
        <f t="shared" si="1418"/>
        <v>3962</v>
      </c>
      <c r="M8637" s="56" t="str">
        <f t="shared" si="1415"/>
        <v/>
      </c>
    </row>
    <row r="8638" spans="1:13" x14ac:dyDescent="0.25">
      <c r="A8638" s="56">
        <f t="shared" ca="1" si="1410"/>
        <v>0</v>
      </c>
      <c r="B8638" s="57">
        <f t="shared" ca="1" si="1411"/>
        <v>0</v>
      </c>
      <c r="C8638" s="56">
        <f t="shared" ca="1" si="1412"/>
        <v>0</v>
      </c>
      <c r="D8638" s="57" t="e">
        <f t="shared" ca="1" si="1413"/>
        <v>#N/A</v>
      </c>
      <c r="E8638" s="56" t="str">
        <f t="shared" ca="1" si="1414"/>
        <v>00</v>
      </c>
      <c r="F8638" s="56">
        <f t="shared" si="1416"/>
        <v>8636</v>
      </c>
      <c r="K8638" s="56" t="str">
        <f t="shared" ca="1" si="1417"/>
        <v>$I3966</v>
      </c>
      <c r="L8638" s="56">
        <f t="shared" si="1418"/>
        <v>3963</v>
      </c>
      <c r="M8638" s="56" t="str">
        <f t="shared" si="1415"/>
        <v/>
      </c>
    </row>
    <row r="8639" spans="1:13" x14ac:dyDescent="0.25">
      <c r="A8639" s="56">
        <f t="shared" ca="1" si="1410"/>
        <v>0</v>
      </c>
      <c r="B8639" s="57">
        <f t="shared" ca="1" si="1411"/>
        <v>0</v>
      </c>
      <c r="C8639" s="56">
        <f t="shared" ca="1" si="1412"/>
        <v>0</v>
      </c>
      <c r="D8639" s="57" t="e">
        <f t="shared" ca="1" si="1413"/>
        <v>#N/A</v>
      </c>
      <c r="E8639" s="56" t="str">
        <f t="shared" ca="1" si="1414"/>
        <v>00</v>
      </c>
      <c r="F8639" s="56">
        <f t="shared" si="1416"/>
        <v>8637</v>
      </c>
      <c r="K8639" s="56" t="str">
        <f t="shared" ca="1" si="1417"/>
        <v>$I3967</v>
      </c>
      <c r="L8639" s="56">
        <f t="shared" si="1418"/>
        <v>3964</v>
      </c>
      <c r="M8639" s="56" t="str">
        <f t="shared" si="1415"/>
        <v/>
      </c>
    </row>
    <row r="8640" spans="1:13" x14ac:dyDescent="0.25">
      <c r="A8640" s="56">
        <f t="shared" ca="1" si="1410"/>
        <v>0</v>
      </c>
      <c r="B8640" s="57">
        <f t="shared" ca="1" si="1411"/>
        <v>0</v>
      </c>
      <c r="C8640" s="56">
        <f t="shared" ca="1" si="1412"/>
        <v>0</v>
      </c>
      <c r="D8640" s="57" t="e">
        <f t="shared" ca="1" si="1413"/>
        <v>#N/A</v>
      </c>
      <c r="E8640" s="56" t="str">
        <f t="shared" ca="1" si="1414"/>
        <v>00</v>
      </c>
      <c r="F8640" s="56">
        <f t="shared" si="1416"/>
        <v>8638</v>
      </c>
      <c r="K8640" s="56" t="str">
        <f t="shared" ca="1" si="1417"/>
        <v>$I3968</v>
      </c>
      <c r="L8640" s="56">
        <f t="shared" si="1418"/>
        <v>3965</v>
      </c>
      <c r="M8640" s="56" t="str">
        <f t="shared" si="1415"/>
        <v/>
      </c>
    </row>
    <row r="8641" spans="1:13" x14ac:dyDescent="0.25">
      <c r="A8641" s="56">
        <f t="shared" ca="1" si="1410"/>
        <v>0</v>
      </c>
      <c r="B8641" s="57">
        <f t="shared" ca="1" si="1411"/>
        <v>0</v>
      </c>
      <c r="C8641" s="56">
        <f t="shared" ca="1" si="1412"/>
        <v>0</v>
      </c>
      <c r="D8641" s="57" t="e">
        <f t="shared" ca="1" si="1413"/>
        <v>#N/A</v>
      </c>
      <c r="E8641" s="56" t="str">
        <f t="shared" ca="1" si="1414"/>
        <v>00</v>
      </c>
      <c r="F8641" s="56">
        <f t="shared" si="1416"/>
        <v>8639</v>
      </c>
      <c r="K8641" s="56" t="str">
        <f t="shared" ca="1" si="1417"/>
        <v>$I3969</v>
      </c>
      <c r="L8641" s="56">
        <f t="shared" si="1418"/>
        <v>3966</v>
      </c>
      <c r="M8641" s="56" t="str">
        <f t="shared" si="1415"/>
        <v/>
      </c>
    </row>
    <row r="8642" spans="1:13" x14ac:dyDescent="0.25">
      <c r="A8642" s="56">
        <f t="shared" ca="1" si="1410"/>
        <v>0</v>
      </c>
      <c r="B8642" s="59">
        <f t="shared" ca="1" si="1411"/>
        <v>0</v>
      </c>
      <c r="C8642" s="56">
        <f t="shared" ca="1" si="1412"/>
        <v>0</v>
      </c>
      <c r="D8642" s="59" t="e">
        <f t="shared" ca="1" si="1413"/>
        <v>#N/A</v>
      </c>
      <c r="E8642" s="56" t="str">
        <f t="shared" ca="1" si="1414"/>
        <v>00</v>
      </c>
      <c r="F8642" s="56">
        <f t="shared" si="1416"/>
        <v>8640</v>
      </c>
      <c r="K8642" s="56" t="str">
        <f t="shared" ca="1" si="1417"/>
        <v>$I3970</v>
      </c>
      <c r="L8642" s="56">
        <f t="shared" si="1418"/>
        <v>3967</v>
      </c>
      <c r="M8642" s="56" t="str">
        <f t="shared" si="1415"/>
        <v/>
      </c>
    </row>
    <row r="8643" spans="1:13" x14ac:dyDescent="0.25">
      <c r="A8643" s="56">
        <f t="shared" ref="A8643:A8706" ca="1" si="1419">C8643</f>
        <v>0</v>
      </c>
      <c r="B8643" s="59">
        <f t="shared" ref="B8643:B8706" ca="1" si="1420">INDIRECT("G"&amp;MATCH("Gross Revenue Ex VAT",G:G,0)+F8643)</f>
        <v>0</v>
      </c>
      <c r="C8643" s="56">
        <f t="shared" ref="C8643:C8706" ca="1" si="1421">INDIRECT("H"&amp;MATCH("Gross Revenue Ex VAT",G:G,0)+F8643)</f>
        <v>0</v>
      </c>
      <c r="D8643" s="59" t="e">
        <f t="shared" ref="D8643:D8706" ca="1" si="1422">INDIRECT("I"&amp;MATCH(E8643,M:M,0))/INDIRECT(INDIRECT("k"&amp;MATCH(E8643,M:M,0)))</f>
        <v>#N/A</v>
      </c>
      <c r="E8643" s="56" t="str">
        <f t="shared" ref="E8643:E8706" ca="1" si="1423">B8643&amp;C8643</f>
        <v>00</v>
      </c>
      <c r="F8643" s="56">
        <f t="shared" si="1416"/>
        <v>8641</v>
      </c>
      <c r="K8643" s="56" t="str">
        <f t="shared" ca="1" si="1417"/>
        <v>$I3971</v>
      </c>
      <c r="L8643" s="56">
        <f t="shared" si="1418"/>
        <v>3968</v>
      </c>
      <c r="M8643" s="56" t="str">
        <f t="shared" si="1415"/>
        <v/>
      </c>
    </row>
    <row r="8644" spans="1:13" x14ac:dyDescent="0.25">
      <c r="A8644" s="56">
        <f t="shared" ca="1" si="1419"/>
        <v>0</v>
      </c>
      <c r="B8644" s="59">
        <f t="shared" ca="1" si="1420"/>
        <v>0</v>
      </c>
      <c r="C8644" s="56">
        <f t="shared" ca="1" si="1421"/>
        <v>0</v>
      </c>
      <c r="D8644" s="59" t="e">
        <f t="shared" ca="1" si="1422"/>
        <v>#N/A</v>
      </c>
      <c r="E8644" s="56" t="str">
        <f t="shared" ca="1" si="1423"/>
        <v>00</v>
      </c>
      <c r="F8644" s="56">
        <f t="shared" si="1416"/>
        <v>8642</v>
      </c>
      <c r="K8644" s="56" t="str">
        <f t="shared" ca="1" si="1417"/>
        <v>$I3972</v>
      </c>
      <c r="L8644" s="56">
        <f t="shared" si="1418"/>
        <v>3969</v>
      </c>
      <c r="M8644" s="56" t="str">
        <f t="shared" ref="M8644:M8707" si="1424">G8644&amp;H8644</f>
        <v/>
      </c>
    </row>
    <row r="8645" spans="1:13" x14ac:dyDescent="0.25">
      <c r="A8645" s="56">
        <f t="shared" ca="1" si="1419"/>
        <v>0</v>
      </c>
      <c r="B8645" s="59">
        <f t="shared" ca="1" si="1420"/>
        <v>0</v>
      </c>
      <c r="C8645" s="56">
        <f t="shared" ca="1" si="1421"/>
        <v>0</v>
      </c>
      <c r="D8645" s="59" t="e">
        <f t="shared" ca="1" si="1422"/>
        <v>#N/A</v>
      </c>
      <c r="E8645" s="56" t="str">
        <f t="shared" ca="1" si="1423"/>
        <v>00</v>
      </c>
      <c r="F8645" s="56">
        <f t="shared" ref="F8645:F8708" si="1425">F8644+1</f>
        <v>8643</v>
      </c>
      <c r="K8645" s="56" t="str">
        <f t="shared" ca="1" si="1417"/>
        <v>$I3973</v>
      </c>
      <c r="L8645" s="56">
        <f t="shared" si="1418"/>
        <v>3970</v>
      </c>
      <c r="M8645" s="56" t="str">
        <f t="shared" si="1424"/>
        <v/>
      </c>
    </row>
    <row r="8646" spans="1:13" x14ac:dyDescent="0.25">
      <c r="A8646" s="56">
        <f t="shared" ca="1" si="1419"/>
        <v>0</v>
      </c>
      <c r="B8646" s="59">
        <f t="shared" ca="1" si="1420"/>
        <v>0</v>
      </c>
      <c r="C8646" s="56">
        <f t="shared" ca="1" si="1421"/>
        <v>0</v>
      </c>
      <c r="D8646" s="59" t="e">
        <f t="shared" ca="1" si="1422"/>
        <v>#N/A</v>
      </c>
      <c r="E8646" s="56" t="str">
        <f t="shared" ca="1" si="1423"/>
        <v>00</v>
      </c>
      <c r="F8646" s="56">
        <f t="shared" si="1425"/>
        <v>8644</v>
      </c>
      <c r="K8646" s="56" t="str">
        <f t="shared" ca="1" si="1417"/>
        <v>$I3974</v>
      </c>
      <c r="L8646" s="56">
        <f t="shared" si="1418"/>
        <v>3971</v>
      </c>
      <c r="M8646" s="56" t="str">
        <f t="shared" si="1424"/>
        <v/>
      </c>
    </row>
    <row r="8647" spans="1:13" x14ac:dyDescent="0.25">
      <c r="A8647" s="56">
        <f t="shared" ca="1" si="1419"/>
        <v>0</v>
      </c>
      <c r="B8647" s="59">
        <f t="shared" ca="1" si="1420"/>
        <v>0</v>
      </c>
      <c r="C8647" s="56">
        <f t="shared" ca="1" si="1421"/>
        <v>0</v>
      </c>
      <c r="D8647" s="59" t="e">
        <f t="shared" ca="1" si="1422"/>
        <v>#N/A</v>
      </c>
      <c r="E8647" s="56" t="str">
        <f t="shared" ca="1" si="1423"/>
        <v>00</v>
      </c>
      <c r="F8647" s="56">
        <f t="shared" si="1425"/>
        <v>8645</v>
      </c>
      <c r="K8647" s="56" t="str">
        <f t="shared" ca="1" si="1417"/>
        <v>$I3975</v>
      </c>
      <c r="L8647" s="56">
        <f t="shared" si="1418"/>
        <v>3972</v>
      </c>
      <c r="M8647" s="56" t="str">
        <f t="shared" si="1424"/>
        <v/>
      </c>
    </row>
    <row r="8648" spans="1:13" x14ac:dyDescent="0.25">
      <c r="A8648" s="56">
        <f t="shared" ca="1" si="1419"/>
        <v>0</v>
      </c>
      <c r="B8648" s="59">
        <f t="shared" ca="1" si="1420"/>
        <v>0</v>
      </c>
      <c r="C8648" s="56">
        <f t="shared" ca="1" si="1421"/>
        <v>0</v>
      </c>
      <c r="D8648" s="59" t="e">
        <f t="shared" ca="1" si="1422"/>
        <v>#N/A</v>
      </c>
      <c r="E8648" s="56" t="str">
        <f t="shared" ca="1" si="1423"/>
        <v>00</v>
      </c>
      <c r="F8648" s="56">
        <f t="shared" si="1425"/>
        <v>8646</v>
      </c>
      <c r="K8648" s="56" t="str">
        <f t="shared" ca="1" si="1417"/>
        <v>$I3976</v>
      </c>
      <c r="L8648" s="56">
        <f t="shared" si="1418"/>
        <v>3973</v>
      </c>
      <c r="M8648" s="56" t="str">
        <f t="shared" si="1424"/>
        <v/>
      </c>
    </row>
    <row r="8649" spans="1:13" x14ac:dyDescent="0.25">
      <c r="A8649" s="56">
        <f t="shared" ca="1" si="1419"/>
        <v>0</v>
      </c>
      <c r="B8649" s="59">
        <f t="shared" ca="1" si="1420"/>
        <v>0</v>
      </c>
      <c r="C8649" s="56">
        <f t="shared" ca="1" si="1421"/>
        <v>0</v>
      </c>
      <c r="D8649" s="59" t="e">
        <f t="shared" ca="1" si="1422"/>
        <v>#N/A</v>
      </c>
      <c r="E8649" s="56" t="str">
        <f t="shared" ca="1" si="1423"/>
        <v>00</v>
      </c>
      <c r="F8649" s="56">
        <f t="shared" si="1425"/>
        <v>8647</v>
      </c>
      <c r="K8649" s="56" t="str">
        <f t="shared" ca="1" si="1417"/>
        <v>$I3977</v>
      </c>
      <c r="L8649" s="56">
        <f t="shared" si="1418"/>
        <v>3974</v>
      </c>
      <c r="M8649" s="56" t="str">
        <f t="shared" si="1424"/>
        <v/>
      </c>
    </row>
    <row r="8650" spans="1:13" x14ac:dyDescent="0.25">
      <c r="A8650" s="56">
        <f t="shared" ca="1" si="1419"/>
        <v>0</v>
      </c>
      <c r="B8650" s="59">
        <f t="shared" ca="1" si="1420"/>
        <v>0</v>
      </c>
      <c r="C8650" s="56">
        <f t="shared" ca="1" si="1421"/>
        <v>0</v>
      </c>
      <c r="D8650" s="59" t="e">
        <f t="shared" ca="1" si="1422"/>
        <v>#N/A</v>
      </c>
      <c r="E8650" s="56" t="str">
        <f t="shared" ca="1" si="1423"/>
        <v>00</v>
      </c>
      <c r="F8650" s="56">
        <f t="shared" si="1425"/>
        <v>8648</v>
      </c>
      <c r="K8650" s="56" t="str">
        <f t="shared" ca="1" si="1417"/>
        <v>$I3978</v>
      </c>
      <c r="L8650" s="56">
        <f t="shared" si="1418"/>
        <v>3975</v>
      </c>
      <c r="M8650" s="56" t="str">
        <f t="shared" si="1424"/>
        <v/>
      </c>
    </row>
    <row r="8651" spans="1:13" x14ac:dyDescent="0.25">
      <c r="A8651" s="56">
        <f t="shared" ca="1" si="1419"/>
        <v>0</v>
      </c>
      <c r="B8651" s="59">
        <f t="shared" ca="1" si="1420"/>
        <v>0</v>
      </c>
      <c r="C8651" s="56">
        <f t="shared" ca="1" si="1421"/>
        <v>0</v>
      </c>
      <c r="D8651" s="59" t="e">
        <f t="shared" ca="1" si="1422"/>
        <v>#N/A</v>
      </c>
      <c r="E8651" s="56" t="str">
        <f t="shared" ca="1" si="1423"/>
        <v>00</v>
      </c>
      <c r="F8651" s="56">
        <f t="shared" si="1425"/>
        <v>8649</v>
      </c>
      <c r="K8651" s="56" t="str">
        <f t="shared" ca="1" si="1417"/>
        <v>$I3979</v>
      </c>
      <c r="L8651" s="56">
        <f t="shared" si="1418"/>
        <v>3976</v>
      </c>
      <c r="M8651" s="56" t="str">
        <f t="shared" si="1424"/>
        <v/>
      </c>
    </row>
    <row r="8652" spans="1:13" x14ac:dyDescent="0.25">
      <c r="A8652" s="56">
        <f t="shared" ca="1" si="1419"/>
        <v>0</v>
      </c>
      <c r="B8652" s="59">
        <f t="shared" ca="1" si="1420"/>
        <v>0</v>
      </c>
      <c r="C8652" s="56">
        <f t="shared" ca="1" si="1421"/>
        <v>0</v>
      </c>
      <c r="D8652" s="59" t="e">
        <f t="shared" ca="1" si="1422"/>
        <v>#N/A</v>
      </c>
      <c r="E8652" s="56" t="str">
        <f t="shared" ca="1" si="1423"/>
        <v>00</v>
      </c>
      <c r="F8652" s="56">
        <f t="shared" si="1425"/>
        <v>8650</v>
      </c>
      <c r="K8652" s="56" t="str">
        <f t="shared" ca="1" si="1417"/>
        <v>$I3980</v>
      </c>
      <c r="L8652" s="56">
        <f t="shared" si="1418"/>
        <v>3977</v>
      </c>
      <c r="M8652" s="56" t="str">
        <f t="shared" si="1424"/>
        <v/>
      </c>
    </row>
    <row r="8653" spans="1:13" x14ac:dyDescent="0.25">
      <c r="A8653" s="56">
        <f t="shared" ca="1" si="1419"/>
        <v>0</v>
      </c>
      <c r="B8653" s="59">
        <f t="shared" ca="1" si="1420"/>
        <v>0</v>
      </c>
      <c r="C8653" s="56">
        <f t="shared" ca="1" si="1421"/>
        <v>0</v>
      </c>
      <c r="D8653" s="59" t="e">
        <f t="shared" ca="1" si="1422"/>
        <v>#N/A</v>
      </c>
      <c r="E8653" s="56" t="str">
        <f t="shared" ca="1" si="1423"/>
        <v>00</v>
      </c>
      <c r="F8653" s="56">
        <f t="shared" si="1425"/>
        <v>8651</v>
      </c>
      <c r="K8653" s="56" t="str">
        <f t="shared" ca="1" si="1417"/>
        <v>$I3981</v>
      </c>
      <c r="L8653" s="56">
        <f t="shared" si="1418"/>
        <v>3978</v>
      </c>
      <c r="M8653" s="56" t="str">
        <f t="shared" si="1424"/>
        <v/>
      </c>
    </row>
    <row r="8654" spans="1:13" x14ac:dyDescent="0.25">
      <c r="A8654" s="56">
        <f t="shared" ca="1" si="1419"/>
        <v>0</v>
      </c>
      <c r="B8654" s="59">
        <f t="shared" ca="1" si="1420"/>
        <v>0</v>
      </c>
      <c r="C8654" s="56">
        <f t="shared" ca="1" si="1421"/>
        <v>0</v>
      </c>
      <c r="D8654" s="59" t="e">
        <f t="shared" ca="1" si="1422"/>
        <v>#N/A</v>
      </c>
      <c r="E8654" s="56" t="str">
        <f t="shared" ca="1" si="1423"/>
        <v>00</v>
      </c>
      <c r="F8654" s="56">
        <f t="shared" si="1425"/>
        <v>8652</v>
      </c>
      <c r="K8654" s="56" t="str">
        <f t="shared" ca="1" si="1417"/>
        <v>$I3982</v>
      </c>
      <c r="L8654" s="56">
        <f t="shared" si="1418"/>
        <v>3979</v>
      </c>
      <c r="M8654" s="56" t="str">
        <f t="shared" si="1424"/>
        <v/>
      </c>
    </row>
    <row r="8655" spans="1:13" x14ac:dyDescent="0.25">
      <c r="A8655" s="56">
        <f t="shared" ca="1" si="1419"/>
        <v>0</v>
      </c>
      <c r="B8655" s="59">
        <f t="shared" ca="1" si="1420"/>
        <v>0</v>
      </c>
      <c r="C8655" s="56">
        <f t="shared" ca="1" si="1421"/>
        <v>0</v>
      </c>
      <c r="D8655" s="59" t="e">
        <f t="shared" ca="1" si="1422"/>
        <v>#N/A</v>
      </c>
      <c r="E8655" s="56" t="str">
        <f t="shared" ca="1" si="1423"/>
        <v>00</v>
      </c>
      <c r="F8655" s="56">
        <f t="shared" si="1425"/>
        <v>8653</v>
      </c>
      <c r="K8655" s="56" t="str">
        <f t="shared" ca="1" si="1417"/>
        <v>$I3983</v>
      </c>
      <c r="L8655" s="56">
        <f t="shared" si="1418"/>
        <v>3980</v>
      </c>
      <c r="M8655" s="56" t="str">
        <f t="shared" si="1424"/>
        <v/>
      </c>
    </row>
    <row r="8656" spans="1:13" x14ac:dyDescent="0.25">
      <c r="A8656" s="56">
        <f t="shared" ca="1" si="1419"/>
        <v>0</v>
      </c>
      <c r="B8656" s="59">
        <f t="shared" ca="1" si="1420"/>
        <v>0</v>
      </c>
      <c r="C8656" s="56">
        <f t="shared" ca="1" si="1421"/>
        <v>0</v>
      </c>
      <c r="D8656" s="59" t="e">
        <f t="shared" ca="1" si="1422"/>
        <v>#N/A</v>
      </c>
      <c r="E8656" s="56" t="str">
        <f t="shared" ca="1" si="1423"/>
        <v>00</v>
      </c>
      <c r="F8656" s="56">
        <f t="shared" si="1425"/>
        <v>8654</v>
      </c>
      <c r="K8656" s="56" t="str">
        <f t="shared" ca="1" si="1417"/>
        <v>$I3984</v>
      </c>
      <c r="L8656" s="56">
        <f t="shared" si="1418"/>
        <v>3981</v>
      </c>
      <c r="M8656" s="56" t="str">
        <f t="shared" si="1424"/>
        <v/>
      </c>
    </row>
    <row r="8657" spans="1:13" x14ac:dyDescent="0.25">
      <c r="A8657" s="56">
        <f t="shared" ca="1" si="1419"/>
        <v>0</v>
      </c>
      <c r="B8657" s="59">
        <f t="shared" ca="1" si="1420"/>
        <v>0</v>
      </c>
      <c r="C8657" s="56">
        <f t="shared" ca="1" si="1421"/>
        <v>0</v>
      </c>
      <c r="D8657" s="59" t="e">
        <f t="shared" ca="1" si="1422"/>
        <v>#N/A</v>
      </c>
      <c r="E8657" s="56" t="str">
        <f t="shared" ca="1" si="1423"/>
        <v>00</v>
      </c>
      <c r="F8657" s="56">
        <f t="shared" si="1425"/>
        <v>8655</v>
      </c>
      <c r="K8657" s="56" t="str">
        <f t="shared" ca="1" si="1417"/>
        <v>$I3985</v>
      </c>
      <c r="L8657" s="56">
        <f t="shared" si="1418"/>
        <v>3982</v>
      </c>
      <c r="M8657" s="56" t="str">
        <f t="shared" si="1424"/>
        <v/>
      </c>
    </row>
    <row r="8658" spans="1:13" x14ac:dyDescent="0.25">
      <c r="A8658" s="56">
        <f t="shared" ca="1" si="1419"/>
        <v>0</v>
      </c>
      <c r="B8658" s="59">
        <f t="shared" ca="1" si="1420"/>
        <v>0</v>
      </c>
      <c r="C8658" s="56">
        <f t="shared" ca="1" si="1421"/>
        <v>0</v>
      </c>
      <c r="D8658" s="59" t="e">
        <f t="shared" ca="1" si="1422"/>
        <v>#N/A</v>
      </c>
      <c r="E8658" s="56" t="str">
        <f t="shared" ca="1" si="1423"/>
        <v>00</v>
      </c>
      <c r="F8658" s="56">
        <f t="shared" si="1425"/>
        <v>8656</v>
      </c>
      <c r="K8658" s="56" t="str">
        <f t="shared" ca="1" si="1417"/>
        <v>$I3986</v>
      </c>
      <c r="L8658" s="56">
        <f t="shared" si="1418"/>
        <v>3983</v>
      </c>
      <c r="M8658" s="56" t="str">
        <f t="shared" si="1424"/>
        <v/>
      </c>
    </row>
    <row r="8659" spans="1:13" x14ac:dyDescent="0.25">
      <c r="A8659" s="56">
        <f t="shared" ca="1" si="1419"/>
        <v>0</v>
      </c>
      <c r="B8659" s="59">
        <f t="shared" ca="1" si="1420"/>
        <v>0</v>
      </c>
      <c r="C8659" s="56">
        <f t="shared" ca="1" si="1421"/>
        <v>0</v>
      </c>
      <c r="D8659" s="59" t="e">
        <f t="shared" ca="1" si="1422"/>
        <v>#N/A</v>
      </c>
      <c r="E8659" s="56" t="str">
        <f t="shared" ca="1" si="1423"/>
        <v>00</v>
      </c>
      <c r="F8659" s="56">
        <f t="shared" si="1425"/>
        <v>8657</v>
      </c>
      <c r="K8659" s="56" t="str">
        <f t="shared" ca="1" si="1417"/>
        <v>$I3987</v>
      </c>
      <c r="L8659" s="56">
        <f t="shared" si="1418"/>
        <v>3984</v>
      </c>
      <c r="M8659" s="56" t="str">
        <f t="shared" si="1424"/>
        <v/>
      </c>
    </row>
    <row r="8660" spans="1:13" x14ac:dyDescent="0.25">
      <c r="A8660" s="56">
        <f t="shared" ca="1" si="1419"/>
        <v>0</v>
      </c>
      <c r="B8660" s="59">
        <f t="shared" ca="1" si="1420"/>
        <v>0</v>
      </c>
      <c r="C8660" s="56">
        <f t="shared" ca="1" si="1421"/>
        <v>0</v>
      </c>
      <c r="D8660" s="59" t="e">
        <f t="shared" ca="1" si="1422"/>
        <v>#N/A</v>
      </c>
      <c r="E8660" s="56" t="str">
        <f t="shared" ca="1" si="1423"/>
        <v>00</v>
      </c>
      <c r="F8660" s="56">
        <f t="shared" si="1425"/>
        <v>8658</v>
      </c>
      <c r="K8660" s="56" t="str">
        <f t="shared" ca="1" si="1417"/>
        <v>$I3988</v>
      </c>
      <c r="L8660" s="56">
        <f t="shared" si="1418"/>
        <v>3985</v>
      </c>
      <c r="M8660" s="56" t="str">
        <f t="shared" si="1424"/>
        <v/>
      </c>
    </row>
    <row r="8661" spans="1:13" x14ac:dyDescent="0.25">
      <c r="A8661" s="56">
        <f t="shared" ca="1" si="1419"/>
        <v>0</v>
      </c>
      <c r="B8661" s="59">
        <f t="shared" ca="1" si="1420"/>
        <v>0</v>
      </c>
      <c r="C8661" s="56">
        <f t="shared" ca="1" si="1421"/>
        <v>0</v>
      </c>
      <c r="D8661" s="59" t="e">
        <f t="shared" ca="1" si="1422"/>
        <v>#N/A</v>
      </c>
      <c r="E8661" s="56" t="str">
        <f t="shared" ca="1" si="1423"/>
        <v>00</v>
      </c>
      <c r="F8661" s="56">
        <f t="shared" si="1425"/>
        <v>8659</v>
      </c>
      <c r="K8661" s="56" t="str">
        <f t="shared" ca="1" si="1417"/>
        <v>$I3989</v>
      </c>
      <c r="L8661" s="56">
        <f t="shared" si="1418"/>
        <v>3986</v>
      </c>
      <c r="M8661" s="56" t="str">
        <f t="shared" si="1424"/>
        <v/>
      </c>
    </row>
    <row r="8662" spans="1:13" x14ac:dyDescent="0.25">
      <c r="A8662" s="56">
        <f t="shared" ca="1" si="1419"/>
        <v>0</v>
      </c>
      <c r="B8662" s="59">
        <f t="shared" ca="1" si="1420"/>
        <v>0</v>
      </c>
      <c r="C8662" s="56">
        <f t="shared" ca="1" si="1421"/>
        <v>0</v>
      </c>
      <c r="D8662" s="59" t="e">
        <f t="shared" ca="1" si="1422"/>
        <v>#N/A</v>
      </c>
      <c r="E8662" s="56" t="str">
        <f t="shared" ca="1" si="1423"/>
        <v>00</v>
      </c>
      <c r="F8662" s="56">
        <f t="shared" si="1425"/>
        <v>8660</v>
      </c>
      <c r="K8662" s="56" t="str">
        <f t="shared" ca="1" si="1417"/>
        <v>$I3990</v>
      </c>
      <c r="L8662" s="56">
        <f t="shared" si="1418"/>
        <v>3987</v>
      </c>
      <c r="M8662" s="56" t="str">
        <f t="shared" si="1424"/>
        <v/>
      </c>
    </row>
    <row r="8663" spans="1:13" x14ac:dyDescent="0.25">
      <c r="A8663" s="56">
        <f t="shared" ca="1" si="1419"/>
        <v>0</v>
      </c>
      <c r="B8663" s="59">
        <f t="shared" ca="1" si="1420"/>
        <v>0</v>
      </c>
      <c r="C8663" s="56">
        <f t="shared" ca="1" si="1421"/>
        <v>0</v>
      </c>
      <c r="D8663" s="59" t="e">
        <f t="shared" ca="1" si="1422"/>
        <v>#N/A</v>
      </c>
      <c r="E8663" s="56" t="str">
        <f t="shared" ca="1" si="1423"/>
        <v>00</v>
      </c>
      <c r="F8663" s="56">
        <f t="shared" si="1425"/>
        <v>8661</v>
      </c>
      <c r="K8663" s="56" t="str">
        <f t="shared" ca="1" si="1417"/>
        <v>$I3991</v>
      </c>
      <c r="L8663" s="56">
        <f t="shared" si="1418"/>
        <v>3988</v>
      </c>
      <c r="M8663" s="56" t="str">
        <f t="shared" si="1424"/>
        <v/>
      </c>
    </row>
    <row r="8664" spans="1:13" x14ac:dyDescent="0.25">
      <c r="A8664" s="56">
        <f t="shared" ca="1" si="1419"/>
        <v>0</v>
      </c>
      <c r="B8664" s="59">
        <f t="shared" ca="1" si="1420"/>
        <v>0</v>
      </c>
      <c r="C8664" s="56">
        <f t="shared" ca="1" si="1421"/>
        <v>0</v>
      </c>
      <c r="D8664" s="59" t="e">
        <f t="shared" ca="1" si="1422"/>
        <v>#N/A</v>
      </c>
      <c r="E8664" s="56" t="str">
        <f t="shared" ca="1" si="1423"/>
        <v>00</v>
      </c>
      <c r="F8664" s="56">
        <f t="shared" si="1425"/>
        <v>8662</v>
      </c>
      <c r="K8664" s="56" t="str">
        <f t="shared" ca="1" si="1417"/>
        <v>$I3992</v>
      </c>
      <c r="L8664" s="56">
        <f t="shared" si="1418"/>
        <v>3989</v>
      </c>
      <c r="M8664" s="56" t="str">
        <f t="shared" si="1424"/>
        <v/>
      </c>
    </row>
    <row r="8665" spans="1:13" x14ac:dyDescent="0.25">
      <c r="A8665" s="56">
        <f t="shared" ca="1" si="1419"/>
        <v>0</v>
      </c>
      <c r="B8665" s="59">
        <f t="shared" ca="1" si="1420"/>
        <v>0</v>
      </c>
      <c r="C8665" s="56">
        <f t="shared" ca="1" si="1421"/>
        <v>0</v>
      </c>
      <c r="D8665" s="59" t="e">
        <f t="shared" ca="1" si="1422"/>
        <v>#N/A</v>
      </c>
      <c r="E8665" s="56" t="str">
        <f t="shared" ca="1" si="1423"/>
        <v>00</v>
      </c>
      <c r="F8665" s="56">
        <f t="shared" si="1425"/>
        <v>8663</v>
      </c>
      <c r="K8665" s="56" t="str">
        <f t="shared" ca="1" si="1417"/>
        <v>$I3993</v>
      </c>
      <c r="L8665" s="56">
        <f t="shared" si="1418"/>
        <v>3990</v>
      </c>
      <c r="M8665" s="56" t="str">
        <f t="shared" si="1424"/>
        <v/>
      </c>
    </row>
    <row r="8666" spans="1:13" x14ac:dyDescent="0.25">
      <c r="A8666" s="56">
        <f t="shared" ca="1" si="1419"/>
        <v>0</v>
      </c>
      <c r="B8666" s="59">
        <f t="shared" ca="1" si="1420"/>
        <v>0</v>
      </c>
      <c r="C8666" s="56">
        <f t="shared" ca="1" si="1421"/>
        <v>0</v>
      </c>
      <c r="D8666" s="59" t="e">
        <f t="shared" ca="1" si="1422"/>
        <v>#N/A</v>
      </c>
      <c r="E8666" s="56" t="str">
        <f t="shared" ca="1" si="1423"/>
        <v>00</v>
      </c>
      <c r="F8666" s="56">
        <f t="shared" si="1425"/>
        <v>8664</v>
      </c>
      <c r="K8666" s="56" t="str">
        <f t="shared" ca="1" si="1417"/>
        <v>$I3994</v>
      </c>
      <c r="L8666" s="56">
        <f t="shared" si="1418"/>
        <v>3991</v>
      </c>
      <c r="M8666" s="56" t="str">
        <f t="shared" si="1424"/>
        <v/>
      </c>
    </row>
    <row r="8667" spans="1:13" x14ac:dyDescent="0.25">
      <c r="A8667" s="56">
        <f t="shared" ca="1" si="1419"/>
        <v>0</v>
      </c>
      <c r="B8667" s="59">
        <f t="shared" ca="1" si="1420"/>
        <v>0</v>
      </c>
      <c r="C8667" s="56">
        <f t="shared" ca="1" si="1421"/>
        <v>0</v>
      </c>
      <c r="D8667" s="59" t="e">
        <f t="shared" ca="1" si="1422"/>
        <v>#N/A</v>
      </c>
      <c r="E8667" s="56" t="str">
        <f t="shared" ca="1" si="1423"/>
        <v>00</v>
      </c>
      <c r="F8667" s="56">
        <f t="shared" si="1425"/>
        <v>8665</v>
      </c>
      <c r="K8667" s="56" t="str">
        <f t="shared" ca="1" si="1417"/>
        <v>$I3995</v>
      </c>
      <c r="L8667" s="56">
        <f t="shared" si="1418"/>
        <v>3992</v>
      </c>
      <c r="M8667" s="56" t="str">
        <f t="shared" si="1424"/>
        <v/>
      </c>
    </row>
    <row r="8668" spans="1:13" x14ac:dyDescent="0.25">
      <c r="A8668" s="56">
        <f t="shared" ca="1" si="1419"/>
        <v>0</v>
      </c>
      <c r="B8668" s="59">
        <f t="shared" ca="1" si="1420"/>
        <v>0</v>
      </c>
      <c r="C8668" s="56">
        <f t="shared" ca="1" si="1421"/>
        <v>0</v>
      </c>
      <c r="D8668" s="59" t="e">
        <f t="shared" ca="1" si="1422"/>
        <v>#N/A</v>
      </c>
      <c r="E8668" s="56" t="str">
        <f t="shared" ca="1" si="1423"/>
        <v>00</v>
      </c>
      <c r="F8668" s="56">
        <f t="shared" si="1425"/>
        <v>8666</v>
      </c>
      <c r="K8668" s="56" t="str">
        <f t="shared" ca="1" si="1417"/>
        <v>$I3996</v>
      </c>
      <c r="L8668" s="56">
        <f t="shared" si="1418"/>
        <v>3993</v>
      </c>
      <c r="M8668" s="56" t="str">
        <f t="shared" si="1424"/>
        <v/>
      </c>
    </row>
    <row r="8669" spans="1:13" x14ac:dyDescent="0.25">
      <c r="A8669" s="56">
        <f t="shared" ca="1" si="1419"/>
        <v>0</v>
      </c>
      <c r="B8669" s="59">
        <f t="shared" ca="1" si="1420"/>
        <v>0</v>
      </c>
      <c r="C8669" s="56">
        <f t="shared" ca="1" si="1421"/>
        <v>0</v>
      </c>
      <c r="D8669" s="59" t="e">
        <f t="shared" ca="1" si="1422"/>
        <v>#N/A</v>
      </c>
      <c r="E8669" s="56" t="str">
        <f t="shared" ca="1" si="1423"/>
        <v>00</v>
      </c>
      <c r="F8669" s="56">
        <f t="shared" si="1425"/>
        <v>8667</v>
      </c>
      <c r="K8669" s="56" t="str">
        <f t="shared" ca="1" si="1417"/>
        <v>$I3997</v>
      </c>
      <c r="L8669" s="56">
        <f t="shared" si="1418"/>
        <v>3994</v>
      </c>
      <c r="M8669" s="56" t="str">
        <f t="shared" si="1424"/>
        <v/>
      </c>
    </row>
    <row r="8670" spans="1:13" x14ac:dyDescent="0.25">
      <c r="A8670" s="56">
        <f t="shared" ca="1" si="1419"/>
        <v>0</v>
      </c>
      <c r="B8670" s="59">
        <f t="shared" ca="1" si="1420"/>
        <v>0</v>
      </c>
      <c r="C8670" s="56">
        <f t="shared" ca="1" si="1421"/>
        <v>0</v>
      </c>
      <c r="D8670" s="59" t="e">
        <f t="shared" ca="1" si="1422"/>
        <v>#N/A</v>
      </c>
      <c r="E8670" s="56" t="str">
        <f t="shared" ca="1" si="1423"/>
        <v>00</v>
      </c>
      <c r="F8670" s="56">
        <f t="shared" si="1425"/>
        <v>8668</v>
      </c>
      <c r="K8670" s="56" t="str">
        <f t="shared" ca="1" si="1417"/>
        <v>$I3998</v>
      </c>
      <c r="L8670" s="56">
        <f t="shared" si="1418"/>
        <v>3995</v>
      </c>
      <c r="M8670" s="56" t="str">
        <f t="shared" si="1424"/>
        <v/>
      </c>
    </row>
    <row r="8671" spans="1:13" x14ac:dyDescent="0.25">
      <c r="A8671" s="56">
        <f t="shared" ca="1" si="1419"/>
        <v>0</v>
      </c>
      <c r="B8671" s="59">
        <f t="shared" ca="1" si="1420"/>
        <v>0</v>
      </c>
      <c r="C8671" s="56">
        <f t="shared" ca="1" si="1421"/>
        <v>0</v>
      </c>
      <c r="D8671" s="59" t="e">
        <f t="shared" ca="1" si="1422"/>
        <v>#N/A</v>
      </c>
      <c r="E8671" s="56" t="str">
        <f t="shared" ca="1" si="1423"/>
        <v>00</v>
      </c>
      <c r="F8671" s="56">
        <f t="shared" si="1425"/>
        <v>8669</v>
      </c>
      <c r="K8671" s="56" t="str">
        <f t="shared" ca="1" si="1417"/>
        <v>$I3999</v>
      </c>
      <c r="L8671" s="56">
        <f t="shared" si="1418"/>
        <v>3996</v>
      </c>
      <c r="M8671" s="56" t="str">
        <f t="shared" si="1424"/>
        <v/>
      </c>
    </row>
    <row r="8672" spans="1:13" x14ac:dyDescent="0.25">
      <c r="A8672" s="56">
        <f t="shared" ca="1" si="1419"/>
        <v>0</v>
      </c>
      <c r="B8672" s="59">
        <f t="shared" ca="1" si="1420"/>
        <v>0</v>
      </c>
      <c r="C8672" s="56">
        <f t="shared" ca="1" si="1421"/>
        <v>0</v>
      </c>
      <c r="D8672" s="59" t="e">
        <f t="shared" ca="1" si="1422"/>
        <v>#N/A</v>
      </c>
      <c r="E8672" s="56" t="str">
        <f t="shared" ca="1" si="1423"/>
        <v>00</v>
      </c>
      <c r="F8672" s="56">
        <f t="shared" si="1425"/>
        <v>8670</v>
      </c>
      <c r="K8672" s="56" t="str">
        <f t="shared" ca="1" si="1417"/>
        <v>$I4000</v>
      </c>
      <c r="L8672" s="56">
        <f t="shared" si="1418"/>
        <v>3997</v>
      </c>
      <c r="M8672" s="56" t="str">
        <f t="shared" si="1424"/>
        <v/>
      </c>
    </row>
    <row r="8673" spans="1:13" x14ac:dyDescent="0.25">
      <c r="A8673" s="56">
        <f t="shared" ca="1" si="1419"/>
        <v>0</v>
      </c>
      <c r="B8673" s="59">
        <f t="shared" ca="1" si="1420"/>
        <v>0</v>
      </c>
      <c r="C8673" s="56">
        <f t="shared" ca="1" si="1421"/>
        <v>0</v>
      </c>
      <c r="D8673" s="59" t="e">
        <f t="shared" ca="1" si="1422"/>
        <v>#N/A</v>
      </c>
      <c r="E8673" s="56" t="str">
        <f t="shared" ca="1" si="1423"/>
        <v>00</v>
      </c>
      <c r="F8673" s="56">
        <f t="shared" si="1425"/>
        <v>8671</v>
      </c>
      <c r="K8673" s="56" t="str">
        <f t="shared" ca="1" si="1417"/>
        <v>$I4001</v>
      </c>
      <c r="L8673" s="56">
        <f t="shared" si="1418"/>
        <v>3998</v>
      </c>
      <c r="M8673" s="56" t="str">
        <f t="shared" si="1424"/>
        <v/>
      </c>
    </row>
    <row r="8674" spans="1:13" x14ac:dyDescent="0.25">
      <c r="A8674" s="56">
        <f t="shared" ca="1" si="1419"/>
        <v>0</v>
      </c>
      <c r="B8674" s="59">
        <f t="shared" ca="1" si="1420"/>
        <v>0</v>
      </c>
      <c r="C8674" s="56">
        <f t="shared" ca="1" si="1421"/>
        <v>0</v>
      </c>
      <c r="D8674" s="59" t="e">
        <f t="shared" ca="1" si="1422"/>
        <v>#N/A</v>
      </c>
      <c r="E8674" s="56" t="str">
        <f t="shared" ca="1" si="1423"/>
        <v>00</v>
      </c>
      <c r="F8674" s="56">
        <f t="shared" si="1425"/>
        <v>8672</v>
      </c>
      <c r="K8674" s="56" t="str">
        <f t="shared" ca="1" si="1417"/>
        <v>$I4002</v>
      </c>
      <c r="L8674" s="56">
        <f t="shared" si="1418"/>
        <v>3999</v>
      </c>
      <c r="M8674" s="56" t="str">
        <f t="shared" si="1424"/>
        <v/>
      </c>
    </row>
    <row r="8675" spans="1:13" x14ac:dyDescent="0.25">
      <c r="A8675" s="56">
        <f t="shared" ca="1" si="1419"/>
        <v>0</v>
      </c>
      <c r="B8675" s="59">
        <f t="shared" ca="1" si="1420"/>
        <v>0</v>
      </c>
      <c r="C8675" s="56">
        <f t="shared" ca="1" si="1421"/>
        <v>0</v>
      </c>
      <c r="D8675" s="59" t="e">
        <f t="shared" ca="1" si="1422"/>
        <v>#N/A</v>
      </c>
      <c r="E8675" s="56" t="str">
        <f t="shared" ca="1" si="1423"/>
        <v>00</v>
      </c>
      <c r="F8675" s="56">
        <f t="shared" si="1425"/>
        <v>8673</v>
      </c>
      <c r="K8675" s="56" t="str">
        <f t="shared" ca="1" si="1417"/>
        <v>$I4003</v>
      </c>
      <c r="L8675" s="56">
        <f t="shared" si="1418"/>
        <v>4000</v>
      </c>
      <c r="M8675" s="56" t="str">
        <f t="shared" si="1424"/>
        <v/>
      </c>
    </row>
    <row r="8676" spans="1:13" x14ac:dyDescent="0.25">
      <c r="A8676" s="56">
        <f t="shared" ca="1" si="1419"/>
        <v>0</v>
      </c>
      <c r="B8676" s="59">
        <f t="shared" ca="1" si="1420"/>
        <v>0</v>
      </c>
      <c r="C8676" s="56">
        <f t="shared" ca="1" si="1421"/>
        <v>0</v>
      </c>
      <c r="D8676" s="59" t="e">
        <f t="shared" ca="1" si="1422"/>
        <v>#N/A</v>
      </c>
      <c r="E8676" s="56" t="str">
        <f t="shared" ca="1" si="1423"/>
        <v>00</v>
      </c>
      <c r="F8676" s="56">
        <f t="shared" si="1425"/>
        <v>8674</v>
      </c>
      <c r="K8676" s="56" t="str">
        <f t="shared" ca="1" si="1417"/>
        <v>$I4004</v>
      </c>
      <c r="L8676" s="56">
        <f t="shared" si="1418"/>
        <v>4001</v>
      </c>
      <c r="M8676" s="56" t="str">
        <f t="shared" si="1424"/>
        <v/>
      </c>
    </row>
    <row r="8677" spans="1:13" x14ac:dyDescent="0.25">
      <c r="A8677" s="56">
        <f t="shared" ca="1" si="1419"/>
        <v>0</v>
      </c>
      <c r="B8677" s="59">
        <f t="shared" ca="1" si="1420"/>
        <v>0</v>
      </c>
      <c r="C8677" s="56">
        <f t="shared" ca="1" si="1421"/>
        <v>0</v>
      </c>
      <c r="D8677" s="59" t="e">
        <f t="shared" ca="1" si="1422"/>
        <v>#N/A</v>
      </c>
      <c r="E8677" s="56" t="str">
        <f t="shared" ca="1" si="1423"/>
        <v>00</v>
      </c>
      <c r="F8677" s="56">
        <f t="shared" si="1425"/>
        <v>8675</v>
      </c>
      <c r="K8677" s="56" t="str">
        <f t="shared" ca="1" si="1417"/>
        <v>$I4005</v>
      </c>
      <c r="L8677" s="56">
        <f t="shared" si="1418"/>
        <v>4002</v>
      </c>
      <c r="M8677" s="56" t="str">
        <f t="shared" si="1424"/>
        <v/>
      </c>
    </row>
    <row r="8678" spans="1:13" x14ac:dyDescent="0.25">
      <c r="A8678" s="56">
        <f t="shared" ca="1" si="1419"/>
        <v>0</v>
      </c>
      <c r="B8678" s="59">
        <f t="shared" ca="1" si="1420"/>
        <v>0</v>
      </c>
      <c r="C8678" s="56">
        <f t="shared" ca="1" si="1421"/>
        <v>0</v>
      </c>
      <c r="D8678" s="59" t="e">
        <f t="shared" ca="1" si="1422"/>
        <v>#N/A</v>
      </c>
      <c r="E8678" s="56" t="str">
        <f t="shared" ca="1" si="1423"/>
        <v>00</v>
      </c>
      <c r="F8678" s="56">
        <f t="shared" si="1425"/>
        <v>8676</v>
      </c>
      <c r="K8678" s="56" t="str">
        <f t="shared" ca="1" si="1417"/>
        <v>$I4006</v>
      </c>
      <c r="L8678" s="56">
        <f t="shared" si="1418"/>
        <v>4003</v>
      </c>
      <c r="M8678" s="56" t="str">
        <f t="shared" si="1424"/>
        <v/>
      </c>
    </row>
    <row r="8679" spans="1:13" x14ac:dyDescent="0.25">
      <c r="A8679" s="56">
        <f t="shared" ca="1" si="1419"/>
        <v>0</v>
      </c>
      <c r="B8679" s="59">
        <f t="shared" ca="1" si="1420"/>
        <v>0</v>
      </c>
      <c r="C8679" s="56">
        <f t="shared" ca="1" si="1421"/>
        <v>0</v>
      </c>
      <c r="D8679" s="59" t="e">
        <f t="shared" ca="1" si="1422"/>
        <v>#N/A</v>
      </c>
      <c r="E8679" s="56" t="str">
        <f t="shared" ca="1" si="1423"/>
        <v>00</v>
      </c>
      <c r="F8679" s="56">
        <f t="shared" si="1425"/>
        <v>8677</v>
      </c>
      <c r="K8679" s="56" t="str">
        <f t="shared" ca="1" si="1417"/>
        <v>$I4007</v>
      </c>
      <c r="L8679" s="56">
        <f t="shared" si="1418"/>
        <v>4004</v>
      </c>
      <c r="M8679" s="56" t="str">
        <f t="shared" si="1424"/>
        <v/>
      </c>
    </row>
    <row r="8680" spans="1:13" x14ac:dyDescent="0.25">
      <c r="A8680" s="56">
        <f t="shared" ca="1" si="1419"/>
        <v>0</v>
      </c>
      <c r="B8680" s="59">
        <f t="shared" ca="1" si="1420"/>
        <v>0</v>
      </c>
      <c r="C8680" s="56">
        <f t="shared" ca="1" si="1421"/>
        <v>0</v>
      </c>
      <c r="D8680" s="59" t="e">
        <f t="shared" ca="1" si="1422"/>
        <v>#N/A</v>
      </c>
      <c r="E8680" s="56" t="str">
        <f t="shared" ca="1" si="1423"/>
        <v>00</v>
      </c>
      <c r="F8680" s="56">
        <f t="shared" si="1425"/>
        <v>8678</v>
      </c>
      <c r="K8680" s="56" t="str">
        <f t="shared" ca="1" si="1417"/>
        <v>$I4008</v>
      </c>
      <c r="L8680" s="56">
        <f t="shared" si="1418"/>
        <v>4005</v>
      </c>
      <c r="M8680" s="56" t="str">
        <f t="shared" si="1424"/>
        <v/>
      </c>
    </row>
    <row r="8681" spans="1:13" x14ac:dyDescent="0.25">
      <c r="A8681" s="56">
        <f t="shared" ca="1" si="1419"/>
        <v>0</v>
      </c>
      <c r="B8681" s="59">
        <f t="shared" ca="1" si="1420"/>
        <v>0</v>
      </c>
      <c r="C8681" s="56">
        <f t="shared" ca="1" si="1421"/>
        <v>0</v>
      </c>
      <c r="D8681" s="59" t="e">
        <f t="shared" ca="1" si="1422"/>
        <v>#N/A</v>
      </c>
      <c r="E8681" s="56" t="str">
        <f t="shared" ca="1" si="1423"/>
        <v>00</v>
      </c>
      <c r="F8681" s="56">
        <f t="shared" si="1425"/>
        <v>8679</v>
      </c>
      <c r="K8681" s="56" t="str">
        <f t="shared" ca="1" si="1417"/>
        <v>$I4009</v>
      </c>
      <c r="L8681" s="56">
        <f t="shared" si="1418"/>
        <v>4006</v>
      </c>
      <c r="M8681" s="56" t="str">
        <f t="shared" si="1424"/>
        <v/>
      </c>
    </row>
    <row r="8682" spans="1:13" x14ac:dyDescent="0.25">
      <c r="A8682" s="56">
        <f t="shared" ca="1" si="1419"/>
        <v>0</v>
      </c>
      <c r="B8682" s="59">
        <f t="shared" ca="1" si="1420"/>
        <v>0</v>
      </c>
      <c r="C8682" s="56">
        <f t="shared" ca="1" si="1421"/>
        <v>0</v>
      </c>
      <c r="D8682" s="59" t="e">
        <f t="shared" ca="1" si="1422"/>
        <v>#N/A</v>
      </c>
      <c r="E8682" s="56" t="str">
        <f t="shared" ca="1" si="1423"/>
        <v>00</v>
      </c>
      <c r="F8682" s="56">
        <f t="shared" si="1425"/>
        <v>8680</v>
      </c>
      <c r="K8682" s="56" t="str">
        <f t="shared" ca="1" si="1417"/>
        <v>$I4010</v>
      </c>
      <c r="L8682" s="56">
        <f t="shared" si="1418"/>
        <v>4007</v>
      </c>
      <c r="M8682" s="56" t="str">
        <f t="shared" si="1424"/>
        <v/>
      </c>
    </row>
    <row r="8683" spans="1:13" x14ac:dyDescent="0.25">
      <c r="A8683" s="56">
        <f t="shared" ca="1" si="1419"/>
        <v>0</v>
      </c>
      <c r="B8683" s="59">
        <f t="shared" ca="1" si="1420"/>
        <v>0</v>
      </c>
      <c r="C8683" s="56">
        <f t="shared" ca="1" si="1421"/>
        <v>0</v>
      </c>
      <c r="D8683" s="59" t="e">
        <f t="shared" ca="1" si="1422"/>
        <v>#N/A</v>
      </c>
      <c r="E8683" s="56" t="str">
        <f t="shared" ca="1" si="1423"/>
        <v>00</v>
      </c>
      <c r="F8683" s="56">
        <f t="shared" si="1425"/>
        <v>8681</v>
      </c>
      <c r="K8683" s="56" t="str">
        <f t="shared" ca="1" si="1417"/>
        <v>$I4011</v>
      </c>
      <c r="L8683" s="56">
        <f t="shared" si="1418"/>
        <v>4008</v>
      </c>
      <c r="M8683" s="56" t="str">
        <f t="shared" si="1424"/>
        <v/>
      </c>
    </row>
    <row r="8684" spans="1:13" x14ac:dyDescent="0.25">
      <c r="A8684" s="56">
        <f t="shared" ca="1" si="1419"/>
        <v>0</v>
      </c>
      <c r="B8684" s="59">
        <f t="shared" ca="1" si="1420"/>
        <v>0</v>
      </c>
      <c r="C8684" s="56">
        <f t="shared" ca="1" si="1421"/>
        <v>0</v>
      </c>
      <c r="D8684" s="59" t="e">
        <f t="shared" ca="1" si="1422"/>
        <v>#N/A</v>
      </c>
      <c r="E8684" s="56" t="str">
        <f t="shared" ca="1" si="1423"/>
        <v>00</v>
      </c>
      <c r="F8684" s="56">
        <f t="shared" si="1425"/>
        <v>8682</v>
      </c>
      <c r="K8684" s="56" t="str">
        <f t="shared" ca="1" si="1417"/>
        <v>$I4012</v>
      </c>
      <c r="L8684" s="56">
        <f t="shared" si="1418"/>
        <v>4009</v>
      </c>
      <c r="M8684" s="56" t="str">
        <f t="shared" si="1424"/>
        <v/>
      </c>
    </row>
    <row r="8685" spans="1:13" x14ac:dyDescent="0.25">
      <c r="A8685" s="56">
        <f t="shared" ca="1" si="1419"/>
        <v>0</v>
      </c>
      <c r="B8685" s="59">
        <f t="shared" ca="1" si="1420"/>
        <v>0</v>
      </c>
      <c r="C8685" s="56">
        <f t="shared" ca="1" si="1421"/>
        <v>0</v>
      </c>
      <c r="D8685" s="59" t="e">
        <f t="shared" ca="1" si="1422"/>
        <v>#N/A</v>
      </c>
      <c r="E8685" s="56" t="str">
        <f t="shared" ca="1" si="1423"/>
        <v>00</v>
      </c>
      <c r="F8685" s="56">
        <f t="shared" si="1425"/>
        <v>8683</v>
      </c>
      <c r="K8685" s="56" t="str">
        <f t="shared" ca="1" si="1417"/>
        <v>$I4013</v>
      </c>
      <c r="L8685" s="56">
        <f t="shared" si="1418"/>
        <v>4010</v>
      </c>
      <c r="M8685" s="56" t="str">
        <f t="shared" si="1424"/>
        <v/>
      </c>
    </row>
    <row r="8686" spans="1:13" x14ac:dyDescent="0.25">
      <c r="A8686" s="56">
        <f t="shared" ca="1" si="1419"/>
        <v>0</v>
      </c>
      <c r="B8686" s="59">
        <f t="shared" ca="1" si="1420"/>
        <v>0</v>
      </c>
      <c r="C8686" s="56">
        <f t="shared" ca="1" si="1421"/>
        <v>0</v>
      </c>
      <c r="D8686" s="59" t="e">
        <f t="shared" ca="1" si="1422"/>
        <v>#N/A</v>
      </c>
      <c r="E8686" s="56" t="str">
        <f t="shared" ca="1" si="1423"/>
        <v>00</v>
      </c>
      <c r="F8686" s="56">
        <f t="shared" si="1425"/>
        <v>8684</v>
      </c>
      <c r="K8686" s="56" t="str">
        <f t="shared" ca="1" si="1417"/>
        <v>$I4014</v>
      </c>
      <c r="L8686" s="56">
        <f t="shared" si="1418"/>
        <v>4011</v>
      </c>
      <c r="M8686" s="56" t="str">
        <f t="shared" si="1424"/>
        <v/>
      </c>
    </row>
    <row r="8687" spans="1:13" x14ac:dyDescent="0.25">
      <c r="A8687" s="56">
        <f t="shared" ca="1" si="1419"/>
        <v>0</v>
      </c>
      <c r="B8687" s="59">
        <f t="shared" ca="1" si="1420"/>
        <v>0</v>
      </c>
      <c r="C8687" s="56">
        <f t="shared" ca="1" si="1421"/>
        <v>0</v>
      </c>
      <c r="D8687" s="59" t="e">
        <f t="shared" ca="1" si="1422"/>
        <v>#N/A</v>
      </c>
      <c r="E8687" s="56" t="str">
        <f t="shared" ca="1" si="1423"/>
        <v>00</v>
      </c>
      <c r="F8687" s="56">
        <f t="shared" si="1425"/>
        <v>8685</v>
      </c>
      <c r="K8687" s="56" t="str">
        <f t="shared" ca="1" si="1417"/>
        <v>$I4015</v>
      </c>
      <c r="L8687" s="56">
        <f t="shared" si="1418"/>
        <v>4012</v>
      </c>
      <c r="M8687" s="56" t="str">
        <f t="shared" si="1424"/>
        <v/>
      </c>
    </row>
    <row r="8688" spans="1:13" x14ac:dyDescent="0.25">
      <c r="A8688" s="56">
        <f t="shared" ca="1" si="1419"/>
        <v>0</v>
      </c>
      <c r="B8688" s="59">
        <f t="shared" ca="1" si="1420"/>
        <v>0</v>
      </c>
      <c r="C8688" s="56">
        <f t="shared" ca="1" si="1421"/>
        <v>0</v>
      </c>
      <c r="D8688" s="59" t="e">
        <f t="shared" ca="1" si="1422"/>
        <v>#N/A</v>
      </c>
      <c r="E8688" s="56" t="str">
        <f t="shared" ca="1" si="1423"/>
        <v>00</v>
      </c>
      <c r="F8688" s="56">
        <f t="shared" si="1425"/>
        <v>8686</v>
      </c>
      <c r="K8688" s="56" t="str">
        <f t="shared" ca="1" si="1417"/>
        <v>$I4016</v>
      </c>
      <c r="L8688" s="56">
        <f t="shared" si="1418"/>
        <v>4013</v>
      </c>
      <c r="M8688" s="56" t="str">
        <f t="shared" si="1424"/>
        <v/>
      </c>
    </row>
    <row r="8689" spans="1:13" x14ac:dyDescent="0.25">
      <c r="A8689" s="56">
        <f t="shared" ca="1" si="1419"/>
        <v>0</v>
      </c>
      <c r="B8689" s="59">
        <f t="shared" ca="1" si="1420"/>
        <v>0</v>
      </c>
      <c r="C8689" s="56">
        <f t="shared" ca="1" si="1421"/>
        <v>0</v>
      </c>
      <c r="D8689" s="59" t="e">
        <f t="shared" ca="1" si="1422"/>
        <v>#N/A</v>
      </c>
      <c r="E8689" s="56" t="str">
        <f t="shared" ca="1" si="1423"/>
        <v>00</v>
      </c>
      <c r="F8689" s="56">
        <f t="shared" si="1425"/>
        <v>8687</v>
      </c>
      <c r="K8689" s="56" t="str">
        <f t="shared" ca="1" si="1417"/>
        <v>$I4017</v>
      </c>
      <c r="L8689" s="56">
        <f t="shared" si="1418"/>
        <v>4014</v>
      </c>
      <c r="M8689" s="56" t="str">
        <f t="shared" si="1424"/>
        <v/>
      </c>
    </row>
    <row r="8690" spans="1:13" x14ac:dyDescent="0.25">
      <c r="A8690" s="56">
        <f t="shared" ca="1" si="1419"/>
        <v>0</v>
      </c>
      <c r="B8690" s="59">
        <f t="shared" ca="1" si="1420"/>
        <v>0</v>
      </c>
      <c r="C8690" s="56">
        <f t="shared" ca="1" si="1421"/>
        <v>0</v>
      </c>
      <c r="D8690" s="59" t="e">
        <f t="shared" ca="1" si="1422"/>
        <v>#N/A</v>
      </c>
      <c r="E8690" s="56" t="str">
        <f t="shared" ca="1" si="1423"/>
        <v>00</v>
      </c>
      <c r="F8690" s="56">
        <f t="shared" si="1425"/>
        <v>8688</v>
      </c>
      <c r="K8690" s="56" t="str">
        <f t="shared" ca="1" si="1417"/>
        <v>$I4018</v>
      </c>
      <c r="L8690" s="56">
        <f t="shared" si="1418"/>
        <v>4015</v>
      </c>
      <c r="M8690" s="56" t="str">
        <f t="shared" si="1424"/>
        <v/>
      </c>
    </row>
    <row r="8691" spans="1:13" x14ac:dyDescent="0.25">
      <c r="A8691" s="56">
        <f t="shared" ca="1" si="1419"/>
        <v>0</v>
      </c>
      <c r="B8691" s="59">
        <f t="shared" ca="1" si="1420"/>
        <v>0</v>
      </c>
      <c r="C8691" s="56">
        <f t="shared" ca="1" si="1421"/>
        <v>0</v>
      </c>
      <c r="D8691" s="59" t="e">
        <f t="shared" ca="1" si="1422"/>
        <v>#N/A</v>
      </c>
      <c r="E8691" s="56" t="str">
        <f t="shared" ca="1" si="1423"/>
        <v>00</v>
      </c>
      <c r="F8691" s="56">
        <f t="shared" si="1425"/>
        <v>8689</v>
      </c>
      <c r="K8691" s="56" t="str">
        <f t="shared" ca="1" si="1417"/>
        <v>$I4019</v>
      </c>
      <c r="L8691" s="56">
        <f t="shared" si="1418"/>
        <v>4016</v>
      </c>
      <c r="M8691" s="56" t="str">
        <f t="shared" si="1424"/>
        <v/>
      </c>
    </row>
    <row r="8692" spans="1:13" x14ac:dyDescent="0.25">
      <c r="A8692" s="56">
        <f t="shared" ca="1" si="1419"/>
        <v>0</v>
      </c>
      <c r="B8692" s="59">
        <f t="shared" ca="1" si="1420"/>
        <v>0</v>
      </c>
      <c r="C8692" s="56">
        <f t="shared" ca="1" si="1421"/>
        <v>0</v>
      </c>
      <c r="D8692" s="59" t="e">
        <f t="shared" ca="1" si="1422"/>
        <v>#N/A</v>
      </c>
      <c r="E8692" s="56" t="str">
        <f t="shared" ca="1" si="1423"/>
        <v>00</v>
      </c>
      <c r="F8692" s="56">
        <f t="shared" si="1425"/>
        <v>8690</v>
      </c>
      <c r="K8692" s="56" t="str">
        <f t="shared" ca="1" si="1417"/>
        <v>$I4020</v>
      </c>
      <c r="L8692" s="56">
        <f t="shared" si="1418"/>
        <v>4017</v>
      </c>
      <c r="M8692" s="56" t="str">
        <f t="shared" si="1424"/>
        <v/>
      </c>
    </row>
    <row r="8693" spans="1:13" x14ac:dyDescent="0.25">
      <c r="A8693" s="56">
        <f t="shared" ca="1" si="1419"/>
        <v>0</v>
      </c>
      <c r="B8693" s="59">
        <f t="shared" ca="1" si="1420"/>
        <v>0</v>
      </c>
      <c r="C8693" s="56">
        <f t="shared" ca="1" si="1421"/>
        <v>0</v>
      </c>
      <c r="D8693" s="59" t="e">
        <f t="shared" ca="1" si="1422"/>
        <v>#N/A</v>
      </c>
      <c r="E8693" s="56" t="str">
        <f t="shared" ca="1" si="1423"/>
        <v>00</v>
      </c>
      <c r="F8693" s="56">
        <f t="shared" si="1425"/>
        <v>8691</v>
      </c>
      <c r="K8693" s="56" t="str">
        <f t="shared" ca="1" si="1417"/>
        <v>$I4021</v>
      </c>
      <c r="L8693" s="56">
        <f t="shared" si="1418"/>
        <v>4018</v>
      </c>
      <c r="M8693" s="56" t="str">
        <f t="shared" si="1424"/>
        <v/>
      </c>
    </row>
    <row r="8694" spans="1:13" x14ac:dyDescent="0.25">
      <c r="A8694" s="56">
        <f t="shared" ca="1" si="1419"/>
        <v>0</v>
      </c>
      <c r="B8694" s="59">
        <f t="shared" ca="1" si="1420"/>
        <v>0</v>
      </c>
      <c r="C8694" s="56">
        <f t="shared" ca="1" si="1421"/>
        <v>0</v>
      </c>
      <c r="D8694" s="59" t="e">
        <f t="shared" ca="1" si="1422"/>
        <v>#N/A</v>
      </c>
      <c r="E8694" s="56" t="str">
        <f t="shared" ca="1" si="1423"/>
        <v>00</v>
      </c>
      <c r="F8694" s="56">
        <f t="shared" si="1425"/>
        <v>8692</v>
      </c>
      <c r="K8694" s="56" t="str">
        <f t="shared" ca="1" si="1417"/>
        <v>$I4022</v>
      </c>
      <c r="L8694" s="56">
        <f t="shared" si="1418"/>
        <v>4019</v>
      </c>
      <c r="M8694" s="56" t="str">
        <f t="shared" si="1424"/>
        <v/>
      </c>
    </row>
    <row r="8695" spans="1:13" x14ac:dyDescent="0.25">
      <c r="A8695" s="56">
        <f t="shared" ca="1" si="1419"/>
        <v>0</v>
      </c>
      <c r="B8695" s="59">
        <f t="shared" ca="1" si="1420"/>
        <v>0</v>
      </c>
      <c r="C8695" s="56">
        <f t="shared" ca="1" si="1421"/>
        <v>0</v>
      </c>
      <c r="D8695" s="59" t="e">
        <f t="shared" ca="1" si="1422"/>
        <v>#N/A</v>
      </c>
      <c r="E8695" s="56" t="str">
        <f t="shared" ca="1" si="1423"/>
        <v>00</v>
      </c>
      <c r="F8695" s="56">
        <f t="shared" si="1425"/>
        <v>8693</v>
      </c>
      <c r="K8695" s="56" t="str">
        <f t="shared" ca="1" si="1417"/>
        <v>$I4023</v>
      </c>
      <c r="L8695" s="56">
        <f t="shared" si="1418"/>
        <v>4020</v>
      </c>
      <c r="M8695" s="56" t="str">
        <f t="shared" si="1424"/>
        <v/>
      </c>
    </row>
    <row r="8696" spans="1:13" x14ac:dyDescent="0.25">
      <c r="A8696" s="56">
        <f t="shared" ca="1" si="1419"/>
        <v>0</v>
      </c>
      <c r="B8696" s="59">
        <f t="shared" ca="1" si="1420"/>
        <v>0</v>
      </c>
      <c r="C8696" s="56">
        <f t="shared" ca="1" si="1421"/>
        <v>0</v>
      </c>
      <c r="D8696" s="59" t="e">
        <f t="shared" ca="1" si="1422"/>
        <v>#N/A</v>
      </c>
      <c r="E8696" s="56" t="str">
        <f t="shared" ca="1" si="1423"/>
        <v>00</v>
      </c>
      <c r="F8696" s="56">
        <f t="shared" si="1425"/>
        <v>8694</v>
      </c>
      <c r="K8696" s="56" t="str">
        <f t="shared" ca="1" si="1417"/>
        <v>$I4024</v>
      </c>
      <c r="L8696" s="56">
        <f t="shared" si="1418"/>
        <v>4021</v>
      </c>
      <c r="M8696" s="56" t="str">
        <f t="shared" si="1424"/>
        <v/>
      </c>
    </row>
    <row r="8697" spans="1:13" x14ac:dyDescent="0.25">
      <c r="A8697" s="56">
        <f t="shared" ca="1" si="1419"/>
        <v>0</v>
      </c>
      <c r="B8697" s="59">
        <f t="shared" ca="1" si="1420"/>
        <v>0</v>
      </c>
      <c r="C8697" s="56">
        <f t="shared" ca="1" si="1421"/>
        <v>0</v>
      </c>
      <c r="D8697" s="59" t="e">
        <f t="shared" ca="1" si="1422"/>
        <v>#N/A</v>
      </c>
      <c r="E8697" s="56" t="str">
        <f t="shared" ca="1" si="1423"/>
        <v>00</v>
      </c>
      <c r="F8697" s="56">
        <f t="shared" si="1425"/>
        <v>8695</v>
      </c>
      <c r="K8697" s="56" t="str">
        <f t="shared" ref="K8697:K8760" ca="1" si="1426">IF(G8697="Sale Volume","",MID(CELL("адрес",$I$3),1,2)&amp;MID(CELL("адрес",$I$3),4,2)+L8697)</f>
        <v>$I4025</v>
      </c>
      <c r="L8697" s="56">
        <f t="shared" ref="L8697:L8760" si="1427">IF(G8696&lt;&gt;G8697,0,L8696+1)</f>
        <v>4022</v>
      </c>
      <c r="M8697" s="56" t="str">
        <f t="shared" si="1424"/>
        <v/>
      </c>
    </row>
    <row r="8698" spans="1:13" x14ac:dyDescent="0.25">
      <c r="A8698" s="56">
        <f t="shared" ca="1" si="1419"/>
        <v>0</v>
      </c>
      <c r="B8698" s="59">
        <f t="shared" ca="1" si="1420"/>
        <v>0</v>
      </c>
      <c r="C8698" s="56">
        <f t="shared" ca="1" si="1421"/>
        <v>0</v>
      </c>
      <c r="D8698" s="59" t="e">
        <f t="shared" ca="1" si="1422"/>
        <v>#N/A</v>
      </c>
      <c r="E8698" s="56" t="str">
        <f t="shared" ca="1" si="1423"/>
        <v>00</v>
      </c>
      <c r="F8698" s="56">
        <f t="shared" si="1425"/>
        <v>8696</v>
      </c>
      <c r="K8698" s="56" t="str">
        <f t="shared" ca="1" si="1426"/>
        <v>$I4026</v>
      </c>
      <c r="L8698" s="56">
        <f t="shared" si="1427"/>
        <v>4023</v>
      </c>
      <c r="M8698" s="56" t="str">
        <f t="shared" si="1424"/>
        <v/>
      </c>
    </row>
    <row r="8699" spans="1:13" x14ac:dyDescent="0.25">
      <c r="A8699" s="56">
        <f t="shared" ca="1" si="1419"/>
        <v>0</v>
      </c>
      <c r="B8699" s="59">
        <f t="shared" ca="1" si="1420"/>
        <v>0</v>
      </c>
      <c r="C8699" s="56">
        <f t="shared" ca="1" si="1421"/>
        <v>0</v>
      </c>
      <c r="D8699" s="59" t="e">
        <f t="shared" ca="1" si="1422"/>
        <v>#N/A</v>
      </c>
      <c r="E8699" s="56" t="str">
        <f t="shared" ca="1" si="1423"/>
        <v>00</v>
      </c>
      <c r="F8699" s="56">
        <f t="shared" si="1425"/>
        <v>8697</v>
      </c>
      <c r="K8699" s="56" t="str">
        <f t="shared" ca="1" si="1426"/>
        <v>$I4027</v>
      </c>
      <c r="L8699" s="56">
        <f t="shared" si="1427"/>
        <v>4024</v>
      </c>
      <c r="M8699" s="56" t="str">
        <f t="shared" si="1424"/>
        <v/>
      </c>
    </row>
    <row r="8700" spans="1:13" x14ac:dyDescent="0.25">
      <c r="A8700" s="56">
        <f t="shared" ca="1" si="1419"/>
        <v>0</v>
      </c>
      <c r="B8700" s="59">
        <f t="shared" ca="1" si="1420"/>
        <v>0</v>
      </c>
      <c r="C8700" s="56">
        <f t="shared" ca="1" si="1421"/>
        <v>0</v>
      </c>
      <c r="D8700" s="59" t="e">
        <f t="shared" ca="1" si="1422"/>
        <v>#N/A</v>
      </c>
      <c r="E8700" s="56" t="str">
        <f t="shared" ca="1" si="1423"/>
        <v>00</v>
      </c>
      <c r="F8700" s="56">
        <f t="shared" si="1425"/>
        <v>8698</v>
      </c>
      <c r="K8700" s="56" t="str">
        <f t="shared" ca="1" si="1426"/>
        <v>$I4028</v>
      </c>
      <c r="L8700" s="56">
        <f t="shared" si="1427"/>
        <v>4025</v>
      </c>
      <c r="M8700" s="56" t="str">
        <f t="shared" si="1424"/>
        <v/>
      </c>
    </row>
    <row r="8701" spans="1:13" x14ac:dyDescent="0.25">
      <c r="A8701" s="56">
        <f t="shared" ca="1" si="1419"/>
        <v>0</v>
      </c>
      <c r="B8701" s="59">
        <f t="shared" ca="1" si="1420"/>
        <v>0</v>
      </c>
      <c r="C8701" s="56">
        <f t="shared" ca="1" si="1421"/>
        <v>0</v>
      </c>
      <c r="D8701" s="59" t="e">
        <f t="shared" ca="1" si="1422"/>
        <v>#N/A</v>
      </c>
      <c r="E8701" s="56" t="str">
        <f t="shared" ca="1" si="1423"/>
        <v>00</v>
      </c>
      <c r="F8701" s="56">
        <f t="shared" si="1425"/>
        <v>8699</v>
      </c>
      <c r="K8701" s="56" t="str">
        <f t="shared" ca="1" si="1426"/>
        <v>$I4029</v>
      </c>
      <c r="L8701" s="56">
        <f t="shared" si="1427"/>
        <v>4026</v>
      </c>
      <c r="M8701" s="56" t="str">
        <f t="shared" si="1424"/>
        <v/>
      </c>
    </row>
    <row r="8702" spans="1:13" x14ac:dyDescent="0.25">
      <c r="A8702" s="56">
        <f t="shared" ca="1" si="1419"/>
        <v>0</v>
      </c>
      <c r="B8702" s="59">
        <f t="shared" ca="1" si="1420"/>
        <v>0</v>
      </c>
      <c r="C8702" s="56">
        <f t="shared" ca="1" si="1421"/>
        <v>0</v>
      </c>
      <c r="D8702" s="59" t="e">
        <f t="shared" ca="1" si="1422"/>
        <v>#N/A</v>
      </c>
      <c r="E8702" s="56" t="str">
        <f t="shared" ca="1" si="1423"/>
        <v>00</v>
      </c>
      <c r="F8702" s="56">
        <f t="shared" si="1425"/>
        <v>8700</v>
      </c>
      <c r="K8702" s="56" t="str">
        <f t="shared" ca="1" si="1426"/>
        <v>$I4030</v>
      </c>
      <c r="L8702" s="56">
        <f t="shared" si="1427"/>
        <v>4027</v>
      </c>
      <c r="M8702" s="56" t="str">
        <f t="shared" si="1424"/>
        <v/>
      </c>
    </row>
    <row r="8703" spans="1:13" x14ac:dyDescent="0.25">
      <c r="A8703" s="56">
        <f t="shared" ca="1" si="1419"/>
        <v>0</v>
      </c>
      <c r="B8703" s="59">
        <f t="shared" ca="1" si="1420"/>
        <v>0</v>
      </c>
      <c r="C8703" s="56">
        <f t="shared" ca="1" si="1421"/>
        <v>0</v>
      </c>
      <c r="D8703" s="59" t="e">
        <f t="shared" ca="1" si="1422"/>
        <v>#N/A</v>
      </c>
      <c r="E8703" s="56" t="str">
        <f t="shared" ca="1" si="1423"/>
        <v>00</v>
      </c>
      <c r="F8703" s="56">
        <f t="shared" si="1425"/>
        <v>8701</v>
      </c>
      <c r="K8703" s="56" t="str">
        <f t="shared" ca="1" si="1426"/>
        <v>$I4031</v>
      </c>
      <c r="L8703" s="56">
        <f t="shared" si="1427"/>
        <v>4028</v>
      </c>
      <c r="M8703" s="56" t="str">
        <f t="shared" si="1424"/>
        <v/>
      </c>
    </row>
    <row r="8704" spans="1:13" x14ac:dyDescent="0.25">
      <c r="A8704" s="56">
        <f t="shared" ca="1" si="1419"/>
        <v>0</v>
      </c>
      <c r="B8704" s="59">
        <f t="shared" ca="1" si="1420"/>
        <v>0</v>
      </c>
      <c r="C8704" s="56">
        <f t="shared" ca="1" si="1421"/>
        <v>0</v>
      </c>
      <c r="D8704" s="59" t="e">
        <f t="shared" ca="1" si="1422"/>
        <v>#N/A</v>
      </c>
      <c r="E8704" s="56" t="str">
        <f t="shared" ca="1" si="1423"/>
        <v>00</v>
      </c>
      <c r="F8704" s="56">
        <f t="shared" si="1425"/>
        <v>8702</v>
      </c>
      <c r="K8704" s="56" t="str">
        <f t="shared" ca="1" si="1426"/>
        <v>$I4032</v>
      </c>
      <c r="L8704" s="56">
        <f t="shared" si="1427"/>
        <v>4029</v>
      </c>
      <c r="M8704" s="56" t="str">
        <f t="shared" si="1424"/>
        <v/>
      </c>
    </row>
    <row r="8705" spans="1:13" x14ac:dyDescent="0.25">
      <c r="A8705" s="56">
        <f t="shared" ca="1" si="1419"/>
        <v>0</v>
      </c>
      <c r="B8705" s="59">
        <f t="shared" ca="1" si="1420"/>
        <v>0</v>
      </c>
      <c r="C8705" s="56">
        <f t="shared" ca="1" si="1421"/>
        <v>0</v>
      </c>
      <c r="D8705" s="59" t="e">
        <f t="shared" ca="1" si="1422"/>
        <v>#N/A</v>
      </c>
      <c r="E8705" s="56" t="str">
        <f t="shared" ca="1" si="1423"/>
        <v>00</v>
      </c>
      <c r="F8705" s="56">
        <f t="shared" si="1425"/>
        <v>8703</v>
      </c>
      <c r="K8705" s="56" t="str">
        <f t="shared" ca="1" si="1426"/>
        <v>$I4033</v>
      </c>
      <c r="L8705" s="56">
        <f t="shared" si="1427"/>
        <v>4030</v>
      </c>
      <c r="M8705" s="56" t="str">
        <f t="shared" si="1424"/>
        <v/>
      </c>
    </row>
    <row r="8706" spans="1:13" x14ac:dyDescent="0.25">
      <c r="A8706" s="56">
        <f t="shared" ca="1" si="1419"/>
        <v>0</v>
      </c>
      <c r="B8706" s="59">
        <f t="shared" ca="1" si="1420"/>
        <v>0</v>
      </c>
      <c r="C8706" s="56">
        <f t="shared" ca="1" si="1421"/>
        <v>0</v>
      </c>
      <c r="D8706" s="59" t="e">
        <f t="shared" ca="1" si="1422"/>
        <v>#N/A</v>
      </c>
      <c r="E8706" s="56" t="str">
        <f t="shared" ca="1" si="1423"/>
        <v>00</v>
      </c>
      <c r="F8706" s="56">
        <f t="shared" si="1425"/>
        <v>8704</v>
      </c>
      <c r="K8706" s="56" t="str">
        <f t="shared" ca="1" si="1426"/>
        <v>$I4034</v>
      </c>
      <c r="L8706" s="56">
        <f t="shared" si="1427"/>
        <v>4031</v>
      </c>
      <c r="M8706" s="56" t="str">
        <f t="shared" si="1424"/>
        <v/>
      </c>
    </row>
    <row r="8707" spans="1:13" x14ac:dyDescent="0.25">
      <c r="A8707" s="56">
        <f t="shared" ref="A8707:A8770" ca="1" si="1428">C8707</f>
        <v>0</v>
      </c>
      <c r="B8707" s="59">
        <f t="shared" ref="B8707:B8770" ca="1" si="1429">INDIRECT("G"&amp;MATCH("Gross Revenue Ex VAT",G:G,0)+F8707)</f>
        <v>0</v>
      </c>
      <c r="C8707" s="56">
        <f t="shared" ref="C8707:C8770" ca="1" si="1430">INDIRECT("H"&amp;MATCH("Gross Revenue Ex VAT",G:G,0)+F8707)</f>
        <v>0</v>
      </c>
      <c r="D8707" s="59" t="e">
        <f t="shared" ref="D8707:D8770" ca="1" si="1431">INDIRECT("I"&amp;MATCH(E8707,M:M,0))/INDIRECT(INDIRECT("k"&amp;MATCH(E8707,M:M,0)))</f>
        <v>#N/A</v>
      </c>
      <c r="E8707" s="56" t="str">
        <f t="shared" ref="E8707:E8770" ca="1" si="1432">B8707&amp;C8707</f>
        <v>00</v>
      </c>
      <c r="F8707" s="56">
        <f t="shared" si="1425"/>
        <v>8705</v>
      </c>
      <c r="K8707" s="56" t="str">
        <f t="shared" ca="1" si="1426"/>
        <v>$I4035</v>
      </c>
      <c r="L8707" s="56">
        <f t="shared" si="1427"/>
        <v>4032</v>
      </c>
      <c r="M8707" s="56" t="str">
        <f t="shared" si="1424"/>
        <v/>
      </c>
    </row>
    <row r="8708" spans="1:13" x14ac:dyDescent="0.25">
      <c r="A8708" s="56">
        <f t="shared" ca="1" si="1428"/>
        <v>0</v>
      </c>
      <c r="B8708" s="59">
        <f t="shared" ca="1" si="1429"/>
        <v>0</v>
      </c>
      <c r="C8708" s="56">
        <f t="shared" ca="1" si="1430"/>
        <v>0</v>
      </c>
      <c r="D8708" s="59" t="e">
        <f t="shared" ca="1" si="1431"/>
        <v>#N/A</v>
      </c>
      <c r="E8708" s="56" t="str">
        <f t="shared" ca="1" si="1432"/>
        <v>00</v>
      </c>
      <c r="F8708" s="56">
        <f t="shared" si="1425"/>
        <v>8706</v>
      </c>
      <c r="K8708" s="56" t="str">
        <f t="shared" ca="1" si="1426"/>
        <v>$I4036</v>
      </c>
      <c r="L8708" s="56">
        <f t="shared" si="1427"/>
        <v>4033</v>
      </c>
      <c r="M8708" s="56" t="str">
        <f t="shared" ref="M8708:M8771" si="1433">G8708&amp;H8708</f>
        <v/>
      </c>
    </row>
    <row r="8709" spans="1:13" x14ac:dyDescent="0.25">
      <c r="A8709" s="56">
        <f t="shared" ca="1" si="1428"/>
        <v>0</v>
      </c>
      <c r="B8709" s="59">
        <f t="shared" ca="1" si="1429"/>
        <v>0</v>
      </c>
      <c r="C8709" s="56">
        <f t="shared" ca="1" si="1430"/>
        <v>0</v>
      </c>
      <c r="D8709" s="59" t="e">
        <f t="shared" ca="1" si="1431"/>
        <v>#N/A</v>
      </c>
      <c r="E8709" s="56" t="str">
        <f t="shared" ca="1" si="1432"/>
        <v>00</v>
      </c>
      <c r="F8709" s="56">
        <f t="shared" ref="F8709:F8772" si="1434">F8708+1</f>
        <v>8707</v>
      </c>
      <c r="K8709" s="56" t="str">
        <f t="shared" ca="1" si="1426"/>
        <v>$I4037</v>
      </c>
      <c r="L8709" s="56">
        <f t="shared" si="1427"/>
        <v>4034</v>
      </c>
      <c r="M8709" s="56" t="str">
        <f t="shared" si="1433"/>
        <v/>
      </c>
    </row>
    <row r="8710" spans="1:13" x14ac:dyDescent="0.25">
      <c r="A8710" s="56">
        <f t="shared" ca="1" si="1428"/>
        <v>0</v>
      </c>
      <c r="B8710" s="59">
        <f t="shared" ca="1" si="1429"/>
        <v>0</v>
      </c>
      <c r="C8710" s="56">
        <f t="shared" ca="1" si="1430"/>
        <v>0</v>
      </c>
      <c r="D8710" s="59" t="e">
        <f t="shared" ca="1" si="1431"/>
        <v>#N/A</v>
      </c>
      <c r="E8710" s="56" t="str">
        <f t="shared" ca="1" si="1432"/>
        <v>00</v>
      </c>
      <c r="F8710" s="56">
        <f t="shared" si="1434"/>
        <v>8708</v>
      </c>
      <c r="K8710" s="56" t="str">
        <f t="shared" ca="1" si="1426"/>
        <v>$I4038</v>
      </c>
      <c r="L8710" s="56">
        <f t="shared" si="1427"/>
        <v>4035</v>
      </c>
      <c r="M8710" s="56" t="str">
        <f t="shared" si="1433"/>
        <v/>
      </c>
    </row>
    <row r="8711" spans="1:13" x14ac:dyDescent="0.25">
      <c r="A8711" s="56">
        <f t="shared" ca="1" si="1428"/>
        <v>0</v>
      </c>
      <c r="B8711" s="59">
        <f t="shared" ca="1" si="1429"/>
        <v>0</v>
      </c>
      <c r="C8711" s="56">
        <f t="shared" ca="1" si="1430"/>
        <v>0</v>
      </c>
      <c r="D8711" s="59" t="e">
        <f t="shared" ca="1" si="1431"/>
        <v>#N/A</v>
      </c>
      <c r="E8711" s="56" t="str">
        <f t="shared" ca="1" si="1432"/>
        <v>00</v>
      </c>
      <c r="F8711" s="56">
        <f t="shared" si="1434"/>
        <v>8709</v>
      </c>
      <c r="K8711" s="56" t="str">
        <f t="shared" ca="1" si="1426"/>
        <v>$I4039</v>
      </c>
      <c r="L8711" s="56">
        <f t="shared" si="1427"/>
        <v>4036</v>
      </c>
      <c r="M8711" s="56" t="str">
        <f t="shared" si="1433"/>
        <v/>
      </c>
    </row>
    <row r="8712" spans="1:13" x14ac:dyDescent="0.25">
      <c r="A8712" s="56">
        <f t="shared" ca="1" si="1428"/>
        <v>0</v>
      </c>
      <c r="B8712" s="59">
        <f t="shared" ca="1" si="1429"/>
        <v>0</v>
      </c>
      <c r="C8712" s="56">
        <f t="shared" ca="1" si="1430"/>
        <v>0</v>
      </c>
      <c r="D8712" s="59" t="e">
        <f t="shared" ca="1" si="1431"/>
        <v>#N/A</v>
      </c>
      <c r="E8712" s="56" t="str">
        <f t="shared" ca="1" si="1432"/>
        <v>00</v>
      </c>
      <c r="F8712" s="56">
        <f t="shared" si="1434"/>
        <v>8710</v>
      </c>
      <c r="K8712" s="56" t="str">
        <f t="shared" ca="1" si="1426"/>
        <v>$I4040</v>
      </c>
      <c r="L8712" s="56">
        <f t="shared" si="1427"/>
        <v>4037</v>
      </c>
      <c r="M8712" s="56" t="str">
        <f t="shared" si="1433"/>
        <v/>
      </c>
    </row>
    <row r="8713" spans="1:13" x14ac:dyDescent="0.25">
      <c r="A8713" s="56">
        <f t="shared" ca="1" si="1428"/>
        <v>0</v>
      </c>
      <c r="B8713" s="59">
        <f t="shared" ca="1" si="1429"/>
        <v>0</v>
      </c>
      <c r="C8713" s="56">
        <f t="shared" ca="1" si="1430"/>
        <v>0</v>
      </c>
      <c r="D8713" s="59" t="e">
        <f t="shared" ca="1" si="1431"/>
        <v>#N/A</v>
      </c>
      <c r="E8713" s="56" t="str">
        <f t="shared" ca="1" si="1432"/>
        <v>00</v>
      </c>
      <c r="F8713" s="56">
        <f t="shared" si="1434"/>
        <v>8711</v>
      </c>
      <c r="K8713" s="56" t="str">
        <f t="shared" ca="1" si="1426"/>
        <v>$I4041</v>
      </c>
      <c r="L8713" s="56">
        <f t="shared" si="1427"/>
        <v>4038</v>
      </c>
      <c r="M8713" s="56" t="str">
        <f t="shared" si="1433"/>
        <v/>
      </c>
    </row>
    <row r="8714" spans="1:13" x14ac:dyDescent="0.25">
      <c r="A8714" s="56">
        <f t="shared" ca="1" si="1428"/>
        <v>0</v>
      </c>
      <c r="B8714" s="59">
        <f t="shared" ca="1" si="1429"/>
        <v>0</v>
      </c>
      <c r="C8714" s="56">
        <f t="shared" ca="1" si="1430"/>
        <v>0</v>
      </c>
      <c r="D8714" s="59" t="e">
        <f t="shared" ca="1" si="1431"/>
        <v>#N/A</v>
      </c>
      <c r="E8714" s="56" t="str">
        <f t="shared" ca="1" si="1432"/>
        <v>00</v>
      </c>
      <c r="F8714" s="56">
        <f t="shared" si="1434"/>
        <v>8712</v>
      </c>
      <c r="K8714" s="56" t="str">
        <f t="shared" ca="1" si="1426"/>
        <v>$I4042</v>
      </c>
      <c r="L8714" s="56">
        <f t="shared" si="1427"/>
        <v>4039</v>
      </c>
      <c r="M8714" s="56" t="str">
        <f t="shared" si="1433"/>
        <v/>
      </c>
    </row>
    <row r="8715" spans="1:13" x14ac:dyDescent="0.25">
      <c r="A8715" s="56">
        <f t="shared" ca="1" si="1428"/>
        <v>0</v>
      </c>
      <c r="B8715" s="59">
        <f t="shared" ca="1" si="1429"/>
        <v>0</v>
      </c>
      <c r="C8715" s="56">
        <f t="shared" ca="1" si="1430"/>
        <v>0</v>
      </c>
      <c r="D8715" s="59" t="e">
        <f t="shared" ca="1" si="1431"/>
        <v>#N/A</v>
      </c>
      <c r="E8715" s="56" t="str">
        <f t="shared" ca="1" si="1432"/>
        <v>00</v>
      </c>
      <c r="F8715" s="56">
        <f t="shared" si="1434"/>
        <v>8713</v>
      </c>
      <c r="K8715" s="56" t="str">
        <f t="shared" ca="1" si="1426"/>
        <v>$I4043</v>
      </c>
      <c r="L8715" s="56">
        <f t="shared" si="1427"/>
        <v>4040</v>
      </c>
      <c r="M8715" s="56" t="str">
        <f t="shared" si="1433"/>
        <v/>
      </c>
    </row>
    <row r="8716" spans="1:13" x14ac:dyDescent="0.25">
      <c r="A8716" s="56">
        <f t="shared" ca="1" si="1428"/>
        <v>0</v>
      </c>
      <c r="B8716" s="59">
        <f t="shared" ca="1" si="1429"/>
        <v>0</v>
      </c>
      <c r="C8716" s="56">
        <f t="shared" ca="1" si="1430"/>
        <v>0</v>
      </c>
      <c r="D8716" s="59" t="e">
        <f t="shared" ca="1" si="1431"/>
        <v>#N/A</v>
      </c>
      <c r="E8716" s="56" t="str">
        <f t="shared" ca="1" si="1432"/>
        <v>00</v>
      </c>
      <c r="F8716" s="56">
        <f t="shared" si="1434"/>
        <v>8714</v>
      </c>
      <c r="K8716" s="56" t="str">
        <f t="shared" ca="1" si="1426"/>
        <v>$I4044</v>
      </c>
      <c r="L8716" s="56">
        <f t="shared" si="1427"/>
        <v>4041</v>
      </c>
      <c r="M8716" s="56" t="str">
        <f t="shared" si="1433"/>
        <v/>
      </c>
    </row>
    <row r="8717" spans="1:13" x14ac:dyDescent="0.25">
      <c r="A8717" s="56">
        <f t="shared" ca="1" si="1428"/>
        <v>0</v>
      </c>
      <c r="B8717" s="59">
        <f t="shared" ca="1" si="1429"/>
        <v>0</v>
      </c>
      <c r="C8717" s="56">
        <f t="shared" ca="1" si="1430"/>
        <v>0</v>
      </c>
      <c r="D8717" s="59" t="e">
        <f t="shared" ca="1" si="1431"/>
        <v>#N/A</v>
      </c>
      <c r="E8717" s="56" t="str">
        <f t="shared" ca="1" si="1432"/>
        <v>00</v>
      </c>
      <c r="F8717" s="56">
        <f t="shared" si="1434"/>
        <v>8715</v>
      </c>
      <c r="K8717" s="56" t="str">
        <f t="shared" ca="1" si="1426"/>
        <v>$I4045</v>
      </c>
      <c r="L8717" s="56">
        <f t="shared" si="1427"/>
        <v>4042</v>
      </c>
      <c r="M8717" s="56" t="str">
        <f t="shared" si="1433"/>
        <v/>
      </c>
    </row>
    <row r="8718" spans="1:13" x14ac:dyDescent="0.25">
      <c r="A8718" s="56">
        <f t="shared" ca="1" si="1428"/>
        <v>0</v>
      </c>
      <c r="B8718" s="59">
        <f t="shared" ca="1" si="1429"/>
        <v>0</v>
      </c>
      <c r="C8718" s="56">
        <f t="shared" ca="1" si="1430"/>
        <v>0</v>
      </c>
      <c r="D8718" s="59" t="e">
        <f t="shared" ca="1" si="1431"/>
        <v>#N/A</v>
      </c>
      <c r="E8718" s="56" t="str">
        <f t="shared" ca="1" si="1432"/>
        <v>00</v>
      </c>
      <c r="F8718" s="56">
        <f t="shared" si="1434"/>
        <v>8716</v>
      </c>
      <c r="K8718" s="56" t="str">
        <f t="shared" ca="1" si="1426"/>
        <v>$I4046</v>
      </c>
      <c r="L8718" s="56">
        <f t="shared" si="1427"/>
        <v>4043</v>
      </c>
      <c r="M8718" s="56" t="str">
        <f t="shared" si="1433"/>
        <v/>
      </c>
    </row>
    <row r="8719" spans="1:13" x14ac:dyDescent="0.25">
      <c r="A8719" s="56">
        <f t="shared" ca="1" si="1428"/>
        <v>0</v>
      </c>
      <c r="B8719" s="59">
        <f t="shared" ca="1" si="1429"/>
        <v>0</v>
      </c>
      <c r="C8719" s="56">
        <f t="shared" ca="1" si="1430"/>
        <v>0</v>
      </c>
      <c r="D8719" s="59" t="e">
        <f t="shared" ca="1" si="1431"/>
        <v>#N/A</v>
      </c>
      <c r="E8719" s="56" t="str">
        <f t="shared" ca="1" si="1432"/>
        <v>00</v>
      </c>
      <c r="F8719" s="56">
        <f t="shared" si="1434"/>
        <v>8717</v>
      </c>
      <c r="K8719" s="56" t="str">
        <f t="shared" ca="1" si="1426"/>
        <v>$I4047</v>
      </c>
      <c r="L8719" s="56">
        <f t="shared" si="1427"/>
        <v>4044</v>
      </c>
      <c r="M8719" s="56" t="str">
        <f t="shared" si="1433"/>
        <v/>
      </c>
    </row>
    <row r="8720" spans="1:13" x14ac:dyDescent="0.25">
      <c r="A8720" s="56">
        <f t="shared" ca="1" si="1428"/>
        <v>0</v>
      </c>
      <c r="B8720" s="59">
        <f t="shared" ca="1" si="1429"/>
        <v>0</v>
      </c>
      <c r="C8720" s="56">
        <f t="shared" ca="1" si="1430"/>
        <v>0</v>
      </c>
      <c r="D8720" s="59" t="e">
        <f t="shared" ca="1" si="1431"/>
        <v>#N/A</v>
      </c>
      <c r="E8720" s="56" t="str">
        <f t="shared" ca="1" si="1432"/>
        <v>00</v>
      </c>
      <c r="F8720" s="56">
        <f t="shared" si="1434"/>
        <v>8718</v>
      </c>
      <c r="K8720" s="56" t="str">
        <f t="shared" ca="1" si="1426"/>
        <v>$I4048</v>
      </c>
      <c r="L8720" s="56">
        <f t="shared" si="1427"/>
        <v>4045</v>
      </c>
      <c r="M8720" s="56" t="str">
        <f t="shared" si="1433"/>
        <v/>
      </c>
    </row>
    <row r="8721" spans="1:13" x14ac:dyDescent="0.25">
      <c r="A8721" s="56">
        <f t="shared" ca="1" si="1428"/>
        <v>0</v>
      </c>
      <c r="B8721" s="59">
        <f t="shared" ca="1" si="1429"/>
        <v>0</v>
      </c>
      <c r="C8721" s="56">
        <f t="shared" ca="1" si="1430"/>
        <v>0</v>
      </c>
      <c r="D8721" s="59" t="e">
        <f t="shared" ca="1" si="1431"/>
        <v>#N/A</v>
      </c>
      <c r="E8721" s="56" t="str">
        <f t="shared" ca="1" si="1432"/>
        <v>00</v>
      </c>
      <c r="F8721" s="56">
        <f t="shared" si="1434"/>
        <v>8719</v>
      </c>
      <c r="K8721" s="56" t="str">
        <f t="shared" ca="1" si="1426"/>
        <v>$I4049</v>
      </c>
      <c r="L8721" s="56">
        <f t="shared" si="1427"/>
        <v>4046</v>
      </c>
      <c r="M8721" s="56" t="str">
        <f t="shared" si="1433"/>
        <v/>
      </c>
    </row>
    <row r="8722" spans="1:13" x14ac:dyDescent="0.25">
      <c r="A8722" s="56">
        <f t="shared" ca="1" si="1428"/>
        <v>0</v>
      </c>
      <c r="B8722" s="59">
        <f t="shared" ca="1" si="1429"/>
        <v>0</v>
      </c>
      <c r="C8722" s="56">
        <f t="shared" ca="1" si="1430"/>
        <v>0</v>
      </c>
      <c r="D8722" s="59" t="e">
        <f t="shared" ca="1" si="1431"/>
        <v>#N/A</v>
      </c>
      <c r="E8722" s="56" t="str">
        <f t="shared" ca="1" si="1432"/>
        <v>00</v>
      </c>
      <c r="F8722" s="56">
        <f t="shared" si="1434"/>
        <v>8720</v>
      </c>
      <c r="K8722" s="56" t="str">
        <f t="shared" ca="1" si="1426"/>
        <v>$I4050</v>
      </c>
      <c r="L8722" s="56">
        <f t="shared" si="1427"/>
        <v>4047</v>
      </c>
      <c r="M8722" s="56" t="str">
        <f t="shared" si="1433"/>
        <v/>
      </c>
    </row>
    <row r="8723" spans="1:13" x14ac:dyDescent="0.25">
      <c r="A8723" s="56">
        <f t="shared" ca="1" si="1428"/>
        <v>0</v>
      </c>
      <c r="B8723" s="59">
        <f t="shared" ca="1" si="1429"/>
        <v>0</v>
      </c>
      <c r="C8723" s="56">
        <f t="shared" ca="1" si="1430"/>
        <v>0</v>
      </c>
      <c r="D8723" s="59" t="e">
        <f t="shared" ca="1" si="1431"/>
        <v>#N/A</v>
      </c>
      <c r="E8723" s="56" t="str">
        <f t="shared" ca="1" si="1432"/>
        <v>00</v>
      </c>
      <c r="F8723" s="56">
        <f t="shared" si="1434"/>
        <v>8721</v>
      </c>
      <c r="K8723" s="56" t="str">
        <f t="shared" ca="1" si="1426"/>
        <v>$I4051</v>
      </c>
      <c r="L8723" s="56">
        <f t="shared" si="1427"/>
        <v>4048</v>
      </c>
      <c r="M8723" s="56" t="str">
        <f t="shared" si="1433"/>
        <v/>
      </c>
    </row>
    <row r="8724" spans="1:13" x14ac:dyDescent="0.25">
      <c r="A8724" s="56">
        <f t="shared" ca="1" si="1428"/>
        <v>0</v>
      </c>
      <c r="B8724" s="59">
        <f t="shared" ca="1" si="1429"/>
        <v>0</v>
      </c>
      <c r="C8724" s="56">
        <f t="shared" ca="1" si="1430"/>
        <v>0</v>
      </c>
      <c r="D8724" s="59" t="e">
        <f t="shared" ca="1" si="1431"/>
        <v>#N/A</v>
      </c>
      <c r="E8724" s="56" t="str">
        <f t="shared" ca="1" si="1432"/>
        <v>00</v>
      </c>
      <c r="F8724" s="56">
        <f t="shared" si="1434"/>
        <v>8722</v>
      </c>
      <c r="K8724" s="56" t="str">
        <f t="shared" ca="1" si="1426"/>
        <v>$I4052</v>
      </c>
      <c r="L8724" s="56">
        <f t="shared" si="1427"/>
        <v>4049</v>
      </c>
      <c r="M8724" s="56" t="str">
        <f t="shared" si="1433"/>
        <v/>
      </c>
    </row>
    <row r="8725" spans="1:13" x14ac:dyDescent="0.25">
      <c r="A8725" s="56">
        <f t="shared" ca="1" si="1428"/>
        <v>0</v>
      </c>
      <c r="B8725" s="59">
        <f t="shared" ca="1" si="1429"/>
        <v>0</v>
      </c>
      <c r="C8725" s="56">
        <f t="shared" ca="1" si="1430"/>
        <v>0</v>
      </c>
      <c r="D8725" s="59" t="e">
        <f t="shared" ca="1" si="1431"/>
        <v>#N/A</v>
      </c>
      <c r="E8725" s="56" t="str">
        <f t="shared" ca="1" si="1432"/>
        <v>00</v>
      </c>
      <c r="F8725" s="56">
        <f t="shared" si="1434"/>
        <v>8723</v>
      </c>
      <c r="K8725" s="56" t="str">
        <f t="shared" ca="1" si="1426"/>
        <v>$I4053</v>
      </c>
      <c r="L8725" s="56">
        <f t="shared" si="1427"/>
        <v>4050</v>
      </c>
      <c r="M8725" s="56" t="str">
        <f t="shared" si="1433"/>
        <v/>
      </c>
    </row>
    <row r="8726" spans="1:13" x14ac:dyDescent="0.25">
      <c r="A8726" s="56">
        <f t="shared" ca="1" si="1428"/>
        <v>0</v>
      </c>
      <c r="B8726" s="59">
        <f t="shared" ca="1" si="1429"/>
        <v>0</v>
      </c>
      <c r="C8726" s="56">
        <f t="shared" ca="1" si="1430"/>
        <v>0</v>
      </c>
      <c r="D8726" s="59" t="e">
        <f t="shared" ca="1" si="1431"/>
        <v>#N/A</v>
      </c>
      <c r="E8726" s="56" t="str">
        <f t="shared" ca="1" si="1432"/>
        <v>00</v>
      </c>
      <c r="F8726" s="56">
        <f t="shared" si="1434"/>
        <v>8724</v>
      </c>
      <c r="K8726" s="56" t="str">
        <f t="shared" ca="1" si="1426"/>
        <v>$I4054</v>
      </c>
      <c r="L8726" s="56">
        <f t="shared" si="1427"/>
        <v>4051</v>
      </c>
      <c r="M8726" s="56" t="str">
        <f t="shared" si="1433"/>
        <v/>
      </c>
    </row>
    <row r="8727" spans="1:13" x14ac:dyDescent="0.25">
      <c r="A8727" s="56">
        <f t="shared" ca="1" si="1428"/>
        <v>0</v>
      </c>
      <c r="B8727" s="59">
        <f t="shared" ca="1" si="1429"/>
        <v>0</v>
      </c>
      <c r="C8727" s="56">
        <f t="shared" ca="1" si="1430"/>
        <v>0</v>
      </c>
      <c r="D8727" s="59" t="e">
        <f t="shared" ca="1" si="1431"/>
        <v>#N/A</v>
      </c>
      <c r="E8727" s="56" t="str">
        <f t="shared" ca="1" si="1432"/>
        <v>00</v>
      </c>
      <c r="F8727" s="56">
        <f t="shared" si="1434"/>
        <v>8725</v>
      </c>
      <c r="K8727" s="56" t="str">
        <f t="shared" ca="1" si="1426"/>
        <v>$I4055</v>
      </c>
      <c r="L8727" s="56">
        <f t="shared" si="1427"/>
        <v>4052</v>
      </c>
      <c r="M8727" s="56" t="str">
        <f t="shared" si="1433"/>
        <v/>
      </c>
    </row>
    <row r="8728" spans="1:13" x14ac:dyDescent="0.25">
      <c r="A8728" s="56">
        <f t="shared" ca="1" si="1428"/>
        <v>0</v>
      </c>
      <c r="B8728" s="59">
        <f t="shared" ca="1" si="1429"/>
        <v>0</v>
      </c>
      <c r="C8728" s="56">
        <f t="shared" ca="1" si="1430"/>
        <v>0</v>
      </c>
      <c r="D8728" s="59" t="e">
        <f t="shared" ca="1" si="1431"/>
        <v>#N/A</v>
      </c>
      <c r="E8728" s="56" t="str">
        <f t="shared" ca="1" si="1432"/>
        <v>00</v>
      </c>
      <c r="F8728" s="56">
        <f t="shared" si="1434"/>
        <v>8726</v>
      </c>
      <c r="K8728" s="56" t="str">
        <f t="shared" ca="1" si="1426"/>
        <v>$I4056</v>
      </c>
      <c r="L8728" s="56">
        <f t="shared" si="1427"/>
        <v>4053</v>
      </c>
      <c r="M8728" s="56" t="str">
        <f t="shared" si="1433"/>
        <v/>
      </c>
    </row>
    <row r="8729" spans="1:13" x14ac:dyDescent="0.25">
      <c r="A8729" s="56">
        <f t="shared" ca="1" si="1428"/>
        <v>0</v>
      </c>
      <c r="B8729" s="59">
        <f t="shared" ca="1" si="1429"/>
        <v>0</v>
      </c>
      <c r="C8729" s="56">
        <f t="shared" ca="1" si="1430"/>
        <v>0</v>
      </c>
      <c r="D8729" s="59" t="e">
        <f t="shared" ca="1" si="1431"/>
        <v>#N/A</v>
      </c>
      <c r="E8729" s="56" t="str">
        <f t="shared" ca="1" si="1432"/>
        <v>00</v>
      </c>
      <c r="F8729" s="56">
        <f t="shared" si="1434"/>
        <v>8727</v>
      </c>
      <c r="K8729" s="56" t="str">
        <f t="shared" ca="1" si="1426"/>
        <v>$I4057</v>
      </c>
      <c r="L8729" s="56">
        <f t="shared" si="1427"/>
        <v>4054</v>
      </c>
      <c r="M8729" s="56" t="str">
        <f t="shared" si="1433"/>
        <v/>
      </c>
    </row>
    <row r="8730" spans="1:13" x14ac:dyDescent="0.25">
      <c r="A8730" s="56">
        <f t="shared" ca="1" si="1428"/>
        <v>0</v>
      </c>
      <c r="B8730" s="59">
        <f t="shared" ca="1" si="1429"/>
        <v>0</v>
      </c>
      <c r="C8730" s="56">
        <f t="shared" ca="1" si="1430"/>
        <v>0</v>
      </c>
      <c r="D8730" s="59" t="e">
        <f t="shared" ca="1" si="1431"/>
        <v>#N/A</v>
      </c>
      <c r="E8730" s="56" t="str">
        <f t="shared" ca="1" si="1432"/>
        <v>00</v>
      </c>
      <c r="F8730" s="56">
        <f t="shared" si="1434"/>
        <v>8728</v>
      </c>
      <c r="K8730" s="56" t="str">
        <f t="shared" ca="1" si="1426"/>
        <v>$I4058</v>
      </c>
      <c r="L8730" s="56">
        <f t="shared" si="1427"/>
        <v>4055</v>
      </c>
      <c r="M8730" s="56" t="str">
        <f t="shared" si="1433"/>
        <v/>
      </c>
    </row>
    <row r="8731" spans="1:13" x14ac:dyDescent="0.25">
      <c r="A8731" s="56">
        <f t="shared" ca="1" si="1428"/>
        <v>0</v>
      </c>
      <c r="B8731" s="59">
        <f t="shared" ca="1" si="1429"/>
        <v>0</v>
      </c>
      <c r="C8731" s="56">
        <f t="shared" ca="1" si="1430"/>
        <v>0</v>
      </c>
      <c r="D8731" s="59" t="e">
        <f t="shared" ca="1" si="1431"/>
        <v>#N/A</v>
      </c>
      <c r="E8731" s="56" t="str">
        <f t="shared" ca="1" si="1432"/>
        <v>00</v>
      </c>
      <c r="F8731" s="56">
        <f t="shared" si="1434"/>
        <v>8729</v>
      </c>
      <c r="K8731" s="56" t="str">
        <f t="shared" ca="1" si="1426"/>
        <v>$I4059</v>
      </c>
      <c r="L8731" s="56">
        <f t="shared" si="1427"/>
        <v>4056</v>
      </c>
      <c r="M8731" s="56" t="str">
        <f t="shared" si="1433"/>
        <v/>
      </c>
    </row>
    <row r="8732" spans="1:13" x14ac:dyDescent="0.25">
      <c r="A8732" s="56">
        <f t="shared" ca="1" si="1428"/>
        <v>0</v>
      </c>
      <c r="B8732" s="59">
        <f t="shared" ca="1" si="1429"/>
        <v>0</v>
      </c>
      <c r="C8732" s="56">
        <f t="shared" ca="1" si="1430"/>
        <v>0</v>
      </c>
      <c r="D8732" s="59" t="e">
        <f t="shared" ca="1" si="1431"/>
        <v>#N/A</v>
      </c>
      <c r="E8732" s="56" t="str">
        <f t="shared" ca="1" si="1432"/>
        <v>00</v>
      </c>
      <c r="F8732" s="56">
        <f t="shared" si="1434"/>
        <v>8730</v>
      </c>
      <c r="K8732" s="56" t="str">
        <f t="shared" ca="1" si="1426"/>
        <v>$I4060</v>
      </c>
      <c r="L8732" s="56">
        <f t="shared" si="1427"/>
        <v>4057</v>
      </c>
      <c r="M8732" s="56" t="str">
        <f t="shared" si="1433"/>
        <v/>
      </c>
    </row>
    <row r="8733" spans="1:13" x14ac:dyDescent="0.25">
      <c r="A8733" s="56">
        <f t="shared" ca="1" si="1428"/>
        <v>0</v>
      </c>
      <c r="B8733" s="59">
        <f t="shared" ca="1" si="1429"/>
        <v>0</v>
      </c>
      <c r="C8733" s="56">
        <f t="shared" ca="1" si="1430"/>
        <v>0</v>
      </c>
      <c r="D8733" s="59" t="e">
        <f t="shared" ca="1" si="1431"/>
        <v>#N/A</v>
      </c>
      <c r="E8733" s="56" t="str">
        <f t="shared" ca="1" si="1432"/>
        <v>00</v>
      </c>
      <c r="F8733" s="56">
        <f t="shared" si="1434"/>
        <v>8731</v>
      </c>
      <c r="K8733" s="56" t="str">
        <f t="shared" ca="1" si="1426"/>
        <v>$I4061</v>
      </c>
      <c r="L8733" s="56">
        <f t="shared" si="1427"/>
        <v>4058</v>
      </c>
      <c r="M8733" s="56" t="str">
        <f t="shared" si="1433"/>
        <v/>
      </c>
    </row>
    <row r="8734" spans="1:13" x14ac:dyDescent="0.25">
      <c r="A8734" s="56">
        <f t="shared" ca="1" si="1428"/>
        <v>0</v>
      </c>
      <c r="B8734" s="59">
        <f t="shared" ca="1" si="1429"/>
        <v>0</v>
      </c>
      <c r="C8734" s="56">
        <f t="shared" ca="1" si="1430"/>
        <v>0</v>
      </c>
      <c r="D8734" s="59" t="e">
        <f t="shared" ca="1" si="1431"/>
        <v>#N/A</v>
      </c>
      <c r="E8734" s="56" t="str">
        <f t="shared" ca="1" si="1432"/>
        <v>00</v>
      </c>
      <c r="F8734" s="56">
        <f t="shared" si="1434"/>
        <v>8732</v>
      </c>
      <c r="K8734" s="56" t="str">
        <f t="shared" ca="1" si="1426"/>
        <v>$I4062</v>
      </c>
      <c r="L8734" s="56">
        <f t="shared" si="1427"/>
        <v>4059</v>
      </c>
      <c r="M8734" s="56" t="str">
        <f t="shared" si="1433"/>
        <v/>
      </c>
    </row>
    <row r="8735" spans="1:13" x14ac:dyDescent="0.25">
      <c r="A8735" s="56">
        <f t="shared" ca="1" si="1428"/>
        <v>0</v>
      </c>
      <c r="B8735" s="59">
        <f t="shared" ca="1" si="1429"/>
        <v>0</v>
      </c>
      <c r="C8735" s="56">
        <f t="shared" ca="1" si="1430"/>
        <v>0</v>
      </c>
      <c r="D8735" s="59" t="e">
        <f t="shared" ca="1" si="1431"/>
        <v>#N/A</v>
      </c>
      <c r="E8735" s="56" t="str">
        <f t="shared" ca="1" si="1432"/>
        <v>00</v>
      </c>
      <c r="F8735" s="56">
        <f t="shared" si="1434"/>
        <v>8733</v>
      </c>
      <c r="K8735" s="56" t="str">
        <f t="shared" ca="1" si="1426"/>
        <v>$I4063</v>
      </c>
      <c r="L8735" s="56">
        <f t="shared" si="1427"/>
        <v>4060</v>
      </c>
      <c r="M8735" s="56" t="str">
        <f t="shared" si="1433"/>
        <v/>
      </c>
    </row>
    <row r="8736" spans="1:13" x14ac:dyDescent="0.25">
      <c r="A8736" s="56">
        <f t="shared" ca="1" si="1428"/>
        <v>0</v>
      </c>
      <c r="B8736" s="59">
        <f t="shared" ca="1" si="1429"/>
        <v>0</v>
      </c>
      <c r="C8736" s="56">
        <f t="shared" ca="1" si="1430"/>
        <v>0</v>
      </c>
      <c r="D8736" s="59" t="e">
        <f t="shared" ca="1" si="1431"/>
        <v>#N/A</v>
      </c>
      <c r="E8736" s="56" t="str">
        <f t="shared" ca="1" si="1432"/>
        <v>00</v>
      </c>
      <c r="F8736" s="56">
        <f t="shared" si="1434"/>
        <v>8734</v>
      </c>
      <c r="K8736" s="56" t="str">
        <f t="shared" ca="1" si="1426"/>
        <v>$I4064</v>
      </c>
      <c r="L8736" s="56">
        <f t="shared" si="1427"/>
        <v>4061</v>
      </c>
      <c r="M8736" s="56" t="str">
        <f t="shared" si="1433"/>
        <v/>
      </c>
    </row>
    <row r="8737" spans="1:13" x14ac:dyDescent="0.25">
      <c r="A8737" s="56">
        <f t="shared" ca="1" si="1428"/>
        <v>0</v>
      </c>
      <c r="B8737" s="59">
        <f t="shared" ca="1" si="1429"/>
        <v>0</v>
      </c>
      <c r="C8737" s="56">
        <f t="shared" ca="1" si="1430"/>
        <v>0</v>
      </c>
      <c r="D8737" s="59" t="e">
        <f t="shared" ca="1" si="1431"/>
        <v>#N/A</v>
      </c>
      <c r="E8737" s="56" t="str">
        <f t="shared" ca="1" si="1432"/>
        <v>00</v>
      </c>
      <c r="F8737" s="56">
        <f t="shared" si="1434"/>
        <v>8735</v>
      </c>
      <c r="K8737" s="56" t="str">
        <f t="shared" ca="1" si="1426"/>
        <v>$I4065</v>
      </c>
      <c r="L8737" s="56">
        <f t="shared" si="1427"/>
        <v>4062</v>
      </c>
      <c r="M8737" s="56" t="str">
        <f t="shared" si="1433"/>
        <v/>
      </c>
    </row>
    <row r="8738" spans="1:13" x14ac:dyDescent="0.25">
      <c r="A8738" s="56">
        <f t="shared" ca="1" si="1428"/>
        <v>0</v>
      </c>
      <c r="B8738" s="59">
        <f t="shared" ca="1" si="1429"/>
        <v>0</v>
      </c>
      <c r="C8738" s="56">
        <f t="shared" ca="1" si="1430"/>
        <v>0</v>
      </c>
      <c r="D8738" s="59" t="e">
        <f t="shared" ca="1" si="1431"/>
        <v>#N/A</v>
      </c>
      <c r="E8738" s="56" t="str">
        <f t="shared" ca="1" si="1432"/>
        <v>00</v>
      </c>
      <c r="F8738" s="56">
        <f t="shared" si="1434"/>
        <v>8736</v>
      </c>
      <c r="K8738" s="56" t="str">
        <f t="shared" ca="1" si="1426"/>
        <v>$I4066</v>
      </c>
      <c r="L8738" s="56">
        <f t="shared" si="1427"/>
        <v>4063</v>
      </c>
      <c r="M8738" s="56" t="str">
        <f t="shared" si="1433"/>
        <v/>
      </c>
    </row>
    <row r="8739" spans="1:13" x14ac:dyDescent="0.25">
      <c r="A8739" s="56">
        <f t="shared" ca="1" si="1428"/>
        <v>0</v>
      </c>
      <c r="B8739" s="59">
        <f t="shared" ca="1" si="1429"/>
        <v>0</v>
      </c>
      <c r="C8739" s="56">
        <f t="shared" ca="1" si="1430"/>
        <v>0</v>
      </c>
      <c r="D8739" s="59" t="e">
        <f t="shared" ca="1" si="1431"/>
        <v>#N/A</v>
      </c>
      <c r="E8739" s="56" t="str">
        <f t="shared" ca="1" si="1432"/>
        <v>00</v>
      </c>
      <c r="F8739" s="56">
        <f t="shared" si="1434"/>
        <v>8737</v>
      </c>
      <c r="K8739" s="56" t="str">
        <f t="shared" ca="1" si="1426"/>
        <v>$I4067</v>
      </c>
      <c r="L8739" s="56">
        <f t="shared" si="1427"/>
        <v>4064</v>
      </c>
      <c r="M8739" s="56" t="str">
        <f t="shared" si="1433"/>
        <v/>
      </c>
    </row>
    <row r="8740" spans="1:13" x14ac:dyDescent="0.25">
      <c r="A8740" s="56">
        <f t="shared" ca="1" si="1428"/>
        <v>0</v>
      </c>
      <c r="B8740" s="59">
        <f t="shared" ca="1" si="1429"/>
        <v>0</v>
      </c>
      <c r="C8740" s="56">
        <f t="shared" ca="1" si="1430"/>
        <v>0</v>
      </c>
      <c r="D8740" s="59" t="e">
        <f t="shared" ca="1" si="1431"/>
        <v>#N/A</v>
      </c>
      <c r="E8740" s="56" t="str">
        <f t="shared" ca="1" si="1432"/>
        <v>00</v>
      </c>
      <c r="F8740" s="56">
        <f t="shared" si="1434"/>
        <v>8738</v>
      </c>
      <c r="K8740" s="56" t="str">
        <f t="shared" ca="1" si="1426"/>
        <v>$I4068</v>
      </c>
      <c r="L8740" s="56">
        <f t="shared" si="1427"/>
        <v>4065</v>
      </c>
      <c r="M8740" s="56" t="str">
        <f t="shared" si="1433"/>
        <v/>
      </c>
    </row>
    <row r="8741" spans="1:13" x14ac:dyDescent="0.25">
      <c r="A8741" s="56">
        <f t="shared" ca="1" si="1428"/>
        <v>0</v>
      </c>
      <c r="B8741" s="59">
        <f t="shared" ca="1" si="1429"/>
        <v>0</v>
      </c>
      <c r="C8741" s="56">
        <f t="shared" ca="1" si="1430"/>
        <v>0</v>
      </c>
      <c r="D8741" s="59" t="e">
        <f t="shared" ca="1" si="1431"/>
        <v>#N/A</v>
      </c>
      <c r="E8741" s="56" t="str">
        <f t="shared" ca="1" si="1432"/>
        <v>00</v>
      </c>
      <c r="F8741" s="56">
        <f t="shared" si="1434"/>
        <v>8739</v>
      </c>
      <c r="K8741" s="56" t="str">
        <f t="shared" ca="1" si="1426"/>
        <v>$I4069</v>
      </c>
      <c r="L8741" s="56">
        <f t="shared" si="1427"/>
        <v>4066</v>
      </c>
      <c r="M8741" s="56" t="str">
        <f t="shared" si="1433"/>
        <v/>
      </c>
    </row>
    <row r="8742" spans="1:13" x14ac:dyDescent="0.25">
      <c r="A8742" s="56">
        <f t="shared" ca="1" si="1428"/>
        <v>0</v>
      </c>
      <c r="B8742" s="59">
        <f t="shared" ca="1" si="1429"/>
        <v>0</v>
      </c>
      <c r="C8742" s="56">
        <f t="shared" ca="1" si="1430"/>
        <v>0</v>
      </c>
      <c r="D8742" s="59" t="e">
        <f t="shared" ca="1" si="1431"/>
        <v>#N/A</v>
      </c>
      <c r="E8742" s="56" t="str">
        <f t="shared" ca="1" si="1432"/>
        <v>00</v>
      </c>
      <c r="F8742" s="56">
        <f t="shared" si="1434"/>
        <v>8740</v>
      </c>
      <c r="K8742" s="56" t="str">
        <f t="shared" ca="1" si="1426"/>
        <v>$I4070</v>
      </c>
      <c r="L8742" s="56">
        <f t="shared" si="1427"/>
        <v>4067</v>
      </c>
      <c r="M8742" s="56" t="str">
        <f t="shared" si="1433"/>
        <v/>
      </c>
    </row>
    <row r="8743" spans="1:13" x14ac:dyDescent="0.25">
      <c r="A8743" s="56">
        <f t="shared" ca="1" si="1428"/>
        <v>0</v>
      </c>
      <c r="B8743" s="59">
        <f t="shared" ca="1" si="1429"/>
        <v>0</v>
      </c>
      <c r="C8743" s="56">
        <f t="shared" ca="1" si="1430"/>
        <v>0</v>
      </c>
      <c r="D8743" s="59" t="e">
        <f t="shared" ca="1" si="1431"/>
        <v>#N/A</v>
      </c>
      <c r="E8743" s="56" t="str">
        <f t="shared" ca="1" si="1432"/>
        <v>00</v>
      </c>
      <c r="F8743" s="56">
        <f t="shared" si="1434"/>
        <v>8741</v>
      </c>
      <c r="K8743" s="56" t="str">
        <f t="shared" ca="1" si="1426"/>
        <v>$I4071</v>
      </c>
      <c r="L8743" s="56">
        <f t="shared" si="1427"/>
        <v>4068</v>
      </c>
      <c r="M8743" s="56" t="str">
        <f t="shared" si="1433"/>
        <v/>
      </c>
    </row>
    <row r="8744" spans="1:13" x14ac:dyDescent="0.25">
      <c r="A8744" s="56">
        <f t="shared" ca="1" si="1428"/>
        <v>0</v>
      </c>
      <c r="B8744" s="59">
        <f t="shared" ca="1" si="1429"/>
        <v>0</v>
      </c>
      <c r="C8744" s="56">
        <f t="shared" ca="1" si="1430"/>
        <v>0</v>
      </c>
      <c r="D8744" s="59" t="e">
        <f t="shared" ca="1" si="1431"/>
        <v>#N/A</v>
      </c>
      <c r="E8744" s="56" t="str">
        <f t="shared" ca="1" si="1432"/>
        <v>00</v>
      </c>
      <c r="F8744" s="56">
        <f t="shared" si="1434"/>
        <v>8742</v>
      </c>
      <c r="K8744" s="56" t="str">
        <f t="shared" ca="1" si="1426"/>
        <v>$I4072</v>
      </c>
      <c r="L8744" s="56">
        <f t="shared" si="1427"/>
        <v>4069</v>
      </c>
      <c r="M8744" s="56" t="str">
        <f t="shared" si="1433"/>
        <v/>
      </c>
    </row>
    <row r="8745" spans="1:13" x14ac:dyDescent="0.25">
      <c r="A8745" s="56">
        <f t="shared" ca="1" si="1428"/>
        <v>0</v>
      </c>
      <c r="B8745" s="59">
        <f t="shared" ca="1" si="1429"/>
        <v>0</v>
      </c>
      <c r="C8745" s="56">
        <f t="shared" ca="1" si="1430"/>
        <v>0</v>
      </c>
      <c r="D8745" s="59" t="e">
        <f t="shared" ca="1" si="1431"/>
        <v>#N/A</v>
      </c>
      <c r="E8745" s="56" t="str">
        <f t="shared" ca="1" si="1432"/>
        <v>00</v>
      </c>
      <c r="F8745" s="56">
        <f t="shared" si="1434"/>
        <v>8743</v>
      </c>
      <c r="K8745" s="56" t="str">
        <f t="shared" ca="1" si="1426"/>
        <v>$I4073</v>
      </c>
      <c r="L8745" s="56">
        <f t="shared" si="1427"/>
        <v>4070</v>
      </c>
      <c r="M8745" s="56" t="str">
        <f t="shared" si="1433"/>
        <v/>
      </c>
    </row>
    <row r="8746" spans="1:13" x14ac:dyDescent="0.25">
      <c r="A8746" s="56">
        <f t="shared" ca="1" si="1428"/>
        <v>0</v>
      </c>
      <c r="B8746" s="59">
        <f t="shared" ca="1" si="1429"/>
        <v>0</v>
      </c>
      <c r="C8746" s="56">
        <f t="shared" ca="1" si="1430"/>
        <v>0</v>
      </c>
      <c r="D8746" s="59" t="e">
        <f t="shared" ca="1" si="1431"/>
        <v>#N/A</v>
      </c>
      <c r="E8746" s="56" t="str">
        <f t="shared" ca="1" si="1432"/>
        <v>00</v>
      </c>
      <c r="F8746" s="56">
        <f t="shared" si="1434"/>
        <v>8744</v>
      </c>
      <c r="K8746" s="56" t="str">
        <f t="shared" ca="1" si="1426"/>
        <v>$I4074</v>
      </c>
      <c r="L8746" s="56">
        <f t="shared" si="1427"/>
        <v>4071</v>
      </c>
      <c r="M8746" s="56" t="str">
        <f t="shared" si="1433"/>
        <v/>
      </c>
    </row>
    <row r="8747" spans="1:13" x14ac:dyDescent="0.25">
      <c r="A8747" s="56">
        <f t="shared" ca="1" si="1428"/>
        <v>0</v>
      </c>
      <c r="B8747" s="59">
        <f t="shared" ca="1" si="1429"/>
        <v>0</v>
      </c>
      <c r="C8747" s="56">
        <f t="shared" ca="1" si="1430"/>
        <v>0</v>
      </c>
      <c r="D8747" s="59" t="e">
        <f t="shared" ca="1" si="1431"/>
        <v>#N/A</v>
      </c>
      <c r="E8747" s="56" t="str">
        <f t="shared" ca="1" si="1432"/>
        <v>00</v>
      </c>
      <c r="F8747" s="56">
        <f t="shared" si="1434"/>
        <v>8745</v>
      </c>
      <c r="K8747" s="56" t="str">
        <f t="shared" ca="1" si="1426"/>
        <v>$I4075</v>
      </c>
      <c r="L8747" s="56">
        <f t="shared" si="1427"/>
        <v>4072</v>
      </c>
      <c r="M8747" s="56" t="str">
        <f t="shared" si="1433"/>
        <v/>
      </c>
    </row>
    <row r="8748" spans="1:13" x14ac:dyDescent="0.25">
      <c r="A8748" s="56">
        <f t="shared" ca="1" si="1428"/>
        <v>0</v>
      </c>
      <c r="B8748" s="59">
        <f t="shared" ca="1" si="1429"/>
        <v>0</v>
      </c>
      <c r="C8748" s="56">
        <f t="shared" ca="1" si="1430"/>
        <v>0</v>
      </c>
      <c r="D8748" s="59" t="e">
        <f t="shared" ca="1" si="1431"/>
        <v>#N/A</v>
      </c>
      <c r="E8748" s="56" t="str">
        <f t="shared" ca="1" si="1432"/>
        <v>00</v>
      </c>
      <c r="F8748" s="56">
        <f t="shared" si="1434"/>
        <v>8746</v>
      </c>
      <c r="K8748" s="56" t="str">
        <f t="shared" ca="1" si="1426"/>
        <v>$I4076</v>
      </c>
      <c r="L8748" s="56">
        <f t="shared" si="1427"/>
        <v>4073</v>
      </c>
      <c r="M8748" s="56" t="str">
        <f t="shared" si="1433"/>
        <v/>
      </c>
    </row>
    <row r="8749" spans="1:13" x14ac:dyDescent="0.25">
      <c r="A8749" s="56">
        <f t="shared" ca="1" si="1428"/>
        <v>0</v>
      </c>
      <c r="B8749" s="59">
        <f t="shared" ca="1" si="1429"/>
        <v>0</v>
      </c>
      <c r="C8749" s="56">
        <f t="shared" ca="1" si="1430"/>
        <v>0</v>
      </c>
      <c r="D8749" s="59" t="e">
        <f t="shared" ca="1" si="1431"/>
        <v>#N/A</v>
      </c>
      <c r="E8749" s="56" t="str">
        <f t="shared" ca="1" si="1432"/>
        <v>00</v>
      </c>
      <c r="F8749" s="56">
        <f t="shared" si="1434"/>
        <v>8747</v>
      </c>
      <c r="K8749" s="56" t="str">
        <f t="shared" ca="1" si="1426"/>
        <v>$I4077</v>
      </c>
      <c r="L8749" s="56">
        <f t="shared" si="1427"/>
        <v>4074</v>
      </c>
      <c r="M8749" s="56" t="str">
        <f t="shared" si="1433"/>
        <v/>
      </c>
    </row>
    <row r="8750" spans="1:13" x14ac:dyDescent="0.25">
      <c r="A8750" s="56">
        <f t="shared" ca="1" si="1428"/>
        <v>0</v>
      </c>
      <c r="B8750" s="59">
        <f t="shared" ca="1" si="1429"/>
        <v>0</v>
      </c>
      <c r="C8750" s="56">
        <f t="shared" ca="1" si="1430"/>
        <v>0</v>
      </c>
      <c r="D8750" s="59" t="e">
        <f t="shared" ca="1" si="1431"/>
        <v>#N/A</v>
      </c>
      <c r="E8750" s="56" t="str">
        <f t="shared" ca="1" si="1432"/>
        <v>00</v>
      </c>
      <c r="F8750" s="56">
        <f t="shared" si="1434"/>
        <v>8748</v>
      </c>
      <c r="K8750" s="56" t="str">
        <f t="shared" ca="1" si="1426"/>
        <v>$I4078</v>
      </c>
      <c r="L8750" s="56">
        <f t="shared" si="1427"/>
        <v>4075</v>
      </c>
      <c r="M8750" s="56" t="str">
        <f t="shared" si="1433"/>
        <v/>
      </c>
    </row>
    <row r="8751" spans="1:13" x14ac:dyDescent="0.25">
      <c r="A8751" s="56">
        <f t="shared" ca="1" si="1428"/>
        <v>0</v>
      </c>
      <c r="B8751" s="59">
        <f t="shared" ca="1" si="1429"/>
        <v>0</v>
      </c>
      <c r="C8751" s="56">
        <f t="shared" ca="1" si="1430"/>
        <v>0</v>
      </c>
      <c r="D8751" s="59" t="e">
        <f t="shared" ca="1" si="1431"/>
        <v>#N/A</v>
      </c>
      <c r="E8751" s="56" t="str">
        <f t="shared" ca="1" si="1432"/>
        <v>00</v>
      </c>
      <c r="F8751" s="56">
        <f t="shared" si="1434"/>
        <v>8749</v>
      </c>
      <c r="K8751" s="56" t="str">
        <f t="shared" ca="1" si="1426"/>
        <v>$I4079</v>
      </c>
      <c r="L8751" s="56">
        <f t="shared" si="1427"/>
        <v>4076</v>
      </c>
      <c r="M8751" s="56" t="str">
        <f t="shared" si="1433"/>
        <v/>
      </c>
    </row>
    <row r="8752" spans="1:13" x14ac:dyDescent="0.25">
      <c r="A8752" s="56">
        <f t="shared" ca="1" si="1428"/>
        <v>0</v>
      </c>
      <c r="B8752" s="59">
        <f t="shared" ca="1" si="1429"/>
        <v>0</v>
      </c>
      <c r="C8752" s="56">
        <f t="shared" ca="1" si="1430"/>
        <v>0</v>
      </c>
      <c r="D8752" s="59" t="e">
        <f t="shared" ca="1" si="1431"/>
        <v>#N/A</v>
      </c>
      <c r="E8752" s="56" t="str">
        <f t="shared" ca="1" si="1432"/>
        <v>00</v>
      </c>
      <c r="F8752" s="56">
        <f t="shared" si="1434"/>
        <v>8750</v>
      </c>
      <c r="K8752" s="56" t="str">
        <f t="shared" ca="1" si="1426"/>
        <v>$I4080</v>
      </c>
      <c r="L8752" s="56">
        <f t="shared" si="1427"/>
        <v>4077</v>
      </c>
      <c r="M8752" s="56" t="str">
        <f t="shared" si="1433"/>
        <v/>
      </c>
    </row>
    <row r="8753" spans="1:13" x14ac:dyDescent="0.25">
      <c r="A8753" s="56">
        <f t="shared" ca="1" si="1428"/>
        <v>0</v>
      </c>
      <c r="B8753" s="59">
        <f t="shared" ca="1" si="1429"/>
        <v>0</v>
      </c>
      <c r="C8753" s="56">
        <f t="shared" ca="1" si="1430"/>
        <v>0</v>
      </c>
      <c r="D8753" s="59" t="e">
        <f t="shared" ca="1" si="1431"/>
        <v>#N/A</v>
      </c>
      <c r="E8753" s="56" t="str">
        <f t="shared" ca="1" si="1432"/>
        <v>00</v>
      </c>
      <c r="F8753" s="56">
        <f t="shared" si="1434"/>
        <v>8751</v>
      </c>
      <c r="K8753" s="56" t="str">
        <f t="shared" ca="1" si="1426"/>
        <v>$I4081</v>
      </c>
      <c r="L8753" s="56">
        <f t="shared" si="1427"/>
        <v>4078</v>
      </c>
      <c r="M8753" s="56" t="str">
        <f t="shared" si="1433"/>
        <v/>
      </c>
    </row>
    <row r="8754" spans="1:13" x14ac:dyDescent="0.25">
      <c r="A8754" s="56">
        <f t="shared" ca="1" si="1428"/>
        <v>0</v>
      </c>
      <c r="B8754" s="59">
        <f t="shared" ca="1" si="1429"/>
        <v>0</v>
      </c>
      <c r="C8754" s="56">
        <f t="shared" ca="1" si="1430"/>
        <v>0</v>
      </c>
      <c r="D8754" s="59" t="e">
        <f t="shared" ca="1" si="1431"/>
        <v>#N/A</v>
      </c>
      <c r="E8754" s="56" t="str">
        <f t="shared" ca="1" si="1432"/>
        <v>00</v>
      </c>
      <c r="F8754" s="56">
        <f t="shared" si="1434"/>
        <v>8752</v>
      </c>
      <c r="K8754" s="56" t="str">
        <f t="shared" ca="1" si="1426"/>
        <v>$I4082</v>
      </c>
      <c r="L8754" s="56">
        <f t="shared" si="1427"/>
        <v>4079</v>
      </c>
      <c r="M8754" s="56" t="str">
        <f t="shared" si="1433"/>
        <v/>
      </c>
    </row>
    <row r="8755" spans="1:13" x14ac:dyDescent="0.25">
      <c r="A8755" s="56">
        <f t="shared" ca="1" si="1428"/>
        <v>0</v>
      </c>
      <c r="B8755" s="59">
        <f t="shared" ca="1" si="1429"/>
        <v>0</v>
      </c>
      <c r="C8755" s="56">
        <f t="shared" ca="1" si="1430"/>
        <v>0</v>
      </c>
      <c r="D8755" s="59" t="e">
        <f t="shared" ca="1" si="1431"/>
        <v>#N/A</v>
      </c>
      <c r="E8755" s="56" t="str">
        <f t="shared" ca="1" si="1432"/>
        <v>00</v>
      </c>
      <c r="F8755" s="56">
        <f t="shared" si="1434"/>
        <v>8753</v>
      </c>
      <c r="K8755" s="56" t="str">
        <f t="shared" ca="1" si="1426"/>
        <v>$I4083</v>
      </c>
      <c r="L8755" s="56">
        <f t="shared" si="1427"/>
        <v>4080</v>
      </c>
      <c r="M8755" s="56" t="str">
        <f t="shared" si="1433"/>
        <v/>
      </c>
    </row>
    <row r="8756" spans="1:13" x14ac:dyDescent="0.25">
      <c r="A8756" s="56">
        <f t="shared" ca="1" si="1428"/>
        <v>0</v>
      </c>
      <c r="B8756" s="59">
        <f t="shared" ca="1" si="1429"/>
        <v>0</v>
      </c>
      <c r="C8756" s="56">
        <f t="shared" ca="1" si="1430"/>
        <v>0</v>
      </c>
      <c r="D8756" s="59" t="e">
        <f t="shared" ca="1" si="1431"/>
        <v>#N/A</v>
      </c>
      <c r="E8756" s="56" t="str">
        <f t="shared" ca="1" si="1432"/>
        <v>00</v>
      </c>
      <c r="F8756" s="56">
        <f t="shared" si="1434"/>
        <v>8754</v>
      </c>
      <c r="K8756" s="56" t="str">
        <f t="shared" ca="1" si="1426"/>
        <v>$I4084</v>
      </c>
      <c r="L8756" s="56">
        <f t="shared" si="1427"/>
        <v>4081</v>
      </c>
      <c r="M8756" s="56" t="str">
        <f t="shared" si="1433"/>
        <v/>
      </c>
    </row>
    <row r="8757" spans="1:13" x14ac:dyDescent="0.25">
      <c r="A8757" s="56">
        <f t="shared" ca="1" si="1428"/>
        <v>0</v>
      </c>
      <c r="B8757" s="59">
        <f t="shared" ca="1" si="1429"/>
        <v>0</v>
      </c>
      <c r="C8757" s="56">
        <f t="shared" ca="1" si="1430"/>
        <v>0</v>
      </c>
      <c r="D8757" s="59" t="e">
        <f t="shared" ca="1" si="1431"/>
        <v>#N/A</v>
      </c>
      <c r="E8757" s="56" t="str">
        <f t="shared" ca="1" si="1432"/>
        <v>00</v>
      </c>
      <c r="F8757" s="56">
        <f t="shared" si="1434"/>
        <v>8755</v>
      </c>
      <c r="K8757" s="56" t="str">
        <f t="shared" ca="1" si="1426"/>
        <v>$I4085</v>
      </c>
      <c r="L8757" s="56">
        <f t="shared" si="1427"/>
        <v>4082</v>
      </c>
      <c r="M8757" s="56" t="str">
        <f t="shared" si="1433"/>
        <v/>
      </c>
    </row>
    <row r="8758" spans="1:13" x14ac:dyDescent="0.25">
      <c r="A8758" s="56">
        <f t="shared" ca="1" si="1428"/>
        <v>0</v>
      </c>
      <c r="B8758" s="59">
        <f t="shared" ca="1" si="1429"/>
        <v>0</v>
      </c>
      <c r="C8758" s="56">
        <f t="shared" ca="1" si="1430"/>
        <v>0</v>
      </c>
      <c r="D8758" s="59" t="e">
        <f t="shared" ca="1" si="1431"/>
        <v>#N/A</v>
      </c>
      <c r="E8758" s="56" t="str">
        <f t="shared" ca="1" si="1432"/>
        <v>00</v>
      </c>
      <c r="F8758" s="56">
        <f t="shared" si="1434"/>
        <v>8756</v>
      </c>
      <c r="K8758" s="56" t="str">
        <f t="shared" ca="1" si="1426"/>
        <v>$I4086</v>
      </c>
      <c r="L8758" s="56">
        <f t="shared" si="1427"/>
        <v>4083</v>
      </c>
      <c r="M8758" s="56" t="str">
        <f t="shared" si="1433"/>
        <v/>
      </c>
    </row>
    <row r="8759" spans="1:13" x14ac:dyDescent="0.25">
      <c r="A8759" s="56">
        <f t="shared" ca="1" si="1428"/>
        <v>0</v>
      </c>
      <c r="B8759" s="59">
        <f t="shared" ca="1" si="1429"/>
        <v>0</v>
      </c>
      <c r="C8759" s="56">
        <f t="shared" ca="1" si="1430"/>
        <v>0</v>
      </c>
      <c r="D8759" s="59" t="e">
        <f t="shared" ca="1" si="1431"/>
        <v>#N/A</v>
      </c>
      <c r="E8759" s="56" t="str">
        <f t="shared" ca="1" si="1432"/>
        <v>00</v>
      </c>
      <c r="F8759" s="56">
        <f t="shared" si="1434"/>
        <v>8757</v>
      </c>
      <c r="K8759" s="56" t="str">
        <f t="shared" ca="1" si="1426"/>
        <v>$I4087</v>
      </c>
      <c r="L8759" s="56">
        <f t="shared" si="1427"/>
        <v>4084</v>
      </c>
      <c r="M8759" s="56" t="str">
        <f t="shared" si="1433"/>
        <v/>
      </c>
    </row>
    <row r="8760" spans="1:13" x14ac:dyDescent="0.25">
      <c r="A8760" s="56">
        <f t="shared" ca="1" si="1428"/>
        <v>0</v>
      </c>
      <c r="B8760" s="59">
        <f t="shared" ca="1" si="1429"/>
        <v>0</v>
      </c>
      <c r="C8760" s="56">
        <f t="shared" ca="1" si="1430"/>
        <v>0</v>
      </c>
      <c r="D8760" s="59" t="e">
        <f t="shared" ca="1" si="1431"/>
        <v>#N/A</v>
      </c>
      <c r="E8760" s="56" t="str">
        <f t="shared" ca="1" si="1432"/>
        <v>00</v>
      </c>
      <c r="F8760" s="56">
        <f t="shared" si="1434"/>
        <v>8758</v>
      </c>
      <c r="K8760" s="56" t="str">
        <f t="shared" ca="1" si="1426"/>
        <v>$I4088</v>
      </c>
      <c r="L8760" s="56">
        <f t="shared" si="1427"/>
        <v>4085</v>
      </c>
      <c r="M8760" s="56" t="str">
        <f t="shared" si="1433"/>
        <v/>
      </c>
    </row>
    <row r="8761" spans="1:13" x14ac:dyDescent="0.25">
      <c r="A8761" s="56">
        <f t="shared" ca="1" si="1428"/>
        <v>0</v>
      </c>
      <c r="B8761" s="59">
        <f t="shared" ca="1" si="1429"/>
        <v>0</v>
      </c>
      <c r="C8761" s="56">
        <f t="shared" ca="1" si="1430"/>
        <v>0</v>
      </c>
      <c r="D8761" s="59" t="e">
        <f t="shared" ca="1" si="1431"/>
        <v>#N/A</v>
      </c>
      <c r="E8761" s="56" t="str">
        <f t="shared" ca="1" si="1432"/>
        <v>00</v>
      </c>
      <c r="F8761" s="56">
        <f t="shared" si="1434"/>
        <v>8759</v>
      </c>
      <c r="K8761" s="56" t="str">
        <f t="shared" ref="K8761:K8824" ca="1" si="1435">IF(G8761="Sale Volume","",MID(CELL("адрес",$I$3),1,2)&amp;MID(CELL("адрес",$I$3),4,2)+L8761)</f>
        <v>$I4089</v>
      </c>
      <c r="L8761" s="56">
        <f t="shared" ref="L8761:L8824" si="1436">IF(G8760&lt;&gt;G8761,0,L8760+1)</f>
        <v>4086</v>
      </c>
      <c r="M8761" s="56" t="str">
        <f t="shared" si="1433"/>
        <v/>
      </c>
    </row>
    <row r="8762" spans="1:13" x14ac:dyDescent="0.25">
      <c r="A8762" s="56">
        <f t="shared" ca="1" si="1428"/>
        <v>0</v>
      </c>
      <c r="B8762" s="59">
        <f t="shared" ca="1" si="1429"/>
        <v>0</v>
      </c>
      <c r="C8762" s="56">
        <f t="shared" ca="1" si="1430"/>
        <v>0</v>
      </c>
      <c r="D8762" s="59" t="e">
        <f t="shared" ca="1" si="1431"/>
        <v>#N/A</v>
      </c>
      <c r="E8762" s="56" t="str">
        <f t="shared" ca="1" si="1432"/>
        <v>00</v>
      </c>
      <c r="F8762" s="56">
        <f t="shared" si="1434"/>
        <v>8760</v>
      </c>
      <c r="K8762" s="56" t="str">
        <f t="shared" ca="1" si="1435"/>
        <v>$I4090</v>
      </c>
      <c r="L8762" s="56">
        <f t="shared" si="1436"/>
        <v>4087</v>
      </c>
      <c r="M8762" s="56" t="str">
        <f t="shared" si="1433"/>
        <v/>
      </c>
    </row>
    <row r="8763" spans="1:13" x14ac:dyDescent="0.25">
      <c r="A8763" s="56">
        <f t="shared" ca="1" si="1428"/>
        <v>0</v>
      </c>
      <c r="B8763" s="59">
        <f t="shared" ca="1" si="1429"/>
        <v>0</v>
      </c>
      <c r="C8763" s="56">
        <f t="shared" ca="1" si="1430"/>
        <v>0</v>
      </c>
      <c r="D8763" s="59" t="e">
        <f t="shared" ca="1" si="1431"/>
        <v>#N/A</v>
      </c>
      <c r="E8763" s="56" t="str">
        <f t="shared" ca="1" si="1432"/>
        <v>00</v>
      </c>
      <c r="F8763" s="56">
        <f t="shared" si="1434"/>
        <v>8761</v>
      </c>
      <c r="K8763" s="56" t="str">
        <f t="shared" ca="1" si="1435"/>
        <v>$I4091</v>
      </c>
      <c r="L8763" s="56">
        <f t="shared" si="1436"/>
        <v>4088</v>
      </c>
      <c r="M8763" s="56" t="str">
        <f t="shared" si="1433"/>
        <v/>
      </c>
    </row>
    <row r="8764" spans="1:13" x14ac:dyDescent="0.25">
      <c r="A8764" s="56">
        <f t="shared" ca="1" si="1428"/>
        <v>0</v>
      </c>
      <c r="B8764" s="59">
        <f t="shared" ca="1" si="1429"/>
        <v>0</v>
      </c>
      <c r="C8764" s="56">
        <f t="shared" ca="1" si="1430"/>
        <v>0</v>
      </c>
      <c r="D8764" s="59" t="e">
        <f t="shared" ca="1" si="1431"/>
        <v>#N/A</v>
      </c>
      <c r="E8764" s="56" t="str">
        <f t="shared" ca="1" si="1432"/>
        <v>00</v>
      </c>
      <c r="F8764" s="56">
        <f t="shared" si="1434"/>
        <v>8762</v>
      </c>
      <c r="K8764" s="56" t="str">
        <f t="shared" ca="1" si="1435"/>
        <v>$I4092</v>
      </c>
      <c r="L8764" s="56">
        <f t="shared" si="1436"/>
        <v>4089</v>
      </c>
      <c r="M8764" s="56" t="str">
        <f t="shared" si="1433"/>
        <v/>
      </c>
    </row>
    <row r="8765" spans="1:13" x14ac:dyDescent="0.25">
      <c r="A8765" s="56">
        <f t="shared" ca="1" si="1428"/>
        <v>0</v>
      </c>
      <c r="B8765" s="59">
        <f t="shared" ca="1" si="1429"/>
        <v>0</v>
      </c>
      <c r="C8765" s="56">
        <f t="shared" ca="1" si="1430"/>
        <v>0</v>
      </c>
      <c r="D8765" s="59" t="e">
        <f t="shared" ca="1" si="1431"/>
        <v>#N/A</v>
      </c>
      <c r="E8765" s="56" t="str">
        <f t="shared" ca="1" si="1432"/>
        <v>00</v>
      </c>
      <c r="F8765" s="56">
        <f t="shared" si="1434"/>
        <v>8763</v>
      </c>
      <c r="K8765" s="56" t="str">
        <f t="shared" ca="1" si="1435"/>
        <v>$I4093</v>
      </c>
      <c r="L8765" s="56">
        <f t="shared" si="1436"/>
        <v>4090</v>
      </c>
      <c r="M8765" s="56" t="str">
        <f t="shared" si="1433"/>
        <v/>
      </c>
    </row>
    <row r="8766" spans="1:13" x14ac:dyDescent="0.25">
      <c r="A8766" s="56">
        <f t="shared" ca="1" si="1428"/>
        <v>0</v>
      </c>
      <c r="B8766" s="59">
        <f t="shared" ca="1" si="1429"/>
        <v>0</v>
      </c>
      <c r="C8766" s="56">
        <f t="shared" ca="1" si="1430"/>
        <v>0</v>
      </c>
      <c r="D8766" s="59" t="e">
        <f t="shared" ca="1" si="1431"/>
        <v>#N/A</v>
      </c>
      <c r="E8766" s="56" t="str">
        <f t="shared" ca="1" si="1432"/>
        <v>00</v>
      </c>
      <c r="F8766" s="56">
        <f t="shared" si="1434"/>
        <v>8764</v>
      </c>
      <c r="K8766" s="56" t="str">
        <f t="shared" ca="1" si="1435"/>
        <v>$I4094</v>
      </c>
      <c r="L8766" s="56">
        <f t="shared" si="1436"/>
        <v>4091</v>
      </c>
      <c r="M8766" s="56" t="str">
        <f t="shared" si="1433"/>
        <v/>
      </c>
    </row>
    <row r="8767" spans="1:13" x14ac:dyDescent="0.25">
      <c r="A8767" s="56">
        <f t="shared" ca="1" si="1428"/>
        <v>0</v>
      </c>
      <c r="B8767" s="59">
        <f t="shared" ca="1" si="1429"/>
        <v>0</v>
      </c>
      <c r="C8767" s="56">
        <f t="shared" ca="1" si="1430"/>
        <v>0</v>
      </c>
      <c r="D8767" s="59" t="e">
        <f t="shared" ca="1" si="1431"/>
        <v>#N/A</v>
      </c>
      <c r="E8767" s="56" t="str">
        <f t="shared" ca="1" si="1432"/>
        <v>00</v>
      </c>
      <c r="F8767" s="56">
        <f t="shared" si="1434"/>
        <v>8765</v>
      </c>
      <c r="K8767" s="56" t="str">
        <f t="shared" ca="1" si="1435"/>
        <v>$I4095</v>
      </c>
      <c r="L8767" s="56">
        <f t="shared" si="1436"/>
        <v>4092</v>
      </c>
      <c r="M8767" s="56" t="str">
        <f t="shared" si="1433"/>
        <v/>
      </c>
    </row>
    <row r="8768" spans="1:13" x14ac:dyDescent="0.25">
      <c r="A8768" s="56">
        <f t="shared" ca="1" si="1428"/>
        <v>0</v>
      </c>
      <c r="B8768" s="59">
        <f t="shared" ca="1" si="1429"/>
        <v>0</v>
      </c>
      <c r="C8768" s="56">
        <f t="shared" ca="1" si="1430"/>
        <v>0</v>
      </c>
      <c r="D8768" s="59" t="e">
        <f t="shared" ca="1" si="1431"/>
        <v>#N/A</v>
      </c>
      <c r="E8768" s="56" t="str">
        <f t="shared" ca="1" si="1432"/>
        <v>00</v>
      </c>
      <c r="F8768" s="56">
        <f t="shared" si="1434"/>
        <v>8766</v>
      </c>
      <c r="K8768" s="56" t="str">
        <f t="shared" ca="1" si="1435"/>
        <v>$I4096</v>
      </c>
      <c r="L8768" s="56">
        <f t="shared" si="1436"/>
        <v>4093</v>
      </c>
      <c r="M8768" s="56" t="str">
        <f t="shared" si="1433"/>
        <v/>
      </c>
    </row>
    <row r="8769" spans="1:13" x14ac:dyDescent="0.25">
      <c r="A8769" s="56">
        <f t="shared" ca="1" si="1428"/>
        <v>0</v>
      </c>
      <c r="B8769" s="59">
        <f t="shared" ca="1" si="1429"/>
        <v>0</v>
      </c>
      <c r="C8769" s="56">
        <f t="shared" ca="1" si="1430"/>
        <v>0</v>
      </c>
      <c r="D8769" s="59" t="e">
        <f t="shared" ca="1" si="1431"/>
        <v>#N/A</v>
      </c>
      <c r="E8769" s="56" t="str">
        <f t="shared" ca="1" si="1432"/>
        <v>00</v>
      </c>
      <c r="F8769" s="56">
        <f t="shared" si="1434"/>
        <v>8767</v>
      </c>
      <c r="K8769" s="56" t="str">
        <f t="shared" ca="1" si="1435"/>
        <v>$I4097</v>
      </c>
      <c r="L8769" s="56">
        <f t="shared" si="1436"/>
        <v>4094</v>
      </c>
      <c r="M8769" s="56" t="str">
        <f t="shared" si="1433"/>
        <v/>
      </c>
    </row>
    <row r="8770" spans="1:13" x14ac:dyDescent="0.25">
      <c r="A8770" s="56">
        <f t="shared" ca="1" si="1428"/>
        <v>0</v>
      </c>
      <c r="B8770" s="59">
        <f t="shared" ca="1" si="1429"/>
        <v>0</v>
      </c>
      <c r="C8770" s="56">
        <f t="shared" ca="1" si="1430"/>
        <v>0</v>
      </c>
      <c r="D8770" s="59" t="e">
        <f t="shared" ca="1" si="1431"/>
        <v>#N/A</v>
      </c>
      <c r="E8770" s="56" t="str">
        <f t="shared" ca="1" si="1432"/>
        <v>00</v>
      </c>
      <c r="F8770" s="56">
        <f t="shared" si="1434"/>
        <v>8768</v>
      </c>
      <c r="K8770" s="56" t="str">
        <f t="shared" ca="1" si="1435"/>
        <v>$I4098</v>
      </c>
      <c r="L8770" s="56">
        <f t="shared" si="1436"/>
        <v>4095</v>
      </c>
      <c r="M8770" s="56" t="str">
        <f t="shared" si="1433"/>
        <v/>
      </c>
    </row>
    <row r="8771" spans="1:13" x14ac:dyDescent="0.25">
      <c r="A8771" s="56">
        <f t="shared" ref="A8771:A8834" ca="1" si="1437">C8771</f>
        <v>0</v>
      </c>
      <c r="B8771" s="59">
        <f t="shared" ref="B8771:B8834" ca="1" si="1438">INDIRECT("G"&amp;MATCH("Gross Revenue Ex VAT",G:G,0)+F8771)</f>
        <v>0</v>
      </c>
      <c r="C8771" s="56">
        <f t="shared" ref="C8771:C8834" ca="1" si="1439">INDIRECT("H"&amp;MATCH("Gross Revenue Ex VAT",G:G,0)+F8771)</f>
        <v>0</v>
      </c>
      <c r="D8771" s="59" t="e">
        <f t="shared" ref="D8771:D8834" ca="1" si="1440">INDIRECT("I"&amp;MATCH(E8771,M:M,0))/INDIRECT(INDIRECT("k"&amp;MATCH(E8771,M:M,0)))</f>
        <v>#N/A</v>
      </c>
      <c r="E8771" s="56" t="str">
        <f t="shared" ref="E8771:E8834" ca="1" si="1441">B8771&amp;C8771</f>
        <v>00</v>
      </c>
      <c r="F8771" s="56">
        <f t="shared" si="1434"/>
        <v>8769</v>
      </c>
      <c r="K8771" s="56" t="str">
        <f t="shared" ca="1" si="1435"/>
        <v>$I4099</v>
      </c>
      <c r="L8771" s="56">
        <f t="shared" si="1436"/>
        <v>4096</v>
      </c>
      <c r="M8771" s="56" t="str">
        <f t="shared" si="1433"/>
        <v/>
      </c>
    </row>
    <row r="8772" spans="1:13" x14ac:dyDescent="0.25">
      <c r="A8772" s="56">
        <f t="shared" ca="1" si="1437"/>
        <v>0</v>
      </c>
      <c r="B8772" s="59">
        <f t="shared" ca="1" si="1438"/>
        <v>0</v>
      </c>
      <c r="C8772" s="56">
        <f t="shared" ca="1" si="1439"/>
        <v>0</v>
      </c>
      <c r="D8772" s="59" t="e">
        <f t="shared" ca="1" si="1440"/>
        <v>#N/A</v>
      </c>
      <c r="E8772" s="56" t="str">
        <f t="shared" ca="1" si="1441"/>
        <v>00</v>
      </c>
      <c r="F8772" s="56">
        <f t="shared" si="1434"/>
        <v>8770</v>
      </c>
      <c r="K8772" s="56" t="str">
        <f t="shared" ca="1" si="1435"/>
        <v>$I4100</v>
      </c>
      <c r="L8772" s="56">
        <f t="shared" si="1436"/>
        <v>4097</v>
      </c>
      <c r="M8772" s="56" t="str">
        <f t="shared" ref="M8772:M8835" si="1442">G8772&amp;H8772</f>
        <v/>
      </c>
    </row>
    <row r="8773" spans="1:13" x14ac:dyDescent="0.25">
      <c r="A8773" s="56">
        <f t="shared" ca="1" si="1437"/>
        <v>0</v>
      </c>
      <c r="B8773" s="59">
        <f t="shared" ca="1" si="1438"/>
        <v>0</v>
      </c>
      <c r="C8773" s="56">
        <f t="shared" ca="1" si="1439"/>
        <v>0</v>
      </c>
      <c r="D8773" s="59" t="e">
        <f t="shared" ca="1" si="1440"/>
        <v>#N/A</v>
      </c>
      <c r="E8773" s="56" t="str">
        <f t="shared" ca="1" si="1441"/>
        <v>00</v>
      </c>
      <c r="F8773" s="56">
        <f t="shared" ref="F8773:F8836" si="1443">F8772+1</f>
        <v>8771</v>
      </c>
      <c r="K8773" s="56" t="str">
        <f t="shared" ca="1" si="1435"/>
        <v>$I4101</v>
      </c>
      <c r="L8773" s="56">
        <f t="shared" si="1436"/>
        <v>4098</v>
      </c>
      <c r="M8773" s="56" t="str">
        <f t="shared" si="1442"/>
        <v/>
      </c>
    </row>
    <row r="8774" spans="1:13" x14ac:dyDescent="0.25">
      <c r="A8774" s="56">
        <f t="shared" ca="1" si="1437"/>
        <v>0</v>
      </c>
      <c r="B8774" s="59">
        <f t="shared" ca="1" si="1438"/>
        <v>0</v>
      </c>
      <c r="C8774" s="56">
        <f t="shared" ca="1" si="1439"/>
        <v>0</v>
      </c>
      <c r="D8774" s="59" t="e">
        <f t="shared" ca="1" si="1440"/>
        <v>#N/A</v>
      </c>
      <c r="E8774" s="56" t="str">
        <f t="shared" ca="1" si="1441"/>
        <v>00</v>
      </c>
      <c r="F8774" s="56">
        <f t="shared" si="1443"/>
        <v>8772</v>
      </c>
      <c r="K8774" s="56" t="str">
        <f t="shared" ca="1" si="1435"/>
        <v>$I4102</v>
      </c>
      <c r="L8774" s="56">
        <f t="shared" si="1436"/>
        <v>4099</v>
      </c>
      <c r="M8774" s="56" t="str">
        <f t="shared" si="1442"/>
        <v/>
      </c>
    </row>
    <row r="8775" spans="1:13" x14ac:dyDescent="0.25">
      <c r="A8775" s="56">
        <f t="shared" ca="1" si="1437"/>
        <v>0</v>
      </c>
      <c r="B8775" s="59">
        <f t="shared" ca="1" si="1438"/>
        <v>0</v>
      </c>
      <c r="C8775" s="56">
        <f t="shared" ca="1" si="1439"/>
        <v>0</v>
      </c>
      <c r="D8775" s="59" t="e">
        <f t="shared" ca="1" si="1440"/>
        <v>#N/A</v>
      </c>
      <c r="E8775" s="56" t="str">
        <f t="shared" ca="1" si="1441"/>
        <v>00</v>
      </c>
      <c r="F8775" s="56">
        <f t="shared" si="1443"/>
        <v>8773</v>
      </c>
      <c r="K8775" s="56" t="str">
        <f t="shared" ca="1" si="1435"/>
        <v>$I4103</v>
      </c>
      <c r="L8775" s="56">
        <f t="shared" si="1436"/>
        <v>4100</v>
      </c>
      <c r="M8775" s="56" t="str">
        <f t="shared" si="1442"/>
        <v/>
      </c>
    </row>
    <row r="8776" spans="1:13" x14ac:dyDescent="0.25">
      <c r="A8776" s="56">
        <f t="shared" ca="1" si="1437"/>
        <v>0</v>
      </c>
      <c r="B8776" s="59">
        <f t="shared" ca="1" si="1438"/>
        <v>0</v>
      </c>
      <c r="C8776" s="56">
        <f t="shared" ca="1" si="1439"/>
        <v>0</v>
      </c>
      <c r="D8776" s="59" t="e">
        <f t="shared" ca="1" si="1440"/>
        <v>#N/A</v>
      </c>
      <c r="E8776" s="56" t="str">
        <f t="shared" ca="1" si="1441"/>
        <v>00</v>
      </c>
      <c r="F8776" s="56">
        <f t="shared" si="1443"/>
        <v>8774</v>
      </c>
      <c r="K8776" s="56" t="str">
        <f t="shared" ca="1" si="1435"/>
        <v>$I4104</v>
      </c>
      <c r="L8776" s="56">
        <f t="shared" si="1436"/>
        <v>4101</v>
      </c>
      <c r="M8776" s="56" t="str">
        <f t="shared" si="1442"/>
        <v/>
      </c>
    </row>
    <row r="8777" spans="1:13" x14ac:dyDescent="0.25">
      <c r="A8777" s="56">
        <f t="shared" ca="1" si="1437"/>
        <v>0</v>
      </c>
      <c r="B8777" s="59">
        <f t="shared" ca="1" si="1438"/>
        <v>0</v>
      </c>
      <c r="C8777" s="56">
        <f t="shared" ca="1" si="1439"/>
        <v>0</v>
      </c>
      <c r="D8777" s="59" t="e">
        <f t="shared" ca="1" si="1440"/>
        <v>#N/A</v>
      </c>
      <c r="E8777" s="56" t="str">
        <f t="shared" ca="1" si="1441"/>
        <v>00</v>
      </c>
      <c r="F8777" s="56">
        <f t="shared" si="1443"/>
        <v>8775</v>
      </c>
      <c r="K8777" s="56" t="str">
        <f t="shared" ca="1" si="1435"/>
        <v>$I4105</v>
      </c>
      <c r="L8777" s="56">
        <f t="shared" si="1436"/>
        <v>4102</v>
      </c>
      <c r="M8777" s="56" t="str">
        <f t="shared" si="1442"/>
        <v/>
      </c>
    </row>
    <row r="8778" spans="1:13" x14ac:dyDescent="0.25">
      <c r="A8778" s="56">
        <f t="shared" ca="1" si="1437"/>
        <v>0</v>
      </c>
      <c r="B8778" s="59">
        <f t="shared" ca="1" si="1438"/>
        <v>0</v>
      </c>
      <c r="C8778" s="56">
        <f t="shared" ca="1" si="1439"/>
        <v>0</v>
      </c>
      <c r="D8778" s="59" t="e">
        <f t="shared" ca="1" si="1440"/>
        <v>#N/A</v>
      </c>
      <c r="E8778" s="56" t="str">
        <f t="shared" ca="1" si="1441"/>
        <v>00</v>
      </c>
      <c r="F8778" s="56">
        <f t="shared" si="1443"/>
        <v>8776</v>
      </c>
      <c r="K8778" s="56" t="str">
        <f t="shared" ca="1" si="1435"/>
        <v>$I4106</v>
      </c>
      <c r="L8778" s="56">
        <f t="shared" si="1436"/>
        <v>4103</v>
      </c>
      <c r="M8778" s="56" t="str">
        <f t="shared" si="1442"/>
        <v/>
      </c>
    </row>
    <row r="8779" spans="1:13" x14ac:dyDescent="0.25">
      <c r="A8779" s="56">
        <f t="shared" ca="1" si="1437"/>
        <v>0</v>
      </c>
      <c r="B8779" s="59">
        <f t="shared" ca="1" si="1438"/>
        <v>0</v>
      </c>
      <c r="C8779" s="56">
        <f t="shared" ca="1" si="1439"/>
        <v>0</v>
      </c>
      <c r="D8779" s="59" t="e">
        <f t="shared" ca="1" si="1440"/>
        <v>#N/A</v>
      </c>
      <c r="E8779" s="56" t="str">
        <f t="shared" ca="1" si="1441"/>
        <v>00</v>
      </c>
      <c r="F8779" s="56">
        <f t="shared" si="1443"/>
        <v>8777</v>
      </c>
      <c r="K8779" s="56" t="str">
        <f t="shared" ca="1" si="1435"/>
        <v>$I4107</v>
      </c>
      <c r="L8779" s="56">
        <f t="shared" si="1436"/>
        <v>4104</v>
      </c>
      <c r="M8779" s="56" t="str">
        <f t="shared" si="1442"/>
        <v/>
      </c>
    </row>
    <row r="8780" spans="1:13" x14ac:dyDescent="0.25">
      <c r="A8780" s="56">
        <f t="shared" ca="1" si="1437"/>
        <v>0</v>
      </c>
      <c r="B8780" s="59">
        <f t="shared" ca="1" si="1438"/>
        <v>0</v>
      </c>
      <c r="C8780" s="56">
        <f t="shared" ca="1" si="1439"/>
        <v>0</v>
      </c>
      <c r="D8780" s="59" t="e">
        <f t="shared" ca="1" si="1440"/>
        <v>#N/A</v>
      </c>
      <c r="E8780" s="56" t="str">
        <f t="shared" ca="1" si="1441"/>
        <v>00</v>
      </c>
      <c r="F8780" s="56">
        <f t="shared" si="1443"/>
        <v>8778</v>
      </c>
      <c r="K8780" s="56" t="str">
        <f t="shared" ca="1" si="1435"/>
        <v>$I4108</v>
      </c>
      <c r="L8780" s="56">
        <f t="shared" si="1436"/>
        <v>4105</v>
      </c>
      <c r="M8780" s="56" t="str">
        <f t="shared" si="1442"/>
        <v/>
      </c>
    </row>
    <row r="8781" spans="1:13" x14ac:dyDescent="0.25">
      <c r="A8781" s="56">
        <f t="shared" ca="1" si="1437"/>
        <v>0</v>
      </c>
      <c r="B8781" s="59">
        <f t="shared" ca="1" si="1438"/>
        <v>0</v>
      </c>
      <c r="C8781" s="56">
        <f t="shared" ca="1" si="1439"/>
        <v>0</v>
      </c>
      <c r="D8781" s="59" t="e">
        <f t="shared" ca="1" si="1440"/>
        <v>#N/A</v>
      </c>
      <c r="E8781" s="56" t="str">
        <f t="shared" ca="1" si="1441"/>
        <v>00</v>
      </c>
      <c r="F8781" s="56">
        <f t="shared" si="1443"/>
        <v>8779</v>
      </c>
      <c r="K8781" s="56" t="str">
        <f t="shared" ca="1" si="1435"/>
        <v>$I4109</v>
      </c>
      <c r="L8781" s="56">
        <f t="shared" si="1436"/>
        <v>4106</v>
      </c>
      <c r="M8781" s="56" t="str">
        <f t="shared" si="1442"/>
        <v/>
      </c>
    </row>
    <row r="8782" spans="1:13" x14ac:dyDescent="0.25">
      <c r="A8782" s="56">
        <f t="shared" ca="1" si="1437"/>
        <v>0</v>
      </c>
      <c r="B8782" s="59">
        <f t="shared" ca="1" si="1438"/>
        <v>0</v>
      </c>
      <c r="C8782" s="56">
        <f t="shared" ca="1" si="1439"/>
        <v>0</v>
      </c>
      <c r="D8782" s="59" t="e">
        <f t="shared" ca="1" si="1440"/>
        <v>#N/A</v>
      </c>
      <c r="E8782" s="56" t="str">
        <f t="shared" ca="1" si="1441"/>
        <v>00</v>
      </c>
      <c r="F8782" s="56">
        <f t="shared" si="1443"/>
        <v>8780</v>
      </c>
      <c r="K8782" s="56" t="str">
        <f t="shared" ca="1" si="1435"/>
        <v>$I4110</v>
      </c>
      <c r="L8782" s="56">
        <f t="shared" si="1436"/>
        <v>4107</v>
      </c>
      <c r="M8782" s="56" t="str">
        <f t="shared" si="1442"/>
        <v/>
      </c>
    </row>
    <row r="8783" spans="1:13" x14ac:dyDescent="0.25">
      <c r="A8783" s="56">
        <f t="shared" ca="1" si="1437"/>
        <v>0</v>
      </c>
      <c r="B8783" s="59">
        <f t="shared" ca="1" si="1438"/>
        <v>0</v>
      </c>
      <c r="C8783" s="56">
        <f t="shared" ca="1" si="1439"/>
        <v>0</v>
      </c>
      <c r="D8783" s="59" t="e">
        <f t="shared" ca="1" si="1440"/>
        <v>#N/A</v>
      </c>
      <c r="E8783" s="56" t="str">
        <f t="shared" ca="1" si="1441"/>
        <v>00</v>
      </c>
      <c r="F8783" s="56">
        <f t="shared" si="1443"/>
        <v>8781</v>
      </c>
      <c r="K8783" s="56" t="str">
        <f t="shared" ca="1" si="1435"/>
        <v>$I4111</v>
      </c>
      <c r="L8783" s="56">
        <f t="shared" si="1436"/>
        <v>4108</v>
      </c>
      <c r="M8783" s="56" t="str">
        <f t="shared" si="1442"/>
        <v/>
      </c>
    </row>
    <row r="8784" spans="1:13" x14ac:dyDescent="0.25">
      <c r="A8784" s="56">
        <f t="shared" ca="1" si="1437"/>
        <v>0</v>
      </c>
      <c r="B8784" s="59">
        <f t="shared" ca="1" si="1438"/>
        <v>0</v>
      </c>
      <c r="C8784" s="56">
        <f t="shared" ca="1" si="1439"/>
        <v>0</v>
      </c>
      <c r="D8784" s="59" t="e">
        <f t="shared" ca="1" si="1440"/>
        <v>#N/A</v>
      </c>
      <c r="E8784" s="56" t="str">
        <f t="shared" ca="1" si="1441"/>
        <v>00</v>
      </c>
      <c r="F8784" s="56">
        <f t="shared" si="1443"/>
        <v>8782</v>
      </c>
      <c r="K8784" s="56" t="str">
        <f t="shared" ca="1" si="1435"/>
        <v>$I4112</v>
      </c>
      <c r="L8784" s="56">
        <f t="shared" si="1436"/>
        <v>4109</v>
      </c>
      <c r="M8784" s="56" t="str">
        <f t="shared" si="1442"/>
        <v/>
      </c>
    </row>
    <row r="8785" spans="1:13" x14ac:dyDescent="0.25">
      <c r="A8785" s="56">
        <f t="shared" ca="1" si="1437"/>
        <v>0</v>
      </c>
      <c r="B8785" s="59">
        <f t="shared" ca="1" si="1438"/>
        <v>0</v>
      </c>
      <c r="C8785" s="56">
        <f t="shared" ca="1" si="1439"/>
        <v>0</v>
      </c>
      <c r="D8785" s="59" t="e">
        <f t="shared" ca="1" si="1440"/>
        <v>#N/A</v>
      </c>
      <c r="E8785" s="56" t="str">
        <f t="shared" ca="1" si="1441"/>
        <v>00</v>
      </c>
      <c r="F8785" s="56">
        <f t="shared" si="1443"/>
        <v>8783</v>
      </c>
      <c r="K8785" s="56" t="str">
        <f t="shared" ca="1" si="1435"/>
        <v>$I4113</v>
      </c>
      <c r="L8785" s="56">
        <f t="shared" si="1436"/>
        <v>4110</v>
      </c>
      <c r="M8785" s="56" t="str">
        <f t="shared" si="1442"/>
        <v/>
      </c>
    </row>
    <row r="8786" spans="1:13" x14ac:dyDescent="0.25">
      <c r="A8786" s="56">
        <f t="shared" ca="1" si="1437"/>
        <v>0</v>
      </c>
      <c r="B8786" s="59">
        <f t="shared" ca="1" si="1438"/>
        <v>0</v>
      </c>
      <c r="C8786" s="56">
        <f t="shared" ca="1" si="1439"/>
        <v>0</v>
      </c>
      <c r="D8786" s="59" t="e">
        <f t="shared" ca="1" si="1440"/>
        <v>#N/A</v>
      </c>
      <c r="E8786" s="56" t="str">
        <f t="shared" ca="1" si="1441"/>
        <v>00</v>
      </c>
      <c r="F8786" s="56">
        <f t="shared" si="1443"/>
        <v>8784</v>
      </c>
      <c r="K8786" s="56" t="str">
        <f t="shared" ca="1" si="1435"/>
        <v>$I4114</v>
      </c>
      <c r="L8786" s="56">
        <f t="shared" si="1436"/>
        <v>4111</v>
      </c>
      <c r="M8786" s="56" t="str">
        <f t="shared" si="1442"/>
        <v/>
      </c>
    </row>
    <row r="8787" spans="1:13" x14ac:dyDescent="0.25">
      <c r="A8787" s="56">
        <f t="shared" ca="1" si="1437"/>
        <v>0</v>
      </c>
      <c r="B8787" s="59">
        <f t="shared" ca="1" si="1438"/>
        <v>0</v>
      </c>
      <c r="C8787" s="56">
        <f t="shared" ca="1" si="1439"/>
        <v>0</v>
      </c>
      <c r="D8787" s="59" t="e">
        <f t="shared" ca="1" si="1440"/>
        <v>#N/A</v>
      </c>
      <c r="E8787" s="56" t="str">
        <f t="shared" ca="1" si="1441"/>
        <v>00</v>
      </c>
      <c r="F8787" s="56">
        <f t="shared" si="1443"/>
        <v>8785</v>
      </c>
      <c r="K8787" s="56" t="str">
        <f t="shared" ca="1" si="1435"/>
        <v>$I4115</v>
      </c>
      <c r="L8787" s="56">
        <f t="shared" si="1436"/>
        <v>4112</v>
      </c>
      <c r="M8787" s="56" t="str">
        <f t="shared" si="1442"/>
        <v/>
      </c>
    </row>
    <row r="8788" spans="1:13" x14ac:dyDescent="0.25">
      <c r="A8788" s="56">
        <f t="shared" ca="1" si="1437"/>
        <v>0</v>
      </c>
      <c r="B8788" s="59">
        <f t="shared" ca="1" si="1438"/>
        <v>0</v>
      </c>
      <c r="C8788" s="56">
        <f t="shared" ca="1" si="1439"/>
        <v>0</v>
      </c>
      <c r="D8788" s="59" t="e">
        <f t="shared" ca="1" si="1440"/>
        <v>#N/A</v>
      </c>
      <c r="E8788" s="56" t="str">
        <f t="shared" ca="1" si="1441"/>
        <v>00</v>
      </c>
      <c r="F8788" s="56">
        <f t="shared" si="1443"/>
        <v>8786</v>
      </c>
      <c r="K8788" s="56" t="str">
        <f t="shared" ca="1" si="1435"/>
        <v>$I4116</v>
      </c>
      <c r="L8788" s="56">
        <f t="shared" si="1436"/>
        <v>4113</v>
      </c>
      <c r="M8788" s="56" t="str">
        <f t="shared" si="1442"/>
        <v/>
      </c>
    </row>
    <row r="8789" spans="1:13" x14ac:dyDescent="0.25">
      <c r="A8789" s="56">
        <f t="shared" ca="1" si="1437"/>
        <v>0</v>
      </c>
      <c r="B8789" s="59">
        <f t="shared" ca="1" si="1438"/>
        <v>0</v>
      </c>
      <c r="C8789" s="56">
        <f t="shared" ca="1" si="1439"/>
        <v>0</v>
      </c>
      <c r="D8789" s="59" t="e">
        <f t="shared" ca="1" si="1440"/>
        <v>#N/A</v>
      </c>
      <c r="E8789" s="56" t="str">
        <f t="shared" ca="1" si="1441"/>
        <v>00</v>
      </c>
      <c r="F8789" s="56">
        <f t="shared" si="1443"/>
        <v>8787</v>
      </c>
      <c r="K8789" s="56" t="str">
        <f t="shared" ca="1" si="1435"/>
        <v>$I4117</v>
      </c>
      <c r="L8789" s="56">
        <f t="shared" si="1436"/>
        <v>4114</v>
      </c>
      <c r="M8789" s="56" t="str">
        <f t="shared" si="1442"/>
        <v/>
      </c>
    </row>
    <row r="8790" spans="1:13" x14ac:dyDescent="0.25">
      <c r="A8790" s="56">
        <f t="shared" ca="1" si="1437"/>
        <v>0</v>
      </c>
      <c r="B8790" s="59">
        <f t="shared" ca="1" si="1438"/>
        <v>0</v>
      </c>
      <c r="C8790" s="56">
        <f t="shared" ca="1" si="1439"/>
        <v>0</v>
      </c>
      <c r="D8790" s="59" t="e">
        <f t="shared" ca="1" si="1440"/>
        <v>#N/A</v>
      </c>
      <c r="E8790" s="56" t="str">
        <f t="shared" ca="1" si="1441"/>
        <v>00</v>
      </c>
      <c r="F8790" s="56">
        <f t="shared" si="1443"/>
        <v>8788</v>
      </c>
      <c r="K8790" s="56" t="str">
        <f t="shared" ca="1" si="1435"/>
        <v>$I4118</v>
      </c>
      <c r="L8790" s="56">
        <f t="shared" si="1436"/>
        <v>4115</v>
      </c>
      <c r="M8790" s="56" t="str">
        <f t="shared" si="1442"/>
        <v/>
      </c>
    </row>
    <row r="8791" spans="1:13" x14ac:dyDescent="0.25">
      <c r="A8791" s="56">
        <f t="shared" ca="1" si="1437"/>
        <v>0</v>
      </c>
      <c r="B8791" s="59">
        <f t="shared" ca="1" si="1438"/>
        <v>0</v>
      </c>
      <c r="C8791" s="56">
        <f t="shared" ca="1" si="1439"/>
        <v>0</v>
      </c>
      <c r="D8791" s="59" t="e">
        <f t="shared" ca="1" si="1440"/>
        <v>#N/A</v>
      </c>
      <c r="E8791" s="56" t="str">
        <f t="shared" ca="1" si="1441"/>
        <v>00</v>
      </c>
      <c r="F8791" s="56">
        <f t="shared" si="1443"/>
        <v>8789</v>
      </c>
      <c r="K8791" s="56" t="str">
        <f t="shared" ca="1" si="1435"/>
        <v>$I4119</v>
      </c>
      <c r="L8791" s="56">
        <f t="shared" si="1436"/>
        <v>4116</v>
      </c>
      <c r="M8791" s="56" t="str">
        <f t="shared" si="1442"/>
        <v/>
      </c>
    </row>
    <row r="8792" spans="1:13" x14ac:dyDescent="0.25">
      <c r="A8792" s="56">
        <f t="shared" ca="1" si="1437"/>
        <v>0</v>
      </c>
      <c r="B8792" s="59">
        <f t="shared" ca="1" si="1438"/>
        <v>0</v>
      </c>
      <c r="C8792" s="56">
        <f t="shared" ca="1" si="1439"/>
        <v>0</v>
      </c>
      <c r="D8792" s="59" t="e">
        <f t="shared" ca="1" si="1440"/>
        <v>#N/A</v>
      </c>
      <c r="E8792" s="56" t="str">
        <f t="shared" ca="1" si="1441"/>
        <v>00</v>
      </c>
      <c r="F8792" s="56">
        <f t="shared" si="1443"/>
        <v>8790</v>
      </c>
      <c r="K8792" s="56" t="str">
        <f t="shared" ca="1" si="1435"/>
        <v>$I4120</v>
      </c>
      <c r="L8792" s="56">
        <f t="shared" si="1436"/>
        <v>4117</v>
      </c>
      <c r="M8792" s="56" t="str">
        <f t="shared" si="1442"/>
        <v/>
      </c>
    </row>
    <row r="8793" spans="1:13" x14ac:dyDescent="0.25">
      <c r="A8793" s="56">
        <f t="shared" ca="1" si="1437"/>
        <v>0</v>
      </c>
      <c r="B8793" s="59">
        <f t="shared" ca="1" si="1438"/>
        <v>0</v>
      </c>
      <c r="C8793" s="56">
        <f t="shared" ca="1" si="1439"/>
        <v>0</v>
      </c>
      <c r="D8793" s="59" t="e">
        <f t="shared" ca="1" si="1440"/>
        <v>#N/A</v>
      </c>
      <c r="E8793" s="56" t="str">
        <f t="shared" ca="1" si="1441"/>
        <v>00</v>
      </c>
      <c r="F8793" s="56">
        <f t="shared" si="1443"/>
        <v>8791</v>
      </c>
      <c r="K8793" s="56" t="str">
        <f t="shared" ca="1" si="1435"/>
        <v>$I4121</v>
      </c>
      <c r="L8793" s="56">
        <f t="shared" si="1436"/>
        <v>4118</v>
      </c>
      <c r="M8793" s="56" t="str">
        <f t="shared" si="1442"/>
        <v/>
      </c>
    </row>
    <row r="8794" spans="1:13" x14ac:dyDescent="0.25">
      <c r="A8794" s="56">
        <f t="shared" ca="1" si="1437"/>
        <v>0</v>
      </c>
      <c r="B8794" s="59">
        <f t="shared" ca="1" si="1438"/>
        <v>0</v>
      </c>
      <c r="C8794" s="56">
        <f t="shared" ca="1" si="1439"/>
        <v>0</v>
      </c>
      <c r="D8794" s="59" t="e">
        <f t="shared" ca="1" si="1440"/>
        <v>#N/A</v>
      </c>
      <c r="E8794" s="56" t="str">
        <f t="shared" ca="1" si="1441"/>
        <v>00</v>
      </c>
      <c r="F8794" s="56">
        <f t="shared" si="1443"/>
        <v>8792</v>
      </c>
      <c r="K8794" s="56" t="str">
        <f t="shared" ca="1" si="1435"/>
        <v>$I4122</v>
      </c>
      <c r="L8794" s="56">
        <f t="shared" si="1436"/>
        <v>4119</v>
      </c>
      <c r="M8794" s="56" t="str">
        <f t="shared" si="1442"/>
        <v/>
      </c>
    </row>
    <row r="8795" spans="1:13" x14ac:dyDescent="0.25">
      <c r="A8795" s="56">
        <f t="shared" ca="1" si="1437"/>
        <v>0</v>
      </c>
      <c r="B8795" s="59">
        <f t="shared" ca="1" si="1438"/>
        <v>0</v>
      </c>
      <c r="C8795" s="56">
        <f t="shared" ca="1" si="1439"/>
        <v>0</v>
      </c>
      <c r="D8795" s="59" t="e">
        <f t="shared" ca="1" si="1440"/>
        <v>#N/A</v>
      </c>
      <c r="E8795" s="56" t="str">
        <f t="shared" ca="1" si="1441"/>
        <v>00</v>
      </c>
      <c r="F8795" s="56">
        <f t="shared" si="1443"/>
        <v>8793</v>
      </c>
      <c r="K8795" s="56" t="str">
        <f t="shared" ca="1" si="1435"/>
        <v>$I4123</v>
      </c>
      <c r="L8795" s="56">
        <f t="shared" si="1436"/>
        <v>4120</v>
      </c>
      <c r="M8795" s="56" t="str">
        <f t="shared" si="1442"/>
        <v/>
      </c>
    </row>
    <row r="8796" spans="1:13" x14ac:dyDescent="0.25">
      <c r="A8796" s="56">
        <f t="shared" ca="1" si="1437"/>
        <v>0</v>
      </c>
      <c r="B8796" s="59">
        <f t="shared" ca="1" si="1438"/>
        <v>0</v>
      </c>
      <c r="C8796" s="56">
        <f t="shared" ca="1" si="1439"/>
        <v>0</v>
      </c>
      <c r="D8796" s="59" t="e">
        <f t="shared" ca="1" si="1440"/>
        <v>#N/A</v>
      </c>
      <c r="E8796" s="56" t="str">
        <f t="shared" ca="1" si="1441"/>
        <v>00</v>
      </c>
      <c r="F8796" s="56">
        <f t="shared" si="1443"/>
        <v>8794</v>
      </c>
      <c r="K8796" s="56" t="str">
        <f t="shared" ca="1" si="1435"/>
        <v>$I4124</v>
      </c>
      <c r="L8796" s="56">
        <f t="shared" si="1436"/>
        <v>4121</v>
      </c>
      <c r="M8796" s="56" t="str">
        <f t="shared" si="1442"/>
        <v/>
      </c>
    </row>
    <row r="8797" spans="1:13" x14ac:dyDescent="0.25">
      <c r="A8797" s="56">
        <f t="shared" ca="1" si="1437"/>
        <v>0</v>
      </c>
      <c r="B8797" s="59">
        <f t="shared" ca="1" si="1438"/>
        <v>0</v>
      </c>
      <c r="C8797" s="56">
        <f t="shared" ca="1" si="1439"/>
        <v>0</v>
      </c>
      <c r="D8797" s="59" t="e">
        <f t="shared" ca="1" si="1440"/>
        <v>#N/A</v>
      </c>
      <c r="E8797" s="56" t="str">
        <f t="shared" ca="1" si="1441"/>
        <v>00</v>
      </c>
      <c r="F8797" s="56">
        <f t="shared" si="1443"/>
        <v>8795</v>
      </c>
      <c r="K8797" s="56" t="str">
        <f t="shared" ca="1" si="1435"/>
        <v>$I4125</v>
      </c>
      <c r="L8797" s="56">
        <f t="shared" si="1436"/>
        <v>4122</v>
      </c>
      <c r="M8797" s="56" t="str">
        <f t="shared" si="1442"/>
        <v/>
      </c>
    </row>
    <row r="8798" spans="1:13" x14ac:dyDescent="0.25">
      <c r="A8798" s="56">
        <f t="shared" ca="1" si="1437"/>
        <v>0</v>
      </c>
      <c r="B8798" s="59">
        <f t="shared" ca="1" si="1438"/>
        <v>0</v>
      </c>
      <c r="C8798" s="56">
        <f t="shared" ca="1" si="1439"/>
        <v>0</v>
      </c>
      <c r="D8798" s="59" t="e">
        <f t="shared" ca="1" si="1440"/>
        <v>#N/A</v>
      </c>
      <c r="E8798" s="56" t="str">
        <f t="shared" ca="1" si="1441"/>
        <v>00</v>
      </c>
      <c r="F8798" s="56">
        <f t="shared" si="1443"/>
        <v>8796</v>
      </c>
      <c r="K8798" s="56" t="str">
        <f t="shared" ca="1" si="1435"/>
        <v>$I4126</v>
      </c>
      <c r="L8798" s="56">
        <f t="shared" si="1436"/>
        <v>4123</v>
      </c>
      <c r="M8798" s="56" t="str">
        <f t="shared" si="1442"/>
        <v/>
      </c>
    </row>
    <row r="8799" spans="1:13" x14ac:dyDescent="0.25">
      <c r="A8799" s="56">
        <f t="shared" ca="1" si="1437"/>
        <v>0</v>
      </c>
      <c r="B8799" s="59">
        <f t="shared" ca="1" si="1438"/>
        <v>0</v>
      </c>
      <c r="C8799" s="56">
        <f t="shared" ca="1" si="1439"/>
        <v>0</v>
      </c>
      <c r="D8799" s="59" t="e">
        <f t="shared" ca="1" si="1440"/>
        <v>#N/A</v>
      </c>
      <c r="E8799" s="56" t="str">
        <f t="shared" ca="1" si="1441"/>
        <v>00</v>
      </c>
      <c r="F8799" s="56">
        <f t="shared" si="1443"/>
        <v>8797</v>
      </c>
      <c r="K8799" s="56" t="str">
        <f t="shared" ca="1" si="1435"/>
        <v>$I4127</v>
      </c>
      <c r="L8799" s="56">
        <f t="shared" si="1436"/>
        <v>4124</v>
      </c>
      <c r="M8799" s="56" t="str">
        <f t="shared" si="1442"/>
        <v/>
      </c>
    </row>
    <row r="8800" spans="1:13" x14ac:dyDescent="0.25">
      <c r="A8800" s="56">
        <f t="shared" ca="1" si="1437"/>
        <v>0</v>
      </c>
      <c r="B8800" s="59">
        <f t="shared" ca="1" si="1438"/>
        <v>0</v>
      </c>
      <c r="C8800" s="56">
        <f t="shared" ca="1" si="1439"/>
        <v>0</v>
      </c>
      <c r="D8800" s="59" t="e">
        <f t="shared" ca="1" si="1440"/>
        <v>#N/A</v>
      </c>
      <c r="E8800" s="56" t="str">
        <f t="shared" ca="1" si="1441"/>
        <v>00</v>
      </c>
      <c r="F8800" s="56">
        <f t="shared" si="1443"/>
        <v>8798</v>
      </c>
      <c r="K8800" s="56" t="str">
        <f t="shared" ca="1" si="1435"/>
        <v>$I4128</v>
      </c>
      <c r="L8800" s="56">
        <f t="shared" si="1436"/>
        <v>4125</v>
      </c>
      <c r="M8800" s="56" t="str">
        <f t="shared" si="1442"/>
        <v/>
      </c>
    </row>
    <row r="8801" spans="1:13" x14ac:dyDescent="0.25">
      <c r="A8801" s="56">
        <f t="shared" ca="1" si="1437"/>
        <v>0</v>
      </c>
      <c r="B8801" s="59">
        <f t="shared" ca="1" si="1438"/>
        <v>0</v>
      </c>
      <c r="C8801" s="56">
        <f t="shared" ca="1" si="1439"/>
        <v>0</v>
      </c>
      <c r="D8801" s="59" t="e">
        <f t="shared" ca="1" si="1440"/>
        <v>#N/A</v>
      </c>
      <c r="E8801" s="56" t="str">
        <f t="shared" ca="1" si="1441"/>
        <v>00</v>
      </c>
      <c r="F8801" s="56">
        <f t="shared" si="1443"/>
        <v>8799</v>
      </c>
      <c r="K8801" s="56" t="str">
        <f t="shared" ca="1" si="1435"/>
        <v>$I4129</v>
      </c>
      <c r="L8801" s="56">
        <f t="shared" si="1436"/>
        <v>4126</v>
      </c>
      <c r="M8801" s="56" t="str">
        <f t="shared" si="1442"/>
        <v/>
      </c>
    </row>
    <row r="8802" spans="1:13" x14ac:dyDescent="0.25">
      <c r="A8802" s="56">
        <f t="shared" ca="1" si="1437"/>
        <v>0</v>
      </c>
      <c r="B8802" s="57">
        <f t="shared" ca="1" si="1438"/>
        <v>0</v>
      </c>
      <c r="C8802" s="56">
        <f t="shared" ca="1" si="1439"/>
        <v>0</v>
      </c>
      <c r="D8802" s="57" t="e">
        <f t="shared" ca="1" si="1440"/>
        <v>#N/A</v>
      </c>
      <c r="E8802" s="56" t="str">
        <f t="shared" ca="1" si="1441"/>
        <v>00</v>
      </c>
      <c r="F8802" s="56">
        <f t="shared" si="1443"/>
        <v>8800</v>
      </c>
      <c r="K8802" s="56" t="str">
        <f t="shared" ca="1" si="1435"/>
        <v>$I4130</v>
      </c>
      <c r="L8802" s="56">
        <f t="shared" si="1436"/>
        <v>4127</v>
      </c>
      <c r="M8802" s="56" t="str">
        <f t="shared" si="1442"/>
        <v/>
      </c>
    </row>
    <row r="8803" spans="1:13" x14ac:dyDescent="0.25">
      <c r="A8803" s="56">
        <f t="shared" ca="1" si="1437"/>
        <v>0</v>
      </c>
      <c r="B8803" s="57">
        <f t="shared" ca="1" si="1438"/>
        <v>0</v>
      </c>
      <c r="C8803" s="56">
        <f t="shared" ca="1" si="1439"/>
        <v>0</v>
      </c>
      <c r="D8803" s="57" t="e">
        <f t="shared" ca="1" si="1440"/>
        <v>#N/A</v>
      </c>
      <c r="E8803" s="56" t="str">
        <f t="shared" ca="1" si="1441"/>
        <v>00</v>
      </c>
      <c r="F8803" s="56">
        <f t="shared" si="1443"/>
        <v>8801</v>
      </c>
      <c r="K8803" s="56" t="str">
        <f t="shared" ca="1" si="1435"/>
        <v>$I4131</v>
      </c>
      <c r="L8803" s="56">
        <f t="shared" si="1436"/>
        <v>4128</v>
      </c>
      <c r="M8803" s="56" t="str">
        <f t="shared" si="1442"/>
        <v/>
      </c>
    </row>
    <row r="8804" spans="1:13" x14ac:dyDescent="0.25">
      <c r="A8804" s="56">
        <f t="shared" ca="1" si="1437"/>
        <v>0</v>
      </c>
      <c r="B8804" s="57">
        <f t="shared" ca="1" si="1438"/>
        <v>0</v>
      </c>
      <c r="C8804" s="56">
        <f t="shared" ca="1" si="1439"/>
        <v>0</v>
      </c>
      <c r="D8804" s="57" t="e">
        <f t="shared" ca="1" si="1440"/>
        <v>#N/A</v>
      </c>
      <c r="E8804" s="56" t="str">
        <f t="shared" ca="1" si="1441"/>
        <v>00</v>
      </c>
      <c r="F8804" s="56">
        <f t="shared" si="1443"/>
        <v>8802</v>
      </c>
      <c r="K8804" s="56" t="str">
        <f t="shared" ca="1" si="1435"/>
        <v>$I4132</v>
      </c>
      <c r="L8804" s="56">
        <f t="shared" si="1436"/>
        <v>4129</v>
      </c>
      <c r="M8804" s="56" t="str">
        <f t="shared" si="1442"/>
        <v/>
      </c>
    </row>
    <row r="8805" spans="1:13" x14ac:dyDescent="0.25">
      <c r="A8805" s="56">
        <f t="shared" ca="1" si="1437"/>
        <v>0</v>
      </c>
      <c r="B8805" s="57">
        <f t="shared" ca="1" si="1438"/>
        <v>0</v>
      </c>
      <c r="C8805" s="56">
        <f t="shared" ca="1" si="1439"/>
        <v>0</v>
      </c>
      <c r="D8805" s="57" t="e">
        <f t="shared" ca="1" si="1440"/>
        <v>#N/A</v>
      </c>
      <c r="E8805" s="56" t="str">
        <f t="shared" ca="1" si="1441"/>
        <v>00</v>
      </c>
      <c r="F8805" s="56">
        <f t="shared" si="1443"/>
        <v>8803</v>
      </c>
      <c r="K8805" s="56" t="str">
        <f t="shared" ca="1" si="1435"/>
        <v>$I4133</v>
      </c>
      <c r="L8805" s="56">
        <f t="shared" si="1436"/>
        <v>4130</v>
      </c>
      <c r="M8805" s="56" t="str">
        <f t="shared" si="1442"/>
        <v/>
      </c>
    </row>
    <row r="8806" spans="1:13" x14ac:dyDescent="0.25">
      <c r="A8806" s="56">
        <f t="shared" ca="1" si="1437"/>
        <v>0</v>
      </c>
      <c r="B8806" s="57">
        <f t="shared" ca="1" si="1438"/>
        <v>0</v>
      </c>
      <c r="C8806" s="56">
        <f t="shared" ca="1" si="1439"/>
        <v>0</v>
      </c>
      <c r="D8806" s="57" t="e">
        <f t="shared" ca="1" si="1440"/>
        <v>#N/A</v>
      </c>
      <c r="E8806" s="56" t="str">
        <f t="shared" ca="1" si="1441"/>
        <v>00</v>
      </c>
      <c r="F8806" s="56">
        <f t="shared" si="1443"/>
        <v>8804</v>
      </c>
      <c r="K8806" s="56" t="str">
        <f t="shared" ca="1" si="1435"/>
        <v>$I4134</v>
      </c>
      <c r="L8806" s="56">
        <f t="shared" si="1436"/>
        <v>4131</v>
      </c>
      <c r="M8806" s="56" t="str">
        <f t="shared" si="1442"/>
        <v/>
      </c>
    </row>
    <row r="8807" spans="1:13" x14ac:dyDescent="0.25">
      <c r="A8807" s="56">
        <f t="shared" ca="1" si="1437"/>
        <v>0</v>
      </c>
      <c r="B8807" s="57">
        <f t="shared" ca="1" si="1438"/>
        <v>0</v>
      </c>
      <c r="C8807" s="56">
        <f t="shared" ca="1" si="1439"/>
        <v>0</v>
      </c>
      <c r="D8807" s="57" t="e">
        <f t="shared" ca="1" si="1440"/>
        <v>#N/A</v>
      </c>
      <c r="E8807" s="56" t="str">
        <f t="shared" ca="1" si="1441"/>
        <v>00</v>
      </c>
      <c r="F8807" s="56">
        <f t="shared" si="1443"/>
        <v>8805</v>
      </c>
      <c r="K8807" s="56" t="str">
        <f t="shared" ca="1" si="1435"/>
        <v>$I4135</v>
      </c>
      <c r="L8807" s="56">
        <f t="shared" si="1436"/>
        <v>4132</v>
      </c>
      <c r="M8807" s="56" t="str">
        <f t="shared" si="1442"/>
        <v/>
      </c>
    </row>
    <row r="8808" spans="1:13" x14ac:dyDescent="0.25">
      <c r="A8808" s="56">
        <f t="shared" ca="1" si="1437"/>
        <v>0</v>
      </c>
      <c r="B8808" s="57">
        <f t="shared" ca="1" si="1438"/>
        <v>0</v>
      </c>
      <c r="C8808" s="56">
        <f t="shared" ca="1" si="1439"/>
        <v>0</v>
      </c>
      <c r="D8808" s="57" t="e">
        <f t="shared" ca="1" si="1440"/>
        <v>#N/A</v>
      </c>
      <c r="E8808" s="56" t="str">
        <f t="shared" ca="1" si="1441"/>
        <v>00</v>
      </c>
      <c r="F8808" s="56">
        <f t="shared" si="1443"/>
        <v>8806</v>
      </c>
      <c r="K8808" s="56" t="str">
        <f t="shared" ca="1" si="1435"/>
        <v>$I4136</v>
      </c>
      <c r="L8808" s="56">
        <f t="shared" si="1436"/>
        <v>4133</v>
      </c>
      <c r="M8808" s="56" t="str">
        <f t="shared" si="1442"/>
        <v/>
      </c>
    </row>
    <row r="8809" spans="1:13" x14ac:dyDescent="0.25">
      <c r="A8809" s="56">
        <f t="shared" ca="1" si="1437"/>
        <v>0</v>
      </c>
      <c r="B8809" s="57">
        <f t="shared" ca="1" si="1438"/>
        <v>0</v>
      </c>
      <c r="C8809" s="56">
        <f t="shared" ca="1" si="1439"/>
        <v>0</v>
      </c>
      <c r="D8809" s="57" t="e">
        <f t="shared" ca="1" si="1440"/>
        <v>#N/A</v>
      </c>
      <c r="E8809" s="56" t="str">
        <f t="shared" ca="1" si="1441"/>
        <v>00</v>
      </c>
      <c r="F8809" s="56">
        <f t="shared" si="1443"/>
        <v>8807</v>
      </c>
      <c r="K8809" s="56" t="str">
        <f t="shared" ca="1" si="1435"/>
        <v>$I4137</v>
      </c>
      <c r="L8809" s="56">
        <f t="shared" si="1436"/>
        <v>4134</v>
      </c>
      <c r="M8809" s="56" t="str">
        <f t="shared" si="1442"/>
        <v/>
      </c>
    </row>
    <row r="8810" spans="1:13" x14ac:dyDescent="0.25">
      <c r="A8810" s="56">
        <f t="shared" ca="1" si="1437"/>
        <v>0</v>
      </c>
      <c r="B8810" s="57">
        <f t="shared" ca="1" si="1438"/>
        <v>0</v>
      </c>
      <c r="C8810" s="56">
        <f t="shared" ca="1" si="1439"/>
        <v>0</v>
      </c>
      <c r="D8810" s="57" t="e">
        <f t="shared" ca="1" si="1440"/>
        <v>#N/A</v>
      </c>
      <c r="E8810" s="56" t="str">
        <f t="shared" ca="1" si="1441"/>
        <v>00</v>
      </c>
      <c r="F8810" s="56">
        <f t="shared" si="1443"/>
        <v>8808</v>
      </c>
      <c r="K8810" s="56" t="str">
        <f t="shared" ca="1" si="1435"/>
        <v>$I4138</v>
      </c>
      <c r="L8810" s="56">
        <f t="shared" si="1436"/>
        <v>4135</v>
      </c>
      <c r="M8810" s="56" t="str">
        <f t="shared" si="1442"/>
        <v/>
      </c>
    </row>
    <row r="8811" spans="1:13" x14ac:dyDescent="0.25">
      <c r="A8811" s="56">
        <f t="shared" ca="1" si="1437"/>
        <v>0</v>
      </c>
      <c r="B8811" s="57">
        <f t="shared" ca="1" si="1438"/>
        <v>0</v>
      </c>
      <c r="C8811" s="56">
        <f t="shared" ca="1" si="1439"/>
        <v>0</v>
      </c>
      <c r="D8811" s="57" t="e">
        <f t="shared" ca="1" si="1440"/>
        <v>#N/A</v>
      </c>
      <c r="E8811" s="56" t="str">
        <f t="shared" ca="1" si="1441"/>
        <v>00</v>
      </c>
      <c r="F8811" s="56">
        <f t="shared" si="1443"/>
        <v>8809</v>
      </c>
      <c r="K8811" s="56" t="str">
        <f t="shared" ca="1" si="1435"/>
        <v>$I4139</v>
      </c>
      <c r="L8811" s="56">
        <f t="shared" si="1436"/>
        <v>4136</v>
      </c>
      <c r="M8811" s="56" t="str">
        <f t="shared" si="1442"/>
        <v/>
      </c>
    </row>
    <row r="8812" spans="1:13" x14ac:dyDescent="0.25">
      <c r="A8812" s="56">
        <f t="shared" ca="1" si="1437"/>
        <v>0</v>
      </c>
      <c r="B8812" s="57">
        <f t="shared" ca="1" si="1438"/>
        <v>0</v>
      </c>
      <c r="C8812" s="56">
        <f t="shared" ca="1" si="1439"/>
        <v>0</v>
      </c>
      <c r="D8812" s="57" t="e">
        <f t="shared" ca="1" si="1440"/>
        <v>#N/A</v>
      </c>
      <c r="E8812" s="56" t="str">
        <f t="shared" ca="1" si="1441"/>
        <v>00</v>
      </c>
      <c r="F8812" s="56">
        <f t="shared" si="1443"/>
        <v>8810</v>
      </c>
      <c r="K8812" s="56" t="str">
        <f t="shared" ca="1" si="1435"/>
        <v>$I4140</v>
      </c>
      <c r="L8812" s="56">
        <f t="shared" si="1436"/>
        <v>4137</v>
      </c>
      <c r="M8812" s="56" t="str">
        <f t="shared" si="1442"/>
        <v/>
      </c>
    </row>
    <row r="8813" spans="1:13" x14ac:dyDescent="0.25">
      <c r="A8813" s="56">
        <f t="shared" ca="1" si="1437"/>
        <v>0</v>
      </c>
      <c r="B8813" s="57">
        <f t="shared" ca="1" si="1438"/>
        <v>0</v>
      </c>
      <c r="C8813" s="56">
        <f t="shared" ca="1" si="1439"/>
        <v>0</v>
      </c>
      <c r="D8813" s="57" t="e">
        <f t="shared" ca="1" si="1440"/>
        <v>#N/A</v>
      </c>
      <c r="E8813" s="56" t="str">
        <f t="shared" ca="1" si="1441"/>
        <v>00</v>
      </c>
      <c r="F8813" s="56">
        <f t="shared" si="1443"/>
        <v>8811</v>
      </c>
      <c r="K8813" s="56" t="str">
        <f t="shared" ca="1" si="1435"/>
        <v>$I4141</v>
      </c>
      <c r="L8813" s="56">
        <f t="shared" si="1436"/>
        <v>4138</v>
      </c>
      <c r="M8813" s="56" t="str">
        <f t="shared" si="1442"/>
        <v/>
      </c>
    </row>
    <row r="8814" spans="1:13" x14ac:dyDescent="0.25">
      <c r="A8814" s="56">
        <f t="shared" ca="1" si="1437"/>
        <v>0</v>
      </c>
      <c r="B8814" s="57">
        <f t="shared" ca="1" si="1438"/>
        <v>0</v>
      </c>
      <c r="C8814" s="56">
        <f t="shared" ca="1" si="1439"/>
        <v>0</v>
      </c>
      <c r="D8814" s="57" t="e">
        <f t="shared" ca="1" si="1440"/>
        <v>#N/A</v>
      </c>
      <c r="E8814" s="56" t="str">
        <f t="shared" ca="1" si="1441"/>
        <v>00</v>
      </c>
      <c r="F8814" s="56">
        <f t="shared" si="1443"/>
        <v>8812</v>
      </c>
      <c r="K8814" s="56" t="str">
        <f t="shared" ca="1" si="1435"/>
        <v>$I4142</v>
      </c>
      <c r="L8814" s="56">
        <f t="shared" si="1436"/>
        <v>4139</v>
      </c>
      <c r="M8814" s="56" t="str">
        <f t="shared" si="1442"/>
        <v/>
      </c>
    </row>
    <row r="8815" spans="1:13" x14ac:dyDescent="0.25">
      <c r="A8815" s="56">
        <f t="shared" ca="1" si="1437"/>
        <v>0</v>
      </c>
      <c r="B8815" s="57">
        <f t="shared" ca="1" si="1438"/>
        <v>0</v>
      </c>
      <c r="C8815" s="56">
        <f t="shared" ca="1" si="1439"/>
        <v>0</v>
      </c>
      <c r="D8815" s="57" t="e">
        <f t="shared" ca="1" si="1440"/>
        <v>#N/A</v>
      </c>
      <c r="E8815" s="56" t="str">
        <f t="shared" ca="1" si="1441"/>
        <v>00</v>
      </c>
      <c r="F8815" s="56">
        <f t="shared" si="1443"/>
        <v>8813</v>
      </c>
      <c r="K8815" s="56" t="str">
        <f t="shared" ca="1" si="1435"/>
        <v>$I4143</v>
      </c>
      <c r="L8815" s="56">
        <f t="shared" si="1436"/>
        <v>4140</v>
      </c>
      <c r="M8815" s="56" t="str">
        <f t="shared" si="1442"/>
        <v/>
      </c>
    </row>
    <row r="8816" spans="1:13" x14ac:dyDescent="0.25">
      <c r="A8816" s="56">
        <f t="shared" ca="1" si="1437"/>
        <v>0</v>
      </c>
      <c r="B8816" s="57">
        <f t="shared" ca="1" si="1438"/>
        <v>0</v>
      </c>
      <c r="C8816" s="56">
        <f t="shared" ca="1" si="1439"/>
        <v>0</v>
      </c>
      <c r="D8816" s="57" t="e">
        <f t="shared" ca="1" si="1440"/>
        <v>#N/A</v>
      </c>
      <c r="E8816" s="56" t="str">
        <f t="shared" ca="1" si="1441"/>
        <v>00</v>
      </c>
      <c r="F8816" s="56">
        <f t="shared" si="1443"/>
        <v>8814</v>
      </c>
      <c r="K8816" s="56" t="str">
        <f t="shared" ca="1" si="1435"/>
        <v>$I4144</v>
      </c>
      <c r="L8816" s="56">
        <f t="shared" si="1436"/>
        <v>4141</v>
      </c>
      <c r="M8816" s="56" t="str">
        <f t="shared" si="1442"/>
        <v/>
      </c>
    </row>
    <row r="8817" spans="1:13" x14ac:dyDescent="0.25">
      <c r="A8817" s="56">
        <f t="shared" ca="1" si="1437"/>
        <v>0</v>
      </c>
      <c r="B8817" s="57">
        <f t="shared" ca="1" si="1438"/>
        <v>0</v>
      </c>
      <c r="C8817" s="56">
        <f t="shared" ca="1" si="1439"/>
        <v>0</v>
      </c>
      <c r="D8817" s="57" t="e">
        <f t="shared" ca="1" si="1440"/>
        <v>#N/A</v>
      </c>
      <c r="E8817" s="56" t="str">
        <f t="shared" ca="1" si="1441"/>
        <v>00</v>
      </c>
      <c r="F8817" s="56">
        <f t="shared" si="1443"/>
        <v>8815</v>
      </c>
      <c r="K8817" s="56" t="str">
        <f t="shared" ca="1" si="1435"/>
        <v>$I4145</v>
      </c>
      <c r="L8817" s="56">
        <f t="shared" si="1436"/>
        <v>4142</v>
      </c>
      <c r="M8817" s="56" t="str">
        <f t="shared" si="1442"/>
        <v/>
      </c>
    </row>
    <row r="8818" spans="1:13" x14ac:dyDescent="0.25">
      <c r="A8818" s="56">
        <f t="shared" ca="1" si="1437"/>
        <v>0</v>
      </c>
      <c r="B8818" s="57">
        <f t="shared" ca="1" si="1438"/>
        <v>0</v>
      </c>
      <c r="C8818" s="56">
        <f t="shared" ca="1" si="1439"/>
        <v>0</v>
      </c>
      <c r="D8818" s="57" t="e">
        <f t="shared" ca="1" si="1440"/>
        <v>#N/A</v>
      </c>
      <c r="E8818" s="56" t="str">
        <f t="shared" ca="1" si="1441"/>
        <v>00</v>
      </c>
      <c r="F8818" s="56">
        <f t="shared" si="1443"/>
        <v>8816</v>
      </c>
      <c r="K8818" s="56" t="str">
        <f t="shared" ca="1" si="1435"/>
        <v>$I4146</v>
      </c>
      <c r="L8818" s="56">
        <f t="shared" si="1436"/>
        <v>4143</v>
      </c>
      <c r="M8818" s="56" t="str">
        <f t="shared" si="1442"/>
        <v/>
      </c>
    </row>
    <row r="8819" spans="1:13" x14ac:dyDescent="0.25">
      <c r="A8819" s="56">
        <f t="shared" ca="1" si="1437"/>
        <v>0</v>
      </c>
      <c r="B8819" s="57">
        <f t="shared" ca="1" si="1438"/>
        <v>0</v>
      </c>
      <c r="C8819" s="56">
        <f t="shared" ca="1" si="1439"/>
        <v>0</v>
      </c>
      <c r="D8819" s="57" t="e">
        <f t="shared" ca="1" si="1440"/>
        <v>#N/A</v>
      </c>
      <c r="E8819" s="56" t="str">
        <f t="shared" ca="1" si="1441"/>
        <v>00</v>
      </c>
      <c r="F8819" s="56">
        <f t="shared" si="1443"/>
        <v>8817</v>
      </c>
      <c r="K8819" s="56" t="str">
        <f t="shared" ca="1" si="1435"/>
        <v>$I4147</v>
      </c>
      <c r="L8819" s="56">
        <f t="shared" si="1436"/>
        <v>4144</v>
      </c>
      <c r="M8819" s="56" t="str">
        <f t="shared" si="1442"/>
        <v/>
      </c>
    </row>
    <row r="8820" spans="1:13" x14ac:dyDescent="0.25">
      <c r="A8820" s="56">
        <f t="shared" ca="1" si="1437"/>
        <v>0</v>
      </c>
      <c r="B8820" s="57">
        <f t="shared" ca="1" si="1438"/>
        <v>0</v>
      </c>
      <c r="C8820" s="56">
        <f t="shared" ca="1" si="1439"/>
        <v>0</v>
      </c>
      <c r="D8820" s="57" t="e">
        <f t="shared" ca="1" si="1440"/>
        <v>#N/A</v>
      </c>
      <c r="E8820" s="56" t="str">
        <f t="shared" ca="1" si="1441"/>
        <v>00</v>
      </c>
      <c r="F8820" s="56">
        <f t="shared" si="1443"/>
        <v>8818</v>
      </c>
      <c r="K8820" s="56" t="str">
        <f t="shared" ca="1" si="1435"/>
        <v>$I4148</v>
      </c>
      <c r="L8820" s="56">
        <f t="shared" si="1436"/>
        <v>4145</v>
      </c>
      <c r="M8820" s="56" t="str">
        <f t="shared" si="1442"/>
        <v/>
      </c>
    </row>
    <row r="8821" spans="1:13" x14ac:dyDescent="0.25">
      <c r="A8821" s="56">
        <f t="shared" ca="1" si="1437"/>
        <v>0</v>
      </c>
      <c r="B8821" s="57">
        <f t="shared" ca="1" si="1438"/>
        <v>0</v>
      </c>
      <c r="C8821" s="56">
        <f t="shared" ca="1" si="1439"/>
        <v>0</v>
      </c>
      <c r="D8821" s="57" t="e">
        <f t="shared" ca="1" si="1440"/>
        <v>#N/A</v>
      </c>
      <c r="E8821" s="56" t="str">
        <f t="shared" ca="1" si="1441"/>
        <v>00</v>
      </c>
      <c r="F8821" s="56">
        <f t="shared" si="1443"/>
        <v>8819</v>
      </c>
      <c r="K8821" s="56" t="str">
        <f t="shared" ca="1" si="1435"/>
        <v>$I4149</v>
      </c>
      <c r="L8821" s="56">
        <f t="shared" si="1436"/>
        <v>4146</v>
      </c>
      <c r="M8821" s="56" t="str">
        <f t="shared" si="1442"/>
        <v/>
      </c>
    </row>
    <row r="8822" spans="1:13" x14ac:dyDescent="0.25">
      <c r="A8822" s="56">
        <f t="shared" ca="1" si="1437"/>
        <v>0</v>
      </c>
      <c r="B8822" s="57">
        <f t="shared" ca="1" si="1438"/>
        <v>0</v>
      </c>
      <c r="C8822" s="56">
        <f t="shared" ca="1" si="1439"/>
        <v>0</v>
      </c>
      <c r="D8822" s="57" t="e">
        <f t="shared" ca="1" si="1440"/>
        <v>#N/A</v>
      </c>
      <c r="E8822" s="56" t="str">
        <f t="shared" ca="1" si="1441"/>
        <v>00</v>
      </c>
      <c r="F8822" s="56">
        <f t="shared" si="1443"/>
        <v>8820</v>
      </c>
      <c r="K8822" s="56" t="str">
        <f t="shared" ca="1" si="1435"/>
        <v>$I4150</v>
      </c>
      <c r="L8822" s="56">
        <f t="shared" si="1436"/>
        <v>4147</v>
      </c>
      <c r="M8822" s="56" t="str">
        <f t="shared" si="1442"/>
        <v/>
      </c>
    </row>
    <row r="8823" spans="1:13" x14ac:dyDescent="0.25">
      <c r="A8823" s="56">
        <f t="shared" ca="1" si="1437"/>
        <v>0</v>
      </c>
      <c r="B8823" s="57">
        <f t="shared" ca="1" si="1438"/>
        <v>0</v>
      </c>
      <c r="C8823" s="56">
        <f t="shared" ca="1" si="1439"/>
        <v>0</v>
      </c>
      <c r="D8823" s="57" t="e">
        <f t="shared" ca="1" si="1440"/>
        <v>#N/A</v>
      </c>
      <c r="E8823" s="56" t="str">
        <f t="shared" ca="1" si="1441"/>
        <v>00</v>
      </c>
      <c r="F8823" s="56">
        <f t="shared" si="1443"/>
        <v>8821</v>
      </c>
      <c r="K8823" s="56" t="str">
        <f t="shared" ca="1" si="1435"/>
        <v>$I4151</v>
      </c>
      <c r="L8823" s="56">
        <f t="shared" si="1436"/>
        <v>4148</v>
      </c>
      <c r="M8823" s="56" t="str">
        <f t="shared" si="1442"/>
        <v/>
      </c>
    </row>
    <row r="8824" spans="1:13" x14ac:dyDescent="0.25">
      <c r="A8824" s="56">
        <f t="shared" ca="1" si="1437"/>
        <v>0</v>
      </c>
      <c r="B8824" s="57">
        <f t="shared" ca="1" si="1438"/>
        <v>0</v>
      </c>
      <c r="C8824" s="56">
        <f t="shared" ca="1" si="1439"/>
        <v>0</v>
      </c>
      <c r="D8824" s="57" t="e">
        <f t="shared" ca="1" si="1440"/>
        <v>#N/A</v>
      </c>
      <c r="E8824" s="56" t="str">
        <f t="shared" ca="1" si="1441"/>
        <v>00</v>
      </c>
      <c r="F8824" s="56">
        <f t="shared" si="1443"/>
        <v>8822</v>
      </c>
      <c r="K8824" s="56" t="str">
        <f t="shared" ca="1" si="1435"/>
        <v>$I4152</v>
      </c>
      <c r="L8824" s="56">
        <f t="shared" si="1436"/>
        <v>4149</v>
      </c>
      <c r="M8824" s="56" t="str">
        <f t="shared" si="1442"/>
        <v/>
      </c>
    </row>
    <row r="8825" spans="1:13" x14ac:dyDescent="0.25">
      <c r="A8825" s="56">
        <f t="shared" ca="1" si="1437"/>
        <v>0</v>
      </c>
      <c r="B8825" s="57">
        <f t="shared" ca="1" si="1438"/>
        <v>0</v>
      </c>
      <c r="C8825" s="56">
        <f t="shared" ca="1" si="1439"/>
        <v>0</v>
      </c>
      <c r="D8825" s="57" t="e">
        <f t="shared" ca="1" si="1440"/>
        <v>#N/A</v>
      </c>
      <c r="E8825" s="56" t="str">
        <f t="shared" ca="1" si="1441"/>
        <v>00</v>
      </c>
      <c r="F8825" s="56">
        <f t="shared" si="1443"/>
        <v>8823</v>
      </c>
      <c r="K8825" s="56" t="str">
        <f t="shared" ref="K8825:K8888" ca="1" si="1444">IF(G8825="Sale Volume","",MID(CELL("адрес",$I$3),1,2)&amp;MID(CELL("адрес",$I$3),4,2)+L8825)</f>
        <v>$I4153</v>
      </c>
      <c r="L8825" s="56">
        <f t="shared" ref="L8825:L8888" si="1445">IF(G8824&lt;&gt;G8825,0,L8824+1)</f>
        <v>4150</v>
      </c>
      <c r="M8825" s="56" t="str">
        <f t="shared" si="1442"/>
        <v/>
      </c>
    </row>
    <row r="8826" spans="1:13" x14ac:dyDescent="0.25">
      <c r="A8826" s="56">
        <f t="shared" ca="1" si="1437"/>
        <v>0</v>
      </c>
      <c r="B8826" s="57">
        <f t="shared" ca="1" si="1438"/>
        <v>0</v>
      </c>
      <c r="C8826" s="56">
        <f t="shared" ca="1" si="1439"/>
        <v>0</v>
      </c>
      <c r="D8826" s="57" t="e">
        <f t="shared" ca="1" si="1440"/>
        <v>#N/A</v>
      </c>
      <c r="E8826" s="56" t="str">
        <f t="shared" ca="1" si="1441"/>
        <v>00</v>
      </c>
      <c r="F8826" s="56">
        <f t="shared" si="1443"/>
        <v>8824</v>
      </c>
      <c r="K8826" s="56" t="str">
        <f t="shared" ca="1" si="1444"/>
        <v>$I4154</v>
      </c>
      <c r="L8826" s="56">
        <f t="shared" si="1445"/>
        <v>4151</v>
      </c>
      <c r="M8826" s="56" t="str">
        <f t="shared" si="1442"/>
        <v/>
      </c>
    </row>
    <row r="8827" spans="1:13" x14ac:dyDescent="0.25">
      <c r="A8827" s="56">
        <f t="shared" ca="1" si="1437"/>
        <v>0</v>
      </c>
      <c r="B8827" s="57">
        <f t="shared" ca="1" si="1438"/>
        <v>0</v>
      </c>
      <c r="C8827" s="56">
        <f t="shared" ca="1" si="1439"/>
        <v>0</v>
      </c>
      <c r="D8827" s="57" t="e">
        <f t="shared" ca="1" si="1440"/>
        <v>#N/A</v>
      </c>
      <c r="E8827" s="56" t="str">
        <f t="shared" ca="1" si="1441"/>
        <v>00</v>
      </c>
      <c r="F8827" s="56">
        <f t="shared" si="1443"/>
        <v>8825</v>
      </c>
      <c r="K8827" s="56" t="str">
        <f t="shared" ca="1" si="1444"/>
        <v>$I4155</v>
      </c>
      <c r="L8827" s="56">
        <f t="shared" si="1445"/>
        <v>4152</v>
      </c>
      <c r="M8827" s="56" t="str">
        <f t="shared" si="1442"/>
        <v/>
      </c>
    </row>
    <row r="8828" spans="1:13" x14ac:dyDescent="0.25">
      <c r="A8828" s="56">
        <f t="shared" ca="1" si="1437"/>
        <v>0</v>
      </c>
      <c r="B8828" s="57">
        <f t="shared" ca="1" si="1438"/>
        <v>0</v>
      </c>
      <c r="C8828" s="56">
        <f t="shared" ca="1" si="1439"/>
        <v>0</v>
      </c>
      <c r="D8828" s="57" t="e">
        <f t="shared" ca="1" si="1440"/>
        <v>#N/A</v>
      </c>
      <c r="E8828" s="56" t="str">
        <f t="shared" ca="1" si="1441"/>
        <v>00</v>
      </c>
      <c r="F8828" s="56">
        <f t="shared" si="1443"/>
        <v>8826</v>
      </c>
      <c r="K8828" s="56" t="str">
        <f t="shared" ca="1" si="1444"/>
        <v>$I4156</v>
      </c>
      <c r="L8828" s="56">
        <f t="shared" si="1445"/>
        <v>4153</v>
      </c>
      <c r="M8828" s="56" t="str">
        <f t="shared" si="1442"/>
        <v/>
      </c>
    </row>
    <row r="8829" spans="1:13" x14ac:dyDescent="0.25">
      <c r="A8829" s="56">
        <f t="shared" ca="1" si="1437"/>
        <v>0</v>
      </c>
      <c r="B8829" s="57">
        <f t="shared" ca="1" si="1438"/>
        <v>0</v>
      </c>
      <c r="C8829" s="56">
        <f t="shared" ca="1" si="1439"/>
        <v>0</v>
      </c>
      <c r="D8829" s="57" t="e">
        <f t="shared" ca="1" si="1440"/>
        <v>#N/A</v>
      </c>
      <c r="E8829" s="56" t="str">
        <f t="shared" ca="1" si="1441"/>
        <v>00</v>
      </c>
      <c r="F8829" s="56">
        <f t="shared" si="1443"/>
        <v>8827</v>
      </c>
      <c r="K8829" s="56" t="str">
        <f t="shared" ca="1" si="1444"/>
        <v>$I4157</v>
      </c>
      <c r="L8829" s="56">
        <f t="shared" si="1445"/>
        <v>4154</v>
      </c>
      <c r="M8829" s="56" t="str">
        <f t="shared" si="1442"/>
        <v/>
      </c>
    </row>
    <row r="8830" spans="1:13" x14ac:dyDescent="0.25">
      <c r="A8830" s="56">
        <f t="shared" ca="1" si="1437"/>
        <v>0</v>
      </c>
      <c r="B8830" s="57">
        <f t="shared" ca="1" si="1438"/>
        <v>0</v>
      </c>
      <c r="C8830" s="56">
        <f t="shared" ca="1" si="1439"/>
        <v>0</v>
      </c>
      <c r="D8830" s="57" t="e">
        <f t="shared" ca="1" si="1440"/>
        <v>#N/A</v>
      </c>
      <c r="E8830" s="56" t="str">
        <f t="shared" ca="1" si="1441"/>
        <v>00</v>
      </c>
      <c r="F8830" s="56">
        <f t="shared" si="1443"/>
        <v>8828</v>
      </c>
      <c r="K8830" s="56" t="str">
        <f t="shared" ca="1" si="1444"/>
        <v>$I4158</v>
      </c>
      <c r="L8830" s="56">
        <f t="shared" si="1445"/>
        <v>4155</v>
      </c>
      <c r="M8830" s="56" t="str">
        <f t="shared" si="1442"/>
        <v/>
      </c>
    </row>
    <row r="8831" spans="1:13" x14ac:dyDescent="0.25">
      <c r="A8831" s="56">
        <f t="shared" ca="1" si="1437"/>
        <v>0</v>
      </c>
      <c r="B8831" s="57">
        <f t="shared" ca="1" si="1438"/>
        <v>0</v>
      </c>
      <c r="C8831" s="56">
        <f t="shared" ca="1" si="1439"/>
        <v>0</v>
      </c>
      <c r="D8831" s="57" t="e">
        <f t="shared" ca="1" si="1440"/>
        <v>#N/A</v>
      </c>
      <c r="E8831" s="56" t="str">
        <f t="shared" ca="1" si="1441"/>
        <v>00</v>
      </c>
      <c r="F8831" s="56">
        <f t="shared" si="1443"/>
        <v>8829</v>
      </c>
      <c r="K8831" s="56" t="str">
        <f t="shared" ca="1" si="1444"/>
        <v>$I4159</v>
      </c>
      <c r="L8831" s="56">
        <f t="shared" si="1445"/>
        <v>4156</v>
      </c>
      <c r="M8831" s="56" t="str">
        <f t="shared" si="1442"/>
        <v/>
      </c>
    </row>
    <row r="8832" spans="1:13" x14ac:dyDescent="0.25">
      <c r="A8832" s="56">
        <f t="shared" ca="1" si="1437"/>
        <v>0</v>
      </c>
      <c r="B8832" s="57">
        <f t="shared" ca="1" si="1438"/>
        <v>0</v>
      </c>
      <c r="C8832" s="56">
        <f t="shared" ca="1" si="1439"/>
        <v>0</v>
      </c>
      <c r="D8832" s="57" t="e">
        <f t="shared" ca="1" si="1440"/>
        <v>#N/A</v>
      </c>
      <c r="E8832" s="56" t="str">
        <f t="shared" ca="1" si="1441"/>
        <v>00</v>
      </c>
      <c r="F8832" s="56">
        <f t="shared" si="1443"/>
        <v>8830</v>
      </c>
      <c r="K8832" s="56" t="str">
        <f t="shared" ca="1" si="1444"/>
        <v>$I4160</v>
      </c>
      <c r="L8832" s="56">
        <f t="shared" si="1445"/>
        <v>4157</v>
      </c>
      <c r="M8832" s="56" t="str">
        <f t="shared" si="1442"/>
        <v/>
      </c>
    </row>
    <row r="8833" spans="1:13" x14ac:dyDescent="0.25">
      <c r="A8833" s="56">
        <f t="shared" ca="1" si="1437"/>
        <v>0</v>
      </c>
      <c r="B8833" s="57">
        <f t="shared" ca="1" si="1438"/>
        <v>0</v>
      </c>
      <c r="C8833" s="56">
        <f t="shared" ca="1" si="1439"/>
        <v>0</v>
      </c>
      <c r="D8833" s="57" t="e">
        <f t="shared" ca="1" si="1440"/>
        <v>#N/A</v>
      </c>
      <c r="E8833" s="56" t="str">
        <f t="shared" ca="1" si="1441"/>
        <v>00</v>
      </c>
      <c r="F8833" s="56">
        <f t="shared" si="1443"/>
        <v>8831</v>
      </c>
      <c r="K8833" s="56" t="str">
        <f t="shared" ca="1" si="1444"/>
        <v>$I4161</v>
      </c>
      <c r="L8833" s="56">
        <f t="shared" si="1445"/>
        <v>4158</v>
      </c>
      <c r="M8833" s="56" t="str">
        <f t="shared" si="1442"/>
        <v/>
      </c>
    </row>
    <row r="8834" spans="1:13" x14ac:dyDescent="0.25">
      <c r="A8834" s="56">
        <f t="shared" ca="1" si="1437"/>
        <v>0</v>
      </c>
      <c r="B8834" s="57">
        <f t="shared" ca="1" si="1438"/>
        <v>0</v>
      </c>
      <c r="C8834" s="56">
        <f t="shared" ca="1" si="1439"/>
        <v>0</v>
      </c>
      <c r="D8834" s="57" t="e">
        <f t="shared" ca="1" si="1440"/>
        <v>#N/A</v>
      </c>
      <c r="E8834" s="56" t="str">
        <f t="shared" ca="1" si="1441"/>
        <v>00</v>
      </c>
      <c r="F8834" s="56">
        <f t="shared" si="1443"/>
        <v>8832</v>
      </c>
      <c r="K8834" s="56" t="str">
        <f t="shared" ca="1" si="1444"/>
        <v>$I4162</v>
      </c>
      <c r="L8834" s="56">
        <f t="shared" si="1445"/>
        <v>4159</v>
      </c>
      <c r="M8834" s="56" t="str">
        <f t="shared" si="1442"/>
        <v/>
      </c>
    </row>
    <row r="8835" spans="1:13" x14ac:dyDescent="0.25">
      <c r="A8835" s="56">
        <f t="shared" ref="A8835:A8898" ca="1" si="1446">C8835</f>
        <v>0</v>
      </c>
      <c r="B8835" s="57">
        <f t="shared" ref="B8835:B8898" ca="1" si="1447">INDIRECT("G"&amp;MATCH("Gross Revenue Ex VAT",G:G,0)+F8835)</f>
        <v>0</v>
      </c>
      <c r="C8835" s="56">
        <f t="shared" ref="C8835:C8898" ca="1" si="1448">INDIRECT("H"&amp;MATCH("Gross Revenue Ex VAT",G:G,0)+F8835)</f>
        <v>0</v>
      </c>
      <c r="D8835" s="57" t="e">
        <f t="shared" ref="D8835:D8898" ca="1" si="1449">INDIRECT("I"&amp;MATCH(E8835,M:M,0))/INDIRECT(INDIRECT("k"&amp;MATCH(E8835,M:M,0)))</f>
        <v>#N/A</v>
      </c>
      <c r="E8835" s="56" t="str">
        <f t="shared" ref="E8835:E8898" ca="1" si="1450">B8835&amp;C8835</f>
        <v>00</v>
      </c>
      <c r="F8835" s="56">
        <f t="shared" si="1443"/>
        <v>8833</v>
      </c>
      <c r="K8835" s="56" t="str">
        <f t="shared" ca="1" si="1444"/>
        <v>$I4163</v>
      </c>
      <c r="L8835" s="56">
        <f t="shared" si="1445"/>
        <v>4160</v>
      </c>
      <c r="M8835" s="56" t="str">
        <f t="shared" si="1442"/>
        <v/>
      </c>
    </row>
    <row r="8836" spans="1:13" x14ac:dyDescent="0.25">
      <c r="A8836" s="56">
        <f t="shared" ca="1" si="1446"/>
        <v>0</v>
      </c>
      <c r="B8836" s="57">
        <f t="shared" ca="1" si="1447"/>
        <v>0</v>
      </c>
      <c r="C8836" s="56">
        <f t="shared" ca="1" si="1448"/>
        <v>0</v>
      </c>
      <c r="D8836" s="57" t="e">
        <f t="shared" ca="1" si="1449"/>
        <v>#N/A</v>
      </c>
      <c r="E8836" s="56" t="str">
        <f t="shared" ca="1" si="1450"/>
        <v>00</v>
      </c>
      <c r="F8836" s="56">
        <f t="shared" si="1443"/>
        <v>8834</v>
      </c>
      <c r="K8836" s="56" t="str">
        <f t="shared" ca="1" si="1444"/>
        <v>$I4164</v>
      </c>
      <c r="L8836" s="56">
        <f t="shared" si="1445"/>
        <v>4161</v>
      </c>
      <c r="M8836" s="56" t="str">
        <f t="shared" ref="M8836:M8899" si="1451">G8836&amp;H8836</f>
        <v/>
      </c>
    </row>
    <row r="8837" spans="1:13" x14ac:dyDescent="0.25">
      <c r="A8837" s="56">
        <f t="shared" ca="1" si="1446"/>
        <v>0</v>
      </c>
      <c r="B8837" s="57">
        <f t="shared" ca="1" si="1447"/>
        <v>0</v>
      </c>
      <c r="C8837" s="56">
        <f t="shared" ca="1" si="1448"/>
        <v>0</v>
      </c>
      <c r="D8837" s="57" t="e">
        <f t="shared" ca="1" si="1449"/>
        <v>#N/A</v>
      </c>
      <c r="E8837" s="56" t="str">
        <f t="shared" ca="1" si="1450"/>
        <v>00</v>
      </c>
      <c r="F8837" s="56">
        <f t="shared" ref="F8837:F8900" si="1452">F8836+1</f>
        <v>8835</v>
      </c>
      <c r="K8837" s="56" t="str">
        <f t="shared" ca="1" si="1444"/>
        <v>$I4165</v>
      </c>
      <c r="L8837" s="56">
        <f t="shared" si="1445"/>
        <v>4162</v>
      </c>
      <c r="M8837" s="56" t="str">
        <f t="shared" si="1451"/>
        <v/>
      </c>
    </row>
    <row r="8838" spans="1:13" x14ac:dyDescent="0.25">
      <c r="A8838" s="56">
        <f t="shared" ca="1" si="1446"/>
        <v>0</v>
      </c>
      <c r="B8838" s="57">
        <f t="shared" ca="1" si="1447"/>
        <v>0</v>
      </c>
      <c r="C8838" s="56">
        <f t="shared" ca="1" si="1448"/>
        <v>0</v>
      </c>
      <c r="D8838" s="57" t="e">
        <f t="shared" ca="1" si="1449"/>
        <v>#N/A</v>
      </c>
      <c r="E8838" s="56" t="str">
        <f t="shared" ca="1" si="1450"/>
        <v>00</v>
      </c>
      <c r="F8838" s="56">
        <f t="shared" si="1452"/>
        <v>8836</v>
      </c>
      <c r="K8838" s="56" t="str">
        <f t="shared" ca="1" si="1444"/>
        <v>$I4166</v>
      </c>
      <c r="L8838" s="56">
        <f t="shared" si="1445"/>
        <v>4163</v>
      </c>
      <c r="M8838" s="56" t="str">
        <f t="shared" si="1451"/>
        <v/>
      </c>
    </row>
    <row r="8839" spans="1:13" x14ac:dyDescent="0.25">
      <c r="A8839" s="56">
        <f t="shared" ca="1" si="1446"/>
        <v>0</v>
      </c>
      <c r="B8839" s="57">
        <f t="shared" ca="1" si="1447"/>
        <v>0</v>
      </c>
      <c r="C8839" s="56">
        <f t="shared" ca="1" si="1448"/>
        <v>0</v>
      </c>
      <c r="D8839" s="57" t="e">
        <f t="shared" ca="1" si="1449"/>
        <v>#N/A</v>
      </c>
      <c r="E8839" s="56" t="str">
        <f t="shared" ca="1" si="1450"/>
        <v>00</v>
      </c>
      <c r="F8839" s="56">
        <f t="shared" si="1452"/>
        <v>8837</v>
      </c>
      <c r="K8839" s="56" t="str">
        <f t="shared" ca="1" si="1444"/>
        <v>$I4167</v>
      </c>
      <c r="L8839" s="56">
        <f t="shared" si="1445"/>
        <v>4164</v>
      </c>
      <c r="M8839" s="56" t="str">
        <f t="shared" si="1451"/>
        <v/>
      </c>
    </row>
    <row r="8840" spans="1:13" x14ac:dyDescent="0.25">
      <c r="A8840" s="56">
        <f t="shared" ca="1" si="1446"/>
        <v>0</v>
      </c>
      <c r="B8840" s="57">
        <f t="shared" ca="1" si="1447"/>
        <v>0</v>
      </c>
      <c r="C8840" s="56">
        <f t="shared" ca="1" si="1448"/>
        <v>0</v>
      </c>
      <c r="D8840" s="57" t="e">
        <f t="shared" ca="1" si="1449"/>
        <v>#N/A</v>
      </c>
      <c r="E8840" s="56" t="str">
        <f t="shared" ca="1" si="1450"/>
        <v>00</v>
      </c>
      <c r="F8840" s="56">
        <f t="shared" si="1452"/>
        <v>8838</v>
      </c>
      <c r="K8840" s="56" t="str">
        <f t="shared" ca="1" si="1444"/>
        <v>$I4168</v>
      </c>
      <c r="L8840" s="56">
        <f t="shared" si="1445"/>
        <v>4165</v>
      </c>
      <c r="M8840" s="56" t="str">
        <f t="shared" si="1451"/>
        <v/>
      </c>
    </row>
    <row r="8841" spans="1:13" x14ac:dyDescent="0.25">
      <c r="A8841" s="56">
        <f t="shared" ca="1" si="1446"/>
        <v>0</v>
      </c>
      <c r="B8841" s="57">
        <f t="shared" ca="1" si="1447"/>
        <v>0</v>
      </c>
      <c r="C8841" s="56">
        <f t="shared" ca="1" si="1448"/>
        <v>0</v>
      </c>
      <c r="D8841" s="57" t="e">
        <f t="shared" ca="1" si="1449"/>
        <v>#N/A</v>
      </c>
      <c r="E8841" s="56" t="str">
        <f t="shared" ca="1" si="1450"/>
        <v>00</v>
      </c>
      <c r="F8841" s="56">
        <f t="shared" si="1452"/>
        <v>8839</v>
      </c>
      <c r="K8841" s="56" t="str">
        <f t="shared" ca="1" si="1444"/>
        <v>$I4169</v>
      </c>
      <c r="L8841" s="56">
        <f t="shared" si="1445"/>
        <v>4166</v>
      </c>
      <c r="M8841" s="56" t="str">
        <f t="shared" si="1451"/>
        <v/>
      </c>
    </row>
    <row r="8842" spans="1:13" x14ac:dyDescent="0.25">
      <c r="A8842" s="56">
        <f t="shared" ca="1" si="1446"/>
        <v>0</v>
      </c>
      <c r="B8842" s="57">
        <f t="shared" ca="1" si="1447"/>
        <v>0</v>
      </c>
      <c r="C8842" s="56">
        <f t="shared" ca="1" si="1448"/>
        <v>0</v>
      </c>
      <c r="D8842" s="57" t="e">
        <f t="shared" ca="1" si="1449"/>
        <v>#N/A</v>
      </c>
      <c r="E8842" s="56" t="str">
        <f t="shared" ca="1" si="1450"/>
        <v>00</v>
      </c>
      <c r="F8842" s="56">
        <f t="shared" si="1452"/>
        <v>8840</v>
      </c>
      <c r="K8842" s="56" t="str">
        <f t="shared" ca="1" si="1444"/>
        <v>$I4170</v>
      </c>
      <c r="L8842" s="56">
        <f t="shared" si="1445"/>
        <v>4167</v>
      </c>
      <c r="M8842" s="56" t="str">
        <f t="shared" si="1451"/>
        <v/>
      </c>
    </row>
    <row r="8843" spans="1:13" x14ac:dyDescent="0.25">
      <c r="A8843" s="56">
        <f t="shared" ca="1" si="1446"/>
        <v>0</v>
      </c>
      <c r="B8843" s="57">
        <f t="shared" ca="1" si="1447"/>
        <v>0</v>
      </c>
      <c r="C8843" s="56">
        <f t="shared" ca="1" si="1448"/>
        <v>0</v>
      </c>
      <c r="D8843" s="57" t="e">
        <f t="shared" ca="1" si="1449"/>
        <v>#N/A</v>
      </c>
      <c r="E8843" s="56" t="str">
        <f t="shared" ca="1" si="1450"/>
        <v>00</v>
      </c>
      <c r="F8843" s="56">
        <f t="shared" si="1452"/>
        <v>8841</v>
      </c>
      <c r="K8843" s="56" t="str">
        <f t="shared" ca="1" si="1444"/>
        <v>$I4171</v>
      </c>
      <c r="L8843" s="56">
        <f t="shared" si="1445"/>
        <v>4168</v>
      </c>
      <c r="M8843" s="56" t="str">
        <f t="shared" si="1451"/>
        <v/>
      </c>
    </row>
    <row r="8844" spans="1:13" x14ac:dyDescent="0.25">
      <c r="A8844" s="56">
        <f t="shared" ca="1" si="1446"/>
        <v>0</v>
      </c>
      <c r="B8844" s="57">
        <f t="shared" ca="1" si="1447"/>
        <v>0</v>
      </c>
      <c r="C8844" s="56">
        <f t="shared" ca="1" si="1448"/>
        <v>0</v>
      </c>
      <c r="D8844" s="57" t="e">
        <f t="shared" ca="1" si="1449"/>
        <v>#N/A</v>
      </c>
      <c r="E8844" s="56" t="str">
        <f t="shared" ca="1" si="1450"/>
        <v>00</v>
      </c>
      <c r="F8844" s="56">
        <f t="shared" si="1452"/>
        <v>8842</v>
      </c>
      <c r="K8844" s="56" t="str">
        <f t="shared" ca="1" si="1444"/>
        <v>$I4172</v>
      </c>
      <c r="L8844" s="56">
        <f t="shared" si="1445"/>
        <v>4169</v>
      </c>
      <c r="M8844" s="56" t="str">
        <f t="shared" si="1451"/>
        <v/>
      </c>
    </row>
    <row r="8845" spans="1:13" x14ac:dyDescent="0.25">
      <c r="A8845" s="56">
        <f t="shared" ca="1" si="1446"/>
        <v>0</v>
      </c>
      <c r="B8845" s="57">
        <f t="shared" ca="1" si="1447"/>
        <v>0</v>
      </c>
      <c r="C8845" s="56">
        <f t="shared" ca="1" si="1448"/>
        <v>0</v>
      </c>
      <c r="D8845" s="57" t="e">
        <f t="shared" ca="1" si="1449"/>
        <v>#N/A</v>
      </c>
      <c r="E8845" s="56" t="str">
        <f t="shared" ca="1" si="1450"/>
        <v>00</v>
      </c>
      <c r="F8845" s="56">
        <f t="shared" si="1452"/>
        <v>8843</v>
      </c>
      <c r="K8845" s="56" t="str">
        <f t="shared" ca="1" si="1444"/>
        <v>$I4173</v>
      </c>
      <c r="L8845" s="56">
        <f t="shared" si="1445"/>
        <v>4170</v>
      </c>
      <c r="M8845" s="56" t="str">
        <f t="shared" si="1451"/>
        <v/>
      </c>
    </row>
    <row r="8846" spans="1:13" x14ac:dyDescent="0.25">
      <c r="A8846" s="56">
        <f t="shared" ca="1" si="1446"/>
        <v>0</v>
      </c>
      <c r="B8846" s="57">
        <f t="shared" ca="1" si="1447"/>
        <v>0</v>
      </c>
      <c r="C8846" s="56">
        <f t="shared" ca="1" si="1448"/>
        <v>0</v>
      </c>
      <c r="D8846" s="57" t="e">
        <f t="shared" ca="1" si="1449"/>
        <v>#N/A</v>
      </c>
      <c r="E8846" s="56" t="str">
        <f t="shared" ca="1" si="1450"/>
        <v>00</v>
      </c>
      <c r="F8846" s="56">
        <f t="shared" si="1452"/>
        <v>8844</v>
      </c>
      <c r="K8846" s="56" t="str">
        <f t="shared" ca="1" si="1444"/>
        <v>$I4174</v>
      </c>
      <c r="L8846" s="56">
        <f t="shared" si="1445"/>
        <v>4171</v>
      </c>
      <c r="M8846" s="56" t="str">
        <f t="shared" si="1451"/>
        <v/>
      </c>
    </row>
    <row r="8847" spans="1:13" x14ac:dyDescent="0.25">
      <c r="A8847" s="56">
        <f t="shared" ca="1" si="1446"/>
        <v>0</v>
      </c>
      <c r="B8847" s="57">
        <f t="shared" ca="1" si="1447"/>
        <v>0</v>
      </c>
      <c r="C8847" s="56">
        <f t="shared" ca="1" si="1448"/>
        <v>0</v>
      </c>
      <c r="D8847" s="57" t="e">
        <f t="shared" ca="1" si="1449"/>
        <v>#N/A</v>
      </c>
      <c r="E8847" s="56" t="str">
        <f t="shared" ca="1" si="1450"/>
        <v>00</v>
      </c>
      <c r="F8847" s="56">
        <f t="shared" si="1452"/>
        <v>8845</v>
      </c>
      <c r="K8847" s="56" t="str">
        <f t="shared" ca="1" si="1444"/>
        <v>$I4175</v>
      </c>
      <c r="L8847" s="56">
        <f t="shared" si="1445"/>
        <v>4172</v>
      </c>
      <c r="M8847" s="56" t="str">
        <f t="shared" si="1451"/>
        <v/>
      </c>
    </row>
    <row r="8848" spans="1:13" x14ac:dyDescent="0.25">
      <c r="A8848" s="56">
        <f t="shared" ca="1" si="1446"/>
        <v>0</v>
      </c>
      <c r="B8848" s="57">
        <f t="shared" ca="1" si="1447"/>
        <v>0</v>
      </c>
      <c r="C8848" s="56">
        <f t="shared" ca="1" si="1448"/>
        <v>0</v>
      </c>
      <c r="D8848" s="57" t="e">
        <f t="shared" ca="1" si="1449"/>
        <v>#N/A</v>
      </c>
      <c r="E8848" s="56" t="str">
        <f t="shared" ca="1" si="1450"/>
        <v>00</v>
      </c>
      <c r="F8848" s="56">
        <f t="shared" si="1452"/>
        <v>8846</v>
      </c>
      <c r="K8848" s="56" t="str">
        <f t="shared" ca="1" si="1444"/>
        <v>$I4176</v>
      </c>
      <c r="L8848" s="56">
        <f t="shared" si="1445"/>
        <v>4173</v>
      </c>
      <c r="M8848" s="56" t="str">
        <f t="shared" si="1451"/>
        <v/>
      </c>
    </row>
    <row r="8849" spans="1:13" x14ac:dyDescent="0.25">
      <c r="A8849" s="56">
        <f t="shared" ca="1" si="1446"/>
        <v>0</v>
      </c>
      <c r="B8849" s="57">
        <f t="shared" ca="1" si="1447"/>
        <v>0</v>
      </c>
      <c r="C8849" s="56">
        <f t="shared" ca="1" si="1448"/>
        <v>0</v>
      </c>
      <c r="D8849" s="57" t="e">
        <f t="shared" ca="1" si="1449"/>
        <v>#N/A</v>
      </c>
      <c r="E8849" s="56" t="str">
        <f t="shared" ca="1" si="1450"/>
        <v>00</v>
      </c>
      <c r="F8849" s="56">
        <f t="shared" si="1452"/>
        <v>8847</v>
      </c>
      <c r="K8849" s="56" t="str">
        <f t="shared" ca="1" si="1444"/>
        <v>$I4177</v>
      </c>
      <c r="L8849" s="56">
        <f t="shared" si="1445"/>
        <v>4174</v>
      </c>
      <c r="M8849" s="56" t="str">
        <f t="shared" si="1451"/>
        <v/>
      </c>
    </row>
    <row r="8850" spans="1:13" x14ac:dyDescent="0.25">
      <c r="A8850" s="56">
        <f t="shared" ca="1" si="1446"/>
        <v>0</v>
      </c>
      <c r="B8850" s="57">
        <f t="shared" ca="1" si="1447"/>
        <v>0</v>
      </c>
      <c r="C8850" s="56">
        <f t="shared" ca="1" si="1448"/>
        <v>0</v>
      </c>
      <c r="D8850" s="57" t="e">
        <f t="shared" ca="1" si="1449"/>
        <v>#N/A</v>
      </c>
      <c r="E8850" s="56" t="str">
        <f t="shared" ca="1" si="1450"/>
        <v>00</v>
      </c>
      <c r="F8850" s="56">
        <f t="shared" si="1452"/>
        <v>8848</v>
      </c>
      <c r="K8850" s="56" t="str">
        <f t="shared" ca="1" si="1444"/>
        <v>$I4178</v>
      </c>
      <c r="L8850" s="56">
        <f t="shared" si="1445"/>
        <v>4175</v>
      </c>
      <c r="M8850" s="56" t="str">
        <f t="shared" si="1451"/>
        <v/>
      </c>
    </row>
    <row r="8851" spans="1:13" x14ac:dyDescent="0.25">
      <c r="A8851" s="56">
        <f t="shared" ca="1" si="1446"/>
        <v>0</v>
      </c>
      <c r="B8851" s="57">
        <f t="shared" ca="1" si="1447"/>
        <v>0</v>
      </c>
      <c r="C8851" s="56">
        <f t="shared" ca="1" si="1448"/>
        <v>0</v>
      </c>
      <c r="D8851" s="57" t="e">
        <f t="shared" ca="1" si="1449"/>
        <v>#N/A</v>
      </c>
      <c r="E8851" s="56" t="str">
        <f t="shared" ca="1" si="1450"/>
        <v>00</v>
      </c>
      <c r="F8851" s="56">
        <f t="shared" si="1452"/>
        <v>8849</v>
      </c>
      <c r="K8851" s="56" t="str">
        <f t="shared" ca="1" si="1444"/>
        <v>$I4179</v>
      </c>
      <c r="L8851" s="56">
        <f t="shared" si="1445"/>
        <v>4176</v>
      </c>
      <c r="M8851" s="56" t="str">
        <f t="shared" si="1451"/>
        <v/>
      </c>
    </row>
    <row r="8852" spans="1:13" x14ac:dyDescent="0.25">
      <c r="A8852" s="56">
        <f t="shared" ca="1" si="1446"/>
        <v>0</v>
      </c>
      <c r="B8852" s="57">
        <f t="shared" ca="1" si="1447"/>
        <v>0</v>
      </c>
      <c r="C8852" s="56">
        <f t="shared" ca="1" si="1448"/>
        <v>0</v>
      </c>
      <c r="D8852" s="57" t="e">
        <f t="shared" ca="1" si="1449"/>
        <v>#N/A</v>
      </c>
      <c r="E8852" s="56" t="str">
        <f t="shared" ca="1" si="1450"/>
        <v>00</v>
      </c>
      <c r="F8852" s="56">
        <f t="shared" si="1452"/>
        <v>8850</v>
      </c>
      <c r="K8852" s="56" t="str">
        <f t="shared" ca="1" si="1444"/>
        <v>$I4180</v>
      </c>
      <c r="L8852" s="56">
        <f t="shared" si="1445"/>
        <v>4177</v>
      </c>
      <c r="M8852" s="56" t="str">
        <f t="shared" si="1451"/>
        <v/>
      </c>
    </row>
    <row r="8853" spans="1:13" x14ac:dyDescent="0.25">
      <c r="A8853" s="56">
        <f t="shared" ca="1" si="1446"/>
        <v>0</v>
      </c>
      <c r="B8853" s="57">
        <f t="shared" ca="1" si="1447"/>
        <v>0</v>
      </c>
      <c r="C8853" s="56">
        <f t="shared" ca="1" si="1448"/>
        <v>0</v>
      </c>
      <c r="D8853" s="57" t="e">
        <f t="shared" ca="1" si="1449"/>
        <v>#N/A</v>
      </c>
      <c r="E8853" s="56" t="str">
        <f t="shared" ca="1" si="1450"/>
        <v>00</v>
      </c>
      <c r="F8853" s="56">
        <f t="shared" si="1452"/>
        <v>8851</v>
      </c>
      <c r="K8853" s="56" t="str">
        <f t="shared" ca="1" si="1444"/>
        <v>$I4181</v>
      </c>
      <c r="L8853" s="56">
        <f t="shared" si="1445"/>
        <v>4178</v>
      </c>
      <c r="M8853" s="56" t="str">
        <f t="shared" si="1451"/>
        <v/>
      </c>
    </row>
    <row r="8854" spans="1:13" x14ac:dyDescent="0.25">
      <c r="A8854" s="56">
        <f t="shared" ca="1" si="1446"/>
        <v>0</v>
      </c>
      <c r="B8854" s="57">
        <f t="shared" ca="1" si="1447"/>
        <v>0</v>
      </c>
      <c r="C8854" s="56">
        <f t="shared" ca="1" si="1448"/>
        <v>0</v>
      </c>
      <c r="D8854" s="57" t="e">
        <f t="shared" ca="1" si="1449"/>
        <v>#N/A</v>
      </c>
      <c r="E8854" s="56" t="str">
        <f t="shared" ca="1" si="1450"/>
        <v>00</v>
      </c>
      <c r="F8854" s="56">
        <f t="shared" si="1452"/>
        <v>8852</v>
      </c>
      <c r="K8854" s="56" t="str">
        <f t="shared" ca="1" si="1444"/>
        <v>$I4182</v>
      </c>
      <c r="L8854" s="56">
        <f t="shared" si="1445"/>
        <v>4179</v>
      </c>
      <c r="M8854" s="56" t="str">
        <f t="shared" si="1451"/>
        <v/>
      </c>
    </row>
    <row r="8855" spans="1:13" x14ac:dyDescent="0.25">
      <c r="A8855" s="56">
        <f t="shared" ca="1" si="1446"/>
        <v>0</v>
      </c>
      <c r="B8855" s="57">
        <f t="shared" ca="1" si="1447"/>
        <v>0</v>
      </c>
      <c r="C8855" s="56">
        <f t="shared" ca="1" si="1448"/>
        <v>0</v>
      </c>
      <c r="D8855" s="57" t="e">
        <f t="shared" ca="1" si="1449"/>
        <v>#N/A</v>
      </c>
      <c r="E8855" s="56" t="str">
        <f t="shared" ca="1" si="1450"/>
        <v>00</v>
      </c>
      <c r="F8855" s="56">
        <f t="shared" si="1452"/>
        <v>8853</v>
      </c>
      <c r="K8855" s="56" t="str">
        <f t="shared" ca="1" si="1444"/>
        <v>$I4183</v>
      </c>
      <c r="L8855" s="56">
        <f t="shared" si="1445"/>
        <v>4180</v>
      </c>
      <c r="M8855" s="56" t="str">
        <f t="shared" si="1451"/>
        <v/>
      </c>
    </row>
    <row r="8856" spans="1:13" x14ac:dyDescent="0.25">
      <c r="A8856" s="56">
        <f t="shared" ca="1" si="1446"/>
        <v>0</v>
      </c>
      <c r="B8856" s="57">
        <f t="shared" ca="1" si="1447"/>
        <v>0</v>
      </c>
      <c r="C8856" s="56">
        <f t="shared" ca="1" si="1448"/>
        <v>0</v>
      </c>
      <c r="D8856" s="57" t="e">
        <f t="shared" ca="1" si="1449"/>
        <v>#N/A</v>
      </c>
      <c r="E8856" s="56" t="str">
        <f t="shared" ca="1" si="1450"/>
        <v>00</v>
      </c>
      <c r="F8856" s="56">
        <f t="shared" si="1452"/>
        <v>8854</v>
      </c>
      <c r="K8856" s="56" t="str">
        <f t="shared" ca="1" si="1444"/>
        <v>$I4184</v>
      </c>
      <c r="L8856" s="56">
        <f t="shared" si="1445"/>
        <v>4181</v>
      </c>
      <c r="M8856" s="56" t="str">
        <f t="shared" si="1451"/>
        <v/>
      </c>
    </row>
    <row r="8857" spans="1:13" x14ac:dyDescent="0.25">
      <c r="A8857" s="56">
        <f t="shared" ca="1" si="1446"/>
        <v>0</v>
      </c>
      <c r="B8857" s="57">
        <f t="shared" ca="1" si="1447"/>
        <v>0</v>
      </c>
      <c r="C8857" s="56">
        <f t="shared" ca="1" si="1448"/>
        <v>0</v>
      </c>
      <c r="D8857" s="57" t="e">
        <f t="shared" ca="1" si="1449"/>
        <v>#N/A</v>
      </c>
      <c r="E8857" s="56" t="str">
        <f t="shared" ca="1" si="1450"/>
        <v>00</v>
      </c>
      <c r="F8857" s="56">
        <f t="shared" si="1452"/>
        <v>8855</v>
      </c>
      <c r="K8857" s="56" t="str">
        <f t="shared" ca="1" si="1444"/>
        <v>$I4185</v>
      </c>
      <c r="L8857" s="56">
        <f t="shared" si="1445"/>
        <v>4182</v>
      </c>
      <c r="M8857" s="56" t="str">
        <f t="shared" si="1451"/>
        <v/>
      </c>
    </row>
    <row r="8858" spans="1:13" x14ac:dyDescent="0.25">
      <c r="A8858" s="56">
        <f t="shared" ca="1" si="1446"/>
        <v>0</v>
      </c>
      <c r="B8858" s="57">
        <f t="shared" ca="1" si="1447"/>
        <v>0</v>
      </c>
      <c r="C8858" s="56">
        <f t="shared" ca="1" si="1448"/>
        <v>0</v>
      </c>
      <c r="D8858" s="57" t="e">
        <f t="shared" ca="1" si="1449"/>
        <v>#N/A</v>
      </c>
      <c r="E8858" s="56" t="str">
        <f t="shared" ca="1" si="1450"/>
        <v>00</v>
      </c>
      <c r="F8858" s="56">
        <f t="shared" si="1452"/>
        <v>8856</v>
      </c>
      <c r="K8858" s="56" t="str">
        <f t="shared" ca="1" si="1444"/>
        <v>$I4186</v>
      </c>
      <c r="L8858" s="56">
        <f t="shared" si="1445"/>
        <v>4183</v>
      </c>
      <c r="M8858" s="56" t="str">
        <f t="shared" si="1451"/>
        <v/>
      </c>
    </row>
    <row r="8859" spans="1:13" x14ac:dyDescent="0.25">
      <c r="A8859" s="56">
        <f t="shared" ca="1" si="1446"/>
        <v>0</v>
      </c>
      <c r="B8859" s="57">
        <f t="shared" ca="1" si="1447"/>
        <v>0</v>
      </c>
      <c r="C8859" s="56">
        <f t="shared" ca="1" si="1448"/>
        <v>0</v>
      </c>
      <c r="D8859" s="57" t="e">
        <f t="shared" ca="1" si="1449"/>
        <v>#N/A</v>
      </c>
      <c r="E8859" s="56" t="str">
        <f t="shared" ca="1" si="1450"/>
        <v>00</v>
      </c>
      <c r="F8859" s="56">
        <f t="shared" si="1452"/>
        <v>8857</v>
      </c>
      <c r="K8859" s="56" t="str">
        <f t="shared" ca="1" si="1444"/>
        <v>$I4187</v>
      </c>
      <c r="L8859" s="56">
        <f t="shared" si="1445"/>
        <v>4184</v>
      </c>
      <c r="M8859" s="56" t="str">
        <f t="shared" si="1451"/>
        <v/>
      </c>
    </row>
    <row r="8860" spans="1:13" x14ac:dyDescent="0.25">
      <c r="A8860" s="56">
        <f t="shared" ca="1" si="1446"/>
        <v>0</v>
      </c>
      <c r="B8860" s="57">
        <f t="shared" ca="1" si="1447"/>
        <v>0</v>
      </c>
      <c r="C8860" s="56">
        <f t="shared" ca="1" si="1448"/>
        <v>0</v>
      </c>
      <c r="D8860" s="57" t="e">
        <f t="shared" ca="1" si="1449"/>
        <v>#N/A</v>
      </c>
      <c r="E8860" s="56" t="str">
        <f t="shared" ca="1" si="1450"/>
        <v>00</v>
      </c>
      <c r="F8860" s="56">
        <f t="shared" si="1452"/>
        <v>8858</v>
      </c>
      <c r="K8860" s="56" t="str">
        <f t="shared" ca="1" si="1444"/>
        <v>$I4188</v>
      </c>
      <c r="L8860" s="56">
        <f t="shared" si="1445"/>
        <v>4185</v>
      </c>
      <c r="M8860" s="56" t="str">
        <f t="shared" si="1451"/>
        <v/>
      </c>
    </row>
    <row r="8861" spans="1:13" x14ac:dyDescent="0.25">
      <c r="A8861" s="56">
        <f t="shared" ca="1" si="1446"/>
        <v>0</v>
      </c>
      <c r="B8861" s="57">
        <f t="shared" ca="1" si="1447"/>
        <v>0</v>
      </c>
      <c r="C8861" s="56">
        <f t="shared" ca="1" si="1448"/>
        <v>0</v>
      </c>
      <c r="D8861" s="57" t="e">
        <f t="shared" ca="1" si="1449"/>
        <v>#N/A</v>
      </c>
      <c r="E8861" s="56" t="str">
        <f t="shared" ca="1" si="1450"/>
        <v>00</v>
      </c>
      <c r="F8861" s="56">
        <f t="shared" si="1452"/>
        <v>8859</v>
      </c>
      <c r="K8861" s="56" t="str">
        <f t="shared" ca="1" si="1444"/>
        <v>$I4189</v>
      </c>
      <c r="L8861" s="56">
        <f t="shared" si="1445"/>
        <v>4186</v>
      </c>
      <c r="M8861" s="56" t="str">
        <f t="shared" si="1451"/>
        <v/>
      </c>
    </row>
    <row r="8862" spans="1:13" x14ac:dyDescent="0.25">
      <c r="A8862" s="56">
        <f t="shared" ca="1" si="1446"/>
        <v>0</v>
      </c>
      <c r="B8862" s="57">
        <f t="shared" ca="1" si="1447"/>
        <v>0</v>
      </c>
      <c r="C8862" s="56">
        <f t="shared" ca="1" si="1448"/>
        <v>0</v>
      </c>
      <c r="D8862" s="57" t="e">
        <f t="shared" ca="1" si="1449"/>
        <v>#N/A</v>
      </c>
      <c r="E8862" s="56" t="str">
        <f t="shared" ca="1" si="1450"/>
        <v>00</v>
      </c>
      <c r="F8862" s="56">
        <f t="shared" si="1452"/>
        <v>8860</v>
      </c>
      <c r="K8862" s="56" t="str">
        <f t="shared" ca="1" si="1444"/>
        <v>$I4190</v>
      </c>
      <c r="L8862" s="56">
        <f t="shared" si="1445"/>
        <v>4187</v>
      </c>
      <c r="M8862" s="56" t="str">
        <f t="shared" si="1451"/>
        <v/>
      </c>
    </row>
    <row r="8863" spans="1:13" x14ac:dyDescent="0.25">
      <c r="A8863" s="56">
        <f t="shared" ca="1" si="1446"/>
        <v>0</v>
      </c>
      <c r="B8863" s="57">
        <f t="shared" ca="1" si="1447"/>
        <v>0</v>
      </c>
      <c r="C8863" s="56">
        <f t="shared" ca="1" si="1448"/>
        <v>0</v>
      </c>
      <c r="D8863" s="57" t="e">
        <f t="shared" ca="1" si="1449"/>
        <v>#N/A</v>
      </c>
      <c r="E8863" s="56" t="str">
        <f t="shared" ca="1" si="1450"/>
        <v>00</v>
      </c>
      <c r="F8863" s="56">
        <f t="shared" si="1452"/>
        <v>8861</v>
      </c>
      <c r="K8863" s="56" t="str">
        <f t="shared" ca="1" si="1444"/>
        <v>$I4191</v>
      </c>
      <c r="L8863" s="56">
        <f t="shared" si="1445"/>
        <v>4188</v>
      </c>
      <c r="M8863" s="56" t="str">
        <f t="shared" si="1451"/>
        <v/>
      </c>
    </row>
    <row r="8864" spans="1:13" x14ac:dyDescent="0.25">
      <c r="A8864" s="56">
        <f t="shared" ca="1" si="1446"/>
        <v>0</v>
      </c>
      <c r="B8864" s="57">
        <f t="shared" ca="1" si="1447"/>
        <v>0</v>
      </c>
      <c r="C8864" s="56">
        <f t="shared" ca="1" si="1448"/>
        <v>0</v>
      </c>
      <c r="D8864" s="57" t="e">
        <f t="shared" ca="1" si="1449"/>
        <v>#N/A</v>
      </c>
      <c r="E8864" s="56" t="str">
        <f t="shared" ca="1" si="1450"/>
        <v>00</v>
      </c>
      <c r="F8864" s="56">
        <f t="shared" si="1452"/>
        <v>8862</v>
      </c>
      <c r="K8864" s="56" t="str">
        <f t="shared" ca="1" si="1444"/>
        <v>$I4192</v>
      </c>
      <c r="L8864" s="56">
        <f t="shared" si="1445"/>
        <v>4189</v>
      </c>
      <c r="M8864" s="56" t="str">
        <f t="shared" si="1451"/>
        <v/>
      </c>
    </row>
    <row r="8865" spans="1:13" x14ac:dyDescent="0.25">
      <c r="A8865" s="56">
        <f t="shared" ca="1" si="1446"/>
        <v>0</v>
      </c>
      <c r="B8865" s="57">
        <f t="shared" ca="1" si="1447"/>
        <v>0</v>
      </c>
      <c r="C8865" s="56">
        <f t="shared" ca="1" si="1448"/>
        <v>0</v>
      </c>
      <c r="D8865" s="57" t="e">
        <f t="shared" ca="1" si="1449"/>
        <v>#N/A</v>
      </c>
      <c r="E8865" s="56" t="str">
        <f t="shared" ca="1" si="1450"/>
        <v>00</v>
      </c>
      <c r="F8865" s="56">
        <f t="shared" si="1452"/>
        <v>8863</v>
      </c>
      <c r="K8865" s="56" t="str">
        <f t="shared" ca="1" si="1444"/>
        <v>$I4193</v>
      </c>
      <c r="L8865" s="56">
        <f t="shared" si="1445"/>
        <v>4190</v>
      </c>
      <c r="M8865" s="56" t="str">
        <f t="shared" si="1451"/>
        <v/>
      </c>
    </row>
    <row r="8866" spans="1:13" x14ac:dyDescent="0.25">
      <c r="A8866" s="56">
        <f t="shared" ca="1" si="1446"/>
        <v>0</v>
      </c>
      <c r="B8866" s="57">
        <f t="shared" ca="1" si="1447"/>
        <v>0</v>
      </c>
      <c r="C8866" s="56">
        <f t="shared" ca="1" si="1448"/>
        <v>0</v>
      </c>
      <c r="D8866" s="57" t="e">
        <f t="shared" ca="1" si="1449"/>
        <v>#N/A</v>
      </c>
      <c r="E8866" s="56" t="str">
        <f t="shared" ca="1" si="1450"/>
        <v>00</v>
      </c>
      <c r="F8866" s="56">
        <f t="shared" si="1452"/>
        <v>8864</v>
      </c>
      <c r="K8866" s="56" t="str">
        <f t="shared" ca="1" si="1444"/>
        <v>$I4194</v>
      </c>
      <c r="L8866" s="56">
        <f t="shared" si="1445"/>
        <v>4191</v>
      </c>
      <c r="M8866" s="56" t="str">
        <f t="shared" si="1451"/>
        <v/>
      </c>
    </row>
    <row r="8867" spans="1:13" x14ac:dyDescent="0.25">
      <c r="A8867" s="56">
        <f t="shared" ca="1" si="1446"/>
        <v>0</v>
      </c>
      <c r="B8867" s="57">
        <f t="shared" ca="1" si="1447"/>
        <v>0</v>
      </c>
      <c r="C8867" s="56">
        <f t="shared" ca="1" si="1448"/>
        <v>0</v>
      </c>
      <c r="D8867" s="57" t="e">
        <f t="shared" ca="1" si="1449"/>
        <v>#N/A</v>
      </c>
      <c r="E8867" s="56" t="str">
        <f t="shared" ca="1" si="1450"/>
        <v>00</v>
      </c>
      <c r="F8867" s="56">
        <f t="shared" si="1452"/>
        <v>8865</v>
      </c>
      <c r="K8867" s="56" t="str">
        <f t="shared" ca="1" si="1444"/>
        <v>$I4195</v>
      </c>
      <c r="L8867" s="56">
        <f t="shared" si="1445"/>
        <v>4192</v>
      </c>
      <c r="M8867" s="56" t="str">
        <f t="shared" si="1451"/>
        <v/>
      </c>
    </row>
    <row r="8868" spans="1:13" x14ac:dyDescent="0.25">
      <c r="A8868" s="56">
        <f t="shared" ca="1" si="1446"/>
        <v>0</v>
      </c>
      <c r="B8868" s="57">
        <f t="shared" ca="1" si="1447"/>
        <v>0</v>
      </c>
      <c r="C8868" s="56">
        <f t="shared" ca="1" si="1448"/>
        <v>0</v>
      </c>
      <c r="D8868" s="57" t="e">
        <f t="shared" ca="1" si="1449"/>
        <v>#N/A</v>
      </c>
      <c r="E8868" s="56" t="str">
        <f t="shared" ca="1" si="1450"/>
        <v>00</v>
      </c>
      <c r="F8868" s="56">
        <f t="shared" si="1452"/>
        <v>8866</v>
      </c>
      <c r="K8868" s="56" t="str">
        <f t="shared" ca="1" si="1444"/>
        <v>$I4196</v>
      </c>
      <c r="L8868" s="56">
        <f t="shared" si="1445"/>
        <v>4193</v>
      </c>
      <c r="M8868" s="56" t="str">
        <f t="shared" si="1451"/>
        <v/>
      </c>
    </row>
    <row r="8869" spans="1:13" x14ac:dyDescent="0.25">
      <c r="A8869" s="56">
        <f t="shared" ca="1" si="1446"/>
        <v>0</v>
      </c>
      <c r="B8869" s="57">
        <f t="shared" ca="1" si="1447"/>
        <v>0</v>
      </c>
      <c r="C8869" s="56">
        <f t="shared" ca="1" si="1448"/>
        <v>0</v>
      </c>
      <c r="D8869" s="57" t="e">
        <f t="shared" ca="1" si="1449"/>
        <v>#N/A</v>
      </c>
      <c r="E8869" s="56" t="str">
        <f t="shared" ca="1" si="1450"/>
        <v>00</v>
      </c>
      <c r="F8869" s="56">
        <f t="shared" si="1452"/>
        <v>8867</v>
      </c>
      <c r="K8869" s="56" t="str">
        <f t="shared" ca="1" si="1444"/>
        <v>$I4197</v>
      </c>
      <c r="L8869" s="56">
        <f t="shared" si="1445"/>
        <v>4194</v>
      </c>
      <c r="M8869" s="56" t="str">
        <f t="shared" si="1451"/>
        <v/>
      </c>
    </row>
    <row r="8870" spans="1:13" x14ac:dyDescent="0.25">
      <c r="A8870" s="56">
        <f t="shared" ca="1" si="1446"/>
        <v>0</v>
      </c>
      <c r="B8870" s="57">
        <f t="shared" ca="1" si="1447"/>
        <v>0</v>
      </c>
      <c r="C8870" s="56">
        <f t="shared" ca="1" si="1448"/>
        <v>0</v>
      </c>
      <c r="D8870" s="57" t="e">
        <f t="shared" ca="1" si="1449"/>
        <v>#N/A</v>
      </c>
      <c r="E8870" s="56" t="str">
        <f t="shared" ca="1" si="1450"/>
        <v>00</v>
      </c>
      <c r="F8870" s="56">
        <f t="shared" si="1452"/>
        <v>8868</v>
      </c>
      <c r="K8870" s="56" t="str">
        <f t="shared" ca="1" si="1444"/>
        <v>$I4198</v>
      </c>
      <c r="L8870" s="56">
        <f t="shared" si="1445"/>
        <v>4195</v>
      </c>
      <c r="M8870" s="56" t="str">
        <f t="shared" si="1451"/>
        <v/>
      </c>
    </row>
    <row r="8871" spans="1:13" x14ac:dyDescent="0.25">
      <c r="A8871" s="56">
        <f t="shared" ca="1" si="1446"/>
        <v>0</v>
      </c>
      <c r="B8871" s="57">
        <f t="shared" ca="1" si="1447"/>
        <v>0</v>
      </c>
      <c r="C8871" s="56">
        <f t="shared" ca="1" si="1448"/>
        <v>0</v>
      </c>
      <c r="D8871" s="57" t="e">
        <f t="shared" ca="1" si="1449"/>
        <v>#N/A</v>
      </c>
      <c r="E8871" s="56" t="str">
        <f t="shared" ca="1" si="1450"/>
        <v>00</v>
      </c>
      <c r="F8871" s="56">
        <f t="shared" si="1452"/>
        <v>8869</v>
      </c>
      <c r="K8871" s="56" t="str">
        <f t="shared" ca="1" si="1444"/>
        <v>$I4199</v>
      </c>
      <c r="L8871" s="56">
        <f t="shared" si="1445"/>
        <v>4196</v>
      </c>
      <c r="M8871" s="56" t="str">
        <f t="shared" si="1451"/>
        <v/>
      </c>
    </row>
    <row r="8872" spans="1:13" x14ac:dyDescent="0.25">
      <c r="A8872" s="56">
        <f t="shared" ca="1" si="1446"/>
        <v>0</v>
      </c>
      <c r="B8872" s="57">
        <f t="shared" ca="1" si="1447"/>
        <v>0</v>
      </c>
      <c r="C8872" s="56">
        <f t="shared" ca="1" si="1448"/>
        <v>0</v>
      </c>
      <c r="D8872" s="57" t="e">
        <f t="shared" ca="1" si="1449"/>
        <v>#N/A</v>
      </c>
      <c r="E8872" s="56" t="str">
        <f t="shared" ca="1" si="1450"/>
        <v>00</v>
      </c>
      <c r="F8872" s="56">
        <f t="shared" si="1452"/>
        <v>8870</v>
      </c>
      <c r="K8872" s="56" t="str">
        <f t="shared" ca="1" si="1444"/>
        <v>$I4200</v>
      </c>
      <c r="L8872" s="56">
        <f t="shared" si="1445"/>
        <v>4197</v>
      </c>
      <c r="M8872" s="56" t="str">
        <f t="shared" si="1451"/>
        <v/>
      </c>
    </row>
    <row r="8873" spans="1:13" x14ac:dyDescent="0.25">
      <c r="A8873" s="56">
        <f t="shared" ca="1" si="1446"/>
        <v>0</v>
      </c>
      <c r="B8873" s="57">
        <f t="shared" ca="1" si="1447"/>
        <v>0</v>
      </c>
      <c r="C8873" s="56">
        <f t="shared" ca="1" si="1448"/>
        <v>0</v>
      </c>
      <c r="D8873" s="57" t="e">
        <f t="shared" ca="1" si="1449"/>
        <v>#N/A</v>
      </c>
      <c r="E8873" s="56" t="str">
        <f t="shared" ca="1" si="1450"/>
        <v>00</v>
      </c>
      <c r="F8873" s="56">
        <f t="shared" si="1452"/>
        <v>8871</v>
      </c>
      <c r="K8873" s="56" t="str">
        <f t="shared" ca="1" si="1444"/>
        <v>$I4201</v>
      </c>
      <c r="L8873" s="56">
        <f t="shared" si="1445"/>
        <v>4198</v>
      </c>
      <c r="M8873" s="56" t="str">
        <f t="shared" si="1451"/>
        <v/>
      </c>
    </row>
    <row r="8874" spans="1:13" x14ac:dyDescent="0.25">
      <c r="A8874" s="56">
        <f t="shared" ca="1" si="1446"/>
        <v>0</v>
      </c>
      <c r="B8874" s="57">
        <f t="shared" ca="1" si="1447"/>
        <v>0</v>
      </c>
      <c r="C8874" s="56">
        <f t="shared" ca="1" si="1448"/>
        <v>0</v>
      </c>
      <c r="D8874" s="57" t="e">
        <f t="shared" ca="1" si="1449"/>
        <v>#N/A</v>
      </c>
      <c r="E8874" s="56" t="str">
        <f t="shared" ca="1" si="1450"/>
        <v>00</v>
      </c>
      <c r="F8874" s="56">
        <f t="shared" si="1452"/>
        <v>8872</v>
      </c>
      <c r="K8874" s="56" t="str">
        <f t="shared" ca="1" si="1444"/>
        <v>$I4202</v>
      </c>
      <c r="L8874" s="56">
        <f t="shared" si="1445"/>
        <v>4199</v>
      </c>
      <c r="M8874" s="56" t="str">
        <f t="shared" si="1451"/>
        <v/>
      </c>
    </row>
    <row r="8875" spans="1:13" x14ac:dyDescent="0.25">
      <c r="A8875" s="56">
        <f t="shared" ca="1" si="1446"/>
        <v>0</v>
      </c>
      <c r="B8875" s="57">
        <f t="shared" ca="1" si="1447"/>
        <v>0</v>
      </c>
      <c r="C8875" s="56">
        <f t="shared" ca="1" si="1448"/>
        <v>0</v>
      </c>
      <c r="D8875" s="57" t="e">
        <f t="shared" ca="1" si="1449"/>
        <v>#N/A</v>
      </c>
      <c r="E8875" s="56" t="str">
        <f t="shared" ca="1" si="1450"/>
        <v>00</v>
      </c>
      <c r="F8875" s="56">
        <f t="shared" si="1452"/>
        <v>8873</v>
      </c>
      <c r="K8875" s="56" t="str">
        <f t="shared" ca="1" si="1444"/>
        <v>$I4203</v>
      </c>
      <c r="L8875" s="56">
        <f t="shared" si="1445"/>
        <v>4200</v>
      </c>
      <c r="M8875" s="56" t="str">
        <f t="shared" si="1451"/>
        <v/>
      </c>
    </row>
    <row r="8876" spans="1:13" x14ac:dyDescent="0.25">
      <c r="A8876" s="56">
        <f t="shared" ca="1" si="1446"/>
        <v>0</v>
      </c>
      <c r="B8876" s="57">
        <f t="shared" ca="1" si="1447"/>
        <v>0</v>
      </c>
      <c r="C8876" s="56">
        <f t="shared" ca="1" si="1448"/>
        <v>0</v>
      </c>
      <c r="D8876" s="57" t="e">
        <f t="shared" ca="1" si="1449"/>
        <v>#N/A</v>
      </c>
      <c r="E8876" s="56" t="str">
        <f t="shared" ca="1" si="1450"/>
        <v>00</v>
      </c>
      <c r="F8876" s="56">
        <f t="shared" si="1452"/>
        <v>8874</v>
      </c>
      <c r="K8876" s="56" t="str">
        <f t="shared" ca="1" si="1444"/>
        <v>$I4204</v>
      </c>
      <c r="L8876" s="56">
        <f t="shared" si="1445"/>
        <v>4201</v>
      </c>
      <c r="M8876" s="56" t="str">
        <f t="shared" si="1451"/>
        <v/>
      </c>
    </row>
    <row r="8877" spans="1:13" x14ac:dyDescent="0.25">
      <c r="A8877" s="56">
        <f t="shared" ca="1" si="1446"/>
        <v>0</v>
      </c>
      <c r="B8877" s="57">
        <f t="shared" ca="1" si="1447"/>
        <v>0</v>
      </c>
      <c r="C8877" s="56">
        <f t="shared" ca="1" si="1448"/>
        <v>0</v>
      </c>
      <c r="D8877" s="57" t="e">
        <f t="shared" ca="1" si="1449"/>
        <v>#N/A</v>
      </c>
      <c r="E8877" s="56" t="str">
        <f t="shared" ca="1" si="1450"/>
        <v>00</v>
      </c>
      <c r="F8877" s="56">
        <f t="shared" si="1452"/>
        <v>8875</v>
      </c>
      <c r="K8877" s="56" t="str">
        <f t="shared" ca="1" si="1444"/>
        <v>$I4205</v>
      </c>
      <c r="L8877" s="56">
        <f t="shared" si="1445"/>
        <v>4202</v>
      </c>
      <c r="M8877" s="56" t="str">
        <f t="shared" si="1451"/>
        <v/>
      </c>
    </row>
    <row r="8878" spans="1:13" x14ac:dyDescent="0.25">
      <c r="A8878" s="56">
        <f t="shared" ca="1" si="1446"/>
        <v>0</v>
      </c>
      <c r="B8878" s="57">
        <f t="shared" ca="1" si="1447"/>
        <v>0</v>
      </c>
      <c r="C8878" s="56">
        <f t="shared" ca="1" si="1448"/>
        <v>0</v>
      </c>
      <c r="D8878" s="57" t="e">
        <f t="shared" ca="1" si="1449"/>
        <v>#N/A</v>
      </c>
      <c r="E8878" s="56" t="str">
        <f t="shared" ca="1" si="1450"/>
        <v>00</v>
      </c>
      <c r="F8878" s="56">
        <f t="shared" si="1452"/>
        <v>8876</v>
      </c>
      <c r="K8878" s="56" t="str">
        <f t="shared" ca="1" si="1444"/>
        <v>$I4206</v>
      </c>
      <c r="L8878" s="56">
        <f t="shared" si="1445"/>
        <v>4203</v>
      </c>
      <c r="M8878" s="56" t="str">
        <f t="shared" si="1451"/>
        <v/>
      </c>
    </row>
    <row r="8879" spans="1:13" x14ac:dyDescent="0.25">
      <c r="A8879" s="56">
        <f t="shared" ca="1" si="1446"/>
        <v>0</v>
      </c>
      <c r="B8879" s="57">
        <f t="shared" ca="1" si="1447"/>
        <v>0</v>
      </c>
      <c r="C8879" s="56">
        <f t="shared" ca="1" si="1448"/>
        <v>0</v>
      </c>
      <c r="D8879" s="57" t="e">
        <f t="shared" ca="1" si="1449"/>
        <v>#N/A</v>
      </c>
      <c r="E8879" s="56" t="str">
        <f t="shared" ca="1" si="1450"/>
        <v>00</v>
      </c>
      <c r="F8879" s="56">
        <f t="shared" si="1452"/>
        <v>8877</v>
      </c>
      <c r="K8879" s="56" t="str">
        <f t="shared" ca="1" si="1444"/>
        <v>$I4207</v>
      </c>
      <c r="L8879" s="56">
        <f t="shared" si="1445"/>
        <v>4204</v>
      </c>
      <c r="M8879" s="56" t="str">
        <f t="shared" si="1451"/>
        <v/>
      </c>
    </row>
    <row r="8880" spans="1:13" x14ac:dyDescent="0.25">
      <c r="A8880" s="56">
        <f t="shared" ca="1" si="1446"/>
        <v>0</v>
      </c>
      <c r="B8880" s="57">
        <f t="shared" ca="1" si="1447"/>
        <v>0</v>
      </c>
      <c r="C8880" s="56">
        <f t="shared" ca="1" si="1448"/>
        <v>0</v>
      </c>
      <c r="D8880" s="57" t="e">
        <f t="shared" ca="1" si="1449"/>
        <v>#N/A</v>
      </c>
      <c r="E8880" s="56" t="str">
        <f t="shared" ca="1" si="1450"/>
        <v>00</v>
      </c>
      <c r="F8880" s="56">
        <f t="shared" si="1452"/>
        <v>8878</v>
      </c>
      <c r="K8880" s="56" t="str">
        <f t="shared" ca="1" si="1444"/>
        <v>$I4208</v>
      </c>
      <c r="L8880" s="56">
        <f t="shared" si="1445"/>
        <v>4205</v>
      </c>
      <c r="M8880" s="56" t="str">
        <f t="shared" si="1451"/>
        <v/>
      </c>
    </row>
    <row r="8881" spans="1:13" x14ac:dyDescent="0.25">
      <c r="A8881" s="56">
        <f t="shared" ca="1" si="1446"/>
        <v>0</v>
      </c>
      <c r="B8881" s="57">
        <f t="shared" ca="1" si="1447"/>
        <v>0</v>
      </c>
      <c r="C8881" s="56">
        <f t="shared" ca="1" si="1448"/>
        <v>0</v>
      </c>
      <c r="D8881" s="57" t="e">
        <f t="shared" ca="1" si="1449"/>
        <v>#N/A</v>
      </c>
      <c r="E8881" s="56" t="str">
        <f t="shared" ca="1" si="1450"/>
        <v>00</v>
      </c>
      <c r="F8881" s="56">
        <f t="shared" si="1452"/>
        <v>8879</v>
      </c>
      <c r="K8881" s="56" t="str">
        <f t="shared" ca="1" si="1444"/>
        <v>$I4209</v>
      </c>
      <c r="L8881" s="56">
        <f t="shared" si="1445"/>
        <v>4206</v>
      </c>
      <c r="M8881" s="56" t="str">
        <f t="shared" si="1451"/>
        <v/>
      </c>
    </row>
    <row r="8882" spans="1:13" x14ac:dyDescent="0.25">
      <c r="A8882" s="56">
        <f t="shared" ca="1" si="1446"/>
        <v>0</v>
      </c>
      <c r="B8882" s="57">
        <f t="shared" ca="1" si="1447"/>
        <v>0</v>
      </c>
      <c r="C8882" s="56">
        <f t="shared" ca="1" si="1448"/>
        <v>0</v>
      </c>
      <c r="D8882" s="57" t="e">
        <f t="shared" ca="1" si="1449"/>
        <v>#N/A</v>
      </c>
      <c r="E8882" s="56" t="str">
        <f t="shared" ca="1" si="1450"/>
        <v>00</v>
      </c>
      <c r="F8882" s="56">
        <f t="shared" si="1452"/>
        <v>8880</v>
      </c>
      <c r="K8882" s="56" t="str">
        <f t="shared" ca="1" si="1444"/>
        <v>$I4210</v>
      </c>
      <c r="L8882" s="56">
        <f t="shared" si="1445"/>
        <v>4207</v>
      </c>
      <c r="M8882" s="56" t="str">
        <f t="shared" si="1451"/>
        <v/>
      </c>
    </row>
    <row r="8883" spans="1:13" x14ac:dyDescent="0.25">
      <c r="A8883" s="56">
        <f t="shared" ca="1" si="1446"/>
        <v>0</v>
      </c>
      <c r="B8883" s="57">
        <f t="shared" ca="1" si="1447"/>
        <v>0</v>
      </c>
      <c r="C8883" s="56">
        <f t="shared" ca="1" si="1448"/>
        <v>0</v>
      </c>
      <c r="D8883" s="57" t="e">
        <f t="shared" ca="1" si="1449"/>
        <v>#N/A</v>
      </c>
      <c r="E8883" s="56" t="str">
        <f t="shared" ca="1" si="1450"/>
        <v>00</v>
      </c>
      <c r="F8883" s="56">
        <f t="shared" si="1452"/>
        <v>8881</v>
      </c>
      <c r="K8883" s="56" t="str">
        <f t="shared" ca="1" si="1444"/>
        <v>$I4211</v>
      </c>
      <c r="L8883" s="56">
        <f t="shared" si="1445"/>
        <v>4208</v>
      </c>
      <c r="M8883" s="56" t="str">
        <f t="shared" si="1451"/>
        <v/>
      </c>
    </row>
    <row r="8884" spans="1:13" x14ac:dyDescent="0.25">
      <c r="A8884" s="56">
        <f t="shared" ca="1" si="1446"/>
        <v>0</v>
      </c>
      <c r="B8884" s="57">
        <f t="shared" ca="1" si="1447"/>
        <v>0</v>
      </c>
      <c r="C8884" s="56">
        <f t="shared" ca="1" si="1448"/>
        <v>0</v>
      </c>
      <c r="D8884" s="57" t="e">
        <f t="shared" ca="1" si="1449"/>
        <v>#N/A</v>
      </c>
      <c r="E8884" s="56" t="str">
        <f t="shared" ca="1" si="1450"/>
        <v>00</v>
      </c>
      <c r="F8884" s="56">
        <f t="shared" si="1452"/>
        <v>8882</v>
      </c>
      <c r="K8884" s="56" t="str">
        <f t="shared" ca="1" si="1444"/>
        <v>$I4212</v>
      </c>
      <c r="L8884" s="56">
        <f t="shared" si="1445"/>
        <v>4209</v>
      </c>
      <c r="M8884" s="56" t="str">
        <f t="shared" si="1451"/>
        <v/>
      </c>
    </row>
    <row r="8885" spans="1:13" x14ac:dyDescent="0.25">
      <c r="A8885" s="56">
        <f t="shared" ca="1" si="1446"/>
        <v>0</v>
      </c>
      <c r="B8885" s="57">
        <f t="shared" ca="1" si="1447"/>
        <v>0</v>
      </c>
      <c r="C8885" s="56">
        <f t="shared" ca="1" si="1448"/>
        <v>0</v>
      </c>
      <c r="D8885" s="57" t="e">
        <f t="shared" ca="1" si="1449"/>
        <v>#N/A</v>
      </c>
      <c r="E8885" s="56" t="str">
        <f t="shared" ca="1" si="1450"/>
        <v>00</v>
      </c>
      <c r="F8885" s="56">
        <f t="shared" si="1452"/>
        <v>8883</v>
      </c>
      <c r="K8885" s="56" t="str">
        <f t="shared" ca="1" si="1444"/>
        <v>$I4213</v>
      </c>
      <c r="L8885" s="56">
        <f t="shared" si="1445"/>
        <v>4210</v>
      </c>
      <c r="M8885" s="56" t="str">
        <f t="shared" si="1451"/>
        <v/>
      </c>
    </row>
    <row r="8886" spans="1:13" x14ac:dyDescent="0.25">
      <c r="A8886" s="56">
        <f t="shared" ca="1" si="1446"/>
        <v>0</v>
      </c>
      <c r="B8886" s="57">
        <f t="shared" ca="1" si="1447"/>
        <v>0</v>
      </c>
      <c r="C8886" s="56">
        <f t="shared" ca="1" si="1448"/>
        <v>0</v>
      </c>
      <c r="D8886" s="57" t="e">
        <f t="shared" ca="1" si="1449"/>
        <v>#N/A</v>
      </c>
      <c r="E8886" s="56" t="str">
        <f t="shared" ca="1" si="1450"/>
        <v>00</v>
      </c>
      <c r="F8886" s="56">
        <f t="shared" si="1452"/>
        <v>8884</v>
      </c>
      <c r="K8886" s="56" t="str">
        <f t="shared" ca="1" si="1444"/>
        <v>$I4214</v>
      </c>
      <c r="L8886" s="56">
        <f t="shared" si="1445"/>
        <v>4211</v>
      </c>
      <c r="M8886" s="56" t="str">
        <f t="shared" si="1451"/>
        <v/>
      </c>
    </row>
    <row r="8887" spans="1:13" x14ac:dyDescent="0.25">
      <c r="A8887" s="56">
        <f t="shared" ca="1" si="1446"/>
        <v>0</v>
      </c>
      <c r="B8887" s="57">
        <f t="shared" ca="1" si="1447"/>
        <v>0</v>
      </c>
      <c r="C8887" s="56">
        <f t="shared" ca="1" si="1448"/>
        <v>0</v>
      </c>
      <c r="D8887" s="57" t="e">
        <f t="shared" ca="1" si="1449"/>
        <v>#N/A</v>
      </c>
      <c r="E8887" s="56" t="str">
        <f t="shared" ca="1" si="1450"/>
        <v>00</v>
      </c>
      <c r="F8887" s="56">
        <f t="shared" si="1452"/>
        <v>8885</v>
      </c>
      <c r="K8887" s="56" t="str">
        <f t="shared" ca="1" si="1444"/>
        <v>$I4215</v>
      </c>
      <c r="L8887" s="56">
        <f t="shared" si="1445"/>
        <v>4212</v>
      </c>
      <c r="M8887" s="56" t="str">
        <f t="shared" si="1451"/>
        <v/>
      </c>
    </row>
    <row r="8888" spans="1:13" x14ac:dyDescent="0.25">
      <c r="A8888" s="56">
        <f t="shared" ca="1" si="1446"/>
        <v>0</v>
      </c>
      <c r="B8888" s="57">
        <f t="shared" ca="1" si="1447"/>
        <v>0</v>
      </c>
      <c r="C8888" s="56">
        <f t="shared" ca="1" si="1448"/>
        <v>0</v>
      </c>
      <c r="D8888" s="57" t="e">
        <f t="shared" ca="1" si="1449"/>
        <v>#N/A</v>
      </c>
      <c r="E8888" s="56" t="str">
        <f t="shared" ca="1" si="1450"/>
        <v>00</v>
      </c>
      <c r="F8888" s="56">
        <f t="shared" si="1452"/>
        <v>8886</v>
      </c>
      <c r="K8888" s="56" t="str">
        <f t="shared" ca="1" si="1444"/>
        <v>$I4216</v>
      </c>
      <c r="L8888" s="56">
        <f t="shared" si="1445"/>
        <v>4213</v>
      </c>
      <c r="M8888" s="56" t="str">
        <f t="shared" si="1451"/>
        <v/>
      </c>
    </row>
    <row r="8889" spans="1:13" x14ac:dyDescent="0.25">
      <c r="A8889" s="56">
        <f t="shared" ca="1" si="1446"/>
        <v>0</v>
      </c>
      <c r="B8889" s="57">
        <f t="shared" ca="1" si="1447"/>
        <v>0</v>
      </c>
      <c r="C8889" s="56">
        <f t="shared" ca="1" si="1448"/>
        <v>0</v>
      </c>
      <c r="D8889" s="57" t="e">
        <f t="shared" ca="1" si="1449"/>
        <v>#N/A</v>
      </c>
      <c r="E8889" s="56" t="str">
        <f t="shared" ca="1" si="1450"/>
        <v>00</v>
      </c>
      <c r="F8889" s="56">
        <f t="shared" si="1452"/>
        <v>8887</v>
      </c>
      <c r="K8889" s="56" t="str">
        <f t="shared" ref="K8889:K8952" ca="1" si="1453">IF(G8889="Sale Volume","",MID(CELL("адрес",$I$3),1,2)&amp;MID(CELL("адрес",$I$3),4,2)+L8889)</f>
        <v>$I4217</v>
      </c>
      <c r="L8889" s="56">
        <f t="shared" ref="L8889:L8952" si="1454">IF(G8888&lt;&gt;G8889,0,L8888+1)</f>
        <v>4214</v>
      </c>
      <c r="M8889" s="56" t="str">
        <f t="shared" si="1451"/>
        <v/>
      </c>
    </row>
    <row r="8890" spans="1:13" x14ac:dyDescent="0.25">
      <c r="A8890" s="56">
        <f t="shared" ca="1" si="1446"/>
        <v>0</v>
      </c>
      <c r="B8890" s="57">
        <f t="shared" ca="1" si="1447"/>
        <v>0</v>
      </c>
      <c r="C8890" s="56">
        <f t="shared" ca="1" si="1448"/>
        <v>0</v>
      </c>
      <c r="D8890" s="57" t="e">
        <f t="shared" ca="1" si="1449"/>
        <v>#N/A</v>
      </c>
      <c r="E8890" s="56" t="str">
        <f t="shared" ca="1" si="1450"/>
        <v>00</v>
      </c>
      <c r="F8890" s="56">
        <f t="shared" si="1452"/>
        <v>8888</v>
      </c>
      <c r="K8890" s="56" t="str">
        <f t="shared" ca="1" si="1453"/>
        <v>$I4218</v>
      </c>
      <c r="L8890" s="56">
        <f t="shared" si="1454"/>
        <v>4215</v>
      </c>
      <c r="M8890" s="56" t="str">
        <f t="shared" si="1451"/>
        <v/>
      </c>
    </row>
    <row r="8891" spans="1:13" x14ac:dyDescent="0.25">
      <c r="A8891" s="56">
        <f t="shared" ca="1" si="1446"/>
        <v>0</v>
      </c>
      <c r="B8891" s="57">
        <f t="shared" ca="1" si="1447"/>
        <v>0</v>
      </c>
      <c r="C8891" s="56">
        <f t="shared" ca="1" si="1448"/>
        <v>0</v>
      </c>
      <c r="D8891" s="57" t="e">
        <f t="shared" ca="1" si="1449"/>
        <v>#N/A</v>
      </c>
      <c r="E8891" s="56" t="str">
        <f t="shared" ca="1" si="1450"/>
        <v>00</v>
      </c>
      <c r="F8891" s="56">
        <f t="shared" si="1452"/>
        <v>8889</v>
      </c>
      <c r="K8891" s="56" t="str">
        <f t="shared" ca="1" si="1453"/>
        <v>$I4219</v>
      </c>
      <c r="L8891" s="56">
        <f t="shared" si="1454"/>
        <v>4216</v>
      </c>
      <c r="M8891" s="56" t="str">
        <f t="shared" si="1451"/>
        <v/>
      </c>
    </row>
    <row r="8892" spans="1:13" x14ac:dyDescent="0.25">
      <c r="A8892" s="56">
        <f t="shared" ca="1" si="1446"/>
        <v>0</v>
      </c>
      <c r="B8892" s="57">
        <f t="shared" ca="1" si="1447"/>
        <v>0</v>
      </c>
      <c r="C8892" s="56">
        <f t="shared" ca="1" si="1448"/>
        <v>0</v>
      </c>
      <c r="D8892" s="57" t="e">
        <f t="shared" ca="1" si="1449"/>
        <v>#N/A</v>
      </c>
      <c r="E8892" s="56" t="str">
        <f t="shared" ca="1" si="1450"/>
        <v>00</v>
      </c>
      <c r="F8892" s="56">
        <f t="shared" si="1452"/>
        <v>8890</v>
      </c>
      <c r="K8892" s="56" t="str">
        <f t="shared" ca="1" si="1453"/>
        <v>$I4220</v>
      </c>
      <c r="L8892" s="56">
        <f t="shared" si="1454"/>
        <v>4217</v>
      </c>
      <c r="M8892" s="56" t="str">
        <f t="shared" si="1451"/>
        <v/>
      </c>
    </row>
    <row r="8893" spans="1:13" x14ac:dyDescent="0.25">
      <c r="A8893" s="56">
        <f t="shared" ca="1" si="1446"/>
        <v>0</v>
      </c>
      <c r="B8893" s="57">
        <f t="shared" ca="1" si="1447"/>
        <v>0</v>
      </c>
      <c r="C8893" s="56">
        <f t="shared" ca="1" si="1448"/>
        <v>0</v>
      </c>
      <c r="D8893" s="57" t="e">
        <f t="shared" ca="1" si="1449"/>
        <v>#N/A</v>
      </c>
      <c r="E8893" s="56" t="str">
        <f t="shared" ca="1" si="1450"/>
        <v>00</v>
      </c>
      <c r="F8893" s="56">
        <f t="shared" si="1452"/>
        <v>8891</v>
      </c>
      <c r="K8893" s="56" t="str">
        <f t="shared" ca="1" si="1453"/>
        <v>$I4221</v>
      </c>
      <c r="L8893" s="56">
        <f t="shared" si="1454"/>
        <v>4218</v>
      </c>
      <c r="M8893" s="56" t="str">
        <f t="shared" si="1451"/>
        <v/>
      </c>
    </row>
    <row r="8894" spans="1:13" x14ac:dyDescent="0.25">
      <c r="A8894" s="56">
        <f t="shared" ca="1" si="1446"/>
        <v>0</v>
      </c>
      <c r="B8894" s="57">
        <f t="shared" ca="1" si="1447"/>
        <v>0</v>
      </c>
      <c r="C8894" s="56">
        <f t="shared" ca="1" si="1448"/>
        <v>0</v>
      </c>
      <c r="D8894" s="57" t="e">
        <f t="shared" ca="1" si="1449"/>
        <v>#N/A</v>
      </c>
      <c r="E8894" s="56" t="str">
        <f t="shared" ca="1" si="1450"/>
        <v>00</v>
      </c>
      <c r="F8894" s="56">
        <f t="shared" si="1452"/>
        <v>8892</v>
      </c>
      <c r="K8894" s="56" t="str">
        <f t="shared" ca="1" si="1453"/>
        <v>$I4222</v>
      </c>
      <c r="L8894" s="56">
        <f t="shared" si="1454"/>
        <v>4219</v>
      </c>
      <c r="M8894" s="56" t="str">
        <f t="shared" si="1451"/>
        <v/>
      </c>
    </row>
    <row r="8895" spans="1:13" x14ac:dyDescent="0.25">
      <c r="A8895" s="56">
        <f t="shared" ca="1" si="1446"/>
        <v>0</v>
      </c>
      <c r="B8895" s="57">
        <f t="shared" ca="1" si="1447"/>
        <v>0</v>
      </c>
      <c r="C8895" s="56">
        <f t="shared" ca="1" si="1448"/>
        <v>0</v>
      </c>
      <c r="D8895" s="57" t="e">
        <f t="shared" ca="1" si="1449"/>
        <v>#N/A</v>
      </c>
      <c r="E8895" s="56" t="str">
        <f t="shared" ca="1" si="1450"/>
        <v>00</v>
      </c>
      <c r="F8895" s="56">
        <f t="shared" si="1452"/>
        <v>8893</v>
      </c>
      <c r="K8895" s="56" t="str">
        <f t="shared" ca="1" si="1453"/>
        <v>$I4223</v>
      </c>
      <c r="L8895" s="56">
        <f t="shared" si="1454"/>
        <v>4220</v>
      </c>
      <c r="M8895" s="56" t="str">
        <f t="shared" si="1451"/>
        <v/>
      </c>
    </row>
    <row r="8896" spans="1:13" x14ac:dyDescent="0.25">
      <c r="A8896" s="56">
        <f t="shared" ca="1" si="1446"/>
        <v>0</v>
      </c>
      <c r="B8896" s="57">
        <f t="shared" ca="1" si="1447"/>
        <v>0</v>
      </c>
      <c r="C8896" s="56">
        <f t="shared" ca="1" si="1448"/>
        <v>0</v>
      </c>
      <c r="D8896" s="57" t="e">
        <f t="shared" ca="1" si="1449"/>
        <v>#N/A</v>
      </c>
      <c r="E8896" s="56" t="str">
        <f t="shared" ca="1" si="1450"/>
        <v>00</v>
      </c>
      <c r="F8896" s="56">
        <f t="shared" si="1452"/>
        <v>8894</v>
      </c>
      <c r="K8896" s="56" t="str">
        <f t="shared" ca="1" si="1453"/>
        <v>$I4224</v>
      </c>
      <c r="L8896" s="56">
        <f t="shared" si="1454"/>
        <v>4221</v>
      </c>
      <c r="M8896" s="56" t="str">
        <f t="shared" si="1451"/>
        <v/>
      </c>
    </row>
    <row r="8897" spans="1:13" x14ac:dyDescent="0.25">
      <c r="A8897" s="56">
        <f t="shared" ca="1" si="1446"/>
        <v>0</v>
      </c>
      <c r="B8897" s="57">
        <f t="shared" ca="1" si="1447"/>
        <v>0</v>
      </c>
      <c r="C8897" s="56">
        <f t="shared" ca="1" si="1448"/>
        <v>0</v>
      </c>
      <c r="D8897" s="57" t="e">
        <f t="shared" ca="1" si="1449"/>
        <v>#N/A</v>
      </c>
      <c r="E8897" s="56" t="str">
        <f t="shared" ca="1" si="1450"/>
        <v>00</v>
      </c>
      <c r="F8897" s="56">
        <f t="shared" si="1452"/>
        <v>8895</v>
      </c>
      <c r="K8897" s="56" t="str">
        <f t="shared" ca="1" si="1453"/>
        <v>$I4225</v>
      </c>
      <c r="L8897" s="56">
        <f t="shared" si="1454"/>
        <v>4222</v>
      </c>
      <c r="M8897" s="56" t="str">
        <f t="shared" si="1451"/>
        <v/>
      </c>
    </row>
    <row r="8898" spans="1:13" x14ac:dyDescent="0.25">
      <c r="A8898" s="56">
        <f t="shared" ca="1" si="1446"/>
        <v>0</v>
      </c>
      <c r="B8898" s="57">
        <f t="shared" ca="1" si="1447"/>
        <v>0</v>
      </c>
      <c r="C8898" s="56">
        <f t="shared" ca="1" si="1448"/>
        <v>0</v>
      </c>
      <c r="D8898" s="57" t="e">
        <f t="shared" ca="1" si="1449"/>
        <v>#N/A</v>
      </c>
      <c r="E8898" s="56" t="str">
        <f t="shared" ca="1" si="1450"/>
        <v>00</v>
      </c>
      <c r="F8898" s="56">
        <f t="shared" si="1452"/>
        <v>8896</v>
      </c>
      <c r="K8898" s="56" t="str">
        <f t="shared" ca="1" si="1453"/>
        <v>$I4226</v>
      </c>
      <c r="L8898" s="56">
        <f t="shared" si="1454"/>
        <v>4223</v>
      </c>
      <c r="M8898" s="56" t="str">
        <f t="shared" si="1451"/>
        <v/>
      </c>
    </row>
    <row r="8899" spans="1:13" x14ac:dyDescent="0.25">
      <c r="A8899" s="56">
        <f t="shared" ref="A8899:A8962" ca="1" si="1455">C8899</f>
        <v>0</v>
      </c>
      <c r="B8899" s="57">
        <f t="shared" ref="B8899:B8962" ca="1" si="1456">INDIRECT("G"&amp;MATCH("Gross Revenue Ex VAT",G:G,0)+F8899)</f>
        <v>0</v>
      </c>
      <c r="C8899" s="56">
        <f t="shared" ref="C8899:C8962" ca="1" si="1457">INDIRECT("H"&amp;MATCH("Gross Revenue Ex VAT",G:G,0)+F8899)</f>
        <v>0</v>
      </c>
      <c r="D8899" s="57" t="e">
        <f t="shared" ref="D8899:D8962" ca="1" si="1458">INDIRECT("I"&amp;MATCH(E8899,M:M,0))/INDIRECT(INDIRECT("k"&amp;MATCH(E8899,M:M,0)))</f>
        <v>#N/A</v>
      </c>
      <c r="E8899" s="56" t="str">
        <f t="shared" ref="E8899:E8962" ca="1" si="1459">B8899&amp;C8899</f>
        <v>00</v>
      </c>
      <c r="F8899" s="56">
        <f t="shared" si="1452"/>
        <v>8897</v>
      </c>
      <c r="K8899" s="56" t="str">
        <f t="shared" ca="1" si="1453"/>
        <v>$I4227</v>
      </c>
      <c r="L8899" s="56">
        <f t="shared" si="1454"/>
        <v>4224</v>
      </c>
      <c r="M8899" s="56" t="str">
        <f t="shared" si="1451"/>
        <v/>
      </c>
    </row>
    <row r="8900" spans="1:13" x14ac:dyDescent="0.25">
      <c r="A8900" s="56">
        <f t="shared" ca="1" si="1455"/>
        <v>0</v>
      </c>
      <c r="B8900" s="57">
        <f t="shared" ca="1" si="1456"/>
        <v>0</v>
      </c>
      <c r="C8900" s="56">
        <f t="shared" ca="1" si="1457"/>
        <v>0</v>
      </c>
      <c r="D8900" s="57" t="e">
        <f t="shared" ca="1" si="1458"/>
        <v>#N/A</v>
      </c>
      <c r="E8900" s="56" t="str">
        <f t="shared" ca="1" si="1459"/>
        <v>00</v>
      </c>
      <c r="F8900" s="56">
        <f t="shared" si="1452"/>
        <v>8898</v>
      </c>
      <c r="K8900" s="56" t="str">
        <f t="shared" ca="1" si="1453"/>
        <v>$I4228</v>
      </c>
      <c r="L8900" s="56">
        <f t="shared" si="1454"/>
        <v>4225</v>
      </c>
      <c r="M8900" s="56" t="str">
        <f t="shared" ref="M8900:M8963" si="1460">G8900&amp;H8900</f>
        <v/>
      </c>
    </row>
    <row r="8901" spans="1:13" x14ac:dyDescent="0.25">
      <c r="A8901" s="56">
        <f t="shared" ca="1" si="1455"/>
        <v>0</v>
      </c>
      <c r="B8901" s="57">
        <f t="shared" ca="1" si="1456"/>
        <v>0</v>
      </c>
      <c r="C8901" s="56">
        <f t="shared" ca="1" si="1457"/>
        <v>0</v>
      </c>
      <c r="D8901" s="57" t="e">
        <f t="shared" ca="1" si="1458"/>
        <v>#N/A</v>
      </c>
      <c r="E8901" s="56" t="str">
        <f t="shared" ca="1" si="1459"/>
        <v>00</v>
      </c>
      <c r="F8901" s="56">
        <f t="shared" ref="F8901:F8964" si="1461">F8900+1</f>
        <v>8899</v>
      </c>
      <c r="K8901" s="56" t="str">
        <f t="shared" ca="1" si="1453"/>
        <v>$I4229</v>
      </c>
      <c r="L8901" s="56">
        <f t="shared" si="1454"/>
        <v>4226</v>
      </c>
      <c r="M8901" s="56" t="str">
        <f t="shared" si="1460"/>
        <v/>
      </c>
    </row>
    <row r="8902" spans="1:13" x14ac:dyDescent="0.25">
      <c r="A8902" s="56">
        <f t="shared" ca="1" si="1455"/>
        <v>0</v>
      </c>
      <c r="B8902" s="57">
        <f t="shared" ca="1" si="1456"/>
        <v>0</v>
      </c>
      <c r="C8902" s="56">
        <f t="shared" ca="1" si="1457"/>
        <v>0</v>
      </c>
      <c r="D8902" s="57" t="e">
        <f t="shared" ca="1" si="1458"/>
        <v>#N/A</v>
      </c>
      <c r="E8902" s="56" t="str">
        <f t="shared" ca="1" si="1459"/>
        <v>00</v>
      </c>
      <c r="F8902" s="56">
        <f t="shared" si="1461"/>
        <v>8900</v>
      </c>
      <c r="K8902" s="56" t="str">
        <f t="shared" ca="1" si="1453"/>
        <v>$I4230</v>
      </c>
      <c r="L8902" s="56">
        <f t="shared" si="1454"/>
        <v>4227</v>
      </c>
      <c r="M8902" s="56" t="str">
        <f t="shared" si="1460"/>
        <v/>
      </c>
    </row>
    <row r="8903" spans="1:13" x14ac:dyDescent="0.25">
      <c r="A8903" s="56">
        <f t="shared" ca="1" si="1455"/>
        <v>0</v>
      </c>
      <c r="B8903" s="57">
        <f t="shared" ca="1" si="1456"/>
        <v>0</v>
      </c>
      <c r="C8903" s="56">
        <f t="shared" ca="1" si="1457"/>
        <v>0</v>
      </c>
      <c r="D8903" s="57" t="e">
        <f t="shared" ca="1" si="1458"/>
        <v>#N/A</v>
      </c>
      <c r="E8903" s="56" t="str">
        <f t="shared" ca="1" si="1459"/>
        <v>00</v>
      </c>
      <c r="F8903" s="56">
        <f t="shared" si="1461"/>
        <v>8901</v>
      </c>
      <c r="K8903" s="56" t="str">
        <f t="shared" ca="1" si="1453"/>
        <v>$I4231</v>
      </c>
      <c r="L8903" s="56">
        <f t="shared" si="1454"/>
        <v>4228</v>
      </c>
      <c r="M8903" s="56" t="str">
        <f t="shared" si="1460"/>
        <v/>
      </c>
    </row>
    <row r="8904" spans="1:13" x14ac:dyDescent="0.25">
      <c r="A8904" s="56">
        <f t="shared" ca="1" si="1455"/>
        <v>0</v>
      </c>
      <c r="B8904" s="57">
        <f t="shared" ca="1" si="1456"/>
        <v>0</v>
      </c>
      <c r="C8904" s="56">
        <f t="shared" ca="1" si="1457"/>
        <v>0</v>
      </c>
      <c r="D8904" s="57" t="e">
        <f t="shared" ca="1" si="1458"/>
        <v>#N/A</v>
      </c>
      <c r="E8904" s="56" t="str">
        <f t="shared" ca="1" si="1459"/>
        <v>00</v>
      </c>
      <c r="F8904" s="56">
        <f t="shared" si="1461"/>
        <v>8902</v>
      </c>
      <c r="K8904" s="56" t="str">
        <f t="shared" ca="1" si="1453"/>
        <v>$I4232</v>
      </c>
      <c r="L8904" s="56">
        <f t="shared" si="1454"/>
        <v>4229</v>
      </c>
      <c r="M8904" s="56" t="str">
        <f t="shared" si="1460"/>
        <v/>
      </c>
    </row>
    <row r="8905" spans="1:13" x14ac:dyDescent="0.25">
      <c r="A8905" s="56">
        <f t="shared" ca="1" si="1455"/>
        <v>0</v>
      </c>
      <c r="B8905" s="57">
        <f t="shared" ca="1" si="1456"/>
        <v>0</v>
      </c>
      <c r="C8905" s="56">
        <f t="shared" ca="1" si="1457"/>
        <v>0</v>
      </c>
      <c r="D8905" s="57" t="e">
        <f t="shared" ca="1" si="1458"/>
        <v>#N/A</v>
      </c>
      <c r="E8905" s="56" t="str">
        <f t="shared" ca="1" si="1459"/>
        <v>00</v>
      </c>
      <c r="F8905" s="56">
        <f t="shared" si="1461"/>
        <v>8903</v>
      </c>
      <c r="K8905" s="56" t="str">
        <f t="shared" ca="1" si="1453"/>
        <v>$I4233</v>
      </c>
      <c r="L8905" s="56">
        <f t="shared" si="1454"/>
        <v>4230</v>
      </c>
      <c r="M8905" s="56" t="str">
        <f t="shared" si="1460"/>
        <v/>
      </c>
    </row>
    <row r="8906" spans="1:13" x14ac:dyDescent="0.25">
      <c r="A8906" s="56">
        <f t="shared" ca="1" si="1455"/>
        <v>0</v>
      </c>
      <c r="B8906" s="57">
        <f t="shared" ca="1" si="1456"/>
        <v>0</v>
      </c>
      <c r="C8906" s="56">
        <f t="shared" ca="1" si="1457"/>
        <v>0</v>
      </c>
      <c r="D8906" s="57" t="e">
        <f t="shared" ca="1" si="1458"/>
        <v>#N/A</v>
      </c>
      <c r="E8906" s="56" t="str">
        <f t="shared" ca="1" si="1459"/>
        <v>00</v>
      </c>
      <c r="F8906" s="56">
        <f t="shared" si="1461"/>
        <v>8904</v>
      </c>
      <c r="K8906" s="56" t="str">
        <f t="shared" ca="1" si="1453"/>
        <v>$I4234</v>
      </c>
      <c r="L8906" s="56">
        <f t="shared" si="1454"/>
        <v>4231</v>
      </c>
      <c r="M8906" s="56" t="str">
        <f t="shared" si="1460"/>
        <v/>
      </c>
    </row>
    <row r="8907" spans="1:13" x14ac:dyDescent="0.25">
      <c r="A8907" s="56">
        <f t="shared" ca="1" si="1455"/>
        <v>0</v>
      </c>
      <c r="B8907" s="57">
        <f t="shared" ca="1" si="1456"/>
        <v>0</v>
      </c>
      <c r="C8907" s="56">
        <f t="shared" ca="1" si="1457"/>
        <v>0</v>
      </c>
      <c r="D8907" s="57" t="e">
        <f t="shared" ca="1" si="1458"/>
        <v>#N/A</v>
      </c>
      <c r="E8907" s="56" t="str">
        <f t="shared" ca="1" si="1459"/>
        <v>00</v>
      </c>
      <c r="F8907" s="56">
        <f t="shared" si="1461"/>
        <v>8905</v>
      </c>
      <c r="K8907" s="56" t="str">
        <f t="shared" ca="1" si="1453"/>
        <v>$I4235</v>
      </c>
      <c r="L8907" s="56">
        <f t="shared" si="1454"/>
        <v>4232</v>
      </c>
      <c r="M8907" s="56" t="str">
        <f t="shared" si="1460"/>
        <v/>
      </c>
    </row>
    <row r="8908" spans="1:13" x14ac:dyDescent="0.25">
      <c r="A8908" s="56">
        <f t="shared" ca="1" si="1455"/>
        <v>0</v>
      </c>
      <c r="B8908" s="57">
        <f t="shared" ca="1" si="1456"/>
        <v>0</v>
      </c>
      <c r="C8908" s="56">
        <f t="shared" ca="1" si="1457"/>
        <v>0</v>
      </c>
      <c r="D8908" s="57" t="e">
        <f t="shared" ca="1" si="1458"/>
        <v>#N/A</v>
      </c>
      <c r="E8908" s="56" t="str">
        <f t="shared" ca="1" si="1459"/>
        <v>00</v>
      </c>
      <c r="F8908" s="56">
        <f t="shared" si="1461"/>
        <v>8906</v>
      </c>
      <c r="K8908" s="56" t="str">
        <f t="shared" ca="1" si="1453"/>
        <v>$I4236</v>
      </c>
      <c r="L8908" s="56">
        <f t="shared" si="1454"/>
        <v>4233</v>
      </c>
      <c r="M8908" s="56" t="str">
        <f t="shared" si="1460"/>
        <v/>
      </c>
    </row>
    <row r="8909" spans="1:13" x14ac:dyDescent="0.25">
      <c r="A8909" s="56">
        <f t="shared" ca="1" si="1455"/>
        <v>0</v>
      </c>
      <c r="B8909" s="57">
        <f t="shared" ca="1" si="1456"/>
        <v>0</v>
      </c>
      <c r="C8909" s="56">
        <f t="shared" ca="1" si="1457"/>
        <v>0</v>
      </c>
      <c r="D8909" s="57" t="e">
        <f t="shared" ca="1" si="1458"/>
        <v>#N/A</v>
      </c>
      <c r="E8909" s="56" t="str">
        <f t="shared" ca="1" si="1459"/>
        <v>00</v>
      </c>
      <c r="F8909" s="56">
        <f t="shared" si="1461"/>
        <v>8907</v>
      </c>
      <c r="K8909" s="56" t="str">
        <f t="shared" ca="1" si="1453"/>
        <v>$I4237</v>
      </c>
      <c r="L8909" s="56">
        <f t="shared" si="1454"/>
        <v>4234</v>
      </c>
      <c r="M8909" s="56" t="str">
        <f t="shared" si="1460"/>
        <v/>
      </c>
    </row>
    <row r="8910" spans="1:13" x14ac:dyDescent="0.25">
      <c r="A8910" s="56">
        <f t="shared" ca="1" si="1455"/>
        <v>0</v>
      </c>
      <c r="B8910" s="57">
        <f t="shared" ca="1" si="1456"/>
        <v>0</v>
      </c>
      <c r="C8910" s="56">
        <f t="shared" ca="1" si="1457"/>
        <v>0</v>
      </c>
      <c r="D8910" s="57" t="e">
        <f t="shared" ca="1" si="1458"/>
        <v>#N/A</v>
      </c>
      <c r="E8910" s="56" t="str">
        <f t="shared" ca="1" si="1459"/>
        <v>00</v>
      </c>
      <c r="F8910" s="56">
        <f t="shared" si="1461"/>
        <v>8908</v>
      </c>
      <c r="K8910" s="56" t="str">
        <f t="shared" ca="1" si="1453"/>
        <v>$I4238</v>
      </c>
      <c r="L8910" s="56">
        <f t="shared" si="1454"/>
        <v>4235</v>
      </c>
      <c r="M8910" s="56" t="str">
        <f t="shared" si="1460"/>
        <v/>
      </c>
    </row>
    <row r="8911" spans="1:13" x14ac:dyDescent="0.25">
      <c r="A8911" s="56">
        <f t="shared" ca="1" si="1455"/>
        <v>0</v>
      </c>
      <c r="B8911" s="57">
        <f t="shared" ca="1" si="1456"/>
        <v>0</v>
      </c>
      <c r="C8911" s="56">
        <f t="shared" ca="1" si="1457"/>
        <v>0</v>
      </c>
      <c r="D8911" s="57" t="e">
        <f t="shared" ca="1" si="1458"/>
        <v>#N/A</v>
      </c>
      <c r="E8911" s="56" t="str">
        <f t="shared" ca="1" si="1459"/>
        <v>00</v>
      </c>
      <c r="F8911" s="56">
        <f t="shared" si="1461"/>
        <v>8909</v>
      </c>
      <c r="K8911" s="56" t="str">
        <f t="shared" ca="1" si="1453"/>
        <v>$I4239</v>
      </c>
      <c r="L8911" s="56">
        <f t="shared" si="1454"/>
        <v>4236</v>
      </c>
      <c r="M8911" s="56" t="str">
        <f t="shared" si="1460"/>
        <v/>
      </c>
    </row>
    <row r="8912" spans="1:13" x14ac:dyDescent="0.25">
      <c r="A8912" s="56">
        <f t="shared" ca="1" si="1455"/>
        <v>0</v>
      </c>
      <c r="B8912" s="57">
        <f t="shared" ca="1" si="1456"/>
        <v>0</v>
      </c>
      <c r="C8912" s="56">
        <f t="shared" ca="1" si="1457"/>
        <v>0</v>
      </c>
      <c r="D8912" s="57" t="e">
        <f t="shared" ca="1" si="1458"/>
        <v>#N/A</v>
      </c>
      <c r="E8912" s="56" t="str">
        <f t="shared" ca="1" si="1459"/>
        <v>00</v>
      </c>
      <c r="F8912" s="56">
        <f t="shared" si="1461"/>
        <v>8910</v>
      </c>
      <c r="K8912" s="56" t="str">
        <f t="shared" ca="1" si="1453"/>
        <v>$I4240</v>
      </c>
      <c r="L8912" s="56">
        <f t="shared" si="1454"/>
        <v>4237</v>
      </c>
      <c r="M8912" s="56" t="str">
        <f t="shared" si="1460"/>
        <v/>
      </c>
    </row>
    <row r="8913" spans="1:13" x14ac:dyDescent="0.25">
      <c r="A8913" s="56">
        <f t="shared" ca="1" si="1455"/>
        <v>0</v>
      </c>
      <c r="B8913" s="57">
        <f t="shared" ca="1" si="1456"/>
        <v>0</v>
      </c>
      <c r="C8913" s="56">
        <f t="shared" ca="1" si="1457"/>
        <v>0</v>
      </c>
      <c r="D8913" s="57" t="e">
        <f t="shared" ca="1" si="1458"/>
        <v>#N/A</v>
      </c>
      <c r="E8913" s="56" t="str">
        <f t="shared" ca="1" si="1459"/>
        <v>00</v>
      </c>
      <c r="F8913" s="56">
        <f t="shared" si="1461"/>
        <v>8911</v>
      </c>
      <c r="K8913" s="56" t="str">
        <f t="shared" ca="1" si="1453"/>
        <v>$I4241</v>
      </c>
      <c r="L8913" s="56">
        <f t="shared" si="1454"/>
        <v>4238</v>
      </c>
      <c r="M8913" s="56" t="str">
        <f t="shared" si="1460"/>
        <v/>
      </c>
    </row>
    <row r="8914" spans="1:13" x14ac:dyDescent="0.25">
      <c r="A8914" s="56">
        <f t="shared" ca="1" si="1455"/>
        <v>0</v>
      </c>
      <c r="B8914" s="57">
        <f t="shared" ca="1" si="1456"/>
        <v>0</v>
      </c>
      <c r="C8914" s="56">
        <f t="shared" ca="1" si="1457"/>
        <v>0</v>
      </c>
      <c r="D8914" s="57" t="e">
        <f t="shared" ca="1" si="1458"/>
        <v>#N/A</v>
      </c>
      <c r="E8914" s="56" t="str">
        <f t="shared" ca="1" si="1459"/>
        <v>00</v>
      </c>
      <c r="F8914" s="56">
        <f t="shared" si="1461"/>
        <v>8912</v>
      </c>
      <c r="K8914" s="56" t="str">
        <f t="shared" ca="1" si="1453"/>
        <v>$I4242</v>
      </c>
      <c r="L8914" s="56">
        <f t="shared" si="1454"/>
        <v>4239</v>
      </c>
      <c r="M8914" s="56" t="str">
        <f t="shared" si="1460"/>
        <v/>
      </c>
    </row>
    <row r="8915" spans="1:13" x14ac:dyDescent="0.25">
      <c r="A8915" s="56">
        <f t="shared" ca="1" si="1455"/>
        <v>0</v>
      </c>
      <c r="B8915" s="57">
        <f t="shared" ca="1" si="1456"/>
        <v>0</v>
      </c>
      <c r="C8915" s="56">
        <f t="shared" ca="1" si="1457"/>
        <v>0</v>
      </c>
      <c r="D8915" s="57" t="e">
        <f t="shared" ca="1" si="1458"/>
        <v>#N/A</v>
      </c>
      <c r="E8915" s="56" t="str">
        <f t="shared" ca="1" si="1459"/>
        <v>00</v>
      </c>
      <c r="F8915" s="56">
        <f t="shared" si="1461"/>
        <v>8913</v>
      </c>
      <c r="K8915" s="56" t="str">
        <f t="shared" ca="1" si="1453"/>
        <v>$I4243</v>
      </c>
      <c r="L8915" s="56">
        <f t="shared" si="1454"/>
        <v>4240</v>
      </c>
      <c r="M8915" s="56" t="str">
        <f t="shared" si="1460"/>
        <v/>
      </c>
    </row>
    <row r="8916" spans="1:13" x14ac:dyDescent="0.25">
      <c r="A8916" s="56">
        <f t="shared" ca="1" si="1455"/>
        <v>0</v>
      </c>
      <c r="B8916" s="57">
        <f t="shared" ca="1" si="1456"/>
        <v>0</v>
      </c>
      <c r="C8916" s="56">
        <f t="shared" ca="1" si="1457"/>
        <v>0</v>
      </c>
      <c r="D8916" s="57" t="e">
        <f t="shared" ca="1" si="1458"/>
        <v>#N/A</v>
      </c>
      <c r="E8916" s="56" t="str">
        <f t="shared" ca="1" si="1459"/>
        <v>00</v>
      </c>
      <c r="F8916" s="56">
        <f t="shared" si="1461"/>
        <v>8914</v>
      </c>
      <c r="K8916" s="56" t="str">
        <f t="shared" ca="1" si="1453"/>
        <v>$I4244</v>
      </c>
      <c r="L8916" s="56">
        <f t="shared" si="1454"/>
        <v>4241</v>
      </c>
      <c r="M8916" s="56" t="str">
        <f t="shared" si="1460"/>
        <v/>
      </c>
    </row>
    <row r="8917" spans="1:13" x14ac:dyDescent="0.25">
      <c r="A8917" s="56">
        <f t="shared" ca="1" si="1455"/>
        <v>0</v>
      </c>
      <c r="B8917" s="57">
        <f t="shared" ca="1" si="1456"/>
        <v>0</v>
      </c>
      <c r="C8917" s="56">
        <f t="shared" ca="1" si="1457"/>
        <v>0</v>
      </c>
      <c r="D8917" s="57" t="e">
        <f t="shared" ca="1" si="1458"/>
        <v>#N/A</v>
      </c>
      <c r="E8917" s="56" t="str">
        <f t="shared" ca="1" si="1459"/>
        <v>00</v>
      </c>
      <c r="F8917" s="56">
        <f t="shared" si="1461"/>
        <v>8915</v>
      </c>
      <c r="K8917" s="56" t="str">
        <f t="shared" ca="1" si="1453"/>
        <v>$I4245</v>
      </c>
      <c r="L8917" s="56">
        <f t="shared" si="1454"/>
        <v>4242</v>
      </c>
      <c r="M8917" s="56" t="str">
        <f t="shared" si="1460"/>
        <v/>
      </c>
    </row>
    <row r="8918" spans="1:13" x14ac:dyDescent="0.25">
      <c r="A8918" s="56">
        <f t="shared" ca="1" si="1455"/>
        <v>0</v>
      </c>
      <c r="B8918" s="57">
        <f t="shared" ca="1" si="1456"/>
        <v>0</v>
      </c>
      <c r="C8918" s="56">
        <f t="shared" ca="1" si="1457"/>
        <v>0</v>
      </c>
      <c r="D8918" s="57" t="e">
        <f t="shared" ca="1" si="1458"/>
        <v>#N/A</v>
      </c>
      <c r="E8918" s="56" t="str">
        <f t="shared" ca="1" si="1459"/>
        <v>00</v>
      </c>
      <c r="F8918" s="56">
        <f t="shared" si="1461"/>
        <v>8916</v>
      </c>
      <c r="K8918" s="56" t="str">
        <f t="shared" ca="1" si="1453"/>
        <v>$I4246</v>
      </c>
      <c r="L8918" s="56">
        <f t="shared" si="1454"/>
        <v>4243</v>
      </c>
      <c r="M8918" s="56" t="str">
        <f t="shared" si="1460"/>
        <v/>
      </c>
    </row>
    <row r="8919" spans="1:13" x14ac:dyDescent="0.25">
      <c r="A8919" s="56">
        <f t="shared" ca="1" si="1455"/>
        <v>0</v>
      </c>
      <c r="B8919" s="57">
        <f t="shared" ca="1" si="1456"/>
        <v>0</v>
      </c>
      <c r="C8919" s="56">
        <f t="shared" ca="1" si="1457"/>
        <v>0</v>
      </c>
      <c r="D8919" s="57" t="e">
        <f t="shared" ca="1" si="1458"/>
        <v>#N/A</v>
      </c>
      <c r="E8919" s="56" t="str">
        <f t="shared" ca="1" si="1459"/>
        <v>00</v>
      </c>
      <c r="F8919" s="56">
        <f t="shared" si="1461"/>
        <v>8917</v>
      </c>
      <c r="K8919" s="56" t="str">
        <f t="shared" ca="1" si="1453"/>
        <v>$I4247</v>
      </c>
      <c r="L8919" s="56">
        <f t="shared" si="1454"/>
        <v>4244</v>
      </c>
      <c r="M8919" s="56" t="str">
        <f t="shared" si="1460"/>
        <v/>
      </c>
    </row>
    <row r="8920" spans="1:13" x14ac:dyDescent="0.25">
      <c r="A8920" s="56">
        <f t="shared" ca="1" si="1455"/>
        <v>0</v>
      </c>
      <c r="B8920" s="57">
        <f t="shared" ca="1" si="1456"/>
        <v>0</v>
      </c>
      <c r="C8920" s="56">
        <f t="shared" ca="1" si="1457"/>
        <v>0</v>
      </c>
      <c r="D8920" s="57" t="e">
        <f t="shared" ca="1" si="1458"/>
        <v>#N/A</v>
      </c>
      <c r="E8920" s="56" t="str">
        <f t="shared" ca="1" si="1459"/>
        <v>00</v>
      </c>
      <c r="F8920" s="56">
        <f t="shared" si="1461"/>
        <v>8918</v>
      </c>
      <c r="K8920" s="56" t="str">
        <f t="shared" ca="1" si="1453"/>
        <v>$I4248</v>
      </c>
      <c r="L8920" s="56">
        <f t="shared" si="1454"/>
        <v>4245</v>
      </c>
      <c r="M8920" s="56" t="str">
        <f t="shared" si="1460"/>
        <v/>
      </c>
    </row>
    <row r="8921" spans="1:13" x14ac:dyDescent="0.25">
      <c r="A8921" s="56">
        <f t="shared" ca="1" si="1455"/>
        <v>0</v>
      </c>
      <c r="B8921" s="57">
        <f t="shared" ca="1" si="1456"/>
        <v>0</v>
      </c>
      <c r="C8921" s="56">
        <f t="shared" ca="1" si="1457"/>
        <v>0</v>
      </c>
      <c r="D8921" s="57" t="e">
        <f t="shared" ca="1" si="1458"/>
        <v>#N/A</v>
      </c>
      <c r="E8921" s="56" t="str">
        <f t="shared" ca="1" si="1459"/>
        <v>00</v>
      </c>
      <c r="F8921" s="56">
        <f t="shared" si="1461"/>
        <v>8919</v>
      </c>
      <c r="K8921" s="56" t="str">
        <f t="shared" ca="1" si="1453"/>
        <v>$I4249</v>
      </c>
      <c r="L8921" s="56">
        <f t="shared" si="1454"/>
        <v>4246</v>
      </c>
      <c r="M8921" s="56" t="str">
        <f t="shared" si="1460"/>
        <v/>
      </c>
    </row>
    <row r="8922" spans="1:13" x14ac:dyDescent="0.25">
      <c r="A8922" s="56">
        <f t="shared" ca="1" si="1455"/>
        <v>0</v>
      </c>
      <c r="B8922" s="57">
        <f t="shared" ca="1" si="1456"/>
        <v>0</v>
      </c>
      <c r="C8922" s="56">
        <f t="shared" ca="1" si="1457"/>
        <v>0</v>
      </c>
      <c r="D8922" s="57" t="e">
        <f t="shared" ca="1" si="1458"/>
        <v>#N/A</v>
      </c>
      <c r="E8922" s="56" t="str">
        <f t="shared" ca="1" si="1459"/>
        <v>00</v>
      </c>
      <c r="F8922" s="56">
        <f t="shared" si="1461"/>
        <v>8920</v>
      </c>
      <c r="K8922" s="56" t="str">
        <f t="shared" ca="1" si="1453"/>
        <v>$I4250</v>
      </c>
      <c r="L8922" s="56">
        <f t="shared" si="1454"/>
        <v>4247</v>
      </c>
      <c r="M8922" s="56" t="str">
        <f t="shared" si="1460"/>
        <v/>
      </c>
    </row>
    <row r="8923" spans="1:13" x14ac:dyDescent="0.25">
      <c r="A8923" s="56">
        <f t="shared" ca="1" si="1455"/>
        <v>0</v>
      </c>
      <c r="B8923" s="57">
        <f t="shared" ca="1" si="1456"/>
        <v>0</v>
      </c>
      <c r="C8923" s="56">
        <f t="shared" ca="1" si="1457"/>
        <v>0</v>
      </c>
      <c r="D8923" s="57" t="e">
        <f t="shared" ca="1" si="1458"/>
        <v>#N/A</v>
      </c>
      <c r="E8923" s="56" t="str">
        <f t="shared" ca="1" si="1459"/>
        <v>00</v>
      </c>
      <c r="F8923" s="56">
        <f t="shared" si="1461"/>
        <v>8921</v>
      </c>
      <c r="K8923" s="56" t="str">
        <f t="shared" ca="1" si="1453"/>
        <v>$I4251</v>
      </c>
      <c r="L8923" s="56">
        <f t="shared" si="1454"/>
        <v>4248</v>
      </c>
      <c r="M8923" s="56" t="str">
        <f t="shared" si="1460"/>
        <v/>
      </c>
    </row>
    <row r="8924" spans="1:13" x14ac:dyDescent="0.25">
      <c r="A8924" s="56">
        <f t="shared" ca="1" si="1455"/>
        <v>0</v>
      </c>
      <c r="B8924" s="57">
        <f t="shared" ca="1" si="1456"/>
        <v>0</v>
      </c>
      <c r="C8924" s="56">
        <f t="shared" ca="1" si="1457"/>
        <v>0</v>
      </c>
      <c r="D8924" s="57" t="e">
        <f t="shared" ca="1" si="1458"/>
        <v>#N/A</v>
      </c>
      <c r="E8924" s="56" t="str">
        <f t="shared" ca="1" si="1459"/>
        <v>00</v>
      </c>
      <c r="F8924" s="56">
        <f t="shared" si="1461"/>
        <v>8922</v>
      </c>
      <c r="K8924" s="56" t="str">
        <f t="shared" ca="1" si="1453"/>
        <v>$I4252</v>
      </c>
      <c r="L8924" s="56">
        <f t="shared" si="1454"/>
        <v>4249</v>
      </c>
      <c r="M8924" s="56" t="str">
        <f t="shared" si="1460"/>
        <v/>
      </c>
    </row>
    <row r="8925" spans="1:13" x14ac:dyDescent="0.25">
      <c r="A8925" s="56">
        <f t="shared" ca="1" si="1455"/>
        <v>0</v>
      </c>
      <c r="B8925" s="57">
        <f t="shared" ca="1" si="1456"/>
        <v>0</v>
      </c>
      <c r="C8925" s="56">
        <f t="shared" ca="1" si="1457"/>
        <v>0</v>
      </c>
      <c r="D8925" s="57" t="e">
        <f t="shared" ca="1" si="1458"/>
        <v>#N/A</v>
      </c>
      <c r="E8925" s="56" t="str">
        <f t="shared" ca="1" si="1459"/>
        <v>00</v>
      </c>
      <c r="F8925" s="56">
        <f t="shared" si="1461"/>
        <v>8923</v>
      </c>
      <c r="K8925" s="56" t="str">
        <f t="shared" ca="1" si="1453"/>
        <v>$I4253</v>
      </c>
      <c r="L8925" s="56">
        <f t="shared" si="1454"/>
        <v>4250</v>
      </c>
      <c r="M8925" s="56" t="str">
        <f t="shared" si="1460"/>
        <v/>
      </c>
    </row>
    <row r="8926" spans="1:13" x14ac:dyDescent="0.25">
      <c r="A8926" s="56">
        <f t="shared" ca="1" si="1455"/>
        <v>0</v>
      </c>
      <c r="B8926" s="57">
        <f t="shared" ca="1" si="1456"/>
        <v>0</v>
      </c>
      <c r="C8926" s="56">
        <f t="shared" ca="1" si="1457"/>
        <v>0</v>
      </c>
      <c r="D8926" s="57" t="e">
        <f t="shared" ca="1" si="1458"/>
        <v>#N/A</v>
      </c>
      <c r="E8926" s="56" t="str">
        <f t="shared" ca="1" si="1459"/>
        <v>00</v>
      </c>
      <c r="F8926" s="56">
        <f t="shared" si="1461"/>
        <v>8924</v>
      </c>
      <c r="K8926" s="56" t="str">
        <f t="shared" ca="1" si="1453"/>
        <v>$I4254</v>
      </c>
      <c r="L8926" s="56">
        <f t="shared" si="1454"/>
        <v>4251</v>
      </c>
      <c r="M8926" s="56" t="str">
        <f t="shared" si="1460"/>
        <v/>
      </c>
    </row>
    <row r="8927" spans="1:13" x14ac:dyDescent="0.25">
      <c r="A8927" s="56">
        <f t="shared" ca="1" si="1455"/>
        <v>0</v>
      </c>
      <c r="B8927" s="57">
        <f t="shared" ca="1" si="1456"/>
        <v>0</v>
      </c>
      <c r="C8927" s="56">
        <f t="shared" ca="1" si="1457"/>
        <v>0</v>
      </c>
      <c r="D8927" s="57" t="e">
        <f t="shared" ca="1" si="1458"/>
        <v>#N/A</v>
      </c>
      <c r="E8927" s="56" t="str">
        <f t="shared" ca="1" si="1459"/>
        <v>00</v>
      </c>
      <c r="F8927" s="56">
        <f t="shared" si="1461"/>
        <v>8925</v>
      </c>
      <c r="K8927" s="56" t="str">
        <f t="shared" ca="1" si="1453"/>
        <v>$I4255</v>
      </c>
      <c r="L8927" s="56">
        <f t="shared" si="1454"/>
        <v>4252</v>
      </c>
      <c r="M8927" s="56" t="str">
        <f t="shared" si="1460"/>
        <v/>
      </c>
    </row>
    <row r="8928" spans="1:13" x14ac:dyDescent="0.25">
      <c r="A8928" s="56">
        <f t="shared" ca="1" si="1455"/>
        <v>0</v>
      </c>
      <c r="B8928" s="57">
        <f t="shared" ca="1" si="1456"/>
        <v>0</v>
      </c>
      <c r="C8928" s="56">
        <f t="shared" ca="1" si="1457"/>
        <v>0</v>
      </c>
      <c r="D8928" s="57" t="e">
        <f t="shared" ca="1" si="1458"/>
        <v>#N/A</v>
      </c>
      <c r="E8928" s="56" t="str">
        <f t="shared" ca="1" si="1459"/>
        <v>00</v>
      </c>
      <c r="F8928" s="56">
        <f t="shared" si="1461"/>
        <v>8926</v>
      </c>
      <c r="K8928" s="56" t="str">
        <f t="shared" ca="1" si="1453"/>
        <v>$I4256</v>
      </c>
      <c r="L8928" s="56">
        <f t="shared" si="1454"/>
        <v>4253</v>
      </c>
      <c r="M8928" s="56" t="str">
        <f t="shared" si="1460"/>
        <v/>
      </c>
    </row>
    <row r="8929" spans="1:13" x14ac:dyDescent="0.25">
      <c r="A8929" s="56">
        <f t="shared" ca="1" si="1455"/>
        <v>0</v>
      </c>
      <c r="B8929" s="57">
        <f t="shared" ca="1" si="1456"/>
        <v>0</v>
      </c>
      <c r="C8929" s="56">
        <f t="shared" ca="1" si="1457"/>
        <v>0</v>
      </c>
      <c r="D8929" s="57" t="e">
        <f t="shared" ca="1" si="1458"/>
        <v>#N/A</v>
      </c>
      <c r="E8929" s="56" t="str">
        <f t="shared" ca="1" si="1459"/>
        <v>00</v>
      </c>
      <c r="F8929" s="56">
        <f t="shared" si="1461"/>
        <v>8927</v>
      </c>
      <c r="K8929" s="56" t="str">
        <f t="shared" ca="1" si="1453"/>
        <v>$I4257</v>
      </c>
      <c r="L8929" s="56">
        <f t="shared" si="1454"/>
        <v>4254</v>
      </c>
      <c r="M8929" s="56" t="str">
        <f t="shared" si="1460"/>
        <v/>
      </c>
    </row>
    <row r="8930" spans="1:13" x14ac:dyDescent="0.25">
      <c r="A8930" s="56">
        <f t="shared" ca="1" si="1455"/>
        <v>0</v>
      </c>
      <c r="B8930" s="57">
        <f t="shared" ca="1" si="1456"/>
        <v>0</v>
      </c>
      <c r="C8930" s="56">
        <f t="shared" ca="1" si="1457"/>
        <v>0</v>
      </c>
      <c r="D8930" s="57" t="e">
        <f t="shared" ca="1" si="1458"/>
        <v>#N/A</v>
      </c>
      <c r="E8930" s="56" t="str">
        <f t="shared" ca="1" si="1459"/>
        <v>00</v>
      </c>
      <c r="F8930" s="56">
        <f t="shared" si="1461"/>
        <v>8928</v>
      </c>
      <c r="K8930" s="56" t="str">
        <f t="shared" ca="1" si="1453"/>
        <v>$I4258</v>
      </c>
      <c r="L8930" s="56">
        <f t="shared" si="1454"/>
        <v>4255</v>
      </c>
      <c r="M8930" s="56" t="str">
        <f t="shared" si="1460"/>
        <v/>
      </c>
    </row>
    <row r="8931" spans="1:13" x14ac:dyDescent="0.25">
      <c r="A8931" s="56">
        <f t="shared" ca="1" si="1455"/>
        <v>0</v>
      </c>
      <c r="B8931" s="57">
        <f t="shared" ca="1" si="1456"/>
        <v>0</v>
      </c>
      <c r="C8931" s="56">
        <f t="shared" ca="1" si="1457"/>
        <v>0</v>
      </c>
      <c r="D8931" s="57" t="e">
        <f t="shared" ca="1" si="1458"/>
        <v>#N/A</v>
      </c>
      <c r="E8931" s="56" t="str">
        <f t="shared" ca="1" si="1459"/>
        <v>00</v>
      </c>
      <c r="F8931" s="56">
        <f t="shared" si="1461"/>
        <v>8929</v>
      </c>
      <c r="K8931" s="56" t="str">
        <f t="shared" ca="1" si="1453"/>
        <v>$I4259</v>
      </c>
      <c r="L8931" s="56">
        <f t="shared" si="1454"/>
        <v>4256</v>
      </c>
      <c r="M8931" s="56" t="str">
        <f t="shared" si="1460"/>
        <v/>
      </c>
    </row>
    <row r="8932" spans="1:13" x14ac:dyDescent="0.25">
      <c r="A8932" s="56">
        <f t="shared" ca="1" si="1455"/>
        <v>0</v>
      </c>
      <c r="B8932" s="57">
        <f t="shared" ca="1" si="1456"/>
        <v>0</v>
      </c>
      <c r="C8932" s="56">
        <f t="shared" ca="1" si="1457"/>
        <v>0</v>
      </c>
      <c r="D8932" s="57" t="e">
        <f t="shared" ca="1" si="1458"/>
        <v>#N/A</v>
      </c>
      <c r="E8932" s="56" t="str">
        <f t="shared" ca="1" si="1459"/>
        <v>00</v>
      </c>
      <c r="F8932" s="56">
        <f t="shared" si="1461"/>
        <v>8930</v>
      </c>
      <c r="K8932" s="56" t="str">
        <f t="shared" ca="1" si="1453"/>
        <v>$I4260</v>
      </c>
      <c r="L8932" s="56">
        <f t="shared" si="1454"/>
        <v>4257</v>
      </c>
      <c r="M8932" s="56" t="str">
        <f t="shared" si="1460"/>
        <v/>
      </c>
    </row>
    <row r="8933" spans="1:13" x14ac:dyDescent="0.25">
      <c r="A8933" s="56">
        <f t="shared" ca="1" si="1455"/>
        <v>0</v>
      </c>
      <c r="B8933" s="57">
        <f t="shared" ca="1" si="1456"/>
        <v>0</v>
      </c>
      <c r="C8933" s="56">
        <f t="shared" ca="1" si="1457"/>
        <v>0</v>
      </c>
      <c r="D8933" s="57" t="e">
        <f t="shared" ca="1" si="1458"/>
        <v>#N/A</v>
      </c>
      <c r="E8933" s="56" t="str">
        <f t="shared" ca="1" si="1459"/>
        <v>00</v>
      </c>
      <c r="F8933" s="56">
        <f t="shared" si="1461"/>
        <v>8931</v>
      </c>
      <c r="K8933" s="56" t="str">
        <f t="shared" ca="1" si="1453"/>
        <v>$I4261</v>
      </c>
      <c r="L8933" s="56">
        <f t="shared" si="1454"/>
        <v>4258</v>
      </c>
      <c r="M8933" s="56" t="str">
        <f t="shared" si="1460"/>
        <v/>
      </c>
    </row>
    <row r="8934" spans="1:13" x14ac:dyDescent="0.25">
      <c r="A8934" s="56">
        <f t="shared" ca="1" si="1455"/>
        <v>0</v>
      </c>
      <c r="B8934" s="57">
        <f t="shared" ca="1" si="1456"/>
        <v>0</v>
      </c>
      <c r="C8934" s="56">
        <f t="shared" ca="1" si="1457"/>
        <v>0</v>
      </c>
      <c r="D8934" s="57" t="e">
        <f t="shared" ca="1" si="1458"/>
        <v>#N/A</v>
      </c>
      <c r="E8934" s="56" t="str">
        <f t="shared" ca="1" si="1459"/>
        <v>00</v>
      </c>
      <c r="F8934" s="56">
        <f t="shared" si="1461"/>
        <v>8932</v>
      </c>
      <c r="K8934" s="56" t="str">
        <f t="shared" ca="1" si="1453"/>
        <v>$I4262</v>
      </c>
      <c r="L8934" s="56">
        <f t="shared" si="1454"/>
        <v>4259</v>
      </c>
      <c r="M8934" s="56" t="str">
        <f t="shared" si="1460"/>
        <v/>
      </c>
    </row>
    <row r="8935" spans="1:13" x14ac:dyDescent="0.25">
      <c r="A8935" s="56">
        <f t="shared" ca="1" si="1455"/>
        <v>0</v>
      </c>
      <c r="B8935" s="57">
        <f t="shared" ca="1" si="1456"/>
        <v>0</v>
      </c>
      <c r="C8935" s="56">
        <f t="shared" ca="1" si="1457"/>
        <v>0</v>
      </c>
      <c r="D8935" s="57" t="e">
        <f t="shared" ca="1" si="1458"/>
        <v>#N/A</v>
      </c>
      <c r="E8935" s="56" t="str">
        <f t="shared" ca="1" si="1459"/>
        <v>00</v>
      </c>
      <c r="F8935" s="56">
        <f t="shared" si="1461"/>
        <v>8933</v>
      </c>
      <c r="K8935" s="56" t="str">
        <f t="shared" ca="1" si="1453"/>
        <v>$I4263</v>
      </c>
      <c r="L8935" s="56">
        <f t="shared" si="1454"/>
        <v>4260</v>
      </c>
      <c r="M8935" s="56" t="str">
        <f t="shared" si="1460"/>
        <v/>
      </c>
    </row>
    <row r="8936" spans="1:13" x14ac:dyDescent="0.25">
      <c r="A8936" s="56">
        <f t="shared" ca="1" si="1455"/>
        <v>0</v>
      </c>
      <c r="B8936" s="57">
        <f t="shared" ca="1" si="1456"/>
        <v>0</v>
      </c>
      <c r="C8936" s="56">
        <f t="shared" ca="1" si="1457"/>
        <v>0</v>
      </c>
      <c r="D8936" s="57" t="e">
        <f t="shared" ca="1" si="1458"/>
        <v>#N/A</v>
      </c>
      <c r="E8936" s="56" t="str">
        <f t="shared" ca="1" si="1459"/>
        <v>00</v>
      </c>
      <c r="F8936" s="56">
        <f t="shared" si="1461"/>
        <v>8934</v>
      </c>
      <c r="K8936" s="56" t="str">
        <f t="shared" ca="1" si="1453"/>
        <v>$I4264</v>
      </c>
      <c r="L8936" s="56">
        <f t="shared" si="1454"/>
        <v>4261</v>
      </c>
      <c r="M8936" s="56" t="str">
        <f t="shared" si="1460"/>
        <v/>
      </c>
    </row>
    <row r="8937" spans="1:13" x14ac:dyDescent="0.25">
      <c r="A8937" s="56">
        <f t="shared" ca="1" si="1455"/>
        <v>0</v>
      </c>
      <c r="B8937" s="57">
        <f t="shared" ca="1" si="1456"/>
        <v>0</v>
      </c>
      <c r="C8937" s="56">
        <f t="shared" ca="1" si="1457"/>
        <v>0</v>
      </c>
      <c r="D8937" s="57" t="e">
        <f t="shared" ca="1" si="1458"/>
        <v>#N/A</v>
      </c>
      <c r="E8937" s="56" t="str">
        <f t="shared" ca="1" si="1459"/>
        <v>00</v>
      </c>
      <c r="F8937" s="56">
        <f t="shared" si="1461"/>
        <v>8935</v>
      </c>
      <c r="K8937" s="56" t="str">
        <f t="shared" ca="1" si="1453"/>
        <v>$I4265</v>
      </c>
      <c r="L8937" s="56">
        <f t="shared" si="1454"/>
        <v>4262</v>
      </c>
      <c r="M8937" s="56" t="str">
        <f t="shared" si="1460"/>
        <v/>
      </c>
    </row>
    <row r="8938" spans="1:13" x14ac:dyDescent="0.25">
      <c r="A8938" s="56">
        <f t="shared" ca="1" si="1455"/>
        <v>0</v>
      </c>
      <c r="B8938" s="57">
        <f t="shared" ca="1" si="1456"/>
        <v>0</v>
      </c>
      <c r="C8938" s="56">
        <f t="shared" ca="1" si="1457"/>
        <v>0</v>
      </c>
      <c r="D8938" s="57" t="e">
        <f t="shared" ca="1" si="1458"/>
        <v>#N/A</v>
      </c>
      <c r="E8938" s="56" t="str">
        <f t="shared" ca="1" si="1459"/>
        <v>00</v>
      </c>
      <c r="F8938" s="56">
        <f t="shared" si="1461"/>
        <v>8936</v>
      </c>
      <c r="K8938" s="56" t="str">
        <f t="shared" ca="1" si="1453"/>
        <v>$I4266</v>
      </c>
      <c r="L8938" s="56">
        <f t="shared" si="1454"/>
        <v>4263</v>
      </c>
      <c r="M8938" s="56" t="str">
        <f t="shared" si="1460"/>
        <v/>
      </c>
    </row>
    <row r="8939" spans="1:13" x14ac:dyDescent="0.25">
      <c r="A8939" s="56">
        <f t="shared" ca="1" si="1455"/>
        <v>0</v>
      </c>
      <c r="B8939" s="57">
        <f t="shared" ca="1" si="1456"/>
        <v>0</v>
      </c>
      <c r="C8939" s="56">
        <f t="shared" ca="1" si="1457"/>
        <v>0</v>
      </c>
      <c r="D8939" s="57" t="e">
        <f t="shared" ca="1" si="1458"/>
        <v>#N/A</v>
      </c>
      <c r="E8939" s="56" t="str">
        <f t="shared" ca="1" si="1459"/>
        <v>00</v>
      </c>
      <c r="F8939" s="56">
        <f t="shared" si="1461"/>
        <v>8937</v>
      </c>
      <c r="K8939" s="56" t="str">
        <f t="shared" ca="1" si="1453"/>
        <v>$I4267</v>
      </c>
      <c r="L8939" s="56">
        <f t="shared" si="1454"/>
        <v>4264</v>
      </c>
      <c r="M8939" s="56" t="str">
        <f t="shared" si="1460"/>
        <v/>
      </c>
    </row>
    <row r="8940" spans="1:13" x14ac:dyDescent="0.25">
      <c r="A8940" s="56">
        <f t="shared" ca="1" si="1455"/>
        <v>0</v>
      </c>
      <c r="B8940" s="57">
        <f t="shared" ca="1" si="1456"/>
        <v>0</v>
      </c>
      <c r="C8940" s="56">
        <f t="shared" ca="1" si="1457"/>
        <v>0</v>
      </c>
      <c r="D8940" s="57" t="e">
        <f t="shared" ca="1" si="1458"/>
        <v>#N/A</v>
      </c>
      <c r="E8940" s="56" t="str">
        <f t="shared" ca="1" si="1459"/>
        <v>00</v>
      </c>
      <c r="F8940" s="56">
        <f t="shared" si="1461"/>
        <v>8938</v>
      </c>
      <c r="K8940" s="56" t="str">
        <f t="shared" ca="1" si="1453"/>
        <v>$I4268</v>
      </c>
      <c r="L8940" s="56">
        <f t="shared" si="1454"/>
        <v>4265</v>
      </c>
      <c r="M8940" s="56" t="str">
        <f t="shared" si="1460"/>
        <v/>
      </c>
    </row>
    <row r="8941" spans="1:13" x14ac:dyDescent="0.25">
      <c r="A8941" s="56">
        <f t="shared" ca="1" si="1455"/>
        <v>0</v>
      </c>
      <c r="B8941" s="57">
        <f t="shared" ca="1" si="1456"/>
        <v>0</v>
      </c>
      <c r="C8941" s="56">
        <f t="shared" ca="1" si="1457"/>
        <v>0</v>
      </c>
      <c r="D8941" s="57" t="e">
        <f t="shared" ca="1" si="1458"/>
        <v>#N/A</v>
      </c>
      <c r="E8941" s="56" t="str">
        <f t="shared" ca="1" si="1459"/>
        <v>00</v>
      </c>
      <c r="F8941" s="56">
        <f t="shared" si="1461"/>
        <v>8939</v>
      </c>
      <c r="K8941" s="56" t="str">
        <f t="shared" ca="1" si="1453"/>
        <v>$I4269</v>
      </c>
      <c r="L8941" s="56">
        <f t="shared" si="1454"/>
        <v>4266</v>
      </c>
      <c r="M8941" s="56" t="str">
        <f t="shared" si="1460"/>
        <v/>
      </c>
    </row>
    <row r="8942" spans="1:13" x14ac:dyDescent="0.25">
      <c r="A8942" s="56">
        <f t="shared" ca="1" si="1455"/>
        <v>0</v>
      </c>
      <c r="B8942" s="57">
        <f t="shared" ca="1" si="1456"/>
        <v>0</v>
      </c>
      <c r="C8942" s="56">
        <f t="shared" ca="1" si="1457"/>
        <v>0</v>
      </c>
      <c r="D8942" s="57" t="e">
        <f t="shared" ca="1" si="1458"/>
        <v>#N/A</v>
      </c>
      <c r="E8942" s="56" t="str">
        <f t="shared" ca="1" si="1459"/>
        <v>00</v>
      </c>
      <c r="F8942" s="56">
        <f t="shared" si="1461"/>
        <v>8940</v>
      </c>
      <c r="K8942" s="56" t="str">
        <f t="shared" ca="1" si="1453"/>
        <v>$I4270</v>
      </c>
      <c r="L8942" s="56">
        <f t="shared" si="1454"/>
        <v>4267</v>
      </c>
      <c r="M8942" s="56" t="str">
        <f t="shared" si="1460"/>
        <v/>
      </c>
    </row>
    <row r="8943" spans="1:13" x14ac:dyDescent="0.25">
      <c r="A8943" s="56">
        <f t="shared" ca="1" si="1455"/>
        <v>0</v>
      </c>
      <c r="B8943" s="57">
        <f t="shared" ca="1" si="1456"/>
        <v>0</v>
      </c>
      <c r="C8943" s="56">
        <f t="shared" ca="1" si="1457"/>
        <v>0</v>
      </c>
      <c r="D8943" s="57" t="e">
        <f t="shared" ca="1" si="1458"/>
        <v>#N/A</v>
      </c>
      <c r="E8943" s="56" t="str">
        <f t="shared" ca="1" si="1459"/>
        <v>00</v>
      </c>
      <c r="F8943" s="56">
        <f t="shared" si="1461"/>
        <v>8941</v>
      </c>
      <c r="K8943" s="56" t="str">
        <f t="shared" ca="1" si="1453"/>
        <v>$I4271</v>
      </c>
      <c r="L8943" s="56">
        <f t="shared" si="1454"/>
        <v>4268</v>
      </c>
      <c r="M8943" s="56" t="str">
        <f t="shared" si="1460"/>
        <v/>
      </c>
    </row>
    <row r="8944" spans="1:13" x14ac:dyDescent="0.25">
      <c r="A8944" s="56">
        <f t="shared" ca="1" si="1455"/>
        <v>0</v>
      </c>
      <c r="B8944" s="57">
        <f t="shared" ca="1" si="1456"/>
        <v>0</v>
      </c>
      <c r="C8944" s="56">
        <f t="shared" ca="1" si="1457"/>
        <v>0</v>
      </c>
      <c r="D8944" s="57" t="e">
        <f t="shared" ca="1" si="1458"/>
        <v>#N/A</v>
      </c>
      <c r="E8944" s="56" t="str">
        <f t="shared" ca="1" si="1459"/>
        <v>00</v>
      </c>
      <c r="F8944" s="56">
        <f t="shared" si="1461"/>
        <v>8942</v>
      </c>
      <c r="K8944" s="56" t="str">
        <f t="shared" ca="1" si="1453"/>
        <v>$I4272</v>
      </c>
      <c r="L8944" s="56">
        <f t="shared" si="1454"/>
        <v>4269</v>
      </c>
      <c r="M8944" s="56" t="str">
        <f t="shared" si="1460"/>
        <v/>
      </c>
    </row>
    <row r="8945" spans="1:13" x14ac:dyDescent="0.25">
      <c r="A8945" s="56">
        <f t="shared" ca="1" si="1455"/>
        <v>0</v>
      </c>
      <c r="B8945" s="57">
        <f t="shared" ca="1" si="1456"/>
        <v>0</v>
      </c>
      <c r="C8945" s="56">
        <f t="shared" ca="1" si="1457"/>
        <v>0</v>
      </c>
      <c r="D8945" s="57" t="e">
        <f t="shared" ca="1" si="1458"/>
        <v>#N/A</v>
      </c>
      <c r="E8945" s="56" t="str">
        <f t="shared" ca="1" si="1459"/>
        <v>00</v>
      </c>
      <c r="F8945" s="56">
        <f t="shared" si="1461"/>
        <v>8943</v>
      </c>
      <c r="K8945" s="56" t="str">
        <f t="shared" ca="1" si="1453"/>
        <v>$I4273</v>
      </c>
      <c r="L8945" s="56">
        <f t="shared" si="1454"/>
        <v>4270</v>
      </c>
      <c r="M8945" s="56" t="str">
        <f t="shared" si="1460"/>
        <v/>
      </c>
    </row>
    <row r="8946" spans="1:13" x14ac:dyDescent="0.25">
      <c r="A8946" s="56">
        <f t="shared" ca="1" si="1455"/>
        <v>0</v>
      </c>
      <c r="B8946" s="57">
        <f t="shared" ca="1" si="1456"/>
        <v>0</v>
      </c>
      <c r="C8946" s="56">
        <f t="shared" ca="1" si="1457"/>
        <v>0</v>
      </c>
      <c r="D8946" s="57" t="e">
        <f t="shared" ca="1" si="1458"/>
        <v>#N/A</v>
      </c>
      <c r="E8946" s="56" t="str">
        <f t="shared" ca="1" si="1459"/>
        <v>00</v>
      </c>
      <c r="F8946" s="56">
        <f t="shared" si="1461"/>
        <v>8944</v>
      </c>
      <c r="K8946" s="56" t="str">
        <f t="shared" ca="1" si="1453"/>
        <v>$I4274</v>
      </c>
      <c r="L8946" s="56">
        <f t="shared" si="1454"/>
        <v>4271</v>
      </c>
      <c r="M8946" s="56" t="str">
        <f t="shared" si="1460"/>
        <v/>
      </c>
    </row>
    <row r="8947" spans="1:13" x14ac:dyDescent="0.25">
      <c r="A8947" s="56">
        <f t="shared" ca="1" si="1455"/>
        <v>0</v>
      </c>
      <c r="B8947" s="57">
        <f t="shared" ca="1" si="1456"/>
        <v>0</v>
      </c>
      <c r="C8947" s="56">
        <f t="shared" ca="1" si="1457"/>
        <v>0</v>
      </c>
      <c r="D8947" s="57" t="e">
        <f t="shared" ca="1" si="1458"/>
        <v>#N/A</v>
      </c>
      <c r="E8947" s="56" t="str">
        <f t="shared" ca="1" si="1459"/>
        <v>00</v>
      </c>
      <c r="F8947" s="56">
        <f t="shared" si="1461"/>
        <v>8945</v>
      </c>
      <c r="K8947" s="56" t="str">
        <f t="shared" ca="1" si="1453"/>
        <v>$I4275</v>
      </c>
      <c r="L8947" s="56">
        <f t="shared" si="1454"/>
        <v>4272</v>
      </c>
      <c r="M8947" s="56" t="str">
        <f t="shared" si="1460"/>
        <v/>
      </c>
    </row>
    <row r="8948" spans="1:13" x14ac:dyDescent="0.25">
      <c r="A8948" s="56">
        <f t="shared" ca="1" si="1455"/>
        <v>0</v>
      </c>
      <c r="B8948" s="57">
        <f t="shared" ca="1" si="1456"/>
        <v>0</v>
      </c>
      <c r="C8948" s="56">
        <f t="shared" ca="1" si="1457"/>
        <v>0</v>
      </c>
      <c r="D8948" s="57" t="e">
        <f t="shared" ca="1" si="1458"/>
        <v>#N/A</v>
      </c>
      <c r="E8948" s="56" t="str">
        <f t="shared" ca="1" si="1459"/>
        <v>00</v>
      </c>
      <c r="F8948" s="56">
        <f t="shared" si="1461"/>
        <v>8946</v>
      </c>
      <c r="K8948" s="56" t="str">
        <f t="shared" ca="1" si="1453"/>
        <v>$I4276</v>
      </c>
      <c r="L8948" s="56">
        <f t="shared" si="1454"/>
        <v>4273</v>
      </c>
      <c r="M8948" s="56" t="str">
        <f t="shared" si="1460"/>
        <v/>
      </c>
    </row>
    <row r="8949" spans="1:13" x14ac:dyDescent="0.25">
      <c r="A8949" s="56">
        <f t="shared" ca="1" si="1455"/>
        <v>0</v>
      </c>
      <c r="B8949" s="57">
        <f t="shared" ca="1" si="1456"/>
        <v>0</v>
      </c>
      <c r="C8949" s="56">
        <f t="shared" ca="1" si="1457"/>
        <v>0</v>
      </c>
      <c r="D8949" s="57" t="e">
        <f t="shared" ca="1" si="1458"/>
        <v>#N/A</v>
      </c>
      <c r="E8949" s="56" t="str">
        <f t="shared" ca="1" si="1459"/>
        <v>00</v>
      </c>
      <c r="F8949" s="56">
        <f t="shared" si="1461"/>
        <v>8947</v>
      </c>
      <c r="K8949" s="56" t="str">
        <f t="shared" ca="1" si="1453"/>
        <v>$I4277</v>
      </c>
      <c r="L8949" s="56">
        <f t="shared" si="1454"/>
        <v>4274</v>
      </c>
      <c r="M8949" s="56" t="str">
        <f t="shared" si="1460"/>
        <v/>
      </c>
    </row>
    <row r="8950" spans="1:13" x14ac:dyDescent="0.25">
      <c r="A8950" s="56">
        <f t="shared" ca="1" si="1455"/>
        <v>0</v>
      </c>
      <c r="B8950" s="57">
        <f t="shared" ca="1" si="1456"/>
        <v>0</v>
      </c>
      <c r="C8950" s="56">
        <f t="shared" ca="1" si="1457"/>
        <v>0</v>
      </c>
      <c r="D8950" s="57" t="e">
        <f t="shared" ca="1" si="1458"/>
        <v>#N/A</v>
      </c>
      <c r="E8950" s="56" t="str">
        <f t="shared" ca="1" si="1459"/>
        <v>00</v>
      </c>
      <c r="F8950" s="56">
        <f t="shared" si="1461"/>
        <v>8948</v>
      </c>
      <c r="K8950" s="56" t="str">
        <f t="shared" ca="1" si="1453"/>
        <v>$I4278</v>
      </c>
      <c r="L8950" s="56">
        <f t="shared" si="1454"/>
        <v>4275</v>
      </c>
      <c r="M8950" s="56" t="str">
        <f t="shared" si="1460"/>
        <v/>
      </c>
    </row>
    <row r="8951" spans="1:13" x14ac:dyDescent="0.25">
      <c r="A8951" s="56">
        <f t="shared" ca="1" si="1455"/>
        <v>0</v>
      </c>
      <c r="B8951" s="57">
        <f t="shared" ca="1" si="1456"/>
        <v>0</v>
      </c>
      <c r="C8951" s="56">
        <f t="shared" ca="1" si="1457"/>
        <v>0</v>
      </c>
      <c r="D8951" s="57" t="e">
        <f t="shared" ca="1" si="1458"/>
        <v>#N/A</v>
      </c>
      <c r="E8951" s="56" t="str">
        <f t="shared" ca="1" si="1459"/>
        <v>00</v>
      </c>
      <c r="F8951" s="56">
        <f t="shared" si="1461"/>
        <v>8949</v>
      </c>
      <c r="K8951" s="56" t="str">
        <f t="shared" ca="1" si="1453"/>
        <v>$I4279</v>
      </c>
      <c r="L8951" s="56">
        <f t="shared" si="1454"/>
        <v>4276</v>
      </c>
      <c r="M8951" s="56" t="str">
        <f t="shared" si="1460"/>
        <v/>
      </c>
    </row>
    <row r="8952" spans="1:13" x14ac:dyDescent="0.25">
      <c r="A8952" s="56">
        <f t="shared" ca="1" si="1455"/>
        <v>0</v>
      </c>
      <c r="B8952" s="57">
        <f t="shared" ca="1" si="1456"/>
        <v>0</v>
      </c>
      <c r="C8952" s="56">
        <f t="shared" ca="1" si="1457"/>
        <v>0</v>
      </c>
      <c r="D8952" s="57" t="e">
        <f t="shared" ca="1" si="1458"/>
        <v>#N/A</v>
      </c>
      <c r="E8952" s="56" t="str">
        <f t="shared" ca="1" si="1459"/>
        <v>00</v>
      </c>
      <c r="F8952" s="56">
        <f t="shared" si="1461"/>
        <v>8950</v>
      </c>
      <c r="K8952" s="56" t="str">
        <f t="shared" ca="1" si="1453"/>
        <v>$I4280</v>
      </c>
      <c r="L8952" s="56">
        <f t="shared" si="1454"/>
        <v>4277</v>
      </c>
      <c r="M8952" s="56" t="str">
        <f t="shared" si="1460"/>
        <v/>
      </c>
    </row>
    <row r="8953" spans="1:13" x14ac:dyDescent="0.25">
      <c r="A8953" s="56">
        <f t="shared" ca="1" si="1455"/>
        <v>0</v>
      </c>
      <c r="B8953" s="57">
        <f t="shared" ca="1" si="1456"/>
        <v>0</v>
      </c>
      <c r="C8953" s="56">
        <f t="shared" ca="1" si="1457"/>
        <v>0</v>
      </c>
      <c r="D8953" s="57" t="e">
        <f t="shared" ca="1" si="1458"/>
        <v>#N/A</v>
      </c>
      <c r="E8953" s="56" t="str">
        <f t="shared" ca="1" si="1459"/>
        <v>00</v>
      </c>
      <c r="F8953" s="56">
        <f t="shared" si="1461"/>
        <v>8951</v>
      </c>
      <c r="K8953" s="56" t="str">
        <f t="shared" ref="K8953:K9016" ca="1" si="1462">IF(G8953="Sale Volume","",MID(CELL("адрес",$I$3),1,2)&amp;MID(CELL("адрес",$I$3),4,2)+L8953)</f>
        <v>$I4281</v>
      </c>
      <c r="L8953" s="56">
        <f t="shared" ref="L8953:L9016" si="1463">IF(G8952&lt;&gt;G8953,0,L8952+1)</f>
        <v>4278</v>
      </c>
      <c r="M8953" s="56" t="str">
        <f t="shared" si="1460"/>
        <v/>
      </c>
    </row>
    <row r="8954" spans="1:13" x14ac:dyDescent="0.25">
      <c r="A8954" s="56">
        <f t="shared" ca="1" si="1455"/>
        <v>0</v>
      </c>
      <c r="B8954" s="57">
        <f t="shared" ca="1" si="1456"/>
        <v>0</v>
      </c>
      <c r="C8954" s="56">
        <f t="shared" ca="1" si="1457"/>
        <v>0</v>
      </c>
      <c r="D8954" s="57" t="e">
        <f t="shared" ca="1" si="1458"/>
        <v>#N/A</v>
      </c>
      <c r="E8954" s="56" t="str">
        <f t="shared" ca="1" si="1459"/>
        <v>00</v>
      </c>
      <c r="F8954" s="56">
        <f t="shared" si="1461"/>
        <v>8952</v>
      </c>
      <c r="K8954" s="56" t="str">
        <f t="shared" ca="1" si="1462"/>
        <v>$I4282</v>
      </c>
      <c r="L8954" s="56">
        <f t="shared" si="1463"/>
        <v>4279</v>
      </c>
      <c r="M8954" s="56" t="str">
        <f t="shared" si="1460"/>
        <v/>
      </c>
    </row>
    <row r="8955" spans="1:13" x14ac:dyDescent="0.25">
      <c r="A8955" s="56">
        <f t="shared" ca="1" si="1455"/>
        <v>0</v>
      </c>
      <c r="B8955" s="57">
        <f t="shared" ca="1" si="1456"/>
        <v>0</v>
      </c>
      <c r="C8955" s="56">
        <f t="shared" ca="1" si="1457"/>
        <v>0</v>
      </c>
      <c r="D8955" s="57" t="e">
        <f t="shared" ca="1" si="1458"/>
        <v>#N/A</v>
      </c>
      <c r="E8955" s="56" t="str">
        <f t="shared" ca="1" si="1459"/>
        <v>00</v>
      </c>
      <c r="F8955" s="56">
        <f t="shared" si="1461"/>
        <v>8953</v>
      </c>
      <c r="K8955" s="56" t="str">
        <f t="shared" ca="1" si="1462"/>
        <v>$I4283</v>
      </c>
      <c r="L8955" s="56">
        <f t="shared" si="1463"/>
        <v>4280</v>
      </c>
      <c r="M8955" s="56" t="str">
        <f t="shared" si="1460"/>
        <v/>
      </c>
    </row>
    <row r="8956" spans="1:13" x14ac:dyDescent="0.25">
      <c r="A8956" s="56">
        <f t="shared" ca="1" si="1455"/>
        <v>0</v>
      </c>
      <c r="B8956" s="57">
        <f t="shared" ca="1" si="1456"/>
        <v>0</v>
      </c>
      <c r="C8956" s="56">
        <f t="shared" ca="1" si="1457"/>
        <v>0</v>
      </c>
      <c r="D8956" s="57" t="e">
        <f t="shared" ca="1" si="1458"/>
        <v>#N/A</v>
      </c>
      <c r="E8956" s="56" t="str">
        <f t="shared" ca="1" si="1459"/>
        <v>00</v>
      </c>
      <c r="F8956" s="56">
        <f t="shared" si="1461"/>
        <v>8954</v>
      </c>
      <c r="K8956" s="56" t="str">
        <f t="shared" ca="1" si="1462"/>
        <v>$I4284</v>
      </c>
      <c r="L8956" s="56">
        <f t="shared" si="1463"/>
        <v>4281</v>
      </c>
      <c r="M8956" s="56" t="str">
        <f t="shared" si="1460"/>
        <v/>
      </c>
    </row>
    <row r="8957" spans="1:13" x14ac:dyDescent="0.25">
      <c r="A8957" s="56">
        <f t="shared" ca="1" si="1455"/>
        <v>0</v>
      </c>
      <c r="B8957" s="57">
        <f t="shared" ca="1" si="1456"/>
        <v>0</v>
      </c>
      <c r="C8957" s="56">
        <f t="shared" ca="1" si="1457"/>
        <v>0</v>
      </c>
      <c r="D8957" s="57" t="e">
        <f t="shared" ca="1" si="1458"/>
        <v>#N/A</v>
      </c>
      <c r="E8957" s="56" t="str">
        <f t="shared" ca="1" si="1459"/>
        <v>00</v>
      </c>
      <c r="F8957" s="56">
        <f t="shared" si="1461"/>
        <v>8955</v>
      </c>
      <c r="K8957" s="56" t="str">
        <f t="shared" ca="1" si="1462"/>
        <v>$I4285</v>
      </c>
      <c r="L8957" s="56">
        <f t="shared" si="1463"/>
        <v>4282</v>
      </c>
      <c r="M8957" s="56" t="str">
        <f t="shared" si="1460"/>
        <v/>
      </c>
    </row>
    <row r="8958" spans="1:13" x14ac:dyDescent="0.25">
      <c r="A8958" s="56">
        <f t="shared" ca="1" si="1455"/>
        <v>0</v>
      </c>
      <c r="B8958" s="57">
        <f t="shared" ca="1" si="1456"/>
        <v>0</v>
      </c>
      <c r="C8958" s="56">
        <f t="shared" ca="1" si="1457"/>
        <v>0</v>
      </c>
      <c r="D8958" s="57" t="e">
        <f t="shared" ca="1" si="1458"/>
        <v>#N/A</v>
      </c>
      <c r="E8958" s="56" t="str">
        <f t="shared" ca="1" si="1459"/>
        <v>00</v>
      </c>
      <c r="F8958" s="56">
        <f t="shared" si="1461"/>
        <v>8956</v>
      </c>
      <c r="K8958" s="56" t="str">
        <f t="shared" ca="1" si="1462"/>
        <v>$I4286</v>
      </c>
      <c r="L8958" s="56">
        <f t="shared" si="1463"/>
        <v>4283</v>
      </c>
      <c r="M8958" s="56" t="str">
        <f t="shared" si="1460"/>
        <v/>
      </c>
    </row>
    <row r="8959" spans="1:13" x14ac:dyDescent="0.25">
      <c r="A8959" s="56">
        <f t="shared" ca="1" si="1455"/>
        <v>0</v>
      </c>
      <c r="B8959" s="57">
        <f t="shared" ca="1" si="1456"/>
        <v>0</v>
      </c>
      <c r="C8959" s="56">
        <f t="shared" ca="1" si="1457"/>
        <v>0</v>
      </c>
      <c r="D8959" s="57" t="e">
        <f t="shared" ca="1" si="1458"/>
        <v>#N/A</v>
      </c>
      <c r="E8959" s="56" t="str">
        <f t="shared" ca="1" si="1459"/>
        <v>00</v>
      </c>
      <c r="F8959" s="56">
        <f t="shared" si="1461"/>
        <v>8957</v>
      </c>
      <c r="K8959" s="56" t="str">
        <f t="shared" ca="1" si="1462"/>
        <v>$I4287</v>
      </c>
      <c r="L8959" s="56">
        <f t="shared" si="1463"/>
        <v>4284</v>
      </c>
      <c r="M8959" s="56" t="str">
        <f t="shared" si="1460"/>
        <v/>
      </c>
    </row>
    <row r="8960" spans="1:13" x14ac:dyDescent="0.25">
      <c r="A8960" s="56">
        <f t="shared" ca="1" si="1455"/>
        <v>0</v>
      </c>
      <c r="B8960" s="57">
        <f t="shared" ca="1" si="1456"/>
        <v>0</v>
      </c>
      <c r="C8960" s="56">
        <f t="shared" ca="1" si="1457"/>
        <v>0</v>
      </c>
      <c r="D8960" s="57" t="e">
        <f t="shared" ca="1" si="1458"/>
        <v>#N/A</v>
      </c>
      <c r="E8960" s="56" t="str">
        <f t="shared" ca="1" si="1459"/>
        <v>00</v>
      </c>
      <c r="F8960" s="56">
        <f t="shared" si="1461"/>
        <v>8958</v>
      </c>
      <c r="K8960" s="56" t="str">
        <f t="shared" ca="1" si="1462"/>
        <v>$I4288</v>
      </c>
      <c r="L8960" s="56">
        <f t="shared" si="1463"/>
        <v>4285</v>
      </c>
      <c r="M8960" s="56" t="str">
        <f t="shared" si="1460"/>
        <v/>
      </c>
    </row>
    <row r="8961" spans="1:13" x14ac:dyDescent="0.25">
      <c r="A8961" s="56">
        <f t="shared" ca="1" si="1455"/>
        <v>0</v>
      </c>
      <c r="B8961" s="57">
        <f t="shared" ca="1" si="1456"/>
        <v>0</v>
      </c>
      <c r="C8961" s="56">
        <f t="shared" ca="1" si="1457"/>
        <v>0</v>
      </c>
      <c r="D8961" s="57" t="e">
        <f t="shared" ca="1" si="1458"/>
        <v>#N/A</v>
      </c>
      <c r="E8961" s="56" t="str">
        <f t="shared" ca="1" si="1459"/>
        <v>00</v>
      </c>
      <c r="F8961" s="56">
        <f t="shared" si="1461"/>
        <v>8959</v>
      </c>
      <c r="K8961" s="56" t="str">
        <f t="shared" ca="1" si="1462"/>
        <v>$I4289</v>
      </c>
      <c r="L8961" s="56">
        <f t="shared" si="1463"/>
        <v>4286</v>
      </c>
      <c r="M8961" s="56" t="str">
        <f t="shared" si="1460"/>
        <v/>
      </c>
    </row>
    <row r="8962" spans="1:13" x14ac:dyDescent="0.25">
      <c r="A8962" s="56">
        <f t="shared" ca="1" si="1455"/>
        <v>0</v>
      </c>
      <c r="B8962" s="57">
        <f t="shared" ca="1" si="1456"/>
        <v>0</v>
      </c>
      <c r="C8962" s="56">
        <f t="shared" ca="1" si="1457"/>
        <v>0</v>
      </c>
      <c r="D8962" s="57" t="e">
        <f t="shared" ca="1" si="1458"/>
        <v>#N/A</v>
      </c>
      <c r="E8962" s="56" t="str">
        <f t="shared" ca="1" si="1459"/>
        <v>00</v>
      </c>
      <c r="F8962" s="56">
        <f t="shared" si="1461"/>
        <v>8960</v>
      </c>
      <c r="K8962" s="56" t="str">
        <f t="shared" ca="1" si="1462"/>
        <v>$I4290</v>
      </c>
      <c r="L8962" s="56">
        <f t="shared" si="1463"/>
        <v>4287</v>
      </c>
      <c r="M8962" s="56" t="str">
        <f t="shared" si="1460"/>
        <v/>
      </c>
    </row>
    <row r="8963" spans="1:13" x14ac:dyDescent="0.25">
      <c r="A8963" s="56">
        <f t="shared" ref="A8963:A9026" ca="1" si="1464">C8963</f>
        <v>0</v>
      </c>
      <c r="B8963" s="57">
        <f t="shared" ref="B8963:B9026" ca="1" si="1465">INDIRECT("G"&amp;MATCH("Gross Revenue Ex VAT",G:G,0)+F8963)</f>
        <v>0</v>
      </c>
      <c r="C8963" s="56">
        <f t="shared" ref="C8963:C9026" ca="1" si="1466">INDIRECT("H"&amp;MATCH("Gross Revenue Ex VAT",G:G,0)+F8963)</f>
        <v>0</v>
      </c>
      <c r="D8963" s="57" t="e">
        <f t="shared" ref="D8963:D9026" ca="1" si="1467">INDIRECT("I"&amp;MATCH(E8963,M:M,0))/INDIRECT(INDIRECT("k"&amp;MATCH(E8963,M:M,0)))</f>
        <v>#N/A</v>
      </c>
      <c r="E8963" s="56" t="str">
        <f t="shared" ref="E8963:E9026" ca="1" si="1468">B8963&amp;C8963</f>
        <v>00</v>
      </c>
      <c r="F8963" s="56">
        <f t="shared" si="1461"/>
        <v>8961</v>
      </c>
      <c r="K8963" s="56" t="str">
        <f t="shared" ca="1" si="1462"/>
        <v>$I4291</v>
      </c>
      <c r="L8963" s="56">
        <f t="shared" si="1463"/>
        <v>4288</v>
      </c>
      <c r="M8963" s="56" t="str">
        <f t="shared" si="1460"/>
        <v/>
      </c>
    </row>
    <row r="8964" spans="1:13" x14ac:dyDescent="0.25">
      <c r="A8964" s="56">
        <f t="shared" ca="1" si="1464"/>
        <v>0</v>
      </c>
      <c r="B8964" s="57">
        <f t="shared" ca="1" si="1465"/>
        <v>0</v>
      </c>
      <c r="C8964" s="56">
        <f t="shared" ca="1" si="1466"/>
        <v>0</v>
      </c>
      <c r="D8964" s="57" t="e">
        <f t="shared" ca="1" si="1467"/>
        <v>#N/A</v>
      </c>
      <c r="E8964" s="56" t="str">
        <f t="shared" ca="1" si="1468"/>
        <v>00</v>
      </c>
      <c r="F8964" s="56">
        <f t="shared" si="1461"/>
        <v>8962</v>
      </c>
      <c r="K8964" s="56" t="str">
        <f t="shared" ca="1" si="1462"/>
        <v>$I4292</v>
      </c>
      <c r="L8964" s="56">
        <f t="shared" si="1463"/>
        <v>4289</v>
      </c>
      <c r="M8964" s="56" t="str">
        <f t="shared" ref="M8964:M9027" si="1469">G8964&amp;H8964</f>
        <v/>
      </c>
    </row>
    <row r="8965" spans="1:13" x14ac:dyDescent="0.25">
      <c r="A8965" s="56">
        <f t="shared" ca="1" si="1464"/>
        <v>0</v>
      </c>
      <c r="B8965" s="57">
        <f t="shared" ca="1" si="1465"/>
        <v>0</v>
      </c>
      <c r="C8965" s="56">
        <f t="shared" ca="1" si="1466"/>
        <v>0</v>
      </c>
      <c r="D8965" s="57" t="e">
        <f t="shared" ca="1" si="1467"/>
        <v>#N/A</v>
      </c>
      <c r="E8965" s="56" t="str">
        <f t="shared" ca="1" si="1468"/>
        <v>00</v>
      </c>
      <c r="F8965" s="56">
        <f t="shared" ref="F8965:F9028" si="1470">F8964+1</f>
        <v>8963</v>
      </c>
      <c r="K8965" s="56" t="str">
        <f t="shared" ca="1" si="1462"/>
        <v>$I4293</v>
      </c>
      <c r="L8965" s="56">
        <f t="shared" si="1463"/>
        <v>4290</v>
      </c>
      <c r="M8965" s="56" t="str">
        <f t="shared" si="1469"/>
        <v/>
      </c>
    </row>
    <row r="8966" spans="1:13" x14ac:dyDescent="0.25">
      <c r="A8966" s="56">
        <f t="shared" ca="1" si="1464"/>
        <v>0</v>
      </c>
      <c r="B8966" s="57">
        <f t="shared" ca="1" si="1465"/>
        <v>0</v>
      </c>
      <c r="C8966" s="56">
        <f t="shared" ca="1" si="1466"/>
        <v>0</v>
      </c>
      <c r="D8966" s="57" t="e">
        <f t="shared" ca="1" si="1467"/>
        <v>#N/A</v>
      </c>
      <c r="E8966" s="56" t="str">
        <f t="shared" ca="1" si="1468"/>
        <v>00</v>
      </c>
      <c r="F8966" s="56">
        <f t="shared" si="1470"/>
        <v>8964</v>
      </c>
      <c r="K8966" s="56" t="str">
        <f t="shared" ca="1" si="1462"/>
        <v>$I4294</v>
      </c>
      <c r="L8966" s="56">
        <f t="shared" si="1463"/>
        <v>4291</v>
      </c>
      <c r="M8966" s="56" t="str">
        <f t="shared" si="1469"/>
        <v/>
      </c>
    </row>
    <row r="8967" spans="1:13" x14ac:dyDescent="0.25">
      <c r="A8967" s="56">
        <f t="shared" ca="1" si="1464"/>
        <v>0</v>
      </c>
      <c r="B8967" s="57">
        <f t="shared" ca="1" si="1465"/>
        <v>0</v>
      </c>
      <c r="C8967" s="56">
        <f t="shared" ca="1" si="1466"/>
        <v>0</v>
      </c>
      <c r="D8967" s="57" t="e">
        <f t="shared" ca="1" si="1467"/>
        <v>#N/A</v>
      </c>
      <c r="E8967" s="56" t="str">
        <f t="shared" ca="1" si="1468"/>
        <v>00</v>
      </c>
      <c r="F8967" s="56">
        <f t="shared" si="1470"/>
        <v>8965</v>
      </c>
      <c r="K8967" s="56" t="str">
        <f t="shared" ca="1" si="1462"/>
        <v>$I4295</v>
      </c>
      <c r="L8967" s="56">
        <f t="shared" si="1463"/>
        <v>4292</v>
      </c>
      <c r="M8967" s="56" t="str">
        <f t="shared" si="1469"/>
        <v/>
      </c>
    </row>
    <row r="8968" spans="1:13" x14ac:dyDescent="0.25">
      <c r="A8968" s="56">
        <f t="shared" ca="1" si="1464"/>
        <v>0</v>
      </c>
      <c r="B8968" s="57">
        <f t="shared" ca="1" si="1465"/>
        <v>0</v>
      </c>
      <c r="C8968" s="56">
        <f t="shared" ca="1" si="1466"/>
        <v>0</v>
      </c>
      <c r="D8968" s="57" t="e">
        <f t="shared" ca="1" si="1467"/>
        <v>#N/A</v>
      </c>
      <c r="E8968" s="56" t="str">
        <f t="shared" ca="1" si="1468"/>
        <v>00</v>
      </c>
      <c r="F8968" s="56">
        <f t="shared" si="1470"/>
        <v>8966</v>
      </c>
      <c r="K8968" s="56" t="str">
        <f t="shared" ca="1" si="1462"/>
        <v>$I4296</v>
      </c>
      <c r="L8968" s="56">
        <f t="shared" si="1463"/>
        <v>4293</v>
      </c>
      <c r="M8968" s="56" t="str">
        <f t="shared" si="1469"/>
        <v/>
      </c>
    </row>
    <row r="8969" spans="1:13" x14ac:dyDescent="0.25">
      <c r="A8969" s="56">
        <f t="shared" ca="1" si="1464"/>
        <v>0</v>
      </c>
      <c r="B8969" s="57">
        <f t="shared" ca="1" si="1465"/>
        <v>0</v>
      </c>
      <c r="C8969" s="56">
        <f t="shared" ca="1" si="1466"/>
        <v>0</v>
      </c>
      <c r="D8969" s="57" t="e">
        <f t="shared" ca="1" si="1467"/>
        <v>#N/A</v>
      </c>
      <c r="E8969" s="56" t="str">
        <f t="shared" ca="1" si="1468"/>
        <v>00</v>
      </c>
      <c r="F8969" s="56">
        <f t="shared" si="1470"/>
        <v>8967</v>
      </c>
      <c r="K8969" s="56" t="str">
        <f t="shared" ca="1" si="1462"/>
        <v>$I4297</v>
      </c>
      <c r="L8969" s="56">
        <f t="shared" si="1463"/>
        <v>4294</v>
      </c>
      <c r="M8969" s="56" t="str">
        <f t="shared" si="1469"/>
        <v/>
      </c>
    </row>
    <row r="8970" spans="1:13" x14ac:dyDescent="0.25">
      <c r="A8970" s="56">
        <f t="shared" ca="1" si="1464"/>
        <v>0</v>
      </c>
      <c r="B8970" s="57">
        <f t="shared" ca="1" si="1465"/>
        <v>0</v>
      </c>
      <c r="C8970" s="56">
        <f t="shared" ca="1" si="1466"/>
        <v>0</v>
      </c>
      <c r="D8970" s="57" t="e">
        <f t="shared" ca="1" si="1467"/>
        <v>#N/A</v>
      </c>
      <c r="E8970" s="56" t="str">
        <f t="shared" ca="1" si="1468"/>
        <v>00</v>
      </c>
      <c r="F8970" s="56">
        <f t="shared" si="1470"/>
        <v>8968</v>
      </c>
      <c r="K8970" s="56" t="str">
        <f t="shared" ca="1" si="1462"/>
        <v>$I4298</v>
      </c>
      <c r="L8970" s="56">
        <f t="shared" si="1463"/>
        <v>4295</v>
      </c>
      <c r="M8970" s="56" t="str">
        <f t="shared" si="1469"/>
        <v/>
      </c>
    </row>
    <row r="8971" spans="1:13" x14ac:dyDescent="0.25">
      <c r="A8971" s="56">
        <f t="shared" ca="1" si="1464"/>
        <v>0</v>
      </c>
      <c r="B8971" s="57">
        <f t="shared" ca="1" si="1465"/>
        <v>0</v>
      </c>
      <c r="C8971" s="56">
        <f t="shared" ca="1" si="1466"/>
        <v>0</v>
      </c>
      <c r="D8971" s="57" t="e">
        <f t="shared" ca="1" si="1467"/>
        <v>#N/A</v>
      </c>
      <c r="E8971" s="56" t="str">
        <f t="shared" ca="1" si="1468"/>
        <v>00</v>
      </c>
      <c r="F8971" s="56">
        <f t="shared" si="1470"/>
        <v>8969</v>
      </c>
      <c r="K8971" s="56" t="str">
        <f t="shared" ca="1" si="1462"/>
        <v>$I4299</v>
      </c>
      <c r="L8971" s="56">
        <f t="shared" si="1463"/>
        <v>4296</v>
      </c>
      <c r="M8971" s="56" t="str">
        <f t="shared" si="1469"/>
        <v/>
      </c>
    </row>
    <row r="8972" spans="1:13" x14ac:dyDescent="0.25">
      <c r="A8972" s="56">
        <f t="shared" ca="1" si="1464"/>
        <v>0</v>
      </c>
      <c r="B8972" s="57">
        <f t="shared" ca="1" si="1465"/>
        <v>0</v>
      </c>
      <c r="C8972" s="56">
        <f t="shared" ca="1" si="1466"/>
        <v>0</v>
      </c>
      <c r="D8972" s="57" t="e">
        <f t="shared" ca="1" si="1467"/>
        <v>#N/A</v>
      </c>
      <c r="E8972" s="56" t="str">
        <f t="shared" ca="1" si="1468"/>
        <v>00</v>
      </c>
      <c r="F8972" s="56">
        <f t="shared" si="1470"/>
        <v>8970</v>
      </c>
      <c r="K8972" s="56" t="str">
        <f t="shared" ca="1" si="1462"/>
        <v>$I4300</v>
      </c>
      <c r="L8972" s="56">
        <f t="shared" si="1463"/>
        <v>4297</v>
      </c>
      <c r="M8972" s="56" t="str">
        <f t="shared" si="1469"/>
        <v/>
      </c>
    </row>
    <row r="8973" spans="1:13" x14ac:dyDescent="0.25">
      <c r="A8973" s="56">
        <f t="shared" ca="1" si="1464"/>
        <v>0</v>
      </c>
      <c r="B8973" s="57">
        <f t="shared" ca="1" si="1465"/>
        <v>0</v>
      </c>
      <c r="C8973" s="56">
        <f t="shared" ca="1" si="1466"/>
        <v>0</v>
      </c>
      <c r="D8973" s="57" t="e">
        <f t="shared" ca="1" si="1467"/>
        <v>#N/A</v>
      </c>
      <c r="E8973" s="56" t="str">
        <f t="shared" ca="1" si="1468"/>
        <v>00</v>
      </c>
      <c r="F8973" s="56">
        <f t="shared" si="1470"/>
        <v>8971</v>
      </c>
      <c r="K8973" s="56" t="str">
        <f t="shared" ca="1" si="1462"/>
        <v>$I4301</v>
      </c>
      <c r="L8973" s="56">
        <f t="shared" si="1463"/>
        <v>4298</v>
      </c>
      <c r="M8973" s="56" t="str">
        <f t="shared" si="1469"/>
        <v/>
      </c>
    </row>
    <row r="8974" spans="1:13" x14ac:dyDescent="0.25">
      <c r="A8974" s="56">
        <f t="shared" ca="1" si="1464"/>
        <v>0</v>
      </c>
      <c r="B8974" s="57">
        <f t="shared" ca="1" si="1465"/>
        <v>0</v>
      </c>
      <c r="C8974" s="56">
        <f t="shared" ca="1" si="1466"/>
        <v>0</v>
      </c>
      <c r="D8974" s="57" t="e">
        <f t="shared" ca="1" si="1467"/>
        <v>#N/A</v>
      </c>
      <c r="E8974" s="56" t="str">
        <f t="shared" ca="1" si="1468"/>
        <v>00</v>
      </c>
      <c r="F8974" s="56">
        <f t="shared" si="1470"/>
        <v>8972</v>
      </c>
      <c r="K8974" s="56" t="str">
        <f t="shared" ca="1" si="1462"/>
        <v>$I4302</v>
      </c>
      <c r="L8974" s="56">
        <f t="shared" si="1463"/>
        <v>4299</v>
      </c>
      <c r="M8974" s="56" t="str">
        <f t="shared" si="1469"/>
        <v/>
      </c>
    </row>
    <row r="8975" spans="1:13" x14ac:dyDescent="0.25">
      <c r="A8975" s="56">
        <f t="shared" ca="1" si="1464"/>
        <v>0</v>
      </c>
      <c r="B8975" s="57">
        <f t="shared" ca="1" si="1465"/>
        <v>0</v>
      </c>
      <c r="C8975" s="56">
        <f t="shared" ca="1" si="1466"/>
        <v>0</v>
      </c>
      <c r="D8975" s="57" t="e">
        <f t="shared" ca="1" si="1467"/>
        <v>#N/A</v>
      </c>
      <c r="E8975" s="56" t="str">
        <f t="shared" ca="1" si="1468"/>
        <v>00</v>
      </c>
      <c r="F8975" s="56">
        <f t="shared" si="1470"/>
        <v>8973</v>
      </c>
      <c r="K8975" s="56" t="str">
        <f t="shared" ca="1" si="1462"/>
        <v>$I4303</v>
      </c>
      <c r="L8975" s="56">
        <f t="shared" si="1463"/>
        <v>4300</v>
      </c>
      <c r="M8975" s="56" t="str">
        <f t="shared" si="1469"/>
        <v/>
      </c>
    </row>
    <row r="8976" spans="1:13" x14ac:dyDescent="0.25">
      <c r="A8976" s="56">
        <f t="shared" ca="1" si="1464"/>
        <v>0</v>
      </c>
      <c r="B8976" s="57">
        <f t="shared" ca="1" si="1465"/>
        <v>0</v>
      </c>
      <c r="C8976" s="56">
        <f t="shared" ca="1" si="1466"/>
        <v>0</v>
      </c>
      <c r="D8976" s="57" t="e">
        <f t="shared" ca="1" si="1467"/>
        <v>#N/A</v>
      </c>
      <c r="E8976" s="56" t="str">
        <f t="shared" ca="1" si="1468"/>
        <v>00</v>
      </c>
      <c r="F8976" s="56">
        <f t="shared" si="1470"/>
        <v>8974</v>
      </c>
      <c r="K8976" s="56" t="str">
        <f t="shared" ca="1" si="1462"/>
        <v>$I4304</v>
      </c>
      <c r="L8976" s="56">
        <f t="shared" si="1463"/>
        <v>4301</v>
      </c>
      <c r="M8976" s="56" t="str">
        <f t="shared" si="1469"/>
        <v/>
      </c>
    </row>
    <row r="8977" spans="1:13" x14ac:dyDescent="0.25">
      <c r="A8977" s="56">
        <f t="shared" ca="1" si="1464"/>
        <v>0</v>
      </c>
      <c r="B8977" s="57">
        <f t="shared" ca="1" si="1465"/>
        <v>0</v>
      </c>
      <c r="C8977" s="56">
        <f t="shared" ca="1" si="1466"/>
        <v>0</v>
      </c>
      <c r="D8977" s="57" t="e">
        <f t="shared" ca="1" si="1467"/>
        <v>#N/A</v>
      </c>
      <c r="E8977" s="56" t="str">
        <f t="shared" ca="1" si="1468"/>
        <v>00</v>
      </c>
      <c r="F8977" s="56">
        <f t="shared" si="1470"/>
        <v>8975</v>
      </c>
      <c r="K8977" s="56" t="str">
        <f t="shared" ca="1" si="1462"/>
        <v>$I4305</v>
      </c>
      <c r="L8977" s="56">
        <f t="shared" si="1463"/>
        <v>4302</v>
      </c>
      <c r="M8977" s="56" t="str">
        <f t="shared" si="1469"/>
        <v/>
      </c>
    </row>
    <row r="8978" spans="1:13" x14ac:dyDescent="0.25">
      <c r="A8978" s="56">
        <f t="shared" ca="1" si="1464"/>
        <v>0</v>
      </c>
      <c r="B8978" s="57">
        <f t="shared" ca="1" si="1465"/>
        <v>0</v>
      </c>
      <c r="C8978" s="56">
        <f t="shared" ca="1" si="1466"/>
        <v>0</v>
      </c>
      <c r="D8978" s="57" t="e">
        <f t="shared" ca="1" si="1467"/>
        <v>#N/A</v>
      </c>
      <c r="E8978" s="56" t="str">
        <f t="shared" ca="1" si="1468"/>
        <v>00</v>
      </c>
      <c r="F8978" s="56">
        <f t="shared" si="1470"/>
        <v>8976</v>
      </c>
      <c r="K8978" s="56" t="str">
        <f t="shared" ca="1" si="1462"/>
        <v>$I4306</v>
      </c>
      <c r="L8978" s="56">
        <f t="shared" si="1463"/>
        <v>4303</v>
      </c>
      <c r="M8978" s="56" t="str">
        <f t="shared" si="1469"/>
        <v/>
      </c>
    </row>
    <row r="8979" spans="1:13" x14ac:dyDescent="0.25">
      <c r="A8979" s="56">
        <f t="shared" ca="1" si="1464"/>
        <v>0</v>
      </c>
      <c r="B8979" s="57">
        <f t="shared" ca="1" si="1465"/>
        <v>0</v>
      </c>
      <c r="C8979" s="56">
        <f t="shared" ca="1" si="1466"/>
        <v>0</v>
      </c>
      <c r="D8979" s="57" t="e">
        <f t="shared" ca="1" si="1467"/>
        <v>#N/A</v>
      </c>
      <c r="E8979" s="56" t="str">
        <f t="shared" ca="1" si="1468"/>
        <v>00</v>
      </c>
      <c r="F8979" s="56">
        <f t="shared" si="1470"/>
        <v>8977</v>
      </c>
      <c r="K8979" s="56" t="str">
        <f t="shared" ca="1" si="1462"/>
        <v>$I4307</v>
      </c>
      <c r="L8979" s="56">
        <f t="shared" si="1463"/>
        <v>4304</v>
      </c>
      <c r="M8979" s="56" t="str">
        <f t="shared" si="1469"/>
        <v/>
      </c>
    </row>
    <row r="8980" spans="1:13" x14ac:dyDescent="0.25">
      <c r="A8980" s="56">
        <f t="shared" ca="1" si="1464"/>
        <v>0</v>
      </c>
      <c r="B8980" s="57">
        <f t="shared" ca="1" si="1465"/>
        <v>0</v>
      </c>
      <c r="C8980" s="56">
        <f t="shared" ca="1" si="1466"/>
        <v>0</v>
      </c>
      <c r="D8980" s="57" t="e">
        <f t="shared" ca="1" si="1467"/>
        <v>#N/A</v>
      </c>
      <c r="E8980" s="56" t="str">
        <f t="shared" ca="1" si="1468"/>
        <v>00</v>
      </c>
      <c r="F8980" s="56">
        <f t="shared" si="1470"/>
        <v>8978</v>
      </c>
      <c r="K8980" s="56" t="str">
        <f t="shared" ca="1" si="1462"/>
        <v>$I4308</v>
      </c>
      <c r="L8980" s="56">
        <f t="shared" si="1463"/>
        <v>4305</v>
      </c>
      <c r="M8980" s="56" t="str">
        <f t="shared" si="1469"/>
        <v/>
      </c>
    </row>
    <row r="8981" spans="1:13" x14ac:dyDescent="0.25">
      <c r="A8981" s="56">
        <f t="shared" ca="1" si="1464"/>
        <v>0</v>
      </c>
      <c r="B8981" s="57">
        <f t="shared" ca="1" si="1465"/>
        <v>0</v>
      </c>
      <c r="C8981" s="56">
        <f t="shared" ca="1" si="1466"/>
        <v>0</v>
      </c>
      <c r="D8981" s="57" t="e">
        <f t="shared" ca="1" si="1467"/>
        <v>#N/A</v>
      </c>
      <c r="E8981" s="56" t="str">
        <f t="shared" ca="1" si="1468"/>
        <v>00</v>
      </c>
      <c r="F8981" s="56">
        <f t="shared" si="1470"/>
        <v>8979</v>
      </c>
      <c r="K8981" s="56" t="str">
        <f t="shared" ca="1" si="1462"/>
        <v>$I4309</v>
      </c>
      <c r="L8981" s="56">
        <f t="shared" si="1463"/>
        <v>4306</v>
      </c>
      <c r="M8981" s="56" t="str">
        <f t="shared" si="1469"/>
        <v/>
      </c>
    </row>
    <row r="8982" spans="1:13" x14ac:dyDescent="0.25">
      <c r="A8982" s="56">
        <f t="shared" ca="1" si="1464"/>
        <v>0</v>
      </c>
      <c r="B8982" s="57">
        <f t="shared" ca="1" si="1465"/>
        <v>0</v>
      </c>
      <c r="C8982" s="56">
        <f t="shared" ca="1" si="1466"/>
        <v>0</v>
      </c>
      <c r="D8982" s="57" t="e">
        <f t="shared" ca="1" si="1467"/>
        <v>#N/A</v>
      </c>
      <c r="E8982" s="56" t="str">
        <f t="shared" ca="1" si="1468"/>
        <v>00</v>
      </c>
      <c r="F8982" s="56">
        <f t="shared" si="1470"/>
        <v>8980</v>
      </c>
      <c r="K8982" s="56" t="str">
        <f t="shared" ca="1" si="1462"/>
        <v>$I4310</v>
      </c>
      <c r="L8982" s="56">
        <f t="shared" si="1463"/>
        <v>4307</v>
      </c>
      <c r="M8982" s="56" t="str">
        <f t="shared" si="1469"/>
        <v/>
      </c>
    </row>
    <row r="8983" spans="1:13" x14ac:dyDescent="0.25">
      <c r="A8983" s="56">
        <f t="shared" ca="1" si="1464"/>
        <v>0</v>
      </c>
      <c r="B8983" s="57">
        <f t="shared" ca="1" si="1465"/>
        <v>0</v>
      </c>
      <c r="C8983" s="56">
        <f t="shared" ca="1" si="1466"/>
        <v>0</v>
      </c>
      <c r="D8983" s="57" t="e">
        <f t="shared" ca="1" si="1467"/>
        <v>#N/A</v>
      </c>
      <c r="E8983" s="56" t="str">
        <f t="shared" ca="1" si="1468"/>
        <v>00</v>
      </c>
      <c r="F8983" s="56">
        <f t="shared" si="1470"/>
        <v>8981</v>
      </c>
      <c r="K8983" s="56" t="str">
        <f t="shared" ca="1" si="1462"/>
        <v>$I4311</v>
      </c>
      <c r="L8983" s="56">
        <f t="shared" si="1463"/>
        <v>4308</v>
      </c>
      <c r="M8983" s="56" t="str">
        <f t="shared" si="1469"/>
        <v/>
      </c>
    </row>
    <row r="8984" spans="1:13" x14ac:dyDescent="0.25">
      <c r="A8984" s="56">
        <f t="shared" ca="1" si="1464"/>
        <v>0</v>
      </c>
      <c r="B8984" s="57">
        <f t="shared" ca="1" si="1465"/>
        <v>0</v>
      </c>
      <c r="C8984" s="56">
        <f t="shared" ca="1" si="1466"/>
        <v>0</v>
      </c>
      <c r="D8984" s="57" t="e">
        <f t="shared" ca="1" si="1467"/>
        <v>#N/A</v>
      </c>
      <c r="E8984" s="56" t="str">
        <f t="shared" ca="1" si="1468"/>
        <v>00</v>
      </c>
      <c r="F8984" s="56">
        <f t="shared" si="1470"/>
        <v>8982</v>
      </c>
      <c r="K8984" s="56" t="str">
        <f t="shared" ca="1" si="1462"/>
        <v>$I4312</v>
      </c>
      <c r="L8984" s="56">
        <f t="shared" si="1463"/>
        <v>4309</v>
      </c>
      <c r="M8984" s="56" t="str">
        <f t="shared" si="1469"/>
        <v/>
      </c>
    </row>
    <row r="8985" spans="1:13" x14ac:dyDescent="0.25">
      <c r="A8985" s="56">
        <f t="shared" ca="1" si="1464"/>
        <v>0</v>
      </c>
      <c r="B8985" s="57">
        <f t="shared" ca="1" si="1465"/>
        <v>0</v>
      </c>
      <c r="C8985" s="56">
        <f t="shared" ca="1" si="1466"/>
        <v>0</v>
      </c>
      <c r="D8985" s="57" t="e">
        <f t="shared" ca="1" si="1467"/>
        <v>#N/A</v>
      </c>
      <c r="E8985" s="56" t="str">
        <f t="shared" ca="1" si="1468"/>
        <v>00</v>
      </c>
      <c r="F8985" s="56">
        <f t="shared" si="1470"/>
        <v>8983</v>
      </c>
      <c r="K8985" s="56" t="str">
        <f t="shared" ca="1" si="1462"/>
        <v>$I4313</v>
      </c>
      <c r="L8985" s="56">
        <f t="shared" si="1463"/>
        <v>4310</v>
      </c>
      <c r="M8985" s="56" t="str">
        <f t="shared" si="1469"/>
        <v/>
      </c>
    </row>
    <row r="8986" spans="1:13" x14ac:dyDescent="0.25">
      <c r="A8986" s="56">
        <f t="shared" ca="1" si="1464"/>
        <v>0</v>
      </c>
      <c r="B8986" s="57">
        <f t="shared" ca="1" si="1465"/>
        <v>0</v>
      </c>
      <c r="C8986" s="56">
        <f t="shared" ca="1" si="1466"/>
        <v>0</v>
      </c>
      <c r="D8986" s="57" t="e">
        <f t="shared" ca="1" si="1467"/>
        <v>#N/A</v>
      </c>
      <c r="E8986" s="56" t="str">
        <f t="shared" ca="1" si="1468"/>
        <v>00</v>
      </c>
      <c r="F8986" s="56">
        <f t="shared" si="1470"/>
        <v>8984</v>
      </c>
      <c r="K8986" s="56" t="str">
        <f t="shared" ca="1" si="1462"/>
        <v>$I4314</v>
      </c>
      <c r="L8986" s="56">
        <f t="shared" si="1463"/>
        <v>4311</v>
      </c>
      <c r="M8986" s="56" t="str">
        <f t="shared" si="1469"/>
        <v/>
      </c>
    </row>
    <row r="8987" spans="1:13" x14ac:dyDescent="0.25">
      <c r="A8987" s="56">
        <f t="shared" ca="1" si="1464"/>
        <v>0</v>
      </c>
      <c r="B8987" s="57">
        <f t="shared" ca="1" si="1465"/>
        <v>0</v>
      </c>
      <c r="C8987" s="56">
        <f t="shared" ca="1" si="1466"/>
        <v>0</v>
      </c>
      <c r="D8987" s="57" t="e">
        <f t="shared" ca="1" si="1467"/>
        <v>#N/A</v>
      </c>
      <c r="E8987" s="56" t="str">
        <f t="shared" ca="1" si="1468"/>
        <v>00</v>
      </c>
      <c r="F8987" s="56">
        <f t="shared" si="1470"/>
        <v>8985</v>
      </c>
      <c r="K8987" s="56" t="str">
        <f t="shared" ca="1" si="1462"/>
        <v>$I4315</v>
      </c>
      <c r="L8987" s="56">
        <f t="shared" si="1463"/>
        <v>4312</v>
      </c>
      <c r="M8987" s="56" t="str">
        <f t="shared" si="1469"/>
        <v/>
      </c>
    </row>
    <row r="8988" spans="1:13" x14ac:dyDescent="0.25">
      <c r="A8988" s="56">
        <f t="shared" ca="1" si="1464"/>
        <v>0</v>
      </c>
      <c r="B8988" s="57">
        <f t="shared" ca="1" si="1465"/>
        <v>0</v>
      </c>
      <c r="C8988" s="56">
        <f t="shared" ca="1" si="1466"/>
        <v>0</v>
      </c>
      <c r="D8988" s="57" t="e">
        <f t="shared" ca="1" si="1467"/>
        <v>#N/A</v>
      </c>
      <c r="E8988" s="56" t="str">
        <f t="shared" ca="1" si="1468"/>
        <v>00</v>
      </c>
      <c r="F8988" s="56">
        <f t="shared" si="1470"/>
        <v>8986</v>
      </c>
      <c r="K8988" s="56" t="str">
        <f t="shared" ca="1" si="1462"/>
        <v>$I4316</v>
      </c>
      <c r="L8988" s="56">
        <f t="shared" si="1463"/>
        <v>4313</v>
      </c>
      <c r="M8988" s="56" t="str">
        <f t="shared" si="1469"/>
        <v/>
      </c>
    </row>
    <row r="8989" spans="1:13" x14ac:dyDescent="0.25">
      <c r="A8989" s="56">
        <f t="shared" ca="1" si="1464"/>
        <v>0</v>
      </c>
      <c r="B8989" s="57">
        <f t="shared" ca="1" si="1465"/>
        <v>0</v>
      </c>
      <c r="C8989" s="56">
        <f t="shared" ca="1" si="1466"/>
        <v>0</v>
      </c>
      <c r="D8989" s="57" t="e">
        <f t="shared" ca="1" si="1467"/>
        <v>#N/A</v>
      </c>
      <c r="E8989" s="56" t="str">
        <f t="shared" ca="1" si="1468"/>
        <v>00</v>
      </c>
      <c r="F8989" s="56">
        <f t="shared" si="1470"/>
        <v>8987</v>
      </c>
      <c r="K8989" s="56" t="str">
        <f t="shared" ca="1" si="1462"/>
        <v>$I4317</v>
      </c>
      <c r="L8989" s="56">
        <f t="shared" si="1463"/>
        <v>4314</v>
      </c>
      <c r="M8989" s="56" t="str">
        <f t="shared" si="1469"/>
        <v/>
      </c>
    </row>
    <row r="8990" spans="1:13" x14ac:dyDescent="0.25">
      <c r="A8990" s="56">
        <f t="shared" ca="1" si="1464"/>
        <v>0</v>
      </c>
      <c r="B8990" s="57">
        <f t="shared" ca="1" si="1465"/>
        <v>0</v>
      </c>
      <c r="C8990" s="56">
        <f t="shared" ca="1" si="1466"/>
        <v>0</v>
      </c>
      <c r="D8990" s="57" t="e">
        <f t="shared" ca="1" si="1467"/>
        <v>#N/A</v>
      </c>
      <c r="E8990" s="56" t="str">
        <f t="shared" ca="1" si="1468"/>
        <v>00</v>
      </c>
      <c r="F8990" s="56">
        <f t="shared" si="1470"/>
        <v>8988</v>
      </c>
      <c r="K8990" s="56" t="str">
        <f t="shared" ca="1" si="1462"/>
        <v>$I4318</v>
      </c>
      <c r="L8990" s="56">
        <f t="shared" si="1463"/>
        <v>4315</v>
      </c>
      <c r="M8990" s="56" t="str">
        <f t="shared" si="1469"/>
        <v/>
      </c>
    </row>
    <row r="8991" spans="1:13" x14ac:dyDescent="0.25">
      <c r="A8991" s="56">
        <f t="shared" ca="1" si="1464"/>
        <v>0</v>
      </c>
      <c r="B8991" s="57">
        <f t="shared" ca="1" si="1465"/>
        <v>0</v>
      </c>
      <c r="C8991" s="56">
        <f t="shared" ca="1" si="1466"/>
        <v>0</v>
      </c>
      <c r="D8991" s="57" t="e">
        <f t="shared" ca="1" si="1467"/>
        <v>#N/A</v>
      </c>
      <c r="E8991" s="56" t="str">
        <f t="shared" ca="1" si="1468"/>
        <v>00</v>
      </c>
      <c r="F8991" s="56">
        <f t="shared" si="1470"/>
        <v>8989</v>
      </c>
      <c r="K8991" s="56" t="str">
        <f t="shared" ca="1" si="1462"/>
        <v>$I4319</v>
      </c>
      <c r="L8991" s="56">
        <f t="shared" si="1463"/>
        <v>4316</v>
      </c>
      <c r="M8991" s="56" t="str">
        <f t="shared" si="1469"/>
        <v/>
      </c>
    </row>
    <row r="8992" spans="1:13" x14ac:dyDescent="0.25">
      <c r="A8992" s="56">
        <f t="shared" ca="1" si="1464"/>
        <v>0</v>
      </c>
      <c r="B8992" s="57">
        <f t="shared" ca="1" si="1465"/>
        <v>0</v>
      </c>
      <c r="C8992" s="56">
        <f t="shared" ca="1" si="1466"/>
        <v>0</v>
      </c>
      <c r="D8992" s="57" t="e">
        <f t="shared" ca="1" si="1467"/>
        <v>#N/A</v>
      </c>
      <c r="E8992" s="56" t="str">
        <f t="shared" ca="1" si="1468"/>
        <v>00</v>
      </c>
      <c r="F8992" s="56">
        <f t="shared" si="1470"/>
        <v>8990</v>
      </c>
      <c r="K8992" s="56" t="str">
        <f t="shared" ca="1" si="1462"/>
        <v>$I4320</v>
      </c>
      <c r="L8992" s="56">
        <f t="shared" si="1463"/>
        <v>4317</v>
      </c>
      <c r="M8992" s="56" t="str">
        <f t="shared" si="1469"/>
        <v/>
      </c>
    </row>
    <row r="8993" spans="1:13" x14ac:dyDescent="0.25">
      <c r="A8993" s="56">
        <f t="shared" ca="1" si="1464"/>
        <v>0</v>
      </c>
      <c r="B8993" s="57">
        <f t="shared" ca="1" si="1465"/>
        <v>0</v>
      </c>
      <c r="C8993" s="56">
        <f t="shared" ca="1" si="1466"/>
        <v>0</v>
      </c>
      <c r="D8993" s="57" t="e">
        <f t="shared" ca="1" si="1467"/>
        <v>#N/A</v>
      </c>
      <c r="E8993" s="56" t="str">
        <f t="shared" ca="1" si="1468"/>
        <v>00</v>
      </c>
      <c r="F8993" s="56">
        <f t="shared" si="1470"/>
        <v>8991</v>
      </c>
      <c r="K8993" s="56" t="str">
        <f t="shared" ca="1" si="1462"/>
        <v>$I4321</v>
      </c>
      <c r="L8993" s="56">
        <f t="shared" si="1463"/>
        <v>4318</v>
      </c>
      <c r="M8993" s="56" t="str">
        <f t="shared" si="1469"/>
        <v/>
      </c>
    </row>
    <row r="8994" spans="1:13" x14ac:dyDescent="0.25">
      <c r="A8994" s="56">
        <f t="shared" ca="1" si="1464"/>
        <v>0</v>
      </c>
      <c r="B8994" s="57">
        <f t="shared" ca="1" si="1465"/>
        <v>0</v>
      </c>
      <c r="C8994" s="56">
        <f t="shared" ca="1" si="1466"/>
        <v>0</v>
      </c>
      <c r="D8994" s="57" t="e">
        <f t="shared" ca="1" si="1467"/>
        <v>#N/A</v>
      </c>
      <c r="E8994" s="56" t="str">
        <f t="shared" ca="1" si="1468"/>
        <v>00</v>
      </c>
      <c r="F8994" s="56">
        <f t="shared" si="1470"/>
        <v>8992</v>
      </c>
      <c r="K8994" s="56" t="str">
        <f t="shared" ca="1" si="1462"/>
        <v>$I4322</v>
      </c>
      <c r="L8994" s="56">
        <f t="shared" si="1463"/>
        <v>4319</v>
      </c>
      <c r="M8994" s="56" t="str">
        <f t="shared" si="1469"/>
        <v/>
      </c>
    </row>
    <row r="8995" spans="1:13" x14ac:dyDescent="0.25">
      <c r="A8995" s="56">
        <f t="shared" ca="1" si="1464"/>
        <v>0</v>
      </c>
      <c r="B8995" s="57">
        <f t="shared" ca="1" si="1465"/>
        <v>0</v>
      </c>
      <c r="C8995" s="56">
        <f t="shared" ca="1" si="1466"/>
        <v>0</v>
      </c>
      <c r="D8995" s="57" t="e">
        <f t="shared" ca="1" si="1467"/>
        <v>#N/A</v>
      </c>
      <c r="E8995" s="56" t="str">
        <f t="shared" ca="1" si="1468"/>
        <v>00</v>
      </c>
      <c r="F8995" s="56">
        <f t="shared" si="1470"/>
        <v>8993</v>
      </c>
      <c r="K8995" s="56" t="str">
        <f t="shared" ca="1" si="1462"/>
        <v>$I4323</v>
      </c>
      <c r="L8995" s="56">
        <f t="shared" si="1463"/>
        <v>4320</v>
      </c>
      <c r="M8995" s="56" t="str">
        <f t="shared" si="1469"/>
        <v/>
      </c>
    </row>
    <row r="8996" spans="1:13" x14ac:dyDescent="0.25">
      <c r="A8996" s="56">
        <f t="shared" ca="1" si="1464"/>
        <v>0</v>
      </c>
      <c r="B8996" s="57">
        <f t="shared" ca="1" si="1465"/>
        <v>0</v>
      </c>
      <c r="C8996" s="56">
        <f t="shared" ca="1" si="1466"/>
        <v>0</v>
      </c>
      <c r="D8996" s="57" t="e">
        <f t="shared" ca="1" si="1467"/>
        <v>#N/A</v>
      </c>
      <c r="E8996" s="56" t="str">
        <f t="shared" ca="1" si="1468"/>
        <v>00</v>
      </c>
      <c r="F8996" s="56">
        <f t="shared" si="1470"/>
        <v>8994</v>
      </c>
      <c r="K8996" s="56" t="str">
        <f t="shared" ca="1" si="1462"/>
        <v>$I4324</v>
      </c>
      <c r="L8996" s="56">
        <f t="shared" si="1463"/>
        <v>4321</v>
      </c>
      <c r="M8996" s="56" t="str">
        <f t="shared" si="1469"/>
        <v/>
      </c>
    </row>
    <row r="8997" spans="1:13" x14ac:dyDescent="0.25">
      <c r="A8997" s="56">
        <f t="shared" ca="1" si="1464"/>
        <v>0</v>
      </c>
      <c r="B8997" s="57">
        <f t="shared" ca="1" si="1465"/>
        <v>0</v>
      </c>
      <c r="C8997" s="56">
        <f t="shared" ca="1" si="1466"/>
        <v>0</v>
      </c>
      <c r="D8997" s="57" t="e">
        <f t="shared" ca="1" si="1467"/>
        <v>#N/A</v>
      </c>
      <c r="E8997" s="56" t="str">
        <f t="shared" ca="1" si="1468"/>
        <v>00</v>
      </c>
      <c r="F8997" s="56">
        <f t="shared" si="1470"/>
        <v>8995</v>
      </c>
      <c r="K8997" s="56" t="str">
        <f t="shared" ca="1" si="1462"/>
        <v>$I4325</v>
      </c>
      <c r="L8997" s="56">
        <f t="shared" si="1463"/>
        <v>4322</v>
      </c>
      <c r="M8997" s="56" t="str">
        <f t="shared" si="1469"/>
        <v/>
      </c>
    </row>
    <row r="8998" spans="1:13" x14ac:dyDescent="0.25">
      <c r="A8998" s="56">
        <f t="shared" ca="1" si="1464"/>
        <v>0</v>
      </c>
      <c r="B8998" s="57">
        <f t="shared" ca="1" si="1465"/>
        <v>0</v>
      </c>
      <c r="C8998" s="56">
        <f t="shared" ca="1" si="1466"/>
        <v>0</v>
      </c>
      <c r="D8998" s="57" t="e">
        <f t="shared" ca="1" si="1467"/>
        <v>#N/A</v>
      </c>
      <c r="E8998" s="56" t="str">
        <f t="shared" ca="1" si="1468"/>
        <v>00</v>
      </c>
      <c r="F8998" s="56">
        <f t="shared" si="1470"/>
        <v>8996</v>
      </c>
      <c r="K8998" s="56" t="str">
        <f t="shared" ca="1" si="1462"/>
        <v>$I4326</v>
      </c>
      <c r="L8998" s="56">
        <f t="shared" si="1463"/>
        <v>4323</v>
      </c>
      <c r="M8998" s="56" t="str">
        <f t="shared" si="1469"/>
        <v/>
      </c>
    </row>
    <row r="8999" spans="1:13" x14ac:dyDescent="0.25">
      <c r="A8999" s="56">
        <f t="shared" ca="1" si="1464"/>
        <v>0</v>
      </c>
      <c r="B8999" s="57">
        <f t="shared" ca="1" si="1465"/>
        <v>0</v>
      </c>
      <c r="C8999" s="56">
        <f t="shared" ca="1" si="1466"/>
        <v>0</v>
      </c>
      <c r="D8999" s="57" t="e">
        <f t="shared" ca="1" si="1467"/>
        <v>#N/A</v>
      </c>
      <c r="E8999" s="56" t="str">
        <f t="shared" ca="1" si="1468"/>
        <v>00</v>
      </c>
      <c r="F8999" s="56">
        <f t="shared" si="1470"/>
        <v>8997</v>
      </c>
      <c r="K8999" s="56" t="str">
        <f t="shared" ca="1" si="1462"/>
        <v>$I4327</v>
      </c>
      <c r="L8999" s="56">
        <f t="shared" si="1463"/>
        <v>4324</v>
      </c>
      <c r="M8999" s="56" t="str">
        <f t="shared" si="1469"/>
        <v/>
      </c>
    </row>
    <row r="9000" spans="1:13" x14ac:dyDescent="0.25">
      <c r="A9000" s="56">
        <f t="shared" ca="1" si="1464"/>
        <v>0</v>
      </c>
      <c r="B9000" s="57">
        <f t="shared" ca="1" si="1465"/>
        <v>0</v>
      </c>
      <c r="C9000" s="56">
        <f t="shared" ca="1" si="1466"/>
        <v>0</v>
      </c>
      <c r="D9000" s="57" t="e">
        <f t="shared" ca="1" si="1467"/>
        <v>#N/A</v>
      </c>
      <c r="E9000" s="56" t="str">
        <f t="shared" ca="1" si="1468"/>
        <v>00</v>
      </c>
      <c r="F9000" s="56">
        <f t="shared" si="1470"/>
        <v>8998</v>
      </c>
      <c r="K9000" s="56" t="str">
        <f t="shared" ca="1" si="1462"/>
        <v>$I4328</v>
      </c>
      <c r="L9000" s="56">
        <f t="shared" si="1463"/>
        <v>4325</v>
      </c>
      <c r="M9000" s="56" t="str">
        <f t="shared" si="1469"/>
        <v/>
      </c>
    </row>
    <row r="9001" spans="1:13" x14ac:dyDescent="0.25">
      <c r="A9001" s="56">
        <f t="shared" ca="1" si="1464"/>
        <v>0</v>
      </c>
      <c r="B9001" s="57">
        <f t="shared" ca="1" si="1465"/>
        <v>0</v>
      </c>
      <c r="C9001" s="56">
        <f t="shared" ca="1" si="1466"/>
        <v>0</v>
      </c>
      <c r="D9001" s="57" t="e">
        <f t="shared" ca="1" si="1467"/>
        <v>#N/A</v>
      </c>
      <c r="E9001" s="56" t="str">
        <f t="shared" ca="1" si="1468"/>
        <v>00</v>
      </c>
      <c r="F9001" s="56">
        <f t="shared" si="1470"/>
        <v>8999</v>
      </c>
      <c r="K9001" s="56" t="str">
        <f t="shared" ca="1" si="1462"/>
        <v>$I4329</v>
      </c>
      <c r="L9001" s="56">
        <f t="shared" si="1463"/>
        <v>4326</v>
      </c>
      <c r="M9001" s="56" t="str">
        <f t="shared" si="1469"/>
        <v/>
      </c>
    </row>
    <row r="9002" spans="1:13" x14ac:dyDescent="0.25">
      <c r="A9002" s="56">
        <f t="shared" ca="1" si="1464"/>
        <v>0</v>
      </c>
      <c r="B9002" s="57">
        <f t="shared" ca="1" si="1465"/>
        <v>0</v>
      </c>
      <c r="C9002" s="56">
        <f t="shared" ca="1" si="1466"/>
        <v>0</v>
      </c>
      <c r="D9002" s="57" t="e">
        <f t="shared" ca="1" si="1467"/>
        <v>#N/A</v>
      </c>
      <c r="E9002" s="56" t="str">
        <f t="shared" ca="1" si="1468"/>
        <v>00</v>
      </c>
      <c r="F9002" s="56">
        <f t="shared" si="1470"/>
        <v>9000</v>
      </c>
      <c r="K9002" s="56" t="str">
        <f t="shared" ca="1" si="1462"/>
        <v>$I4330</v>
      </c>
      <c r="L9002" s="56">
        <f t="shared" si="1463"/>
        <v>4327</v>
      </c>
      <c r="M9002" s="56" t="str">
        <f t="shared" si="1469"/>
        <v/>
      </c>
    </row>
    <row r="9003" spans="1:13" x14ac:dyDescent="0.25">
      <c r="A9003" s="56">
        <f t="shared" ca="1" si="1464"/>
        <v>0</v>
      </c>
      <c r="B9003" s="57">
        <f t="shared" ca="1" si="1465"/>
        <v>0</v>
      </c>
      <c r="C9003" s="56">
        <f t="shared" ca="1" si="1466"/>
        <v>0</v>
      </c>
      <c r="D9003" s="57" t="e">
        <f t="shared" ca="1" si="1467"/>
        <v>#N/A</v>
      </c>
      <c r="E9003" s="56" t="str">
        <f t="shared" ca="1" si="1468"/>
        <v>00</v>
      </c>
      <c r="F9003" s="56">
        <f t="shared" si="1470"/>
        <v>9001</v>
      </c>
      <c r="K9003" s="56" t="str">
        <f t="shared" ca="1" si="1462"/>
        <v>$I4331</v>
      </c>
      <c r="L9003" s="56">
        <f t="shared" si="1463"/>
        <v>4328</v>
      </c>
      <c r="M9003" s="56" t="str">
        <f t="shared" si="1469"/>
        <v/>
      </c>
    </row>
    <row r="9004" spans="1:13" x14ac:dyDescent="0.25">
      <c r="A9004" s="56">
        <f t="shared" ca="1" si="1464"/>
        <v>0</v>
      </c>
      <c r="B9004" s="57">
        <f t="shared" ca="1" si="1465"/>
        <v>0</v>
      </c>
      <c r="C9004" s="56">
        <f t="shared" ca="1" si="1466"/>
        <v>0</v>
      </c>
      <c r="D9004" s="57" t="e">
        <f t="shared" ca="1" si="1467"/>
        <v>#N/A</v>
      </c>
      <c r="E9004" s="56" t="str">
        <f t="shared" ca="1" si="1468"/>
        <v>00</v>
      </c>
      <c r="F9004" s="56">
        <f t="shared" si="1470"/>
        <v>9002</v>
      </c>
      <c r="K9004" s="56" t="str">
        <f t="shared" ca="1" si="1462"/>
        <v>$I4332</v>
      </c>
      <c r="L9004" s="56">
        <f t="shared" si="1463"/>
        <v>4329</v>
      </c>
      <c r="M9004" s="56" t="str">
        <f t="shared" si="1469"/>
        <v/>
      </c>
    </row>
    <row r="9005" spans="1:13" x14ac:dyDescent="0.25">
      <c r="A9005" s="56">
        <f t="shared" ca="1" si="1464"/>
        <v>0</v>
      </c>
      <c r="B9005" s="57">
        <f t="shared" ca="1" si="1465"/>
        <v>0</v>
      </c>
      <c r="C9005" s="56">
        <f t="shared" ca="1" si="1466"/>
        <v>0</v>
      </c>
      <c r="D9005" s="57" t="e">
        <f t="shared" ca="1" si="1467"/>
        <v>#N/A</v>
      </c>
      <c r="E9005" s="56" t="str">
        <f t="shared" ca="1" si="1468"/>
        <v>00</v>
      </c>
      <c r="F9005" s="56">
        <f t="shared" si="1470"/>
        <v>9003</v>
      </c>
      <c r="K9005" s="56" t="str">
        <f t="shared" ca="1" si="1462"/>
        <v>$I4333</v>
      </c>
      <c r="L9005" s="56">
        <f t="shared" si="1463"/>
        <v>4330</v>
      </c>
      <c r="M9005" s="56" t="str">
        <f t="shared" si="1469"/>
        <v/>
      </c>
    </row>
    <row r="9006" spans="1:13" x14ac:dyDescent="0.25">
      <c r="A9006" s="56">
        <f t="shared" ca="1" si="1464"/>
        <v>0</v>
      </c>
      <c r="B9006" s="57">
        <f t="shared" ca="1" si="1465"/>
        <v>0</v>
      </c>
      <c r="C9006" s="56">
        <f t="shared" ca="1" si="1466"/>
        <v>0</v>
      </c>
      <c r="D9006" s="57" t="e">
        <f t="shared" ca="1" si="1467"/>
        <v>#N/A</v>
      </c>
      <c r="E9006" s="56" t="str">
        <f t="shared" ca="1" si="1468"/>
        <v>00</v>
      </c>
      <c r="F9006" s="56">
        <f t="shared" si="1470"/>
        <v>9004</v>
      </c>
      <c r="K9006" s="56" t="str">
        <f t="shared" ca="1" si="1462"/>
        <v>$I4334</v>
      </c>
      <c r="L9006" s="56">
        <f t="shared" si="1463"/>
        <v>4331</v>
      </c>
      <c r="M9006" s="56" t="str">
        <f t="shared" si="1469"/>
        <v/>
      </c>
    </row>
    <row r="9007" spans="1:13" x14ac:dyDescent="0.25">
      <c r="A9007" s="56">
        <f t="shared" ca="1" si="1464"/>
        <v>0</v>
      </c>
      <c r="B9007" s="57">
        <f t="shared" ca="1" si="1465"/>
        <v>0</v>
      </c>
      <c r="C9007" s="56">
        <f t="shared" ca="1" si="1466"/>
        <v>0</v>
      </c>
      <c r="D9007" s="57" t="e">
        <f t="shared" ca="1" si="1467"/>
        <v>#N/A</v>
      </c>
      <c r="E9007" s="56" t="str">
        <f t="shared" ca="1" si="1468"/>
        <v>00</v>
      </c>
      <c r="F9007" s="56">
        <f t="shared" si="1470"/>
        <v>9005</v>
      </c>
      <c r="K9007" s="56" t="str">
        <f t="shared" ca="1" si="1462"/>
        <v>$I4335</v>
      </c>
      <c r="L9007" s="56">
        <f t="shared" si="1463"/>
        <v>4332</v>
      </c>
      <c r="M9007" s="56" t="str">
        <f t="shared" si="1469"/>
        <v/>
      </c>
    </row>
    <row r="9008" spans="1:13" x14ac:dyDescent="0.25">
      <c r="A9008" s="56">
        <f t="shared" ca="1" si="1464"/>
        <v>0</v>
      </c>
      <c r="B9008" s="57">
        <f t="shared" ca="1" si="1465"/>
        <v>0</v>
      </c>
      <c r="C9008" s="56">
        <f t="shared" ca="1" si="1466"/>
        <v>0</v>
      </c>
      <c r="D9008" s="57" t="e">
        <f t="shared" ca="1" si="1467"/>
        <v>#N/A</v>
      </c>
      <c r="E9008" s="56" t="str">
        <f t="shared" ca="1" si="1468"/>
        <v>00</v>
      </c>
      <c r="F9008" s="56">
        <f t="shared" si="1470"/>
        <v>9006</v>
      </c>
      <c r="K9008" s="56" t="str">
        <f t="shared" ca="1" si="1462"/>
        <v>$I4336</v>
      </c>
      <c r="L9008" s="56">
        <f t="shared" si="1463"/>
        <v>4333</v>
      </c>
      <c r="M9008" s="56" t="str">
        <f t="shared" si="1469"/>
        <v/>
      </c>
    </row>
    <row r="9009" spans="1:13" x14ac:dyDescent="0.25">
      <c r="A9009" s="56">
        <f t="shared" ca="1" si="1464"/>
        <v>0</v>
      </c>
      <c r="B9009" s="57">
        <f t="shared" ca="1" si="1465"/>
        <v>0</v>
      </c>
      <c r="C9009" s="56">
        <f t="shared" ca="1" si="1466"/>
        <v>0</v>
      </c>
      <c r="D9009" s="57" t="e">
        <f t="shared" ca="1" si="1467"/>
        <v>#N/A</v>
      </c>
      <c r="E9009" s="56" t="str">
        <f t="shared" ca="1" si="1468"/>
        <v>00</v>
      </c>
      <c r="F9009" s="56">
        <f t="shared" si="1470"/>
        <v>9007</v>
      </c>
      <c r="K9009" s="56" t="str">
        <f t="shared" ca="1" si="1462"/>
        <v>$I4337</v>
      </c>
      <c r="L9009" s="56">
        <f t="shared" si="1463"/>
        <v>4334</v>
      </c>
      <c r="M9009" s="56" t="str">
        <f t="shared" si="1469"/>
        <v/>
      </c>
    </row>
    <row r="9010" spans="1:13" x14ac:dyDescent="0.25">
      <c r="A9010" s="56">
        <f t="shared" ca="1" si="1464"/>
        <v>0</v>
      </c>
      <c r="B9010" s="57">
        <f t="shared" ca="1" si="1465"/>
        <v>0</v>
      </c>
      <c r="C9010" s="56">
        <f t="shared" ca="1" si="1466"/>
        <v>0</v>
      </c>
      <c r="D9010" s="57" t="e">
        <f t="shared" ca="1" si="1467"/>
        <v>#N/A</v>
      </c>
      <c r="E9010" s="56" t="str">
        <f t="shared" ca="1" si="1468"/>
        <v>00</v>
      </c>
      <c r="F9010" s="56">
        <f t="shared" si="1470"/>
        <v>9008</v>
      </c>
      <c r="K9010" s="56" t="str">
        <f t="shared" ca="1" si="1462"/>
        <v>$I4338</v>
      </c>
      <c r="L9010" s="56">
        <f t="shared" si="1463"/>
        <v>4335</v>
      </c>
      <c r="M9010" s="56" t="str">
        <f t="shared" si="1469"/>
        <v/>
      </c>
    </row>
    <row r="9011" spans="1:13" x14ac:dyDescent="0.25">
      <c r="A9011" s="56">
        <f t="shared" ca="1" si="1464"/>
        <v>0</v>
      </c>
      <c r="B9011" s="57">
        <f t="shared" ca="1" si="1465"/>
        <v>0</v>
      </c>
      <c r="C9011" s="56">
        <f t="shared" ca="1" si="1466"/>
        <v>0</v>
      </c>
      <c r="D9011" s="57" t="e">
        <f t="shared" ca="1" si="1467"/>
        <v>#N/A</v>
      </c>
      <c r="E9011" s="56" t="str">
        <f t="shared" ca="1" si="1468"/>
        <v>00</v>
      </c>
      <c r="F9011" s="56">
        <f t="shared" si="1470"/>
        <v>9009</v>
      </c>
      <c r="K9011" s="56" t="str">
        <f t="shared" ca="1" si="1462"/>
        <v>$I4339</v>
      </c>
      <c r="L9011" s="56">
        <f t="shared" si="1463"/>
        <v>4336</v>
      </c>
      <c r="M9011" s="56" t="str">
        <f t="shared" si="1469"/>
        <v/>
      </c>
    </row>
    <row r="9012" spans="1:13" x14ac:dyDescent="0.25">
      <c r="A9012" s="56">
        <f t="shared" ca="1" si="1464"/>
        <v>0</v>
      </c>
      <c r="B9012" s="57">
        <f t="shared" ca="1" si="1465"/>
        <v>0</v>
      </c>
      <c r="C9012" s="56">
        <f t="shared" ca="1" si="1466"/>
        <v>0</v>
      </c>
      <c r="D9012" s="57" t="e">
        <f t="shared" ca="1" si="1467"/>
        <v>#N/A</v>
      </c>
      <c r="E9012" s="56" t="str">
        <f t="shared" ca="1" si="1468"/>
        <v>00</v>
      </c>
      <c r="F9012" s="56">
        <f t="shared" si="1470"/>
        <v>9010</v>
      </c>
      <c r="K9012" s="56" t="str">
        <f t="shared" ca="1" si="1462"/>
        <v>$I4340</v>
      </c>
      <c r="L9012" s="56">
        <f t="shared" si="1463"/>
        <v>4337</v>
      </c>
      <c r="M9012" s="56" t="str">
        <f t="shared" si="1469"/>
        <v/>
      </c>
    </row>
    <row r="9013" spans="1:13" x14ac:dyDescent="0.25">
      <c r="A9013" s="56">
        <f t="shared" ca="1" si="1464"/>
        <v>0</v>
      </c>
      <c r="B9013" s="57">
        <f t="shared" ca="1" si="1465"/>
        <v>0</v>
      </c>
      <c r="C9013" s="56">
        <f t="shared" ca="1" si="1466"/>
        <v>0</v>
      </c>
      <c r="D9013" s="57" t="e">
        <f t="shared" ca="1" si="1467"/>
        <v>#N/A</v>
      </c>
      <c r="E9013" s="56" t="str">
        <f t="shared" ca="1" si="1468"/>
        <v>00</v>
      </c>
      <c r="F9013" s="56">
        <f t="shared" si="1470"/>
        <v>9011</v>
      </c>
      <c r="K9013" s="56" t="str">
        <f t="shared" ca="1" si="1462"/>
        <v>$I4341</v>
      </c>
      <c r="L9013" s="56">
        <f t="shared" si="1463"/>
        <v>4338</v>
      </c>
      <c r="M9013" s="56" t="str">
        <f t="shared" si="1469"/>
        <v/>
      </c>
    </row>
    <row r="9014" spans="1:13" x14ac:dyDescent="0.25">
      <c r="A9014" s="56">
        <f t="shared" ca="1" si="1464"/>
        <v>0</v>
      </c>
      <c r="B9014" s="57">
        <f t="shared" ca="1" si="1465"/>
        <v>0</v>
      </c>
      <c r="C9014" s="56">
        <f t="shared" ca="1" si="1466"/>
        <v>0</v>
      </c>
      <c r="D9014" s="57" t="e">
        <f t="shared" ca="1" si="1467"/>
        <v>#N/A</v>
      </c>
      <c r="E9014" s="56" t="str">
        <f t="shared" ca="1" si="1468"/>
        <v>00</v>
      </c>
      <c r="F9014" s="56">
        <f t="shared" si="1470"/>
        <v>9012</v>
      </c>
      <c r="K9014" s="56" t="str">
        <f t="shared" ca="1" si="1462"/>
        <v>$I4342</v>
      </c>
      <c r="L9014" s="56">
        <f t="shared" si="1463"/>
        <v>4339</v>
      </c>
      <c r="M9014" s="56" t="str">
        <f t="shared" si="1469"/>
        <v/>
      </c>
    </row>
    <row r="9015" spans="1:13" x14ac:dyDescent="0.25">
      <c r="A9015" s="56">
        <f t="shared" ca="1" si="1464"/>
        <v>0</v>
      </c>
      <c r="B9015" s="57">
        <f t="shared" ca="1" si="1465"/>
        <v>0</v>
      </c>
      <c r="C9015" s="56">
        <f t="shared" ca="1" si="1466"/>
        <v>0</v>
      </c>
      <c r="D9015" s="57" t="e">
        <f t="shared" ca="1" si="1467"/>
        <v>#N/A</v>
      </c>
      <c r="E9015" s="56" t="str">
        <f t="shared" ca="1" si="1468"/>
        <v>00</v>
      </c>
      <c r="F9015" s="56">
        <f t="shared" si="1470"/>
        <v>9013</v>
      </c>
      <c r="K9015" s="56" t="str">
        <f t="shared" ca="1" si="1462"/>
        <v>$I4343</v>
      </c>
      <c r="L9015" s="56">
        <f t="shared" si="1463"/>
        <v>4340</v>
      </c>
      <c r="M9015" s="56" t="str">
        <f t="shared" si="1469"/>
        <v/>
      </c>
    </row>
    <row r="9016" spans="1:13" x14ac:dyDescent="0.25">
      <c r="A9016" s="56">
        <f t="shared" ca="1" si="1464"/>
        <v>0</v>
      </c>
      <c r="B9016" s="57">
        <f t="shared" ca="1" si="1465"/>
        <v>0</v>
      </c>
      <c r="C9016" s="56">
        <f t="shared" ca="1" si="1466"/>
        <v>0</v>
      </c>
      <c r="D9016" s="57" t="e">
        <f t="shared" ca="1" si="1467"/>
        <v>#N/A</v>
      </c>
      <c r="E9016" s="56" t="str">
        <f t="shared" ca="1" si="1468"/>
        <v>00</v>
      </c>
      <c r="F9016" s="56">
        <f t="shared" si="1470"/>
        <v>9014</v>
      </c>
      <c r="K9016" s="56" t="str">
        <f t="shared" ca="1" si="1462"/>
        <v>$I4344</v>
      </c>
      <c r="L9016" s="56">
        <f t="shared" si="1463"/>
        <v>4341</v>
      </c>
      <c r="M9016" s="56" t="str">
        <f t="shared" si="1469"/>
        <v/>
      </c>
    </row>
    <row r="9017" spans="1:13" x14ac:dyDescent="0.25">
      <c r="A9017" s="56">
        <f t="shared" ca="1" si="1464"/>
        <v>0</v>
      </c>
      <c r="B9017" s="57">
        <f t="shared" ca="1" si="1465"/>
        <v>0</v>
      </c>
      <c r="C9017" s="56">
        <f t="shared" ca="1" si="1466"/>
        <v>0</v>
      </c>
      <c r="D9017" s="57" t="e">
        <f t="shared" ca="1" si="1467"/>
        <v>#N/A</v>
      </c>
      <c r="E9017" s="56" t="str">
        <f t="shared" ca="1" si="1468"/>
        <v>00</v>
      </c>
      <c r="F9017" s="56">
        <f t="shared" si="1470"/>
        <v>9015</v>
      </c>
      <c r="K9017" s="56" t="str">
        <f t="shared" ref="K9017:K9080" ca="1" si="1471">IF(G9017="Sale Volume","",MID(CELL("адрес",$I$3),1,2)&amp;MID(CELL("адрес",$I$3),4,2)+L9017)</f>
        <v>$I4345</v>
      </c>
      <c r="L9017" s="56">
        <f t="shared" ref="L9017:L9080" si="1472">IF(G9016&lt;&gt;G9017,0,L9016+1)</f>
        <v>4342</v>
      </c>
      <c r="M9017" s="56" t="str">
        <f t="shared" si="1469"/>
        <v/>
      </c>
    </row>
    <row r="9018" spans="1:13" x14ac:dyDescent="0.25">
      <c r="A9018" s="56">
        <f t="shared" ca="1" si="1464"/>
        <v>0</v>
      </c>
      <c r="B9018" s="57">
        <f t="shared" ca="1" si="1465"/>
        <v>0</v>
      </c>
      <c r="C9018" s="56">
        <f t="shared" ca="1" si="1466"/>
        <v>0</v>
      </c>
      <c r="D9018" s="57" t="e">
        <f t="shared" ca="1" si="1467"/>
        <v>#N/A</v>
      </c>
      <c r="E9018" s="56" t="str">
        <f t="shared" ca="1" si="1468"/>
        <v>00</v>
      </c>
      <c r="F9018" s="56">
        <f t="shared" si="1470"/>
        <v>9016</v>
      </c>
      <c r="K9018" s="56" t="str">
        <f t="shared" ca="1" si="1471"/>
        <v>$I4346</v>
      </c>
      <c r="L9018" s="56">
        <f t="shared" si="1472"/>
        <v>4343</v>
      </c>
      <c r="M9018" s="56" t="str">
        <f t="shared" si="1469"/>
        <v/>
      </c>
    </row>
    <row r="9019" spans="1:13" x14ac:dyDescent="0.25">
      <c r="A9019" s="56">
        <f t="shared" ca="1" si="1464"/>
        <v>0</v>
      </c>
      <c r="B9019" s="57">
        <f t="shared" ca="1" si="1465"/>
        <v>0</v>
      </c>
      <c r="C9019" s="56">
        <f t="shared" ca="1" si="1466"/>
        <v>0</v>
      </c>
      <c r="D9019" s="57" t="e">
        <f t="shared" ca="1" si="1467"/>
        <v>#N/A</v>
      </c>
      <c r="E9019" s="56" t="str">
        <f t="shared" ca="1" si="1468"/>
        <v>00</v>
      </c>
      <c r="F9019" s="56">
        <f t="shared" si="1470"/>
        <v>9017</v>
      </c>
      <c r="K9019" s="56" t="str">
        <f t="shared" ca="1" si="1471"/>
        <v>$I4347</v>
      </c>
      <c r="L9019" s="56">
        <f t="shared" si="1472"/>
        <v>4344</v>
      </c>
      <c r="M9019" s="56" t="str">
        <f t="shared" si="1469"/>
        <v/>
      </c>
    </row>
    <row r="9020" spans="1:13" x14ac:dyDescent="0.25">
      <c r="A9020" s="56">
        <f t="shared" ca="1" si="1464"/>
        <v>0</v>
      </c>
      <c r="B9020" s="57">
        <f t="shared" ca="1" si="1465"/>
        <v>0</v>
      </c>
      <c r="C9020" s="56">
        <f t="shared" ca="1" si="1466"/>
        <v>0</v>
      </c>
      <c r="D9020" s="57" t="e">
        <f t="shared" ca="1" si="1467"/>
        <v>#N/A</v>
      </c>
      <c r="E9020" s="56" t="str">
        <f t="shared" ca="1" si="1468"/>
        <v>00</v>
      </c>
      <c r="F9020" s="56">
        <f t="shared" si="1470"/>
        <v>9018</v>
      </c>
      <c r="K9020" s="56" t="str">
        <f t="shared" ca="1" si="1471"/>
        <v>$I4348</v>
      </c>
      <c r="L9020" s="56">
        <f t="shared" si="1472"/>
        <v>4345</v>
      </c>
      <c r="M9020" s="56" t="str">
        <f t="shared" si="1469"/>
        <v/>
      </c>
    </row>
    <row r="9021" spans="1:13" x14ac:dyDescent="0.25">
      <c r="A9021" s="56">
        <f t="shared" ca="1" si="1464"/>
        <v>0</v>
      </c>
      <c r="B9021" s="57">
        <f t="shared" ca="1" si="1465"/>
        <v>0</v>
      </c>
      <c r="C9021" s="56">
        <f t="shared" ca="1" si="1466"/>
        <v>0</v>
      </c>
      <c r="D9021" s="57" t="e">
        <f t="shared" ca="1" si="1467"/>
        <v>#N/A</v>
      </c>
      <c r="E9021" s="56" t="str">
        <f t="shared" ca="1" si="1468"/>
        <v>00</v>
      </c>
      <c r="F9021" s="56">
        <f t="shared" si="1470"/>
        <v>9019</v>
      </c>
      <c r="K9021" s="56" t="str">
        <f t="shared" ca="1" si="1471"/>
        <v>$I4349</v>
      </c>
      <c r="L9021" s="56">
        <f t="shared" si="1472"/>
        <v>4346</v>
      </c>
      <c r="M9021" s="56" t="str">
        <f t="shared" si="1469"/>
        <v/>
      </c>
    </row>
    <row r="9022" spans="1:13" x14ac:dyDescent="0.25">
      <c r="A9022" s="56">
        <f t="shared" ca="1" si="1464"/>
        <v>0</v>
      </c>
      <c r="B9022" s="57">
        <f t="shared" ca="1" si="1465"/>
        <v>0</v>
      </c>
      <c r="C9022" s="56">
        <f t="shared" ca="1" si="1466"/>
        <v>0</v>
      </c>
      <c r="D9022" s="57" t="e">
        <f t="shared" ca="1" si="1467"/>
        <v>#N/A</v>
      </c>
      <c r="E9022" s="56" t="str">
        <f t="shared" ca="1" si="1468"/>
        <v>00</v>
      </c>
      <c r="F9022" s="56">
        <f t="shared" si="1470"/>
        <v>9020</v>
      </c>
      <c r="K9022" s="56" t="str">
        <f t="shared" ca="1" si="1471"/>
        <v>$I4350</v>
      </c>
      <c r="L9022" s="56">
        <f t="shared" si="1472"/>
        <v>4347</v>
      </c>
      <c r="M9022" s="56" t="str">
        <f t="shared" si="1469"/>
        <v/>
      </c>
    </row>
    <row r="9023" spans="1:13" x14ac:dyDescent="0.25">
      <c r="A9023" s="56">
        <f t="shared" ca="1" si="1464"/>
        <v>0</v>
      </c>
      <c r="B9023" s="57">
        <f t="shared" ca="1" si="1465"/>
        <v>0</v>
      </c>
      <c r="C9023" s="56">
        <f t="shared" ca="1" si="1466"/>
        <v>0</v>
      </c>
      <c r="D9023" s="57" t="e">
        <f t="shared" ca="1" si="1467"/>
        <v>#N/A</v>
      </c>
      <c r="E9023" s="56" t="str">
        <f t="shared" ca="1" si="1468"/>
        <v>00</v>
      </c>
      <c r="F9023" s="56">
        <f t="shared" si="1470"/>
        <v>9021</v>
      </c>
      <c r="K9023" s="56" t="str">
        <f t="shared" ca="1" si="1471"/>
        <v>$I4351</v>
      </c>
      <c r="L9023" s="56">
        <f t="shared" si="1472"/>
        <v>4348</v>
      </c>
      <c r="M9023" s="56" t="str">
        <f t="shared" si="1469"/>
        <v/>
      </c>
    </row>
    <row r="9024" spans="1:13" x14ac:dyDescent="0.25">
      <c r="A9024" s="56">
        <f t="shared" ca="1" si="1464"/>
        <v>0</v>
      </c>
      <c r="B9024" s="57">
        <f t="shared" ca="1" si="1465"/>
        <v>0</v>
      </c>
      <c r="C9024" s="56">
        <f t="shared" ca="1" si="1466"/>
        <v>0</v>
      </c>
      <c r="D9024" s="57" t="e">
        <f t="shared" ca="1" si="1467"/>
        <v>#N/A</v>
      </c>
      <c r="E9024" s="56" t="str">
        <f t="shared" ca="1" si="1468"/>
        <v>00</v>
      </c>
      <c r="F9024" s="56">
        <f t="shared" si="1470"/>
        <v>9022</v>
      </c>
      <c r="K9024" s="56" t="str">
        <f t="shared" ca="1" si="1471"/>
        <v>$I4352</v>
      </c>
      <c r="L9024" s="56">
        <f t="shared" si="1472"/>
        <v>4349</v>
      </c>
      <c r="M9024" s="56" t="str">
        <f t="shared" si="1469"/>
        <v/>
      </c>
    </row>
    <row r="9025" spans="1:13" x14ac:dyDescent="0.25">
      <c r="A9025" s="56">
        <f t="shared" ca="1" si="1464"/>
        <v>0</v>
      </c>
      <c r="B9025" s="57">
        <f t="shared" ca="1" si="1465"/>
        <v>0</v>
      </c>
      <c r="C9025" s="56">
        <f t="shared" ca="1" si="1466"/>
        <v>0</v>
      </c>
      <c r="D9025" s="57" t="e">
        <f t="shared" ca="1" si="1467"/>
        <v>#N/A</v>
      </c>
      <c r="E9025" s="56" t="str">
        <f t="shared" ca="1" si="1468"/>
        <v>00</v>
      </c>
      <c r="F9025" s="56">
        <f t="shared" si="1470"/>
        <v>9023</v>
      </c>
      <c r="K9025" s="56" t="str">
        <f t="shared" ca="1" si="1471"/>
        <v>$I4353</v>
      </c>
      <c r="L9025" s="56">
        <f t="shared" si="1472"/>
        <v>4350</v>
      </c>
      <c r="M9025" s="56" t="str">
        <f t="shared" si="1469"/>
        <v/>
      </c>
    </row>
    <row r="9026" spans="1:13" x14ac:dyDescent="0.25">
      <c r="A9026" s="56">
        <f t="shared" ca="1" si="1464"/>
        <v>0</v>
      </c>
      <c r="B9026" s="57">
        <f t="shared" ca="1" si="1465"/>
        <v>0</v>
      </c>
      <c r="C9026" s="56">
        <f t="shared" ca="1" si="1466"/>
        <v>0</v>
      </c>
      <c r="D9026" s="57" t="e">
        <f t="shared" ca="1" si="1467"/>
        <v>#N/A</v>
      </c>
      <c r="E9026" s="56" t="str">
        <f t="shared" ca="1" si="1468"/>
        <v>00</v>
      </c>
      <c r="F9026" s="56">
        <f t="shared" si="1470"/>
        <v>9024</v>
      </c>
      <c r="K9026" s="56" t="str">
        <f t="shared" ca="1" si="1471"/>
        <v>$I4354</v>
      </c>
      <c r="L9026" s="56">
        <f t="shared" si="1472"/>
        <v>4351</v>
      </c>
      <c r="M9026" s="56" t="str">
        <f t="shared" si="1469"/>
        <v/>
      </c>
    </row>
    <row r="9027" spans="1:13" x14ac:dyDescent="0.25">
      <c r="A9027" s="56">
        <f t="shared" ref="A9027:A9090" ca="1" si="1473">C9027</f>
        <v>0</v>
      </c>
      <c r="B9027" s="57">
        <f t="shared" ref="B9027:B9090" ca="1" si="1474">INDIRECT("G"&amp;MATCH("Gross Revenue Ex VAT",G:G,0)+F9027)</f>
        <v>0</v>
      </c>
      <c r="C9027" s="56">
        <f t="shared" ref="C9027:C9090" ca="1" si="1475">INDIRECT("H"&amp;MATCH("Gross Revenue Ex VAT",G:G,0)+F9027)</f>
        <v>0</v>
      </c>
      <c r="D9027" s="57" t="e">
        <f t="shared" ref="D9027:D9090" ca="1" si="1476">INDIRECT("I"&amp;MATCH(E9027,M:M,0))/INDIRECT(INDIRECT("k"&amp;MATCH(E9027,M:M,0)))</f>
        <v>#N/A</v>
      </c>
      <c r="E9027" s="56" t="str">
        <f t="shared" ref="E9027:E9090" ca="1" si="1477">B9027&amp;C9027</f>
        <v>00</v>
      </c>
      <c r="F9027" s="56">
        <f t="shared" si="1470"/>
        <v>9025</v>
      </c>
      <c r="K9027" s="56" t="str">
        <f t="shared" ca="1" si="1471"/>
        <v>$I4355</v>
      </c>
      <c r="L9027" s="56">
        <f t="shared" si="1472"/>
        <v>4352</v>
      </c>
      <c r="M9027" s="56" t="str">
        <f t="shared" si="1469"/>
        <v/>
      </c>
    </row>
    <row r="9028" spans="1:13" x14ac:dyDescent="0.25">
      <c r="A9028" s="56">
        <f t="shared" ca="1" si="1473"/>
        <v>0</v>
      </c>
      <c r="B9028" s="57">
        <f t="shared" ca="1" si="1474"/>
        <v>0</v>
      </c>
      <c r="C9028" s="56">
        <f t="shared" ca="1" si="1475"/>
        <v>0</v>
      </c>
      <c r="D9028" s="57" t="e">
        <f t="shared" ca="1" si="1476"/>
        <v>#N/A</v>
      </c>
      <c r="E9028" s="56" t="str">
        <f t="shared" ca="1" si="1477"/>
        <v>00</v>
      </c>
      <c r="F9028" s="56">
        <f t="shared" si="1470"/>
        <v>9026</v>
      </c>
      <c r="K9028" s="56" t="str">
        <f t="shared" ca="1" si="1471"/>
        <v>$I4356</v>
      </c>
      <c r="L9028" s="56">
        <f t="shared" si="1472"/>
        <v>4353</v>
      </c>
      <c r="M9028" s="56" t="str">
        <f t="shared" ref="M9028:M9091" si="1478">G9028&amp;H9028</f>
        <v/>
      </c>
    </row>
    <row r="9029" spans="1:13" x14ac:dyDescent="0.25">
      <c r="A9029" s="56">
        <f t="shared" ca="1" si="1473"/>
        <v>0</v>
      </c>
      <c r="B9029" s="57">
        <f t="shared" ca="1" si="1474"/>
        <v>0</v>
      </c>
      <c r="C9029" s="56">
        <f t="shared" ca="1" si="1475"/>
        <v>0</v>
      </c>
      <c r="D9029" s="57" t="e">
        <f t="shared" ca="1" si="1476"/>
        <v>#N/A</v>
      </c>
      <c r="E9029" s="56" t="str">
        <f t="shared" ca="1" si="1477"/>
        <v>00</v>
      </c>
      <c r="F9029" s="56">
        <f t="shared" ref="F9029:F9092" si="1479">F9028+1</f>
        <v>9027</v>
      </c>
      <c r="K9029" s="56" t="str">
        <f t="shared" ca="1" si="1471"/>
        <v>$I4357</v>
      </c>
      <c r="L9029" s="56">
        <f t="shared" si="1472"/>
        <v>4354</v>
      </c>
      <c r="M9029" s="56" t="str">
        <f t="shared" si="1478"/>
        <v/>
      </c>
    </row>
    <row r="9030" spans="1:13" x14ac:dyDescent="0.25">
      <c r="A9030" s="56">
        <f t="shared" ca="1" si="1473"/>
        <v>0</v>
      </c>
      <c r="B9030" s="57">
        <f t="shared" ca="1" si="1474"/>
        <v>0</v>
      </c>
      <c r="C9030" s="56">
        <f t="shared" ca="1" si="1475"/>
        <v>0</v>
      </c>
      <c r="D9030" s="57" t="e">
        <f t="shared" ca="1" si="1476"/>
        <v>#N/A</v>
      </c>
      <c r="E9030" s="56" t="str">
        <f t="shared" ca="1" si="1477"/>
        <v>00</v>
      </c>
      <c r="F9030" s="56">
        <f t="shared" si="1479"/>
        <v>9028</v>
      </c>
      <c r="K9030" s="56" t="str">
        <f t="shared" ca="1" si="1471"/>
        <v>$I4358</v>
      </c>
      <c r="L9030" s="56">
        <f t="shared" si="1472"/>
        <v>4355</v>
      </c>
      <c r="M9030" s="56" t="str">
        <f t="shared" si="1478"/>
        <v/>
      </c>
    </row>
    <row r="9031" spans="1:13" x14ac:dyDescent="0.25">
      <c r="A9031" s="56">
        <f t="shared" ca="1" si="1473"/>
        <v>0</v>
      </c>
      <c r="B9031" s="57">
        <f t="shared" ca="1" si="1474"/>
        <v>0</v>
      </c>
      <c r="C9031" s="56">
        <f t="shared" ca="1" si="1475"/>
        <v>0</v>
      </c>
      <c r="D9031" s="57" t="e">
        <f t="shared" ca="1" si="1476"/>
        <v>#N/A</v>
      </c>
      <c r="E9031" s="56" t="str">
        <f t="shared" ca="1" si="1477"/>
        <v>00</v>
      </c>
      <c r="F9031" s="56">
        <f t="shared" si="1479"/>
        <v>9029</v>
      </c>
      <c r="K9031" s="56" t="str">
        <f t="shared" ca="1" si="1471"/>
        <v>$I4359</v>
      </c>
      <c r="L9031" s="56">
        <f t="shared" si="1472"/>
        <v>4356</v>
      </c>
      <c r="M9031" s="56" t="str">
        <f t="shared" si="1478"/>
        <v/>
      </c>
    </row>
    <row r="9032" spans="1:13" x14ac:dyDescent="0.25">
      <c r="A9032" s="56">
        <f t="shared" ca="1" si="1473"/>
        <v>0</v>
      </c>
      <c r="B9032" s="57">
        <f t="shared" ca="1" si="1474"/>
        <v>0</v>
      </c>
      <c r="C9032" s="56">
        <f t="shared" ca="1" si="1475"/>
        <v>0</v>
      </c>
      <c r="D9032" s="57" t="e">
        <f t="shared" ca="1" si="1476"/>
        <v>#N/A</v>
      </c>
      <c r="E9032" s="56" t="str">
        <f t="shared" ca="1" si="1477"/>
        <v>00</v>
      </c>
      <c r="F9032" s="56">
        <f t="shared" si="1479"/>
        <v>9030</v>
      </c>
      <c r="K9032" s="56" t="str">
        <f t="shared" ca="1" si="1471"/>
        <v>$I4360</v>
      </c>
      <c r="L9032" s="56">
        <f t="shared" si="1472"/>
        <v>4357</v>
      </c>
      <c r="M9032" s="56" t="str">
        <f t="shared" si="1478"/>
        <v/>
      </c>
    </row>
    <row r="9033" spans="1:13" x14ac:dyDescent="0.25">
      <c r="A9033" s="56">
        <f t="shared" ca="1" si="1473"/>
        <v>0</v>
      </c>
      <c r="B9033" s="57">
        <f t="shared" ca="1" si="1474"/>
        <v>0</v>
      </c>
      <c r="C9033" s="56">
        <f t="shared" ca="1" si="1475"/>
        <v>0</v>
      </c>
      <c r="D9033" s="57" t="e">
        <f t="shared" ca="1" si="1476"/>
        <v>#N/A</v>
      </c>
      <c r="E9033" s="56" t="str">
        <f t="shared" ca="1" si="1477"/>
        <v>00</v>
      </c>
      <c r="F9033" s="56">
        <f t="shared" si="1479"/>
        <v>9031</v>
      </c>
      <c r="K9033" s="56" t="str">
        <f t="shared" ca="1" si="1471"/>
        <v>$I4361</v>
      </c>
      <c r="L9033" s="56">
        <f t="shared" si="1472"/>
        <v>4358</v>
      </c>
      <c r="M9033" s="56" t="str">
        <f t="shared" si="1478"/>
        <v/>
      </c>
    </row>
    <row r="9034" spans="1:13" x14ac:dyDescent="0.25">
      <c r="A9034" s="56">
        <f t="shared" ca="1" si="1473"/>
        <v>0</v>
      </c>
      <c r="B9034" s="57">
        <f t="shared" ca="1" si="1474"/>
        <v>0</v>
      </c>
      <c r="C9034" s="56">
        <f t="shared" ca="1" si="1475"/>
        <v>0</v>
      </c>
      <c r="D9034" s="57" t="e">
        <f t="shared" ca="1" si="1476"/>
        <v>#N/A</v>
      </c>
      <c r="E9034" s="56" t="str">
        <f t="shared" ca="1" si="1477"/>
        <v>00</v>
      </c>
      <c r="F9034" s="56">
        <f t="shared" si="1479"/>
        <v>9032</v>
      </c>
      <c r="K9034" s="56" t="str">
        <f t="shared" ca="1" si="1471"/>
        <v>$I4362</v>
      </c>
      <c r="L9034" s="56">
        <f t="shared" si="1472"/>
        <v>4359</v>
      </c>
      <c r="M9034" s="56" t="str">
        <f t="shared" si="1478"/>
        <v/>
      </c>
    </row>
    <row r="9035" spans="1:13" x14ac:dyDescent="0.25">
      <c r="A9035" s="56">
        <f t="shared" ca="1" si="1473"/>
        <v>0</v>
      </c>
      <c r="B9035" s="57">
        <f t="shared" ca="1" si="1474"/>
        <v>0</v>
      </c>
      <c r="C9035" s="56">
        <f t="shared" ca="1" si="1475"/>
        <v>0</v>
      </c>
      <c r="D9035" s="57" t="e">
        <f t="shared" ca="1" si="1476"/>
        <v>#N/A</v>
      </c>
      <c r="E9035" s="56" t="str">
        <f t="shared" ca="1" si="1477"/>
        <v>00</v>
      </c>
      <c r="F9035" s="56">
        <f t="shared" si="1479"/>
        <v>9033</v>
      </c>
      <c r="K9035" s="56" t="str">
        <f t="shared" ca="1" si="1471"/>
        <v>$I4363</v>
      </c>
      <c r="L9035" s="56">
        <f t="shared" si="1472"/>
        <v>4360</v>
      </c>
      <c r="M9035" s="56" t="str">
        <f t="shared" si="1478"/>
        <v/>
      </c>
    </row>
    <row r="9036" spans="1:13" x14ac:dyDescent="0.25">
      <c r="A9036" s="56">
        <f t="shared" ca="1" si="1473"/>
        <v>0</v>
      </c>
      <c r="B9036" s="57">
        <f t="shared" ca="1" si="1474"/>
        <v>0</v>
      </c>
      <c r="C9036" s="56">
        <f t="shared" ca="1" si="1475"/>
        <v>0</v>
      </c>
      <c r="D9036" s="57" t="e">
        <f t="shared" ca="1" si="1476"/>
        <v>#N/A</v>
      </c>
      <c r="E9036" s="56" t="str">
        <f t="shared" ca="1" si="1477"/>
        <v>00</v>
      </c>
      <c r="F9036" s="56">
        <f t="shared" si="1479"/>
        <v>9034</v>
      </c>
      <c r="K9036" s="56" t="str">
        <f t="shared" ca="1" si="1471"/>
        <v>$I4364</v>
      </c>
      <c r="L9036" s="56">
        <f t="shared" si="1472"/>
        <v>4361</v>
      </c>
      <c r="M9036" s="56" t="str">
        <f t="shared" si="1478"/>
        <v/>
      </c>
    </row>
    <row r="9037" spans="1:13" x14ac:dyDescent="0.25">
      <c r="A9037" s="56">
        <f t="shared" ca="1" si="1473"/>
        <v>0</v>
      </c>
      <c r="B9037" s="57">
        <f t="shared" ca="1" si="1474"/>
        <v>0</v>
      </c>
      <c r="C9037" s="56">
        <f t="shared" ca="1" si="1475"/>
        <v>0</v>
      </c>
      <c r="D9037" s="57" t="e">
        <f t="shared" ca="1" si="1476"/>
        <v>#N/A</v>
      </c>
      <c r="E9037" s="56" t="str">
        <f t="shared" ca="1" si="1477"/>
        <v>00</v>
      </c>
      <c r="F9037" s="56">
        <f t="shared" si="1479"/>
        <v>9035</v>
      </c>
      <c r="K9037" s="56" t="str">
        <f t="shared" ca="1" si="1471"/>
        <v>$I4365</v>
      </c>
      <c r="L9037" s="56">
        <f t="shared" si="1472"/>
        <v>4362</v>
      </c>
      <c r="M9037" s="56" t="str">
        <f t="shared" si="1478"/>
        <v/>
      </c>
    </row>
    <row r="9038" spans="1:13" x14ac:dyDescent="0.25">
      <c r="A9038" s="56">
        <f t="shared" ca="1" si="1473"/>
        <v>0</v>
      </c>
      <c r="B9038" s="57">
        <f t="shared" ca="1" si="1474"/>
        <v>0</v>
      </c>
      <c r="C9038" s="56">
        <f t="shared" ca="1" si="1475"/>
        <v>0</v>
      </c>
      <c r="D9038" s="57" t="e">
        <f t="shared" ca="1" si="1476"/>
        <v>#N/A</v>
      </c>
      <c r="E9038" s="56" t="str">
        <f t="shared" ca="1" si="1477"/>
        <v>00</v>
      </c>
      <c r="F9038" s="56">
        <f t="shared" si="1479"/>
        <v>9036</v>
      </c>
      <c r="K9038" s="56" t="str">
        <f t="shared" ca="1" si="1471"/>
        <v>$I4366</v>
      </c>
      <c r="L9038" s="56">
        <f t="shared" si="1472"/>
        <v>4363</v>
      </c>
      <c r="M9038" s="56" t="str">
        <f t="shared" si="1478"/>
        <v/>
      </c>
    </row>
    <row r="9039" spans="1:13" x14ac:dyDescent="0.25">
      <c r="A9039" s="56">
        <f t="shared" ca="1" si="1473"/>
        <v>0</v>
      </c>
      <c r="B9039" s="57">
        <f t="shared" ca="1" si="1474"/>
        <v>0</v>
      </c>
      <c r="C9039" s="56">
        <f t="shared" ca="1" si="1475"/>
        <v>0</v>
      </c>
      <c r="D9039" s="57" t="e">
        <f t="shared" ca="1" si="1476"/>
        <v>#N/A</v>
      </c>
      <c r="E9039" s="56" t="str">
        <f t="shared" ca="1" si="1477"/>
        <v>00</v>
      </c>
      <c r="F9039" s="56">
        <f t="shared" si="1479"/>
        <v>9037</v>
      </c>
      <c r="K9039" s="56" t="str">
        <f t="shared" ca="1" si="1471"/>
        <v>$I4367</v>
      </c>
      <c r="L9039" s="56">
        <f t="shared" si="1472"/>
        <v>4364</v>
      </c>
      <c r="M9039" s="56" t="str">
        <f t="shared" si="1478"/>
        <v/>
      </c>
    </row>
    <row r="9040" spans="1:13" x14ac:dyDescent="0.25">
      <c r="A9040" s="56">
        <f t="shared" ca="1" si="1473"/>
        <v>0</v>
      </c>
      <c r="B9040" s="57">
        <f t="shared" ca="1" si="1474"/>
        <v>0</v>
      </c>
      <c r="C9040" s="56">
        <f t="shared" ca="1" si="1475"/>
        <v>0</v>
      </c>
      <c r="D9040" s="57" t="e">
        <f t="shared" ca="1" si="1476"/>
        <v>#N/A</v>
      </c>
      <c r="E9040" s="56" t="str">
        <f t="shared" ca="1" si="1477"/>
        <v>00</v>
      </c>
      <c r="F9040" s="56">
        <f t="shared" si="1479"/>
        <v>9038</v>
      </c>
      <c r="K9040" s="56" t="str">
        <f t="shared" ca="1" si="1471"/>
        <v>$I4368</v>
      </c>
      <c r="L9040" s="56">
        <f t="shared" si="1472"/>
        <v>4365</v>
      </c>
      <c r="M9040" s="56" t="str">
        <f t="shared" si="1478"/>
        <v/>
      </c>
    </row>
    <row r="9041" spans="1:13" x14ac:dyDescent="0.25">
      <c r="A9041" s="56">
        <f t="shared" ca="1" si="1473"/>
        <v>0</v>
      </c>
      <c r="B9041" s="57">
        <f t="shared" ca="1" si="1474"/>
        <v>0</v>
      </c>
      <c r="C9041" s="56">
        <f t="shared" ca="1" si="1475"/>
        <v>0</v>
      </c>
      <c r="D9041" s="57" t="e">
        <f t="shared" ca="1" si="1476"/>
        <v>#N/A</v>
      </c>
      <c r="E9041" s="56" t="str">
        <f t="shared" ca="1" si="1477"/>
        <v>00</v>
      </c>
      <c r="F9041" s="56">
        <f t="shared" si="1479"/>
        <v>9039</v>
      </c>
      <c r="K9041" s="56" t="str">
        <f t="shared" ca="1" si="1471"/>
        <v>$I4369</v>
      </c>
      <c r="L9041" s="56">
        <f t="shared" si="1472"/>
        <v>4366</v>
      </c>
      <c r="M9041" s="56" t="str">
        <f t="shared" si="1478"/>
        <v/>
      </c>
    </row>
    <row r="9042" spans="1:13" x14ac:dyDescent="0.25">
      <c r="A9042" s="56">
        <f t="shared" ca="1" si="1473"/>
        <v>0</v>
      </c>
      <c r="B9042" s="57">
        <f t="shared" ca="1" si="1474"/>
        <v>0</v>
      </c>
      <c r="C9042" s="56">
        <f t="shared" ca="1" si="1475"/>
        <v>0</v>
      </c>
      <c r="D9042" s="57" t="e">
        <f t="shared" ca="1" si="1476"/>
        <v>#N/A</v>
      </c>
      <c r="E9042" s="56" t="str">
        <f t="shared" ca="1" si="1477"/>
        <v>00</v>
      </c>
      <c r="F9042" s="56">
        <f t="shared" si="1479"/>
        <v>9040</v>
      </c>
      <c r="K9042" s="56" t="str">
        <f t="shared" ca="1" si="1471"/>
        <v>$I4370</v>
      </c>
      <c r="L9042" s="56">
        <f t="shared" si="1472"/>
        <v>4367</v>
      </c>
      <c r="M9042" s="56" t="str">
        <f t="shared" si="1478"/>
        <v/>
      </c>
    </row>
    <row r="9043" spans="1:13" x14ac:dyDescent="0.25">
      <c r="A9043" s="56">
        <f t="shared" ca="1" si="1473"/>
        <v>0</v>
      </c>
      <c r="B9043" s="57">
        <f t="shared" ca="1" si="1474"/>
        <v>0</v>
      </c>
      <c r="C9043" s="56">
        <f t="shared" ca="1" si="1475"/>
        <v>0</v>
      </c>
      <c r="D9043" s="57" t="e">
        <f t="shared" ca="1" si="1476"/>
        <v>#N/A</v>
      </c>
      <c r="E9043" s="56" t="str">
        <f t="shared" ca="1" si="1477"/>
        <v>00</v>
      </c>
      <c r="F9043" s="56">
        <f t="shared" si="1479"/>
        <v>9041</v>
      </c>
      <c r="K9043" s="56" t="str">
        <f t="shared" ca="1" si="1471"/>
        <v>$I4371</v>
      </c>
      <c r="L9043" s="56">
        <f t="shared" si="1472"/>
        <v>4368</v>
      </c>
      <c r="M9043" s="56" t="str">
        <f t="shared" si="1478"/>
        <v/>
      </c>
    </row>
    <row r="9044" spans="1:13" x14ac:dyDescent="0.25">
      <c r="A9044" s="56">
        <f t="shared" ca="1" si="1473"/>
        <v>0</v>
      </c>
      <c r="B9044" s="57">
        <f t="shared" ca="1" si="1474"/>
        <v>0</v>
      </c>
      <c r="C9044" s="56">
        <f t="shared" ca="1" si="1475"/>
        <v>0</v>
      </c>
      <c r="D9044" s="57" t="e">
        <f t="shared" ca="1" si="1476"/>
        <v>#N/A</v>
      </c>
      <c r="E9044" s="56" t="str">
        <f t="shared" ca="1" si="1477"/>
        <v>00</v>
      </c>
      <c r="F9044" s="56">
        <f t="shared" si="1479"/>
        <v>9042</v>
      </c>
      <c r="K9044" s="56" t="str">
        <f t="shared" ca="1" si="1471"/>
        <v>$I4372</v>
      </c>
      <c r="L9044" s="56">
        <f t="shared" si="1472"/>
        <v>4369</v>
      </c>
      <c r="M9044" s="56" t="str">
        <f t="shared" si="1478"/>
        <v/>
      </c>
    </row>
    <row r="9045" spans="1:13" x14ac:dyDescent="0.25">
      <c r="A9045" s="56">
        <f t="shared" ca="1" si="1473"/>
        <v>0</v>
      </c>
      <c r="B9045" s="57">
        <f t="shared" ca="1" si="1474"/>
        <v>0</v>
      </c>
      <c r="C9045" s="56">
        <f t="shared" ca="1" si="1475"/>
        <v>0</v>
      </c>
      <c r="D9045" s="57" t="e">
        <f t="shared" ca="1" si="1476"/>
        <v>#N/A</v>
      </c>
      <c r="E9045" s="56" t="str">
        <f t="shared" ca="1" si="1477"/>
        <v>00</v>
      </c>
      <c r="F9045" s="56">
        <f t="shared" si="1479"/>
        <v>9043</v>
      </c>
      <c r="K9045" s="56" t="str">
        <f t="shared" ca="1" si="1471"/>
        <v>$I4373</v>
      </c>
      <c r="L9045" s="56">
        <f t="shared" si="1472"/>
        <v>4370</v>
      </c>
      <c r="M9045" s="56" t="str">
        <f t="shared" si="1478"/>
        <v/>
      </c>
    </row>
    <row r="9046" spans="1:13" x14ac:dyDescent="0.25">
      <c r="A9046" s="56">
        <f t="shared" ca="1" si="1473"/>
        <v>0</v>
      </c>
      <c r="B9046" s="57">
        <f t="shared" ca="1" si="1474"/>
        <v>0</v>
      </c>
      <c r="C9046" s="56">
        <f t="shared" ca="1" si="1475"/>
        <v>0</v>
      </c>
      <c r="D9046" s="57" t="e">
        <f t="shared" ca="1" si="1476"/>
        <v>#N/A</v>
      </c>
      <c r="E9046" s="56" t="str">
        <f t="shared" ca="1" si="1477"/>
        <v>00</v>
      </c>
      <c r="F9046" s="56">
        <f t="shared" si="1479"/>
        <v>9044</v>
      </c>
      <c r="K9046" s="56" t="str">
        <f t="shared" ca="1" si="1471"/>
        <v>$I4374</v>
      </c>
      <c r="L9046" s="56">
        <f t="shared" si="1472"/>
        <v>4371</v>
      </c>
      <c r="M9046" s="56" t="str">
        <f t="shared" si="1478"/>
        <v/>
      </c>
    </row>
    <row r="9047" spans="1:13" x14ac:dyDescent="0.25">
      <c r="A9047" s="56">
        <f t="shared" ca="1" si="1473"/>
        <v>0</v>
      </c>
      <c r="B9047" s="57">
        <f t="shared" ca="1" si="1474"/>
        <v>0</v>
      </c>
      <c r="C9047" s="56">
        <f t="shared" ca="1" si="1475"/>
        <v>0</v>
      </c>
      <c r="D9047" s="57" t="e">
        <f t="shared" ca="1" si="1476"/>
        <v>#N/A</v>
      </c>
      <c r="E9047" s="56" t="str">
        <f t="shared" ca="1" si="1477"/>
        <v>00</v>
      </c>
      <c r="F9047" s="56">
        <f t="shared" si="1479"/>
        <v>9045</v>
      </c>
      <c r="K9047" s="56" t="str">
        <f t="shared" ca="1" si="1471"/>
        <v>$I4375</v>
      </c>
      <c r="L9047" s="56">
        <f t="shared" si="1472"/>
        <v>4372</v>
      </c>
      <c r="M9047" s="56" t="str">
        <f t="shared" si="1478"/>
        <v/>
      </c>
    </row>
    <row r="9048" spans="1:13" x14ac:dyDescent="0.25">
      <c r="A9048" s="56">
        <f t="shared" ca="1" si="1473"/>
        <v>0</v>
      </c>
      <c r="B9048" s="57">
        <f t="shared" ca="1" si="1474"/>
        <v>0</v>
      </c>
      <c r="C9048" s="56">
        <f t="shared" ca="1" si="1475"/>
        <v>0</v>
      </c>
      <c r="D9048" s="57" t="e">
        <f t="shared" ca="1" si="1476"/>
        <v>#N/A</v>
      </c>
      <c r="E9048" s="56" t="str">
        <f t="shared" ca="1" si="1477"/>
        <v>00</v>
      </c>
      <c r="F9048" s="56">
        <f t="shared" si="1479"/>
        <v>9046</v>
      </c>
      <c r="K9048" s="56" t="str">
        <f t="shared" ca="1" si="1471"/>
        <v>$I4376</v>
      </c>
      <c r="L9048" s="56">
        <f t="shared" si="1472"/>
        <v>4373</v>
      </c>
      <c r="M9048" s="56" t="str">
        <f t="shared" si="1478"/>
        <v/>
      </c>
    </row>
    <row r="9049" spans="1:13" x14ac:dyDescent="0.25">
      <c r="A9049" s="56">
        <f t="shared" ca="1" si="1473"/>
        <v>0</v>
      </c>
      <c r="B9049" s="57">
        <f t="shared" ca="1" si="1474"/>
        <v>0</v>
      </c>
      <c r="C9049" s="56">
        <f t="shared" ca="1" si="1475"/>
        <v>0</v>
      </c>
      <c r="D9049" s="57" t="e">
        <f t="shared" ca="1" si="1476"/>
        <v>#N/A</v>
      </c>
      <c r="E9049" s="56" t="str">
        <f t="shared" ca="1" si="1477"/>
        <v>00</v>
      </c>
      <c r="F9049" s="56">
        <f t="shared" si="1479"/>
        <v>9047</v>
      </c>
      <c r="K9049" s="56" t="str">
        <f t="shared" ca="1" si="1471"/>
        <v>$I4377</v>
      </c>
      <c r="L9049" s="56">
        <f t="shared" si="1472"/>
        <v>4374</v>
      </c>
      <c r="M9049" s="56" t="str">
        <f t="shared" si="1478"/>
        <v/>
      </c>
    </row>
    <row r="9050" spans="1:13" x14ac:dyDescent="0.25">
      <c r="A9050" s="56">
        <f t="shared" ca="1" si="1473"/>
        <v>0</v>
      </c>
      <c r="B9050" s="57">
        <f t="shared" ca="1" si="1474"/>
        <v>0</v>
      </c>
      <c r="C9050" s="56">
        <f t="shared" ca="1" si="1475"/>
        <v>0</v>
      </c>
      <c r="D9050" s="57" t="e">
        <f t="shared" ca="1" si="1476"/>
        <v>#N/A</v>
      </c>
      <c r="E9050" s="56" t="str">
        <f t="shared" ca="1" si="1477"/>
        <v>00</v>
      </c>
      <c r="F9050" s="56">
        <f t="shared" si="1479"/>
        <v>9048</v>
      </c>
      <c r="K9050" s="56" t="str">
        <f t="shared" ca="1" si="1471"/>
        <v>$I4378</v>
      </c>
      <c r="L9050" s="56">
        <f t="shared" si="1472"/>
        <v>4375</v>
      </c>
      <c r="M9050" s="56" t="str">
        <f t="shared" si="1478"/>
        <v/>
      </c>
    </row>
    <row r="9051" spans="1:13" x14ac:dyDescent="0.25">
      <c r="A9051" s="56">
        <f t="shared" ca="1" si="1473"/>
        <v>0</v>
      </c>
      <c r="B9051" s="57">
        <f t="shared" ca="1" si="1474"/>
        <v>0</v>
      </c>
      <c r="C9051" s="56">
        <f t="shared" ca="1" si="1475"/>
        <v>0</v>
      </c>
      <c r="D9051" s="57" t="e">
        <f t="shared" ca="1" si="1476"/>
        <v>#N/A</v>
      </c>
      <c r="E9051" s="56" t="str">
        <f t="shared" ca="1" si="1477"/>
        <v>00</v>
      </c>
      <c r="F9051" s="56">
        <f t="shared" si="1479"/>
        <v>9049</v>
      </c>
      <c r="K9051" s="56" t="str">
        <f t="shared" ca="1" si="1471"/>
        <v>$I4379</v>
      </c>
      <c r="L9051" s="56">
        <f t="shared" si="1472"/>
        <v>4376</v>
      </c>
      <c r="M9051" s="56" t="str">
        <f t="shared" si="1478"/>
        <v/>
      </c>
    </row>
    <row r="9052" spans="1:13" x14ac:dyDescent="0.25">
      <c r="A9052" s="56">
        <f t="shared" ca="1" si="1473"/>
        <v>0</v>
      </c>
      <c r="B9052" s="57">
        <f t="shared" ca="1" si="1474"/>
        <v>0</v>
      </c>
      <c r="C9052" s="56">
        <f t="shared" ca="1" si="1475"/>
        <v>0</v>
      </c>
      <c r="D9052" s="57" t="e">
        <f t="shared" ca="1" si="1476"/>
        <v>#N/A</v>
      </c>
      <c r="E9052" s="56" t="str">
        <f t="shared" ca="1" si="1477"/>
        <v>00</v>
      </c>
      <c r="F9052" s="56">
        <f t="shared" si="1479"/>
        <v>9050</v>
      </c>
      <c r="K9052" s="56" t="str">
        <f t="shared" ca="1" si="1471"/>
        <v>$I4380</v>
      </c>
      <c r="L9052" s="56">
        <f t="shared" si="1472"/>
        <v>4377</v>
      </c>
      <c r="M9052" s="56" t="str">
        <f t="shared" si="1478"/>
        <v/>
      </c>
    </row>
    <row r="9053" spans="1:13" x14ac:dyDescent="0.25">
      <c r="A9053" s="56">
        <f t="shared" ca="1" si="1473"/>
        <v>0</v>
      </c>
      <c r="B9053" s="57">
        <f t="shared" ca="1" si="1474"/>
        <v>0</v>
      </c>
      <c r="C9053" s="56">
        <f t="shared" ca="1" si="1475"/>
        <v>0</v>
      </c>
      <c r="D9053" s="57" t="e">
        <f t="shared" ca="1" si="1476"/>
        <v>#N/A</v>
      </c>
      <c r="E9053" s="56" t="str">
        <f t="shared" ca="1" si="1477"/>
        <v>00</v>
      </c>
      <c r="F9053" s="56">
        <f t="shared" si="1479"/>
        <v>9051</v>
      </c>
      <c r="K9053" s="56" t="str">
        <f t="shared" ca="1" si="1471"/>
        <v>$I4381</v>
      </c>
      <c r="L9053" s="56">
        <f t="shared" si="1472"/>
        <v>4378</v>
      </c>
      <c r="M9053" s="56" t="str">
        <f t="shared" si="1478"/>
        <v/>
      </c>
    </row>
    <row r="9054" spans="1:13" x14ac:dyDescent="0.25">
      <c r="A9054" s="56">
        <f t="shared" ca="1" si="1473"/>
        <v>0</v>
      </c>
      <c r="B9054" s="57">
        <f t="shared" ca="1" si="1474"/>
        <v>0</v>
      </c>
      <c r="C9054" s="56">
        <f t="shared" ca="1" si="1475"/>
        <v>0</v>
      </c>
      <c r="D9054" s="57" t="e">
        <f t="shared" ca="1" si="1476"/>
        <v>#N/A</v>
      </c>
      <c r="E9054" s="56" t="str">
        <f t="shared" ca="1" si="1477"/>
        <v>00</v>
      </c>
      <c r="F9054" s="56">
        <f t="shared" si="1479"/>
        <v>9052</v>
      </c>
      <c r="K9054" s="56" t="str">
        <f t="shared" ca="1" si="1471"/>
        <v>$I4382</v>
      </c>
      <c r="L9054" s="56">
        <f t="shared" si="1472"/>
        <v>4379</v>
      </c>
      <c r="M9054" s="56" t="str">
        <f t="shared" si="1478"/>
        <v/>
      </c>
    </row>
    <row r="9055" spans="1:13" x14ac:dyDescent="0.25">
      <c r="A9055" s="56">
        <f t="shared" ca="1" si="1473"/>
        <v>0</v>
      </c>
      <c r="B9055" s="57">
        <f t="shared" ca="1" si="1474"/>
        <v>0</v>
      </c>
      <c r="C9055" s="56">
        <f t="shared" ca="1" si="1475"/>
        <v>0</v>
      </c>
      <c r="D9055" s="57" t="e">
        <f t="shared" ca="1" si="1476"/>
        <v>#N/A</v>
      </c>
      <c r="E9055" s="56" t="str">
        <f t="shared" ca="1" si="1477"/>
        <v>00</v>
      </c>
      <c r="F9055" s="56">
        <f t="shared" si="1479"/>
        <v>9053</v>
      </c>
      <c r="K9055" s="56" t="str">
        <f t="shared" ca="1" si="1471"/>
        <v>$I4383</v>
      </c>
      <c r="L9055" s="56">
        <f t="shared" si="1472"/>
        <v>4380</v>
      </c>
      <c r="M9055" s="56" t="str">
        <f t="shared" si="1478"/>
        <v/>
      </c>
    </row>
    <row r="9056" spans="1:13" x14ac:dyDescent="0.25">
      <c r="A9056" s="56">
        <f t="shared" ca="1" si="1473"/>
        <v>0</v>
      </c>
      <c r="B9056" s="57">
        <f t="shared" ca="1" si="1474"/>
        <v>0</v>
      </c>
      <c r="C9056" s="56">
        <f t="shared" ca="1" si="1475"/>
        <v>0</v>
      </c>
      <c r="D9056" s="57" t="e">
        <f t="shared" ca="1" si="1476"/>
        <v>#N/A</v>
      </c>
      <c r="E9056" s="56" t="str">
        <f t="shared" ca="1" si="1477"/>
        <v>00</v>
      </c>
      <c r="F9056" s="56">
        <f t="shared" si="1479"/>
        <v>9054</v>
      </c>
      <c r="K9056" s="56" t="str">
        <f t="shared" ca="1" si="1471"/>
        <v>$I4384</v>
      </c>
      <c r="L9056" s="56">
        <f t="shared" si="1472"/>
        <v>4381</v>
      </c>
      <c r="M9056" s="56" t="str">
        <f t="shared" si="1478"/>
        <v/>
      </c>
    </row>
    <row r="9057" spans="1:13" x14ac:dyDescent="0.25">
      <c r="A9057" s="56">
        <f t="shared" ca="1" si="1473"/>
        <v>0</v>
      </c>
      <c r="B9057" s="57">
        <f t="shared" ca="1" si="1474"/>
        <v>0</v>
      </c>
      <c r="C9057" s="56">
        <f t="shared" ca="1" si="1475"/>
        <v>0</v>
      </c>
      <c r="D9057" s="57" t="e">
        <f t="shared" ca="1" si="1476"/>
        <v>#N/A</v>
      </c>
      <c r="E9057" s="56" t="str">
        <f t="shared" ca="1" si="1477"/>
        <v>00</v>
      </c>
      <c r="F9057" s="56">
        <f t="shared" si="1479"/>
        <v>9055</v>
      </c>
      <c r="K9057" s="56" t="str">
        <f t="shared" ca="1" si="1471"/>
        <v>$I4385</v>
      </c>
      <c r="L9057" s="56">
        <f t="shared" si="1472"/>
        <v>4382</v>
      </c>
      <c r="M9057" s="56" t="str">
        <f t="shared" si="1478"/>
        <v/>
      </c>
    </row>
    <row r="9058" spans="1:13" x14ac:dyDescent="0.25">
      <c r="A9058" s="56">
        <f t="shared" ca="1" si="1473"/>
        <v>0</v>
      </c>
      <c r="B9058" s="57">
        <f t="shared" ca="1" si="1474"/>
        <v>0</v>
      </c>
      <c r="C9058" s="56">
        <f t="shared" ca="1" si="1475"/>
        <v>0</v>
      </c>
      <c r="D9058" s="57" t="e">
        <f t="shared" ca="1" si="1476"/>
        <v>#N/A</v>
      </c>
      <c r="E9058" s="56" t="str">
        <f t="shared" ca="1" si="1477"/>
        <v>00</v>
      </c>
      <c r="F9058" s="56">
        <f t="shared" si="1479"/>
        <v>9056</v>
      </c>
      <c r="K9058" s="56" t="str">
        <f t="shared" ca="1" si="1471"/>
        <v>$I4386</v>
      </c>
      <c r="L9058" s="56">
        <f t="shared" si="1472"/>
        <v>4383</v>
      </c>
      <c r="M9058" s="56" t="str">
        <f t="shared" si="1478"/>
        <v/>
      </c>
    </row>
    <row r="9059" spans="1:13" x14ac:dyDescent="0.25">
      <c r="A9059" s="56">
        <f t="shared" ca="1" si="1473"/>
        <v>0</v>
      </c>
      <c r="B9059" s="57">
        <f t="shared" ca="1" si="1474"/>
        <v>0</v>
      </c>
      <c r="C9059" s="56">
        <f t="shared" ca="1" si="1475"/>
        <v>0</v>
      </c>
      <c r="D9059" s="57" t="e">
        <f t="shared" ca="1" si="1476"/>
        <v>#N/A</v>
      </c>
      <c r="E9059" s="56" t="str">
        <f t="shared" ca="1" si="1477"/>
        <v>00</v>
      </c>
      <c r="F9059" s="56">
        <f t="shared" si="1479"/>
        <v>9057</v>
      </c>
      <c r="K9059" s="56" t="str">
        <f t="shared" ca="1" si="1471"/>
        <v>$I4387</v>
      </c>
      <c r="L9059" s="56">
        <f t="shared" si="1472"/>
        <v>4384</v>
      </c>
      <c r="M9059" s="56" t="str">
        <f t="shared" si="1478"/>
        <v/>
      </c>
    </row>
    <row r="9060" spans="1:13" x14ac:dyDescent="0.25">
      <c r="A9060" s="56">
        <f t="shared" ca="1" si="1473"/>
        <v>0</v>
      </c>
      <c r="B9060" s="57">
        <f t="shared" ca="1" si="1474"/>
        <v>0</v>
      </c>
      <c r="C9060" s="56">
        <f t="shared" ca="1" si="1475"/>
        <v>0</v>
      </c>
      <c r="D9060" s="57" t="e">
        <f t="shared" ca="1" si="1476"/>
        <v>#N/A</v>
      </c>
      <c r="E9060" s="56" t="str">
        <f t="shared" ca="1" si="1477"/>
        <v>00</v>
      </c>
      <c r="F9060" s="56">
        <f t="shared" si="1479"/>
        <v>9058</v>
      </c>
      <c r="K9060" s="56" t="str">
        <f t="shared" ca="1" si="1471"/>
        <v>$I4388</v>
      </c>
      <c r="L9060" s="56">
        <f t="shared" si="1472"/>
        <v>4385</v>
      </c>
      <c r="M9060" s="56" t="str">
        <f t="shared" si="1478"/>
        <v/>
      </c>
    </row>
    <row r="9061" spans="1:13" x14ac:dyDescent="0.25">
      <c r="A9061" s="56">
        <f t="shared" ca="1" si="1473"/>
        <v>0</v>
      </c>
      <c r="B9061" s="57">
        <f t="shared" ca="1" si="1474"/>
        <v>0</v>
      </c>
      <c r="C9061" s="56">
        <f t="shared" ca="1" si="1475"/>
        <v>0</v>
      </c>
      <c r="D9061" s="57" t="e">
        <f t="shared" ca="1" si="1476"/>
        <v>#N/A</v>
      </c>
      <c r="E9061" s="56" t="str">
        <f t="shared" ca="1" si="1477"/>
        <v>00</v>
      </c>
      <c r="F9061" s="56">
        <f t="shared" si="1479"/>
        <v>9059</v>
      </c>
      <c r="K9061" s="56" t="str">
        <f t="shared" ca="1" si="1471"/>
        <v>$I4389</v>
      </c>
      <c r="L9061" s="56">
        <f t="shared" si="1472"/>
        <v>4386</v>
      </c>
      <c r="M9061" s="56" t="str">
        <f t="shared" si="1478"/>
        <v/>
      </c>
    </row>
    <row r="9062" spans="1:13" x14ac:dyDescent="0.25">
      <c r="A9062" s="56">
        <f t="shared" ca="1" si="1473"/>
        <v>0</v>
      </c>
      <c r="B9062" s="57">
        <f t="shared" ca="1" si="1474"/>
        <v>0</v>
      </c>
      <c r="C9062" s="56">
        <f t="shared" ca="1" si="1475"/>
        <v>0</v>
      </c>
      <c r="D9062" s="57" t="e">
        <f t="shared" ca="1" si="1476"/>
        <v>#N/A</v>
      </c>
      <c r="E9062" s="56" t="str">
        <f t="shared" ca="1" si="1477"/>
        <v>00</v>
      </c>
      <c r="F9062" s="56">
        <f t="shared" si="1479"/>
        <v>9060</v>
      </c>
      <c r="K9062" s="56" t="str">
        <f t="shared" ca="1" si="1471"/>
        <v>$I4390</v>
      </c>
      <c r="L9062" s="56">
        <f t="shared" si="1472"/>
        <v>4387</v>
      </c>
      <c r="M9062" s="56" t="str">
        <f t="shared" si="1478"/>
        <v/>
      </c>
    </row>
    <row r="9063" spans="1:13" x14ac:dyDescent="0.25">
      <c r="A9063" s="56">
        <f t="shared" ca="1" si="1473"/>
        <v>0</v>
      </c>
      <c r="B9063" s="57">
        <f t="shared" ca="1" si="1474"/>
        <v>0</v>
      </c>
      <c r="C9063" s="56">
        <f t="shared" ca="1" si="1475"/>
        <v>0</v>
      </c>
      <c r="D9063" s="57" t="e">
        <f t="shared" ca="1" si="1476"/>
        <v>#N/A</v>
      </c>
      <c r="E9063" s="56" t="str">
        <f t="shared" ca="1" si="1477"/>
        <v>00</v>
      </c>
      <c r="F9063" s="56">
        <f t="shared" si="1479"/>
        <v>9061</v>
      </c>
      <c r="K9063" s="56" t="str">
        <f t="shared" ca="1" si="1471"/>
        <v>$I4391</v>
      </c>
      <c r="L9063" s="56">
        <f t="shared" si="1472"/>
        <v>4388</v>
      </c>
      <c r="M9063" s="56" t="str">
        <f t="shared" si="1478"/>
        <v/>
      </c>
    </row>
    <row r="9064" spans="1:13" x14ac:dyDescent="0.25">
      <c r="A9064" s="56">
        <f t="shared" ca="1" si="1473"/>
        <v>0</v>
      </c>
      <c r="B9064" s="57">
        <f t="shared" ca="1" si="1474"/>
        <v>0</v>
      </c>
      <c r="C9064" s="56">
        <f t="shared" ca="1" si="1475"/>
        <v>0</v>
      </c>
      <c r="D9064" s="57" t="e">
        <f t="shared" ca="1" si="1476"/>
        <v>#N/A</v>
      </c>
      <c r="E9064" s="56" t="str">
        <f t="shared" ca="1" si="1477"/>
        <v>00</v>
      </c>
      <c r="F9064" s="56">
        <f t="shared" si="1479"/>
        <v>9062</v>
      </c>
      <c r="K9064" s="56" t="str">
        <f t="shared" ca="1" si="1471"/>
        <v>$I4392</v>
      </c>
      <c r="L9064" s="56">
        <f t="shared" si="1472"/>
        <v>4389</v>
      </c>
      <c r="M9064" s="56" t="str">
        <f t="shared" si="1478"/>
        <v/>
      </c>
    </row>
    <row r="9065" spans="1:13" x14ac:dyDescent="0.25">
      <c r="A9065" s="56">
        <f t="shared" ca="1" si="1473"/>
        <v>0</v>
      </c>
      <c r="B9065" s="57">
        <f t="shared" ca="1" si="1474"/>
        <v>0</v>
      </c>
      <c r="C9065" s="56">
        <f t="shared" ca="1" si="1475"/>
        <v>0</v>
      </c>
      <c r="D9065" s="57" t="e">
        <f t="shared" ca="1" si="1476"/>
        <v>#N/A</v>
      </c>
      <c r="E9065" s="56" t="str">
        <f t="shared" ca="1" si="1477"/>
        <v>00</v>
      </c>
      <c r="F9065" s="56">
        <f t="shared" si="1479"/>
        <v>9063</v>
      </c>
      <c r="K9065" s="56" t="str">
        <f t="shared" ca="1" si="1471"/>
        <v>$I4393</v>
      </c>
      <c r="L9065" s="56">
        <f t="shared" si="1472"/>
        <v>4390</v>
      </c>
      <c r="M9065" s="56" t="str">
        <f t="shared" si="1478"/>
        <v/>
      </c>
    </row>
    <row r="9066" spans="1:13" x14ac:dyDescent="0.25">
      <c r="A9066" s="56">
        <f t="shared" ca="1" si="1473"/>
        <v>0</v>
      </c>
      <c r="B9066" s="57">
        <f t="shared" ca="1" si="1474"/>
        <v>0</v>
      </c>
      <c r="C9066" s="56">
        <f t="shared" ca="1" si="1475"/>
        <v>0</v>
      </c>
      <c r="D9066" s="57" t="e">
        <f t="shared" ca="1" si="1476"/>
        <v>#N/A</v>
      </c>
      <c r="E9066" s="56" t="str">
        <f t="shared" ca="1" si="1477"/>
        <v>00</v>
      </c>
      <c r="F9066" s="56">
        <f t="shared" si="1479"/>
        <v>9064</v>
      </c>
      <c r="K9066" s="56" t="str">
        <f t="shared" ca="1" si="1471"/>
        <v>$I4394</v>
      </c>
      <c r="L9066" s="56">
        <f t="shared" si="1472"/>
        <v>4391</v>
      </c>
      <c r="M9066" s="56" t="str">
        <f t="shared" si="1478"/>
        <v/>
      </c>
    </row>
    <row r="9067" spans="1:13" x14ac:dyDescent="0.25">
      <c r="A9067" s="56">
        <f t="shared" ca="1" si="1473"/>
        <v>0</v>
      </c>
      <c r="B9067" s="57">
        <f t="shared" ca="1" si="1474"/>
        <v>0</v>
      </c>
      <c r="C9067" s="56">
        <f t="shared" ca="1" si="1475"/>
        <v>0</v>
      </c>
      <c r="D9067" s="57" t="e">
        <f t="shared" ca="1" si="1476"/>
        <v>#N/A</v>
      </c>
      <c r="E9067" s="56" t="str">
        <f t="shared" ca="1" si="1477"/>
        <v>00</v>
      </c>
      <c r="F9067" s="56">
        <f t="shared" si="1479"/>
        <v>9065</v>
      </c>
      <c r="K9067" s="56" t="str">
        <f t="shared" ca="1" si="1471"/>
        <v>$I4395</v>
      </c>
      <c r="L9067" s="56">
        <f t="shared" si="1472"/>
        <v>4392</v>
      </c>
      <c r="M9067" s="56" t="str">
        <f t="shared" si="1478"/>
        <v/>
      </c>
    </row>
    <row r="9068" spans="1:13" x14ac:dyDescent="0.25">
      <c r="A9068" s="56">
        <f t="shared" ca="1" si="1473"/>
        <v>0</v>
      </c>
      <c r="B9068" s="57">
        <f t="shared" ca="1" si="1474"/>
        <v>0</v>
      </c>
      <c r="C9068" s="56">
        <f t="shared" ca="1" si="1475"/>
        <v>0</v>
      </c>
      <c r="D9068" s="57" t="e">
        <f t="shared" ca="1" si="1476"/>
        <v>#N/A</v>
      </c>
      <c r="E9068" s="56" t="str">
        <f t="shared" ca="1" si="1477"/>
        <v>00</v>
      </c>
      <c r="F9068" s="56">
        <f t="shared" si="1479"/>
        <v>9066</v>
      </c>
      <c r="K9068" s="56" t="str">
        <f t="shared" ca="1" si="1471"/>
        <v>$I4396</v>
      </c>
      <c r="L9068" s="56">
        <f t="shared" si="1472"/>
        <v>4393</v>
      </c>
      <c r="M9068" s="56" t="str">
        <f t="shared" si="1478"/>
        <v/>
      </c>
    </row>
    <row r="9069" spans="1:13" x14ac:dyDescent="0.25">
      <c r="A9069" s="56">
        <f t="shared" ca="1" si="1473"/>
        <v>0</v>
      </c>
      <c r="B9069" s="57">
        <f t="shared" ca="1" si="1474"/>
        <v>0</v>
      </c>
      <c r="C9069" s="56">
        <f t="shared" ca="1" si="1475"/>
        <v>0</v>
      </c>
      <c r="D9069" s="57" t="e">
        <f t="shared" ca="1" si="1476"/>
        <v>#N/A</v>
      </c>
      <c r="E9069" s="56" t="str">
        <f t="shared" ca="1" si="1477"/>
        <v>00</v>
      </c>
      <c r="F9069" s="56">
        <f t="shared" si="1479"/>
        <v>9067</v>
      </c>
      <c r="K9069" s="56" t="str">
        <f t="shared" ca="1" si="1471"/>
        <v>$I4397</v>
      </c>
      <c r="L9069" s="56">
        <f t="shared" si="1472"/>
        <v>4394</v>
      </c>
      <c r="M9069" s="56" t="str">
        <f t="shared" si="1478"/>
        <v/>
      </c>
    </row>
    <row r="9070" spans="1:13" x14ac:dyDescent="0.25">
      <c r="A9070" s="56">
        <f t="shared" ca="1" si="1473"/>
        <v>0</v>
      </c>
      <c r="B9070" s="57">
        <f t="shared" ca="1" si="1474"/>
        <v>0</v>
      </c>
      <c r="C9070" s="56">
        <f t="shared" ca="1" si="1475"/>
        <v>0</v>
      </c>
      <c r="D9070" s="57" t="e">
        <f t="shared" ca="1" si="1476"/>
        <v>#N/A</v>
      </c>
      <c r="E9070" s="56" t="str">
        <f t="shared" ca="1" si="1477"/>
        <v>00</v>
      </c>
      <c r="F9070" s="56">
        <f t="shared" si="1479"/>
        <v>9068</v>
      </c>
      <c r="K9070" s="56" t="str">
        <f t="shared" ca="1" si="1471"/>
        <v>$I4398</v>
      </c>
      <c r="L9070" s="56">
        <f t="shared" si="1472"/>
        <v>4395</v>
      </c>
      <c r="M9070" s="56" t="str">
        <f t="shared" si="1478"/>
        <v/>
      </c>
    </row>
    <row r="9071" spans="1:13" x14ac:dyDescent="0.25">
      <c r="A9071" s="56">
        <f t="shared" ca="1" si="1473"/>
        <v>0</v>
      </c>
      <c r="B9071" s="57">
        <f t="shared" ca="1" si="1474"/>
        <v>0</v>
      </c>
      <c r="C9071" s="56">
        <f t="shared" ca="1" si="1475"/>
        <v>0</v>
      </c>
      <c r="D9071" s="57" t="e">
        <f t="shared" ca="1" si="1476"/>
        <v>#N/A</v>
      </c>
      <c r="E9071" s="56" t="str">
        <f t="shared" ca="1" si="1477"/>
        <v>00</v>
      </c>
      <c r="F9071" s="56">
        <f t="shared" si="1479"/>
        <v>9069</v>
      </c>
      <c r="K9071" s="56" t="str">
        <f t="shared" ca="1" si="1471"/>
        <v>$I4399</v>
      </c>
      <c r="L9071" s="56">
        <f t="shared" si="1472"/>
        <v>4396</v>
      </c>
      <c r="M9071" s="56" t="str">
        <f t="shared" si="1478"/>
        <v/>
      </c>
    </row>
    <row r="9072" spans="1:13" x14ac:dyDescent="0.25">
      <c r="A9072" s="56">
        <f t="shared" ca="1" si="1473"/>
        <v>0</v>
      </c>
      <c r="B9072" s="57">
        <f t="shared" ca="1" si="1474"/>
        <v>0</v>
      </c>
      <c r="C9072" s="56">
        <f t="shared" ca="1" si="1475"/>
        <v>0</v>
      </c>
      <c r="D9072" s="57" t="e">
        <f t="shared" ca="1" si="1476"/>
        <v>#N/A</v>
      </c>
      <c r="E9072" s="56" t="str">
        <f t="shared" ca="1" si="1477"/>
        <v>00</v>
      </c>
      <c r="F9072" s="56">
        <f t="shared" si="1479"/>
        <v>9070</v>
      </c>
      <c r="K9072" s="56" t="str">
        <f t="shared" ca="1" si="1471"/>
        <v>$I4400</v>
      </c>
      <c r="L9072" s="56">
        <f t="shared" si="1472"/>
        <v>4397</v>
      </c>
      <c r="M9072" s="56" t="str">
        <f t="shared" si="1478"/>
        <v/>
      </c>
    </row>
    <row r="9073" spans="1:13" x14ac:dyDescent="0.25">
      <c r="A9073" s="56">
        <f t="shared" ca="1" si="1473"/>
        <v>0</v>
      </c>
      <c r="B9073" s="57">
        <f t="shared" ca="1" si="1474"/>
        <v>0</v>
      </c>
      <c r="C9073" s="56">
        <f t="shared" ca="1" si="1475"/>
        <v>0</v>
      </c>
      <c r="D9073" s="57" t="e">
        <f t="shared" ca="1" si="1476"/>
        <v>#N/A</v>
      </c>
      <c r="E9073" s="56" t="str">
        <f t="shared" ca="1" si="1477"/>
        <v>00</v>
      </c>
      <c r="F9073" s="56">
        <f t="shared" si="1479"/>
        <v>9071</v>
      </c>
      <c r="K9073" s="56" t="str">
        <f t="shared" ca="1" si="1471"/>
        <v>$I4401</v>
      </c>
      <c r="L9073" s="56">
        <f t="shared" si="1472"/>
        <v>4398</v>
      </c>
      <c r="M9073" s="56" t="str">
        <f t="shared" si="1478"/>
        <v/>
      </c>
    </row>
    <row r="9074" spans="1:13" x14ac:dyDescent="0.25">
      <c r="A9074" s="56">
        <f t="shared" ca="1" si="1473"/>
        <v>0</v>
      </c>
      <c r="B9074" s="57">
        <f t="shared" ca="1" si="1474"/>
        <v>0</v>
      </c>
      <c r="C9074" s="56">
        <f t="shared" ca="1" si="1475"/>
        <v>0</v>
      </c>
      <c r="D9074" s="57" t="e">
        <f t="shared" ca="1" si="1476"/>
        <v>#N/A</v>
      </c>
      <c r="E9074" s="56" t="str">
        <f t="shared" ca="1" si="1477"/>
        <v>00</v>
      </c>
      <c r="F9074" s="56">
        <f t="shared" si="1479"/>
        <v>9072</v>
      </c>
      <c r="K9074" s="56" t="str">
        <f t="shared" ca="1" si="1471"/>
        <v>$I4402</v>
      </c>
      <c r="L9074" s="56">
        <f t="shared" si="1472"/>
        <v>4399</v>
      </c>
      <c r="M9074" s="56" t="str">
        <f t="shared" si="1478"/>
        <v/>
      </c>
    </row>
    <row r="9075" spans="1:13" x14ac:dyDescent="0.25">
      <c r="A9075" s="56">
        <f t="shared" ca="1" si="1473"/>
        <v>0</v>
      </c>
      <c r="B9075" s="57">
        <f t="shared" ca="1" si="1474"/>
        <v>0</v>
      </c>
      <c r="C9075" s="56">
        <f t="shared" ca="1" si="1475"/>
        <v>0</v>
      </c>
      <c r="D9075" s="57" t="e">
        <f t="shared" ca="1" si="1476"/>
        <v>#N/A</v>
      </c>
      <c r="E9075" s="56" t="str">
        <f t="shared" ca="1" si="1477"/>
        <v>00</v>
      </c>
      <c r="F9075" s="56">
        <f t="shared" si="1479"/>
        <v>9073</v>
      </c>
      <c r="K9075" s="56" t="str">
        <f t="shared" ca="1" si="1471"/>
        <v>$I4403</v>
      </c>
      <c r="L9075" s="56">
        <f t="shared" si="1472"/>
        <v>4400</v>
      </c>
      <c r="M9075" s="56" t="str">
        <f t="shared" si="1478"/>
        <v/>
      </c>
    </row>
    <row r="9076" spans="1:13" x14ac:dyDescent="0.25">
      <c r="A9076" s="56">
        <f t="shared" ca="1" si="1473"/>
        <v>0</v>
      </c>
      <c r="B9076" s="57">
        <f t="shared" ca="1" si="1474"/>
        <v>0</v>
      </c>
      <c r="C9076" s="56">
        <f t="shared" ca="1" si="1475"/>
        <v>0</v>
      </c>
      <c r="D9076" s="57" t="e">
        <f t="shared" ca="1" si="1476"/>
        <v>#N/A</v>
      </c>
      <c r="E9076" s="56" t="str">
        <f t="shared" ca="1" si="1477"/>
        <v>00</v>
      </c>
      <c r="F9076" s="56">
        <f t="shared" si="1479"/>
        <v>9074</v>
      </c>
      <c r="K9076" s="56" t="str">
        <f t="shared" ca="1" si="1471"/>
        <v>$I4404</v>
      </c>
      <c r="L9076" s="56">
        <f t="shared" si="1472"/>
        <v>4401</v>
      </c>
      <c r="M9076" s="56" t="str">
        <f t="shared" si="1478"/>
        <v/>
      </c>
    </row>
    <row r="9077" spans="1:13" x14ac:dyDescent="0.25">
      <c r="A9077" s="56">
        <f t="shared" ca="1" si="1473"/>
        <v>0</v>
      </c>
      <c r="B9077" s="57">
        <f t="shared" ca="1" si="1474"/>
        <v>0</v>
      </c>
      <c r="C9077" s="56">
        <f t="shared" ca="1" si="1475"/>
        <v>0</v>
      </c>
      <c r="D9077" s="57" t="e">
        <f t="shared" ca="1" si="1476"/>
        <v>#N/A</v>
      </c>
      <c r="E9077" s="56" t="str">
        <f t="shared" ca="1" si="1477"/>
        <v>00</v>
      </c>
      <c r="F9077" s="56">
        <f t="shared" si="1479"/>
        <v>9075</v>
      </c>
      <c r="K9077" s="56" t="str">
        <f t="shared" ca="1" si="1471"/>
        <v>$I4405</v>
      </c>
      <c r="L9077" s="56">
        <f t="shared" si="1472"/>
        <v>4402</v>
      </c>
      <c r="M9077" s="56" t="str">
        <f t="shared" si="1478"/>
        <v/>
      </c>
    </row>
    <row r="9078" spans="1:13" x14ac:dyDescent="0.25">
      <c r="A9078" s="56">
        <f t="shared" ca="1" si="1473"/>
        <v>0</v>
      </c>
      <c r="B9078" s="57">
        <f t="shared" ca="1" si="1474"/>
        <v>0</v>
      </c>
      <c r="C9078" s="56">
        <f t="shared" ca="1" si="1475"/>
        <v>0</v>
      </c>
      <c r="D9078" s="57" t="e">
        <f t="shared" ca="1" si="1476"/>
        <v>#N/A</v>
      </c>
      <c r="E9078" s="56" t="str">
        <f t="shared" ca="1" si="1477"/>
        <v>00</v>
      </c>
      <c r="F9078" s="56">
        <f t="shared" si="1479"/>
        <v>9076</v>
      </c>
      <c r="K9078" s="56" t="str">
        <f t="shared" ca="1" si="1471"/>
        <v>$I4406</v>
      </c>
      <c r="L9078" s="56">
        <f t="shared" si="1472"/>
        <v>4403</v>
      </c>
      <c r="M9078" s="56" t="str">
        <f t="shared" si="1478"/>
        <v/>
      </c>
    </row>
    <row r="9079" spans="1:13" x14ac:dyDescent="0.25">
      <c r="A9079" s="56">
        <f t="shared" ca="1" si="1473"/>
        <v>0</v>
      </c>
      <c r="B9079" s="57">
        <f t="shared" ca="1" si="1474"/>
        <v>0</v>
      </c>
      <c r="C9079" s="56">
        <f t="shared" ca="1" si="1475"/>
        <v>0</v>
      </c>
      <c r="D9079" s="57" t="e">
        <f t="shared" ca="1" si="1476"/>
        <v>#N/A</v>
      </c>
      <c r="E9079" s="56" t="str">
        <f t="shared" ca="1" si="1477"/>
        <v>00</v>
      </c>
      <c r="F9079" s="56">
        <f t="shared" si="1479"/>
        <v>9077</v>
      </c>
      <c r="K9079" s="56" t="str">
        <f t="shared" ca="1" si="1471"/>
        <v>$I4407</v>
      </c>
      <c r="L9079" s="56">
        <f t="shared" si="1472"/>
        <v>4404</v>
      </c>
      <c r="M9079" s="56" t="str">
        <f t="shared" si="1478"/>
        <v/>
      </c>
    </row>
    <row r="9080" spans="1:13" x14ac:dyDescent="0.25">
      <c r="A9080" s="56">
        <f t="shared" ca="1" si="1473"/>
        <v>0</v>
      </c>
      <c r="B9080" s="57">
        <f t="shared" ca="1" si="1474"/>
        <v>0</v>
      </c>
      <c r="C9080" s="56">
        <f t="shared" ca="1" si="1475"/>
        <v>0</v>
      </c>
      <c r="D9080" s="57" t="e">
        <f t="shared" ca="1" si="1476"/>
        <v>#N/A</v>
      </c>
      <c r="E9080" s="56" t="str">
        <f t="shared" ca="1" si="1477"/>
        <v>00</v>
      </c>
      <c r="F9080" s="56">
        <f t="shared" si="1479"/>
        <v>9078</v>
      </c>
      <c r="K9080" s="56" t="str">
        <f t="shared" ca="1" si="1471"/>
        <v>$I4408</v>
      </c>
      <c r="L9080" s="56">
        <f t="shared" si="1472"/>
        <v>4405</v>
      </c>
      <c r="M9080" s="56" t="str">
        <f t="shared" si="1478"/>
        <v/>
      </c>
    </row>
    <row r="9081" spans="1:13" x14ac:dyDescent="0.25">
      <c r="A9081" s="56">
        <f t="shared" ca="1" si="1473"/>
        <v>0</v>
      </c>
      <c r="B9081" s="57">
        <f t="shared" ca="1" si="1474"/>
        <v>0</v>
      </c>
      <c r="C9081" s="56">
        <f t="shared" ca="1" si="1475"/>
        <v>0</v>
      </c>
      <c r="D9081" s="57" t="e">
        <f t="shared" ca="1" si="1476"/>
        <v>#N/A</v>
      </c>
      <c r="E9081" s="56" t="str">
        <f t="shared" ca="1" si="1477"/>
        <v>00</v>
      </c>
      <c r="F9081" s="56">
        <f t="shared" si="1479"/>
        <v>9079</v>
      </c>
      <c r="K9081" s="56" t="str">
        <f t="shared" ref="K9081:K9144" ca="1" si="1480">IF(G9081="Sale Volume","",MID(CELL("адрес",$I$3),1,2)&amp;MID(CELL("адрес",$I$3),4,2)+L9081)</f>
        <v>$I4409</v>
      </c>
      <c r="L9081" s="56">
        <f t="shared" ref="L9081:L9144" si="1481">IF(G9080&lt;&gt;G9081,0,L9080+1)</f>
        <v>4406</v>
      </c>
      <c r="M9081" s="56" t="str">
        <f t="shared" si="1478"/>
        <v/>
      </c>
    </row>
    <row r="9082" spans="1:13" x14ac:dyDescent="0.25">
      <c r="A9082" s="56">
        <f t="shared" ca="1" si="1473"/>
        <v>0</v>
      </c>
      <c r="B9082" s="57">
        <f t="shared" ca="1" si="1474"/>
        <v>0</v>
      </c>
      <c r="C9082" s="56">
        <f t="shared" ca="1" si="1475"/>
        <v>0</v>
      </c>
      <c r="D9082" s="57" t="e">
        <f t="shared" ca="1" si="1476"/>
        <v>#N/A</v>
      </c>
      <c r="E9082" s="56" t="str">
        <f t="shared" ca="1" si="1477"/>
        <v>00</v>
      </c>
      <c r="F9082" s="56">
        <f t="shared" si="1479"/>
        <v>9080</v>
      </c>
      <c r="K9082" s="56" t="str">
        <f t="shared" ca="1" si="1480"/>
        <v>$I4410</v>
      </c>
      <c r="L9082" s="56">
        <f t="shared" si="1481"/>
        <v>4407</v>
      </c>
      <c r="M9082" s="56" t="str">
        <f t="shared" si="1478"/>
        <v/>
      </c>
    </row>
    <row r="9083" spans="1:13" x14ac:dyDescent="0.25">
      <c r="A9083" s="56">
        <f t="shared" ca="1" si="1473"/>
        <v>0</v>
      </c>
      <c r="B9083" s="57">
        <f t="shared" ca="1" si="1474"/>
        <v>0</v>
      </c>
      <c r="C9083" s="56">
        <f t="shared" ca="1" si="1475"/>
        <v>0</v>
      </c>
      <c r="D9083" s="57" t="e">
        <f t="shared" ca="1" si="1476"/>
        <v>#N/A</v>
      </c>
      <c r="E9083" s="56" t="str">
        <f t="shared" ca="1" si="1477"/>
        <v>00</v>
      </c>
      <c r="F9083" s="56">
        <f t="shared" si="1479"/>
        <v>9081</v>
      </c>
      <c r="K9083" s="56" t="str">
        <f t="shared" ca="1" si="1480"/>
        <v>$I4411</v>
      </c>
      <c r="L9083" s="56">
        <f t="shared" si="1481"/>
        <v>4408</v>
      </c>
      <c r="M9083" s="56" t="str">
        <f t="shared" si="1478"/>
        <v/>
      </c>
    </row>
    <row r="9084" spans="1:13" x14ac:dyDescent="0.25">
      <c r="A9084" s="56">
        <f t="shared" ca="1" si="1473"/>
        <v>0</v>
      </c>
      <c r="B9084" s="57">
        <f t="shared" ca="1" si="1474"/>
        <v>0</v>
      </c>
      <c r="C9084" s="56">
        <f t="shared" ca="1" si="1475"/>
        <v>0</v>
      </c>
      <c r="D9084" s="57" t="e">
        <f t="shared" ca="1" si="1476"/>
        <v>#N/A</v>
      </c>
      <c r="E9084" s="56" t="str">
        <f t="shared" ca="1" si="1477"/>
        <v>00</v>
      </c>
      <c r="F9084" s="56">
        <f t="shared" si="1479"/>
        <v>9082</v>
      </c>
      <c r="K9084" s="56" t="str">
        <f t="shared" ca="1" si="1480"/>
        <v>$I4412</v>
      </c>
      <c r="L9084" s="56">
        <f t="shared" si="1481"/>
        <v>4409</v>
      </c>
      <c r="M9084" s="56" t="str">
        <f t="shared" si="1478"/>
        <v/>
      </c>
    </row>
    <row r="9085" spans="1:13" x14ac:dyDescent="0.25">
      <c r="A9085" s="56">
        <f t="shared" ca="1" si="1473"/>
        <v>0</v>
      </c>
      <c r="B9085" s="57">
        <f t="shared" ca="1" si="1474"/>
        <v>0</v>
      </c>
      <c r="C9085" s="56">
        <f t="shared" ca="1" si="1475"/>
        <v>0</v>
      </c>
      <c r="D9085" s="57" t="e">
        <f t="shared" ca="1" si="1476"/>
        <v>#N/A</v>
      </c>
      <c r="E9085" s="56" t="str">
        <f t="shared" ca="1" si="1477"/>
        <v>00</v>
      </c>
      <c r="F9085" s="56">
        <f t="shared" si="1479"/>
        <v>9083</v>
      </c>
      <c r="K9085" s="56" t="str">
        <f t="shared" ca="1" si="1480"/>
        <v>$I4413</v>
      </c>
      <c r="L9085" s="56">
        <f t="shared" si="1481"/>
        <v>4410</v>
      </c>
      <c r="M9085" s="56" t="str">
        <f t="shared" si="1478"/>
        <v/>
      </c>
    </row>
    <row r="9086" spans="1:13" x14ac:dyDescent="0.25">
      <c r="A9086" s="56">
        <f t="shared" ca="1" si="1473"/>
        <v>0</v>
      </c>
      <c r="B9086" s="57">
        <f t="shared" ca="1" si="1474"/>
        <v>0</v>
      </c>
      <c r="C9086" s="56">
        <f t="shared" ca="1" si="1475"/>
        <v>0</v>
      </c>
      <c r="D9086" s="57" t="e">
        <f t="shared" ca="1" si="1476"/>
        <v>#N/A</v>
      </c>
      <c r="E9086" s="56" t="str">
        <f t="shared" ca="1" si="1477"/>
        <v>00</v>
      </c>
      <c r="F9086" s="56">
        <f t="shared" si="1479"/>
        <v>9084</v>
      </c>
      <c r="K9086" s="56" t="str">
        <f t="shared" ca="1" si="1480"/>
        <v>$I4414</v>
      </c>
      <c r="L9086" s="56">
        <f t="shared" si="1481"/>
        <v>4411</v>
      </c>
      <c r="M9086" s="56" t="str">
        <f t="shared" si="1478"/>
        <v/>
      </c>
    </row>
    <row r="9087" spans="1:13" x14ac:dyDescent="0.25">
      <c r="A9087" s="56">
        <f t="shared" ca="1" si="1473"/>
        <v>0</v>
      </c>
      <c r="B9087" s="57">
        <f t="shared" ca="1" si="1474"/>
        <v>0</v>
      </c>
      <c r="C9087" s="56">
        <f t="shared" ca="1" si="1475"/>
        <v>0</v>
      </c>
      <c r="D9087" s="57" t="e">
        <f t="shared" ca="1" si="1476"/>
        <v>#N/A</v>
      </c>
      <c r="E9087" s="56" t="str">
        <f t="shared" ca="1" si="1477"/>
        <v>00</v>
      </c>
      <c r="F9087" s="56">
        <f t="shared" si="1479"/>
        <v>9085</v>
      </c>
      <c r="K9087" s="56" t="str">
        <f t="shared" ca="1" si="1480"/>
        <v>$I4415</v>
      </c>
      <c r="L9087" s="56">
        <f t="shared" si="1481"/>
        <v>4412</v>
      </c>
      <c r="M9087" s="56" t="str">
        <f t="shared" si="1478"/>
        <v/>
      </c>
    </row>
    <row r="9088" spans="1:13" x14ac:dyDescent="0.25">
      <c r="A9088" s="56">
        <f t="shared" ca="1" si="1473"/>
        <v>0</v>
      </c>
      <c r="B9088" s="57">
        <f t="shared" ca="1" si="1474"/>
        <v>0</v>
      </c>
      <c r="C9088" s="56">
        <f t="shared" ca="1" si="1475"/>
        <v>0</v>
      </c>
      <c r="D9088" s="57" t="e">
        <f t="shared" ca="1" si="1476"/>
        <v>#N/A</v>
      </c>
      <c r="E9088" s="56" t="str">
        <f t="shared" ca="1" si="1477"/>
        <v>00</v>
      </c>
      <c r="F9088" s="56">
        <f t="shared" si="1479"/>
        <v>9086</v>
      </c>
      <c r="K9088" s="56" t="str">
        <f t="shared" ca="1" si="1480"/>
        <v>$I4416</v>
      </c>
      <c r="L9088" s="56">
        <f t="shared" si="1481"/>
        <v>4413</v>
      </c>
      <c r="M9088" s="56" t="str">
        <f t="shared" si="1478"/>
        <v/>
      </c>
    </row>
    <row r="9089" spans="1:13" x14ac:dyDescent="0.25">
      <c r="A9089" s="56">
        <f t="shared" ca="1" si="1473"/>
        <v>0</v>
      </c>
      <c r="B9089" s="57">
        <f t="shared" ca="1" si="1474"/>
        <v>0</v>
      </c>
      <c r="C9089" s="56">
        <f t="shared" ca="1" si="1475"/>
        <v>0</v>
      </c>
      <c r="D9089" s="57" t="e">
        <f t="shared" ca="1" si="1476"/>
        <v>#N/A</v>
      </c>
      <c r="E9089" s="56" t="str">
        <f t="shared" ca="1" si="1477"/>
        <v>00</v>
      </c>
      <c r="F9089" s="56">
        <f t="shared" si="1479"/>
        <v>9087</v>
      </c>
      <c r="K9089" s="56" t="str">
        <f t="shared" ca="1" si="1480"/>
        <v>$I4417</v>
      </c>
      <c r="L9089" s="56">
        <f t="shared" si="1481"/>
        <v>4414</v>
      </c>
      <c r="M9089" s="56" t="str">
        <f t="shared" si="1478"/>
        <v/>
      </c>
    </row>
    <row r="9090" spans="1:13" x14ac:dyDescent="0.25">
      <c r="A9090" s="56">
        <f t="shared" ca="1" si="1473"/>
        <v>0</v>
      </c>
      <c r="B9090" s="57">
        <f t="shared" ca="1" si="1474"/>
        <v>0</v>
      </c>
      <c r="C9090" s="56">
        <f t="shared" ca="1" si="1475"/>
        <v>0</v>
      </c>
      <c r="D9090" s="57" t="e">
        <f t="shared" ca="1" si="1476"/>
        <v>#N/A</v>
      </c>
      <c r="E9090" s="56" t="str">
        <f t="shared" ca="1" si="1477"/>
        <v>00</v>
      </c>
      <c r="F9090" s="56">
        <f t="shared" si="1479"/>
        <v>9088</v>
      </c>
      <c r="K9090" s="56" t="str">
        <f t="shared" ca="1" si="1480"/>
        <v>$I4418</v>
      </c>
      <c r="L9090" s="56">
        <f t="shared" si="1481"/>
        <v>4415</v>
      </c>
      <c r="M9090" s="56" t="str">
        <f t="shared" si="1478"/>
        <v/>
      </c>
    </row>
    <row r="9091" spans="1:13" x14ac:dyDescent="0.25">
      <c r="A9091" s="56">
        <f t="shared" ref="A9091:A9154" ca="1" si="1482">C9091</f>
        <v>0</v>
      </c>
      <c r="B9091" s="57">
        <f t="shared" ref="B9091:B9154" ca="1" si="1483">INDIRECT("G"&amp;MATCH("Gross Revenue Ex VAT",G:G,0)+F9091)</f>
        <v>0</v>
      </c>
      <c r="C9091" s="56">
        <f t="shared" ref="C9091:C9154" ca="1" si="1484">INDIRECT("H"&amp;MATCH("Gross Revenue Ex VAT",G:G,0)+F9091)</f>
        <v>0</v>
      </c>
      <c r="D9091" s="57" t="e">
        <f t="shared" ref="D9091:D9154" ca="1" si="1485">INDIRECT("I"&amp;MATCH(E9091,M:M,0))/INDIRECT(INDIRECT("k"&amp;MATCH(E9091,M:M,0)))</f>
        <v>#N/A</v>
      </c>
      <c r="E9091" s="56" t="str">
        <f t="shared" ref="E9091:E9154" ca="1" si="1486">B9091&amp;C9091</f>
        <v>00</v>
      </c>
      <c r="F9091" s="56">
        <f t="shared" si="1479"/>
        <v>9089</v>
      </c>
      <c r="K9091" s="56" t="str">
        <f t="shared" ca="1" si="1480"/>
        <v>$I4419</v>
      </c>
      <c r="L9091" s="56">
        <f t="shared" si="1481"/>
        <v>4416</v>
      </c>
      <c r="M9091" s="56" t="str">
        <f t="shared" si="1478"/>
        <v/>
      </c>
    </row>
    <row r="9092" spans="1:13" x14ac:dyDescent="0.25">
      <c r="A9092" s="56">
        <f t="shared" ca="1" si="1482"/>
        <v>0</v>
      </c>
      <c r="B9092" s="57">
        <f t="shared" ca="1" si="1483"/>
        <v>0</v>
      </c>
      <c r="C9092" s="56">
        <f t="shared" ca="1" si="1484"/>
        <v>0</v>
      </c>
      <c r="D9092" s="57" t="e">
        <f t="shared" ca="1" si="1485"/>
        <v>#N/A</v>
      </c>
      <c r="E9092" s="56" t="str">
        <f t="shared" ca="1" si="1486"/>
        <v>00</v>
      </c>
      <c r="F9092" s="56">
        <f t="shared" si="1479"/>
        <v>9090</v>
      </c>
      <c r="K9092" s="56" t="str">
        <f t="shared" ca="1" si="1480"/>
        <v>$I4420</v>
      </c>
      <c r="L9092" s="56">
        <f t="shared" si="1481"/>
        <v>4417</v>
      </c>
      <c r="M9092" s="56" t="str">
        <f t="shared" ref="M9092:M9155" si="1487">G9092&amp;H9092</f>
        <v/>
      </c>
    </row>
    <row r="9093" spans="1:13" x14ac:dyDescent="0.25">
      <c r="A9093" s="56">
        <f t="shared" ca="1" si="1482"/>
        <v>0</v>
      </c>
      <c r="B9093" s="57">
        <f t="shared" ca="1" si="1483"/>
        <v>0</v>
      </c>
      <c r="C9093" s="56">
        <f t="shared" ca="1" si="1484"/>
        <v>0</v>
      </c>
      <c r="D9093" s="57" t="e">
        <f t="shared" ca="1" si="1485"/>
        <v>#N/A</v>
      </c>
      <c r="E9093" s="56" t="str">
        <f t="shared" ca="1" si="1486"/>
        <v>00</v>
      </c>
      <c r="F9093" s="56">
        <f t="shared" ref="F9093:F9156" si="1488">F9092+1</f>
        <v>9091</v>
      </c>
      <c r="K9093" s="56" t="str">
        <f t="shared" ca="1" si="1480"/>
        <v>$I4421</v>
      </c>
      <c r="L9093" s="56">
        <f t="shared" si="1481"/>
        <v>4418</v>
      </c>
      <c r="M9093" s="56" t="str">
        <f t="shared" si="1487"/>
        <v/>
      </c>
    </row>
    <row r="9094" spans="1:13" x14ac:dyDescent="0.25">
      <c r="A9094" s="56">
        <f t="shared" ca="1" si="1482"/>
        <v>0</v>
      </c>
      <c r="B9094" s="57">
        <f t="shared" ca="1" si="1483"/>
        <v>0</v>
      </c>
      <c r="C9094" s="56">
        <f t="shared" ca="1" si="1484"/>
        <v>0</v>
      </c>
      <c r="D9094" s="57" t="e">
        <f t="shared" ca="1" si="1485"/>
        <v>#N/A</v>
      </c>
      <c r="E9094" s="56" t="str">
        <f t="shared" ca="1" si="1486"/>
        <v>00</v>
      </c>
      <c r="F9094" s="56">
        <f t="shared" si="1488"/>
        <v>9092</v>
      </c>
      <c r="K9094" s="56" t="str">
        <f t="shared" ca="1" si="1480"/>
        <v>$I4422</v>
      </c>
      <c r="L9094" s="56">
        <f t="shared" si="1481"/>
        <v>4419</v>
      </c>
      <c r="M9094" s="56" t="str">
        <f t="shared" si="1487"/>
        <v/>
      </c>
    </row>
    <row r="9095" spans="1:13" x14ac:dyDescent="0.25">
      <c r="A9095" s="56">
        <f t="shared" ca="1" si="1482"/>
        <v>0</v>
      </c>
      <c r="B9095" s="57">
        <f t="shared" ca="1" si="1483"/>
        <v>0</v>
      </c>
      <c r="C9095" s="56">
        <f t="shared" ca="1" si="1484"/>
        <v>0</v>
      </c>
      <c r="D9095" s="57" t="e">
        <f t="shared" ca="1" si="1485"/>
        <v>#N/A</v>
      </c>
      <c r="E9095" s="56" t="str">
        <f t="shared" ca="1" si="1486"/>
        <v>00</v>
      </c>
      <c r="F9095" s="56">
        <f t="shared" si="1488"/>
        <v>9093</v>
      </c>
      <c r="K9095" s="56" t="str">
        <f t="shared" ca="1" si="1480"/>
        <v>$I4423</v>
      </c>
      <c r="L9095" s="56">
        <f t="shared" si="1481"/>
        <v>4420</v>
      </c>
      <c r="M9095" s="56" t="str">
        <f t="shared" si="1487"/>
        <v/>
      </c>
    </row>
    <row r="9096" spans="1:13" x14ac:dyDescent="0.25">
      <c r="A9096" s="56">
        <f t="shared" ca="1" si="1482"/>
        <v>0</v>
      </c>
      <c r="B9096" s="57">
        <f t="shared" ca="1" si="1483"/>
        <v>0</v>
      </c>
      <c r="C9096" s="56">
        <f t="shared" ca="1" si="1484"/>
        <v>0</v>
      </c>
      <c r="D9096" s="57" t="e">
        <f t="shared" ca="1" si="1485"/>
        <v>#N/A</v>
      </c>
      <c r="E9096" s="56" t="str">
        <f t="shared" ca="1" si="1486"/>
        <v>00</v>
      </c>
      <c r="F9096" s="56">
        <f t="shared" si="1488"/>
        <v>9094</v>
      </c>
      <c r="K9096" s="56" t="str">
        <f t="shared" ca="1" si="1480"/>
        <v>$I4424</v>
      </c>
      <c r="L9096" s="56">
        <f t="shared" si="1481"/>
        <v>4421</v>
      </c>
      <c r="M9096" s="56" t="str">
        <f t="shared" si="1487"/>
        <v/>
      </c>
    </row>
    <row r="9097" spans="1:13" x14ac:dyDescent="0.25">
      <c r="A9097" s="56">
        <f t="shared" ca="1" si="1482"/>
        <v>0</v>
      </c>
      <c r="B9097" s="57">
        <f t="shared" ca="1" si="1483"/>
        <v>0</v>
      </c>
      <c r="C9097" s="56">
        <f t="shared" ca="1" si="1484"/>
        <v>0</v>
      </c>
      <c r="D9097" s="57" t="e">
        <f t="shared" ca="1" si="1485"/>
        <v>#N/A</v>
      </c>
      <c r="E9097" s="56" t="str">
        <f t="shared" ca="1" si="1486"/>
        <v>00</v>
      </c>
      <c r="F9097" s="56">
        <f t="shared" si="1488"/>
        <v>9095</v>
      </c>
      <c r="K9097" s="56" t="str">
        <f t="shared" ca="1" si="1480"/>
        <v>$I4425</v>
      </c>
      <c r="L9097" s="56">
        <f t="shared" si="1481"/>
        <v>4422</v>
      </c>
      <c r="M9097" s="56" t="str">
        <f t="shared" si="1487"/>
        <v/>
      </c>
    </row>
    <row r="9098" spans="1:13" x14ac:dyDescent="0.25">
      <c r="A9098" s="56">
        <f t="shared" ca="1" si="1482"/>
        <v>0</v>
      </c>
      <c r="B9098" s="57">
        <f t="shared" ca="1" si="1483"/>
        <v>0</v>
      </c>
      <c r="C9098" s="56">
        <f t="shared" ca="1" si="1484"/>
        <v>0</v>
      </c>
      <c r="D9098" s="57" t="e">
        <f t="shared" ca="1" si="1485"/>
        <v>#N/A</v>
      </c>
      <c r="E9098" s="56" t="str">
        <f t="shared" ca="1" si="1486"/>
        <v>00</v>
      </c>
      <c r="F9098" s="56">
        <f t="shared" si="1488"/>
        <v>9096</v>
      </c>
      <c r="K9098" s="56" t="str">
        <f t="shared" ca="1" si="1480"/>
        <v>$I4426</v>
      </c>
      <c r="L9098" s="56">
        <f t="shared" si="1481"/>
        <v>4423</v>
      </c>
      <c r="M9098" s="56" t="str">
        <f t="shared" si="1487"/>
        <v/>
      </c>
    </row>
    <row r="9099" spans="1:13" x14ac:dyDescent="0.25">
      <c r="A9099" s="56">
        <f t="shared" ca="1" si="1482"/>
        <v>0</v>
      </c>
      <c r="B9099" s="57">
        <f t="shared" ca="1" si="1483"/>
        <v>0</v>
      </c>
      <c r="C9099" s="56">
        <f t="shared" ca="1" si="1484"/>
        <v>0</v>
      </c>
      <c r="D9099" s="57" t="e">
        <f t="shared" ca="1" si="1485"/>
        <v>#N/A</v>
      </c>
      <c r="E9099" s="56" t="str">
        <f t="shared" ca="1" si="1486"/>
        <v>00</v>
      </c>
      <c r="F9099" s="56">
        <f t="shared" si="1488"/>
        <v>9097</v>
      </c>
      <c r="K9099" s="56" t="str">
        <f t="shared" ca="1" si="1480"/>
        <v>$I4427</v>
      </c>
      <c r="L9099" s="56">
        <f t="shared" si="1481"/>
        <v>4424</v>
      </c>
      <c r="M9099" s="56" t="str">
        <f t="shared" si="1487"/>
        <v/>
      </c>
    </row>
    <row r="9100" spans="1:13" x14ac:dyDescent="0.25">
      <c r="A9100" s="56">
        <f t="shared" ca="1" si="1482"/>
        <v>0</v>
      </c>
      <c r="B9100" s="57">
        <f t="shared" ca="1" si="1483"/>
        <v>0</v>
      </c>
      <c r="C9100" s="56">
        <f t="shared" ca="1" si="1484"/>
        <v>0</v>
      </c>
      <c r="D9100" s="57" t="e">
        <f t="shared" ca="1" si="1485"/>
        <v>#N/A</v>
      </c>
      <c r="E9100" s="56" t="str">
        <f t="shared" ca="1" si="1486"/>
        <v>00</v>
      </c>
      <c r="F9100" s="56">
        <f t="shared" si="1488"/>
        <v>9098</v>
      </c>
      <c r="K9100" s="56" t="str">
        <f t="shared" ca="1" si="1480"/>
        <v>$I4428</v>
      </c>
      <c r="L9100" s="56">
        <f t="shared" si="1481"/>
        <v>4425</v>
      </c>
      <c r="M9100" s="56" t="str">
        <f t="shared" si="1487"/>
        <v/>
      </c>
    </row>
    <row r="9101" spans="1:13" x14ac:dyDescent="0.25">
      <c r="A9101" s="56">
        <f t="shared" ca="1" si="1482"/>
        <v>0</v>
      </c>
      <c r="B9101" s="57">
        <f t="shared" ca="1" si="1483"/>
        <v>0</v>
      </c>
      <c r="C9101" s="56">
        <f t="shared" ca="1" si="1484"/>
        <v>0</v>
      </c>
      <c r="D9101" s="57" t="e">
        <f t="shared" ca="1" si="1485"/>
        <v>#N/A</v>
      </c>
      <c r="E9101" s="56" t="str">
        <f t="shared" ca="1" si="1486"/>
        <v>00</v>
      </c>
      <c r="F9101" s="56">
        <f t="shared" si="1488"/>
        <v>9099</v>
      </c>
      <c r="K9101" s="56" t="str">
        <f t="shared" ca="1" si="1480"/>
        <v>$I4429</v>
      </c>
      <c r="L9101" s="56">
        <f t="shared" si="1481"/>
        <v>4426</v>
      </c>
      <c r="M9101" s="56" t="str">
        <f t="shared" si="1487"/>
        <v/>
      </c>
    </row>
    <row r="9102" spans="1:13" x14ac:dyDescent="0.25">
      <c r="A9102" s="56">
        <f t="shared" ca="1" si="1482"/>
        <v>0</v>
      </c>
      <c r="B9102" s="57">
        <f t="shared" ca="1" si="1483"/>
        <v>0</v>
      </c>
      <c r="C9102" s="56">
        <f t="shared" ca="1" si="1484"/>
        <v>0</v>
      </c>
      <c r="D9102" s="57" t="e">
        <f t="shared" ca="1" si="1485"/>
        <v>#N/A</v>
      </c>
      <c r="E9102" s="56" t="str">
        <f t="shared" ca="1" si="1486"/>
        <v>00</v>
      </c>
      <c r="F9102" s="56">
        <f t="shared" si="1488"/>
        <v>9100</v>
      </c>
      <c r="K9102" s="56" t="str">
        <f t="shared" ca="1" si="1480"/>
        <v>$I4430</v>
      </c>
      <c r="L9102" s="56">
        <f t="shared" si="1481"/>
        <v>4427</v>
      </c>
      <c r="M9102" s="56" t="str">
        <f t="shared" si="1487"/>
        <v/>
      </c>
    </row>
    <row r="9103" spans="1:13" x14ac:dyDescent="0.25">
      <c r="A9103" s="56">
        <f t="shared" ca="1" si="1482"/>
        <v>0</v>
      </c>
      <c r="B9103" s="57">
        <f t="shared" ca="1" si="1483"/>
        <v>0</v>
      </c>
      <c r="C9103" s="56">
        <f t="shared" ca="1" si="1484"/>
        <v>0</v>
      </c>
      <c r="D9103" s="57" t="e">
        <f t="shared" ca="1" si="1485"/>
        <v>#N/A</v>
      </c>
      <c r="E9103" s="56" t="str">
        <f t="shared" ca="1" si="1486"/>
        <v>00</v>
      </c>
      <c r="F9103" s="56">
        <f t="shared" si="1488"/>
        <v>9101</v>
      </c>
      <c r="K9103" s="56" t="str">
        <f t="shared" ca="1" si="1480"/>
        <v>$I4431</v>
      </c>
      <c r="L9103" s="56">
        <f t="shared" si="1481"/>
        <v>4428</v>
      </c>
      <c r="M9103" s="56" t="str">
        <f t="shared" si="1487"/>
        <v/>
      </c>
    </row>
    <row r="9104" spans="1:13" x14ac:dyDescent="0.25">
      <c r="A9104" s="56">
        <f t="shared" ca="1" si="1482"/>
        <v>0</v>
      </c>
      <c r="B9104" s="57">
        <f t="shared" ca="1" si="1483"/>
        <v>0</v>
      </c>
      <c r="C9104" s="56">
        <f t="shared" ca="1" si="1484"/>
        <v>0</v>
      </c>
      <c r="D9104" s="57" t="e">
        <f t="shared" ca="1" si="1485"/>
        <v>#N/A</v>
      </c>
      <c r="E9104" s="56" t="str">
        <f t="shared" ca="1" si="1486"/>
        <v>00</v>
      </c>
      <c r="F9104" s="56">
        <f t="shared" si="1488"/>
        <v>9102</v>
      </c>
      <c r="K9104" s="56" t="str">
        <f t="shared" ca="1" si="1480"/>
        <v>$I4432</v>
      </c>
      <c r="L9104" s="56">
        <f t="shared" si="1481"/>
        <v>4429</v>
      </c>
      <c r="M9104" s="56" t="str">
        <f t="shared" si="1487"/>
        <v/>
      </c>
    </row>
    <row r="9105" spans="1:13" x14ac:dyDescent="0.25">
      <c r="A9105" s="56">
        <f t="shared" ca="1" si="1482"/>
        <v>0</v>
      </c>
      <c r="B9105" s="57">
        <f t="shared" ca="1" si="1483"/>
        <v>0</v>
      </c>
      <c r="C9105" s="56">
        <f t="shared" ca="1" si="1484"/>
        <v>0</v>
      </c>
      <c r="D9105" s="57" t="e">
        <f t="shared" ca="1" si="1485"/>
        <v>#N/A</v>
      </c>
      <c r="E9105" s="56" t="str">
        <f t="shared" ca="1" si="1486"/>
        <v>00</v>
      </c>
      <c r="F9105" s="56">
        <f t="shared" si="1488"/>
        <v>9103</v>
      </c>
      <c r="K9105" s="56" t="str">
        <f t="shared" ca="1" si="1480"/>
        <v>$I4433</v>
      </c>
      <c r="L9105" s="56">
        <f t="shared" si="1481"/>
        <v>4430</v>
      </c>
      <c r="M9105" s="56" t="str">
        <f t="shared" si="1487"/>
        <v/>
      </c>
    </row>
    <row r="9106" spans="1:13" x14ac:dyDescent="0.25">
      <c r="A9106" s="56">
        <f t="shared" ca="1" si="1482"/>
        <v>0</v>
      </c>
      <c r="B9106" s="57">
        <f t="shared" ca="1" si="1483"/>
        <v>0</v>
      </c>
      <c r="C9106" s="56">
        <f t="shared" ca="1" si="1484"/>
        <v>0</v>
      </c>
      <c r="D9106" s="57" t="e">
        <f t="shared" ca="1" si="1485"/>
        <v>#N/A</v>
      </c>
      <c r="E9106" s="56" t="str">
        <f t="shared" ca="1" si="1486"/>
        <v>00</v>
      </c>
      <c r="F9106" s="56">
        <f t="shared" si="1488"/>
        <v>9104</v>
      </c>
      <c r="K9106" s="56" t="str">
        <f t="shared" ca="1" si="1480"/>
        <v>$I4434</v>
      </c>
      <c r="L9106" s="56">
        <f t="shared" si="1481"/>
        <v>4431</v>
      </c>
      <c r="M9106" s="56" t="str">
        <f t="shared" si="1487"/>
        <v/>
      </c>
    </row>
    <row r="9107" spans="1:13" x14ac:dyDescent="0.25">
      <c r="A9107" s="56">
        <f t="shared" ca="1" si="1482"/>
        <v>0</v>
      </c>
      <c r="B9107" s="57">
        <f t="shared" ca="1" si="1483"/>
        <v>0</v>
      </c>
      <c r="C9107" s="56">
        <f t="shared" ca="1" si="1484"/>
        <v>0</v>
      </c>
      <c r="D9107" s="57" t="e">
        <f t="shared" ca="1" si="1485"/>
        <v>#N/A</v>
      </c>
      <c r="E9107" s="56" t="str">
        <f t="shared" ca="1" si="1486"/>
        <v>00</v>
      </c>
      <c r="F9107" s="56">
        <f t="shared" si="1488"/>
        <v>9105</v>
      </c>
      <c r="K9107" s="56" t="str">
        <f t="shared" ca="1" si="1480"/>
        <v>$I4435</v>
      </c>
      <c r="L9107" s="56">
        <f t="shared" si="1481"/>
        <v>4432</v>
      </c>
      <c r="M9107" s="56" t="str">
        <f t="shared" si="1487"/>
        <v/>
      </c>
    </row>
    <row r="9108" spans="1:13" x14ac:dyDescent="0.25">
      <c r="A9108" s="56">
        <f t="shared" ca="1" si="1482"/>
        <v>0</v>
      </c>
      <c r="B9108" s="57">
        <f t="shared" ca="1" si="1483"/>
        <v>0</v>
      </c>
      <c r="C9108" s="56">
        <f t="shared" ca="1" si="1484"/>
        <v>0</v>
      </c>
      <c r="D9108" s="57" t="e">
        <f t="shared" ca="1" si="1485"/>
        <v>#N/A</v>
      </c>
      <c r="E9108" s="56" t="str">
        <f t="shared" ca="1" si="1486"/>
        <v>00</v>
      </c>
      <c r="F9108" s="56">
        <f t="shared" si="1488"/>
        <v>9106</v>
      </c>
      <c r="K9108" s="56" t="str">
        <f t="shared" ca="1" si="1480"/>
        <v>$I4436</v>
      </c>
      <c r="L9108" s="56">
        <f t="shared" si="1481"/>
        <v>4433</v>
      </c>
      <c r="M9108" s="56" t="str">
        <f t="shared" si="1487"/>
        <v/>
      </c>
    </row>
    <row r="9109" spans="1:13" x14ac:dyDescent="0.25">
      <c r="A9109" s="56">
        <f t="shared" ca="1" si="1482"/>
        <v>0</v>
      </c>
      <c r="B9109" s="57">
        <f t="shared" ca="1" si="1483"/>
        <v>0</v>
      </c>
      <c r="C9109" s="56">
        <f t="shared" ca="1" si="1484"/>
        <v>0</v>
      </c>
      <c r="D9109" s="57" t="e">
        <f t="shared" ca="1" si="1485"/>
        <v>#N/A</v>
      </c>
      <c r="E9109" s="56" t="str">
        <f t="shared" ca="1" si="1486"/>
        <v>00</v>
      </c>
      <c r="F9109" s="56">
        <f t="shared" si="1488"/>
        <v>9107</v>
      </c>
      <c r="K9109" s="56" t="str">
        <f t="shared" ca="1" si="1480"/>
        <v>$I4437</v>
      </c>
      <c r="L9109" s="56">
        <f t="shared" si="1481"/>
        <v>4434</v>
      </c>
      <c r="M9109" s="56" t="str">
        <f t="shared" si="1487"/>
        <v/>
      </c>
    </row>
    <row r="9110" spans="1:13" x14ac:dyDescent="0.25">
      <c r="A9110" s="56">
        <f t="shared" ca="1" si="1482"/>
        <v>0</v>
      </c>
      <c r="B9110" s="57">
        <f t="shared" ca="1" si="1483"/>
        <v>0</v>
      </c>
      <c r="C9110" s="56">
        <f t="shared" ca="1" si="1484"/>
        <v>0</v>
      </c>
      <c r="D9110" s="57" t="e">
        <f t="shared" ca="1" si="1485"/>
        <v>#N/A</v>
      </c>
      <c r="E9110" s="56" t="str">
        <f t="shared" ca="1" si="1486"/>
        <v>00</v>
      </c>
      <c r="F9110" s="56">
        <f t="shared" si="1488"/>
        <v>9108</v>
      </c>
      <c r="K9110" s="56" t="str">
        <f t="shared" ca="1" si="1480"/>
        <v>$I4438</v>
      </c>
      <c r="L9110" s="56">
        <f t="shared" si="1481"/>
        <v>4435</v>
      </c>
      <c r="M9110" s="56" t="str">
        <f t="shared" si="1487"/>
        <v/>
      </c>
    </row>
    <row r="9111" spans="1:13" x14ac:dyDescent="0.25">
      <c r="A9111" s="56">
        <f t="shared" ca="1" si="1482"/>
        <v>0</v>
      </c>
      <c r="B9111" s="57">
        <f t="shared" ca="1" si="1483"/>
        <v>0</v>
      </c>
      <c r="C9111" s="56">
        <f t="shared" ca="1" si="1484"/>
        <v>0</v>
      </c>
      <c r="D9111" s="57" t="e">
        <f t="shared" ca="1" si="1485"/>
        <v>#N/A</v>
      </c>
      <c r="E9111" s="56" t="str">
        <f t="shared" ca="1" si="1486"/>
        <v>00</v>
      </c>
      <c r="F9111" s="56">
        <f t="shared" si="1488"/>
        <v>9109</v>
      </c>
      <c r="K9111" s="56" t="str">
        <f t="shared" ca="1" si="1480"/>
        <v>$I4439</v>
      </c>
      <c r="L9111" s="56">
        <f t="shared" si="1481"/>
        <v>4436</v>
      </c>
      <c r="M9111" s="56" t="str">
        <f t="shared" si="1487"/>
        <v/>
      </c>
    </row>
    <row r="9112" spans="1:13" x14ac:dyDescent="0.25">
      <c r="A9112" s="56">
        <f t="shared" ca="1" si="1482"/>
        <v>0</v>
      </c>
      <c r="B9112" s="57">
        <f t="shared" ca="1" si="1483"/>
        <v>0</v>
      </c>
      <c r="C9112" s="56">
        <f t="shared" ca="1" si="1484"/>
        <v>0</v>
      </c>
      <c r="D9112" s="57" t="e">
        <f t="shared" ca="1" si="1485"/>
        <v>#N/A</v>
      </c>
      <c r="E9112" s="56" t="str">
        <f t="shared" ca="1" si="1486"/>
        <v>00</v>
      </c>
      <c r="F9112" s="56">
        <f t="shared" si="1488"/>
        <v>9110</v>
      </c>
      <c r="K9112" s="56" t="str">
        <f t="shared" ca="1" si="1480"/>
        <v>$I4440</v>
      </c>
      <c r="L9112" s="56">
        <f t="shared" si="1481"/>
        <v>4437</v>
      </c>
      <c r="M9112" s="56" t="str">
        <f t="shared" si="1487"/>
        <v/>
      </c>
    </row>
    <row r="9113" spans="1:13" x14ac:dyDescent="0.25">
      <c r="A9113" s="56">
        <f t="shared" ca="1" si="1482"/>
        <v>0</v>
      </c>
      <c r="B9113" s="57">
        <f t="shared" ca="1" si="1483"/>
        <v>0</v>
      </c>
      <c r="C9113" s="56">
        <f t="shared" ca="1" si="1484"/>
        <v>0</v>
      </c>
      <c r="D9113" s="57" t="e">
        <f t="shared" ca="1" si="1485"/>
        <v>#N/A</v>
      </c>
      <c r="E9113" s="56" t="str">
        <f t="shared" ca="1" si="1486"/>
        <v>00</v>
      </c>
      <c r="F9113" s="56">
        <f t="shared" si="1488"/>
        <v>9111</v>
      </c>
      <c r="K9113" s="56" t="str">
        <f t="shared" ca="1" si="1480"/>
        <v>$I4441</v>
      </c>
      <c r="L9113" s="56">
        <f t="shared" si="1481"/>
        <v>4438</v>
      </c>
      <c r="M9113" s="56" t="str">
        <f t="shared" si="1487"/>
        <v/>
      </c>
    </row>
    <row r="9114" spans="1:13" x14ac:dyDescent="0.25">
      <c r="A9114" s="56">
        <f t="shared" ca="1" si="1482"/>
        <v>0</v>
      </c>
      <c r="B9114" s="57">
        <f t="shared" ca="1" si="1483"/>
        <v>0</v>
      </c>
      <c r="C9114" s="56">
        <f t="shared" ca="1" si="1484"/>
        <v>0</v>
      </c>
      <c r="D9114" s="57" t="e">
        <f t="shared" ca="1" si="1485"/>
        <v>#N/A</v>
      </c>
      <c r="E9114" s="56" t="str">
        <f t="shared" ca="1" si="1486"/>
        <v>00</v>
      </c>
      <c r="F9114" s="56">
        <f t="shared" si="1488"/>
        <v>9112</v>
      </c>
      <c r="K9114" s="56" t="str">
        <f t="shared" ca="1" si="1480"/>
        <v>$I4442</v>
      </c>
      <c r="L9114" s="56">
        <f t="shared" si="1481"/>
        <v>4439</v>
      </c>
      <c r="M9114" s="56" t="str">
        <f t="shared" si="1487"/>
        <v/>
      </c>
    </row>
    <row r="9115" spans="1:13" x14ac:dyDescent="0.25">
      <c r="A9115" s="56">
        <f t="shared" ca="1" si="1482"/>
        <v>0</v>
      </c>
      <c r="B9115" s="57">
        <f t="shared" ca="1" si="1483"/>
        <v>0</v>
      </c>
      <c r="C9115" s="56">
        <f t="shared" ca="1" si="1484"/>
        <v>0</v>
      </c>
      <c r="D9115" s="57" t="e">
        <f t="shared" ca="1" si="1485"/>
        <v>#N/A</v>
      </c>
      <c r="E9115" s="56" t="str">
        <f t="shared" ca="1" si="1486"/>
        <v>00</v>
      </c>
      <c r="F9115" s="56">
        <f t="shared" si="1488"/>
        <v>9113</v>
      </c>
      <c r="K9115" s="56" t="str">
        <f t="shared" ca="1" si="1480"/>
        <v>$I4443</v>
      </c>
      <c r="L9115" s="56">
        <f t="shared" si="1481"/>
        <v>4440</v>
      </c>
      <c r="M9115" s="56" t="str">
        <f t="shared" si="1487"/>
        <v/>
      </c>
    </row>
    <row r="9116" spans="1:13" x14ac:dyDescent="0.25">
      <c r="A9116" s="56">
        <f t="shared" ca="1" si="1482"/>
        <v>0</v>
      </c>
      <c r="B9116" s="57">
        <f t="shared" ca="1" si="1483"/>
        <v>0</v>
      </c>
      <c r="C9116" s="56">
        <f t="shared" ca="1" si="1484"/>
        <v>0</v>
      </c>
      <c r="D9116" s="57" t="e">
        <f t="shared" ca="1" si="1485"/>
        <v>#N/A</v>
      </c>
      <c r="E9116" s="56" t="str">
        <f t="shared" ca="1" si="1486"/>
        <v>00</v>
      </c>
      <c r="F9116" s="56">
        <f t="shared" si="1488"/>
        <v>9114</v>
      </c>
      <c r="K9116" s="56" t="str">
        <f t="shared" ca="1" si="1480"/>
        <v>$I4444</v>
      </c>
      <c r="L9116" s="56">
        <f t="shared" si="1481"/>
        <v>4441</v>
      </c>
      <c r="M9116" s="56" t="str">
        <f t="shared" si="1487"/>
        <v/>
      </c>
    </row>
    <row r="9117" spans="1:13" x14ac:dyDescent="0.25">
      <c r="A9117" s="56">
        <f t="shared" ca="1" si="1482"/>
        <v>0</v>
      </c>
      <c r="B9117" s="57">
        <f t="shared" ca="1" si="1483"/>
        <v>0</v>
      </c>
      <c r="C9117" s="56">
        <f t="shared" ca="1" si="1484"/>
        <v>0</v>
      </c>
      <c r="D9117" s="57" t="e">
        <f t="shared" ca="1" si="1485"/>
        <v>#N/A</v>
      </c>
      <c r="E9117" s="56" t="str">
        <f t="shared" ca="1" si="1486"/>
        <v>00</v>
      </c>
      <c r="F9117" s="56">
        <f t="shared" si="1488"/>
        <v>9115</v>
      </c>
      <c r="K9117" s="56" t="str">
        <f t="shared" ca="1" si="1480"/>
        <v>$I4445</v>
      </c>
      <c r="L9117" s="56">
        <f t="shared" si="1481"/>
        <v>4442</v>
      </c>
      <c r="M9117" s="56" t="str">
        <f t="shared" si="1487"/>
        <v/>
      </c>
    </row>
    <row r="9118" spans="1:13" x14ac:dyDescent="0.25">
      <c r="A9118" s="56">
        <f t="shared" ca="1" si="1482"/>
        <v>0</v>
      </c>
      <c r="B9118" s="57">
        <f t="shared" ca="1" si="1483"/>
        <v>0</v>
      </c>
      <c r="C9118" s="56">
        <f t="shared" ca="1" si="1484"/>
        <v>0</v>
      </c>
      <c r="D9118" s="57" t="e">
        <f t="shared" ca="1" si="1485"/>
        <v>#N/A</v>
      </c>
      <c r="E9118" s="56" t="str">
        <f t="shared" ca="1" si="1486"/>
        <v>00</v>
      </c>
      <c r="F9118" s="56">
        <f t="shared" si="1488"/>
        <v>9116</v>
      </c>
      <c r="K9118" s="56" t="str">
        <f t="shared" ca="1" si="1480"/>
        <v>$I4446</v>
      </c>
      <c r="L9118" s="56">
        <f t="shared" si="1481"/>
        <v>4443</v>
      </c>
      <c r="M9118" s="56" t="str">
        <f t="shared" si="1487"/>
        <v/>
      </c>
    </row>
    <row r="9119" spans="1:13" x14ac:dyDescent="0.25">
      <c r="A9119" s="56">
        <f t="shared" ca="1" si="1482"/>
        <v>0</v>
      </c>
      <c r="B9119" s="57">
        <f t="shared" ca="1" si="1483"/>
        <v>0</v>
      </c>
      <c r="C9119" s="56">
        <f t="shared" ca="1" si="1484"/>
        <v>0</v>
      </c>
      <c r="D9119" s="57" t="e">
        <f t="shared" ca="1" si="1485"/>
        <v>#N/A</v>
      </c>
      <c r="E9119" s="56" t="str">
        <f t="shared" ca="1" si="1486"/>
        <v>00</v>
      </c>
      <c r="F9119" s="56">
        <f t="shared" si="1488"/>
        <v>9117</v>
      </c>
      <c r="K9119" s="56" t="str">
        <f t="shared" ca="1" si="1480"/>
        <v>$I4447</v>
      </c>
      <c r="L9119" s="56">
        <f t="shared" si="1481"/>
        <v>4444</v>
      </c>
      <c r="M9119" s="56" t="str">
        <f t="shared" si="1487"/>
        <v/>
      </c>
    </row>
    <row r="9120" spans="1:13" x14ac:dyDescent="0.25">
      <c r="A9120" s="56">
        <f t="shared" ca="1" si="1482"/>
        <v>0</v>
      </c>
      <c r="B9120" s="57">
        <f t="shared" ca="1" si="1483"/>
        <v>0</v>
      </c>
      <c r="C9120" s="56">
        <f t="shared" ca="1" si="1484"/>
        <v>0</v>
      </c>
      <c r="D9120" s="57" t="e">
        <f t="shared" ca="1" si="1485"/>
        <v>#N/A</v>
      </c>
      <c r="E9120" s="56" t="str">
        <f t="shared" ca="1" si="1486"/>
        <v>00</v>
      </c>
      <c r="F9120" s="56">
        <f t="shared" si="1488"/>
        <v>9118</v>
      </c>
      <c r="K9120" s="56" t="str">
        <f t="shared" ca="1" si="1480"/>
        <v>$I4448</v>
      </c>
      <c r="L9120" s="56">
        <f t="shared" si="1481"/>
        <v>4445</v>
      </c>
      <c r="M9120" s="56" t="str">
        <f t="shared" si="1487"/>
        <v/>
      </c>
    </row>
    <row r="9121" spans="1:13" x14ac:dyDescent="0.25">
      <c r="A9121" s="56">
        <f t="shared" ca="1" si="1482"/>
        <v>0</v>
      </c>
      <c r="B9121" s="57">
        <f t="shared" ca="1" si="1483"/>
        <v>0</v>
      </c>
      <c r="C9121" s="56">
        <f t="shared" ca="1" si="1484"/>
        <v>0</v>
      </c>
      <c r="D9121" s="57" t="e">
        <f t="shared" ca="1" si="1485"/>
        <v>#N/A</v>
      </c>
      <c r="E9121" s="56" t="str">
        <f t="shared" ca="1" si="1486"/>
        <v>00</v>
      </c>
      <c r="F9121" s="56">
        <f t="shared" si="1488"/>
        <v>9119</v>
      </c>
      <c r="K9121" s="56" t="str">
        <f t="shared" ca="1" si="1480"/>
        <v>$I4449</v>
      </c>
      <c r="L9121" s="56">
        <f t="shared" si="1481"/>
        <v>4446</v>
      </c>
      <c r="M9121" s="56" t="str">
        <f t="shared" si="1487"/>
        <v/>
      </c>
    </row>
    <row r="9122" spans="1:13" x14ac:dyDescent="0.25">
      <c r="A9122" s="56">
        <f t="shared" ca="1" si="1482"/>
        <v>0</v>
      </c>
      <c r="B9122" s="57">
        <f t="shared" ca="1" si="1483"/>
        <v>0</v>
      </c>
      <c r="C9122" s="56">
        <f t="shared" ca="1" si="1484"/>
        <v>0</v>
      </c>
      <c r="D9122" s="57" t="e">
        <f t="shared" ca="1" si="1485"/>
        <v>#N/A</v>
      </c>
      <c r="E9122" s="56" t="str">
        <f t="shared" ca="1" si="1486"/>
        <v>00</v>
      </c>
      <c r="F9122" s="56">
        <f t="shared" si="1488"/>
        <v>9120</v>
      </c>
      <c r="K9122" s="56" t="str">
        <f t="shared" ca="1" si="1480"/>
        <v>$I4450</v>
      </c>
      <c r="L9122" s="56">
        <f t="shared" si="1481"/>
        <v>4447</v>
      </c>
      <c r="M9122" s="56" t="str">
        <f t="shared" si="1487"/>
        <v/>
      </c>
    </row>
    <row r="9123" spans="1:13" x14ac:dyDescent="0.25">
      <c r="A9123" s="56">
        <f t="shared" ca="1" si="1482"/>
        <v>0</v>
      </c>
      <c r="B9123" s="57">
        <f t="shared" ca="1" si="1483"/>
        <v>0</v>
      </c>
      <c r="C9123" s="56">
        <f t="shared" ca="1" si="1484"/>
        <v>0</v>
      </c>
      <c r="D9123" s="57" t="e">
        <f t="shared" ca="1" si="1485"/>
        <v>#N/A</v>
      </c>
      <c r="E9123" s="56" t="str">
        <f t="shared" ca="1" si="1486"/>
        <v>00</v>
      </c>
      <c r="F9123" s="56">
        <f t="shared" si="1488"/>
        <v>9121</v>
      </c>
      <c r="K9123" s="56" t="str">
        <f t="shared" ca="1" si="1480"/>
        <v>$I4451</v>
      </c>
      <c r="L9123" s="56">
        <f t="shared" si="1481"/>
        <v>4448</v>
      </c>
      <c r="M9123" s="56" t="str">
        <f t="shared" si="1487"/>
        <v/>
      </c>
    </row>
    <row r="9124" spans="1:13" x14ac:dyDescent="0.25">
      <c r="A9124" s="56">
        <f t="shared" ca="1" si="1482"/>
        <v>0</v>
      </c>
      <c r="B9124" s="57">
        <f t="shared" ca="1" si="1483"/>
        <v>0</v>
      </c>
      <c r="C9124" s="56">
        <f t="shared" ca="1" si="1484"/>
        <v>0</v>
      </c>
      <c r="D9124" s="57" t="e">
        <f t="shared" ca="1" si="1485"/>
        <v>#N/A</v>
      </c>
      <c r="E9124" s="56" t="str">
        <f t="shared" ca="1" si="1486"/>
        <v>00</v>
      </c>
      <c r="F9124" s="56">
        <f t="shared" si="1488"/>
        <v>9122</v>
      </c>
      <c r="K9124" s="56" t="str">
        <f t="shared" ca="1" si="1480"/>
        <v>$I4452</v>
      </c>
      <c r="L9124" s="56">
        <f t="shared" si="1481"/>
        <v>4449</v>
      </c>
      <c r="M9124" s="56" t="str">
        <f t="shared" si="1487"/>
        <v/>
      </c>
    </row>
    <row r="9125" spans="1:13" x14ac:dyDescent="0.25">
      <c r="A9125" s="56">
        <f t="shared" ca="1" si="1482"/>
        <v>0</v>
      </c>
      <c r="B9125" s="57">
        <f t="shared" ca="1" si="1483"/>
        <v>0</v>
      </c>
      <c r="C9125" s="56">
        <f t="shared" ca="1" si="1484"/>
        <v>0</v>
      </c>
      <c r="D9125" s="57" t="e">
        <f t="shared" ca="1" si="1485"/>
        <v>#N/A</v>
      </c>
      <c r="E9125" s="56" t="str">
        <f t="shared" ca="1" si="1486"/>
        <v>00</v>
      </c>
      <c r="F9125" s="56">
        <f t="shared" si="1488"/>
        <v>9123</v>
      </c>
      <c r="K9125" s="56" t="str">
        <f t="shared" ca="1" si="1480"/>
        <v>$I4453</v>
      </c>
      <c r="L9125" s="56">
        <f t="shared" si="1481"/>
        <v>4450</v>
      </c>
      <c r="M9125" s="56" t="str">
        <f t="shared" si="1487"/>
        <v/>
      </c>
    </row>
    <row r="9126" spans="1:13" x14ac:dyDescent="0.25">
      <c r="A9126" s="56">
        <f t="shared" ca="1" si="1482"/>
        <v>0</v>
      </c>
      <c r="B9126" s="57">
        <f t="shared" ca="1" si="1483"/>
        <v>0</v>
      </c>
      <c r="C9126" s="56">
        <f t="shared" ca="1" si="1484"/>
        <v>0</v>
      </c>
      <c r="D9126" s="57" t="e">
        <f t="shared" ca="1" si="1485"/>
        <v>#N/A</v>
      </c>
      <c r="E9126" s="56" t="str">
        <f t="shared" ca="1" si="1486"/>
        <v>00</v>
      </c>
      <c r="F9126" s="56">
        <f t="shared" si="1488"/>
        <v>9124</v>
      </c>
      <c r="K9126" s="56" t="str">
        <f t="shared" ca="1" si="1480"/>
        <v>$I4454</v>
      </c>
      <c r="L9126" s="56">
        <f t="shared" si="1481"/>
        <v>4451</v>
      </c>
      <c r="M9126" s="56" t="str">
        <f t="shared" si="1487"/>
        <v/>
      </c>
    </row>
    <row r="9127" spans="1:13" x14ac:dyDescent="0.25">
      <c r="A9127" s="56">
        <f t="shared" ca="1" si="1482"/>
        <v>0</v>
      </c>
      <c r="B9127" s="57">
        <f t="shared" ca="1" si="1483"/>
        <v>0</v>
      </c>
      <c r="C9127" s="56">
        <f t="shared" ca="1" si="1484"/>
        <v>0</v>
      </c>
      <c r="D9127" s="57" t="e">
        <f t="shared" ca="1" si="1485"/>
        <v>#N/A</v>
      </c>
      <c r="E9127" s="56" t="str">
        <f t="shared" ca="1" si="1486"/>
        <v>00</v>
      </c>
      <c r="F9127" s="56">
        <f t="shared" si="1488"/>
        <v>9125</v>
      </c>
      <c r="K9127" s="56" t="str">
        <f t="shared" ca="1" si="1480"/>
        <v>$I4455</v>
      </c>
      <c r="L9127" s="56">
        <f t="shared" si="1481"/>
        <v>4452</v>
      </c>
      <c r="M9127" s="56" t="str">
        <f t="shared" si="1487"/>
        <v/>
      </c>
    </row>
    <row r="9128" spans="1:13" x14ac:dyDescent="0.25">
      <c r="A9128" s="56">
        <f t="shared" ca="1" si="1482"/>
        <v>0</v>
      </c>
      <c r="B9128" s="57">
        <f t="shared" ca="1" si="1483"/>
        <v>0</v>
      </c>
      <c r="C9128" s="56">
        <f t="shared" ca="1" si="1484"/>
        <v>0</v>
      </c>
      <c r="D9128" s="57" t="e">
        <f t="shared" ca="1" si="1485"/>
        <v>#N/A</v>
      </c>
      <c r="E9128" s="56" t="str">
        <f t="shared" ca="1" si="1486"/>
        <v>00</v>
      </c>
      <c r="F9128" s="56">
        <f t="shared" si="1488"/>
        <v>9126</v>
      </c>
      <c r="K9128" s="56" t="str">
        <f t="shared" ca="1" si="1480"/>
        <v>$I4456</v>
      </c>
      <c r="L9128" s="56">
        <f t="shared" si="1481"/>
        <v>4453</v>
      </c>
      <c r="M9128" s="56" t="str">
        <f t="shared" si="1487"/>
        <v/>
      </c>
    </row>
    <row r="9129" spans="1:13" x14ac:dyDescent="0.25">
      <c r="A9129" s="56">
        <f t="shared" ca="1" si="1482"/>
        <v>0</v>
      </c>
      <c r="B9129" s="57">
        <f t="shared" ca="1" si="1483"/>
        <v>0</v>
      </c>
      <c r="C9129" s="56">
        <f t="shared" ca="1" si="1484"/>
        <v>0</v>
      </c>
      <c r="D9129" s="57" t="e">
        <f t="shared" ca="1" si="1485"/>
        <v>#N/A</v>
      </c>
      <c r="E9129" s="56" t="str">
        <f t="shared" ca="1" si="1486"/>
        <v>00</v>
      </c>
      <c r="F9129" s="56">
        <f t="shared" si="1488"/>
        <v>9127</v>
      </c>
      <c r="K9129" s="56" t="str">
        <f t="shared" ca="1" si="1480"/>
        <v>$I4457</v>
      </c>
      <c r="L9129" s="56">
        <f t="shared" si="1481"/>
        <v>4454</v>
      </c>
      <c r="M9129" s="56" t="str">
        <f t="shared" si="1487"/>
        <v/>
      </c>
    </row>
    <row r="9130" spans="1:13" x14ac:dyDescent="0.25">
      <c r="A9130" s="56">
        <f t="shared" ca="1" si="1482"/>
        <v>0</v>
      </c>
      <c r="B9130" s="57">
        <f t="shared" ca="1" si="1483"/>
        <v>0</v>
      </c>
      <c r="C9130" s="56">
        <f t="shared" ca="1" si="1484"/>
        <v>0</v>
      </c>
      <c r="D9130" s="57" t="e">
        <f t="shared" ca="1" si="1485"/>
        <v>#N/A</v>
      </c>
      <c r="E9130" s="56" t="str">
        <f t="shared" ca="1" si="1486"/>
        <v>00</v>
      </c>
      <c r="F9130" s="56">
        <f t="shared" si="1488"/>
        <v>9128</v>
      </c>
      <c r="K9130" s="56" t="str">
        <f t="shared" ca="1" si="1480"/>
        <v>$I4458</v>
      </c>
      <c r="L9130" s="56">
        <f t="shared" si="1481"/>
        <v>4455</v>
      </c>
      <c r="M9130" s="56" t="str">
        <f t="shared" si="1487"/>
        <v/>
      </c>
    </row>
    <row r="9131" spans="1:13" x14ac:dyDescent="0.25">
      <c r="A9131" s="56">
        <f t="shared" ca="1" si="1482"/>
        <v>0</v>
      </c>
      <c r="B9131" s="57">
        <f t="shared" ca="1" si="1483"/>
        <v>0</v>
      </c>
      <c r="C9131" s="56">
        <f t="shared" ca="1" si="1484"/>
        <v>0</v>
      </c>
      <c r="D9131" s="57" t="e">
        <f t="shared" ca="1" si="1485"/>
        <v>#N/A</v>
      </c>
      <c r="E9131" s="56" t="str">
        <f t="shared" ca="1" si="1486"/>
        <v>00</v>
      </c>
      <c r="F9131" s="56">
        <f t="shared" si="1488"/>
        <v>9129</v>
      </c>
      <c r="K9131" s="56" t="str">
        <f t="shared" ca="1" si="1480"/>
        <v>$I4459</v>
      </c>
      <c r="L9131" s="56">
        <f t="shared" si="1481"/>
        <v>4456</v>
      </c>
      <c r="M9131" s="56" t="str">
        <f t="shared" si="1487"/>
        <v/>
      </c>
    </row>
    <row r="9132" spans="1:13" x14ac:dyDescent="0.25">
      <c r="A9132" s="56">
        <f t="shared" ca="1" si="1482"/>
        <v>0</v>
      </c>
      <c r="B9132" s="57">
        <f t="shared" ca="1" si="1483"/>
        <v>0</v>
      </c>
      <c r="C9132" s="56">
        <f t="shared" ca="1" si="1484"/>
        <v>0</v>
      </c>
      <c r="D9132" s="57" t="e">
        <f t="shared" ca="1" si="1485"/>
        <v>#N/A</v>
      </c>
      <c r="E9132" s="56" t="str">
        <f t="shared" ca="1" si="1486"/>
        <v>00</v>
      </c>
      <c r="F9132" s="56">
        <f t="shared" si="1488"/>
        <v>9130</v>
      </c>
      <c r="K9132" s="56" t="str">
        <f t="shared" ca="1" si="1480"/>
        <v>$I4460</v>
      </c>
      <c r="L9132" s="56">
        <f t="shared" si="1481"/>
        <v>4457</v>
      </c>
      <c r="M9132" s="56" t="str">
        <f t="shared" si="1487"/>
        <v/>
      </c>
    </row>
    <row r="9133" spans="1:13" x14ac:dyDescent="0.25">
      <c r="A9133" s="56">
        <f t="shared" ca="1" si="1482"/>
        <v>0</v>
      </c>
      <c r="B9133" s="57">
        <f t="shared" ca="1" si="1483"/>
        <v>0</v>
      </c>
      <c r="C9133" s="56">
        <f t="shared" ca="1" si="1484"/>
        <v>0</v>
      </c>
      <c r="D9133" s="57" t="e">
        <f t="shared" ca="1" si="1485"/>
        <v>#N/A</v>
      </c>
      <c r="E9133" s="56" t="str">
        <f t="shared" ca="1" si="1486"/>
        <v>00</v>
      </c>
      <c r="F9133" s="56">
        <f t="shared" si="1488"/>
        <v>9131</v>
      </c>
      <c r="K9133" s="56" t="str">
        <f t="shared" ca="1" si="1480"/>
        <v>$I4461</v>
      </c>
      <c r="L9133" s="56">
        <f t="shared" si="1481"/>
        <v>4458</v>
      </c>
      <c r="M9133" s="56" t="str">
        <f t="shared" si="1487"/>
        <v/>
      </c>
    </row>
    <row r="9134" spans="1:13" x14ac:dyDescent="0.25">
      <c r="A9134" s="56">
        <f t="shared" ca="1" si="1482"/>
        <v>0</v>
      </c>
      <c r="B9134" s="57">
        <f t="shared" ca="1" si="1483"/>
        <v>0</v>
      </c>
      <c r="C9134" s="56">
        <f t="shared" ca="1" si="1484"/>
        <v>0</v>
      </c>
      <c r="D9134" s="57" t="e">
        <f t="shared" ca="1" si="1485"/>
        <v>#N/A</v>
      </c>
      <c r="E9134" s="56" t="str">
        <f t="shared" ca="1" si="1486"/>
        <v>00</v>
      </c>
      <c r="F9134" s="56">
        <f t="shared" si="1488"/>
        <v>9132</v>
      </c>
      <c r="K9134" s="56" t="str">
        <f t="shared" ca="1" si="1480"/>
        <v>$I4462</v>
      </c>
      <c r="L9134" s="56">
        <f t="shared" si="1481"/>
        <v>4459</v>
      </c>
      <c r="M9134" s="56" t="str">
        <f t="shared" si="1487"/>
        <v/>
      </c>
    </row>
    <row r="9135" spans="1:13" x14ac:dyDescent="0.25">
      <c r="A9135" s="56">
        <f t="shared" ca="1" si="1482"/>
        <v>0</v>
      </c>
      <c r="B9135" s="57">
        <f t="shared" ca="1" si="1483"/>
        <v>0</v>
      </c>
      <c r="C9135" s="56">
        <f t="shared" ca="1" si="1484"/>
        <v>0</v>
      </c>
      <c r="D9135" s="57" t="e">
        <f t="shared" ca="1" si="1485"/>
        <v>#N/A</v>
      </c>
      <c r="E9135" s="56" t="str">
        <f t="shared" ca="1" si="1486"/>
        <v>00</v>
      </c>
      <c r="F9135" s="56">
        <f t="shared" si="1488"/>
        <v>9133</v>
      </c>
      <c r="K9135" s="56" t="str">
        <f t="shared" ca="1" si="1480"/>
        <v>$I4463</v>
      </c>
      <c r="L9135" s="56">
        <f t="shared" si="1481"/>
        <v>4460</v>
      </c>
      <c r="M9135" s="56" t="str">
        <f t="shared" si="1487"/>
        <v/>
      </c>
    </row>
    <row r="9136" spans="1:13" x14ac:dyDescent="0.25">
      <c r="A9136" s="56">
        <f t="shared" ca="1" si="1482"/>
        <v>0</v>
      </c>
      <c r="B9136" s="57">
        <f t="shared" ca="1" si="1483"/>
        <v>0</v>
      </c>
      <c r="C9136" s="56">
        <f t="shared" ca="1" si="1484"/>
        <v>0</v>
      </c>
      <c r="D9136" s="57" t="e">
        <f t="shared" ca="1" si="1485"/>
        <v>#N/A</v>
      </c>
      <c r="E9136" s="56" t="str">
        <f t="shared" ca="1" si="1486"/>
        <v>00</v>
      </c>
      <c r="F9136" s="56">
        <f t="shared" si="1488"/>
        <v>9134</v>
      </c>
      <c r="K9136" s="56" t="str">
        <f t="shared" ca="1" si="1480"/>
        <v>$I4464</v>
      </c>
      <c r="L9136" s="56">
        <f t="shared" si="1481"/>
        <v>4461</v>
      </c>
      <c r="M9136" s="56" t="str">
        <f t="shared" si="1487"/>
        <v/>
      </c>
    </row>
    <row r="9137" spans="1:13" x14ac:dyDescent="0.25">
      <c r="A9137" s="56">
        <f t="shared" ca="1" si="1482"/>
        <v>0</v>
      </c>
      <c r="B9137" s="57">
        <f t="shared" ca="1" si="1483"/>
        <v>0</v>
      </c>
      <c r="C9137" s="56">
        <f t="shared" ca="1" si="1484"/>
        <v>0</v>
      </c>
      <c r="D9137" s="57" t="e">
        <f t="shared" ca="1" si="1485"/>
        <v>#N/A</v>
      </c>
      <c r="E9137" s="56" t="str">
        <f t="shared" ca="1" si="1486"/>
        <v>00</v>
      </c>
      <c r="F9137" s="56">
        <f t="shared" si="1488"/>
        <v>9135</v>
      </c>
      <c r="K9137" s="56" t="str">
        <f t="shared" ca="1" si="1480"/>
        <v>$I4465</v>
      </c>
      <c r="L9137" s="56">
        <f t="shared" si="1481"/>
        <v>4462</v>
      </c>
      <c r="M9137" s="56" t="str">
        <f t="shared" si="1487"/>
        <v/>
      </c>
    </row>
    <row r="9138" spans="1:13" x14ac:dyDescent="0.25">
      <c r="A9138" s="56">
        <f t="shared" ca="1" si="1482"/>
        <v>0</v>
      </c>
      <c r="B9138" s="57">
        <f t="shared" ca="1" si="1483"/>
        <v>0</v>
      </c>
      <c r="C9138" s="56">
        <f t="shared" ca="1" si="1484"/>
        <v>0</v>
      </c>
      <c r="D9138" s="57" t="e">
        <f t="shared" ca="1" si="1485"/>
        <v>#N/A</v>
      </c>
      <c r="E9138" s="56" t="str">
        <f t="shared" ca="1" si="1486"/>
        <v>00</v>
      </c>
      <c r="F9138" s="56">
        <f t="shared" si="1488"/>
        <v>9136</v>
      </c>
      <c r="K9138" s="56" t="str">
        <f t="shared" ca="1" si="1480"/>
        <v>$I4466</v>
      </c>
      <c r="L9138" s="56">
        <f t="shared" si="1481"/>
        <v>4463</v>
      </c>
      <c r="M9138" s="56" t="str">
        <f t="shared" si="1487"/>
        <v/>
      </c>
    </row>
    <row r="9139" spans="1:13" x14ac:dyDescent="0.25">
      <c r="A9139" s="56">
        <f t="shared" ca="1" si="1482"/>
        <v>0</v>
      </c>
      <c r="B9139" s="57">
        <f t="shared" ca="1" si="1483"/>
        <v>0</v>
      </c>
      <c r="C9139" s="56">
        <f t="shared" ca="1" si="1484"/>
        <v>0</v>
      </c>
      <c r="D9139" s="57" t="e">
        <f t="shared" ca="1" si="1485"/>
        <v>#N/A</v>
      </c>
      <c r="E9139" s="56" t="str">
        <f t="shared" ca="1" si="1486"/>
        <v>00</v>
      </c>
      <c r="F9139" s="56">
        <f t="shared" si="1488"/>
        <v>9137</v>
      </c>
      <c r="K9139" s="56" t="str">
        <f t="shared" ca="1" si="1480"/>
        <v>$I4467</v>
      </c>
      <c r="L9139" s="56">
        <f t="shared" si="1481"/>
        <v>4464</v>
      </c>
      <c r="M9139" s="56" t="str">
        <f t="shared" si="1487"/>
        <v/>
      </c>
    </row>
    <row r="9140" spans="1:13" x14ac:dyDescent="0.25">
      <c r="A9140" s="56">
        <f t="shared" ca="1" si="1482"/>
        <v>0</v>
      </c>
      <c r="B9140" s="57">
        <f t="shared" ca="1" si="1483"/>
        <v>0</v>
      </c>
      <c r="C9140" s="56">
        <f t="shared" ca="1" si="1484"/>
        <v>0</v>
      </c>
      <c r="D9140" s="57" t="e">
        <f t="shared" ca="1" si="1485"/>
        <v>#N/A</v>
      </c>
      <c r="E9140" s="56" t="str">
        <f t="shared" ca="1" si="1486"/>
        <v>00</v>
      </c>
      <c r="F9140" s="56">
        <f t="shared" si="1488"/>
        <v>9138</v>
      </c>
      <c r="K9140" s="56" t="str">
        <f t="shared" ca="1" si="1480"/>
        <v>$I4468</v>
      </c>
      <c r="L9140" s="56">
        <f t="shared" si="1481"/>
        <v>4465</v>
      </c>
      <c r="M9140" s="56" t="str">
        <f t="shared" si="1487"/>
        <v/>
      </c>
    </row>
    <row r="9141" spans="1:13" x14ac:dyDescent="0.25">
      <c r="A9141" s="56">
        <f t="shared" ca="1" si="1482"/>
        <v>0</v>
      </c>
      <c r="B9141" s="57">
        <f t="shared" ca="1" si="1483"/>
        <v>0</v>
      </c>
      <c r="C9141" s="56">
        <f t="shared" ca="1" si="1484"/>
        <v>0</v>
      </c>
      <c r="D9141" s="57" t="e">
        <f t="shared" ca="1" si="1485"/>
        <v>#N/A</v>
      </c>
      <c r="E9141" s="56" t="str">
        <f t="shared" ca="1" si="1486"/>
        <v>00</v>
      </c>
      <c r="F9141" s="56">
        <f t="shared" si="1488"/>
        <v>9139</v>
      </c>
      <c r="K9141" s="56" t="str">
        <f t="shared" ca="1" si="1480"/>
        <v>$I4469</v>
      </c>
      <c r="L9141" s="56">
        <f t="shared" si="1481"/>
        <v>4466</v>
      </c>
      <c r="M9141" s="56" t="str">
        <f t="shared" si="1487"/>
        <v/>
      </c>
    </row>
    <row r="9142" spans="1:13" x14ac:dyDescent="0.25">
      <c r="A9142" s="56">
        <f t="shared" ca="1" si="1482"/>
        <v>0</v>
      </c>
      <c r="B9142" s="57">
        <f t="shared" ca="1" si="1483"/>
        <v>0</v>
      </c>
      <c r="C9142" s="56">
        <f t="shared" ca="1" si="1484"/>
        <v>0</v>
      </c>
      <c r="D9142" s="57" t="e">
        <f t="shared" ca="1" si="1485"/>
        <v>#N/A</v>
      </c>
      <c r="E9142" s="56" t="str">
        <f t="shared" ca="1" si="1486"/>
        <v>00</v>
      </c>
      <c r="F9142" s="56">
        <f t="shared" si="1488"/>
        <v>9140</v>
      </c>
      <c r="K9142" s="56" t="str">
        <f t="shared" ca="1" si="1480"/>
        <v>$I4470</v>
      </c>
      <c r="L9142" s="56">
        <f t="shared" si="1481"/>
        <v>4467</v>
      </c>
      <c r="M9142" s="56" t="str">
        <f t="shared" si="1487"/>
        <v/>
      </c>
    </row>
    <row r="9143" spans="1:13" x14ac:dyDescent="0.25">
      <c r="A9143" s="56">
        <f t="shared" ca="1" si="1482"/>
        <v>0</v>
      </c>
      <c r="B9143" s="57">
        <f t="shared" ca="1" si="1483"/>
        <v>0</v>
      </c>
      <c r="C9143" s="56">
        <f t="shared" ca="1" si="1484"/>
        <v>0</v>
      </c>
      <c r="D9143" s="57" t="e">
        <f t="shared" ca="1" si="1485"/>
        <v>#N/A</v>
      </c>
      <c r="E9143" s="56" t="str">
        <f t="shared" ca="1" si="1486"/>
        <v>00</v>
      </c>
      <c r="F9143" s="56">
        <f t="shared" si="1488"/>
        <v>9141</v>
      </c>
      <c r="K9143" s="56" t="str">
        <f t="shared" ca="1" si="1480"/>
        <v>$I4471</v>
      </c>
      <c r="L9143" s="56">
        <f t="shared" si="1481"/>
        <v>4468</v>
      </c>
      <c r="M9143" s="56" t="str">
        <f t="shared" si="1487"/>
        <v/>
      </c>
    </row>
    <row r="9144" spans="1:13" x14ac:dyDescent="0.25">
      <c r="A9144" s="56">
        <f t="shared" ca="1" si="1482"/>
        <v>0</v>
      </c>
      <c r="B9144" s="57">
        <f t="shared" ca="1" si="1483"/>
        <v>0</v>
      </c>
      <c r="C9144" s="56">
        <f t="shared" ca="1" si="1484"/>
        <v>0</v>
      </c>
      <c r="D9144" s="57" t="e">
        <f t="shared" ca="1" si="1485"/>
        <v>#N/A</v>
      </c>
      <c r="E9144" s="56" t="str">
        <f t="shared" ca="1" si="1486"/>
        <v>00</v>
      </c>
      <c r="F9144" s="56">
        <f t="shared" si="1488"/>
        <v>9142</v>
      </c>
      <c r="K9144" s="56" t="str">
        <f t="shared" ca="1" si="1480"/>
        <v>$I4472</v>
      </c>
      <c r="L9144" s="56">
        <f t="shared" si="1481"/>
        <v>4469</v>
      </c>
      <c r="M9144" s="56" t="str">
        <f t="shared" si="1487"/>
        <v/>
      </c>
    </row>
    <row r="9145" spans="1:13" x14ac:dyDescent="0.25">
      <c r="A9145" s="56">
        <f t="shared" ca="1" si="1482"/>
        <v>0</v>
      </c>
      <c r="B9145" s="57">
        <f t="shared" ca="1" si="1483"/>
        <v>0</v>
      </c>
      <c r="C9145" s="56">
        <f t="shared" ca="1" si="1484"/>
        <v>0</v>
      </c>
      <c r="D9145" s="57" t="e">
        <f t="shared" ca="1" si="1485"/>
        <v>#N/A</v>
      </c>
      <c r="E9145" s="56" t="str">
        <f t="shared" ca="1" si="1486"/>
        <v>00</v>
      </c>
      <c r="F9145" s="56">
        <f t="shared" si="1488"/>
        <v>9143</v>
      </c>
      <c r="K9145" s="56" t="str">
        <f t="shared" ref="K9145:K9208" ca="1" si="1489">IF(G9145="Sale Volume","",MID(CELL("адрес",$I$3),1,2)&amp;MID(CELL("адрес",$I$3),4,2)+L9145)</f>
        <v>$I4473</v>
      </c>
      <c r="L9145" s="56">
        <f t="shared" ref="L9145:L9208" si="1490">IF(G9144&lt;&gt;G9145,0,L9144+1)</f>
        <v>4470</v>
      </c>
      <c r="M9145" s="56" t="str">
        <f t="shared" si="1487"/>
        <v/>
      </c>
    </row>
    <row r="9146" spans="1:13" x14ac:dyDescent="0.25">
      <c r="A9146" s="56">
        <f t="shared" ca="1" si="1482"/>
        <v>0</v>
      </c>
      <c r="B9146" s="57">
        <f t="shared" ca="1" si="1483"/>
        <v>0</v>
      </c>
      <c r="C9146" s="56">
        <f t="shared" ca="1" si="1484"/>
        <v>0</v>
      </c>
      <c r="D9146" s="57" t="e">
        <f t="shared" ca="1" si="1485"/>
        <v>#N/A</v>
      </c>
      <c r="E9146" s="56" t="str">
        <f t="shared" ca="1" si="1486"/>
        <v>00</v>
      </c>
      <c r="F9146" s="56">
        <f t="shared" si="1488"/>
        <v>9144</v>
      </c>
      <c r="K9146" s="56" t="str">
        <f t="shared" ca="1" si="1489"/>
        <v>$I4474</v>
      </c>
      <c r="L9146" s="56">
        <f t="shared" si="1490"/>
        <v>4471</v>
      </c>
      <c r="M9146" s="56" t="str">
        <f t="shared" si="1487"/>
        <v/>
      </c>
    </row>
    <row r="9147" spans="1:13" x14ac:dyDescent="0.25">
      <c r="A9147" s="56">
        <f t="shared" ca="1" si="1482"/>
        <v>0</v>
      </c>
      <c r="B9147" s="57">
        <f t="shared" ca="1" si="1483"/>
        <v>0</v>
      </c>
      <c r="C9147" s="56">
        <f t="shared" ca="1" si="1484"/>
        <v>0</v>
      </c>
      <c r="D9147" s="57" t="e">
        <f t="shared" ca="1" si="1485"/>
        <v>#N/A</v>
      </c>
      <c r="E9147" s="56" t="str">
        <f t="shared" ca="1" si="1486"/>
        <v>00</v>
      </c>
      <c r="F9147" s="56">
        <f t="shared" si="1488"/>
        <v>9145</v>
      </c>
      <c r="K9147" s="56" t="str">
        <f t="shared" ca="1" si="1489"/>
        <v>$I4475</v>
      </c>
      <c r="L9147" s="56">
        <f t="shared" si="1490"/>
        <v>4472</v>
      </c>
      <c r="M9147" s="56" t="str">
        <f t="shared" si="1487"/>
        <v/>
      </c>
    </row>
    <row r="9148" spans="1:13" x14ac:dyDescent="0.25">
      <c r="A9148" s="56">
        <f t="shared" ca="1" si="1482"/>
        <v>0</v>
      </c>
      <c r="B9148" s="57">
        <f t="shared" ca="1" si="1483"/>
        <v>0</v>
      </c>
      <c r="C9148" s="56">
        <f t="shared" ca="1" si="1484"/>
        <v>0</v>
      </c>
      <c r="D9148" s="57" t="e">
        <f t="shared" ca="1" si="1485"/>
        <v>#N/A</v>
      </c>
      <c r="E9148" s="56" t="str">
        <f t="shared" ca="1" si="1486"/>
        <v>00</v>
      </c>
      <c r="F9148" s="56">
        <f t="shared" si="1488"/>
        <v>9146</v>
      </c>
      <c r="K9148" s="56" t="str">
        <f t="shared" ca="1" si="1489"/>
        <v>$I4476</v>
      </c>
      <c r="L9148" s="56">
        <f t="shared" si="1490"/>
        <v>4473</v>
      </c>
      <c r="M9148" s="56" t="str">
        <f t="shared" si="1487"/>
        <v/>
      </c>
    </row>
    <row r="9149" spans="1:13" x14ac:dyDescent="0.25">
      <c r="A9149" s="56">
        <f t="shared" ca="1" si="1482"/>
        <v>0</v>
      </c>
      <c r="B9149" s="57">
        <f t="shared" ca="1" si="1483"/>
        <v>0</v>
      </c>
      <c r="C9149" s="56">
        <f t="shared" ca="1" si="1484"/>
        <v>0</v>
      </c>
      <c r="D9149" s="57" t="e">
        <f t="shared" ca="1" si="1485"/>
        <v>#N/A</v>
      </c>
      <c r="E9149" s="56" t="str">
        <f t="shared" ca="1" si="1486"/>
        <v>00</v>
      </c>
      <c r="F9149" s="56">
        <f t="shared" si="1488"/>
        <v>9147</v>
      </c>
      <c r="K9149" s="56" t="str">
        <f t="shared" ca="1" si="1489"/>
        <v>$I4477</v>
      </c>
      <c r="L9149" s="56">
        <f t="shared" si="1490"/>
        <v>4474</v>
      </c>
      <c r="M9149" s="56" t="str">
        <f t="shared" si="1487"/>
        <v/>
      </c>
    </row>
    <row r="9150" spans="1:13" x14ac:dyDescent="0.25">
      <c r="A9150" s="56">
        <f t="shared" ca="1" si="1482"/>
        <v>0</v>
      </c>
      <c r="B9150" s="57">
        <f t="shared" ca="1" si="1483"/>
        <v>0</v>
      </c>
      <c r="C9150" s="56">
        <f t="shared" ca="1" si="1484"/>
        <v>0</v>
      </c>
      <c r="D9150" s="57" t="e">
        <f t="shared" ca="1" si="1485"/>
        <v>#N/A</v>
      </c>
      <c r="E9150" s="56" t="str">
        <f t="shared" ca="1" si="1486"/>
        <v>00</v>
      </c>
      <c r="F9150" s="56">
        <f t="shared" si="1488"/>
        <v>9148</v>
      </c>
      <c r="K9150" s="56" t="str">
        <f t="shared" ca="1" si="1489"/>
        <v>$I4478</v>
      </c>
      <c r="L9150" s="56">
        <f t="shared" si="1490"/>
        <v>4475</v>
      </c>
      <c r="M9150" s="56" t="str">
        <f t="shared" si="1487"/>
        <v/>
      </c>
    </row>
    <row r="9151" spans="1:13" x14ac:dyDescent="0.25">
      <c r="A9151" s="56">
        <f t="shared" ca="1" si="1482"/>
        <v>0</v>
      </c>
      <c r="B9151" s="57">
        <f t="shared" ca="1" si="1483"/>
        <v>0</v>
      </c>
      <c r="C9151" s="56">
        <f t="shared" ca="1" si="1484"/>
        <v>0</v>
      </c>
      <c r="D9151" s="57" t="e">
        <f t="shared" ca="1" si="1485"/>
        <v>#N/A</v>
      </c>
      <c r="E9151" s="56" t="str">
        <f t="shared" ca="1" si="1486"/>
        <v>00</v>
      </c>
      <c r="F9151" s="56">
        <f t="shared" si="1488"/>
        <v>9149</v>
      </c>
      <c r="K9151" s="56" t="str">
        <f t="shared" ca="1" si="1489"/>
        <v>$I4479</v>
      </c>
      <c r="L9151" s="56">
        <f t="shared" si="1490"/>
        <v>4476</v>
      </c>
      <c r="M9151" s="56" t="str">
        <f t="shared" si="1487"/>
        <v/>
      </c>
    </row>
    <row r="9152" spans="1:13" x14ac:dyDescent="0.25">
      <c r="A9152" s="56">
        <f t="shared" ca="1" si="1482"/>
        <v>0</v>
      </c>
      <c r="B9152" s="57">
        <f t="shared" ca="1" si="1483"/>
        <v>0</v>
      </c>
      <c r="C9152" s="56">
        <f t="shared" ca="1" si="1484"/>
        <v>0</v>
      </c>
      <c r="D9152" s="57" t="e">
        <f t="shared" ca="1" si="1485"/>
        <v>#N/A</v>
      </c>
      <c r="E9152" s="56" t="str">
        <f t="shared" ca="1" si="1486"/>
        <v>00</v>
      </c>
      <c r="F9152" s="56">
        <f t="shared" si="1488"/>
        <v>9150</v>
      </c>
      <c r="K9152" s="56" t="str">
        <f t="shared" ca="1" si="1489"/>
        <v>$I4480</v>
      </c>
      <c r="L9152" s="56">
        <f t="shared" si="1490"/>
        <v>4477</v>
      </c>
      <c r="M9152" s="56" t="str">
        <f t="shared" si="1487"/>
        <v/>
      </c>
    </row>
    <row r="9153" spans="1:13" x14ac:dyDescent="0.25">
      <c r="A9153" s="56">
        <f t="shared" ca="1" si="1482"/>
        <v>0</v>
      </c>
      <c r="B9153" s="57">
        <f t="shared" ca="1" si="1483"/>
        <v>0</v>
      </c>
      <c r="C9153" s="56">
        <f t="shared" ca="1" si="1484"/>
        <v>0</v>
      </c>
      <c r="D9153" s="57" t="e">
        <f t="shared" ca="1" si="1485"/>
        <v>#N/A</v>
      </c>
      <c r="E9153" s="56" t="str">
        <f t="shared" ca="1" si="1486"/>
        <v>00</v>
      </c>
      <c r="F9153" s="56">
        <f t="shared" si="1488"/>
        <v>9151</v>
      </c>
      <c r="K9153" s="56" t="str">
        <f t="shared" ca="1" si="1489"/>
        <v>$I4481</v>
      </c>
      <c r="L9153" s="56">
        <f t="shared" si="1490"/>
        <v>4478</v>
      </c>
      <c r="M9153" s="56" t="str">
        <f t="shared" si="1487"/>
        <v/>
      </c>
    </row>
    <row r="9154" spans="1:13" x14ac:dyDescent="0.25">
      <c r="A9154" s="56">
        <f t="shared" ca="1" si="1482"/>
        <v>0</v>
      </c>
      <c r="B9154" s="57">
        <f t="shared" ca="1" si="1483"/>
        <v>0</v>
      </c>
      <c r="C9154" s="56">
        <f t="shared" ca="1" si="1484"/>
        <v>0</v>
      </c>
      <c r="D9154" s="57" t="e">
        <f t="shared" ca="1" si="1485"/>
        <v>#N/A</v>
      </c>
      <c r="E9154" s="56" t="str">
        <f t="shared" ca="1" si="1486"/>
        <v>00</v>
      </c>
      <c r="F9154" s="56">
        <f t="shared" si="1488"/>
        <v>9152</v>
      </c>
      <c r="K9154" s="56" t="str">
        <f t="shared" ca="1" si="1489"/>
        <v>$I4482</v>
      </c>
      <c r="L9154" s="56">
        <f t="shared" si="1490"/>
        <v>4479</v>
      </c>
      <c r="M9154" s="56" t="str">
        <f t="shared" si="1487"/>
        <v/>
      </c>
    </row>
    <row r="9155" spans="1:13" x14ac:dyDescent="0.25">
      <c r="A9155" s="56">
        <f t="shared" ref="A9155:A9218" ca="1" si="1491">C9155</f>
        <v>0</v>
      </c>
      <c r="B9155" s="57">
        <f t="shared" ref="B9155:B9218" ca="1" si="1492">INDIRECT("G"&amp;MATCH("Gross Revenue Ex VAT",G:G,0)+F9155)</f>
        <v>0</v>
      </c>
      <c r="C9155" s="56">
        <f t="shared" ref="C9155:C9218" ca="1" si="1493">INDIRECT("H"&amp;MATCH("Gross Revenue Ex VAT",G:G,0)+F9155)</f>
        <v>0</v>
      </c>
      <c r="D9155" s="57" t="e">
        <f t="shared" ref="D9155:D9218" ca="1" si="1494">INDIRECT("I"&amp;MATCH(E9155,M:M,0))/INDIRECT(INDIRECT("k"&amp;MATCH(E9155,M:M,0)))</f>
        <v>#N/A</v>
      </c>
      <c r="E9155" s="56" t="str">
        <f t="shared" ref="E9155:E9218" ca="1" si="1495">B9155&amp;C9155</f>
        <v>00</v>
      </c>
      <c r="F9155" s="56">
        <f t="shared" si="1488"/>
        <v>9153</v>
      </c>
      <c r="K9155" s="56" t="str">
        <f t="shared" ca="1" si="1489"/>
        <v>$I4483</v>
      </c>
      <c r="L9155" s="56">
        <f t="shared" si="1490"/>
        <v>4480</v>
      </c>
      <c r="M9155" s="56" t="str">
        <f t="shared" si="1487"/>
        <v/>
      </c>
    </row>
    <row r="9156" spans="1:13" x14ac:dyDescent="0.25">
      <c r="A9156" s="56">
        <f t="shared" ca="1" si="1491"/>
        <v>0</v>
      </c>
      <c r="B9156" s="57">
        <f t="shared" ca="1" si="1492"/>
        <v>0</v>
      </c>
      <c r="C9156" s="56">
        <f t="shared" ca="1" si="1493"/>
        <v>0</v>
      </c>
      <c r="D9156" s="57" t="e">
        <f t="shared" ca="1" si="1494"/>
        <v>#N/A</v>
      </c>
      <c r="E9156" s="56" t="str">
        <f t="shared" ca="1" si="1495"/>
        <v>00</v>
      </c>
      <c r="F9156" s="56">
        <f t="shared" si="1488"/>
        <v>9154</v>
      </c>
      <c r="K9156" s="56" t="str">
        <f t="shared" ca="1" si="1489"/>
        <v>$I4484</v>
      </c>
      <c r="L9156" s="56">
        <f t="shared" si="1490"/>
        <v>4481</v>
      </c>
      <c r="M9156" s="56" t="str">
        <f t="shared" ref="M9156:M9219" si="1496">G9156&amp;H9156</f>
        <v/>
      </c>
    </row>
    <row r="9157" spans="1:13" x14ac:dyDescent="0.25">
      <c r="A9157" s="56">
        <f t="shared" ca="1" si="1491"/>
        <v>0</v>
      </c>
      <c r="B9157" s="57">
        <f t="shared" ca="1" si="1492"/>
        <v>0</v>
      </c>
      <c r="C9157" s="56">
        <f t="shared" ca="1" si="1493"/>
        <v>0</v>
      </c>
      <c r="D9157" s="57" t="e">
        <f t="shared" ca="1" si="1494"/>
        <v>#N/A</v>
      </c>
      <c r="E9157" s="56" t="str">
        <f t="shared" ca="1" si="1495"/>
        <v>00</v>
      </c>
      <c r="F9157" s="56">
        <f t="shared" ref="F9157:F9220" si="1497">F9156+1</f>
        <v>9155</v>
      </c>
      <c r="K9157" s="56" t="str">
        <f t="shared" ca="1" si="1489"/>
        <v>$I4485</v>
      </c>
      <c r="L9157" s="56">
        <f t="shared" si="1490"/>
        <v>4482</v>
      </c>
      <c r="M9157" s="56" t="str">
        <f t="shared" si="1496"/>
        <v/>
      </c>
    </row>
    <row r="9158" spans="1:13" x14ac:dyDescent="0.25">
      <c r="A9158" s="56">
        <f t="shared" ca="1" si="1491"/>
        <v>0</v>
      </c>
      <c r="B9158" s="57">
        <f t="shared" ca="1" si="1492"/>
        <v>0</v>
      </c>
      <c r="C9158" s="56">
        <f t="shared" ca="1" si="1493"/>
        <v>0</v>
      </c>
      <c r="D9158" s="57" t="e">
        <f t="shared" ca="1" si="1494"/>
        <v>#N/A</v>
      </c>
      <c r="E9158" s="56" t="str">
        <f t="shared" ca="1" si="1495"/>
        <v>00</v>
      </c>
      <c r="F9158" s="56">
        <f t="shared" si="1497"/>
        <v>9156</v>
      </c>
      <c r="K9158" s="56" t="str">
        <f t="shared" ca="1" si="1489"/>
        <v>$I4486</v>
      </c>
      <c r="L9158" s="56">
        <f t="shared" si="1490"/>
        <v>4483</v>
      </c>
      <c r="M9158" s="56" t="str">
        <f t="shared" si="1496"/>
        <v/>
      </c>
    </row>
    <row r="9159" spans="1:13" x14ac:dyDescent="0.25">
      <c r="A9159" s="56">
        <f t="shared" ca="1" si="1491"/>
        <v>0</v>
      </c>
      <c r="B9159" s="57">
        <f t="shared" ca="1" si="1492"/>
        <v>0</v>
      </c>
      <c r="C9159" s="56">
        <f t="shared" ca="1" si="1493"/>
        <v>0</v>
      </c>
      <c r="D9159" s="57" t="e">
        <f t="shared" ca="1" si="1494"/>
        <v>#N/A</v>
      </c>
      <c r="E9159" s="56" t="str">
        <f t="shared" ca="1" si="1495"/>
        <v>00</v>
      </c>
      <c r="F9159" s="56">
        <f t="shared" si="1497"/>
        <v>9157</v>
      </c>
      <c r="K9159" s="56" t="str">
        <f t="shared" ca="1" si="1489"/>
        <v>$I4487</v>
      </c>
      <c r="L9159" s="56">
        <f t="shared" si="1490"/>
        <v>4484</v>
      </c>
      <c r="M9159" s="56" t="str">
        <f t="shared" si="1496"/>
        <v/>
      </c>
    </row>
    <row r="9160" spans="1:13" x14ac:dyDescent="0.25">
      <c r="A9160" s="56">
        <f t="shared" ca="1" si="1491"/>
        <v>0</v>
      </c>
      <c r="B9160" s="57">
        <f t="shared" ca="1" si="1492"/>
        <v>0</v>
      </c>
      <c r="C9160" s="56">
        <f t="shared" ca="1" si="1493"/>
        <v>0</v>
      </c>
      <c r="D9160" s="57" t="e">
        <f t="shared" ca="1" si="1494"/>
        <v>#N/A</v>
      </c>
      <c r="E9160" s="56" t="str">
        <f t="shared" ca="1" si="1495"/>
        <v>00</v>
      </c>
      <c r="F9160" s="56">
        <f t="shared" si="1497"/>
        <v>9158</v>
      </c>
      <c r="K9160" s="56" t="str">
        <f t="shared" ca="1" si="1489"/>
        <v>$I4488</v>
      </c>
      <c r="L9160" s="56">
        <f t="shared" si="1490"/>
        <v>4485</v>
      </c>
      <c r="M9160" s="56" t="str">
        <f t="shared" si="1496"/>
        <v/>
      </c>
    </row>
    <row r="9161" spans="1:13" x14ac:dyDescent="0.25">
      <c r="A9161" s="56">
        <f t="shared" ca="1" si="1491"/>
        <v>0</v>
      </c>
      <c r="B9161" s="57">
        <f t="shared" ca="1" si="1492"/>
        <v>0</v>
      </c>
      <c r="C9161" s="56">
        <f t="shared" ca="1" si="1493"/>
        <v>0</v>
      </c>
      <c r="D9161" s="57" t="e">
        <f t="shared" ca="1" si="1494"/>
        <v>#N/A</v>
      </c>
      <c r="E9161" s="56" t="str">
        <f t="shared" ca="1" si="1495"/>
        <v>00</v>
      </c>
      <c r="F9161" s="56">
        <f t="shared" si="1497"/>
        <v>9159</v>
      </c>
      <c r="K9161" s="56" t="str">
        <f t="shared" ca="1" si="1489"/>
        <v>$I4489</v>
      </c>
      <c r="L9161" s="56">
        <f t="shared" si="1490"/>
        <v>4486</v>
      </c>
      <c r="M9161" s="56" t="str">
        <f t="shared" si="1496"/>
        <v/>
      </c>
    </row>
    <row r="9162" spans="1:13" x14ac:dyDescent="0.25">
      <c r="A9162" s="56">
        <f t="shared" ca="1" si="1491"/>
        <v>0</v>
      </c>
      <c r="B9162" s="57">
        <f t="shared" ca="1" si="1492"/>
        <v>0</v>
      </c>
      <c r="C9162" s="56">
        <f t="shared" ca="1" si="1493"/>
        <v>0</v>
      </c>
      <c r="D9162" s="57" t="e">
        <f t="shared" ca="1" si="1494"/>
        <v>#N/A</v>
      </c>
      <c r="E9162" s="56" t="str">
        <f t="shared" ca="1" si="1495"/>
        <v>00</v>
      </c>
      <c r="F9162" s="56">
        <f t="shared" si="1497"/>
        <v>9160</v>
      </c>
      <c r="K9162" s="56" t="str">
        <f t="shared" ca="1" si="1489"/>
        <v>$I4490</v>
      </c>
      <c r="L9162" s="56">
        <f t="shared" si="1490"/>
        <v>4487</v>
      </c>
      <c r="M9162" s="56" t="str">
        <f t="shared" si="1496"/>
        <v/>
      </c>
    </row>
    <row r="9163" spans="1:13" x14ac:dyDescent="0.25">
      <c r="A9163" s="56">
        <f t="shared" ca="1" si="1491"/>
        <v>0</v>
      </c>
      <c r="B9163" s="57">
        <f t="shared" ca="1" si="1492"/>
        <v>0</v>
      </c>
      <c r="C9163" s="56">
        <f t="shared" ca="1" si="1493"/>
        <v>0</v>
      </c>
      <c r="D9163" s="57" t="e">
        <f t="shared" ca="1" si="1494"/>
        <v>#N/A</v>
      </c>
      <c r="E9163" s="56" t="str">
        <f t="shared" ca="1" si="1495"/>
        <v>00</v>
      </c>
      <c r="F9163" s="56">
        <f t="shared" si="1497"/>
        <v>9161</v>
      </c>
      <c r="K9163" s="56" t="str">
        <f t="shared" ca="1" si="1489"/>
        <v>$I4491</v>
      </c>
      <c r="L9163" s="56">
        <f t="shared" si="1490"/>
        <v>4488</v>
      </c>
      <c r="M9163" s="56" t="str">
        <f t="shared" si="1496"/>
        <v/>
      </c>
    </row>
    <row r="9164" spans="1:13" x14ac:dyDescent="0.25">
      <c r="A9164" s="56">
        <f t="shared" ca="1" si="1491"/>
        <v>0</v>
      </c>
      <c r="B9164" s="57">
        <f t="shared" ca="1" si="1492"/>
        <v>0</v>
      </c>
      <c r="C9164" s="56">
        <f t="shared" ca="1" si="1493"/>
        <v>0</v>
      </c>
      <c r="D9164" s="57" t="e">
        <f t="shared" ca="1" si="1494"/>
        <v>#N/A</v>
      </c>
      <c r="E9164" s="56" t="str">
        <f t="shared" ca="1" si="1495"/>
        <v>00</v>
      </c>
      <c r="F9164" s="56">
        <f t="shared" si="1497"/>
        <v>9162</v>
      </c>
      <c r="K9164" s="56" t="str">
        <f t="shared" ca="1" si="1489"/>
        <v>$I4492</v>
      </c>
      <c r="L9164" s="56">
        <f t="shared" si="1490"/>
        <v>4489</v>
      </c>
      <c r="M9164" s="56" t="str">
        <f t="shared" si="1496"/>
        <v/>
      </c>
    </row>
    <row r="9165" spans="1:13" x14ac:dyDescent="0.25">
      <c r="A9165" s="56">
        <f t="shared" ca="1" si="1491"/>
        <v>0</v>
      </c>
      <c r="B9165" s="57">
        <f t="shared" ca="1" si="1492"/>
        <v>0</v>
      </c>
      <c r="C9165" s="56">
        <f t="shared" ca="1" si="1493"/>
        <v>0</v>
      </c>
      <c r="D9165" s="57" t="e">
        <f t="shared" ca="1" si="1494"/>
        <v>#N/A</v>
      </c>
      <c r="E9165" s="56" t="str">
        <f t="shared" ca="1" si="1495"/>
        <v>00</v>
      </c>
      <c r="F9165" s="56">
        <f t="shared" si="1497"/>
        <v>9163</v>
      </c>
      <c r="K9165" s="56" t="str">
        <f t="shared" ca="1" si="1489"/>
        <v>$I4493</v>
      </c>
      <c r="L9165" s="56">
        <f t="shared" si="1490"/>
        <v>4490</v>
      </c>
      <c r="M9165" s="56" t="str">
        <f t="shared" si="1496"/>
        <v/>
      </c>
    </row>
    <row r="9166" spans="1:13" x14ac:dyDescent="0.25">
      <c r="A9166" s="56">
        <f t="shared" ca="1" si="1491"/>
        <v>0</v>
      </c>
      <c r="B9166" s="57">
        <f t="shared" ca="1" si="1492"/>
        <v>0</v>
      </c>
      <c r="C9166" s="56">
        <f t="shared" ca="1" si="1493"/>
        <v>0</v>
      </c>
      <c r="D9166" s="57" t="e">
        <f t="shared" ca="1" si="1494"/>
        <v>#N/A</v>
      </c>
      <c r="E9166" s="56" t="str">
        <f t="shared" ca="1" si="1495"/>
        <v>00</v>
      </c>
      <c r="F9166" s="56">
        <f t="shared" si="1497"/>
        <v>9164</v>
      </c>
      <c r="K9166" s="56" t="str">
        <f t="shared" ca="1" si="1489"/>
        <v>$I4494</v>
      </c>
      <c r="L9166" s="56">
        <f t="shared" si="1490"/>
        <v>4491</v>
      </c>
      <c r="M9166" s="56" t="str">
        <f t="shared" si="1496"/>
        <v/>
      </c>
    </row>
    <row r="9167" spans="1:13" x14ac:dyDescent="0.25">
      <c r="A9167" s="56">
        <f t="shared" ca="1" si="1491"/>
        <v>0</v>
      </c>
      <c r="B9167" s="57">
        <f t="shared" ca="1" si="1492"/>
        <v>0</v>
      </c>
      <c r="C9167" s="56">
        <f t="shared" ca="1" si="1493"/>
        <v>0</v>
      </c>
      <c r="D9167" s="57" t="e">
        <f t="shared" ca="1" si="1494"/>
        <v>#N/A</v>
      </c>
      <c r="E9167" s="56" t="str">
        <f t="shared" ca="1" si="1495"/>
        <v>00</v>
      </c>
      <c r="F9167" s="56">
        <f t="shared" si="1497"/>
        <v>9165</v>
      </c>
      <c r="K9167" s="56" t="str">
        <f t="shared" ca="1" si="1489"/>
        <v>$I4495</v>
      </c>
      <c r="L9167" s="56">
        <f t="shared" si="1490"/>
        <v>4492</v>
      </c>
      <c r="M9167" s="56" t="str">
        <f t="shared" si="1496"/>
        <v/>
      </c>
    </row>
    <row r="9168" spans="1:13" x14ac:dyDescent="0.25">
      <c r="A9168" s="56">
        <f t="shared" ca="1" si="1491"/>
        <v>0</v>
      </c>
      <c r="B9168" s="57">
        <f t="shared" ca="1" si="1492"/>
        <v>0</v>
      </c>
      <c r="C9168" s="56">
        <f t="shared" ca="1" si="1493"/>
        <v>0</v>
      </c>
      <c r="D9168" s="57" t="e">
        <f t="shared" ca="1" si="1494"/>
        <v>#N/A</v>
      </c>
      <c r="E9168" s="56" t="str">
        <f t="shared" ca="1" si="1495"/>
        <v>00</v>
      </c>
      <c r="F9168" s="56">
        <f t="shared" si="1497"/>
        <v>9166</v>
      </c>
      <c r="K9168" s="56" t="str">
        <f t="shared" ca="1" si="1489"/>
        <v>$I4496</v>
      </c>
      <c r="L9168" s="56">
        <f t="shared" si="1490"/>
        <v>4493</v>
      </c>
      <c r="M9168" s="56" t="str">
        <f t="shared" si="1496"/>
        <v/>
      </c>
    </row>
    <row r="9169" spans="1:13" x14ac:dyDescent="0.25">
      <c r="A9169" s="56">
        <f t="shared" ca="1" si="1491"/>
        <v>0</v>
      </c>
      <c r="B9169" s="57">
        <f t="shared" ca="1" si="1492"/>
        <v>0</v>
      </c>
      <c r="C9169" s="56">
        <f t="shared" ca="1" si="1493"/>
        <v>0</v>
      </c>
      <c r="D9169" s="57" t="e">
        <f t="shared" ca="1" si="1494"/>
        <v>#N/A</v>
      </c>
      <c r="E9169" s="56" t="str">
        <f t="shared" ca="1" si="1495"/>
        <v>00</v>
      </c>
      <c r="F9169" s="56">
        <f t="shared" si="1497"/>
        <v>9167</v>
      </c>
      <c r="K9169" s="56" t="str">
        <f t="shared" ca="1" si="1489"/>
        <v>$I4497</v>
      </c>
      <c r="L9169" s="56">
        <f t="shared" si="1490"/>
        <v>4494</v>
      </c>
      <c r="M9169" s="56" t="str">
        <f t="shared" si="1496"/>
        <v/>
      </c>
    </row>
    <row r="9170" spans="1:13" x14ac:dyDescent="0.25">
      <c r="A9170" s="56">
        <f t="shared" ca="1" si="1491"/>
        <v>0</v>
      </c>
      <c r="B9170" s="57">
        <f t="shared" ca="1" si="1492"/>
        <v>0</v>
      </c>
      <c r="C9170" s="56">
        <f t="shared" ca="1" si="1493"/>
        <v>0</v>
      </c>
      <c r="D9170" s="57" t="e">
        <f t="shared" ca="1" si="1494"/>
        <v>#N/A</v>
      </c>
      <c r="E9170" s="56" t="str">
        <f t="shared" ca="1" si="1495"/>
        <v>00</v>
      </c>
      <c r="F9170" s="56">
        <f t="shared" si="1497"/>
        <v>9168</v>
      </c>
      <c r="K9170" s="56" t="str">
        <f t="shared" ca="1" si="1489"/>
        <v>$I4498</v>
      </c>
      <c r="L9170" s="56">
        <f t="shared" si="1490"/>
        <v>4495</v>
      </c>
      <c r="M9170" s="56" t="str">
        <f t="shared" si="1496"/>
        <v/>
      </c>
    </row>
    <row r="9171" spans="1:13" x14ac:dyDescent="0.25">
      <c r="A9171" s="56">
        <f t="shared" ca="1" si="1491"/>
        <v>0</v>
      </c>
      <c r="B9171" s="57">
        <f t="shared" ca="1" si="1492"/>
        <v>0</v>
      </c>
      <c r="C9171" s="56">
        <f t="shared" ca="1" si="1493"/>
        <v>0</v>
      </c>
      <c r="D9171" s="57" t="e">
        <f t="shared" ca="1" si="1494"/>
        <v>#N/A</v>
      </c>
      <c r="E9171" s="56" t="str">
        <f t="shared" ca="1" si="1495"/>
        <v>00</v>
      </c>
      <c r="F9171" s="56">
        <f t="shared" si="1497"/>
        <v>9169</v>
      </c>
      <c r="K9171" s="56" t="str">
        <f t="shared" ca="1" si="1489"/>
        <v>$I4499</v>
      </c>
      <c r="L9171" s="56">
        <f t="shared" si="1490"/>
        <v>4496</v>
      </c>
      <c r="M9171" s="56" t="str">
        <f t="shared" si="1496"/>
        <v/>
      </c>
    </row>
    <row r="9172" spans="1:13" x14ac:dyDescent="0.25">
      <c r="A9172" s="56">
        <f t="shared" ca="1" si="1491"/>
        <v>0</v>
      </c>
      <c r="B9172" s="57">
        <f t="shared" ca="1" si="1492"/>
        <v>0</v>
      </c>
      <c r="C9172" s="56">
        <f t="shared" ca="1" si="1493"/>
        <v>0</v>
      </c>
      <c r="D9172" s="57" t="e">
        <f t="shared" ca="1" si="1494"/>
        <v>#N/A</v>
      </c>
      <c r="E9172" s="56" t="str">
        <f t="shared" ca="1" si="1495"/>
        <v>00</v>
      </c>
      <c r="F9172" s="56">
        <f t="shared" si="1497"/>
        <v>9170</v>
      </c>
      <c r="K9172" s="56" t="str">
        <f t="shared" ca="1" si="1489"/>
        <v>$I4500</v>
      </c>
      <c r="L9172" s="56">
        <f t="shared" si="1490"/>
        <v>4497</v>
      </c>
      <c r="M9172" s="56" t="str">
        <f t="shared" si="1496"/>
        <v/>
      </c>
    </row>
    <row r="9173" spans="1:13" x14ac:dyDescent="0.25">
      <c r="A9173" s="56">
        <f t="shared" ca="1" si="1491"/>
        <v>0</v>
      </c>
      <c r="B9173" s="57">
        <f t="shared" ca="1" si="1492"/>
        <v>0</v>
      </c>
      <c r="C9173" s="56">
        <f t="shared" ca="1" si="1493"/>
        <v>0</v>
      </c>
      <c r="D9173" s="57" t="e">
        <f t="shared" ca="1" si="1494"/>
        <v>#N/A</v>
      </c>
      <c r="E9173" s="56" t="str">
        <f t="shared" ca="1" si="1495"/>
        <v>00</v>
      </c>
      <c r="F9173" s="56">
        <f t="shared" si="1497"/>
        <v>9171</v>
      </c>
      <c r="K9173" s="56" t="str">
        <f t="shared" ca="1" si="1489"/>
        <v>$I4501</v>
      </c>
      <c r="L9173" s="56">
        <f t="shared" si="1490"/>
        <v>4498</v>
      </c>
      <c r="M9173" s="56" t="str">
        <f t="shared" si="1496"/>
        <v/>
      </c>
    </row>
    <row r="9174" spans="1:13" x14ac:dyDescent="0.25">
      <c r="A9174" s="56">
        <f t="shared" ca="1" si="1491"/>
        <v>0</v>
      </c>
      <c r="B9174" s="57">
        <f t="shared" ca="1" si="1492"/>
        <v>0</v>
      </c>
      <c r="C9174" s="56">
        <f t="shared" ca="1" si="1493"/>
        <v>0</v>
      </c>
      <c r="D9174" s="57" t="e">
        <f t="shared" ca="1" si="1494"/>
        <v>#N/A</v>
      </c>
      <c r="E9174" s="56" t="str">
        <f t="shared" ca="1" si="1495"/>
        <v>00</v>
      </c>
      <c r="F9174" s="56">
        <f t="shared" si="1497"/>
        <v>9172</v>
      </c>
      <c r="K9174" s="56" t="str">
        <f t="shared" ca="1" si="1489"/>
        <v>$I4502</v>
      </c>
      <c r="L9174" s="56">
        <f t="shared" si="1490"/>
        <v>4499</v>
      </c>
      <c r="M9174" s="56" t="str">
        <f t="shared" si="1496"/>
        <v/>
      </c>
    </row>
    <row r="9175" spans="1:13" x14ac:dyDescent="0.25">
      <c r="A9175" s="56">
        <f t="shared" ca="1" si="1491"/>
        <v>0</v>
      </c>
      <c r="B9175" s="57">
        <f t="shared" ca="1" si="1492"/>
        <v>0</v>
      </c>
      <c r="C9175" s="56">
        <f t="shared" ca="1" si="1493"/>
        <v>0</v>
      </c>
      <c r="D9175" s="57" t="e">
        <f t="shared" ca="1" si="1494"/>
        <v>#N/A</v>
      </c>
      <c r="E9175" s="56" t="str">
        <f t="shared" ca="1" si="1495"/>
        <v>00</v>
      </c>
      <c r="F9175" s="56">
        <f t="shared" si="1497"/>
        <v>9173</v>
      </c>
      <c r="K9175" s="56" t="str">
        <f t="shared" ca="1" si="1489"/>
        <v>$I4503</v>
      </c>
      <c r="L9175" s="56">
        <f t="shared" si="1490"/>
        <v>4500</v>
      </c>
      <c r="M9175" s="56" t="str">
        <f t="shared" si="1496"/>
        <v/>
      </c>
    </row>
    <row r="9176" spans="1:13" x14ac:dyDescent="0.25">
      <c r="A9176" s="56">
        <f t="shared" ca="1" si="1491"/>
        <v>0</v>
      </c>
      <c r="B9176" s="57">
        <f t="shared" ca="1" si="1492"/>
        <v>0</v>
      </c>
      <c r="C9176" s="56">
        <f t="shared" ca="1" si="1493"/>
        <v>0</v>
      </c>
      <c r="D9176" s="57" t="e">
        <f t="shared" ca="1" si="1494"/>
        <v>#N/A</v>
      </c>
      <c r="E9176" s="56" t="str">
        <f t="shared" ca="1" si="1495"/>
        <v>00</v>
      </c>
      <c r="F9176" s="56">
        <f t="shared" si="1497"/>
        <v>9174</v>
      </c>
      <c r="K9176" s="56" t="str">
        <f t="shared" ca="1" si="1489"/>
        <v>$I4504</v>
      </c>
      <c r="L9176" s="56">
        <f t="shared" si="1490"/>
        <v>4501</v>
      </c>
      <c r="M9176" s="56" t="str">
        <f t="shared" si="1496"/>
        <v/>
      </c>
    </row>
    <row r="9177" spans="1:13" x14ac:dyDescent="0.25">
      <c r="A9177" s="56">
        <f t="shared" ca="1" si="1491"/>
        <v>0</v>
      </c>
      <c r="B9177" s="57">
        <f t="shared" ca="1" si="1492"/>
        <v>0</v>
      </c>
      <c r="C9177" s="56">
        <f t="shared" ca="1" si="1493"/>
        <v>0</v>
      </c>
      <c r="D9177" s="57" t="e">
        <f t="shared" ca="1" si="1494"/>
        <v>#N/A</v>
      </c>
      <c r="E9177" s="56" t="str">
        <f t="shared" ca="1" si="1495"/>
        <v>00</v>
      </c>
      <c r="F9177" s="56">
        <f t="shared" si="1497"/>
        <v>9175</v>
      </c>
      <c r="K9177" s="56" t="str">
        <f t="shared" ca="1" si="1489"/>
        <v>$I4505</v>
      </c>
      <c r="L9177" s="56">
        <f t="shared" si="1490"/>
        <v>4502</v>
      </c>
      <c r="M9177" s="56" t="str">
        <f t="shared" si="1496"/>
        <v/>
      </c>
    </row>
    <row r="9178" spans="1:13" x14ac:dyDescent="0.25">
      <c r="A9178" s="56">
        <f t="shared" ca="1" si="1491"/>
        <v>0</v>
      </c>
      <c r="B9178" s="57">
        <f t="shared" ca="1" si="1492"/>
        <v>0</v>
      </c>
      <c r="C9178" s="56">
        <f t="shared" ca="1" si="1493"/>
        <v>0</v>
      </c>
      <c r="D9178" s="57" t="e">
        <f t="shared" ca="1" si="1494"/>
        <v>#N/A</v>
      </c>
      <c r="E9178" s="56" t="str">
        <f t="shared" ca="1" si="1495"/>
        <v>00</v>
      </c>
      <c r="F9178" s="56">
        <f t="shared" si="1497"/>
        <v>9176</v>
      </c>
      <c r="K9178" s="56" t="str">
        <f t="shared" ca="1" si="1489"/>
        <v>$I4506</v>
      </c>
      <c r="L9178" s="56">
        <f t="shared" si="1490"/>
        <v>4503</v>
      </c>
      <c r="M9178" s="56" t="str">
        <f t="shared" si="1496"/>
        <v/>
      </c>
    </row>
    <row r="9179" spans="1:13" x14ac:dyDescent="0.25">
      <c r="A9179" s="56">
        <f t="shared" ca="1" si="1491"/>
        <v>0</v>
      </c>
      <c r="B9179" s="57">
        <f t="shared" ca="1" si="1492"/>
        <v>0</v>
      </c>
      <c r="C9179" s="56">
        <f t="shared" ca="1" si="1493"/>
        <v>0</v>
      </c>
      <c r="D9179" s="57" t="e">
        <f t="shared" ca="1" si="1494"/>
        <v>#N/A</v>
      </c>
      <c r="E9179" s="56" t="str">
        <f t="shared" ca="1" si="1495"/>
        <v>00</v>
      </c>
      <c r="F9179" s="56">
        <f t="shared" si="1497"/>
        <v>9177</v>
      </c>
      <c r="K9179" s="56" t="str">
        <f t="shared" ca="1" si="1489"/>
        <v>$I4507</v>
      </c>
      <c r="L9179" s="56">
        <f t="shared" si="1490"/>
        <v>4504</v>
      </c>
      <c r="M9179" s="56" t="str">
        <f t="shared" si="1496"/>
        <v/>
      </c>
    </row>
    <row r="9180" spans="1:13" x14ac:dyDescent="0.25">
      <c r="A9180" s="56">
        <f t="shared" ca="1" si="1491"/>
        <v>0</v>
      </c>
      <c r="B9180" s="57">
        <f t="shared" ca="1" si="1492"/>
        <v>0</v>
      </c>
      <c r="C9180" s="56">
        <f t="shared" ca="1" si="1493"/>
        <v>0</v>
      </c>
      <c r="D9180" s="57" t="e">
        <f t="shared" ca="1" si="1494"/>
        <v>#N/A</v>
      </c>
      <c r="E9180" s="56" t="str">
        <f t="shared" ca="1" si="1495"/>
        <v>00</v>
      </c>
      <c r="F9180" s="56">
        <f t="shared" si="1497"/>
        <v>9178</v>
      </c>
      <c r="K9180" s="56" t="str">
        <f t="shared" ca="1" si="1489"/>
        <v>$I4508</v>
      </c>
      <c r="L9180" s="56">
        <f t="shared" si="1490"/>
        <v>4505</v>
      </c>
      <c r="M9180" s="56" t="str">
        <f t="shared" si="1496"/>
        <v/>
      </c>
    </row>
    <row r="9181" spans="1:13" x14ac:dyDescent="0.25">
      <c r="A9181" s="56">
        <f t="shared" ca="1" si="1491"/>
        <v>0</v>
      </c>
      <c r="B9181" s="57">
        <f t="shared" ca="1" si="1492"/>
        <v>0</v>
      </c>
      <c r="C9181" s="56">
        <f t="shared" ca="1" si="1493"/>
        <v>0</v>
      </c>
      <c r="D9181" s="57" t="e">
        <f t="shared" ca="1" si="1494"/>
        <v>#N/A</v>
      </c>
      <c r="E9181" s="56" t="str">
        <f t="shared" ca="1" si="1495"/>
        <v>00</v>
      </c>
      <c r="F9181" s="56">
        <f t="shared" si="1497"/>
        <v>9179</v>
      </c>
      <c r="K9181" s="56" t="str">
        <f t="shared" ca="1" si="1489"/>
        <v>$I4509</v>
      </c>
      <c r="L9181" s="56">
        <f t="shared" si="1490"/>
        <v>4506</v>
      </c>
      <c r="M9181" s="56" t="str">
        <f t="shared" si="1496"/>
        <v/>
      </c>
    </row>
    <row r="9182" spans="1:13" x14ac:dyDescent="0.25">
      <c r="A9182" s="56">
        <f t="shared" ca="1" si="1491"/>
        <v>0</v>
      </c>
      <c r="B9182" s="57">
        <f t="shared" ca="1" si="1492"/>
        <v>0</v>
      </c>
      <c r="C9182" s="56">
        <f t="shared" ca="1" si="1493"/>
        <v>0</v>
      </c>
      <c r="D9182" s="57" t="e">
        <f t="shared" ca="1" si="1494"/>
        <v>#N/A</v>
      </c>
      <c r="E9182" s="56" t="str">
        <f t="shared" ca="1" si="1495"/>
        <v>00</v>
      </c>
      <c r="F9182" s="56">
        <f t="shared" si="1497"/>
        <v>9180</v>
      </c>
      <c r="K9182" s="56" t="str">
        <f t="shared" ca="1" si="1489"/>
        <v>$I4510</v>
      </c>
      <c r="L9182" s="56">
        <f t="shared" si="1490"/>
        <v>4507</v>
      </c>
      <c r="M9182" s="56" t="str">
        <f t="shared" si="1496"/>
        <v/>
      </c>
    </row>
    <row r="9183" spans="1:13" x14ac:dyDescent="0.25">
      <c r="A9183" s="56">
        <f t="shared" ca="1" si="1491"/>
        <v>0</v>
      </c>
      <c r="B9183" s="57">
        <f t="shared" ca="1" si="1492"/>
        <v>0</v>
      </c>
      <c r="C9183" s="56">
        <f t="shared" ca="1" si="1493"/>
        <v>0</v>
      </c>
      <c r="D9183" s="57" t="e">
        <f t="shared" ca="1" si="1494"/>
        <v>#N/A</v>
      </c>
      <c r="E9183" s="56" t="str">
        <f t="shared" ca="1" si="1495"/>
        <v>00</v>
      </c>
      <c r="F9183" s="56">
        <f t="shared" si="1497"/>
        <v>9181</v>
      </c>
      <c r="K9183" s="56" t="str">
        <f t="shared" ca="1" si="1489"/>
        <v>$I4511</v>
      </c>
      <c r="L9183" s="56">
        <f t="shared" si="1490"/>
        <v>4508</v>
      </c>
      <c r="M9183" s="56" t="str">
        <f t="shared" si="1496"/>
        <v/>
      </c>
    </row>
    <row r="9184" spans="1:13" x14ac:dyDescent="0.25">
      <c r="A9184" s="56">
        <f t="shared" ca="1" si="1491"/>
        <v>0</v>
      </c>
      <c r="B9184" s="57">
        <f t="shared" ca="1" si="1492"/>
        <v>0</v>
      </c>
      <c r="C9184" s="56">
        <f t="shared" ca="1" si="1493"/>
        <v>0</v>
      </c>
      <c r="D9184" s="57" t="e">
        <f t="shared" ca="1" si="1494"/>
        <v>#N/A</v>
      </c>
      <c r="E9184" s="56" t="str">
        <f t="shared" ca="1" si="1495"/>
        <v>00</v>
      </c>
      <c r="F9184" s="56">
        <f t="shared" si="1497"/>
        <v>9182</v>
      </c>
      <c r="K9184" s="56" t="str">
        <f t="shared" ca="1" si="1489"/>
        <v>$I4512</v>
      </c>
      <c r="L9184" s="56">
        <f t="shared" si="1490"/>
        <v>4509</v>
      </c>
      <c r="M9184" s="56" t="str">
        <f t="shared" si="1496"/>
        <v/>
      </c>
    </row>
    <row r="9185" spans="1:13" x14ac:dyDescent="0.25">
      <c r="A9185" s="56">
        <f t="shared" ca="1" si="1491"/>
        <v>0</v>
      </c>
      <c r="B9185" s="57">
        <f t="shared" ca="1" si="1492"/>
        <v>0</v>
      </c>
      <c r="C9185" s="56">
        <f t="shared" ca="1" si="1493"/>
        <v>0</v>
      </c>
      <c r="D9185" s="57" t="e">
        <f t="shared" ca="1" si="1494"/>
        <v>#N/A</v>
      </c>
      <c r="E9185" s="56" t="str">
        <f t="shared" ca="1" si="1495"/>
        <v>00</v>
      </c>
      <c r="F9185" s="56">
        <f t="shared" si="1497"/>
        <v>9183</v>
      </c>
      <c r="K9185" s="56" t="str">
        <f t="shared" ca="1" si="1489"/>
        <v>$I4513</v>
      </c>
      <c r="L9185" s="56">
        <f t="shared" si="1490"/>
        <v>4510</v>
      </c>
      <c r="M9185" s="56" t="str">
        <f t="shared" si="1496"/>
        <v/>
      </c>
    </row>
    <row r="9186" spans="1:13" x14ac:dyDescent="0.25">
      <c r="A9186" s="56">
        <f t="shared" ca="1" si="1491"/>
        <v>0</v>
      </c>
      <c r="B9186" s="57">
        <f t="shared" ca="1" si="1492"/>
        <v>0</v>
      </c>
      <c r="C9186" s="56">
        <f t="shared" ca="1" si="1493"/>
        <v>0</v>
      </c>
      <c r="D9186" s="57" t="e">
        <f t="shared" ca="1" si="1494"/>
        <v>#N/A</v>
      </c>
      <c r="E9186" s="56" t="str">
        <f t="shared" ca="1" si="1495"/>
        <v>00</v>
      </c>
      <c r="F9186" s="56">
        <f t="shared" si="1497"/>
        <v>9184</v>
      </c>
      <c r="K9186" s="56" t="str">
        <f t="shared" ca="1" si="1489"/>
        <v>$I4514</v>
      </c>
      <c r="L9186" s="56">
        <f t="shared" si="1490"/>
        <v>4511</v>
      </c>
      <c r="M9186" s="56" t="str">
        <f t="shared" si="1496"/>
        <v/>
      </c>
    </row>
    <row r="9187" spans="1:13" x14ac:dyDescent="0.25">
      <c r="A9187" s="56">
        <f t="shared" ca="1" si="1491"/>
        <v>0</v>
      </c>
      <c r="B9187" s="57">
        <f t="shared" ca="1" si="1492"/>
        <v>0</v>
      </c>
      <c r="C9187" s="56">
        <f t="shared" ca="1" si="1493"/>
        <v>0</v>
      </c>
      <c r="D9187" s="57" t="e">
        <f t="shared" ca="1" si="1494"/>
        <v>#N/A</v>
      </c>
      <c r="E9187" s="56" t="str">
        <f t="shared" ca="1" si="1495"/>
        <v>00</v>
      </c>
      <c r="F9187" s="56">
        <f t="shared" si="1497"/>
        <v>9185</v>
      </c>
      <c r="K9187" s="56" t="str">
        <f t="shared" ca="1" si="1489"/>
        <v>$I4515</v>
      </c>
      <c r="L9187" s="56">
        <f t="shared" si="1490"/>
        <v>4512</v>
      </c>
      <c r="M9187" s="56" t="str">
        <f t="shared" si="1496"/>
        <v/>
      </c>
    </row>
    <row r="9188" spans="1:13" x14ac:dyDescent="0.25">
      <c r="A9188" s="56">
        <f t="shared" ca="1" si="1491"/>
        <v>0</v>
      </c>
      <c r="B9188" s="57">
        <f t="shared" ca="1" si="1492"/>
        <v>0</v>
      </c>
      <c r="C9188" s="56">
        <f t="shared" ca="1" si="1493"/>
        <v>0</v>
      </c>
      <c r="D9188" s="57" t="e">
        <f t="shared" ca="1" si="1494"/>
        <v>#N/A</v>
      </c>
      <c r="E9188" s="56" t="str">
        <f t="shared" ca="1" si="1495"/>
        <v>00</v>
      </c>
      <c r="F9188" s="56">
        <f t="shared" si="1497"/>
        <v>9186</v>
      </c>
      <c r="K9188" s="56" t="str">
        <f t="shared" ca="1" si="1489"/>
        <v>$I4516</v>
      </c>
      <c r="L9188" s="56">
        <f t="shared" si="1490"/>
        <v>4513</v>
      </c>
      <c r="M9188" s="56" t="str">
        <f t="shared" si="1496"/>
        <v/>
      </c>
    </row>
    <row r="9189" spans="1:13" x14ac:dyDescent="0.25">
      <c r="A9189" s="56">
        <f t="shared" ca="1" si="1491"/>
        <v>0</v>
      </c>
      <c r="B9189" s="57">
        <f t="shared" ca="1" si="1492"/>
        <v>0</v>
      </c>
      <c r="C9189" s="56">
        <f t="shared" ca="1" si="1493"/>
        <v>0</v>
      </c>
      <c r="D9189" s="57" t="e">
        <f t="shared" ca="1" si="1494"/>
        <v>#N/A</v>
      </c>
      <c r="E9189" s="56" t="str">
        <f t="shared" ca="1" si="1495"/>
        <v>00</v>
      </c>
      <c r="F9189" s="56">
        <f t="shared" si="1497"/>
        <v>9187</v>
      </c>
      <c r="K9189" s="56" t="str">
        <f t="shared" ca="1" si="1489"/>
        <v>$I4517</v>
      </c>
      <c r="L9189" s="56">
        <f t="shared" si="1490"/>
        <v>4514</v>
      </c>
      <c r="M9189" s="56" t="str">
        <f t="shared" si="1496"/>
        <v/>
      </c>
    </row>
    <row r="9190" spans="1:13" x14ac:dyDescent="0.25">
      <c r="A9190" s="56">
        <f t="shared" ca="1" si="1491"/>
        <v>0</v>
      </c>
      <c r="B9190" s="57">
        <f t="shared" ca="1" si="1492"/>
        <v>0</v>
      </c>
      <c r="C9190" s="56">
        <f t="shared" ca="1" si="1493"/>
        <v>0</v>
      </c>
      <c r="D9190" s="57" t="e">
        <f t="shared" ca="1" si="1494"/>
        <v>#N/A</v>
      </c>
      <c r="E9190" s="56" t="str">
        <f t="shared" ca="1" si="1495"/>
        <v>00</v>
      </c>
      <c r="F9190" s="56">
        <f t="shared" si="1497"/>
        <v>9188</v>
      </c>
      <c r="K9190" s="56" t="str">
        <f t="shared" ca="1" si="1489"/>
        <v>$I4518</v>
      </c>
      <c r="L9190" s="56">
        <f t="shared" si="1490"/>
        <v>4515</v>
      </c>
      <c r="M9190" s="56" t="str">
        <f t="shared" si="1496"/>
        <v/>
      </c>
    </row>
    <row r="9191" spans="1:13" x14ac:dyDescent="0.25">
      <c r="A9191" s="56">
        <f t="shared" ca="1" si="1491"/>
        <v>0</v>
      </c>
      <c r="B9191" s="57">
        <f t="shared" ca="1" si="1492"/>
        <v>0</v>
      </c>
      <c r="C9191" s="56">
        <f t="shared" ca="1" si="1493"/>
        <v>0</v>
      </c>
      <c r="D9191" s="57" t="e">
        <f t="shared" ca="1" si="1494"/>
        <v>#N/A</v>
      </c>
      <c r="E9191" s="56" t="str">
        <f t="shared" ca="1" si="1495"/>
        <v>00</v>
      </c>
      <c r="F9191" s="56">
        <f t="shared" si="1497"/>
        <v>9189</v>
      </c>
      <c r="K9191" s="56" t="str">
        <f t="shared" ca="1" si="1489"/>
        <v>$I4519</v>
      </c>
      <c r="L9191" s="56">
        <f t="shared" si="1490"/>
        <v>4516</v>
      </c>
      <c r="M9191" s="56" t="str">
        <f t="shared" si="1496"/>
        <v/>
      </c>
    </row>
    <row r="9192" spans="1:13" x14ac:dyDescent="0.25">
      <c r="A9192" s="56">
        <f t="shared" ca="1" si="1491"/>
        <v>0</v>
      </c>
      <c r="B9192" s="57">
        <f t="shared" ca="1" si="1492"/>
        <v>0</v>
      </c>
      <c r="C9192" s="56">
        <f t="shared" ca="1" si="1493"/>
        <v>0</v>
      </c>
      <c r="D9192" s="57" t="e">
        <f t="shared" ca="1" si="1494"/>
        <v>#N/A</v>
      </c>
      <c r="E9192" s="56" t="str">
        <f t="shared" ca="1" si="1495"/>
        <v>00</v>
      </c>
      <c r="F9192" s="56">
        <f t="shared" si="1497"/>
        <v>9190</v>
      </c>
      <c r="K9192" s="56" t="str">
        <f t="shared" ca="1" si="1489"/>
        <v>$I4520</v>
      </c>
      <c r="L9192" s="56">
        <f t="shared" si="1490"/>
        <v>4517</v>
      </c>
      <c r="M9192" s="56" t="str">
        <f t="shared" si="1496"/>
        <v/>
      </c>
    </row>
    <row r="9193" spans="1:13" x14ac:dyDescent="0.25">
      <c r="A9193" s="56">
        <f t="shared" ca="1" si="1491"/>
        <v>0</v>
      </c>
      <c r="B9193" s="57">
        <f t="shared" ca="1" si="1492"/>
        <v>0</v>
      </c>
      <c r="C9193" s="56">
        <f t="shared" ca="1" si="1493"/>
        <v>0</v>
      </c>
      <c r="D9193" s="57" t="e">
        <f t="shared" ca="1" si="1494"/>
        <v>#N/A</v>
      </c>
      <c r="E9193" s="56" t="str">
        <f t="shared" ca="1" si="1495"/>
        <v>00</v>
      </c>
      <c r="F9193" s="56">
        <f t="shared" si="1497"/>
        <v>9191</v>
      </c>
      <c r="K9193" s="56" t="str">
        <f t="shared" ca="1" si="1489"/>
        <v>$I4521</v>
      </c>
      <c r="L9193" s="56">
        <f t="shared" si="1490"/>
        <v>4518</v>
      </c>
      <c r="M9193" s="56" t="str">
        <f t="shared" si="1496"/>
        <v/>
      </c>
    </row>
    <row r="9194" spans="1:13" x14ac:dyDescent="0.25">
      <c r="A9194" s="56">
        <f t="shared" ca="1" si="1491"/>
        <v>0</v>
      </c>
      <c r="B9194" s="57">
        <f t="shared" ca="1" si="1492"/>
        <v>0</v>
      </c>
      <c r="C9194" s="56">
        <f t="shared" ca="1" si="1493"/>
        <v>0</v>
      </c>
      <c r="D9194" s="57" t="e">
        <f t="shared" ca="1" si="1494"/>
        <v>#N/A</v>
      </c>
      <c r="E9194" s="56" t="str">
        <f t="shared" ca="1" si="1495"/>
        <v>00</v>
      </c>
      <c r="F9194" s="56">
        <f t="shared" si="1497"/>
        <v>9192</v>
      </c>
      <c r="K9194" s="56" t="str">
        <f t="shared" ca="1" si="1489"/>
        <v>$I4522</v>
      </c>
      <c r="L9194" s="56">
        <f t="shared" si="1490"/>
        <v>4519</v>
      </c>
      <c r="M9194" s="56" t="str">
        <f t="shared" si="1496"/>
        <v/>
      </c>
    </row>
    <row r="9195" spans="1:13" x14ac:dyDescent="0.25">
      <c r="A9195" s="56">
        <f t="shared" ca="1" si="1491"/>
        <v>0</v>
      </c>
      <c r="B9195" s="57">
        <f t="shared" ca="1" si="1492"/>
        <v>0</v>
      </c>
      <c r="C9195" s="56">
        <f t="shared" ca="1" si="1493"/>
        <v>0</v>
      </c>
      <c r="D9195" s="57" t="e">
        <f t="shared" ca="1" si="1494"/>
        <v>#N/A</v>
      </c>
      <c r="E9195" s="56" t="str">
        <f t="shared" ca="1" si="1495"/>
        <v>00</v>
      </c>
      <c r="F9195" s="56">
        <f t="shared" si="1497"/>
        <v>9193</v>
      </c>
      <c r="K9195" s="56" t="str">
        <f t="shared" ca="1" si="1489"/>
        <v>$I4523</v>
      </c>
      <c r="L9195" s="56">
        <f t="shared" si="1490"/>
        <v>4520</v>
      </c>
      <c r="M9195" s="56" t="str">
        <f t="shared" si="1496"/>
        <v/>
      </c>
    </row>
    <row r="9196" spans="1:13" x14ac:dyDescent="0.25">
      <c r="A9196" s="56">
        <f t="shared" ca="1" si="1491"/>
        <v>0</v>
      </c>
      <c r="B9196" s="57">
        <f t="shared" ca="1" si="1492"/>
        <v>0</v>
      </c>
      <c r="C9196" s="56">
        <f t="shared" ca="1" si="1493"/>
        <v>0</v>
      </c>
      <c r="D9196" s="57" t="e">
        <f t="shared" ca="1" si="1494"/>
        <v>#N/A</v>
      </c>
      <c r="E9196" s="56" t="str">
        <f t="shared" ca="1" si="1495"/>
        <v>00</v>
      </c>
      <c r="F9196" s="56">
        <f t="shared" si="1497"/>
        <v>9194</v>
      </c>
      <c r="K9196" s="56" t="str">
        <f t="shared" ca="1" si="1489"/>
        <v>$I4524</v>
      </c>
      <c r="L9196" s="56">
        <f t="shared" si="1490"/>
        <v>4521</v>
      </c>
      <c r="M9196" s="56" t="str">
        <f t="shared" si="1496"/>
        <v/>
      </c>
    </row>
    <row r="9197" spans="1:13" x14ac:dyDescent="0.25">
      <c r="A9197" s="56">
        <f t="shared" ca="1" si="1491"/>
        <v>0</v>
      </c>
      <c r="B9197" s="57">
        <f t="shared" ca="1" si="1492"/>
        <v>0</v>
      </c>
      <c r="C9197" s="56">
        <f t="shared" ca="1" si="1493"/>
        <v>0</v>
      </c>
      <c r="D9197" s="57" t="e">
        <f t="shared" ca="1" si="1494"/>
        <v>#N/A</v>
      </c>
      <c r="E9197" s="56" t="str">
        <f t="shared" ca="1" si="1495"/>
        <v>00</v>
      </c>
      <c r="F9197" s="56">
        <f t="shared" si="1497"/>
        <v>9195</v>
      </c>
      <c r="K9197" s="56" t="str">
        <f t="shared" ca="1" si="1489"/>
        <v>$I4525</v>
      </c>
      <c r="L9197" s="56">
        <f t="shared" si="1490"/>
        <v>4522</v>
      </c>
      <c r="M9197" s="56" t="str">
        <f t="shared" si="1496"/>
        <v/>
      </c>
    </row>
    <row r="9198" spans="1:13" x14ac:dyDescent="0.25">
      <c r="A9198" s="56">
        <f t="shared" ca="1" si="1491"/>
        <v>0</v>
      </c>
      <c r="B9198" s="57">
        <f t="shared" ca="1" si="1492"/>
        <v>0</v>
      </c>
      <c r="C9198" s="56">
        <f t="shared" ca="1" si="1493"/>
        <v>0</v>
      </c>
      <c r="D9198" s="57" t="e">
        <f t="shared" ca="1" si="1494"/>
        <v>#N/A</v>
      </c>
      <c r="E9198" s="56" t="str">
        <f t="shared" ca="1" si="1495"/>
        <v>00</v>
      </c>
      <c r="F9198" s="56">
        <f t="shared" si="1497"/>
        <v>9196</v>
      </c>
      <c r="K9198" s="56" t="str">
        <f t="shared" ca="1" si="1489"/>
        <v>$I4526</v>
      </c>
      <c r="L9198" s="56">
        <f t="shared" si="1490"/>
        <v>4523</v>
      </c>
      <c r="M9198" s="56" t="str">
        <f t="shared" si="1496"/>
        <v/>
      </c>
    </row>
    <row r="9199" spans="1:13" x14ac:dyDescent="0.25">
      <c r="A9199" s="56">
        <f t="shared" ca="1" si="1491"/>
        <v>0</v>
      </c>
      <c r="B9199" s="57">
        <f t="shared" ca="1" si="1492"/>
        <v>0</v>
      </c>
      <c r="C9199" s="56">
        <f t="shared" ca="1" si="1493"/>
        <v>0</v>
      </c>
      <c r="D9199" s="57" t="e">
        <f t="shared" ca="1" si="1494"/>
        <v>#N/A</v>
      </c>
      <c r="E9199" s="56" t="str">
        <f t="shared" ca="1" si="1495"/>
        <v>00</v>
      </c>
      <c r="F9199" s="56">
        <f t="shared" si="1497"/>
        <v>9197</v>
      </c>
      <c r="K9199" s="56" t="str">
        <f t="shared" ca="1" si="1489"/>
        <v>$I4527</v>
      </c>
      <c r="L9199" s="56">
        <f t="shared" si="1490"/>
        <v>4524</v>
      </c>
      <c r="M9199" s="56" t="str">
        <f t="shared" si="1496"/>
        <v/>
      </c>
    </row>
    <row r="9200" spans="1:13" x14ac:dyDescent="0.25">
      <c r="A9200" s="56">
        <f t="shared" ca="1" si="1491"/>
        <v>0</v>
      </c>
      <c r="B9200" s="57">
        <f t="shared" ca="1" si="1492"/>
        <v>0</v>
      </c>
      <c r="C9200" s="56">
        <f t="shared" ca="1" si="1493"/>
        <v>0</v>
      </c>
      <c r="D9200" s="57" t="e">
        <f t="shared" ca="1" si="1494"/>
        <v>#N/A</v>
      </c>
      <c r="E9200" s="56" t="str">
        <f t="shared" ca="1" si="1495"/>
        <v>00</v>
      </c>
      <c r="F9200" s="56">
        <f t="shared" si="1497"/>
        <v>9198</v>
      </c>
      <c r="K9200" s="56" t="str">
        <f t="shared" ca="1" si="1489"/>
        <v>$I4528</v>
      </c>
      <c r="L9200" s="56">
        <f t="shared" si="1490"/>
        <v>4525</v>
      </c>
      <c r="M9200" s="56" t="str">
        <f t="shared" si="1496"/>
        <v/>
      </c>
    </row>
    <row r="9201" spans="1:13" x14ac:dyDescent="0.25">
      <c r="A9201" s="56">
        <f t="shared" ca="1" si="1491"/>
        <v>0</v>
      </c>
      <c r="B9201" s="57">
        <f t="shared" ca="1" si="1492"/>
        <v>0</v>
      </c>
      <c r="C9201" s="56">
        <f t="shared" ca="1" si="1493"/>
        <v>0</v>
      </c>
      <c r="D9201" s="57" t="e">
        <f t="shared" ca="1" si="1494"/>
        <v>#N/A</v>
      </c>
      <c r="E9201" s="56" t="str">
        <f t="shared" ca="1" si="1495"/>
        <v>00</v>
      </c>
      <c r="F9201" s="56">
        <f t="shared" si="1497"/>
        <v>9199</v>
      </c>
      <c r="K9201" s="56" t="str">
        <f t="shared" ca="1" si="1489"/>
        <v>$I4529</v>
      </c>
      <c r="L9201" s="56">
        <f t="shared" si="1490"/>
        <v>4526</v>
      </c>
      <c r="M9201" s="56" t="str">
        <f t="shared" si="1496"/>
        <v/>
      </c>
    </row>
    <row r="9202" spans="1:13" x14ac:dyDescent="0.25">
      <c r="A9202" s="56">
        <f t="shared" ca="1" si="1491"/>
        <v>0</v>
      </c>
      <c r="B9202" s="57">
        <f t="shared" ca="1" si="1492"/>
        <v>0</v>
      </c>
      <c r="C9202" s="56">
        <f t="shared" ca="1" si="1493"/>
        <v>0</v>
      </c>
      <c r="D9202" s="57" t="e">
        <f t="shared" ca="1" si="1494"/>
        <v>#N/A</v>
      </c>
      <c r="E9202" s="56" t="str">
        <f t="shared" ca="1" si="1495"/>
        <v>00</v>
      </c>
      <c r="F9202" s="56">
        <f t="shared" si="1497"/>
        <v>9200</v>
      </c>
      <c r="K9202" s="56" t="str">
        <f t="shared" ca="1" si="1489"/>
        <v>$I4530</v>
      </c>
      <c r="L9202" s="56">
        <f t="shared" si="1490"/>
        <v>4527</v>
      </c>
      <c r="M9202" s="56" t="str">
        <f t="shared" si="1496"/>
        <v/>
      </c>
    </row>
    <row r="9203" spans="1:13" x14ac:dyDescent="0.25">
      <c r="A9203" s="56">
        <f t="shared" ca="1" si="1491"/>
        <v>0</v>
      </c>
      <c r="B9203" s="57">
        <f t="shared" ca="1" si="1492"/>
        <v>0</v>
      </c>
      <c r="C9203" s="56">
        <f t="shared" ca="1" si="1493"/>
        <v>0</v>
      </c>
      <c r="D9203" s="57" t="e">
        <f t="shared" ca="1" si="1494"/>
        <v>#N/A</v>
      </c>
      <c r="E9203" s="56" t="str">
        <f t="shared" ca="1" si="1495"/>
        <v>00</v>
      </c>
      <c r="F9203" s="56">
        <f t="shared" si="1497"/>
        <v>9201</v>
      </c>
      <c r="K9203" s="56" t="str">
        <f t="shared" ca="1" si="1489"/>
        <v>$I4531</v>
      </c>
      <c r="L9203" s="56">
        <f t="shared" si="1490"/>
        <v>4528</v>
      </c>
      <c r="M9203" s="56" t="str">
        <f t="shared" si="1496"/>
        <v/>
      </c>
    </row>
    <row r="9204" spans="1:13" x14ac:dyDescent="0.25">
      <c r="A9204" s="56">
        <f t="shared" ca="1" si="1491"/>
        <v>0</v>
      </c>
      <c r="B9204" s="57">
        <f t="shared" ca="1" si="1492"/>
        <v>0</v>
      </c>
      <c r="C9204" s="56">
        <f t="shared" ca="1" si="1493"/>
        <v>0</v>
      </c>
      <c r="D9204" s="57" t="e">
        <f t="shared" ca="1" si="1494"/>
        <v>#N/A</v>
      </c>
      <c r="E9204" s="56" t="str">
        <f t="shared" ca="1" si="1495"/>
        <v>00</v>
      </c>
      <c r="F9204" s="56">
        <f t="shared" si="1497"/>
        <v>9202</v>
      </c>
      <c r="K9204" s="56" t="str">
        <f t="shared" ca="1" si="1489"/>
        <v>$I4532</v>
      </c>
      <c r="L9204" s="56">
        <f t="shared" si="1490"/>
        <v>4529</v>
      </c>
      <c r="M9204" s="56" t="str">
        <f t="shared" si="1496"/>
        <v/>
      </c>
    </row>
    <row r="9205" spans="1:13" x14ac:dyDescent="0.25">
      <c r="A9205" s="56">
        <f t="shared" ca="1" si="1491"/>
        <v>0</v>
      </c>
      <c r="B9205" s="57">
        <f t="shared" ca="1" si="1492"/>
        <v>0</v>
      </c>
      <c r="C9205" s="56">
        <f t="shared" ca="1" si="1493"/>
        <v>0</v>
      </c>
      <c r="D9205" s="57" t="e">
        <f t="shared" ca="1" si="1494"/>
        <v>#N/A</v>
      </c>
      <c r="E9205" s="56" t="str">
        <f t="shared" ca="1" si="1495"/>
        <v>00</v>
      </c>
      <c r="F9205" s="56">
        <f t="shared" si="1497"/>
        <v>9203</v>
      </c>
      <c r="K9205" s="56" t="str">
        <f t="shared" ca="1" si="1489"/>
        <v>$I4533</v>
      </c>
      <c r="L9205" s="56">
        <f t="shared" si="1490"/>
        <v>4530</v>
      </c>
      <c r="M9205" s="56" t="str">
        <f t="shared" si="1496"/>
        <v/>
      </c>
    </row>
    <row r="9206" spans="1:13" x14ac:dyDescent="0.25">
      <c r="A9206" s="56">
        <f t="shared" ca="1" si="1491"/>
        <v>0</v>
      </c>
      <c r="B9206" s="57">
        <f t="shared" ca="1" si="1492"/>
        <v>0</v>
      </c>
      <c r="C9206" s="56">
        <f t="shared" ca="1" si="1493"/>
        <v>0</v>
      </c>
      <c r="D9206" s="57" t="e">
        <f t="shared" ca="1" si="1494"/>
        <v>#N/A</v>
      </c>
      <c r="E9206" s="56" t="str">
        <f t="shared" ca="1" si="1495"/>
        <v>00</v>
      </c>
      <c r="F9206" s="56">
        <f t="shared" si="1497"/>
        <v>9204</v>
      </c>
      <c r="K9206" s="56" t="str">
        <f t="shared" ca="1" si="1489"/>
        <v>$I4534</v>
      </c>
      <c r="L9206" s="56">
        <f t="shared" si="1490"/>
        <v>4531</v>
      </c>
      <c r="M9206" s="56" t="str">
        <f t="shared" si="1496"/>
        <v/>
      </c>
    </row>
    <row r="9207" spans="1:13" x14ac:dyDescent="0.25">
      <c r="A9207" s="56">
        <f t="shared" ca="1" si="1491"/>
        <v>0</v>
      </c>
      <c r="B9207" s="57">
        <f t="shared" ca="1" si="1492"/>
        <v>0</v>
      </c>
      <c r="C9207" s="56">
        <f t="shared" ca="1" si="1493"/>
        <v>0</v>
      </c>
      <c r="D9207" s="57" t="e">
        <f t="shared" ca="1" si="1494"/>
        <v>#N/A</v>
      </c>
      <c r="E9207" s="56" t="str">
        <f t="shared" ca="1" si="1495"/>
        <v>00</v>
      </c>
      <c r="F9207" s="56">
        <f t="shared" si="1497"/>
        <v>9205</v>
      </c>
      <c r="K9207" s="56" t="str">
        <f t="shared" ca="1" si="1489"/>
        <v>$I4535</v>
      </c>
      <c r="L9207" s="56">
        <f t="shared" si="1490"/>
        <v>4532</v>
      </c>
      <c r="M9207" s="56" t="str">
        <f t="shared" si="1496"/>
        <v/>
      </c>
    </row>
    <row r="9208" spans="1:13" x14ac:dyDescent="0.25">
      <c r="A9208" s="56">
        <f t="shared" ca="1" si="1491"/>
        <v>0</v>
      </c>
      <c r="B9208" s="57">
        <f t="shared" ca="1" si="1492"/>
        <v>0</v>
      </c>
      <c r="C9208" s="56">
        <f t="shared" ca="1" si="1493"/>
        <v>0</v>
      </c>
      <c r="D9208" s="57" t="e">
        <f t="shared" ca="1" si="1494"/>
        <v>#N/A</v>
      </c>
      <c r="E9208" s="56" t="str">
        <f t="shared" ca="1" si="1495"/>
        <v>00</v>
      </c>
      <c r="F9208" s="56">
        <f t="shared" si="1497"/>
        <v>9206</v>
      </c>
      <c r="K9208" s="56" t="str">
        <f t="shared" ca="1" si="1489"/>
        <v>$I4536</v>
      </c>
      <c r="L9208" s="56">
        <f t="shared" si="1490"/>
        <v>4533</v>
      </c>
      <c r="M9208" s="56" t="str">
        <f t="shared" si="1496"/>
        <v/>
      </c>
    </row>
    <row r="9209" spans="1:13" x14ac:dyDescent="0.25">
      <c r="A9209" s="56">
        <f t="shared" ca="1" si="1491"/>
        <v>0</v>
      </c>
      <c r="B9209" s="57">
        <f t="shared" ca="1" si="1492"/>
        <v>0</v>
      </c>
      <c r="C9209" s="56">
        <f t="shared" ca="1" si="1493"/>
        <v>0</v>
      </c>
      <c r="D9209" s="57" t="e">
        <f t="shared" ca="1" si="1494"/>
        <v>#N/A</v>
      </c>
      <c r="E9209" s="56" t="str">
        <f t="shared" ca="1" si="1495"/>
        <v>00</v>
      </c>
      <c r="F9209" s="56">
        <f t="shared" si="1497"/>
        <v>9207</v>
      </c>
      <c r="K9209" s="56" t="str">
        <f t="shared" ref="K9209:K9272" ca="1" si="1498">IF(G9209="Sale Volume","",MID(CELL("адрес",$I$3),1,2)&amp;MID(CELL("адрес",$I$3),4,2)+L9209)</f>
        <v>$I4537</v>
      </c>
      <c r="L9209" s="56">
        <f t="shared" ref="L9209:L9272" si="1499">IF(G9208&lt;&gt;G9209,0,L9208+1)</f>
        <v>4534</v>
      </c>
      <c r="M9209" s="56" t="str">
        <f t="shared" si="1496"/>
        <v/>
      </c>
    </row>
    <row r="9210" spans="1:13" x14ac:dyDescent="0.25">
      <c r="A9210" s="56">
        <f t="shared" ca="1" si="1491"/>
        <v>0</v>
      </c>
      <c r="B9210" s="57">
        <f t="shared" ca="1" si="1492"/>
        <v>0</v>
      </c>
      <c r="C9210" s="56">
        <f t="shared" ca="1" si="1493"/>
        <v>0</v>
      </c>
      <c r="D9210" s="57" t="e">
        <f t="shared" ca="1" si="1494"/>
        <v>#N/A</v>
      </c>
      <c r="E9210" s="56" t="str">
        <f t="shared" ca="1" si="1495"/>
        <v>00</v>
      </c>
      <c r="F9210" s="56">
        <f t="shared" si="1497"/>
        <v>9208</v>
      </c>
      <c r="K9210" s="56" t="str">
        <f t="shared" ca="1" si="1498"/>
        <v>$I4538</v>
      </c>
      <c r="L9210" s="56">
        <f t="shared" si="1499"/>
        <v>4535</v>
      </c>
      <c r="M9210" s="56" t="str">
        <f t="shared" si="1496"/>
        <v/>
      </c>
    </row>
    <row r="9211" spans="1:13" x14ac:dyDescent="0.25">
      <c r="A9211" s="56">
        <f t="shared" ca="1" si="1491"/>
        <v>0</v>
      </c>
      <c r="B9211" s="57">
        <f t="shared" ca="1" si="1492"/>
        <v>0</v>
      </c>
      <c r="C9211" s="56">
        <f t="shared" ca="1" si="1493"/>
        <v>0</v>
      </c>
      <c r="D9211" s="57" t="e">
        <f t="shared" ca="1" si="1494"/>
        <v>#N/A</v>
      </c>
      <c r="E9211" s="56" t="str">
        <f t="shared" ca="1" si="1495"/>
        <v>00</v>
      </c>
      <c r="F9211" s="56">
        <f t="shared" si="1497"/>
        <v>9209</v>
      </c>
      <c r="K9211" s="56" t="str">
        <f t="shared" ca="1" si="1498"/>
        <v>$I4539</v>
      </c>
      <c r="L9211" s="56">
        <f t="shared" si="1499"/>
        <v>4536</v>
      </c>
      <c r="M9211" s="56" t="str">
        <f t="shared" si="1496"/>
        <v/>
      </c>
    </row>
    <row r="9212" spans="1:13" x14ac:dyDescent="0.25">
      <c r="A9212" s="56">
        <f t="shared" ca="1" si="1491"/>
        <v>0</v>
      </c>
      <c r="B9212" s="57">
        <f t="shared" ca="1" si="1492"/>
        <v>0</v>
      </c>
      <c r="C9212" s="56">
        <f t="shared" ca="1" si="1493"/>
        <v>0</v>
      </c>
      <c r="D9212" s="57" t="e">
        <f t="shared" ca="1" si="1494"/>
        <v>#N/A</v>
      </c>
      <c r="E9212" s="56" t="str">
        <f t="shared" ca="1" si="1495"/>
        <v>00</v>
      </c>
      <c r="F9212" s="56">
        <f t="shared" si="1497"/>
        <v>9210</v>
      </c>
      <c r="K9212" s="56" t="str">
        <f t="shared" ca="1" si="1498"/>
        <v>$I4540</v>
      </c>
      <c r="L9212" s="56">
        <f t="shared" si="1499"/>
        <v>4537</v>
      </c>
      <c r="M9212" s="56" t="str">
        <f t="shared" si="1496"/>
        <v/>
      </c>
    </row>
    <row r="9213" spans="1:13" x14ac:dyDescent="0.25">
      <c r="A9213" s="56">
        <f t="shared" ca="1" si="1491"/>
        <v>0</v>
      </c>
      <c r="B9213" s="57">
        <f t="shared" ca="1" si="1492"/>
        <v>0</v>
      </c>
      <c r="C9213" s="56">
        <f t="shared" ca="1" si="1493"/>
        <v>0</v>
      </c>
      <c r="D9213" s="57" t="e">
        <f t="shared" ca="1" si="1494"/>
        <v>#N/A</v>
      </c>
      <c r="E9213" s="56" t="str">
        <f t="shared" ca="1" si="1495"/>
        <v>00</v>
      </c>
      <c r="F9213" s="56">
        <f t="shared" si="1497"/>
        <v>9211</v>
      </c>
      <c r="K9213" s="56" t="str">
        <f t="shared" ca="1" si="1498"/>
        <v>$I4541</v>
      </c>
      <c r="L9213" s="56">
        <f t="shared" si="1499"/>
        <v>4538</v>
      </c>
      <c r="M9213" s="56" t="str">
        <f t="shared" si="1496"/>
        <v/>
      </c>
    </row>
    <row r="9214" spans="1:13" x14ac:dyDescent="0.25">
      <c r="A9214" s="56">
        <f t="shared" ca="1" si="1491"/>
        <v>0</v>
      </c>
      <c r="B9214" s="57">
        <f t="shared" ca="1" si="1492"/>
        <v>0</v>
      </c>
      <c r="C9214" s="56">
        <f t="shared" ca="1" si="1493"/>
        <v>0</v>
      </c>
      <c r="D9214" s="57" t="e">
        <f t="shared" ca="1" si="1494"/>
        <v>#N/A</v>
      </c>
      <c r="E9214" s="56" t="str">
        <f t="shared" ca="1" si="1495"/>
        <v>00</v>
      </c>
      <c r="F9214" s="56">
        <f t="shared" si="1497"/>
        <v>9212</v>
      </c>
      <c r="K9214" s="56" t="str">
        <f t="shared" ca="1" si="1498"/>
        <v>$I4542</v>
      </c>
      <c r="L9214" s="56">
        <f t="shared" si="1499"/>
        <v>4539</v>
      </c>
      <c r="M9214" s="56" t="str">
        <f t="shared" si="1496"/>
        <v/>
      </c>
    </row>
    <row r="9215" spans="1:13" x14ac:dyDescent="0.25">
      <c r="A9215" s="56">
        <f t="shared" ca="1" si="1491"/>
        <v>0</v>
      </c>
      <c r="B9215" s="57">
        <f t="shared" ca="1" si="1492"/>
        <v>0</v>
      </c>
      <c r="C9215" s="56">
        <f t="shared" ca="1" si="1493"/>
        <v>0</v>
      </c>
      <c r="D9215" s="57" t="e">
        <f t="shared" ca="1" si="1494"/>
        <v>#N/A</v>
      </c>
      <c r="E9215" s="56" t="str">
        <f t="shared" ca="1" si="1495"/>
        <v>00</v>
      </c>
      <c r="F9215" s="56">
        <f t="shared" si="1497"/>
        <v>9213</v>
      </c>
      <c r="K9215" s="56" t="str">
        <f t="shared" ca="1" si="1498"/>
        <v>$I4543</v>
      </c>
      <c r="L9215" s="56">
        <f t="shared" si="1499"/>
        <v>4540</v>
      </c>
      <c r="M9215" s="56" t="str">
        <f t="shared" si="1496"/>
        <v/>
      </c>
    </row>
    <row r="9216" spans="1:13" x14ac:dyDescent="0.25">
      <c r="A9216" s="56">
        <f t="shared" ca="1" si="1491"/>
        <v>0</v>
      </c>
      <c r="B9216" s="57">
        <f t="shared" ca="1" si="1492"/>
        <v>0</v>
      </c>
      <c r="C9216" s="56">
        <f t="shared" ca="1" si="1493"/>
        <v>0</v>
      </c>
      <c r="D9216" s="57" t="e">
        <f t="shared" ca="1" si="1494"/>
        <v>#N/A</v>
      </c>
      <c r="E9216" s="56" t="str">
        <f t="shared" ca="1" si="1495"/>
        <v>00</v>
      </c>
      <c r="F9216" s="56">
        <f t="shared" si="1497"/>
        <v>9214</v>
      </c>
      <c r="K9216" s="56" t="str">
        <f t="shared" ca="1" si="1498"/>
        <v>$I4544</v>
      </c>
      <c r="L9216" s="56">
        <f t="shared" si="1499"/>
        <v>4541</v>
      </c>
      <c r="M9216" s="56" t="str">
        <f t="shared" si="1496"/>
        <v/>
      </c>
    </row>
    <row r="9217" spans="1:13" x14ac:dyDescent="0.25">
      <c r="A9217" s="56">
        <f t="shared" ca="1" si="1491"/>
        <v>0</v>
      </c>
      <c r="B9217" s="57">
        <f t="shared" ca="1" si="1492"/>
        <v>0</v>
      </c>
      <c r="C9217" s="56">
        <f t="shared" ca="1" si="1493"/>
        <v>0</v>
      </c>
      <c r="D9217" s="57" t="e">
        <f t="shared" ca="1" si="1494"/>
        <v>#N/A</v>
      </c>
      <c r="E9217" s="56" t="str">
        <f t="shared" ca="1" si="1495"/>
        <v>00</v>
      </c>
      <c r="F9217" s="56">
        <f t="shared" si="1497"/>
        <v>9215</v>
      </c>
      <c r="K9217" s="56" t="str">
        <f t="shared" ca="1" si="1498"/>
        <v>$I4545</v>
      </c>
      <c r="L9217" s="56">
        <f t="shared" si="1499"/>
        <v>4542</v>
      </c>
      <c r="M9217" s="56" t="str">
        <f t="shared" si="1496"/>
        <v/>
      </c>
    </row>
    <row r="9218" spans="1:13" x14ac:dyDescent="0.25">
      <c r="A9218" s="56">
        <f t="shared" ca="1" si="1491"/>
        <v>0</v>
      </c>
      <c r="B9218" s="57">
        <f t="shared" ca="1" si="1492"/>
        <v>0</v>
      </c>
      <c r="C9218" s="56">
        <f t="shared" ca="1" si="1493"/>
        <v>0</v>
      </c>
      <c r="D9218" s="57" t="e">
        <f t="shared" ca="1" si="1494"/>
        <v>#N/A</v>
      </c>
      <c r="E9218" s="56" t="str">
        <f t="shared" ca="1" si="1495"/>
        <v>00</v>
      </c>
      <c r="F9218" s="56">
        <f t="shared" si="1497"/>
        <v>9216</v>
      </c>
      <c r="K9218" s="56" t="str">
        <f t="shared" ca="1" si="1498"/>
        <v>$I4546</v>
      </c>
      <c r="L9218" s="56">
        <f t="shared" si="1499"/>
        <v>4543</v>
      </c>
      <c r="M9218" s="56" t="str">
        <f t="shared" si="1496"/>
        <v/>
      </c>
    </row>
    <row r="9219" spans="1:13" x14ac:dyDescent="0.25">
      <c r="A9219" s="56">
        <f t="shared" ref="A9219:A9282" ca="1" si="1500">C9219</f>
        <v>0</v>
      </c>
      <c r="B9219" s="57">
        <f t="shared" ref="B9219:B9282" ca="1" si="1501">INDIRECT("G"&amp;MATCH("Gross Revenue Ex VAT",G:G,0)+F9219)</f>
        <v>0</v>
      </c>
      <c r="C9219" s="56">
        <f t="shared" ref="C9219:C9282" ca="1" si="1502">INDIRECT("H"&amp;MATCH("Gross Revenue Ex VAT",G:G,0)+F9219)</f>
        <v>0</v>
      </c>
      <c r="D9219" s="57" t="e">
        <f t="shared" ref="D9219:D9282" ca="1" si="1503">INDIRECT("I"&amp;MATCH(E9219,M:M,0))/INDIRECT(INDIRECT("k"&amp;MATCH(E9219,M:M,0)))</f>
        <v>#N/A</v>
      </c>
      <c r="E9219" s="56" t="str">
        <f t="shared" ref="E9219:E9282" ca="1" si="1504">B9219&amp;C9219</f>
        <v>00</v>
      </c>
      <c r="F9219" s="56">
        <f t="shared" si="1497"/>
        <v>9217</v>
      </c>
      <c r="K9219" s="56" t="str">
        <f t="shared" ca="1" si="1498"/>
        <v>$I4547</v>
      </c>
      <c r="L9219" s="56">
        <f t="shared" si="1499"/>
        <v>4544</v>
      </c>
      <c r="M9219" s="56" t="str">
        <f t="shared" si="1496"/>
        <v/>
      </c>
    </row>
    <row r="9220" spans="1:13" x14ac:dyDescent="0.25">
      <c r="A9220" s="56">
        <f t="shared" ca="1" si="1500"/>
        <v>0</v>
      </c>
      <c r="B9220" s="57">
        <f t="shared" ca="1" si="1501"/>
        <v>0</v>
      </c>
      <c r="C9220" s="56">
        <f t="shared" ca="1" si="1502"/>
        <v>0</v>
      </c>
      <c r="D9220" s="57" t="e">
        <f t="shared" ca="1" si="1503"/>
        <v>#N/A</v>
      </c>
      <c r="E9220" s="56" t="str">
        <f t="shared" ca="1" si="1504"/>
        <v>00</v>
      </c>
      <c r="F9220" s="56">
        <f t="shared" si="1497"/>
        <v>9218</v>
      </c>
      <c r="K9220" s="56" t="str">
        <f t="shared" ca="1" si="1498"/>
        <v>$I4548</v>
      </c>
      <c r="L9220" s="56">
        <f t="shared" si="1499"/>
        <v>4545</v>
      </c>
      <c r="M9220" s="56" t="str">
        <f t="shared" ref="M9220:M9283" si="1505">G9220&amp;H9220</f>
        <v/>
      </c>
    </row>
    <row r="9221" spans="1:13" x14ac:dyDescent="0.25">
      <c r="A9221" s="56">
        <f t="shared" ca="1" si="1500"/>
        <v>0</v>
      </c>
      <c r="B9221" s="57">
        <f t="shared" ca="1" si="1501"/>
        <v>0</v>
      </c>
      <c r="C9221" s="56">
        <f t="shared" ca="1" si="1502"/>
        <v>0</v>
      </c>
      <c r="D9221" s="57" t="e">
        <f t="shared" ca="1" si="1503"/>
        <v>#N/A</v>
      </c>
      <c r="E9221" s="56" t="str">
        <f t="shared" ca="1" si="1504"/>
        <v>00</v>
      </c>
      <c r="F9221" s="56">
        <f t="shared" ref="F9221:F9284" si="1506">F9220+1</f>
        <v>9219</v>
      </c>
      <c r="K9221" s="56" t="str">
        <f t="shared" ca="1" si="1498"/>
        <v>$I4549</v>
      </c>
      <c r="L9221" s="56">
        <f t="shared" si="1499"/>
        <v>4546</v>
      </c>
      <c r="M9221" s="56" t="str">
        <f t="shared" si="1505"/>
        <v/>
      </c>
    </row>
    <row r="9222" spans="1:13" x14ac:dyDescent="0.25">
      <c r="A9222" s="56">
        <f t="shared" ca="1" si="1500"/>
        <v>0</v>
      </c>
      <c r="B9222" s="57">
        <f t="shared" ca="1" si="1501"/>
        <v>0</v>
      </c>
      <c r="C9222" s="56">
        <f t="shared" ca="1" si="1502"/>
        <v>0</v>
      </c>
      <c r="D9222" s="57" t="e">
        <f t="shared" ca="1" si="1503"/>
        <v>#N/A</v>
      </c>
      <c r="E9222" s="56" t="str">
        <f t="shared" ca="1" si="1504"/>
        <v>00</v>
      </c>
      <c r="F9222" s="56">
        <f t="shared" si="1506"/>
        <v>9220</v>
      </c>
      <c r="K9222" s="56" t="str">
        <f t="shared" ca="1" si="1498"/>
        <v>$I4550</v>
      </c>
      <c r="L9222" s="56">
        <f t="shared" si="1499"/>
        <v>4547</v>
      </c>
      <c r="M9222" s="56" t="str">
        <f t="shared" si="1505"/>
        <v/>
      </c>
    </row>
    <row r="9223" spans="1:13" x14ac:dyDescent="0.25">
      <c r="A9223" s="56">
        <f t="shared" ca="1" si="1500"/>
        <v>0</v>
      </c>
      <c r="B9223" s="57">
        <f t="shared" ca="1" si="1501"/>
        <v>0</v>
      </c>
      <c r="C9223" s="56">
        <f t="shared" ca="1" si="1502"/>
        <v>0</v>
      </c>
      <c r="D9223" s="57" t="e">
        <f t="shared" ca="1" si="1503"/>
        <v>#N/A</v>
      </c>
      <c r="E9223" s="56" t="str">
        <f t="shared" ca="1" si="1504"/>
        <v>00</v>
      </c>
      <c r="F9223" s="56">
        <f t="shared" si="1506"/>
        <v>9221</v>
      </c>
      <c r="K9223" s="56" t="str">
        <f t="shared" ca="1" si="1498"/>
        <v>$I4551</v>
      </c>
      <c r="L9223" s="56">
        <f t="shared" si="1499"/>
        <v>4548</v>
      </c>
      <c r="M9223" s="56" t="str">
        <f t="shared" si="1505"/>
        <v/>
      </c>
    </row>
    <row r="9224" spans="1:13" x14ac:dyDescent="0.25">
      <c r="A9224" s="56">
        <f t="shared" ca="1" si="1500"/>
        <v>0</v>
      </c>
      <c r="B9224" s="57">
        <f t="shared" ca="1" si="1501"/>
        <v>0</v>
      </c>
      <c r="C9224" s="56">
        <f t="shared" ca="1" si="1502"/>
        <v>0</v>
      </c>
      <c r="D9224" s="57" t="e">
        <f t="shared" ca="1" si="1503"/>
        <v>#N/A</v>
      </c>
      <c r="E9224" s="56" t="str">
        <f t="shared" ca="1" si="1504"/>
        <v>00</v>
      </c>
      <c r="F9224" s="56">
        <f t="shared" si="1506"/>
        <v>9222</v>
      </c>
      <c r="K9224" s="56" t="str">
        <f t="shared" ca="1" si="1498"/>
        <v>$I4552</v>
      </c>
      <c r="L9224" s="56">
        <f t="shared" si="1499"/>
        <v>4549</v>
      </c>
      <c r="M9224" s="56" t="str">
        <f t="shared" si="1505"/>
        <v/>
      </c>
    </row>
    <row r="9225" spans="1:13" x14ac:dyDescent="0.25">
      <c r="A9225" s="56">
        <f t="shared" ca="1" si="1500"/>
        <v>0</v>
      </c>
      <c r="B9225" s="57">
        <f t="shared" ca="1" si="1501"/>
        <v>0</v>
      </c>
      <c r="C9225" s="56">
        <f t="shared" ca="1" si="1502"/>
        <v>0</v>
      </c>
      <c r="D9225" s="57" t="e">
        <f t="shared" ca="1" si="1503"/>
        <v>#N/A</v>
      </c>
      <c r="E9225" s="56" t="str">
        <f t="shared" ca="1" si="1504"/>
        <v>00</v>
      </c>
      <c r="F9225" s="56">
        <f t="shared" si="1506"/>
        <v>9223</v>
      </c>
      <c r="K9225" s="56" t="str">
        <f t="shared" ca="1" si="1498"/>
        <v>$I4553</v>
      </c>
      <c r="L9225" s="56">
        <f t="shared" si="1499"/>
        <v>4550</v>
      </c>
      <c r="M9225" s="56" t="str">
        <f t="shared" si="1505"/>
        <v/>
      </c>
    </row>
    <row r="9226" spans="1:13" x14ac:dyDescent="0.25">
      <c r="A9226" s="56">
        <f t="shared" ca="1" si="1500"/>
        <v>0</v>
      </c>
      <c r="B9226" s="57">
        <f t="shared" ca="1" si="1501"/>
        <v>0</v>
      </c>
      <c r="C9226" s="56">
        <f t="shared" ca="1" si="1502"/>
        <v>0</v>
      </c>
      <c r="D9226" s="57" t="e">
        <f t="shared" ca="1" si="1503"/>
        <v>#N/A</v>
      </c>
      <c r="E9226" s="56" t="str">
        <f t="shared" ca="1" si="1504"/>
        <v>00</v>
      </c>
      <c r="F9226" s="56">
        <f t="shared" si="1506"/>
        <v>9224</v>
      </c>
      <c r="K9226" s="56" t="str">
        <f t="shared" ca="1" si="1498"/>
        <v>$I4554</v>
      </c>
      <c r="L9226" s="56">
        <f t="shared" si="1499"/>
        <v>4551</v>
      </c>
      <c r="M9226" s="56" t="str">
        <f t="shared" si="1505"/>
        <v/>
      </c>
    </row>
    <row r="9227" spans="1:13" x14ac:dyDescent="0.25">
      <c r="A9227" s="56">
        <f t="shared" ca="1" si="1500"/>
        <v>0</v>
      </c>
      <c r="B9227" s="57">
        <f t="shared" ca="1" si="1501"/>
        <v>0</v>
      </c>
      <c r="C9227" s="56">
        <f t="shared" ca="1" si="1502"/>
        <v>0</v>
      </c>
      <c r="D9227" s="57" t="e">
        <f t="shared" ca="1" si="1503"/>
        <v>#N/A</v>
      </c>
      <c r="E9227" s="56" t="str">
        <f t="shared" ca="1" si="1504"/>
        <v>00</v>
      </c>
      <c r="F9227" s="56">
        <f t="shared" si="1506"/>
        <v>9225</v>
      </c>
      <c r="K9227" s="56" t="str">
        <f t="shared" ca="1" si="1498"/>
        <v>$I4555</v>
      </c>
      <c r="L9227" s="56">
        <f t="shared" si="1499"/>
        <v>4552</v>
      </c>
      <c r="M9227" s="56" t="str">
        <f t="shared" si="1505"/>
        <v/>
      </c>
    </row>
    <row r="9228" spans="1:13" x14ac:dyDescent="0.25">
      <c r="A9228" s="56">
        <f t="shared" ca="1" si="1500"/>
        <v>0</v>
      </c>
      <c r="B9228" s="57">
        <f t="shared" ca="1" si="1501"/>
        <v>0</v>
      </c>
      <c r="C9228" s="56">
        <f t="shared" ca="1" si="1502"/>
        <v>0</v>
      </c>
      <c r="D9228" s="57" t="e">
        <f t="shared" ca="1" si="1503"/>
        <v>#N/A</v>
      </c>
      <c r="E9228" s="56" t="str">
        <f t="shared" ca="1" si="1504"/>
        <v>00</v>
      </c>
      <c r="F9228" s="56">
        <f t="shared" si="1506"/>
        <v>9226</v>
      </c>
      <c r="K9228" s="56" t="str">
        <f t="shared" ca="1" si="1498"/>
        <v>$I4556</v>
      </c>
      <c r="L9228" s="56">
        <f t="shared" si="1499"/>
        <v>4553</v>
      </c>
      <c r="M9228" s="56" t="str">
        <f t="shared" si="1505"/>
        <v/>
      </c>
    </row>
    <row r="9229" spans="1:13" x14ac:dyDescent="0.25">
      <c r="A9229" s="56">
        <f t="shared" ca="1" si="1500"/>
        <v>0</v>
      </c>
      <c r="B9229" s="57">
        <f t="shared" ca="1" si="1501"/>
        <v>0</v>
      </c>
      <c r="C9229" s="56">
        <f t="shared" ca="1" si="1502"/>
        <v>0</v>
      </c>
      <c r="D9229" s="57" t="e">
        <f t="shared" ca="1" si="1503"/>
        <v>#N/A</v>
      </c>
      <c r="E9229" s="56" t="str">
        <f t="shared" ca="1" si="1504"/>
        <v>00</v>
      </c>
      <c r="F9229" s="56">
        <f t="shared" si="1506"/>
        <v>9227</v>
      </c>
      <c r="K9229" s="56" t="str">
        <f t="shared" ca="1" si="1498"/>
        <v>$I4557</v>
      </c>
      <c r="L9229" s="56">
        <f t="shared" si="1499"/>
        <v>4554</v>
      </c>
      <c r="M9229" s="56" t="str">
        <f t="shared" si="1505"/>
        <v/>
      </c>
    </row>
    <row r="9230" spans="1:13" x14ac:dyDescent="0.25">
      <c r="A9230" s="56">
        <f t="shared" ca="1" si="1500"/>
        <v>0</v>
      </c>
      <c r="B9230" s="57">
        <f t="shared" ca="1" si="1501"/>
        <v>0</v>
      </c>
      <c r="C9230" s="56">
        <f t="shared" ca="1" si="1502"/>
        <v>0</v>
      </c>
      <c r="D9230" s="57" t="e">
        <f t="shared" ca="1" si="1503"/>
        <v>#N/A</v>
      </c>
      <c r="E9230" s="56" t="str">
        <f t="shared" ca="1" si="1504"/>
        <v>00</v>
      </c>
      <c r="F9230" s="56">
        <f t="shared" si="1506"/>
        <v>9228</v>
      </c>
      <c r="K9230" s="56" t="str">
        <f t="shared" ca="1" si="1498"/>
        <v>$I4558</v>
      </c>
      <c r="L9230" s="56">
        <f t="shared" si="1499"/>
        <v>4555</v>
      </c>
      <c r="M9230" s="56" t="str">
        <f t="shared" si="1505"/>
        <v/>
      </c>
    </row>
    <row r="9231" spans="1:13" x14ac:dyDescent="0.25">
      <c r="A9231" s="56">
        <f t="shared" ca="1" si="1500"/>
        <v>0</v>
      </c>
      <c r="B9231" s="57">
        <f t="shared" ca="1" si="1501"/>
        <v>0</v>
      </c>
      <c r="C9231" s="56">
        <f t="shared" ca="1" si="1502"/>
        <v>0</v>
      </c>
      <c r="D9231" s="57" t="e">
        <f t="shared" ca="1" si="1503"/>
        <v>#N/A</v>
      </c>
      <c r="E9231" s="56" t="str">
        <f t="shared" ca="1" si="1504"/>
        <v>00</v>
      </c>
      <c r="F9231" s="56">
        <f t="shared" si="1506"/>
        <v>9229</v>
      </c>
      <c r="K9231" s="56" t="str">
        <f t="shared" ca="1" si="1498"/>
        <v>$I4559</v>
      </c>
      <c r="L9231" s="56">
        <f t="shared" si="1499"/>
        <v>4556</v>
      </c>
      <c r="M9231" s="56" t="str">
        <f t="shared" si="1505"/>
        <v/>
      </c>
    </row>
    <row r="9232" spans="1:13" x14ac:dyDescent="0.25">
      <c r="A9232" s="56">
        <f t="shared" ca="1" si="1500"/>
        <v>0</v>
      </c>
      <c r="B9232" s="57">
        <f t="shared" ca="1" si="1501"/>
        <v>0</v>
      </c>
      <c r="C9232" s="56">
        <f t="shared" ca="1" si="1502"/>
        <v>0</v>
      </c>
      <c r="D9232" s="57" t="e">
        <f t="shared" ca="1" si="1503"/>
        <v>#N/A</v>
      </c>
      <c r="E9232" s="56" t="str">
        <f t="shared" ca="1" si="1504"/>
        <v>00</v>
      </c>
      <c r="F9232" s="56">
        <f t="shared" si="1506"/>
        <v>9230</v>
      </c>
      <c r="K9232" s="56" t="str">
        <f t="shared" ca="1" si="1498"/>
        <v>$I4560</v>
      </c>
      <c r="L9232" s="56">
        <f t="shared" si="1499"/>
        <v>4557</v>
      </c>
      <c r="M9232" s="56" t="str">
        <f t="shared" si="1505"/>
        <v/>
      </c>
    </row>
    <row r="9233" spans="1:13" x14ac:dyDescent="0.25">
      <c r="A9233" s="56">
        <f t="shared" ca="1" si="1500"/>
        <v>0</v>
      </c>
      <c r="B9233" s="57">
        <f t="shared" ca="1" si="1501"/>
        <v>0</v>
      </c>
      <c r="C9233" s="56">
        <f t="shared" ca="1" si="1502"/>
        <v>0</v>
      </c>
      <c r="D9233" s="57" t="e">
        <f t="shared" ca="1" si="1503"/>
        <v>#N/A</v>
      </c>
      <c r="E9233" s="56" t="str">
        <f t="shared" ca="1" si="1504"/>
        <v>00</v>
      </c>
      <c r="F9233" s="56">
        <f t="shared" si="1506"/>
        <v>9231</v>
      </c>
      <c r="K9233" s="56" t="str">
        <f t="shared" ca="1" si="1498"/>
        <v>$I4561</v>
      </c>
      <c r="L9233" s="56">
        <f t="shared" si="1499"/>
        <v>4558</v>
      </c>
      <c r="M9233" s="56" t="str">
        <f t="shared" si="1505"/>
        <v/>
      </c>
    </row>
    <row r="9234" spans="1:13" x14ac:dyDescent="0.25">
      <c r="A9234" s="56">
        <f t="shared" ca="1" si="1500"/>
        <v>0</v>
      </c>
      <c r="B9234" s="57">
        <f t="shared" ca="1" si="1501"/>
        <v>0</v>
      </c>
      <c r="C9234" s="56">
        <f t="shared" ca="1" si="1502"/>
        <v>0</v>
      </c>
      <c r="D9234" s="57" t="e">
        <f t="shared" ca="1" si="1503"/>
        <v>#N/A</v>
      </c>
      <c r="E9234" s="56" t="str">
        <f t="shared" ca="1" si="1504"/>
        <v>00</v>
      </c>
      <c r="F9234" s="56">
        <f t="shared" si="1506"/>
        <v>9232</v>
      </c>
      <c r="K9234" s="56" t="str">
        <f t="shared" ca="1" si="1498"/>
        <v>$I4562</v>
      </c>
      <c r="L9234" s="56">
        <f t="shared" si="1499"/>
        <v>4559</v>
      </c>
      <c r="M9234" s="56" t="str">
        <f t="shared" si="1505"/>
        <v/>
      </c>
    </row>
    <row r="9235" spans="1:13" x14ac:dyDescent="0.25">
      <c r="A9235" s="56">
        <f t="shared" ca="1" si="1500"/>
        <v>0</v>
      </c>
      <c r="B9235" s="57">
        <f t="shared" ca="1" si="1501"/>
        <v>0</v>
      </c>
      <c r="C9235" s="56">
        <f t="shared" ca="1" si="1502"/>
        <v>0</v>
      </c>
      <c r="D9235" s="57" t="e">
        <f t="shared" ca="1" si="1503"/>
        <v>#N/A</v>
      </c>
      <c r="E9235" s="56" t="str">
        <f t="shared" ca="1" si="1504"/>
        <v>00</v>
      </c>
      <c r="F9235" s="56">
        <f t="shared" si="1506"/>
        <v>9233</v>
      </c>
      <c r="K9235" s="56" t="str">
        <f t="shared" ca="1" si="1498"/>
        <v>$I4563</v>
      </c>
      <c r="L9235" s="56">
        <f t="shared" si="1499"/>
        <v>4560</v>
      </c>
      <c r="M9235" s="56" t="str">
        <f t="shared" si="1505"/>
        <v/>
      </c>
    </row>
    <row r="9236" spans="1:13" x14ac:dyDescent="0.25">
      <c r="A9236" s="56">
        <f t="shared" ca="1" si="1500"/>
        <v>0</v>
      </c>
      <c r="B9236" s="57">
        <f t="shared" ca="1" si="1501"/>
        <v>0</v>
      </c>
      <c r="C9236" s="56">
        <f t="shared" ca="1" si="1502"/>
        <v>0</v>
      </c>
      <c r="D9236" s="57" t="e">
        <f t="shared" ca="1" si="1503"/>
        <v>#N/A</v>
      </c>
      <c r="E9236" s="56" t="str">
        <f t="shared" ca="1" si="1504"/>
        <v>00</v>
      </c>
      <c r="F9236" s="56">
        <f t="shared" si="1506"/>
        <v>9234</v>
      </c>
      <c r="K9236" s="56" t="str">
        <f t="shared" ca="1" si="1498"/>
        <v>$I4564</v>
      </c>
      <c r="L9236" s="56">
        <f t="shared" si="1499"/>
        <v>4561</v>
      </c>
      <c r="M9236" s="56" t="str">
        <f t="shared" si="1505"/>
        <v/>
      </c>
    </row>
    <row r="9237" spans="1:13" x14ac:dyDescent="0.25">
      <c r="A9237" s="56">
        <f t="shared" ca="1" si="1500"/>
        <v>0</v>
      </c>
      <c r="B9237" s="57">
        <f t="shared" ca="1" si="1501"/>
        <v>0</v>
      </c>
      <c r="C9237" s="56">
        <f t="shared" ca="1" si="1502"/>
        <v>0</v>
      </c>
      <c r="D9237" s="57" t="e">
        <f t="shared" ca="1" si="1503"/>
        <v>#N/A</v>
      </c>
      <c r="E9237" s="56" t="str">
        <f t="shared" ca="1" si="1504"/>
        <v>00</v>
      </c>
      <c r="F9237" s="56">
        <f t="shared" si="1506"/>
        <v>9235</v>
      </c>
      <c r="K9237" s="56" t="str">
        <f t="shared" ca="1" si="1498"/>
        <v>$I4565</v>
      </c>
      <c r="L9237" s="56">
        <f t="shared" si="1499"/>
        <v>4562</v>
      </c>
      <c r="M9237" s="56" t="str">
        <f t="shared" si="1505"/>
        <v/>
      </c>
    </row>
    <row r="9238" spans="1:13" x14ac:dyDescent="0.25">
      <c r="A9238" s="56">
        <f t="shared" ca="1" si="1500"/>
        <v>0</v>
      </c>
      <c r="B9238" s="57">
        <f t="shared" ca="1" si="1501"/>
        <v>0</v>
      </c>
      <c r="C9238" s="56">
        <f t="shared" ca="1" si="1502"/>
        <v>0</v>
      </c>
      <c r="D9238" s="57" t="e">
        <f t="shared" ca="1" si="1503"/>
        <v>#N/A</v>
      </c>
      <c r="E9238" s="56" t="str">
        <f t="shared" ca="1" si="1504"/>
        <v>00</v>
      </c>
      <c r="F9238" s="56">
        <f t="shared" si="1506"/>
        <v>9236</v>
      </c>
      <c r="K9238" s="56" t="str">
        <f t="shared" ca="1" si="1498"/>
        <v>$I4566</v>
      </c>
      <c r="L9238" s="56">
        <f t="shared" si="1499"/>
        <v>4563</v>
      </c>
      <c r="M9238" s="56" t="str">
        <f t="shared" si="1505"/>
        <v/>
      </c>
    </row>
    <row r="9239" spans="1:13" x14ac:dyDescent="0.25">
      <c r="A9239" s="56">
        <f t="shared" ca="1" si="1500"/>
        <v>0</v>
      </c>
      <c r="B9239" s="57">
        <f t="shared" ca="1" si="1501"/>
        <v>0</v>
      </c>
      <c r="C9239" s="56">
        <f t="shared" ca="1" si="1502"/>
        <v>0</v>
      </c>
      <c r="D9239" s="57" t="e">
        <f t="shared" ca="1" si="1503"/>
        <v>#N/A</v>
      </c>
      <c r="E9239" s="56" t="str">
        <f t="shared" ca="1" si="1504"/>
        <v>00</v>
      </c>
      <c r="F9239" s="56">
        <f t="shared" si="1506"/>
        <v>9237</v>
      </c>
      <c r="K9239" s="56" t="str">
        <f t="shared" ca="1" si="1498"/>
        <v>$I4567</v>
      </c>
      <c r="L9239" s="56">
        <f t="shared" si="1499"/>
        <v>4564</v>
      </c>
      <c r="M9239" s="56" t="str">
        <f t="shared" si="1505"/>
        <v/>
      </c>
    </row>
    <row r="9240" spans="1:13" x14ac:dyDescent="0.25">
      <c r="A9240" s="56">
        <f t="shared" ca="1" si="1500"/>
        <v>0</v>
      </c>
      <c r="B9240" s="57">
        <f t="shared" ca="1" si="1501"/>
        <v>0</v>
      </c>
      <c r="C9240" s="56">
        <f t="shared" ca="1" si="1502"/>
        <v>0</v>
      </c>
      <c r="D9240" s="57" t="e">
        <f t="shared" ca="1" si="1503"/>
        <v>#N/A</v>
      </c>
      <c r="E9240" s="56" t="str">
        <f t="shared" ca="1" si="1504"/>
        <v>00</v>
      </c>
      <c r="F9240" s="56">
        <f t="shared" si="1506"/>
        <v>9238</v>
      </c>
      <c r="K9240" s="56" t="str">
        <f t="shared" ca="1" si="1498"/>
        <v>$I4568</v>
      </c>
      <c r="L9240" s="56">
        <f t="shared" si="1499"/>
        <v>4565</v>
      </c>
      <c r="M9240" s="56" t="str">
        <f t="shared" si="1505"/>
        <v/>
      </c>
    </row>
    <row r="9241" spans="1:13" x14ac:dyDescent="0.25">
      <c r="A9241" s="56">
        <f t="shared" ca="1" si="1500"/>
        <v>0</v>
      </c>
      <c r="B9241" s="57">
        <f t="shared" ca="1" si="1501"/>
        <v>0</v>
      </c>
      <c r="C9241" s="56">
        <f t="shared" ca="1" si="1502"/>
        <v>0</v>
      </c>
      <c r="D9241" s="57" t="e">
        <f t="shared" ca="1" si="1503"/>
        <v>#N/A</v>
      </c>
      <c r="E9241" s="56" t="str">
        <f t="shared" ca="1" si="1504"/>
        <v>00</v>
      </c>
      <c r="F9241" s="56">
        <f t="shared" si="1506"/>
        <v>9239</v>
      </c>
      <c r="K9241" s="56" t="str">
        <f t="shared" ca="1" si="1498"/>
        <v>$I4569</v>
      </c>
      <c r="L9241" s="56">
        <f t="shared" si="1499"/>
        <v>4566</v>
      </c>
      <c r="M9241" s="56" t="str">
        <f t="shared" si="1505"/>
        <v/>
      </c>
    </row>
    <row r="9242" spans="1:13" x14ac:dyDescent="0.25">
      <c r="A9242" s="56">
        <f t="shared" ca="1" si="1500"/>
        <v>0</v>
      </c>
      <c r="B9242" s="57">
        <f t="shared" ca="1" si="1501"/>
        <v>0</v>
      </c>
      <c r="C9242" s="56">
        <f t="shared" ca="1" si="1502"/>
        <v>0</v>
      </c>
      <c r="D9242" s="57" t="e">
        <f t="shared" ca="1" si="1503"/>
        <v>#N/A</v>
      </c>
      <c r="E9242" s="56" t="str">
        <f t="shared" ca="1" si="1504"/>
        <v>00</v>
      </c>
      <c r="F9242" s="56">
        <f t="shared" si="1506"/>
        <v>9240</v>
      </c>
      <c r="K9242" s="56" t="str">
        <f t="shared" ca="1" si="1498"/>
        <v>$I4570</v>
      </c>
      <c r="L9242" s="56">
        <f t="shared" si="1499"/>
        <v>4567</v>
      </c>
      <c r="M9242" s="56" t="str">
        <f t="shared" si="1505"/>
        <v/>
      </c>
    </row>
    <row r="9243" spans="1:13" x14ac:dyDescent="0.25">
      <c r="A9243" s="56">
        <f t="shared" ca="1" si="1500"/>
        <v>0</v>
      </c>
      <c r="B9243" s="57">
        <f t="shared" ca="1" si="1501"/>
        <v>0</v>
      </c>
      <c r="C9243" s="56">
        <f t="shared" ca="1" si="1502"/>
        <v>0</v>
      </c>
      <c r="D9243" s="57" t="e">
        <f t="shared" ca="1" si="1503"/>
        <v>#N/A</v>
      </c>
      <c r="E9243" s="56" t="str">
        <f t="shared" ca="1" si="1504"/>
        <v>00</v>
      </c>
      <c r="F9243" s="56">
        <f t="shared" si="1506"/>
        <v>9241</v>
      </c>
      <c r="K9243" s="56" t="str">
        <f t="shared" ca="1" si="1498"/>
        <v>$I4571</v>
      </c>
      <c r="L9243" s="56">
        <f t="shared" si="1499"/>
        <v>4568</v>
      </c>
      <c r="M9243" s="56" t="str">
        <f t="shared" si="1505"/>
        <v/>
      </c>
    </row>
    <row r="9244" spans="1:13" x14ac:dyDescent="0.25">
      <c r="A9244" s="56">
        <f t="shared" ca="1" si="1500"/>
        <v>0</v>
      </c>
      <c r="B9244" s="57">
        <f t="shared" ca="1" si="1501"/>
        <v>0</v>
      </c>
      <c r="C9244" s="56">
        <f t="shared" ca="1" si="1502"/>
        <v>0</v>
      </c>
      <c r="D9244" s="57" t="e">
        <f t="shared" ca="1" si="1503"/>
        <v>#N/A</v>
      </c>
      <c r="E9244" s="56" t="str">
        <f t="shared" ca="1" si="1504"/>
        <v>00</v>
      </c>
      <c r="F9244" s="56">
        <f t="shared" si="1506"/>
        <v>9242</v>
      </c>
      <c r="K9244" s="56" t="str">
        <f t="shared" ca="1" si="1498"/>
        <v>$I4572</v>
      </c>
      <c r="L9244" s="56">
        <f t="shared" si="1499"/>
        <v>4569</v>
      </c>
      <c r="M9244" s="56" t="str">
        <f t="shared" si="1505"/>
        <v/>
      </c>
    </row>
    <row r="9245" spans="1:13" x14ac:dyDescent="0.25">
      <c r="A9245" s="56">
        <f t="shared" ca="1" si="1500"/>
        <v>0</v>
      </c>
      <c r="B9245" s="57">
        <f t="shared" ca="1" si="1501"/>
        <v>0</v>
      </c>
      <c r="C9245" s="56">
        <f t="shared" ca="1" si="1502"/>
        <v>0</v>
      </c>
      <c r="D9245" s="57" t="e">
        <f t="shared" ca="1" si="1503"/>
        <v>#N/A</v>
      </c>
      <c r="E9245" s="56" t="str">
        <f t="shared" ca="1" si="1504"/>
        <v>00</v>
      </c>
      <c r="F9245" s="56">
        <f t="shared" si="1506"/>
        <v>9243</v>
      </c>
      <c r="K9245" s="56" t="str">
        <f t="shared" ca="1" si="1498"/>
        <v>$I4573</v>
      </c>
      <c r="L9245" s="56">
        <f t="shared" si="1499"/>
        <v>4570</v>
      </c>
      <c r="M9245" s="56" t="str">
        <f t="shared" si="1505"/>
        <v/>
      </c>
    </row>
    <row r="9246" spans="1:13" x14ac:dyDescent="0.25">
      <c r="A9246" s="56">
        <f t="shared" ca="1" si="1500"/>
        <v>0</v>
      </c>
      <c r="B9246" s="57">
        <f t="shared" ca="1" si="1501"/>
        <v>0</v>
      </c>
      <c r="C9246" s="56">
        <f t="shared" ca="1" si="1502"/>
        <v>0</v>
      </c>
      <c r="D9246" s="57" t="e">
        <f t="shared" ca="1" si="1503"/>
        <v>#N/A</v>
      </c>
      <c r="E9246" s="56" t="str">
        <f t="shared" ca="1" si="1504"/>
        <v>00</v>
      </c>
      <c r="F9246" s="56">
        <f t="shared" si="1506"/>
        <v>9244</v>
      </c>
      <c r="K9246" s="56" t="str">
        <f t="shared" ca="1" si="1498"/>
        <v>$I4574</v>
      </c>
      <c r="L9246" s="56">
        <f t="shared" si="1499"/>
        <v>4571</v>
      </c>
      <c r="M9246" s="56" t="str">
        <f t="shared" si="1505"/>
        <v/>
      </c>
    </row>
    <row r="9247" spans="1:13" x14ac:dyDescent="0.25">
      <c r="A9247" s="56">
        <f t="shared" ca="1" si="1500"/>
        <v>0</v>
      </c>
      <c r="B9247" s="57">
        <f t="shared" ca="1" si="1501"/>
        <v>0</v>
      </c>
      <c r="C9247" s="56">
        <f t="shared" ca="1" si="1502"/>
        <v>0</v>
      </c>
      <c r="D9247" s="57" t="e">
        <f t="shared" ca="1" si="1503"/>
        <v>#N/A</v>
      </c>
      <c r="E9247" s="56" t="str">
        <f t="shared" ca="1" si="1504"/>
        <v>00</v>
      </c>
      <c r="F9247" s="56">
        <f t="shared" si="1506"/>
        <v>9245</v>
      </c>
      <c r="K9247" s="56" t="str">
        <f t="shared" ca="1" si="1498"/>
        <v>$I4575</v>
      </c>
      <c r="L9247" s="56">
        <f t="shared" si="1499"/>
        <v>4572</v>
      </c>
      <c r="M9247" s="56" t="str">
        <f t="shared" si="1505"/>
        <v/>
      </c>
    </row>
    <row r="9248" spans="1:13" x14ac:dyDescent="0.25">
      <c r="A9248" s="56">
        <f t="shared" ca="1" si="1500"/>
        <v>0</v>
      </c>
      <c r="B9248" s="57">
        <f t="shared" ca="1" si="1501"/>
        <v>0</v>
      </c>
      <c r="C9248" s="56">
        <f t="shared" ca="1" si="1502"/>
        <v>0</v>
      </c>
      <c r="D9248" s="57" t="e">
        <f t="shared" ca="1" si="1503"/>
        <v>#N/A</v>
      </c>
      <c r="E9248" s="56" t="str">
        <f t="shared" ca="1" si="1504"/>
        <v>00</v>
      </c>
      <c r="F9248" s="56">
        <f t="shared" si="1506"/>
        <v>9246</v>
      </c>
      <c r="K9248" s="56" t="str">
        <f t="shared" ca="1" si="1498"/>
        <v>$I4576</v>
      </c>
      <c r="L9248" s="56">
        <f t="shared" si="1499"/>
        <v>4573</v>
      </c>
      <c r="M9248" s="56" t="str">
        <f t="shared" si="1505"/>
        <v/>
      </c>
    </row>
    <row r="9249" spans="1:13" x14ac:dyDescent="0.25">
      <c r="A9249" s="56">
        <f t="shared" ca="1" si="1500"/>
        <v>0</v>
      </c>
      <c r="B9249" s="57">
        <f t="shared" ca="1" si="1501"/>
        <v>0</v>
      </c>
      <c r="C9249" s="56">
        <f t="shared" ca="1" si="1502"/>
        <v>0</v>
      </c>
      <c r="D9249" s="57" t="e">
        <f t="shared" ca="1" si="1503"/>
        <v>#N/A</v>
      </c>
      <c r="E9249" s="56" t="str">
        <f t="shared" ca="1" si="1504"/>
        <v>00</v>
      </c>
      <c r="F9249" s="56">
        <f t="shared" si="1506"/>
        <v>9247</v>
      </c>
      <c r="K9249" s="56" t="str">
        <f t="shared" ca="1" si="1498"/>
        <v>$I4577</v>
      </c>
      <c r="L9249" s="56">
        <f t="shared" si="1499"/>
        <v>4574</v>
      </c>
      <c r="M9249" s="56" t="str">
        <f t="shared" si="1505"/>
        <v/>
      </c>
    </row>
    <row r="9250" spans="1:13" x14ac:dyDescent="0.25">
      <c r="A9250" s="56">
        <f t="shared" ca="1" si="1500"/>
        <v>0</v>
      </c>
      <c r="B9250" s="57">
        <f t="shared" ca="1" si="1501"/>
        <v>0</v>
      </c>
      <c r="C9250" s="56">
        <f t="shared" ca="1" si="1502"/>
        <v>0</v>
      </c>
      <c r="D9250" s="57" t="e">
        <f t="shared" ca="1" si="1503"/>
        <v>#N/A</v>
      </c>
      <c r="E9250" s="56" t="str">
        <f t="shared" ca="1" si="1504"/>
        <v>00</v>
      </c>
      <c r="F9250" s="56">
        <f t="shared" si="1506"/>
        <v>9248</v>
      </c>
      <c r="K9250" s="56" t="str">
        <f t="shared" ca="1" si="1498"/>
        <v>$I4578</v>
      </c>
      <c r="L9250" s="56">
        <f t="shared" si="1499"/>
        <v>4575</v>
      </c>
      <c r="M9250" s="56" t="str">
        <f t="shared" si="1505"/>
        <v/>
      </c>
    </row>
    <row r="9251" spans="1:13" x14ac:dyDescent="0.25">
      <c r="A9251" s="56">
        <f t="shared" ca="1" si="1500"/>
        <v>0</v>
      </c>
      <c r="B9251" s="57">
        <f t="shared" ca="1" si="1501"/>
        <v>0</v>
      </c>
      <c r="C9251" s="56">
        <f t="shared" ca="1" si="1502"/>
        <v>0</v>
      </c>
      <c r="D9251" s="57" t="e">
        <f t="shared" ca="1" si="1503"/>
        <v>#N/A</v>
      </c>
      <c r="E9251" s="56" t="str">
        <f t="shared" ca="1" si="1504"/>
        <v>00</v>
      </c>
      <c r="F9251" s="56">
        <f t="shared" si="1506"/>
        <v>9249</v>
      </c>
      <c r="K9251" s="56" t="str">
        <f t="shared" ca="1" si="1498"/>
        <v>$I4579</v>
      </c>
      <c r="L9251" s="56">
        <f t="shared" si="1499"/>
        <v>4576</v>
      </c>
      <c r="M9251" s="56" t="str">
        <f t="shared" si="1505"/>
        <v/>
      </c>
    </row>
    <row r="9252" spans="1:13" x14ac:dyDescent="0.25">
      <c r="A9252" s="56">
        <f t="shared" ca="1" si="1500"/>
        <v>0</v>
      </c>
      <c r="B9252" s="57">
        <f t="shared" ca="1" si="1501"/>
        <v>0</v>
      </c>
      <c r="C9252" s="56">
        <f t="shared" ca="1" si="1502"/>
        <v>0</v>
      </c>
      <c r="D9252" s="57" t="e">
        <f t="shared" ca="1" si="1503"/>
        <v>#N/A</v>
      </c>
      <c r="E9252" s="56" t="str">
        <f t="shared" ca="1" si="1504"/>
        <v>00</v>
      </c>
      <c r="F9252" s="56">
        <f t="shared" si="1506"/>
        <v>9250</v>
      </c>
      <c r="K9252" s="56" t="str">
        <f t="shared" ca="1" si="1498"/>
        <v>$I4580</v>
      </c>
      <c r="L9252" s="56">
        <f t="shared" si="1499"/>
        <v>4577</v>
      </c>
      <c r="M9252" s="56" t="str">
        <f t="shared" si="1505"/>
        <v/>
      </c>
    </row>
    <row r="9253" spans="1:13" x14ac:dyDescent="0.25">
      <c r="A9253" s="56">
        <f t="shared" ca="1" si="1500"/>
        <v>0</v>
      </c>
      <c r="B9253" s="57">
        <f t="shared" ca="1" si="1501"/>
        <v>0</v>
      </c>
      <c r="C9253" s="56">
        <f t="shared" ca="1" si="1502"/>
        <v>0</v>
      </c>
      <c r="D9253" s="57" t="e">
        <f t="shared" ca="1" si="1503"/>
        <v>#N/A</v>
      </c>
      <c r="E9253" s="56" t="str">
        <f t="shared" ca="1" si="1504"/>
        <v>00</v>
      </c>
      <c r="F9253" s="56">
        <f t="shared" si="1506"/>
        <v>9251</v>
      </c>
      <c r="K9253" s="56" t="str">
        <f t="shared" ca="1" si="1498"/>
        <v>$I4581</v>
      </c>
      <c r="L9253" s="56">
        <f t="shared" si="1499"/>
        <v>4578</v>
      </c>
      <c r="M9253" s="56" t="str">
        <f t="shared" si="1505"/>
        <v/>
      </c>
    </row>
    <row r="9254" spans="1:13" x14ac:dyDescent="0.25">
      <c r="A9254" s="56">
        <f t="shared" ca="1" si="1500"/>
        <v>0</v>
      </c>
      <c r="B9254" s="57">
        <f t="shared" ca="1" si="1501"/>
        <v>0</v>
      </c>
      <c r="C9254" s="56">
        <f t="shared" ca="1" si="1502"/>
        <v>0</v>
      </c>
      <c r="D9254" s="57" t="e">
        <f t="shared" ca="1" si="1503"/>
        <v>#N/A</v>
      </c>
      <c r="E9254" s="56" t="str">
        <f t="shared" ca="1" si="1504"/>
        <v>00</v>
      </c>
      <c r="F9254" s="56">
        <f t="shared" si="1506"/>
        <v>9252</v>
      </c>
      <c r="K9254" s="56" t="str">
        <f t="shared" ca="1" si="1498"/>
        <v>$I4582</v>
      </c>
      <c r="L9254" s="56">
        <f t="shared" si="1499"/>
        <v>4579</v>
      </c>
      <c r="M9254" s="56" t="str">
        <f t="shared" si="1505"/>
        <v/>
      </c>
    </row>
    <row r="9255" spans="1:13" x14ac:dyDescent="0.25">
      <c r="A9255" s="56">
        <f t="shared" ca="1" si="1500"/>
        <v>0</v>
      </c>
      <c r="B9255" s="57">
        <f t="shared" ca="1" si="1501"/>
        <v>0</v>
      </c>
      <c r="C9255" s="56">
        <f t="shared" ca="1" si="1502"/>
        <v>0</v>
      </c>
      <c r="D9255" s="57" t="e">
        <f t="shared" ca="1" si="1503"/>
        <v>#N/A</v>
      </c>
      <c r="E9255" s="56" t="str">
        <f t="shared" ca="1" si="1504"/>
        <v>00</v>
      </c>
      <c r="F9255" s="56">
        <f t="shared" si="1506"/>
        <v>9253</v>
      </c>
      <c r="K9255" s="56" t="str">
        <f t="shared" ca="1" si="1498"/>
        <v>$I4583</v>
      </c>
      <c r="L9255" s="56">
        <f t="shared" si="1499"/>
        <v>4580</v>
      </c>
      <c r="M9255" s="56" t="str">
        <f t="shared" si="1505"/>
        <v/>
      </c>
    </row>
    <row r="9256" spans="1:13" x14ac:dyDescent="0.25">
      <c r="A9256" s="56">
        <f t="shared" ca="1" si="1500"/>
        <v>0</v>
      </c>
      <c r="B9256" s="57">
        <f t="shared" ca="1" si="1501"/>
        <v>0</v>
      </c>
      <c r="C9256" s="56">
        <f t="shared" ca="1" si="1502"/>
        <v>0</v>
      </c>
      <c r="D9256" s="57" t="e">
        <f t="shared" ca="1" si="1503"/>
        <v>#N/A</v>
      </c>
      <c r="E9256" s="56" t="str">
        <f t="shared" ca="1" si="1504"/>
        <v>00</v>
      </c>
      <c r="F9256" s="56">
        <f t="shared" si="1506"/>
        <v>9254</v>
      </c>
      <c r="K9256" s="56" t="str">
        <f t="shared" ca="1" si="1498"/>
        <v>$I4584</v>
      </c>
      <c r="L9256" s="56">
        <f t="shared" si="1499"/>
        <v>4581</v>
      </c>
      <c r="M9256" s="56" t="str">
        <f t="shared" si="1505"/>
        <v/>
      </c>
    </row>
    <row r="9257" spans="1:13" x14ac:dyDescent="0.25">
      <c r="A9257" s="56">
        <f t="shared" ca="1" si="1500"/>
        <v>0</v>
      </c>
      <c r="B9257" s="57">
        <f t="shared" ca="1" si="1501"/>
        <v>0</v>
      </c>
      <c r="C9257" s="56">
        <f t="shared" ca="1" si="1502"/>
        <v>0</v>
      </c>
      <c r="D9257" s="57" t="e">
        <f t="shared" ca="1" si="1503"/>
        <v>#N/A</v>
      </c>
      <c r="E9257" s="56" t="str">
        <f t="shared" ca="1" si="1504"/>
        <v>00</v>
      </c>
      <c r="F9257" s="56">
        <f t="shared" si="1506"/>
        <v>9255</v>
      </c>
      <c r="K9257" s="56" t="str">
        <f t="shared" ca="1" si="1498"/>
        <v>$I4585</v>
      </c>
      <c r="L9257" s="56">
        <f t="shared" si="1499"/>
        <v>4582</v>
      </c>
      <c r="M9257" s="56" t="str">
        <f t="shared" si="1505"/>
        <v/>
      </c>
    </row>
    <row r="9258" spans="1:13" x14ac:dyDescent="0.25">
      <c r="A9258" s="56">
        <f t="shared" ca="1" si="1500"/>
        <v>0</v>
      </c>
      <c r="B9258" s="57">
        <f t="shared" ca="1" si="1501"/>
        <v>0</v>
      </c>
      <c r="C9258" s="56">
        <f t="shared" ca="1" si="1502"/>
        <v>0</v>
      </c>
      <c r="D9258" s="57" t="e">
        <f t="shared" ca="1" si="1503"/>
        <v>#N/A</v>
      </c>
      <c r="E9258" s="56" t="str">
        <f t="shared" ca="1" si="1504"/>
        <v>00</v>
      </c>
      <c r="F9258" s="56">
        <f t="shared" si="1506"/>
        <v>9256</v>
      </c>
      <c r="K9258" s="56" t="str">
        <f t="shared" ca="1" si="1498"/>
        <v>$I4586</v>
      </c>
      <c r="L9258" s="56">
        <f t="shared" si="1499"/>
        <v>4583</v>
      </c>
      <c r="M9258" s="56" t="str">
        <f t="shared" si="1505"/>
        <v/>
      </c>
    </row>
    <row r="9259" spans="1:13" x14ac:dyDescent="0.25">
      <c r="A9259" s="56">
        <f t="shared" ca="1" si="1500"/>
        <v>0</v>
      </c>
      <c r="B9259" s="57">
        <f t="shared" ca="1" si="1501"/>
        <v>0</v>
      </c>
      <c r="C9259" s="56">
        <f t="shared" ca="1" si="1502"/>
        <v>0</v>
      </c>
      <c r="D9259" s="57" t="e">
        <f t="shared" ca="1" si="1503"/>
        <v>#N/A</v>
      </c>
      <c r="E9259" s="56" t="str">
        <f t="shared" ca="1" si="1504"/>
        <v>00</v>
      </c>
      <c r="F9259" s="56">
        <f t="shared" si="1506"/>
        <v>9257</v>
      </c>
      <c r="K9259" s="56" t="str">
        <f t="shared" ca="1" si="1498"/>
        <v>$I4587</v>
      </c>
      <c r="L9259" s="56">
        <f t="shared" si="1499"/>
        <v>4584</v>
      </c>
      <c r="M9259" s="56" t="str">
        <f t="shared" si="1505"/>
        <v/>
      </c>
    </row>
    <row r="9260" spans="1:13" x14ac:dyDescent="0.25">
      <c r="A9260" s="56">
        <f t="shared" ca="1" si="1500"/>
        <v>0</v>
      </c>
      <c r="B9260" s="57">
        <f t="shared" ca="1" si="1501"/>
        <v>0</v>
      </c>
      <c r="C9260" s="56">
        <f t="shared" ca="1" si="1502"/>
        <v>0</v>
      </c>
      <c r="D9260" s="57" t="e">
        <f t="shared" ca="1" si="1503"/>
        <v>#N/A</v>
      </c>
      <c r="E9260" s="56" t="str">
        <f t="shared" ca="1" si="1504"/>
        <v>00</v>
      </c>
      <c r="F9260" s="56">
        <f t="shared" si="1506"/>
        <v>9258</v>
      </c>
      <c r="K9260" s="56" t="str">
        <f t="shared" ca="1" si="1498"/>
        <v>$I4588</v>
      </c>
      <c r="L9260" s="56">
        <f t="shared" si="1499"/>
        <v>4585</v>
      </c>
      <c r="M9260" s="56" t="str">
        <f t="shared" si="1505"/>
        <v/>
      </c>
    </row>
    <row r="9261" spans="1:13" x14ac:dyDescent="0.25">
      <c r="A9261" s="56">
        <f t="shared" ca="1" si="1500"/>
        <v>0</v>
      </c>
      <c r="B9261" s="57">
        <f t="shared" ca="1" si="1501"/>
        <v>0</v>
      </c>
      <c r="C9261" s="56">
        <f t="shared" ca="1" si="1502"/>
        <v>0</v>
      </c>
      <c r="D9261" s="57" t="e">
        <f t="shared" ca="1" si="1503"/>
        <v>#N/A</v>
      </c>
      <c r="E9261" s="56" t="str">
        <f t="shared" ca="1" si="1504"/>
        <v>00</v>
      </c>
      <c r="F9261" s="56">
        <f t="shared" si="1506"/>
        <v>9259</v>
      </c>
      <c r="K9261" s="56" t="str">
        <f t="shared" ca="1" si="1498"/>
        <v>$I4589</v>
      </c>
      <c r="L9261" s="56">
        <f t="shared" si="1499"/>
        <v>4586</v>
      </c>
      <c r="M9261" s="56" t="str">
        <f t="shared" si="1505"/>
        <v/>
      </c>
    </row>
    <row r="9262" spans="1:13" x14ac:dyDescent="0.25">
      <c r="A9262" s="56">
        <f t="shared" ca="1" si="1500"/>
        <v>0</v>
      </c>
      <c r="B9262" s="57">
        <f t="shared" ca="1" si="1501"/>
        <v>0</v>
      </c>
      <c r="C9262" s="56">
        <f t="shared" ca="1" si="1502"/>
        <v>0</v>
      </c>
      <c r="D9262" s="57" t="e">
        <f t="shared" ca="1" si="1503"/>
        <v>#N/A</v>
      </c>
      <c r="E9262" s="56" t="str">
        <f t="shared" ca="1" si="1504"/>
        <v>00</v>
      </c>
      <c r="F9262" s="56">
        <f t="shared" si="1506"/>
        <v>9260</v>
      </c>
      <c r="K9262" s="56" t="str">
        <f t="shared" ca="1" si="1498"/>
        <v>$I4590</v>
      </c>
      <c r="L9262" s="56">
        <f t="shared" si="1499"/>
        <v>4587</v>
      </c>
      <c r="M9262" s="56" t="str">
        <f t="shared" si="1505"/>
        <v/>
      </c>
    </row>
    <row r="9263" spans="1:13" x14ac:dyDescent="0.25">
      <c r="A9263" s="56">
        <f t="shared" ca="1" si="1500"/>
        <v>0</v>
      </c>
      <c r="B9263" s="57">
        <f t="shared" ca="1" si="1501"/>
        <v>0</v>
      </c>
      <c r="C9263" s="56">
        <f t="shared" ca="1" si="1502"/>
        <v>0</v>
      </c>
      <c r="D9263" s="57" t="e">
        <f t="shared" ca="1" si="1503"/>
        <v>#N/A</v>
      </c>
      <c r="E9263" s="56" t="str">
        <f t="shared" ca="1" si="1504"/>
        <v>00</v>
      </c>
      <c r="F9263" s="56">
        <f t="shared" si="1506"/>
        <v>9261</v>
      </c>
      <c r="K9263" s="56" t="str">
        <f t="shared" ca="1" si="1498"/>
        <v>$I4591</v>
      </c>
      <c r="L9263" s="56">
        <f t="shared" si="1499"/>
        <v>4588</v>
      </c>
      <c r="M9263" s="56" t="str">
        <f t="shared" si="1505"/>
        <v/>
      </c>
    </row>
    <row r="9264" spans="1:13" x14ac:dyDescent="0.25">
      <c r="A9264" s="56">
        <f t="shared" ca="1" si="1500"/>
        <v>0</v>
      </c>
      <c r="B9264" s="57">
        <f t="shared" ca="1" si="1501"/>
        <v>0</v>
      </c>
      <c r="C9264" s="56">
        <f t="shared" ca="1" si="1502"/>
        <v>0</v>
      </c>
      <c r="D9264" s="57" t="e">
        <f t="shared" ca="1" si="1503"/>
        <v>#N/A</v>
      </c>
      <c r="E9264" s="56" t="str">
        <f t="shared" ca="1" si="1504"/>
        <v>00</v>
      </c>
      <c r="F9264" s="56">
        <f t="shared" si="1506"/>
        <v>9262</v>
      </c>
      <c r="K9264" s="56" t="str">
        <f t="shared" ca="1" si="1498"/>
        <v>$I4592</v>
      </c>
      <c r="L9264" s="56">
        <f t="shared" si="1499"/>
        <v>4589</v>
      </c>
      <c r="M9264" s="56" t="str">
        <f t="shared" si="1505"/>
        <v/>
      </c>
    </row>
    <row r="9265" spans="1:13" x14ac:dyDescent="0.25">
      <c r="A9265" s="56">
        <f t="shared" ca="1" si="1500"/>
        <v>0</v>
      </c>
      <c r="B9265" s="57">
        <f t="shared" ca="1" si="1501"/>
        <v>0</v>
      </c>
      <c r="C9265" s="56">
        <f t="shared" ca="1" si="1502"/>
        <v>0</v>
      </c>
      <c r="D9265" s="57" t="e">
        <f t="shared" ca="1" si="1503"/>
        <v>#N/A</v>
      </c>
      <c r="E9265" s="56" t="str">
        <f t="shared" ca="1" si="1504"/>
        <v>00</v>
      </c>
      <c r="F9265" s="56">
        <f t="shared" si="1506"/>
        <v>9263</v>
      </c>
      <c r="K9265" s="56" t="str">
        <f t="shared" ca="1" si="1498"/>
        <v>$I4593</v>
      </c>
      <c r="L9265" s="56">
        <f t="shared" si="1499"/>
        <v>4590</v>
      </c>
      <c r="M9265" s="56" t="str">
        <f t="shared" si="1505"/>
        <v/>
      </c>
    </row>
    <row r="9266" spans="1:13" x14ac:dyDescent="0.25">
      <c r="A9266" s="56">
        <f t="shared" ca="1" si="1500"/>
        <v>0</v>
      </c>
      <c r="B9266" s="57">
        <f t="shared" ca="1" si="1501"/>
        <v>0</v>
      </c>
      <c r="C9266" s="56">
        <f t="shared" ca="1" si="1502"/>
        <v>0</v>
      </c>
      <c r="D9266" s="57" t="e">
        <f t="shared" ca="1" si="1503"/>
        <v>#N/A</v>
      </c>
      <c r="E9266" s="56" t="str">
        <f t="shared" ca="1" si="1504"/>
        <v>00</v>
      </c>
      <c r="F9266" s="56">
        <f t="shared" si="1506"/>
        <v>9264</v>
      </c>
      <c r="K9266" s="56" t="str">
        <f t="shared" ca="1" si="1498"/>
        <v>$I4594</v>
      </c>
      <c r="L9266" s="56">
        <f t="shared" si="1499"/>
        <v>4591</v>
      </c>
      <c r="M9266" s="56" t="str">
        <f t="shared" si="1505"/>
        <v/>
      </c>
    </row>
    <row r="9267" spans="1:13" x14ac:dyDescent="0.25">
      <c r="A9267" s="56">
        <f t="shared" ca="1" si="1500"/>
        <v>0</v>
      </c>
      <c r="B9267" s="57">
        <f t="shared" ca="1" si="1501"/>
        <v>0</v>
      </c>
      <c r="C9267" s="56">
        <f t="shared" ca="1" si="1502"/>
        <v>0</v>
      </c>
      <c r="D9267" s="57" t="e">
        <f t="shared" ca="1" si="1503"/>
        <v>#N/A</v>
      </c>
      <c r="E9267" s="56" t="str">
        <f t="shared" ca="1" si="1504"/>
        <v>00</v>
      </c>
      <c r="F9267" s="56">
        <f t="shared" si="1506"/>
        <v>9265</v>
      </c>
      <c r="K9267" s="56" t="str">
        <f t="shared" ca="1" si="1498"/>
        <v>$I4595</v>
      </c>
      <c r="L9267" s="56">
        <f t="shared" si="1499"/>
        <v>4592</v>
      </c>
      <c r="M9267" s="56" t="str">
        <f t="shared" si="1505"/>
        <v/>
      </c>
    </row>
    <row r="9268" spans="1:13" x14ac:dyDescent="0.25">
      <c r="A9268" s="56">
        <f t="shared" ca="1" si="1500"/>
        <v>0</v>
      </c>
      <c r="B9268" s="57">
        <f t="shared" ca="1" si="1501"/>
        <v>0</v>
      </c>
      <c r="C9268" s="56">
        <f t="shared" ca="1" si="1502"/>
        <v>0</v>
      </c>
      <c r="D9268" s="57" t="e">
        <f t="shared" ca="1" si="1503"/>
        <v>#N/A</v>
      </c>
      <c r="E9268" s="56" t="str">
        <f t="shared" ca="1" si="1504"/>
        <v>00</v>
      </c>
      <c r="F9268" s="56">
        <f t="shared" si="1506"/>
        <v>9266</v>
      </c>
      <c r="K9268" s="56" t="str">
        <f t="shared" ca="1" si="1498"/>
        <v>$I4596</v>
      </c>
      <c r="L9268" s="56">
        <f t="shared" si="1499"/>
        <v>4593</v>
      </c>
      <c r="M9268" s="56" t="str">
        <f t="shared" si="1505"/>
        <v/>
      </c>
    </row>
    <row r="9269" spans="1:13" x14ac:dyDescent="0.25">
      <c r="A9269" s="56">
        <f t="shared" ca="1" si="1500"/>
        <v>0</v>
      </c>
      <c r="B9269" s="57">
        <f t="shared" ca="1" si="1501"/>
        <v>0</v>
      </c>
      <c r="C9269" s="56">
        <f t="shared" ca="1" si="1502"/>
        <v>0</v>
      </c>
      <c r="D9269" s="57" t="e">
        <f t="shared" ca="1" si="1503"/>
        <v>#N/A</v>
      </c>
      <c r="E9269" s="56" t="str">
        <f t="shared" ca="1" si="1504"/>
        <v>00</v>
      </c>
      <c r="F9269" s="56">
        <f t="shared" si="1506"/>
        <v>9267</v>
      </c>
      <c r="K9269" s="56" t="str">
        <f t="shared" ca="1" si="1498"/>
        <v>$I4597</v>
      </c>
      <c r="L9269" s="56">
        <f t="shared" si="1499"/>
        <v>4594</v>
      </c>
      <c r="M9269" s="56" t="str">
        <f t="shared" si="1505"/>
        <v/>
      </c>
    </row>
    <row r="9270" spans="1:13" x14ac:dyDescent="0.25">
      <c r="A9270" s="56">
        <f t="shared" ca="1" si="1500"/>
        <v>0</v>
      </c>
      <c r="B9270" s="57">
        <f t="shared" ca="1" si="1501"/>
        <v>0</v>
      </c>
      <c r="C9270" s="56">
        <f t="shared" ca="1" si="1502"/>
        <v>0</v>
      </c>
      <c r="D9270" s="57" t="e">
        <f t="shared" ca="1" si="1503"/>
        <v>#N/A</v>
      </c>
      <c r="E9270" s="56" t="str">
        <f t="shared" ca="1" si="1504"/>
        <v>00</v>
      </c>
      <c r="F9270" s="56">
        <f t="shared" si="1506"/>
        <v>9268</v>
      </c>
      <c r="K9270" s="56" t="str">
        <f t="shared" ca="1" si="1498"/>
        <v>$I4598</v>
      </c>
      <c r="L9270" s="56">
        <f t="shared" si="1499"/>
        <v>4595</v>
      </c>
      <c r="M9270" s="56" t="str">
        <f t="shared" si="1505"/>
        <v/>
      </c>
    </row>
    <row r="9271" spans="1:13" x14ac:dyDescent="0.25">
      <c r="A9271" s="56">
        <f t="shared" ca="1" si="1500"/>
        <v>0</v>
      </c>
      <c r="B9271" s="57">
        <f t="shared" ca="1" si="1501"/>
        <v>0</v>
      </c>
      <c r="C9271" s="56">
        <f t="shared" ca="1" si="1502"/>
        <v>0</v>
      </c>
      <c r="D9271" s="57" t="e">
        <f t="shared" ca="1" si="1503"/>
        <v>#N/A</v>
      </c>
      <c r="E9271" s="56" t="str">
        <f t="shared" ca="1" si="1504"/>
        <v>00</v>
      </c>
      <c r="F9271" s="56">
        <f t="shared" si="1506"/>
        <v>9269</v>
      </c>
      <c r="K9271" s="56" t="str">
        <f t="shared" ca="1" si="1498"/>
        <v>$I4599</v>
      </c>
      <c r="L9271" s="56">
        <f t="shared" si="1499"/>
        <v>4596</v>
      </c>
      <c r="M9271" s="56" t="str">
        <f t="shared" si="1505"/>
        <v/>
      </c>
    </row>
    <row r="9272" spans="1:13" x14ac:dyDescent="0.25">
      <c r="A9272" s="56">
        <f t="shared" ca="1" si="1500"/>
        <v>0</v>
      </c>
      <c r="B9272" s="57">
        <f t="shared" ca="1" si="1501"/>
        <v>0</v>
      </c>
      <c r="C9272" s="56">
        <f t="shared" ca="1" si="1502"/>
        <v>0</v>
      </c>
      <c r="D9272" s="57" t="e">
        <f t="shared" ca="1" si="1503"/>
        <v>#N/A</v>
      </c>
      <c r="E9272" s="56" t="str">
        <f t="shared" ca="1" si="1504"/>
        <v>00</v>
      </c>
      <c r="F9272" s="56">
        <f t="shared" si="1506"/>
        <v>9270</v>
      </c>
      <c r="K9272" s="56" t="str">
        <f t="shared" ca="1" si="1498"/>
        <v>$I4600</v>
      </c>
      <c r="L9272" s="56">
        <f t="shared" si="1499"/>
        <v>4597</v>
      </c>
      <c r="M9272" s="56" t="str">
        <f t="shared" si="1505"/>
        <v/>
      </c>
    </row>
    <row r="9273" spans="1:13" x14ac:dyDescent="0.25">
      <c r="A9273" s="56">
        <f t="shared" ca="1" si="1500"/>
        <v>0</v>
      </c>
      <c r="B9273" s="57">
        <f t="shared" ca="1" si="1501"/>
        <v>0</v>
      </c>
      <c r="C9273" s="56">
        <f t="shared" ca="1" si="1502"/>
        <v>0</v>
      </c>
      <c r="D9273" s="57" t="e">
        <f t="shared" ca="1" si="1503"/>
        <v>#N/A</v>
      </c>
      <c r="E9273" s="56" t="str">
        <f t="shared" ca="1" si="1504"/>
        <v>00</v>
      </c>
      <c r="F9273" s="56">
        <f t="shared" si="1506"/>
        <v>9271</v>
      </c>
      <c r="K9273" s="56" t="str">
        <f t="shared" ref="K9273:K9336" ca="1" si="1507">IF(G9273="Sale Volume","",MID(CELL("адрес",$I$3),1,2)&amp;MID(CELL("адрес",$I$3),4,2)+L9273)</f>
        <v>$I4601</v>
      </c>
      <c r="L9273" s="56">
        <f t="shared" ref="L9273:L9336" si="1508">IF(G9272&lt;&gt;G9273,0,L9272+1)</f>
        <v>4598</v>
      </c>
      <c r="M9273" s="56" t="str">
        <f t="shared" si="1505"/>
        <v/>
      </c>
    </row>
    <row r="9274" spans="1:13" x14ac:dyDescent="0.25">
      <c r="A9274" s="56">
        <f t="shared" ca="1" si="1500"/>
        <v>0</v>
      </c>
      <c r="B9274" s="57">
        <f t="shared" ca="1" si="1501"/>
        <v>0</v>
      </c>
      <c r="C9274" s="56">
        <f t="shared" ca="1" si="1502"/>
        <v>0</v>
      </c>
      <c r="D9274" s="57" t="e">
        <f t="shared" ca="1" si="1503"/>
        <v>#N/A</v>
      </c>
      <c r="E9274" s="56" t="str">
        <f t="shared" ca="1" si="1504"/>
        <v>00</v>
      </c>
      <c r="F9274" s="56">
        <f t="shared" si="1506"/>
        <v>9272</v>
      </c>
      <c r="K9274" s="56" t="str">
        <f t="shared" ca="1" si="1507"/>
        <v>$I4602</v>
      </c>
      <c r="L9274" s="56">
        <f t="shared" si="1508"/>
        <v>4599</v>
      </c>
      <c r="M9274" s="56" t="str">
        <f t="shared" si="1505"/>
        <v/>
      </c>
    </row>
    <row r="9275" spans="1:13" x14ac:dyDescent="0.25">
      <c r="A9275" s="56">
        <f t="shared" ca="1" si="1500"/>
        <v>0</v>
      </c>
      <c r="B9275" s="57">
        <f t="shared" ca="1" si="1501"/>
        <v>0</v>
      </c>
      <c r="C9275" s="56">
        <f t="shared" ca="1" si="1502"/>
        <v>0</v>
      </c>
      <c r="D9275" s="57" t="e">
        <f t="shared" ca="1" si="1503"/>
        <v>#N/A</v>
      </c>
      <c r="E9275" s="56" t="str">
        <f t="shared" ca="1" si="1504"/>
        <v>00</v>
      </c>
      <c r="F9275" s="56">
        <f t="shared" si="1506"/>
        <v>9273</v>
      </c>
      <c r="K9275" s="56" t="str">
        <f t="shared" ca="1" si="1507"/>
        <v>$I4603</v>
      </c>
      <c r="L9275" s="56">
        <f t="shared" si="1508"/>
        <v>4600</v>
      </c>
      <c r="M9275" s="56" t="str">
        <f t="shared" si="1505"/>
        <v/>
      </c>
    </row>
    <row r="9276" spans="1:13" x14ac:dyDescent="0.25">
      <c r="A9276" s="56">
        <f t="shared" ca="1" si="1500"/>
        <v>0</v>
      </c>
      <c r="B9276" s="57">
        <f t="shared" ca="1" si="1501"/>
        <v>0</v>
      </c>
      <c r="C9276" s="56">
        <f t="shared" ca="1" si="1502"/>
        <v>0</v>
      </c>
      <c r="D9276" s="57" t="e">
        <f t="shared" ca="1" si="1503"/>
        <v>#N/A</v>
      </c>
      <c r="E9276" s="56" t="str">
        <f t="shared" ca="1" si="1504"/>
        <v>00</v>
      </c>
      <c r="F9276" s="56">
        <f t="shared" si="1506"/>
        <v>9274</v>
      </c>
      <c r="K9276" s="56" t="str">
        <f t="shared" ca="1" si="1507"/>
        <v>$I4604</v>
      </c>
      <c r="L9276" s="56">
        <f t="shared" si="1508"/>
        <v>4601</v>
      </c>
      <c r="M9276" s="56" t="str">
        <f t="shared" si="1505"/>
        <v/>
      </c>
    </row>
    <row r="9277" spans="1:13" x14ac:dyDescent="0.25">
      <c r="A9277" s="56">
        <f t="shared" ca="1" si="1500"/>
        <v>0</v>
      </c>
      <c r="B9277" s="57">
        <f t="shared" ca="1" si="1501"/>
        <v>0</v>
      </c>
      <c r="C9277" s="56">
        <f t="shared" ca="1" si="1502"/>
        <v>0</v>
      </c>
      <c r="D9277" s="57" t="e">
        <f t="shared" ca="1" si="1503"/>
        <v>#N/A</v>
      </c>
      <c r="E9277" s="56" t="str">
        <f t="shared" ca="1" si="1504"/>
        <v>00</v>
      </c>
      <c r="F9277" s="56">
        <f t="shared" si="1506"/>
        <v>9275</v>
      </c>
      <c r="K9277" s="56" t="str">
        <f t="shared" ca="1" si="1507"/>
        <v>$I4605</v>
      </c>
      <c r="L9277" s="56">
        <f t="shared" si="1508"/>
        <v>4602</v>
      </c>
      <c r="M9277" s="56" t="str">
        <f t="shared" si="1505"/>
        <v/>
      </c>
    </row>
    <row r="9278" spans="1:13" x14ac:dyDescent="0.25">
      <c r="A9278" s="56">
        <f t="shared" ca="1" si="1500"/>
        <v>0</v>
      </c>
      <c r="B9278" s="57">
        <f t="shared" ca="1" si="1501"/>
        <v>0</v>
      </c>
      <c r="C9278" s="56">
        <f t="shared" ca="1" si="1502"/>
        <v>0</v>
      </c>
      <c r="D9278" s="57" t="e">
        <f t="shared" ca="1" si="1503"/>
        <v>#N/A</v>
      </c>
      <c r="E9278" s="56" t="str">
        <f t="shared" ca="1" si="1504"/>
        <v>00</v>
      </c>
      <c r="F9278" s="56">
        <f t="shared" si="1506"/>
        <v>9276</v>
      </c>
      <c r="K9278" s="56" t="str">
        <f t="shared" ca="1" si="1507"/>
        <v>$I4606</v>
      </c>
      <c r="L9278" s="56">
        <f t="shared" si="1508"/>
        <v>4603</v>
      </c>
      <c r="M9278" s="56" t="str">
        <f t="shared" si="1505"/>
        <v/>
      </c>
    </row>
    <row r="9279" spans="1:13" x14ac:dyDescent="0.25">
      <c r="A9279" s="56">
        <f t="shared" ca="1" si="1500"/>
        <v>0</v>
      </c>
      <c r="B9279" s="57">
        <f t="shared" ca="1" si="1501"/>
        <v>0</v>
      </c>
      <c r="C9279" s="56">
        <f t="shared" ca="1" si="1502"/>
        <v>0</v>
      </c>
      <c r="D9279" s="57" t="e">
        <f t="shared" ca="1" si="1503"/>
        <v>#N/A</v>
      </c>
      <c r="E9279" s="56" t="str">
        <f t="shared" ca="1" si="1504"/>
        <v>00</v>
      </c>
      <c r="F9279" s="56">
        <f t="shared" si="1506"/>
        <v>9277</v>
      </c>
      <c r="K9279" s="56" t="str">
        <f t="shared" ca="1" si="1507"/>
        <v>$I4607</v>
      </c>
      <c r="L9279" s="56">
        <f t="shared" si="1508"/>
        <v>4604</v>
      </c>
      <c r="M9279" s="56" t="str">
        <f t="shared" si="1505"/>
        <v/>
      </c>
    </row>
    <row r="9280" spans="1:13" x14ac:dyDescent="0.25">
      <c r="A9280" s="56">
        <f t="shared" ca="1" si="1500"/>
        <v>0</v>
      </c>
      <c r="B9280" s="57">
        <f t="shared" ca="1" si="1501"/>
        <v>0</v>
      </c>
      <c r="C9280" s="56">
        <f t="shared" ca="1" si="1502"/>
        <v>0</v>
      </c>
      <c r="D9280" s="57" t="e">
        <f t="shared" ca="1" si="1503"/>
        <v>#N/A</v>
      </c>
      <c r="E9280" s="56" t="str">
        <f t="shared" ca="1" si="1504"/>
        <v>00</v>
      </c>
      <c r="F9280" s="56">
        <f t="shared" si="1506"/>
        <v>9278</v>
      </c>
      <c r="K9280" s="56" t="str">
        <f t="shared" ca="1" si="1507"/>
        <v>$I4608</v>
      </c>
      <c r="L9280" s="56">
        <f t="shared" si="1508"/>
        <v>4605</v>
      </c>
      <c r="M9280" s="56" t="str">
        <f t="shared" si="1505"/>
        <v/>
      </c>
    </row>
    <row r="9281" spans="1:13" x14ac:dyDescent="0.25">
      <c r="A9281" s="56">
        <f t="shared" ca="1" si="1500"/>
        <v>0</v>
      </c>
      <c r="B9281" s="57">
        <f t="shared" ca="1" si="1501"/>
        <v>0</v>
      </c>
      <c r="C9281" s="56">
        <f t="shared" ca="1" si="1502"/>
        <v>0</v>
      </c>
      <c r="D9281" s="57" t="e">
        <f t="shared" ca="1" si="1503"/>
        <v>#N/A</v>
      </c>
      <c r="E9281" s="56" t="str">
        <f t="shared" ca="1" si="1504"/>
        <v>00</v>
      </c>
      <c r="F9281" s="56">
        <f t="shared" si="1506"/>
        <v>9279</v>
      </c>
      <c r="K9281" s="56" t="str">
        <f t="shared" ca="1" si="1507"/>
        <v>$I4609</v>
      </c>
      <c r="L9281" s="56">
        <f t="shared" si="1508"/>
        <v>4606</v>
      </c>
      <c r="M9281" s="56" t="str">
        <f t="shared" si="1505"/>
        <v/>
      </c>
    </row>
    <row r="9282" spans="1:13" x14ac:dyDescent="0.25">
      <c r="A9282" s="56">
        <f t="shared" ca="1" si="1500"/>
        <v>0</v>
      </c>
      <c r="B9282" s="59">
        <f t="shared" ca="1" si="1501"/>
        <v>0</v>
      </c>
      <c r="C9282" s="56">
        <f t="shared" ca="1" si="1502"/>
        <v>0</v>
      </c>
      <c r="D9282" s="59" t="e">
        <f t="shared" ca="1" si="1503"/>
        <v>#N/A</v>
      </c>
      <c r="E9282" s="56" t="str">
        <f t="shared" ca="1" si="1504"/>
        <v>00</v>
      </c>
      <c r="F9282" s="56">
        <f t="shared" si="1506"/>
        <v>9280</v>
      </c>
      <c r="K9282" s="56" t="str">
        <f t="shared" ca="1" si="1507"/>
        <v>$I4610</v>
      </c>
      <c r="L9282" s="56">
        <f t="shared" si="1508"/>
        <v>4607</v>
      </c>
      <c r="M9282" s="56" t="str">
        <f t="shared" si="1505"/>
        <v/>
      </c>
    </row>
    <row r="9283" spans="1:13" x14ac:dyDescent="0.25">
      <c r="A9283" s="56">
        <f t="shared" ref="A9283:A9346" ca="1" si="1509">C9283</f>
        <v>0</v>
      </c>
      <c r="B9283" s="59">
        <f t="shared" ref="B9283:B9346" ca="1" si="1510">INDIRECT("G"&amp;MATCH("Gross Revenue Ex VAT",G:G,0)+F9283)</f>
        <v>0</v>
      </c>
      <c r="C9283" s="56">
        <f t="shared" ref="C9283:C9346" ca="1" si="1511">INDIRECT("H"&amp;MATCH("Gross Revenue Ex VAT",G:G,0)+F9283)</f>
        <v>0</v>
      </c>
      <c r="D9283" s="59" t="e">
        <f t="shared" ref="D9283:D9346" ca="1" si="1512">INDIRECT("I"&amp;MATCH(E9283,M:M,0))/INDIRECT(INDIRECT("k"&amp;MATCH(E9283,M:M,0)))</f>
        <v>#N/A</v>
      </c>
      <c r="E9283" s="56" t="str">
        <f t="shared" ref="E9283:E9346" ca="1" si="1513">B9283&amp;C9283</f>
        <v>00</v>
      </c>
      <c r="F9283" s="56">
        <f t="shared" si="1506"/>
        <v>9281</v>
      </c>
      <c r="K9283" s="56" t="str">
        <f t="shared" ca="1" si="1507"/>
        <v>$I4611</v>
      </c>
      <c r="L9283" s="56">
        <f t="shared" si="1508"/>
        <v>4608</v>
      </c>
      <c r="M9283" s="56" t="str">
        <f t="shared" si="1505"/>
        <v/>
      </c>
    </row>
    <row r="9284" spans="1:13" x14ac:dyDescent="0.25">
      <c r="A9284" s="56">
        <f t="shared" ca="1" si="1509"/>
        <v>0</v>
      </c>
      <c r="B9284" s="59">
        <f t="shared" ca="1" si="1510"/>
        <v>0</v>
      </c>
      <c r="C9284" s="56">
        <f t="shared" ca="1" si="1511"/>
        <v>0</v>
      </c>
      <c r="D9284" s="59" t="e">
        <f t="shared" ca="1" si="1512"/>
        <v>#N/A</v>
      </c>
      <c r="E9284" s="56" t="str">
        <f t="shared" ca="1" si="1513"/>
        <v>00</v>
      </c>
      <c r="F9284" s="56">
        <f t="shared" si="1506"/>
        <v>9282</v>
      </c>
      <c r="K9284" s="56" t="str">
        <f t="shared" ca="1" si="1507"/>
        <v>$I4612</v>
      </c>
      <c r="L9284" s="56">
        <f t="shared" si="1508"/>
        <v>4609</v>
      </c>
      <c r="M9284" s="56" t="str">
        <f t="shared" ref="M9284:M9347" si="1514">G9284&amp;H9284</f>
        <v/>
      </c>
    </row>
    <row r="9285" spans="1:13" x14ac:dyDescent="0.25">
      <c r="A9285" s="56">
        <f t="shared" ca="1" si="1509"/>
        <v>0</v>
      </c>
      <c r="B9285" s="59">
        <f t="shared" ca="1" si="1510"/>
        <v>0</v>
      </c>
      <c r="C9285" s="56">
        <f t="shared" ca="1" si="1511"/>
        <v>0</v>
      </c>
      <c r="D9285" s="59" t="e">
        <f t="shared" ca="1" si="1512"/>
        <v>#N/A</v>
      </c>
      <c r="E9285" s="56" t="str">
        <f t="shared" ca="1" si="1513"/>
        <v>00</v>
      </c>
      <c r="F9285" s="56">
        <f t="shared" ref="F9285:F9348" si="1515">F9284+1</f>
        <v>9283</v>
      </c>
      <c r="K9285" s="56" t="str">
        <f t="shared" ca="1" si="1507"/>
        <v>$I4613</v>
      </c>
      <c r="L9285" s="56">
        <f t="shared" si="1508"/>
        <v>4610</v>
      </c>
      <c r="M9285" s="56" t="str">
        <f t="shared" si="1514"/>
        <v/>
      </c>
    </row>
    <row r="9286" spans="1:13" x14ac:dyDescent="0.25">
      <c r="A9286" s="56">
        <f t="shared" ca="1" si="1509"/>
        <v>0</v>
      </c>
      <c r="B9286" s="59">
        <f t="shared" ca="1" si="1510"/>
        <v>0</v>
      </c>
      <c r="C9286" s="56">
        <f t="shared" ca="1" si="1511"/>
        <v>0</v>
      </c>
      <c r="D9286" s="59" t="e">
        <f t="shared" ca="1" si="1512"/>
        <v>#N/A</v>
      </c>
      <c r="E9286" s="56" t="str">
        <f t="shared" ca="1" si="1513"/>
        <v>00</v>
      </c>
      <c r="F9286" s="56">
        <f t="shared" si="1515"/>
        <v>9284</v>
      </c>
      <c r="K9286" s="56" t="str">
        <f t="shared" ca="1" si="1507"/>
        <v>$I4614</v>
      </c>
      <c r="L9286" s="56">
        <f t="shared" si="1508"/>
        <v>4611</v>
      </c>
      <c r="M9286" s="56" t="str">
        <f t="shared" si="1514"/>
        <v/>
      </c>
    </row>
    <row r="9287" spans="1:13" x14ac:dyDescent="0.25">
      <c r="A9287" s="56">
        <f t="shared" ca="1" si="1509"/>
        <v>0</v>
      </c>
      <c r="B9287" s="59">
        <f t="shared" ca="1" si="1510"/>
        <v>0</v>
      </c>
      <c r="C9287" s="56">
        <f t="shared" ca="1" si="1511"/>
        <v>0</v>
      </c>
      <c r="D9287" s="59" t="e">
        <f t="shared" ca="1" si="1512"/>
        <v>#N/A</v>
      </c>
      <c r="E9287" s="56" t="str">
        <f t="shared" ca="1" si="1513"/>
        <v>00</v>
      </c>
      <c r="F9287" s="56">
        <f t="shared" si="1515"/>
        <v>9285</v>
      </c>
      <c r="K9287" s="56" t="str">
        <f t="shared" ca="1" si="1507"/>
        <v>$I4615</v>
      </c>
      <c r="L9287" s="56">
        <f t="shared" si="1508"/>
        <v>4612</v>
      </c>
      <c r="M9287" s="56" t="str">
        <f t="shared" si="1514"/>
        <v/>
      </c>
    </row>
    <row r="9288" spans="1:13" x14ac:dyDescent="0.25">
      <c r="A9288" s="56">
        <f t="shared" ca="1" si="1509"/>
        <v>0</v>
      </c>
      <c r="B9288" s="59">
        <f t="shared" ca="1" si="1510"/>
        <v>0</v>
      </c>
      <c r="C9288" s="56">
        <f t="shared" ca="1" si="1511"/>
        <v>0</v>
      </c>
      <c r="D9288" s="59" t="e">
        <f t="shared" ca="1" si="1512"/>
        <v>#N/A</v>
      </c>
      <c r="E9288" s="56" t="str">
        <f t="shared" ca="1" si="1513"/>
        <v>00</v>
      </c>
      <c r="F9288" s="56">
        <f t="shared" si="1515"/>
        <v>9286</v>
      </c>
      <c r="K9288" s="56" t="str">
        <f t="shared" ca="1" si="1507"/>
        <v>$I4616</v>
      </c>
      <c r="L9288" s="56">
        <f t="shared" si="1508"/>
        <v>4613</v>
      </c>
      <c r="M9288" s="56" t="str">
        <f t="shared" si="1514"/>
        <v/>
      </c>
    </row>
    <row r="9289" spans="1:13" x14ac:dyDescent="0.25">
      <c r="A9289" s="56">
        <f t="shared" ca="1" si="1509"/>
        <v>0</v>
      </c>
      <c r="B9289" s="59">
        <f t="shared" ca="1" si="1510"/>
        <v>0</v>
      </c>
      <c r="C9289" s="56">
        <f t="shared" ca="1" si="1511"/>
        <v>0</v>
      </c>
      <c r="D9289" s="59" t="e">
        <f t="shared" ca="1" si="1512"/>
        <v>#N/A</v>
      </c>
      <c r="E9289" s="56" t="str">
        <f t="shared" ca="1" si="1513"/>
        <v>00</v>
      </c>
      <c r="F9289" s="56">
        <f t="shared" si="1515"/>
        <v>9287</v>
      </c>
      <c r="K9289" s="56" t="str">
        <f t="shared" ca="1" si="1507"/>
        <v>$I4617</v>
      </c>
      <c r="L9289" s="56">
        <f t="shared" si="1508"/>
        <v>4614</v>
      </c>
      <c r="M9289" s="56" t="str">
        <f t="shared" si="1514"/>
        <v/>
      </c>
    </row>
    <row r="9290" spans="1:13" x14ac:dyDescent="0.25">
      <c r="A9290" s="56">
        <f t="shared" ca="1" si="1509"/>
        <v>0</v>
      </c>
      <c r="B9290" s="59">
        <f t="shared" ca="1" si="1510"/>
        <v>0</v>
      </c>
      <c r="C9290" s="56">
        <f t="shared" ca="1" si="1511"/>
        <v>0</v>
      </c>
      <c r="D9290" s="59" t="e">
        <f t="shared" ca="1" si="1512"/>
        <v>#N/A</v>
      </c>
      <c r="E9290" s="56" t="str">
        <f t="shared" ca="1" si="1513"/>
        <v>00</v>
      </c>
      <c r="F9290" s="56">
        <f t="shared" si="1515"/>
        <v>9288</v>
      </c>
      <c r="K9290" s="56" t="str">
        <f t="shared" ca="1" si="1507"/>
        <v>$I4618</v>
      </c>
      <c r="L9290" s="56">
        <f t="shared" si="1508"/>
        <v>4615</v>
      </c>
      <c r="M9290" s="56" t="str">
        <f t="shared" si="1514"/>
        <v/>
      </c>
    </row>
    <row r="9291" spans="1:13" x14ac:dyDescent="0.25">
      <c r="A9291" s="56">
        <f t="shared" ca="1" si="1509"/>
        <v>0</v>
      </c>
      <c r="B9291" s="59">
        <f t="shared" ca="1" si="1510"/>
        <v>0</v>
      </c>
      <c r="C9291" s="56">
        <f t="shared" ca="1" si="1511"/>
        <v>0</v>
      </c>
      <c r="D9291" s="59" t="e">
        <f t="shared" ca="1" si="1512"/>
        <v>#N/A</v>
      </c>
      <c r="E9291" s="56" t="str">
        <f t="shared" ca="1" si="1513"/>
        <v>00</v>
      </c>
      <c r="F9291" s="56">
        <f t="shared" si="1515"/>
        <v>9289</v>
      </c>
      <c r="K9291" s="56" t="str">
        <f t="shared" ca="1" si="1507"/>
        <v>$I4619</v>
      </c>
      <c r="L9291" s="56">
        <f t="shared" si="1508"/>
        <v>4616</v>
      </c>
      <c r="M9291" s="56" t="str">
        <f t="shared" si="1514"/>
        <v/>
      </c>
    </row>
    <row r="9292" spans="1:13" x14ac:dyDescent="0.25">
      <c r="A9292" s="56">
        <f t="shared" ca="1" si="1509"/>
        <v>0</v>
      </c>
      <c r="B9292" s="59">
        <f t="shared" ca="1" si="1510"/>
        <v>0</v>
      </c>
      <c r="C9292" s="56">
        <f t="shared" ca="1" si="1511"/>
        <v>0</v>
      </c>
      <c r="D9292" s="59" t="e">
        <f t="shared" ca="1" si="1512"/>
        <v>#N/A</v>
      </c>
      <c r="E9292" s="56" t="str">
        <f t="shared" ca="1" si="1513"/>
        <v>00</v>
      </c>
      <c r="F9292" s="56">
        <f t="shared" si="1515"/>
        <v>9290</v>
      </c>
      <c r="K9292" s="56" t="str">
        <f t="shared" ca="1" si="1507"/>
        <v>$I4620</v>
      </c>
      <c r="L9292" s="56">
        <f t="shared" si="1508"/>
        <v>4617</v>
      </c>
      <c r="M9292" s="56" t="str">
        <f t="shared" si="1514"/>
        <v/>
      </c>
    </row>
    <row r="9293" spans="1:13" x14ac:dyDescent="0.25">
      <c r="A9293" s="56">
        <f t="shared" ca="1" si="1509"/>
        <v>0</v>
      </c>
      <c r="B9293" s="59">
        <f t="shared" ca="1" si="1510"/>
        <v>0</v>
      </c>
      <c r="C9293" s="56">
        <f t="shared" ca="1" si="1511"/>
        <v>0</v>
      </c>
      <c r="D9293" s="59" t="e">
        <f t="shared" ca="1" si="1512"/>
        <v>#N/A</v>
      </c>
      <c r="E9293" s="56" t="str">
        <f t="shared" ca="1" si="1513"/>
        <v>00</v>
      </c>
      <c r="F9293" s="56">
        <f t="shared" si="1515"/>
        <v>9291</v>
      </c>
      <c r="K9293" s="56" t="str">
        <f t="shared" ca="1" si="1507"/>
        <v>$I4621</v>
      </c>
      <c r="L9293" s="56">
        <f t="shared" si="1508"/>
        <v>4618</v>
      </c>
      <c r="M9293" s="56" t="str">
        <f t="shared" si="1514"/>
        <v/>
      </c>
    </row>
    <row r="9294" spans="1:13" x14ac:dyDescent="0.25">
      <c r="A9294" s="56">
        <f t="shared" ca="1" si="1509"/>
        <v>0</v>
      </c>
      <c r="B9294" s="59">
        <f t="shared" ca="1" si="1510"/>
        <v>0</v>
      </c>
      <c r="C9294" s="56">
        <f t="shared" ca="1" si="1511"/>
        <v>0</v>
      </c>
      <c r="D9294" s="59" t="e">
        <f t="shared" ca="1" si="1512"/>
        <v>#N/A</v>
      </c>
      <c r="E9294" s="56" t="str">
        <f t="shared" ca="1" si="1513"/>
        <v>00</v>
      </c>
      <c r="F9294" s="56">
        <f t="shared" si="1515"/>
        <v>9292</v>
      </c>
      <c r="K9294" s="56" t="str">
        <f t="shared" ca="1" si="1507"/>
        <v>$I4622</v>
      </c>
      <c r="L9294" s="56">
        <f t="shared" si="1508"/>
        <v>4619</v>
      </c>
      <c r="M9294" s="56" t="str">
        <f t="shared" si="1514"/>
        <v/>
      </c>
    </row>
    <row r="9295" spans="1:13" x14ac:dyDescent="0.25">
      <c r="A9295" s="56">
        <f t="shared" ca="1" si="1509"/>
        <v>0</v>
      </c>
      <c r="B9295" s="59">
        <f t="shared" ca="1" si="1510"/>
        <v>0</v>
      </c>
      <c r="C9295" s="56">
        <f t="shared" ca="1" si="1511"/>
        <v>0</v>
      </c>
      <c r="D9295" s="59" t="e">
        <f t="shared" ca="1" si="1512"/>
        <v>#N/A</v>
      </c>
      <c r="E9295" s="56" t="str">
        <f t="shared" ca="1" si="1513"/>
        <v>00</v>
      </c>
      <c r="F9295" s="56">
        <f t="shared" si="1515"/>
        <v>9293</v>
      </c>
      <c r="K9295" s="56" t="str">
        <f t="shared" ca="1" si="1507"/>
        <v>$I4623</v>
      </c>
      <c r="L9295" s="56">
        <f t="shared" si="1508"/>
        <v>4620</v>
      </c>
      <c r="M9295" s="56" t="str">
        <f t="shared" si="1514"/>
        <v/>
      </c>
    </row>
    <row r="9296" spans="1:13" x14ac:dyDescent="0.25">
      <c r="A9296" s="56">
        <f t="shared" ca="1" si="1509"/>
        <v>0</v>
      </c>
      <c r="B9296" s="59">
        <f t="shared" ca="1" si="1510"/>
        <v>0</v>
      </c>
      <c r="C9296" s="56">
        <f t="shared" ca="1" si="1511"/>
        <v>0</v>
      </c>
      <c r="D9296" s="59" t="e">
        <f t="shared" ca="1" si="1512"/>
        <v>#N/A</v>
      </c>
      <c r="E9296" s="56" t="str">
        <f t="shared" ca="1" si="1513"/>
        <v>00</v>
      </c>
      <c r="F9296" s="56">
        <f t="shared" si="1515"/>
        <v>9294</v>
      </c>
      <c r="K9296" s="56" t="str">
        <f t="shared" ca="1" si="1507"/>
        <v>$I4624</v>
      </c>
      <c r="L9296" s="56">
        <f t="shared" si="1508"/>
        <v>4621</v>
      </c>
      <c r="M9296" s="56" t="str">
        <f t="shared" si="1514"/>
        <v/>
      </c>
    </row>
    <row r="9297" spans="1:13" x14ac:dyDescent="0.25">
      <c r="A9297" s="56">
        <f t="shared" ca="1" si="1509"/>
        <v>0</v>
      </c>
      <c r="B9297" s="59">
        <f t="shared" ca="1" si="1510"/>
        <v>0</v>
      </c>
      <c r="C9297" s="56">
        <f t="shared" ca="1" si="1511"/>
        <v>0</v>
      </c>
      <c r="D9297" s="59" t="e">
        <f t="shared" ca="1" si="1512"/>
        <v>#N/A</v>
      </c>
      <c r="E9297" s="56" t="str">
        <f t="shared" ca="1" si="1513"/>
        <v>00</v>
      </c>
      <c r="F9297" s="56">
        <f t="shared" si="1515"/>
        <v>9295</v>
      </c>
      <c r="K9297" s="56" t="str">
        <f t="shared" ca="1" si="1507"/>
        <v>$I4625</v>
      </c>
      <c r="L9297" s="56">
        <f t="shared" si="1508"/>
        <v>4622</v>
      </c>
      <c r="M9297" s="56" t="str">
        <f t="shared" si="1514"/>
        <v/>
      </c>
    </row>
    <row r="9298" spans="1:13" x14ac:dyDescent="0.25">
      <c r="A9298" s="56">
        <f t="shared" ca="1" si="1509"/>
        <v>0</v>
      </c>
      <c r="B9298" s="59">
        <f t="shared" ca="1" si="1510"/>
        <v>0</v>
      </c>
      <c r="C9298" s="56">
        <f t="shared" ca="1" si="1511"/>
        <v>0</v>
      </c>
      <c r="D9298" s="59" t="e">
        <f t="shared" ca="1" si="1512"/>
        <v>#N/A</v>
      </c>
      <c r="E9298" s="56" t="str">
        <f t="shared" ca="1" si="1513"/>
        <v>00</v>
      </c>
      <c r="F9298" s="56">
        <f t="shared" si="1515"/>
        <v>9296</v>
      </c>
      <c r="K9298" s="56" t="str">
        <f t="shared" ca="1" si="1507"/>
        <v>$I4626</v>
      </c>
      <c r="L9298" s="56">
        <f t="shared" si="1508"/>
        <v>4623</v>
      </c>
      <c r="M9298" s="56" t="str">
        <f t="shared" si="1514"/>
        <v/>
      </c>
    </row>
    <row r="9299" spans="1:13" x14ac:dyDescent="0.25">
      <c r="A9299" s="56">
        <f t="shared" ca="1" si="1509"/>
        <v>0</v>
      </c>
      <c r="B9299" s="59">
        <f t="shared" ca="1" si="1510"/>
        <v>0</v>
      </c>
      <c r="C9299" s="56">
        <f t="shared" ca="1" si="1511"/>
        <v>0</v>
      </c>
      <c r="D9299" s="59" t="e">
        <f t="shared" ca="1" si="1512"/>
        <v>#N/A</v>
      </c>
      <c r="E9299" s="56" t="str">
        <f t="shared" ca="1" si="1513"/>
        <v>00</v>
      </c>
      <c r="F9299" s="56">
        <f t="shared" si="1515"/>
        <v>9297</v>
      </c>
      <c r="K9299" s="56" t="str">
        <f t="shared" ca="1" si="1507"/>
        <v>$I4627</v>
      </c>
      <c r="L9299" s="56">
        <f t="shared" si="1508"/>
        <v>4624</v>
      </c>
      <c r="M9299" s="56" t="str">
        <f t="shared" si="1514"/>
        <v/>
      </c>
    </row>
    <row r="9300" spans="1:13" x14ac:dyDescent="0.25">
      <c r="A9300" s="56">
        <f t="shared" ca="1" si="1509"/>
        <v>0</v>
      </c>
      <c r="B9300" s="59">
        <f t="shared" ca="1" si="1510"/>
        <v>0</v>
      </c>
      <c r="C9300" s="56">
        <f t="shared" ca="1" si="1511"/>
        <v>0</v>
      </c>
      <c r="D9300" s="59" t="e">
        <f t="shared" ca="1" si="1512"/>
        <v>#N/A</v>
      </c>
      <c r="E9300" s="56" t="str">
        <f t="shared" ca="1" si="1513"/>
        <v>00</v>
      </c>
      <c r="F9300" s="56">
        <f t="shared" si="1515"/>
        <v>9298</v>
      </c>
      <c r="K9300" s="56" t="str">
        <f t="shared" ca="1" si="1507"/>
        <v>$I4628</v>
      </c>
      <c r="L9300" s="56">
        <f t="shared" si="1508"/>
        <v>4625</v>
      </c>
      <c r="M9300" s="56" t="str">
        <f t="shared" si="1514"/>
        <v/>
      </c>
    </row>
    <row r="9301" spans="1:13" x14ac:dyDescent="0.25">
      <c r="A9301" s="56">
        <f t="shared" ca="1" si="1509"/>
        <v>0</v>
      </c>
      <c r="B9301" s="59">
        <f t="shared" ca="1" si="1510"/>
        <v>0</v>
      </c>
      <c r="C9301" s="56">
        <f t="shared" ca="1" si="1511"/>
        <v>0</v>
      </c>
      <c r="D9301" s="59" t="e">
        <f t="shared" ca="1" si="1512"/>
        <v>#N/A</v>
      </c>
      <c r="E9301" s="56" t="str">
        <f t="shared" ca="1" si="1513"/>
        <v>00</v>
      </c>
      <c r="F9301" s="56">
        <f t="shared" si="1515"/>
        <v>9299</v>
      </c>
      <c r="K9301" s="56" t="str">
        <f t="shared" ca="1" si="1507"/>
        <v>$I4629</v>
      </c>
      <c r="L9301" s="56">
        <f t="shared" si="1508"/>
        <v>4626</v>
      </c>
      <c r="M9301" s="56" t="str">
        <f t="shared" si="1514"/>
        <v/>
      </c>
    </row>
    <row r="9302" spans="1:13" x14ac:dyDescent="0.25">
      <c r="A9302" s="56">
        <f t="shared" ca="1" si="1509"/>
        <v>0</v>
      </c>
      <c r="B9302" s="59">
        <f t="shared" ca="1" si="1510"/>
        <v>0</v>
      </c>
      <c r="C9302" s="56">
        <f t="shared" ca="1" si="1511"/>
        <v>0</v>
      </c>
      <c r="D9302" s="59" t="e">
        <f t="shared" ca="1" si="1512"/>
        <v>#N/A</v>
      </c>
      <c r="E9302" s="56" t="str">
        <f t="shared" ca="1" si="1513"/>
        <v>00</v>
      </c>
      <c r="F9302" s="56">
        <f t="shared" si="1515"/>
        <v>9300</v>
      </c>
      <c r="K9302" s="56" t="str">
        <f t="shared" ca="1" si="1507"/>
        <v>$I4630</v>
      </c>
      <c r="L9302" s="56">
        <f t="shared" si="1508"/>
        <v>4627</v>
      </c>
      <c r="M9302" s="56" t="str">
        <f t="shared" si="1514"/>
        <v/>
      </c>
    </row>
    <row r="9303" spans="1:13" x14ac:dyDescent="0.25">
      <c r="A9303" s="56">
        <f t="shared" ca="1" si="1509"/>
        <v>0</v>
      </c>
      <c r="B9303" s="59">
        <f t="shared" ca="1" si="1510"/>
        <v>0</v>
      </c>
      <c r="C9303" s="56">
        <f t="shared" ca="1" si="1511"/>
        <v>0</v>
      </c>
      <c r="D9303" s="59" t="e">
        <f t="shared" ca="1" si="1512"/>
        <v>#N/A</v>
      </c>
      <c r="E9303" s="56" t="str">
        <f t="shared" ca="1" si="1513"/>
        <v>00</v>
      </c>
      <c r="F9303" s="56">
        <f t="shared" si="1515"/>
        <v>9301</v>
      </c>
      <c r="K9303" s="56" t="str">
        <f t="shared" ca="1" si="1507"/>
        <v>$I4631</v>
      </c>
      <c r="L9303" s="56">
        <f t="shared" si="1508"/>
        <v>4628</v>
      </c>
      <c r="M9303" s="56" t="str">
        <f t="shared" si="1514"/>
        <v/>
      </c>
    </row>
    <row r="9304" spans="1:13" x14ac:dyDescent="0.25">
      <c r="A9304" s="56">
        <f t="shared" ca="1" si="1509"/>
        <v>0</v>
      </c>
      <c r="B9304" s="59">
        <f t="shared" ca="1" si="1510"/>
        <v>0</v>
      </c>
      <c r="C9304" s="56">
        <f t="shared" ca="1" si="1511"/>
        <v>0</v>
      </c>
      <c r="D9304" s="59" t="e">
        <f t="shared" ca="1" si="1512"/>
        <v>#N/A</v>
      </c>
      <c r="E9304" s="56" t="str">
        <f t="shared" ca="1" si="1513"/>
        <v>00</v>
      </c>
      <c r="F9304" s="56">
        <f t="shared" si="1515"/>
        <v>9302</v>
      </c>
      <c r="K9304" s="56" t="str">
        <f t="shared" ca="1" si="1507"/>
        <v>$I4632</v>
      </c>
      <c r="L9304" s="56">
        <f t="shared" si="1508"/>
        <v>4629</v>
      </c>
      <c r="M9304" s="56" t="str">
        <f t="shared" si="1514"/>
        <v/>
      </c>
    </row>
    <row r="9305" spans="1:13" x14ac:dyDescent="0.25">
      <c r="A9305" s="56">
        <f t="shared" ca="1" si="1509"/>
        <v>0</v>
      </c>
      <c r="B9305" s="59">
        <f t="shared" ca="1" si="1510"/>
        <v>0</v>
      </c>
      <c r="C9305" s="56">
        <f t="shared" ca="1" si="1511"/>
        <v>0</v>
      </c>
      <c r="D9305" s="59" t="e">
        <f t="shared" ca="1" si="1512"/>
        <v>#N/A</v>
      </c>
      <c r="E9305" s="56" t="str">
        <f t="shared" ca="1" si="1513"/>
        <v>00</v>
      </c>
      <c r="F9305" s="56">
        <f t="shared" si="1515"/>
        <v>9303</v>
      </c>
      <c r="K9305" s="56" t="str">
        <f t="shared" ca="1" si="1507"/>
        <v>$I4633</v>
      </c>
      <c r="L9305" s="56">
        <f t="shared" si="1508"/>
        <v>4630</v>
      </c>
      <c r="M9305" s="56" t="str">
        <f t="shared" si="1514"/>
        <v/>
      </c>
    </row>
    <row r="9306" spans="1:13" x14ac:dyDescent="0.25">
      <c r="A9306" s="56">
        <f t="shared" ca="1" si="1509"/>
        <v>0</v>
      </c>
      <c r="B9306" s="59">
        <f t="shared" ca="1" si="1510"/>
        <v>0</v>
      </c>
      <c r="C9306" s="56">
        <f t="shared" ca="1" si="1511"/>
        <v>0</v>
      </c>
      <c r="D9306" s="59" t="e">
        <f t="shared" ca="1" si="1512"/>
        <v>#N/A</v>
      </c>
      <c r="E9306" s="56" t="str">
        <f t="shared" ca="1" si="1513"/>
        <v>00</v>
      </c>
      <c r="F9306" s="56">
        <f t="shared" si="1515"/>
        <v>9304</v>
      </c>
      <c r="K9306" s="56" t="str">
        <f t="shared" ca="1" si="1507"/>
        <v>$I4634</v>
      </c>
      <c r="L9306" s="56">
        <f t="shared" si="1508"/>
        <v>4631</v>
      </c>
      <c r="M9306" s="56" t="str">
        <f t="shared" si="1514"/>
        <v/>
      </c>
    </row>
    <row r="9307" spans="1:13" x14ac:dyDescent="0.25">
      <c r="A9307" s="56">
        <f t="shared" ca="1" si="1509"/>
        <v>0</v>
      </c>
      <c r="B9307" s="59">
        <f t="shared" ca="1" si="1510"/>
        <v>0</v>
      </c>
      <c r="C9307" s="56">
        <f t="shared" ca="1" si="1511"/>
        <v>0</v>
      </c>
      <c r="D9307" s="59" t="e">
        <f t="shared" ca="1" si="1512"/>
        <v>#N/A</v>
      </c>
      <c r="E9307" s="56" t="str">
        <f t="shared" ca="1" si="1513"/>
        <v>00</v>
      </c>
      <c r="F9307" s="56">
        <f t="shared" si="1515"/>
        <v>9305</v>
      </c>
      <c r="K9307" s="56" t="str">
        <f t="shared" ca="1" si="1507"/>
        <v>$I4635</v>
      </c>
      <c r="L9307" s="56">
        <f t="shared" si="1508"/>
        <v>4632</v>
      </c>
      <c r="M9307" s="56" t="str">
        <f t="shared" si="1514"/>
        <v/>
      </c>
    </row>
    <row r="9308" spans="1:13" x14ac:dyDescent="0.25">
      <c r="A9308" s="56">
        <f t="shared" ca="1" si="1509"/>
        <v>0</v>
      </c>
      <c r="B9308" s="59">
        <f t="shared" ca="1" si="1510"/>
        <v>0</v>
      </c>
      <c r="C9308" s="56">
        <f t="shared" ca="1" si="1511"/>
        <v>0</v>
      </c>
      <c r="D9308" s="59" t="e">
        <f t="shared" ca="1" si="1512"/>
        <v>#N/A</v>
      </c>
      <c r="E9308" s="56" t="str">
        <f t="shared" ca="1" si="1513"/>
        <v>00</v>
      </c>
      <c r="F9308" s="56">
        <f t="shared" si="1515"/>
        <v>9306</v>
      </c>
      <c r="K9308" s="56" t="str">
        <f t="shared" ca="1" si="1507"/>
        <v>$I4636</v>
      </c>
      <c r="L9308" s="56">
        <f t="shared" si="1508"/>
        <v>4633</v>
      </c>
      <c r="M9308" s="56" t="str">
        <f t="shared" si="1514"/>
        <v/>
      </c>
    </row>
    <row r="9309" spans="1:13" x14ac:dyDescent="0.25">
      <c r="A9309" s="56">
        <f t="shared" ca="1" si="1509"/>
        <v>0</v>
      </c>
      <c r="B9309" s="59">
        <f t="shared" ca="1" si="1510"/>
        <v>0</v>
      </c>
      <c r="C9309" s="56">
        <f t="shared" ca="1" si="1511"/>
        <v>0</v>
      </c>
      <c r="D9309" s="59" t="e">
        <f t="shared" ca="1" si="1512"/>
        <v>#N/A</v>
      </c>
      <c r="E9309" s="56" t="str">
        <f t="shared" ca="1" si="1513"/>
        <v>00</v>
      </c>
      <c r="F9309" s="56">
        <f t="shared" si="1515"/>
        <v>9307</v>
      </c>
      <c r="K9309" s="56" t="str">
        <f t="shared" ca="1" si="1507"/>
        <v>$I4637</v>
      </c>
      <c r="L9309" s="56">
        <f t="shared" si="1508"/>
        <v>4634</v>
      </c>
      <c r="M9309" s="56" t="str">
        <f t="shared" si="1514"/>
        <v/>
      </c>
    </row>
    <row r="9310" spans="1:13" x14ac:dyDescent="0.25">
      <c r="A9310" s="56">
        <f t="shared" ca="1" si="1509"/>
        <v>0</v>
      </c>
      <c r="B9310" s="59">
        <f t="shared" ca="1" si="1510"/>
        <v>0</v>
      </c>
      <c r="C9310" s="56">
        <f t="shared" ca="1" si="1511"/>
        <v>0</v>
      </c>
      <c r="D9310" s="59" t="e">
        <f t="shared" ca="1" si="1512"/>
        <v>#N/A</v>
      </c>
      <c r="E9310" s="56" t="str">
        <f t="shared" ca="1" si="1513"/>
        <v>00</v>
      </c>
      <c r="F9310" s="56">
        <f t="shared" si="1515"/>
        <v>9308</v>
      </c>
      <c r="K9310" s="56" t="str">
        <f t="shared" ca="1" si="1507"/>
        <v>$I4638</v>
      </c>
      <c r="L9310" s="56">
        <f t="shared" si="1508"/>
        <v>4635</v>
      </c>
      <c r="M9310" s="56" t="str">
        <f t="shared" si="1514"/>
        <v/>
      </c>
    </row>
    <row r="9311" spans="1:13" x14ac:dyDescent="0.25">
      <c r="A9311" s="56">
        <f t="shared" ca="1" si="1509"/>
        <v>0</v>
      </c>
      <c r="B9311" s="59">
        <f t="shared" ca="1" si="1510"/>
        <v>0</v>
      </c>
      <c r="C9311" s="56">
        <f t="shared" ca="1" si="1511"/>
        <v>0</v>
      </c>
      <c r="D9311" s="59" t="e">
        <f t="shared" ca="1" si="1512"/>
        <v>#N/A</v>
      </c>
      <c r="E9311" s="56" t="str">
        <f t="shared" ca="1" si="1513"/>
        <v>00</v>
      </c>
      <c r="F9311" s="56">
        <f t="shared" si="1515"/>
        <v>9309</v>
      </c>
      <c r="K9311" s="56" t="str">
        <f t="shared" ca="1" si="1507"/>
        <v>$I4639</v>
      </c>
      <c r="L9311" s="56">
        <f t="shared" si="1508"/>
        <v>4636</v>
      </c>
      <c r="M9311" s="56" t="str">
        <f t="shared" si="1514"/>
        <v/>
      </c>
    </row>
    <row r="9312" spans="1:13" x14ac:dyDescent="0.25">
      <c r="A9312" s="56">
        <f t="shared" ca="1" si="1509"/>
        <v>0</v>
      </c>
      <c r="B9312" s="59">
        <f t="shared" ca="1" si="1510"/>
        <v>0</v>
      </c>
      <c r="C9312" s="56">
        <f t="shared" ca="1" si="1511"/>
        <v>0</v>
      </c>
      <c r="D9312" s="59" t="e">
        <f t="shared" ca="1" si="1512"/>
        <v>#N/A</v>
      </c>
      <c r="E9312" s="56" t="str">
        <f t="shared" ca="1" si="1513"/>
        <v>00</v>
      </c>
      <c r="F9312" s="56">
        <f t="shared" si="1515"/>
        <v>9310</v>
      </c>
      <c r="K9312" s="56" t="str">
        <f t="shared" ca="1" si="1507"/>
        <v>$I4640</v>
      </c>
      <c r="L9312" s="56">
        <f t="shared" si="1508"/>
        <v>4637</v>
      </c>
      <c r="M9312" s="56" t="str">
        <f t="shared" si="1514"/>
        <v/>
      </c>
    </row>
    <row r="9313" spans="1:13" x14ac:dyDescent="0.25">
      <c r="A9313" s="56">
        <f t="shared" ca="1" si="1509"/>
        <v>0</v>
      </c>
      <c r="B9313" s="59">
        <f t="shared" ca="1" si="1510"/>
        <v>0</v>
      </c>
      <c r="C9313" s="56">
        <f t="shared" ca="1" si="1511"/>
        <v>0</v>
      </c>
      <c r="D9313" s="59" t="e">
        <f t="shared" ca="1" si="1512"/>
        <v>#N/A</v>
      </c>
      <c r="E9313" s="56" t="str">
        <f t="shared" ca="1" si="1513"/>
        <v>00</v>
      </c>
      <c r="F9313" s="56">
        <f t="shared" si="1515"/>
        <v>9311</v>
      </c>
      <c r="K9313" s="56" t="str">
        <f t="shared" ca="1" si="1507"/>
        <v>$I4641</v>
      </c>
      <c r="L9313" s="56">
        <f t="shared" si="1508"/>
        <v>4638</v>
      </c>
      <c r="M9313" s="56" t="str">
        <f t="shared" si="1514"/>
        <v/>
      </c>
    </row>
    <row r="9314" spans="1:13" x14ac:dyDescent="0.25">
      <c r="A9314" s="56">
        <f t="shared" ca="1" si="1509"/>
        <v>0</v>
      </c>
      <c r="B9314" s="59">
        <f t="shared" ca="1" si="1510"/>
        <v>0</v>
      </c>
      <c r="C9314" s="56">
        <f t="shared" ca="1" si="1511"/>
        <v>0</v>
      </c>
      <c r="D9314" s="59" t="e">
        <f t="shared" ca="1" si="1512"/>
        <v>#N/A</v>
      </c>
      <c r="E9314" s="56" t="str">
        <f t="shared" ca="1" si="1513"/>
        <v>00</v>
      </c>
      <c r="F9314" s="56">
        <f t="shared" si="1515"/>
        <v>9312</v>
      </c>
      <c r="K9314" s="56" t="str">
        <f t="shared" ca="1" si="1507"/>
        <v>$I4642</v>
      </c>
      <c r="L9314" s="56">
        <f t="shared" si="1508"/>
        <v>4639</v>
      </c>
      <c r="M9314" s="56" t="str">
        <f t="shared" si="1514"/>
        <v/>
      </c>
    </row>
    <row r="9315" spans="1:13" x14ac:dyDescent="0.25">
      <c r="A9315" s="56">
        <f t="shared" ca="1" si="1509"/>
        <v>0</v>
      </c>
      <c r="B9315" s="59">
        <f t="shared" ca="1" si="1510"/>
        <v>0</v>
      </c>
      <c r="C9315" s="56">
        <f t="shared" ca="1" si="1511"/>
        <v>0</v>
      </c>
      <c r="D9315" s="59" t="e">
        <f t="shared" ca="1" si="1512"/>
        <v>#N/A</v>
      </c>
      <c r="E9315" s="56" t="str">
        <f t="shared" ca="1" si="1513"/>
        <v>00</v>
      </c>
      <c r="F9315" s="56">
        <f t="shared" si="1515"/>
        <v>9313</v>
      </c>
      <c r="K9315" s="56" t="str">
        <f t="shared" ca="1" si="1507"/>
        <v>$I4643</v>
      </c>
      <c r="L9315" s="56">
        <f t="shared" si="1508"/>
        <v>4640</v>
      </c>
      <c r="M9315" s="56" t="str">
        <f t="shared" si="1514"/>
        <v/>
      </c>
    </row>
    <row r="9316" spans="1:13" x14ac:dyDescent="0.25">
      <c r="A9316" s="56">
        <f t="shared" ca="1" si="1509"/>
        <v>0</v>
      </c>
      <c r="B9316" s="59">
        <f t="shared" ca="1" si="1510"/>
        <v>0</v>
      </c>
      <c r="C9316" s="56">
        <f t="shared" ca="1" si="1511"/>
        <v>0</v>
      </c>
      <c r="D9316" s="59" t="e">
        <f t="shared" ca="1" si="1512"/>
        <v>#N/A</v>
      </c>
      <c r="E9316" s="56" t="str">
        <f t="shared" ca="1" si="1513"/>
        <v>00</v>
      </c>
      <c r="F9316" s="56">
        <f t="shared" si="1515"/>
        <v>9314</v>
      </c>
      <c r="K9316" s="56" t="str">
        <f t="shared" ca="1" si="1507"/>
        <v>$I4644</v>
      </c>
      <c r="L9316" s="56">
        <f t="shared" si="1508"/>
        <v>4641</v>
      </c>
      <c r="M9316" s="56" t="str">
        <f t="shared" si="1514"/>
        <v/>
      </c>
    </row>
    <row r="9317" spans="1:13" x14ac:dyDescent="0.25">
      <c r="A9317" s="56">
        <f t="shared" ca="1" si="1509"/>
        <v>0</v>
      </c>
      <c r="B9317" s="59">
        <f t="shared" ca="1" si="1510"/>
        <v>0</v>
      </c>
      <c r="C9317" s="56">
        <f t="shared" ca="1" si="1511"/>
        <v>0</v>
      </c>
      <c r="D9317" s="59" t="e">
        <f t="shared" ca="1" si="1512"/>
        <v>#N/A</v>
      </c>
      <c r="E9317" s="56" t="str">
        <f t="shared" ca="1" si="1513"/>
        <v>00</v>
      </c>
      <c r="F9317" s="56">
        <f t="shared" si="1515"/>
        <v>9315</v>
      </c>
      <c r="K9317" s="56" t="str">
        <f t="shared" ca="1" si="1507"/>
        <v>$I4645</v>
      </c>
      <c r="L9317" s="56">
        <f t="shared" si="1508"/>
        <v>4642</v>
      </c>
      <c r="M9317" s="56" t="str">
        <f t="shared" si="1514"/>
        <v/>
      </c>
    </row>
    <row r="9318" spans="1:13" x14ac:dyDescent="0.25">
      <c r="A9318" s="56">
        <f t="shared" ca="1" si="1509"/>
        <v>0</v>
      </c>
      <c r="B9318" s="59">
        <f t="shared" ca="1" si="1510"/>
        <v>0</v>
      </c>
      <c r="C9318" s="56">
        <f t="shared" ca="1" si="1511"/>
        <v>0</v>
      </c>
      <c r="D9318" s="59" t="e">
        <f t="shared" ca="1" si="1512"/>
        <v>#N/A</v>
      </c>
      <c r="E9318" s="56" t="str">
        <f t="shared" ca="1" si="1513"/>
        <v>00</v>
      </c>
      <c r="F9318" s="56">
        <f t="shared" si="1515"/>
        <v>9316</v>
      </c>
      <c r="K9318" s="56" t="str">
        <f t="shared" ca="1" si="1507"/>
        <v>$I4646</v>
      </c>
      <c r="L9318" s="56">
        <f t="shared" si="1508"/>
        <v>4643</v>
      </c>
      <c r="M9318" s="56" t="str">
        <f t="shared" si="1514"/>
        <v/>
      </c>
    </row>
    <row r="9319" spans="1:13" x14ac:dyDescent="0.25">
      <c r="A9319" s="56">
        <f t="shared" ca="1" si="1509"/>
        <v>0</v>
      </c>
      <c r="B9319" s="59">
        <f t="shared" ca="1" si="1510"/>
        <v>0</v>
      </c>
      <c r="C9319" s="56">
        <f t="shared" ca="1" si="1511"/>
        <v>0</v>
      </c>
      <c r="D9319" s="59" t="e">
        <f t="shared" ca="1" si="1512"/>
        <v>#N/A</v>
      </c>
      <c r="E9319" s="56" t="str">
        <f t="shared" ca="1" si="1513"/>
        <v>00</v>
      </c>
      <c r="F9319" s="56">
        <f t="shared" si="1515"/>
        <v>9317</v>
      </c>
      <c r="K9319" s="56" t="str">
        <f t="shared" ca="1" si="1507"/>
        <v>$I4647</v>
      </c>
      <c r="L9319" s="56">
        <f t="shared" si="1508"/>
        <v>4644</v>
      </c>
      <c r="M9319" s="56" t="str">
        <f t="shared" si="1514"/>
        <v/>
      </c>
    </row>
    <row r="9320" spans="1:13" x14ac:dyDescent="0.25">
      <c r="A9320" s="56">
        <f t="shared" ca="1" si="1509"/>
        <v>0</v>
      </c>
      <c r="B9320" s="59">
        <f t="shared" ca="1" si="1510"/>
        <v>0</v>
      </c>
      <c r="C9320" s="56">
        <f t="shared" ca="1" si="1511"/>
        <v>0</v>
      </c>
      <c r="D9320" s="59" t="e">
        <f t="shared" ca="1" si="1512"/>
        <v>#N/A</v>
      </c>
      <c r="E9320" s="56" t="str">
        <f t="shared" ca="1" si="1513"/>
        <v>00</v>
      </c>
      <c r="F9320" s="56">
        <f t="shared" si="1515"/>
        <v>9318</v>
      </c>
      <c r="K9320" s="56" t="str">
        <f t="shared" ca="1" si="1507"/>
        <v>$I4648</v>
      </c>
      <c r="L9320" s="56">
        <f t="shared" si="1508"/>
        <v>4645</v>
      </c>
      <c r="M9320" s="56" t="str">
        <f t="shared" si="1514"/>
        <v/>
      </c>
    </row>
    <row r="9321" spans="1:13" x14ac:dyDescent="0.25">
      <c r="A9321" s="56">
        <f t="shared" ca="1" si="1509"/>
        <v>0</v>
      </c>
      <c r="B9321" s="59">
        <f t="shared" ca="1" si="1510"/>
        <v>0</v>
      </c>
      <c r="C9321" s="56">
        <f t="shared" ca="1" si="1511"/>
        <v>0</v>
      </c>
      <c r="D9321" s="59" t="e">
        <f t="shared" ca="1" si="1512"/>
        <v>#N/A</v>
      </c>
      <c r="E9321" s="56" t="str">
        <f t="shared" ca="1" si="1513"/>
        <v>00</v>
      </c>
      <c r="F9321" s="56">
        <f t="shared" si="1515"/>
        <v>9319</v>
      </c>
      <c r="K9321" s="56" t="str">
        <f t="shared" ca="1" si="1507"/>
        <v>$I4649</v>
      </c>
      <c r="L9321" s="56">
        <f t="shared" si="1508"/>
        <v>4646</v>
      </c>
      <c r="M9321" s="56" t="str">
        <f t="shared" si="1514"/>
        <v/>
      </c>
    </row>
    <row r="9322" spans="1:13" x14ac:dyDescent="0.25">
      <c r="A9322" s="56">
        <f t="shared" ca="1" si="1509"/>
        <v>0</v>
      </c>
      <c r="B9322" s="59">
        <f t="shared" ca="1" si="1510"/>
        <v>0</v>
      </c>
      <c r="C9322" s="56">
        <f t="shared" ca="1" si="1511"/>
        <v>0</v>
      </c>
      <c r="D9322" s="59" t="e">
        <f t="shared" ca="1" si="1512"/>
        <v>#N/A</v>
      </c>
      <c r="E9322" s="56" t="str">
        <f t="shared" ca="1" si="1513"/>
        <v>00</v>
      </c>
      <c r="F9322" s="56">
        <f t="shared" si="1515"/>
        <v>9320</v>
      </c>
      <c r="K9322" s="56" t="str">
        <f t="shared" ca="1" si="1507"/>
        <v>$I4650</v>
      </c>
      <c r="L9322" s="56">
        <f t="shared" si="1508"/>
        <v>4647</v>
      </c>
      <c r="M9322" s="56" t="str">
        <f t="shared" si="1514"/>
        <v/>
      </c>
    </row>
    <row r="9323" spans="1:13" x14ac:dyDescent="0.25">
      <c r="A9323" s="56">
        <f t="shared" ca="1" si="1509"/>
        <v>0</v>
      </c>
      <c r="B9323" s="59">
        <f t="shared" ca="1" si="1510"/>
        <v>0</v>
      </c>
      <c r="C9323" s="56">
        <f t="shared" ca="1" si="1511"/>
        <v>0</v>
      </c>
      <c r="D9323" s="59" t="e">
        <f t="shared" ca="1" si="1512"/>
        <v>#N/A</v>
      </c>
      <c r="E9323" s="56" t="str">
        <f t="shared" ca="1" si="1513"/>
        <v>00</v>
      </c>
      <c r="F9323" s="56">
        <f t="shared" si="1515"/>
        <v>9321</v>
      </c>
      <c r="K9323" s="56" t="str">
        <f t="shared" ca="1" si="1507"/>
        <v>$I4651</v>
      </c>
      <c r="L9323" s="56">
        <f t="shared" si="1508"/>
        <v>4648</v>
      </c>
      <c r="M9323" s="56" t="str">
        <f t="shared" si="1514"/>
        <v/>
      </c>
    </row>
    <row r="9324" spans="1:13" x14ac:dyDescent="0.25">
      <c r="A9324" s="56">
        <f t="shared" ca="1" si="1509"/>
        <v>0</v>
      </c>
      <c r="B9324" s="59">
        <f t="shared" ca="1" si="1510"/>
        <v>0</v>
      </c>
      <c r="C9324" s="56">
        <f t="shared" ca="1" si="1511"/>
        <v>0</v>
      </c>
      <c r="D9324" s="59" t="e">
        <f t="shared" ca="1" si="1512"/>
        <v>#N/A</v>
      </c>
      <c r="E9324" s="56" t="str">
        <f t="shared" ca="1" si="1513"/>
        <v>00</v>
      </c>
      <c r="F9324" s="56">
        <f t="shared" si="1515"/>
        <v>9322</v>
      </c>
      <c r="K9324" s="56" t="str">
        <f t="shared" ca="1" si="1507"/>
        <v>$I4652</v>
      </c>
      <c r="L9324" s="56">
        <f t="shared" si="1508"/>
        <v>4649</v>
      </c>
      <c r="M9324" s="56" t="str">
        <f t="shared" si="1514"/>
        <v/>
      </c>
    </row>
    <row r="9325" spans="1:13" x14ac:dyDescent="0.25">
      <c r="A9325" s="56">
        <f t="shared" ca="1" si="1509"/>
        <v>0</v>
      </c>
      <c r="B9325" s="59">
        <f t="shared" ca="1" si="1510"/>
        <v>0</v>
      </c>
      <c r="C9325" s="56">
        <f t="shared" ca="1" si="1511"/>
        <v>0</v>
      </c>
      <c r="D9325" s="59" t="e">
        <f t="shared" ca="1" si="1512"/>
        <v>#N/A</v>
      </c>
      <c r="E9325" s="56" t="str">
        <f t="shared" ca="1" si="1513"/>
        <v>00</v>
      </c>
      <c r="F9325" s="56">
        <f t="shared" si="1515"/>
        <v>9323</v>
      </c>
      <c r="K9325" s="56" t="str">
        <f t="shared" ca="1" si="1507"/>
        <v>$I4653</v>
      </c>
      <c r="L9325" s="56">
        <f t="shared" si="1508"/>
        <v>4650</v>
      </c>
      <c r="M9325" s="56" t="str">
        <f t="shared" si="1514"/>
        <v/>
      </c>
    </row>
    <row r="9326" spans="1:13" x14ac:dyDescent="0.25">
      <c r="A9326" s="56">
        <f t="shared" ca="1" si="1509"/>
        <v>0</v>
      </c>
      <c r="B9326" s="59">
        <f t="shared" ca="1" si="1510"/>
        <v>0</v>
      </c>
      <c r="C9326" s="56">
        <f t="shared" ca="1" si="1511"/>
        <v>0</v>
      </c>
      <c r="D9326" s="59" t="e">
        <f t="shared" ca="1" si="1512"/>
        <v>#N/A</v>
      </c>
      <c r="E9326" s="56" t="str">
        <f t="shared" ca="1" si="1513"/>
        <v>00</v>
      </c>
      <c r="F9326" s="56">
        <f t="shared" si="1515"/>
        <v>9324</v>
      </c>
      <c r="K9326" s="56" t="str">
        <f t="shared" ca="1" si="1507"/>
        <v>$I4654</v>
      </c>
      <c r="L9326" s="56">
        <f t="shared" si="1508"/>
        <v>4651</v>
      </c>
      <c r="M9326" s="56" t="str">
        <f t="shared" si="1514"/>
        <v/>
      </c>
    </row>
    <row r="9327" spans="1:13" x14ac:dyDescent="0.25">
      <c r="A9327" s="56">
        <f t="shared" ca="1" si="1509"/>
        <v>0</v>
      </c>
      <c r="B9327" s="59">
        <f t="shared" ca="1" si="1510"/>
        <v>0</v>
      </c>
      <c r="C9327" s="56">
        <f t="shared" ca="1" si="1511"/>
        <v>0</v>
      </c>
      <c r="D9327" s="59" t="e">
        <f t="shared" ca="1" si="1512"/>
        <v>#N/A</v>
      </c>
      <c r="E9327" s="56" t="str">
        <f t="shared" ca="1" si="1513"/>
        <v>00</v>
      </c>
      <c r="F9327" s="56">
        <f t="shared" si="1515"/>
        <v>9325</v>
      </c>
      <c r="K9327" s="56" t="str">
        <f t="shared" ca="1" si="1507"/>
        <v>$I4655</v>
      </c>
      <c r="L9327" s="56">
        <f t="shared" si="1508"/>
        <v>4652</v>
      </c>
      <c r="M9327" s="56" t="str">
        <f t="shared" si="1514"/>
        <v/>
      </c>
    </row>
    <row r="9328" spans="1:13" x14ac:dyDescent="0.25">
      <c r="A9328" s="56">
        <f t="shared" ca="1" si="1509"/>
        <v>0</v>
      </c>
      <c r="B9328" s="59">
        <f t="shared" ca="1" si="1510"/>
        <v>0</v>
      </c>
      <c r="C9328" s="56">
        <f t="shared" ca="1" si="1511"/>
        <v>0</v>
      </c>
      <c r="D9328" s="59" t="e">
        <f t="shared" ca="1" si="1512"/>
        <v>#N/A</v>
      </c>
      <c r="E9328" s="56" t="str">
        <f t="shared" ca="1" si="1513"/>
        <v>00</v>
      </c>
      <c r="F9328" s="56">
        <f t="shared" si="1515"/>
        <v>9326</v>
      </c>
      <c r="K9328" s="56" t="str">
        <f t="shared" ca="1" si="1507"/>
        <v>$I4656</v>
      </c>
      <c r="L9328" s="56">
        <f t="shared" si="1508"/>
        <v>4653</v>
      </c>
      <c r="M9328" s="56" t="str">
        <f t="shared" si="1514"/>
        <v/>
      </c>
    </row>
    <row r="9329" spans="1:13" x14ac:dyDescent="0.25">
      <c r="A9329" s="56">
        <f t="shared" ca="1" si="1509"/>
        <v>0</v>
      </c>
      <c r="B9329" s="59">
        <f t="shared" ca="1" si="1510"/>
        <v>0</v>
      </c>
      <c r="C9329" s="56">
        <f t="shared" ca="1" si="1511"/>
        <v>0</v>
      </c>
      <c r="D9329" s="59" t="e">
        <f t="shared" ca="1" si="1512"/>
        <v>#N/A</v>
      </c>
      <c r="E9329" s="56" t="str">
        <f t="shared" ca="1" si="1513"/>
        <v>00</v>
      </c>
      <c r="F9329" s="56">
        <f t="shared" si="1515"/>
        <v>9327</v>
      </c>
      <c r="K9329" s="56" t="str">
        <f t="shared" ca="1" si="1507"/>
        <v>$I4657</v>
      </c>
      <c r="L9329" s="56">
        <f t="shared" si="1508"/>
        <v>4654</v>
      </c>
      <c r="M9329" s="56" t="str">
        <f t="shared" si="1514"/>
        <v/>
      </c>
    </row>
    <row r="9330" spans="1:13" x14ac:dyDescent="0.25">
      <c r="A9330" s="56">
        <f t="shared" ca="1" si="1509"/>
        <v>0</v>
      </c>
      <c r="B9330" s="59">
        <f t="shared" ca="1" si="1510"/>
        <v>0</v>
      </c>
      <c r="C9330" s="56">
        <f t="shared" ca="1" si="1511"/>
        <v>0</v>
      </c>
      <c r="D9330" s="59" t="e">
        <f t="shared" ca="1" si="1512"/>
        <v>#N/A</v>
      </c>
      <c r="E9330" s="56" t="str">
        <f t="shared" ca="1" si="1513"/>
        <v>00</v>
      </c>
      <c r="F9330" s="56">
        <f t="shared" si="1515"/>
        <v>9328</v>
      </c>
      <c r="K9330" s="56" t="str">
        <f t="shared" ca="1" si="1507"/>
        <v>$I4658</v>
      </c>
      <c r="L9330" s="56">
        <f t="shared" si="1508"/>
        <v>4655</v>
      </c>
      <c r="M9330" s="56" t="str">
        <f t="shared" si="1514"/>
        <v/>
      </c>
    </row>
    <row r="9331" spans="1:13" x14ac:dyDescent="0.25">
      <c r="A9331" s="56">
        <f t="shared" ca="1" si="1509"/>
        <v>0</v>
      </c>
      <c r="B9331" s="59">
        <f t="shared" ca="1" si="1510"/>
        <v>0</v>
      </c>
      <c r="C9331" s="56">
        <f t="shared" ca="1" si="1511"/>
        <v>0</v>
      </c>
      <c r="D9331" s="59" t="e">
        <f t="shared" ca="1" si="1512"/>
        <v>#N/A</v>
      </c>
      <c r="E9331" s="56" t="str">
        <f t="shared" ca="1" si="1513"/>
        <v>00</v>
      </c>
      <c r="F9331" s="56">
        <f t="shared" si="1515"/>
        <v>9329</v>
      </c>
      <c r="K9331" s="56" t="str">
        <f t="shared" ca="1" si="1507"/>
        <v>$I4659</v>
      </c>
      <c r="L9331" s="56">
        <f t="shared" si="1508"/>
        <v>4656</v>
      </c>
      <c r="M9331" s="56" t="str">
        <f t="shared" si="1514"/>
        <v/>
      </c>
    </row>
    <row r="9332" spans="1:13" x14ac:dyDescent="0.25">
      <c r="A9332" s="56">
        <f t="shared" ca="1" si="1509"/>
        <v>0</v>
      </c>
      <c r="B9332" s="59">
        <f t="shared" ca="1" si="1510"/>
        <v>0</v>
      </c>
      <c r="C9332" s="56">
        <f t="shared" ca="1" si="1511"/>
        <v>0</v>
      </c>
      <c r="D9332" s="59" t="e">
        <f t="shared" ca="1" si="1512"/>
        <v>#N/A</v>
      </c>
      <c r="E9332" s="56" t="str">
        <f t="shared" ca="1" si="1513"/>
        <v>00</v>
      </c>
      <c r="F9332" s="56">
        <f t="shared" si="1515"/>
        <v>9330</v>
      </c>
      <c r="K9332" s="56" t="str">
        <f t="shared" ca="1" si="1507"/>
        <v>$I4660</v>
      </c>
      <c r="L9332" s="56">
        <f t="shared" si="1508"/>
        <v>4657</v>
      </c>
      <c r="M9332" s="56" t="str">
        <f t="shared" si="1514"/>
        <v/>
      </c>
    </row>
    <row r="9333" spans="1:13" x14ac:dyDescent="0.25">
      <c r="A9333" s="56">
        <f t="shared" ca="1" si="1509"/>
        <v>0</v>
      </c>
      <c r="B9333" s="59">
        <f t="shared" ca="1" si="1510"/>
        <v>0</v>
      </c>
      <c r="C9333" s="56">
        <f t="shared" ca="1" si="1511"/>
        <v>0</v>
      </c>
      <c r="D9333" s="59" t="e">
        <f t="shared" ca="1" si="1512"/>
        <v>#N/A</v>
      </c>
      <c r="E9333" s="56" t="str">
        <f t="shared" ca="1" si="1513"/>
        <v>00</v>
      </c>
      <c r="F9333" s="56">
        <f t="shared" si="1515"/>
        <v>9331</v>
      </c>
      <c r="K9333" s="56" t="str">
        <f t="shared" ca="1" si="1507"/>
        <v>$I4661</v>
      </c>
      <c r="L9333" s="56">
        <f t="shared" si="1508"/>
        <v>4658</v>
      </c>
      <c r="M9333" s="56" t="str">
        <f t="shared" si="1514"/>
        <v/>
      </c>
    </row>
    <row r="9334" spans="1:13" x14ac:dyDescent="0.25">
      <c r="A9334" s="56">
        <f t="shared" ca="1" si="1509"/>
        <v>0</v>
      </c>
      <c r="B9334" s="59">
        <f t="shared" ca="1" si="1510"/>
        <v>0</v>
      </c>
      <c r="C9334" s="56">
        <f t="shared" ca="1" si="1511"/>
        <v>0</v>
      </c>
      <c r="D9334" s="59" t="e">
        <f t="shared" ca="1" si="1512"/>
        <v>#N/A</v>
      </c>
      <c r="E9334" s="56" t="str">
        <f t="shared" ca="1" si="1513"/>
        <v>00</v>
      </c>
      <c r="F9334" s="56">
        <f t="shared" si="1515"/>
        <v>9332</v>
      </c>
      <c r="K9334" s="56" t="str">
        <f t="shared" ca="1" si="1507"/>
        <v>$I4662</v>
      </c>
      <c r="L9334" s="56">
        <f t="shared" si="1508"/>
        <v>4659</v>
      </c>
      <c r="M9334" s="56" t="str">
        <f t="shared" si="1514"/>
        <v/>
      </c>
    </row>
    <row r="9335" spans="1:13" x14ac:dyDescent="0.25">
      <c r="A9335" s="56">
        <f t="shared" ca="1" si="1509"/>
        <v>0</v>
      </c>
      <c r="B9335" s="59">
        <f t="shared" ca="1" si="1510"/>
        <v>0</v>
      </c>
      <c r="C9335" s="56">
        <f t="shared" ca="1" si="1511"/>
        <v>0</v>
      </c>
      <c r="D9335" s="59" t="e">
        <f t="shared" ca="1" si="1512"/>
        <v>#N/A</v>
      </c>
      <c r="E9335" s="56" t="str">
        <f t="shared" ca="1" si="1513"/>
        <v>00</v>
      </c>
      <c r="F9335" s="56">
        <f t="shared" si="1515"/>
        <v>9333</v>
      </c>
      <c r="K9335" s="56" t="str">
        <f t="shared" ca="1" si="1507"/>
        <v>$I4663</v>
      </c>
      <c r="L9335" s="56">
        <f t="shared" si="1508"/>
        <v>4660</v>
      </c>
      <c r="M9335" s="56" t="str">
        <f t="shared" si="1514"/>
        <v/>
      </c>
    </row>
    <row r="9336" spans="1:13" x14ac:dyDescent="0.25">
      <c r="A9336" s="56">
        <f t="shared" ca="1" si="1509"/>
        <v>0</v>
      </c>
      <c r="B9336" s="59">
        <f t="shared" ca="1" si="1510"/>
        <v>0</v>
      </c>
      <c r="C9336" s="56">
        <f t="shared" ca="1" si="1511"/>
        <v>0</v>
      </c>
      <c r="D9336" s="59" t="e">
        <f t="shared" ca="1" si="1512"/>
        <v>#N/A</v>
      </c>
      <c r="E9336" s="56" t="str">
        <f t="shared" ca="1" si="1513"/>
        <v>00</v>
      </c>
      <c r="F9336" s="56">
        <f t="shared" si="1515"/>
        <v>9334</v>
      </c>
      <c r="K9336" s="56" t="str">
        <f t="shared" ca="1" si="1507"/>
        <v>$I4664</v>
      </c>
      <c r="L9336" s="56">
        <f t="shared" si="1508"/>
        <v>4661</v>
      </c>
      <c r="M9336" s="56" t="str">
        <f t="shared" si="1514"/>
        <v/>
      </c>
    </row>
    <row r="9337" spans="1:13" x14ac:dyDescent="0.25">
      <c r="A9337" s="56">
        <f t="shared" ca="1" si="1509"/>
        <v>0</v>
      </c>
      <c r="B9337" s="59">
        <f t="shared" ca="1" si="1510"/>
        <v>0</v>
      </c>
      <c r="C9337" s="56">
        <f t="shared" ca="1" si="1511"/>
        <v>0</v>
      </c>
      <c r="D9337" s="59" t="e">
        <f t="shared" ca="1" si="1512"/>
        <v>#N/A</v>
      </c>
      <c r="E9337" s="56" t="str">
        <f t="shared" ca="1" si="1513"/>
        <v>00</v>
      </c>
      <c r="F9337" s="56">
        <f t="shared" si="1515"/>
        <v>9335</v>
      </c>
      <c r="K9337" s="56" t="str">
        <f t="shared" ref="K9337:K9400" ca="1" si="1516">IF(G9337="Sale Volume","",MID(CELL("адрес",$I$3),1,2)&amp;MID(CELL("адрес",$I$3),4,2)+L9337)</f>
        <v>$I4665</v>
      </c>
      <c r="L9337" s="56">
        <f t="shared" ref="L9337:L9400" si="1517">IF(G9336&lt;&gt;G9337,0,L9336+1)</f>
        <v>4662</v>
      </c>
      <c r="M9337" s="56" t="str">
        <f t="shared" si="1514"/>
        <v/>
      </c>
    </row>
    <row r="9338" spans="1:13" x14ac:dyDescent="0.25">
      <c r="A9338" s="56">
        <f t="shared" ca="1" si="1509"/>
        <v>0</v>
      </c>
      <c r="B9338" s="59">
        <f t="shared" ca="1" si="1510"/>
        <v>0</v>
      </c>
      <c r="C9338" s="56">
        <f t="shared" ca="1" si="1511"/>
        <v>0</v>
      </c>
      <c r="D9338" s="59" t="e">
        <f t="shared" ca="1" si="1512"/>
        <v>#N/A</v>
      </c>
      <c r="E9338" s="56" t="str">
        <f t="shared" ca="1" si="1513"/>
        <v>00</v>
      </c>
      <c r="F9338" s="56">
        <f t="shared" si="1515"/>
        <v>9336</v>
      </c>
      <c r="K9338" s="56" t="str">
        <f t="shared" ca="1" si="1516"/>
        <v>$I4666</v>
      </c>
      <c r="L9338" s="56">
        <f t="shared" si="1517"/>
        <v>4663</v>
      </c>
      <c r="M9338" s="56" t="str">
        <f t="shared" si="1514"/>
        <v/>
      </c>
    </row>
    <row r="9339" spans="1:13" x14ac:dyDescent="0.25">
      <c r="A9339" s="56">
        <f t="shared" ca="1" si="1509"/>
        <v>0</v>
      </c>
      <c r="B9339" s="59">
        <f t="shared" ca="1" si="1510"/>
        <v>0</v>
      </c>
      <c r="C9339" s="56">
        <f t="shared" ca="1" si="1511"/>
        <v>0</v>
      </c>
      <c r="D9339" s="59" t="e">
        <f t="shared" ca="1" si="1512"/>
        <v>#N/A</v>
      </c>
      <c r="E9339" s="56" t="str">
        <f t="shared" ca="1" si="1513"/>
        <v>00</v>
      </c>
      <c r="F9339" s="56">
        <f t="shared" si="1515"/>
        <v>9337</v>
      </c>
      <c r="K9339" s="56" t="str">
        <f t="shared" ca="1" si="1516"/>
        <v>$I4667</v>
      </c>
      <c r="L9339" s="56">
        <f t="shared" si="1517"/>
        <v>4664</v>
      </c>
      <c r="M9339" s="56" t="str">
        <f t="shared" si="1514"/>
        <v/>
      </c>
    </row>
    <row r="9340" spans="1:13" x14ac:dyDescent="0.25">
      <c r="A9340" s="56">
        <f t="shared" ca="1" si="1509"/>
        <v>0</v>
      </c>
      <c r="B9340" s="59">
        <f t="shared" ca="1" si="1510"/>
        <v>0</v>
      </c>
      <c r="C9340" s="56">
        <f t="shared" ca="1" si="1511"/>
        <v>0</v>
      </c>
      <c r="D9340" s="59" t="e">
        <f t="shared" ca="1" si="1512"/>
        <v>#N/A</v>
      </c>
      <c r="E9340" s="56" t="str">
        <f t="shared" ca="1" si="1513"/>
        <v>00</v>
      </c>
      <c r="F9340" s="56">
        <f t="shared" si="1515"/>
        <v>9338</v>
      </c>
      <c r="K9340" s="56" t="str">
        <f t="shared" ca="1" si="1516"/>
        <v>$I4668</v>
      </c>
      <c r="L9340" s="56">
        <f t="shared" si="1517"/>
        <v>4665</v>
      </c>
      <c r="M9340" s="56" t="str">
        <f t="shared" si="1514"/>
        <v/>
      </c>
    </row>
    <row r="9341" spans="1:13" x14ac:dyDescent="0.25">
      <c r="A9341" s="56">
        <f t="shared" ca="1" si="1509"/>
        <v>0</v>
      </c>
      <c r="B9341" s="59">
        <f t="shared" ca="1" si="1510"/>
        <v>0</v>
      </c>
      <c r="C9341" s="56">
        <f t="shared" ca="1" si="1511"/>
        <v>0</v>
      </c>
      <c r="D9341" s="59" t="e">
        <f t="shared" ca="1" si="1512"/>
        <v>#N/A</v>
      </c>
      <c r="E9341" s="56" t="str">
        <f t="shared" ca="1" si="1513"/>
        <v>00</v>
      </c>
      <c r="F9341" s="56">
        <f t="shared" si="1515"/>
        <v>9339</v>
      </c>
      <c r="K9341" s="56" t="str">
        <f t="shared" ca="1" si="1516"/>
        <v>$I4669</v>
      </c>
      <c r="L9341" s="56">
        <f t="shared" si="1517"/>
        <v>4666</v>
      </c>
      <c r="M9341" s="56" t="str">
        <f t="shared" si="1514"/>
        <v/>
      </c>
    </row>
    <row r="9342" spans="1:13" x14ac:dyDescent="0.25">
      <c r="A9342" s="56">
        <f t="shared" ca="1" si="1509"/>
        <v>0</v>
      </c>
      <c r="B9342" s="59">
        <f t="shared" ca="1" si="1510"/>
        <v>0</v>
      </c>
      <c r="C9342" s="56">
        <f t="shared" ca="1" si="1511"/>
        <v>0</v>
      </c>
      <c r="D9342" s="59" t="e">
        <f t="shared" ca="1" si="1512"/>
        <v>#N/A</v>
      </c>
      <c r="E9342" s="56" t="str">
        <f t="shared" ca="1" si="1513"/>
        <v>00</v>
      </c>
      <c r="F9342" s="56">
        <f t="shared" si="1515"/>
        <v>9340</v>
      </c>
      <c r="K9342" s="56" t="str">
        <f t="shared" ca="1" si="1516"/>
        <v>$I4670</v>
      </c>
      <c r="L9342" s="56">
        <f t="shared" si="1517"/>
        <v>4667</v>
      </c>
      <c r="M9342" s="56" t="str">
        <f t="shared" si="1514"/>
        <v/>
      </c>
    </row>
    <row r="9343" spans="1:13" x14ac:dyDescent="0.25">
      <c r="A9343" s="56">
        <f t="shared" ca="1" si="1509"/>
        <v>0</v>
      </c>
      <c r="B9343" s="59">
        <f t="shared" ca="1" si="1510"/>
        <v>0</v>
      </c>
      <c r="C9343" s="56">
        <f t="shared" ca="1" si="1511"/>
        <v>0</v>
      </c>
      <c r="D9343" s="59" t="e">
        <f t="shared" ca="1" si="1512"/>
        <v>#N/A</v>
      </c>
      <c r="E9343" s="56" t="str">
        <f t="shared" ca="1" si="1513"/>
        <v>00</v>
      </c>
      <c r="F9343" s="56">
        <f t="shared" si="1515"/>
        <v>9341</v>
      </c>
      <c r="K9343" s="56" t="str">
        <f t="shared" ca="1" si="1516"/>
        <v>$I4671</v>
      </c>
      <c r="L9343" s="56">
        <f t="shared" si="1517"/>
        <v>4668</v>
      </c>
      <c r="M9343" s="56" t="str">
        <f t="shared" si="1514"/>
        <v/>
      </c>
    </row>
    <row r="9344" spans="1:13" x14ac:dyDescent="0.25">
      <c r="A9344" s="56">
        <f t="shared" ca="1" si="1509"/>
        <v>0</v>
      </c>
      <c r="B9344" s="59">
        <f t="shared" ca="1" si="1510"/>
        <v>0</v>
      </c>
      <c r="C9344" s="56">
        <f t="shared" ca="1" si="1511"/>
        <v>0</v>
      </c>
      <c r="D9344" s="59" t="e">
        <f t="shared" ca="1" si="1512"/>
        <v>#N/A</v>
      </c>
      <c r="E9344" s="56" t="str">
        <f t="shared" ca="1" si="1513"/>
        <v>00</v>
      </c>
      <c r="F9344" s="56">
        <f t="shared" si="1515"/>
        <v>9342</v>
      </c>
      <c r="K9344" s="56" t="str">
        <f t="shared" ca="1" si="1516"/>
        <v>$I4672</v>
      </c>
      <c r="L9344" s="56">
        <f t="shared" si="1517"/>
        <v>4669</v>
      </c>
      <c r="M9344" s="56" t="str">
        <f t="shared" si="1514"/>
        <v/>
      </c>
    </row>
    <row r="9345" spans="1:13" x14ac:dyDescent="0.25">
      <c r="A9345" s="56">
        <f t="shared" ca="1" si="1509"/>
        <v>0</v>
      </c>
      <c r="B9345" s="59">
        <f t="shared" ca="1" si="1510"/>
        <v>0</v>
      </c>
      <c r="C9345" s="56">
        <f t="shared" ca="1" si="1511"/>
        <v>0</v>
      </c>
      <c r="D9345" s="59" t="e">
        <f t="shared" ca="1" si="1512"/>
        <v>#N/A</v>
      </c>
      <c r="E9345" s="56" t="str">
        <f t="shared" ca="1" si="1513"/>
        <v>00</v>
      </c>
      <c r="F9345" s="56">
        <f t="shared" si="1515"/>
        <v>9343</v>
      </c>
      <c r="K9345" s="56" t="str">
        <f t="shared" ca="1" si="1516"/>
        <v>$I4673</v>
      </c>
      <c r="L9345" s="56">
        <f t="shared" si="1517"/>
        <v>4670</v>
      </c>
      <c r="M9345" s="56" t="str">
        <f t="shared" si="1514"/>
        <v/>
      </c>
    </row>
    <row r="9346" spans="1:13" x14ac:dyDescent="0.25">
      <c r="A9346" s="56">
        <f t="shared" ca="1" si="1509"/>
        <v>0</v>
      </c>
      <c r="B9346" s="59">
        <f t="shared" ca="1" si="1510"/>
        <v>0</v>
      </c>
      <c r="C9346" s="56">
        <f t="shared" ca="1" si="1511"/>
        <v>0</v>
      </c>
      <c r="D9346" s="59" t="e">
        <f t="shared" ca="1" si="1512"/>
        <v>#N/A</v>
      </c>
      <c r="E9346" s="56" t="str">
        <f t="shared" ca="1" si="1513"/>
        <v>00</v>
      </c>
      <c r="F9346" s="56">
        <f t="shared" si="1515"/>
        <v>9344</v>
      </c>
      <c r="K9346" s="56" t="str">
        <f t="shared" ca="1" si="1516"/>
        <v>$I4674</v>
      </c>
      <c r="L9346" s="56">
        <f t="shared" si="1517"/>
        <v>4671</v>
      </c>
      <c r="M9346" s="56" t="str">
        <f t="shared" si="1514"/>
        <v/>
      </c>
    </row>
    <row r="9347" spans="1:13" x14ac:dyDescent="0.25">
      <c r="A9347" s="56">
        <f t="shared" ref="A9347:A9410" ca="1" si="1518">C9347</f>
        <v>0</v>
      </c>
      <c r="B9347" s="59">
        <f t="shared" ref="B9347:B9410" ca="1" si="1519">INDIRECT("G"&amp;MATCH("Gross Revenue Ex VAT",G:G,0)+F9347)</f>
        <v>0</v>
      </c>
      <c r="C9347" s="56">
        <f t="shared" ref="C9347:C9410" ca="1" si="1520">INDIRECT("H"&amp;MATCH("Gross Revenue Ex VAT",G:G,0)+F9347)</f>
        <v>0</v>
      </c>
      <c r="D9347" s="59" t="e">
        <f t="shared" ref="D9347:D9410" ca="1" si="1521">INDIRECT("I"&amp;MATCH(E9347,M:M,0))/INDIRECT(INDIRECT("k"&amp;MATCH(E9347,M:M,0)))</f>
        <v>#N/A</v>
      </c>
      <c r="E9347" s="56" t="str">
        <f t="shared" ref="E9347:E9410" ca="1" si="1522">B9347&amp;C9347</f>
        <v>00</v>
      </c>
      <c r="F9347" s="56">
        <f t="shared" si="1515"/>
        <v>9345</v>
      </c>
      <c r="K9347" s="56" t="str">
        <f t="shared" ca="1" si="1516"/>
        <v>$I4675</v>
      </c>
      <c r="L9347" s="56">
        <f t="shared" si="1517"/>
        <v>4672</v>
      </c>
      <c r="M9347" s="56" t="str">
        <f t="shared" si="1514"/>
        <v/>
      </c>
    </row>
    <row r="9348" spans="1:13" x14ac:dyDescent="0.25">
      <c r="A9348" s="56">
        <f t="shared" ca="1" si="1518"/>
        <v>0</v>
      </c>
      <c r="B9348" s="59">
        <f t="shared" ca="1" si="1519"/>
        <v>0</v>
      </c>
      <c r="C9348" s="56">
        <f t="shared" ca="1" si="1520"/>
        <v>0</v>
      </c>
      <c r="D9348" s="59" t="e">
        <f t="shared" ca="1" si="1521"/>
        <v>#N/A</v>
      </c>
      <c r="E9348" s="56" t="str">
        <f t="shared" ca="1" si="1522"/>
        <v>00</v>
      </c>
      <c r="F9348" s="56">
        <f t="shared" si="1515"/>
        <v>9346</v>
      </c>
      <c r="K9348" s="56" t="str">
        <f t="shared" ca="1" si="1516"/>
        <v>$I4676</v>
      </c>
      <c r="L9348" s="56">
        <f t="shared" si="1517"/>
        <v>4673</v>
      </c>
      <c r="M9348" s="56" t="str">
        <f t="shared" ref="M9348:M9411" si="1523">G9348&amp;H9348</f>
        <v/>
      </c>
    </row>
    <row r="9349" spans="1:13" x14ac:dyDescent="0.25">
      <c r="A9349" s="56">
        <f t="shared" ca="1" si="1518"/>
        <v>0</v>
      </c>
      <c r="B9349" s="59">
        <f t="shared" ca="1" si="1519"/>
        <v>0</v>
      </c>
      <c r="C9349" s="56">
        <f t="shared" ca="1" si="1520"/>
        <v>0</v>
      </c>
      <c r="D9349" s="59" t="e">
        <f t="shared" ca="1" si="1521"/>
        <v>#N/A</v>
      </c>
      <c r="E9349" s="56" t="str">
        <f t="shared" ca="1" si="1522"/>
        <v>00</v>
      </c>
      <c r="F9349" s="56">
        <f t="shared" ref="F9349:F9412" si="1524">F9348+1</f>
        <v>9347</v>
      </c>
      <c r="K9349" s="56" t="str">
        <f t="shared" ca="1" si="1516"/>
        <v>$I4677</v>
      </c>
      <c r="L9349" s="56">
        <f t="shared" si="1517"/>
        <v>4674</v>
      </c>
      <c r="M9349" s="56" t="str">
        <f t="shared" si="1523"/>
        <v/>
      </c>
    </row>
    <row r="9350" spans="1:13" x14ac:dyDescent="0.25">
      <c r="A9350" s="56">
        <f t="shared" ca="1" si="1518"/>
        <v>0</v>
      </c>
      <c r="B9350" s="59">
        <f t="shared" ca="1" si="1519"/>
        <v>0</v>
      </c>
      <c r="C9350" s="56">
        <f t="shared" ca="1" si="1520"/>
        <v>0</v>
      </c>
      <c r="D9350" s="59" t="e">
        <f t="shared" ca="1" si="1521"/>
        <v>#N/A</v>
      </c>
      <c r="E9350" s="56" t="str">
        <f t="shared" ca="1" si="1522"/>
        <v>00</v>
      </c>
      <c r="F9350" s="56">
        <f t="shared" si="1524"/>
        <v>9348</v>
      </c>
      <c r="K9350" s="56" t="str">
        <f t="shared" ca="1" si="1516"/>
        <v>$I4678</v>
      </c>
      <c r="L9350" s="56">
        <f t="shared" si="1517"/>
        <v>4675</v>
      </c>
      <c r="M9350" s="56" t="str">
        <f t="shared" si="1523"/>
        <v/>
      </c>
    </row>
    <row r="9351" spans="1:13" x14ac:dyDescent="0.25">
      <c r="A9351" s="56">
        <f t="shared" ca="1" si="1518"/>
        <v>0</v>
      </c>
      <c r="B9351" s="59">
        <f t="shared" ca="1" si="1519"/>
        <v>0</v>
      </c>
      <c r="C9351" s="56">
        <f t="shared" ca="1" si="1520"/>
        <v>0</v>
      </c>
      <c r="D9351" s="59" t="e">
        <f t="shared" ca="1" si="1521"/>
        <v>#N/A</v>
      </c>
      <c r="E9351" s="56" t="str">
        <f t="shared" ca="1" si="1522"/>
        <v>00</v>
      </c>
      <c r="F9351" s="56">
        <f t="shared" si="1524"/>
        <v>9349</v>
      </c>
      <c r="K9351" s="56" t="str">
        <f t="shared" ca="1" si="1516"/>
        <v>$I4679</v>
      </c>
      <c r="L9351" s="56">
        <f t="shared" si="1517"/>
        <v>4676</v>
      </c>
      <c r="M9351" s="56" t="str">
        <f t="shared" si="1523"/>
        <v/>
      </c>
    </row>
    <row r="9352" spans="1:13" x14ac:dyDescent="0.25">
      <c r="A9352" s="56">
        <f t="shared" ca="1" si="1518"/>
        <v>0</v>
      </c>
      <c r="B9352" s="59">
        <f t="shared" ca="1" si="1519"/>
        <v>0</v>
      </c>
      <c r="C9352" s="56">
        <f t="shared" ca="1" si="1520"/>
        <v>0</v>
      </c>
      <c r="D9352" s="59" t="e">
        <f t="shared" ca="1" si="1521"/>
        <v>#N/A</v>
      </c>
      <c r="E9352" s="56" t="str">
        <f t="shared" ca="1" si="1522"/>
        <v>00</v>
      </c>
      <c r="F9352" s="56">
        <f t="shared" si="1524"/>
        <v>9350</v>
      </c>
      <c r="K9352" s="56" t="str">
        <f t="shared" ca="1" si="1516"/>
        <v>$I4680</v>
      </c>
      <c r="L9352" s="56">
        <f t="shared" si="1517"/>
        <v>4677</v>
      </c>
      <c r="M9352" s="56" t="str">
        <f t="shared" si="1523"/>
        <v/>
      </c>
    </row>
    <row r="9353" spans="1:13" x14ac:dyDescent="0.25">
      <c r="A9353" s="56">
        <f t="shared" ca="1" si="1518"/>
        <v>0</v>
      </c>
      <c r="B9353" s="59">
        <f t="shared" ca="1" si="1519"/>
        <v>0</v>
      </c>
      <c r="C9353" s="56">
        <f t="shared" ca="1" si="1520"/>
        <v>0</v>
      </c>
      <c r="D9353" s="59" t="e">
        <f t="shared" ca="1" si="1521"/>
        <v>#N/A</v>
      </c>
      <c r="E9353" s="56" t="str">
        <f t="shared" ca="1" si="1522"/>
        <v>00</v>
      </c>
      <c r="F9353" s="56">
        <f t="shared" si="1524"/>
        <v>9351</v>
      </c>
      <c r="K9353" s="56" t="str">
        <f t="shared" ca="1" si="1516"/>
        <v>$I4681</v>
      </c>
      <c r="L9353" s="56">
        <f t="shared" si="1517"/>
        <v>4678</v>
      </c>
      <c r="M9353" s="56" t="str">
        <f t="shared" si="1523"/>
        <v/>
      </c>
    </row>
    <row r="9354" spans="1:13" x14ac:dyDescent="0.25">
      <c r="A9354" s="56">
        <f t="shared" ca="1" si="1518"/>
        <v>0</v>
      </c>
      <c r="B9354" s="59">
        <f t="shared" ca="1" si="1519"/>
        <v>0</v>
      </c>
      <c r="C9354" s="56">
        <f t="shared" ca="1" si="1520"/>
        <v>0</v>
      </c>
      <c r="D9354" s="59" t="e">
        <f t="shared" ca="1" si="1521"/>
        <v>#N/A</v>
      </c>
      <c r="E9354" s="56" t="str">
        <f t="shared" ca="1" si="1522"/>
        <v>00</v>
      </c>
      <c r="F9354" s="56">
        <f t="shared" si="1524"/>
        <v>9352</v>
      </c>
      <c r="K9354" s="56" t="str">
        <f t="shared" ca="1" si="1516"/>
        <v>$I4682</v>
      </c>
      <c r="L9354" s="56">
        <f t="shared" si="1517"/>
        <v>4679</v>
      </c>
      <c r="M9354" s="56" t="str">
        <f t="shared" si="1523"/>
        <v/>
      </c>
    </row>
    <row r="9355" spans="1:13" x14ac:dyDescent="0.25">
      <c r="A9355" s="56">
        <f t="shared" ca="1" si="1518"/>
        <v>0</v>
      </c>
      <c r="B9355" s="59">
        <f t="shared" ca="1" si="1519"/>
        <v>0</v>
      </c>
      <c r="C9355" s="56">
        <f t="shared" ca="1" si="1520"/>
        <v>0</v>
      </c>
      <c r="D9355" s="59" t="e">
        <f t="shared" ca="1" si="1521"/>
        <v>#N/A</v>
      </c>
      <c r="E9355" s="56" t="str">
        <f t="shared" ca="1" si="1522"/>
        <v>00</v>
      </c>
      <c r="F9355" s="56">
        <f t="shared" si="1524"/>
        <v>9353</v>
      </c>
      <c r="K9355" s="56" t="str">
        <f t="shared" ca="1" si="1516"/>
        <v>$I4683</v>
      </c>
      <c r="L9355" s="56">
        <f t="shared" si="1517"/>
        <v>4680</v>
      </c>
      <c r="M9355" s="56" t="str">
        <f t="shared" si="1523"/>
        <v/>
      </c>
    </row>
    <row r="9356" spans="1:13" x14ac:dyDescent="0.25">
      <c r="A9356" s="56">
        <f t="shared" ca="1" si="1518"/>
        <v>0</v>
      </c>
      <c r="B9356" s="59">
        <f t="shared" ca="1" si="1519"/>
        <v>0</v>
      </c>
      <c r="C9356" s="56">
        <f t="shared" ca="1" si="1520"/>
        <v>0</v>
      </c>
      <c r="D9356" s="59" t="e">
        <f t="shared" ca="1" si="1521"/>
        <v>#N/A</v>
      </c>
      <c r="E9356" s="56" t="str">
        <f t="shared" ca="1" si="1522"/>
        <v>00</v>
      </c>
      <c r="F9356" s="56">
        <f t="shared" si="1524"/>
        <v>9354</v>
      </c>
      <c r="K9356" s="56" t="str">
        <f t="shared" ca="1" si="1516"/>
        <v>$I4684</v>
      </c>
      <c r="L9356" s="56">
        <f t="shared" si="1517"/>
        <v>4681</v>
      </c>
      <c r="M9356" s="56" t="str">
        <f t="shared" si="1523"/>
        <v/>
      </c>
    </row>
    <row r="9357" spans="1:13" x14ac:dyDescent="0.25">
      <c r="A9357" s="56">
        <f t="shared" ca="1" si="1518"/>
        <v>0</v>
      </c>
      <c r="B9357" s="59">
        <f t="shared" ca="1" si="1519"/>
        <v>0</v>
      </c>
      <c r="C9357" s="56">
        <f t="shared" ca="1" si="1520"/>
        <v>0</v>
      </c>
      <c r="D9357" s="59" t="e">
        <f t="shared" ca="1" si="1521"/>
        <v>#N/A</v>
      </c>
      <c r="E9357" s="56" t="str">
        <f t="shared" ca="1" si="1522"/>
        <v>00</v>
      </c>
      <c r="F9357" s="56">
        <f t="shared" si="1524"/>
        <v>9355</v>
      </c>
      <c r="K9357" s="56" t="str">
        <f t="shared" ca="1" si="1516"/>
        <v>$I4685</v>
      </c>
      <c r="L9357" s="56">
        <f t="shared" si="1517"/>
        <v>4682</v>
      </c>
      <c r="M9357" s="56" t="str">
        <f t="shared" si="1523"/>
        <v/>
      </c>
    </row>
    <row r="9358" spans="1:13" x14ac:dyDescent="0.25">
      <c r="A9358" s="56">
        <f t="shared" ca="1" si="1518"/>
        <v>0</v>
      </c>
      <c r="B9358" s="59">
        <f t="shared" ca="1" si="1519"/>
        <v>0</v>
      </c>
      <c r="C9358" s="56">
        <f t="shared" ca="1" si="1520"/>
        <v>0</v>
      </c>
      <c r="D9358" s="59" t="e">
        <f t="shared" ca="1" si="1521"/>
        <v>#N/A</v>
      </c>
      <c r="E9358" s="56" t="str">
        <f t="shared" ca="1" si="1522"/>
        <v>00</v>
      </c>
      <c r="F9358" s="56">
        <f t="shared" si="1524"/>
        <v>9356</v>
      </c>
      <c r="K9358" s="56" t="str">
        <f t="shared" ca="1" si="1516"/>
        <v>$I4686</v>
      </c>
      <c r="L9358" s="56">
        <f t="shared" si="1517"/>
        <v>4683</v>
      </c>
      <c r="M9358" s="56" t="str">
        <f t="shared" si="1523"/>
        <v/>
      </c>
    </row>
    <row r="9359" spans="1:13" x14ac:dyDescent="0.25">
      <c r="A9359" s="56">
        <f t="shared" ca="1" si="1518"/>
        <v>0</v>
      </c>
      <c r="B9359" s="59">
        <f t="shared" ca="1" si="1519"/>
        <v>0</v>
      </c>
      <c r="C9359" s="56">
        <f t="shared" ca="1" si="1520"/>
        <v>0</v>
      </c>
      <c r="D9359" s="59" t="e">
        <f t="shared" ca="1" si="1521"/>
        <v>#N/A</v>
      </c>
      <c r="E9359" s="56" t="str">
        <f t="shared" ca="1" si="1522"/>
        <v>00</v>
      </c>
      <c r="F9359" s="56">
        <f t="shared" si="1524"/>
        <v>9357</v>
      </c>
      <c r="K9359" s="56" t="str">
        <f t="shared" ca="1" si="1516"/>
        <v>$I4687</v>
      </c>
      <c r="L9359" s="56">
        <f t="shared" si="1517"/>
        <v>4684</v>
      </c>
      <c r="M9359" s="56" t="str">
        <f t="shared" si="1523"/>
        <v/>
      </c>
    </row>
    <row r="9360" spans="1:13" x14ac:dyDescent="0.25">
      <c r="A9360" s="56">
        <f t="shared" ca="1" si="1518"/>
        <v>0</v>
      </c>
      <c r="B9360" s="59">
        <f t="shared" ca="1" si="1519"/>
        <v>0</v>
      </c>
      <c r="C9360" s="56">
        <f t="shared" ca="1" si="1520"/>
        <v>0</v>
      </c>
      <c r="D9360" s="59" t="e">
        <f t="shared" ca="1" si="1521"/>
        <v>#N/A</v>
      </c>
      <c r="E9360" s="56" t="str">
        <f t="shared" ca="1" si="1522"/>
        <v>00</v>
      </c>
      <c r="F9360" s="56">
        <f t="shared" si="1524"/>
        <v>9358</v>
      </c>
      <c r="K9360" s="56" t="str">
        <f t="shared" ca="1" si="1516"/>
        <v>$I4688</v>
      </c>
      <c r="L9360" s="56">
        <f t="shared" si="1517"/>
        <v>4685</v>
      </c>
      <c r="M9360" s="56" t="str">
        <f t="shared" si="1523"/>
        <v/>
      </c>
    </row>
    <row r="9361" spans="1:13" x14ac:dyDescent="0.25">
      <c r="A9361" s="56">
        <f t="shared" ca="1" si="1518"/>
        <v>0</v>
      </c>
      <c r="B9361" s="59">
        <f t="shared" ca="1" si="1519"/>
        <v>0</v>
      </c>
      <c r="C9361" s="56">
        <f t="shared" ca="1" si="1520"/>
        <v>0</v>
      </c>
      <c r="D9361" s="59" t="e">
        <f t="shared" ca="1" si="1521"/>
        <v>#N/A</v>
      </c>
      <c r="E9361" s="56" t="str">
        <f t="shared" ca="1" si="1522"/>
        <v>00</v>
      </c>
      <c r="F9361" s="56">
        <f t="shared" si="1524"/>
        <v>9359</v>
      </c>
      <c r="K9361" s="56" t="str">
        <f t="shared" ca="1" si="1516"/>
        <v>$I4689</v>
      </c>
      <c r="L9361" s="56">
        <f t="shared" si="1517"/>
        <v>4686</v>
      </c>
      <c r="M9361" s="56" t="str">
        <f t="shared" si="1523"/>
        <v/>
      </c>
    </row>
    <row r="9362" spans="1:13" x14ac:dyDescent="0.25">
      <c r="A9362" s="56">
        <f t="shared" ca="1" si="1518"/>
        <v>0</v>
      </c>
      <c r="B9362" s="59">
        <f t="shared" ca="1" si="1519"/>
        <v>0</v>
      </c>
      <c r="C9362" s="56">
        <f t="shared" ca="1" si="1520"/>
        <v>0</v>
      </c>
      <c r="D9362" s="59" t="e">
        <f t="shared" ca="1" si="1521"/>
        <v>#N/A</v>
      </c>
      <c r="E9362" s="56" t="str">
        <f t="shared" ca="1" si="1522"/>
        <v>00</v>
      </c>
      <c r="F9362" s="56">
        <f t="shared" si="1524"/>
        <v>9360</v>
      </c>
      <c r="K9362" s="56" t="str">
        <f t="shared" ca="1" si="1516"/>
        <v>$I4690</v>
      </c>
      <c r="L9362" s="56">
        <f t="shared" si="1517"/>
        <v>4687</v>
      </c>
      <c r="M9362" s="56" t="str">
        <f t="shared" si="1523"/>
        <v/>
      </c>
    </row>
    <row r="9363" spans="1:13" x14ac:dyDescent="0.25">
      <c r="A9363" s="56">
        <f t="shared" ca="1" si="1518"/>
        <v>0</v>
      </c>
      <c r="B9363" s="59">
        <f t="shared" ca="1" si="1519"/>
        <v>0</v>
      </c>
      <c r="C9363" s="56">
        <f t="shared" ca="1" si="1520"/>
        <v>0</v>
      </c>
      <c r="D9363" s="59" t="e">
        <f t="shared" ca="1" si="1521"/>
        <v>#N/A</v>
      </c>
      <c r="E9363" s="56" t="str">
        <f t="shared" ca="1" si="1522"/>
        <v>00</v>
      </c>
      <c r="F9363" s="56">
        <f t="shared" si="1524"/>
        <v>9361</v>
      </c>
      <c r="K9363" s="56" t="str">
        <f t="shared" ca="1" si="1516"/>
        <v>$I4691</v>
      </c>
      <c r="L9363" s="56">
        <f t="shared" si="1517"/>
        <v>4688</v>
      </c>
      <c r="M9363" s="56" t="str">
        <f t="shared" si="1523"/>
        <v/>
      </c>
    </row>
    <row r="9364" spans="1:13" x14ac:dyDescent="0.25">
      <c r="A9364" s="56">
        <f t="shared" ca="1" si="1518"/>
        <v>0</v>
      </c>
      <c r="B9364" s="59">
        <f t="shared" ca="1" si="1519"/>
        <v>0</v>
      </c>
      <c r="C9364" s="56">
        <f t="shared" ca="1" si="1520"/>
        <v>0</v>
      </c>
      <c r="D9364" s="59" t="e">
        <f t="shared" ca="1" si="1521"/>
        <v>#N/A</v>
      </c>
      <c r="E9364" s="56" t="str">
        <f t="shared" ca="1" si="1522"/>
        <v>00</v>
      </c>
      <c r="F9364" s="56">
        <f t="shared" si="1524"/>
        <v>9362</v>
      </c>
      <c r="K9364" s="56" t="str">
        <f t="shared" ca="1" si="1516"/>
        <v>$I4692</v>
      </c>
      <c r="L9364" s="56">
        <f t="shared" si="1517"/>
        <v>4689</v>
      </c>
      <c r="M9364" s="56" t="str">
        <f t="shared" si="1523"/>
        <v/>
      </c>
    </row>
    <row r="9365" spans="1:13" x14ac:dyDescent="0.25">
      <c r="A9365" s="56">
        <f t="shared" ca="1" si="1518"/>
        <v>0</v>
      </c>
      <c r="B9365" s="59">
        <f t="shared" ca="1" si="1519"/>
        <v>0</v>
      </c>
      <c r="C9365" s="56">
        <f t="shared" ca="1" si="1520"/>
        <v>0</v>
      </c>
      <c r="D9365" s="59" t="e">
        <f t="shared" ca="1" si="1521"/>
        <v>#N/A</v>
      </c>
      <c r="E9365" s="56" t="str">
        <f t="shared" ca="1" si="1522"/>
        <v>00</v>
      </c>
      <c r="F9365" s="56">
        <f t="shared" si="1524"/>
        <v>9363</v>
      </c>
      <c r="K9365" s="56" t="str">
        <f t="shared" ca="1" si="1516"/>
        <v>$I4693</v>
      </c>
      <c r="L9365" s="56">
        <f t="shared" si="1517"/>
        <v>4690</v>
      </c>
      <c r="M9365" s="56" t="str">
        <f t="shared" si="1523"/>
        <v/>
      </c>
    </row>
    <row r="9366" spans="1:13" x14ac:dyDescent="0.25">
      <c r="A9366" s="56">
        <f t="shared" ca="1" si="1518"/>
        <v>0</v>
      </c>
      <c r="B9366" s="59">
        <f t="shared" ca="1" si="1519"/>
        <v>0</v>
      </c>
      <c r="C9366" s="56">
        <f t="shared" ca="1" si="1520"/>
        <v>0</v>
      </c>
      <c r="D9366" s="59" t="e">
        <f t="shared" ca="1" si="1521"/>
        <v>#N/A</v>
      </c>
      <c r="E9366" s="56" t="str">
        <f t="shared" ca="1" si="1522"/>
        <v>00</v>
      </c>
      <c r="F9366" s="56">
        <f t="shared" si="1524"/>
        <v>9364</v>
      </c>
      <c r="K9366" s="56" t="str">
        <f t="shared" ca="1" si="1516"/>
        <v>$I4694</v>
      </c>
      <c r="L9366" s="56">
        <f t="shared" si="1517"/>
        <v>4691</v>
      </c>
      <c r="M9366" s="56" t="str">
        <f t="shared" si="1523"/>
        <v/>
      </c>
    </row>
    <row r="9367" spans="1:13" x14ac:dyDescent="0.25">
      <c r="A9367" s="56">
        <f t="shared" ca="1" si="1518"/>
        <v>0</v>
      </c>
      <c r="B9367" s="59">
        <f t="shared" ca="1" si="1519"/>
        <v>0</v>
      </c>
      <c r="C9367" s="56">
        <f t="shared" ca="1" si="1520"/>
        <v>0</v>
      </c>
      <c r="D9367" s="59" t="e">
        <f t="shared" ca="1" si="1521"/>
        <v>#N/A</v>
      </c>
      <c r="E9367" s="56" t="str">
        <f t="shared" ca="1" si="1522"/>
        <v>00</v>
      </c>
      <c r="F9367" s="56">
        <f t="shared" si="1524"/>
        <v>9365</v>
      </c>
      <c r="K9367" s="56" t="str">
        <f t="shared" ca="1" si="1516"/>
        <v>$I4695</v>
      </c>
      <c r="L9367" s="56">
        <f t="shared" si="1517"/>
        <v>4692</v>
      </c>
      <c r="M9367" s="56" t="str">
        <f t="shared" si="1523"/>
        <v/>
      </c>
    </row>
    <row r="9368" spans="1:13" x14ac:dyDescent="0.25">
      <c r="A9368" s="56">
        <f t="shared" ca="1" si="1518"/>
        <v>0</v>
      </c>
      <c r="B9368" s="59">
        <f t="shared" ca="1" si="1519"/>
        <v>0</v>
      </c>
      <c r="C9368" s="56">
        <f t="shared" ca="1" si="1520"/>
        <v>0</v>
      </c>
      <c r="D9368" s="59" t="e">
        <f t="shared" ca="1" si="1521"/>
        <v>#N/A</v>
      </c>
      <c r="E9368" s="56" t="str">
        <f t="shared" ca="1" si="1522"/>
        <v>00</v>
      </c>
      <c r="F9368" s="56">
        <f t="shared" si="1524"/>
        <v>9366</v>
      </c>
      <c r="K9368" s="56" t="str">
        <f t="shared" ca="1" si="1516"/>
        <v>$I4696</v>
      </c>
      <c r="L9368" s="56">
        <f t="shared" si="1517"/>
        <v>4693</v>
      </c>
      <c r="M9368" s="56" t="str">
        <f t="shared" si="1523"/>
        <v/>
      </c>
    </row>
    <row r="9369" spans="1:13" x14ac:dyDescent="0.25">
      <c r="A9369" s="56">
        <f t="shared" ca="1" si="1518"/>
        <v>0</v>
      </c>
      <c r="B9369" s="59">
        <f t="shared" ca="1" si="1519"/>
        <v>0</v>
      </c>
      <c r="C9369" s="56">
        <f t="shared" ca="1" si="1520"/>
        <v>0</v>
      </c>
      <c r="D9369" s="59" t="e">
        <f t="shared" ca="1" si="1521"/>
        <v>#N/A</v>
      </c>
      <c r="E9369" s="56" t="str">
        <f t="shared" ca="1" si="1522"/>
        <v>00</v>
      </c>
      <c r="F9369" s="56">
        <f t="shared" si="1524"/>
        <v>9367</v>
      </c>
      <c r="K9369" s="56" t="str">
        <f t="shared" ca="1" si="1516"/>
        <v>$I4697</v>
      </c>
      <c r="L9369" s="56">
        <f t="shared" si="1517"/>
        <v>4694</v>
      </c>
      <c r="M9369" s="56" t="str">
        <f t="shared" si="1523"/>
        <v/>
      </c>
    </row>
    <row r="9370" spans="1:13" x14ac:dyDescent="0.25">
      <c r="A9370" s="56">
        <f t="shared" ca="1" si="1518"/>
        <v>0</v>
      </c>
      <c r="B9370" s="59">
        <f t="shared" ca="1" si="1519"/>
        <v>0</v>
      </c>
      <c r="C9370" s="56">
        <f t="shared" ca="1" si="1520"/>
        <v>0</v>
      </c>
      <c r="D9370" s="59" t="e">
        <f t="shared" ca="1" si="1521"/>
        <v>#N/A</v>
      </c>
      <c r="E9370" s="56" t="str">
        <f t="shared" ca="1" si="1522"/>
        <v>00</v>
      </c>
      <c r="F9370" s="56">
        <f t="shared" si="1524"/>
        <v>9368</v>
      </c>
      <c r="K9370" s="56" t="str">
        <f t="shared" ca="1" si="1516"/>
        <v>$I4698</v>
      </c>
      <c r="L9370" s="56">
        <f t="shared" si="1517"/>
        <v>4695</v>
      </c>
      <c r="M9370" s="56" t="str">
        <f t="shared" si="1523"/>
        <v/>
      </c>
    </row>
    <row r="9371" spans="1:13" x14ac:dyDescent="0.25">
      <c r="A9371" s="56">
        <f t="shared" ca="1" si="1518"/>
        <v>0</v>
      </c>
      <c r="B9371" s="59">
        <f t="shared" ca="1" si="1519"/>
        <v>0</v>
      </c>
      <c r="C9371" s="56">
        <f t="shared" ca="1" si="1520"/>
        <v>0</v>
      </c>
      <c r="D9371" s="59" t="e">
        <f t="shared" ca="1" si="1521"/>
        <v>#N/A</v>
      </c>
      <c r="E9371" s="56" t="str">
        <f t="shared" ca="1" si="1522"/>
        <v>00</v>
      </c>
      <c r="F9371" s="56">
        <f t="shared" si="1524"/>
        <v>9369</v>
      </c>
      <c r="K9371" s="56" t="str">
        <f t="shared" ca="1" si="1516"/>
        <v>$I4699</v>
      </c>
      <c r="L9371" s="56">
        <f t="shared" si="1517"/>
        <v>4696</v>
      </c>
      <c r="M9371" s="56" t="str">
        <f t="shared" si="1523"/>
        <v/>
      </c>
    </row>
    <row r="9372" spans="1:13" x14ac:dyDescent="0.25">
      <c r="A9372" s="56">
        <f t="shared" ca="1" si="1518"/>
        <v>0</v>
      </c>
      <c r="B9372" s="59">
        <f t="shared" ca="1" si="1519"/>
        <v>0</v>
      </c>
      <c r="C9372" s="56">
        <f t="shared" ca="1" si="1520"/>
        <v>0</v>
      </c>
      <c r="D9372" s="59" t="e">
        <f t="shared" ca="1" si="1521"/>
        <v>#N/A</v>
      </c>
      <c r="E9372" s="56" t="str">
        <f t="shared" ca="1" si="1522"/>
        <v>00</v>
      </c>
      <c r="F9372" s="56">
        <f t="shared" si="1524"/>
        <v>9370</v>
      </c>
      <c r="K9372" s="56" t="str">
        <f t="shared" ca="1" si="1516"/>
        <v>$I4700</v>
      </c>
      <c r="L9372" s="56">
        <f t="shared" si="1517"/>
        <v>4697</v>
      </c>
      <c r="M9372" s="56" t="str">
        <f t="shared" si="1523"/>
        <v/>
      </c>
    </row>
    <row r="9373" spans="1:13" x14ac:dyDescent="0.25">
      <c r="A9373" s="56">
        <f t="shared" ca="1" si="1518"/>
        <v>0</v>
      </c>
      <c r="B9373" s="59">
        <f t="shared" ca="1" si="1519"/>
        <v>0</v>
      </c>
      <c r="C9373" s="56">
        <f t="shared" ca="1" si="1520"/>
        <v>0</v>
      </c>
      <c r="D9373" s="59" t="e">
        <f t="shared" ca="1" si="1521"/>
        <v>#N/A</v>
      </c>
      <c r="E9373" s="56" t="str">
        <f t="shared" ca="1" si="1522"/>
        <v>00</v>
      </c>
      <c r="F9373" s="56">
        <f t="shared" si="1524"/>
        <v>9371</v>
      </c>
      <c r="K9373" s="56" t="str">
        <f t="shared" ca="1" si="1516"/>
        <v>$I4701</v>
      </c>
      <c r="L9373" s="56">
        <f t="shared" si="1517"/>
        <v>4698</v>
      </c>
      <c r="M9373" s="56" t="str">
        <f t="shared" si="1523"/>
        <v/>
      </c>
    </row>
    <row r="9374" spans="1:13" x14ac:dyDescent="0.25">
      <c r="A9374" s="56">
        <f t="shared" ca="1" si="1518"/>
        <v>0</v>
      </c>
      <c r="B9374" s="59">
        <f t="shared" ca="1" si="1519"/>
        <v>0</v>
      </c>
      <c r="C9374" s="56">
        <f t="shared" ca="1" si="1520"/>
        <v>0</v>
      </c>
      <c r="D9374" s="59" t="e">
        <f t="shared" ca="1" si="1521"/>
        <v>#N/A</v>
      </c>
      <c r="E9374" s="56" t="str">
        <f t="shared" ca="1" si="1522"/>
        <v>00</v>
      </c>
      <c r="F9374" s="56">
        <f t="shared" si="1524"/>
        <v>9372</v>
      </c>
      <c r="K9374" s="56" t="str">
        <f t="shared" ca="1" si="1516"/>
        <v>$I4702</v>
      </c>
      <c r="L9374" s="56">
        <f t="shared" si="1517"/>
        <v>4699</v>
      </c>
      <c r="M9374" s="56" t="str">
        <f t="shared" si="1523"/>
        <v/>
      </c>
    </row>
    <row r="9375" spans="1:13" x14ac:dyDescent="0.25">
      <c r="A9375" s="56">
        <f t="shared" ca="1" si="1518"/>
        <v>0</v>
      </c>
      <c r="B9375" s="59">
        <f t="shared" ca="1" si="1519"/>
        <v>0</v>
      </c>
      <c r="C9375" s="56">
        <f t="shared" ca="1" si="1520"/>
        <v>0</v>
      </c>
      <c r="D9375" s="59" t="e">
        <f t="shared" ca="1" si="1521"/>
        <v>#N/A</v>
      </c>
      <c r="E9375" s="56" t="str">
        <f t="shared" ca="1" si="1522"/>
        <v>00</v>
      </c>
      <c r="F9375" s="56">
        <f t="shared" si="1524"/>
        <v>9373</v>
      </c>
      <c r="K9375" s="56" t="str">
        <f t="shared" ca="1" si="1516"/>
        <v>$I4703</v>
      </c>
      <c r="L9375" s="56">
        <f t="shared" si="1517"/>
        <v>4700</v>
      </c>
      <c r="M9375" s="56" t="str">
        <f t="shared" si="1523"/>
        <v/>
      </c>
    </row>
    <row r="9376" spans="1:13" x14ac:dyDescent="0.25">
      <c r="A9376" s="56">
        <f t="shared" ca="1" si="1518"/>
        <v>0</v>
      </c>
      <c r="B9376" s="59">
        <f t="shared" ca="1" si="1519"/>
        <v>0</v>
      </c>
      <c r="C9376" s="56">
        <f t="shared" ca="1" si="1520"/>
        <v>0</v>
      </c>
      <c r="D9376" s="59" t="e">
        <f t="shared" ca="1" si="1521"/>
        <v>#N/A</v>
      </c>
      <c r="E9376" s="56" t="str">
        <f t="shared" ca="1" si="1522"/>
        <v>00</v>
      </c>
      <c r="F9376" s="56">
        <f t="shared" si="1524"/>
        <v>9374</v>
      </c>
      <c r="K9376" s="56" t="str">
        <f t="shared" ca="1" si="1516"/>
        <v>$I4704</v>
      </c>
      <c r="L9376" s="56">
        <f t="shared" si="1517"/>
        <v>4701</v>
      </c>
      <c r="M9376" s="56" t="str">
        <f t="shared" si="1523"/>
        <v/>
      </c>
    </row>
    <row r="9377" spans="1:13" x14ac:dyDescent="0.25">
      <c r="A9377" s="56">
        <f t="shared" ca="1" si="1518"/>
        <v>0</v>
      </c>
      <c r="B9377" s="59">
        <f t="shared" ca="1" si="1519"/>
        <v>0</v>
      </c>
      <c r="C9377" s="56">
        <f t="shared" ca="1" si="1520"/>
        <v>0</v>
      </c>
      <c r="D9377" s="59" t="e">
        <f t="shared" ca="1" si="1521"/>
        <v>#N/A</v>
      </c>
      <c r="E9377" s="56" t="str">
        <f t="shared" ca="1" si="1522"/>
        <v>00</v>
      </c>
      <c r="F9377" s="56">
        <f t="shared" si="1524"/>
        <v>9375</v>
      </c>
      <c r="K9377" s="56" t="str">
        <f t="shared" ca="1" si="1516"/>
        <v>$I4705</v>
      </c>
      <c r="L9377" s="56">
        <f t="shared" si="1517"/>
        <v>4702</v>
      </c>
      <c r="M9377" s="56" t="str">
        <f t="shared" si="1523"/>
        <v/>
      </c>
    </row>
    <row r="9378" spans="1:13" x14ac:dyDescent="0.25">
      <c r="A9378" s="56">
        <f t="shared" ca="1" si="1518"/>
        <v>0</v>
      </c>
      <c r="B9378" s="59">
        <f t="shared" ca="1" si="1519"/>
        <v>0</v>
      </c>
      <c r="C9378" s="56">
        <f t="shared" ca="1" si="1520"/>
        <v>0</v>
      </c>
      <c r="D9378" s="59" t="e">
        <f t="shared" ca="1" si="1521"/>
        <v>#N/A</v>
      </c>
      <c r="E9378" s="56" t="str">
        <f t="shared" ca="1" si="1522"/>
        <v>00</v>
      </c>
      <c r="F9378" s="56">
        <f t="shared" si="1524"/>
        <v>9376</v>
      </c>
      <c r="K9378" s="56" t="str">
        <f t="shared" ca="1" si="1516"/>
        <v>$I4706</v>
      </c>
      <c r="L9378" s="56">
        <f t="shared" si="1517"/>
        <v>4703</v>
      </c>
      <c r="M9378" s="56" t="str">
        <f t="shared" si="1523"/>
        <v/>
      </c>
    </row>
    <row r="9379" spans="1:13" x14ac:dyDescent="0.25">
      <c r="A9379" s="56">
        <f t="shared" ca="1" si="1518"/>
        <v>0</v>
      </c>
      <c r="B9379" s="59">
        <f t="shared" ca="1" si="1519"/>
        <v>0</v>
      </c>
      <c r="C9379" s="56">
        <f t="shared" ca="1" si="1520"/>
        <v>0</v>
      </c>
      <c r="D9379" s="59" t="e">
        <f t="shared" ca="1" si="1521"/>
        <v>#N/A</v>
      </c>
      <c r="E9379" s="56" t="str">
        <f t="shared" ca="1" si="1522"/>
        <v>00</v>
      </c>
      <c r="F9379" s="56">
        <f t="shared" si="1524"/>
        <v>9377</v>
      </c>
      <c r="K9379" s="56" t="str">
        <f t="shared" ca="1" si="1516"/>
        <v>$I4707</v>
      </c>
      <c r="L9379" s="56">
        <f t="shared" si="1517"/>
        <v>4704</v>
      </c>
      <c r="M9379" s="56" t="str">
        <f t="shared" si="1523"/>
        <v/>
      </c>
    </row>
    <row r="9380" spans="1:13" x14ac:dyDescent="0.25">
      <c r="A9380" s="56">
        <f t="shared" ca="1" si="1518"/>
        <v>0</v>
      </c>
      <c r="B9380" s="59">
        <f t="shared" ca="1" si="1519"/>
        <v>0</v>
      </c>
      <c r="C9380" s="56">
        <f t="shared" ca="1" si="1520"/>
        <v>0</v>
      </c>
      <c r="D9380" s="59" t="e">
        <f t="shared" ca="1" si="1521"/>
        <v>#N/A</v>
      </c>
      <c r="E9380" s="56" t="str">
        <f t="shared" ca="1" si="1522"/>
        <v>00</v>
      </c>
      <c r="F9380" s="56">
        <f t="shared" si="1524"/>
        <v>9378</v>
      </c>
      <c r="K9380" s="56" t="str">
        <f t="shared" ca="1" si="1516"/>
        <v>$I4708</v>
      </c>
      <c r="L9380" s="56">
        <f t="shared" si="1517"/>
        <v>4705</v>
      </c>
      <c r="M9380" s="56" t="str">
        <f t="shared" si="1523"/>
        <v/>
      </c>
    </row>
    <row r="9381" spans="1:13" x14ac:dyDescent="0.25">
      <c r="A9381" s="56">
        <f t="shared" ca="1" si="1518"/>
        <v>0</v>
      </c>
      <c r="B9381" s="59">
        <f t="shared" ca="1" si="1519"/>
        <v>0</v>
      </c>
      <c r="C9381" s="56">
        <f t="shared" ca="1" si="1520"/>
        <v>0</v>
      </c>
      <c r="D9381" s="59" t="e">
        <f t="shared" ca="1" si="1521"/>
        <v>#N/A</v>
      </c>
      <c r="E9381" s="56" t="str">
        <f t="shared" ca="1" si="1522"/>
        <v>00</v>
      </c>
      <c r="F9381" s="56">
        <f t="shared" si="1524"/>
        <v>9379</v>
      </c>
      <c r="K9381" s="56" t="str">
        <f t="shared" ca="1" si="1516"/>
        <v>$I4709</v>
      </c>
      <c r="L9381" s="56">
        <f t="shared" si="1517"/>
        <v>4706</v>
      </c>
      <c r="M9381" s="56" t="str">
        <f t="shared" si="1523"/>
        <v/>
      </c>
    </row>
    <row r="9382" spans="1:13" x14ac:dyDescent="0.25">
      <c r="A9382" s="56">
        <f t="shared" ca="1" si="1518"/>
        <v>0</v>
      </c>
      <c r="B9382" s="59">
        <f t="shared" ca="1" si="1519"/>
        <v>0</v>
      </c>
      <c r="C9382" s="56">
        <f t="shared" ca="1" si="1520"/>
        <v>0</v>
      </c>
      <c r="D9382" s="59" t="e">
        <f t="shared" ca="1" si="1521"/>
        <v>#N/A</v>
      </c>
      <c r="E9382" s="56" t="str">
        <f t="shared" ca="1" si="1522"/>
        <v>00</v>
      </c>
      <c r="F9382" s="56">
        <f t="shared" si="1524"/>
        <v>9380</v>
      </c>
      <c r="K9382" s="56" t="str">
        <f t="shared" ca="1" si="1516"/>
        <v>$I4710</v>
      </c>
      <c r="L9382" s="56">
        <f t="shared" si="1517"/>
        <v>4707</v>
      </c>
      <c r="M9382" s="56" t="str">
        <f t="shared" si="1523"/>
        <v/>
      </c>
    </row>
    <row r="9383" spans="1:13" x14ac:dyDescent="0.25">
      <c r="A9383" s="56">
        <f t="shared" ca="1" si="1518"/>
        <v>0</v>
      </c>
      <c r="B9383" s="59">
        <f t="shared" ca="1" si="1519"/>
        <v>0</v>
      </c>
      <c r="C9383" s="56">
        <f t="shared" ca="1" si="1520"/>
        <v>0</v>
      </c>
      <c r="D9383" s="59" t="e">
        <f t="shared" ca="1" si="1521"/>
        <v>#N/A</v>
      </c>
      <c r="E9383" s="56" t="str">
        <f t="shared" ca="1" si="1522"/>
        <v>00</v>
      </c>
      <c r="F9383" s="56">
        <f t="shared" si="1524"/>
        <v>9381</v>
      </c>
      <c r="K9383" s="56" t="str">
        <f t="shared" ca="1" si="1516"/>
        <v>$I4711</v>
      </c>
      <c r="L9383" s="56">
        <f t="shared" si="1517"/>
        <v>4708</v>
      </c>
      <c r="M9383" s="56" t="str">
        <f t="shared" si="1523"/>
        <v/>
      </c>
    </row>
    <row r="9384" spans="1:13" x14ac:dyDescent="0.25">
      <c r="A9384" s="56">
        <f t="shared" ca="1" si="1518"/>
        <v>0</v>
      </c>
      <c r="B9384" s="59">
        <f t="shared" ca="1" si="1519"/>
        <v>0</v>
      </c>
      <c r="C9384" s="56">
        <f t="shared" ca="1" si="1520"/>
        <v>0</v>
      </c>
      <c r="D9384" s="59" t="e">
        <f t="shared" ca="1" si="1521"/>
        <v>#N/A</v>
      </c>
      <c r="E9384" s="56" t="str">
        <f t="shared" ca="1" si="1522"/>
        <v>00</v>
      </c>
      <c r="F9384" s="56">
        <f t="shared" si="1524"/>
        <v>9382</v>
      </c>
      <c r="K9384" s="56" t="str">
        <f t="shared" ca="1" si="1516"/>
        <v>$I4712</v>
      </c>
      <c r="L9384" s="56">
        <f t="shared" si="1517"/>
        <v>4709</v>
      </c>
      <c r="M9384" s="56" t="str">
        <f t="shared" si="1523"/>
        <v/>
      </c>
    </row>
    <row r="9385" spans="1:13" x14ac:dyDescent="0.25">
      <c r="A9385" s="56">
        <f t="shared" ca="1" si="1518"/>
        <v>0</v>
      </c>
      <c r="B9385" s="59">
        <f t="shared" ca="1" si="1519"/>
        <v>0</v>
      </c>
      <c r="C9385" s="56">
        <f t="shared" ca="1" si="1520"/>
        <v>0</v>
      </c>
      <c r="D9385" s="59" t="e">
        <f t="shared" ca="1" si="1521"/>
        <v>#N/A</v>
      </c>
      <c r="E9385" s="56" t="str">
        <f t="shared" ca="1" si="1522"/>
        <v>00</v>
      </c>
      <c r="F9385" s="56">
        <f t="shared" si="1524"/>
        <v>9383</v>
      </c>
      <c r="K9385" s="56" t="str">
        <f t="shared" ca="1" si="1516"/>
        <v>$I4713</v>
      </c>
      <c r="L9385" s="56">
        <f t="shared" si="1517"/>
        <v>4710</v>
      </c>
      <c r="M9385" s="56" t="str">
        <f t="shared" si="1523"/>
        <v/>
      </c>
    </row>
    <row r="9386" spans="1:13" x14ac:dyDescent="0.25">
      <c r="A9386" s="56">
        <f t="shared" ca="1" si="1518"/>
        <v>0</v>
      </c>
      <c r="B9386" s="59">
        <f t="shared" ca="1" si="1519"/>
        <v>0</v>
      </c>
      <c r="C9386" s="56">
        <f t="shared" ca="1" si="1520"/>
        <v>0</v>
      </c>
      <c r="D9386" s="59" t="e">
        <f t="shared" ca="1" si="1521"/>
        <v>#N/A</v>
      </c>
      <c r="E9386" s="56" t="str">
        <f t="shared" ca="1" si="1522"/>
        <v>00</v>
      </c>
      <c r="F9386" s="56">
        <f t="shared" si="1524"/>
        <v>9384</v>
      </c>
      <c r="K9386" s="56" t="str">
        <f t="shared" ca="1" si="1516"/>
        <v>$I4714</v>
      </c>
      <c r="L9386" s="56">
        <f t="shared" si="1517"/>
        <v>4711</v>
      </c>
      <c r="M9386" s="56" t="str">
        <f t="shared" si="1523"/>
        <v/>
      </c>
    </row>
    <row r="9387" spans="1:13" x14ac:dyDescent="0.25">
      <c r="A9387" s="56">
        <f t="shared" ca="1" si="1518"/>
        <v>0</v>
      </c>
      <c r="B9387" s="59">
        <f t="shared" ca="1" si="1519"/>
        <v>0</v>
      </c>
      <c r="C9387" s="56">
        <f t="shared" ca="1" si="1520"/>
        <v>0</v>
      </c>
      <c r="D9387" s="59" t="e">
        <f t="shared" ca="1" si="1521"/>
        <v>#N/A</v>
      </c>
      <c r="E9387" s="56" t="str">
        <f t="shared" ca="1" si="1522"/>
        <v>00</v>
      </c>
      <c r="F9387" s="56">
        <f t="shared" si="1524"/>
        <v>9385</v>
      </c>
      <c r="K9387" s="56" t="str">
        <f t="shared" ca="1" si="1516"/>
        <v>$I4715</v>
      </c>
      <c r="L9387" s="56">
        <f t="shared" si="1517"/>
        <v>4712</v>
      </c>
      <c r="M9387" s="56" t="str">
        <f t="shared" si="1523"/>
        <v/>
      </c>
    </row>
    <row r="9388" spans="1:13" x14ac:dyDescent="0.25">
      <c r="A9388" s="56">
        <f t="shared" ca="1" si="1518"/>
        <v>0</v>
      </c>
      <c r="B9388" s="59">
        <f t="shared" ca="1" si="1519"/>
        <v>0</v>
      </c>
      <c r="C9388" s="56">
        <f t="shared" ca="1" si="1520"/>
        <v>0</v>
      </c>
      <c r="D9388" s="59" t="e">
        <f t="shared" ca="1" si="1521"/>
        <v>#N/A</v>
      </c>
      <c r="E9388" s="56" t="str">
        <f t="shared" ca="1" si="1522"/>
        <v>00</v>
      </c>
      <c r="F9388" s="56">
        <f t="shared" si="1524"/>
        <v>9386</v>
      </c>
      <c r="K9388" s="56" t="str">
        <f t="shared" ca="1" si="1516"/>
        <v>$I4716</v>
      </c>
      <c r="L9388" s="56">
        <f t="shared" si="1517"/>
        <v>4713</v>
      </c>
      <c r="M9388" s="56" t="str">
        <f t="shared" si="1523"/>
        <v/>
      </c>
    </row>
    <row r="9389" spans="1:13" x14ac:dyDescent="0.25">
      <c r="A9389" s="56">
        <f t="shared" ca="1" si="1518"/>
        <v>0</v>
      </c>
      <c r="B9389" s="59">
        <f t="shared" ca="1" si="1519"/>
        <v>0</v>
      </c>
      <c r="C9389" s="56">
        <f t="shared" ca="1" si="1520"/>
        <v>0</v>
      </c>
      <c r="D9389" s="59" t="e">
        <f t="shared" ca="1" si="1521"/>
        <v>#N/A</v>
      </c>
      <c r="E9389" s="56" t="str">
        <f t="shared" ca="1" si="1522"/>
        <v>00</v>
      </c>
      <c r="F9389" s="56">
        <f t="shared" si="1524"/>
        <v>9387</v>
      </c>
      <c r="K9389" s="56" t="str">
        <f t="shared" ca="1" si="1516"/>
        <v>$I4717</v>
      </c>
      <c r="L9389" s="56">
        <f t="shared" si="1517"/>
        <v>4714</v>
      </c>
      <c r="M9389" s="56" t="str">
        <f t="shared" si="1523"/>
        <v/>
      </c>
    </row>
    <row r="9390" spans="1:13" x14ac:dyDescent="0.25">
      <c r="A9390" s="56">
        <f t="shared" ca="1" si="1518"/>
        <v>0</v>
      </c>
      <c r="B9390" s="59">
        <f t="shared" ca="1" si="1519"/>
        <v>0</v>
      </c>
      <c r="C9390" s="56">
        <f t="shared" ca="1" si="1520"/>
        <v>0</v>
      </c>
      <c r="D9390" s="59" t="e">
        <f t="shared" ca="1" si="1521"/>
        <v>#N/A</v>
      </c>
      <c r="E9390" s="56" t="str">
        <f t="shared" ca="1" si="1522"/>
        <v>00</v>
      </c>
      <c r="F9390" s="56">
        <f t="shared" si="1524"/>
        <v>9388</v>
      </c>
      <c r="K9390" s="56" t="str">
        <f t="shared" ca="1" si="1516"/>
        <v>$I4718</v>
      </c>
      <c r="L9390" s="56">
        <f t="shared" si="1517"/>
        <v>4715</v>
      </c>
      <c r="M9390" s="56" t="str">
        <f t="shared" si="1523"/>
        <v/>
      </c>
    </row>
    <row r="9391" spans="1:13" x14ac:dyDescent="0.25">
      <c r="A9391" s="56">
        <f t="shared" ca="1" si="1518"/>
        <v>0</v>
      </c>
      <c r="B9391" s="59">
        <f t="shared" ca="1" si="1519"/>
        <v>0</v>
      </c>
      <c r="C9391" s="56">
        <f t="shared" ca="1" si="1520"/>
        <v>0</v>
      </c>
      <c r="D9391" s="59" t="e">
        <f t="shared" ca="1" si="1521"/>
        <v>#N/A</v>
      </c>
      <c r="E9391" s="56" t="str">
        <f t="shared" ca="1" si="1522"/>
        <v>00</v>
      </c>
      <c r="F9391" s="56">
        <f t="shared" si="1524"/>
        <v>9389</v>
      </c>
      <c r="K9391" s="56" t="str">
        <f t="shared" ca="1" si="1516"/>
        <v>$I4719</v>
      </c>
      <c r="L9391" s="56">
        <f t="shared" si="1517"/>
        <v>4716</v>
      </c>
      <c r="M9391" s="56" t="str">
        <f t="shared" si="1523"/>
        <v/>
      </c>
    </row>
    <row r="9392" spans="1:13" x14ac:dyDescent="0.25">
      <c r="A9392" s="56">
        <f t="shared" ca="1" si="1518"/>
        <v>0</v>
      </c>
      <c r="B9392" s="59">
        <f t="shared" ca="1" si="1519"/>
        <v>0</v>
      </c>
      <c r="C9392" s="56">
        <f t="shared" ca="1" si="1520"/>
        <v>0</v>
      </c>
      <c r="D9392" s="59" t="e">
        <f t="shared" ca="1" si="1521"/>
        <v>#N/A</v>
      </c>
      <c r="E9392" s="56" t="str">
        <f t="shared" ca="1" si="1522"/>
        <v>00</v>
      </c>
      <c r="F9392" s="56">
        <f t="shared" si="1524"/>
        <v>9390</v>
      </c>
      <c r="K9392" s="56" t="str">
        <f t="shared" ca="1" si="1516"/>
        <v>$I4720</v>
      </c>
      <c r="L9392" s="56">
        <f t="shared" si="1517"/>
        <v>4717</v>
      </c>
      <c r="M9392" s="56" t="str">
        <f t="shared" si="1523"/>
        <v/>
      </c>
    </row>
    <row r="9393" spans="1:13" x14ac:dyDescent="0.25">
      <c r="A9393" s="56">
        <f t="shared" ca="1" si="1518"/>
        <v>0</v>
      </c>
      <c r="B9393" s="59">
        <f t="shared" ca="1" si="1519"/>
        <v>0</v>
      </c>
      <c r="C9393" s="56">
        <f t="shared" ca="1" si="1520"/>
        <v>0</v>
      </c>
      <c r="D9393" s="59" t="e">
        <f t="shared" ca="1" si="1521"/>
        <v>#N/A</v>
      </c>
      <c r="E9393" s="56" t="str">
        <f t="shared" ca="1" si="1522"/>
        <v>00</v>
      </c>
      <c r="F9393" s="56">
        <f t="shared" si="1524"/>
        <v>9391</v>
      </c>
      <c r="K9393" s="56" t="str">
        <f t="shared" ca="1" si="1516"/>
        <v>$I4721</v>
      </c>
      <c r="L9393" s="56">
        <f t="shared" si="1517"/>
        <v>4718</v>
      </c>
      <c r="M9393" s="56" t="str">
        <f t="shared" si="1523"/>
        <v/>
      </c>
    </row>
    <row r="9394" spans="1:13" x14ac:dyDescent="0.25">
      <c r="A9394" s="56">
        <f t="shared" ca="1" si="1518"/>
        <v>0</v>
      </c>
      <c r="B9394" s="59">
        <f t="shared" ca="1" si="1519"/>
        <v>0</v>
      </c>
      <c r="C9394" s="56">
        <f t="shared" ca="1" si="1520"/>
        <v>0</v>
      </c>
      <c r="D9394" s="59" t="e">
        <f t="shared" ca="1" si="1521"/>
        <v>#N/A</v>
      </c>
      <c r="E9394" s="56" t="str">
        <f t="shared" ca="1" si="1522"/>
        <v>00</v>
      </c>
      <c r="F9394" s="56">
        <f t="shared" si="1524"/>
        <v>9392</v>
      </c>
      <c r="K9394" s="56" t="str">
        <f t="shared" ca="1" si="1516"/>
        <v>$I4722</v>
      </c>
      <c r="L9394" s="56">
        <f t="shared" si="1517"/>
        <v>4719</v>
      </c>
      <c r="M9394" s="56" t="str">
        <f t="shared" si="1523"/>
        <v/>
      </c>
    </row>
    <row r="9395" spans="1:13" x14ac:dyDescent="0.25">
      <c r="A9395" s="56">
        <f t="shared" ca="1" si="1518"/>
        <v>0</v>
      </c>
      <c r="B9395" s="59">
        <f t="shared" ca="1" si="1519"/>
        <v>0</v>
      </c>
      <c r="C9395" s="56">
        <f t="shared" ca="1" si="1520"/>
        <v>0</v>
      </c>
      <c r="D9395" s="59" t="e">
        <f t="shared" ca="1" si="1521"/>
        <v>#N/A</v>
      </c>
      <c r="E9395" s="56" t="str">
        <f t="shared" ca="1" si="1522"/>
        <v>00</v>
      </c>
      <c r="F9395" s="56">
        <f t="shared" si="1524"/>
        <v>9393</v>
      </c>
      <c r="K9395" s="56" t="str">
        <f t="shared" ca="1" si="1516"/>
        <v>$I4723</v>
      </c>
      <c r="L9395" s="56">
        <f t="shared" si="1517"/>
        <v>4720</v>
      </c>
      <c r="M9395" s="56" t="str">
        <f t="shared" si="1523"/>
        <v/>
      </c>
    </row>
    <row r="9396" spans="1:13" x14ac:dyDescent="0.25">
      <c r="A9396" s="56">
        <f t="shared" ca="1" si="1518"/>
        <v>0</v>
      </c>
      <c r="B9396" s="59">
        <f t="shared" ca="1" si="1519"/>
        <v>0</v>
      </c>
      <c r="C9396" s="56">
        <f t="shared" ca="1" si="1520"/>
        <v>0</v>
      </c>
      <c r="D9396" s="59" t="e">
        <f t="shared" ca="1" si="1521"/>
        <v>#N/A</v>
      </c>
      <c r="E9396" s="56" t="str">
        <f t="shared" ca="1" si="1522"/>
        <v>00</v>
      </c>
      <c r="F9396" s="56">
        <f t="shared" si="1524"/>
        <v>9394</v>
      </c>
      <c r="K9396" s="56" t="str">
        <f t="shared" ca="1" si="1516"/>
        <v>$I4724</v>
      </c>
      <c r="L9396" s="56">
        <f t="shared" si="1517"/>
        <v>4721</v>
      </c>
      <c r="M9396" s="56" t="str">
        <f t="shared" si="1523"/>
        <v/>
      </c>
    </row>
    <row r="9397" spans="1:13" x14ac:dyDescent="0.25">
      <c r="A9397" s="56">
        <f t="shared" ca="1" si="1518"/>
        <v>0</v>
      </c>
      <c r="B9397" s="59">
        <f t="shared" ca="1" si="1519"/>
        <v>0</v>
      </c>
      <c r="C9397" s="56">
        <f t="shared" ca="1" si="1520"/>
        <v>0</v>
      </c>
      <c r="D9397" s="59" t="e">
        <f t="shared" ca="1" si="1521"/>
        <v>#N/A</v>
      </c>
      <c r="E9397" s="56" t="str">
        <f t="shared" ca="1" si="1522"/>
        <v>00</v>
      </c>
      <c r="F9397" s="56">
        <f t="shared" si="1524"/>
        <v>9395</v>
      </c>
      <c r="K9397" s="56" t="str">
        <f t="shared" ca="1" si="1516"/>
        <v>$I4725</v>
      </c>
      <c r="L9397" s="56">
        <f t="shared" si="1517"/>
        <v>4722</v>
      </c>
      <c r="M9397" s="56" t="str">
        <f t="shared" si="1523"/>
        <v/>
      </c>
    </row>
    <row r="9398" spans="1:13" x14ac:dyDescent="0.25">
      <c r="A9398" s="56">
        <f t="shared" ca="1" si="1518"/>
        <v>0</v>
      </c>
      <c r="B9398" s="59">
        <f t="shared" ca="1" si="1519"/>
        <v>0</v>
      </c>
      <c r="C9398" s="56">
        <f t="shared" ca="1" si="1520"/>
        <v>0</v>
      </c>
      <c r="D9398" s="59" t="e">
        <f t="shared" ca="1" si="1521"/>
        <v>#N/A</v>
      </c>
      <c r="E9398" s="56" t="str">
        <f t="shared" ca="1" si="1522"/>
        <v>00</v>
      </c>
      <c r="F9398" s="56">
        <f t="shared" si="1524"/>
        <v>9396</v>
      </c>
      <c r="K9398" s="56" t="str">
        <f t="shared" ca="1" si="1516"/>
        <v>$I4726</v>
      </c>
      <c r="L9398" s="56">
        <f t="shared" si="1517"/>
        <v>4723</v>
      </c>
      <c r="M9398" s="56" t="str">
        <f t="shared" si="1523"/>
        <v/>
      </c>
    </row>
    <row r="9399" spans="1:13" x14ac:dyDescent="0.25">
      <c r="A9399" s="56">
        <f t="shared" ca="1" si="1518"/>
        <v>0</v>
      </c>
      <c r="B9399" s="59">
        <f t="shared" ca="1" si="1519"/>
        <v>0</v>
      </c>
      <c r="C9399" s="56">
        <f t="shared" ca="1" si="1520"/>
        <v>0</v>
      </c>
      <c r="D9399" s="59" t="e">
        <f t="shared" ca="1" si="1521"/>
        <v>#N/A</v>
      </c>
      <c r="E9399" s="56" t="str">
        <f t="shared" ca="1" si="1522"/>
        <v>00</v>
      </c>
      <c r="F9399" s="56">
        <f t="shared" si="1524"/>
        <v>9397</v>
      </c>
      <c r="K9399" s="56" t="str">
        <f t="shared" ca="1" si="1516"/>
        <v>$I4727</v>
      </c>
      <c r="L9399" s="56">
        <f t="shared" si="1517"/>
        <v>4724</v>
      </c>
      <c r="M9399" s="56" t="str">
        <f t="shared" si="1523"/>
        <v/>
      </c>
    </row>
    <row r="9400" spans="1:13" x14ac:dyDescent="0.25">
      <c r="A9400" s="56">
        <f t="shared" ca="1" si="1518"/>
        <v>0</v>
      </c>
      <c r="B9400" s="59">
        <f t="shared" ca="1" si="1519"/>
        <v>0</v>
      </c>
      <c r="C9400" s="56">
        <f t="shared" ca="1" si="1520"/>
        <v>0</v>
      </c>
      <c r="D9400" s="59" t="e">
        <f t="shared" ca="1" si="1521"/>
        <v>#N/A</v>
      </c>
      <c r="E9400" s="56" t="str">
        <f t="shared" ca="1" si="1522"/>
        <v>00</v>
      </c>
      <c r="F9400" s="56">
        <f t="shared" si="1524"/>
        <v>9398</v>
      </c>
      <c r="K9400" s="56" t="str">
        <f t="shared" ca="1" si="1516"/>
        <v>$I4728</v>
      </c>
      <c r="L9400" s="56">
        <f t="shared" si="1517"/>
        <v>4725</v>
      </c>
      <c r="M9400" s="56" t="str">
        <f t="shared" si="1523"/>
        <v/>
      </c>
    </row>
    <row r="9401" spans="1:13" x14ac:dyDescent="0.25">
      <c r="A9401" s="56">
        <f t="shared" ca="1" si="1518"/>
        <v>0</v>
      </c>
      <c r="B9401" s="59">
        <f t="shared" ca="1" si="1519"/>
        <v>0</v>
      </c>
      <c r="C9401" s="56">
        <f t="shared" ca="1" si="1520"/>
        <v>0</v>
      </c>
      <c r="D9401" s="59" t="e">
        <f t="shared" ca="1" si="1521"/>
        <v>#N/A</v>
      </c>
      <c r="E9401" s="56" t="str">
        <f t="shared" ca="1" si="1522"/>
        <v>00</v>
      </c>
      <c r="F9401" s="56">
        <f t="shared" si="1524"/>
        <v>9399</v>
      </c>
      <c r="K9401" s="56" t="str">
        <f t="shared" ref="K9401:K9464" ca="1" si="1525">IF(G9401="Sale Volume","",MID(CELL("адрес",$I$3),1,2)&amp;MID(CELL("адрес",$I$3),4,2)+L9401)</f>
        <v>$I4729</v>
      </c>
      <c r="L9401" s="56">
        <f t="shared" ref="L9401:L9464" si="1526">IF(G9400&lt;&gt;G9401,0,L9400+1)</f>
        <v>4726</v>
      </c>
      <c r="M9401" s="56" t="str">
        <f t="shared" si="1523"/>
        <v/>
      </c>
    </row>
    <row r="9402" spans="1:13" x14ac:dyDescent="0.25">
      <c r="A9402" s="56">
        <f t="shared" ca="1" si="1518"/>
        <v>0</v>
      </c>
      <c r="B9402" s="59">
        <f t="shared" ca="1" si="1519"/>
        <v>0</v>
      </c>
      <c r="C9402" s="56">
        <f t="shared" ca="1" si="1520"/>
        <v>0</v>
      </c>
      <c r="D9402" s="59" t="e">
        <f t="shared" ca="1" si="1521"/>
        <v>#N/A</v>
      </c>
      <c r="E9402" s="56" t="str">
        <f t="shared" ca="1" si="1522"/>
        <v>00</v>
      </c>
      <c r="F9402" s="56">
        <f t="shared" si="1524"/>
        <v>9400</v>
      </c>
      <c r="K9402" s="56" t="str">
        <f t="shared" ca="1" si="1525"/>
        <v>$I4730</v>
      </c>
      <c r="L9402" s="56">
        <f t="shared" si="1526"/>
        <v>4727</v>
      </c>
      <c r="M9402" s="56" t="str">
        <f t="shared" si="1523"/>
        <v/>
      </c>
    </row>
    <row r="9403" spans="1:13" x14ac:dyDescent="0.25">
      <c r="A9403" s="56">
        <f t="shared" ca="1" si="1518"/>
        <v>0</v>
      </c>
      <c r="B9403" s="59">
        <f t="shared" ca="1" si="1519"/>
        <v>0</v>
      </c>
      <c r="C9403" s="56">
        <f t="shared" ca="1" si="1520"/>
        <v>0</v>
      </c>
      <c r="D9403" s="59" t="e">
        <f t="shared" ca="1" si="1521"/>
        <v>#N/A</v>
      </c>
      <c r="E9403" s="56" t="str">
        <f t="shared" ca="1" si="1522"/>
        <v>00</v>
      </c>
      <c r="F9403" s="56">
        <f t="shared" si="1524"/>
        <v>9401</v>
      </c>
      <c r="K9403" s="56" t="str">
        <f t="shared" ca="1" si="1525"/>
        <v>$I4731</v>
      </c>
      <c r="L9403" s="56">
        <f t="shared" si="1526"/>
        <v>4728</v>
      </c>
      <c r="M9403" s="56" t="str">
        <f t="shared" si="1523"/>
        <v/>
      </c>
    </row>
    <row r="9404" spans="1:13" x14ac:dyDescent="0.25">
      <c r="A9404" s="56">
        <f t="shared" ca="1" si="1518"/>
        <v>0</v>
      </c>
      <c r="B9404" s="59">
        <f t="shared" ca="1" si="1519"/>
        <v>0</v>
      </c>
      <c r="C9404" s="56">
        <f t="shared" ca="1" si="1520"/>
        <v>0</v>
      </c>
      <c r="D9404" s="59" t="e">
        <f t="shared" ca="1" si="1521"/>
        <v>#N/A</v>
      </c>
      <c r="E9404" s="56" t="str">
        <f t="shared" ca="1" si="1522"/>
        <v>00</v>
      </c>
      <c r="F9404" s="56">
        <f t="shared" si="1524"/>
        <v>9402</v>
      </c>
      <c r="K9404" s="56" t="str">
        <f t="shared" ca="1" si="1525"/>
        <v>$I4732</v>
      </c>
      <c r="L9404" s="56">
        <f t="shared" si="1526"/>
        <v>4729</v>
      </c>
      <c r="M9404" s="56" t="str">
        <f t="shared" si="1523"/>
        <v/>
      </c>
    </row>
    <row r="9405" spans="1:13" x14ac:dyDescent="0.25">
      <c r="A9405" s="56">
        <f t="shared" ca="1" si="1518"/>
        <v>0</v>
      </c>
      <c r="B9405" s="59">
        <f t="shared" ca="1" si="1519"/>
        <v>0</v>
      </c>
      <c r="C9405" s="56">
        <f t="shared" ca="1" si="1520"/>
        <v>0</v>
      </c>
      <c r="D9405" s="59" t="e">
        <f t="shared" ca="1" si="1521"/>
        <v>#N/A</v>
      </c>
      <c r="E9405" s="56" t="str">
        <f t="shared" ca="1" si="1522"/>
        <v>00</v>
      </c>
      <c r="F9405" s="56">
        <f t="shared" si="1524"/>
        <v>9403</v>
      </c>
      <c r="K9405" s="56" t="str">
        <f t="shared" ca="1" si="1525"/>
        <v>$I4733</v>
      </c>
      <c r="L9405" s="56">
        <f t="shared" si="1526"/>
        <v>4730</v>
      </c>
      <c r="M9405" s="56" t="str">
        <f t="shared" si="1523"/>
        <v/>
      </c>
    </row>
    <row r="9406" spans="1:13" x14ac:dyDescent="0.25">
      <c r="A9406" s="56">
        <f t="shared" ca="1" si="1518"/>
        <v>0</v>
      </c>
      <c r="B9406" s="59">
        <f t="shared" ca="1" si="1519"/>
        <v>0</v>
      </c>
      <c r="C9406" s="56">
        <f t="shared" ca="1" si="1520"/>
        <v>0</v>
      </c>
      <c r="D9406" s="59" t="e">
        <f t="shared" ca="1" si="1521"/>
        <v>#N/A</v>
      </c>
      <c r="E9406" s="56" t="str">
        <f t="shared" ca="1" si="1522"/>
        <v>00</v>
      </c>
      <c r="F9406" s="56">
        <f t="shared" si="1524"/>
        <v>9404</v>
      </c>
      <c r="K9406" s="56" t="str">
        <f t="shared" ca="1" si="1525"/>
        <v>$I4734</v>
      </c>
      <c r="L9406" s="56">
        <f t="shared" si="1526"/>
        <v>4731</v>
      </c>
      <c r="M9406" s="56" t="str">
        <f t="shared" si="1523"/>
        <v/>
      </c>
    </row>
    <row r="9407" spans="1:13" x14ac:dyDescent="0.25">
      <c r="A9407" s="56">
        <f t="shared" ca="1" si="1518"/>
        <v>0</v>
      </c>
      <c r="B9407" s="59">
        <f t="shared" ca="1" si="1519"/>
        <v>0</v>
      </c>
      <c r="C9407" s="56">
        <f t="shared" ca="1" si="1520"/>
        <v>0</v>
      </c>
      <c r="D9407" s="59" t="e">
        <f t="shared" ca="1" si="1521"/>
        <v>#N/A</v>
      </c>
      <c r="E9407" s="56" t="str">
        <f t="shared" ca="1" si="1522"/>
        <v>00</v>
      </c>
      <c r="F9407" s="56">
        <f t="shared" si="1524"/>
        <v>9405</v>
      </c>
      <c r="K9407" s="56" t="str">
        <f t="shared" ca="1" si="1525"/>
        <v>$I4735</v>
      </c>
      <c r="L9407" s="56">
        <f t="shared" si="1526"/>
        <v>4732</v>
      </c>
      <c r="M9407" s="56" t="str">
        <f t="shared" si="1523"/>
        <v/>
      </c>
    </row>
    <row r="9408" spans="1:13" x14ac:dyDescent="0.25">
      <c r="A9408" s="56">
        <f t="shared" ca="1" si="1518"/>
        <v>0</v>
      </c>
      <c r="B9408" s="59">
        <f t="shared" ca="1" si="1519"/>
        <v>0</v>
      </c>
      <c r="C9408" s="56">
        <f t="shared" ca="1" si="1520"/>
        <v>0</v>
      </c>
      <c r="D9408" s="59" t="e">
        <f t="shared" ca="1" si="1521"/>
        <v>#N/A</v>
      </c>
      <c r="E9408" s="56" t="str">
        <f t="shared" ca="1" si="1522"/>
        <v>00</v>
      </c>
      <c r="F9408" s="56">
        <f t="shared" si="1524"/>
        <v>9406</v>
      </c>
      <c r="K9408" s="56" t="str">
        <f t="shared" ca="1" si="1525"/>
        <v>$I4736</v>
      </c>
      <c r="L9408" s="56">
        <f t="shared" si="1526"/>
        <v>4733</v>
      </c>
      <c r="M9408" s="56" t="str">
        <f t="shared" si="1523"/>
        <v/>
      </c>
    </row>
    <row r="9409" spans="1:13" x14ac:dyDescent="0.25">
      <c r="A9409" s="56">
        <f t="shared" ca="1" si="1518"/>
        <v>0</v>
      </c>
      <c r="B9409" s="59">
        <f t="shared" ca="1" si="1519"/>
        <v>0</v>
      </c>
      <c r="C9409" s="56">
        <f t="shared" ca="1" si="1520"/>
        <v>0</v>
      </c>
      <c r="D9409" s="59" t="e">
        <f t="shared" ca="1" si="1521"/>
        <v>#N/A</v>
      </c>
      <c r="E9409" s="56" t="str">
        <f t="shared" ca="1" si="1522"/>
        <v>00</v>
      </c>
      <c r="F9409" s="56">
        <f t="shared" si="1524"/>
        <v>9407</v>
      </c>
      <c r="K9409" s="56" t="str">
        <f t="shared" ca="1" si="1525"/>
        <v>$I4737</v>
      </c>
      <c r="L9409" s="56">
        <f t="shared" si="1526"/>
        <v>4734</v>
      </c>
      <c r="M9409" s="56" t="str">
        <f t="shared" si="1523"/>
        <v/>
      </c>
    </row>
    <row r="9410" spans="1:13" x14ac:dyDescent="0.25">
      <c r="A9410" s="56">
        <f t="shared" ca="1" si="1518"/>
        <v>0</v>
      </c>
      <c r="B9410" s="59">
        <f t="shared" ca="1" si="1519"/>
        <v>0</v>
      </c>
      <c r="C9410" s="56">
        <f t="shared" ca="1" si="1520"/>
        <v>0</v>
      </c>
      <c r="D9410" s="59" t="e">
        <f t="shared" ca="1" si="1521"/>
        <v>#N/A</v>
      </c>
      <c r="E9410" s="56" t="str">
        <f t="shared" ca="1" si="1522"/>
        <v>00</v>
      </c>
      <c r="F9410" s="56">
        <f t="shared" si="1524"/>
        <v>9408</v>
      </c>
      <c r="K9410" s="56" t="str">
        <f t="shared" ca="1" si="1525"/>
        <v>$I4738</v>
      </c>
      <c r="L9410" s="56">
        <f t="shared" si="1526"/>
        <v>4735</v>
      </c>
      <c r="M9410" s="56" t="str">
        <f t="shared" si="1523"/>
        <v/>
      </c>
    </row>
    <row r="9411" spans="1:13" x14ac:dyDescent="0.25">
      <c r="A9411" s="56">
        <f t="shared" ref="A9411:A9474" ca="1" si="1527">C9411</f>
        <v>0</v>
      </c>
      <c r="B9411" s="59">
        <f t="shared" ref="B9411:B9474" ca="1" si="1528">INDIRECT("G"&amp;MATCH("Gross Revenue Ex VAT",G:G,0)+F9411)</f>
        <v>0</v>
      </c>
      <c r="C9411" s="56">
        <f t="shared" ref="C9411:C9474" ca="1" si="1529">INDIRECT("H"&amp;MATCH("Gross Revenue Ex VAT",G:G,0)+F9411)</f>
        <v>0</v>
      </c>
      <c r="D9411" s="59" t="e">
        <f t="shared" ref="D9411:D9474" ca="1" si="1530">INDIRECT("I"&amp;MATCH(E9411,M:M,0))/INDIRECT(INDIRECT("k"&amp;MATCH(E9411,M:M,0)))</f>
        <v>#N/A</v>
      </c>
      <c r="E9411" s="56" t="str">
        <f t="shared" ref="E9411:E9474" ca="1" si="1531">B9411&amp;C9411</f>
        <v>00</v>
      </c>
      <c r="F9411" s="56">
        <f t="shared" si="1524"/>
        <v>9409</v>
      </c>
      <c r="K9411" s="56" t="str">
        <f t="shared" ca="1" si="1525"/>
        <v>$I4739</v>
      </c>
      <c r="L9411" s="56">
        <f t="shared" si="1526"/>
        <v>4736</v>
      </c>
      <c r="M9411" s="56" t="str">
        <f t="shared" si="1523"/>
        <v/>
      </c>
    </row>
    <row r="9412" spans="1:13" x14ac:dyDescent="0.25">
      <c r="A9412" s="56">
        <f t="shared" ca="1" si="1527"/>
        <v>0</v>
      </c>
      <c r="B9412" s="59">
        <f t="shared" ca="1" si="1528"/>
        <v>0</v>
      </c>
      <c r="C9412" s="56">
        <f t="shared" ca="1" si="1529"/>
        <v>0</v>
      </c>
      <c r="D9412" s="59" t="e">
        <f t="shared" ca="1" si="1530"/>
        <v>#N/A</v>
      </c>
      <c r="E9412" s="56" t="str">
        <f t="shared" ca="1" si="1531"/>
        <v>00</v>
      </c>
      <c r="F9412" s="56">
        <f t="shared" si="1524"/>
        <v>9410</v>
      </c>
      <c r="K9412" s="56" t="str">
        <f t="shared" ca="1" si="1525"/>
        <v>$I4740</v>
      </c>
      <c r="L9412" s="56">
        <f t="shared" si="1526"/>
        <v>4737</v>
      </c>
      <c r="M9412" s="56" t="str">
        <f t="shared" ref="M9412:M9475" si="1532">G9412&amp;H9412</f>
        <v/>
      </c>
    </row>
    <row r="9413" spans="1:13" x14ac:dyDescent="0.25">
      <c r="A9413" s="56">
        <f t="shared" ca="1" si="1527"/>
        <v>0</v>
      </c>
      <c r="B9413" s="59">
        <f t="shared" ca="1" si="1528"/>
        <v>0</v>
      </c>
      <c r="C9413" s="56">
        <f t="shared" ca="1" si="1529"/>
        <v>0</v>
      </c>
      <c r="D9413" s="59" t="e">
        <f t="shared" ca="1" si="1530"/>
        <v>#N/A</v>
      </c>
      <c r="E9413" s="56" t="str">
        <f t="shared" ca="1" si="1531"/>
        <v>00</v>
      </c>
      <c r="F9413" s="56">
        <f t="shared" ref="F9413:F9476" si="1533">F9412+1</f>
        <v>9411</v>
      </c>
      <c r="K9413" s="56" t="str">
        <f t="shared" ca="1" si="1525"/>
        <v>$I4741</v>
      </c>
      <c r="L9413" s="56">
        <f t="shared" si="1526"/>
        <v>4738</v>
      </c>
      <c r="M9413" s="56" t="str">
        <f t="shared" si="1532"/>
        <v/>
      </c>
    </row>
    <row r="9414" spans="1:13" x14ac:dyDescent="0.25">
      <c r="A9414" s="56">
        <f t="shared" ca="1" si="1527"/>
        <v>0</v>
      </c>
      <c r="B9414" s="59">
        <f t="shared" ca="1" si="1528"/>
        <v>0</v>
      </c>
      <c r="C9414" s="56">
        <f t="shared" ca="1" si="1529"/>
        <v>0</v>
      </c>
      <c r="D9414" s="59" t="e">
        <f t="shared" ca="1" si="1530"/>
        <v>#N/A</v>
      </c>
      <c r="E9414" s="56" t="str">
        <f t="shared" ca="1" si="1531"/>
        <v>00</v>
      </c>
      <c r="F9414" s="56">
        <f t="shared" si="1533"/>
        <v>9412</v>
      </c>
      <c r="K9414" s="56" t="str">
        <f t="shared" ca="1" si="1525"/>
        <v>$I4742</v>
      </c>
      <c r="L9414" s="56">
        <f t="shared" si="1526"/>
        <v>4739</v>
      </c>
      <c r="M9414" s="56" t="str">
        <f t="shared" si="1532"/>
        <v/>
      </c>
    </row>
    <row r="9415" spans="1:13" x14ac:dyDescent="0.25">
      <c r="A9415" s="56">
        <f t="shared" ca="1" si="1527"/>
        <v>0</v>
      </c>
      <c r="B9415" s="59">
        <f t="shared" ca="1" si="1528"/>
        <v>0</v>
      </c>
      <c r="C9415" s="56">
        <f t="shared" ca="1" si="1529"/>
        <v>0</v>
      </c>
      <c r="D9415" s="59" t="e">
        <f t="shared" ca="1" si="1530"/>
        <v>#N/A</v>
      </c>
      <c r="E9415" s="56" t="str">
        <f t="shared" ca="1" si="1531"/>
        <v>00</v>
      </c>
      <c r="F9415" s="56">
        <f t="shared" si="1533"/>
        <v>9413</v>
      </c>
      <c r="K9415" s="56" t="str">
        <f t="shared" ca="1" si="1525"/>
        <v>$I4743</v>
      </c>
      <c r="L9415" s="56">
        <f t="shared" si="1526"/>
        <v>4740</v>
      </c>
      <c r="M9415" s="56" t="str">
        <f t="shared" si="1532"/>
        <v/>
      </c>
    </row>
    <row r="9416" spans="1:13" x14ac:dyDescent="0.25">
      <c r="A9416" s="56">
        <f t="shared" ca="1" si="1527"/>
        <v>0</v>
      </c>
      <c r="B9416" s="59">
        <f t="shared" ca="1" si="1528"/>
        <v>0</v>
      </c>
      <c r="C9416" s="56">
        <f t="shared" ca="1" si="1529"/>
        <v>0</v>
      </c>
      <c r="D9416" s="59" t="e">
        <f t="shared" ca="1" si="1530"/>
        <v>#N/A</v>
      </c>
      <c r="E9416" s="56" t="str">
        <f t="shared" ca="1" si="1531"/>
        <v>00</v>
      </c>
      <c r="F9416" s="56">
        <f t="shared" si="1533"/>
        <v>9414</v>
      </c>
      <c r="K9416" s="56" t="str">
        <f t="shared" ca="1" si="1525"/>
        <v>$I4744</v>
      </c>
      <c r="L9416" s="56">
        <f t="shared" si="1526"/>
        <v>4741</v>
      </c>
      <c r="M9416" s="56" t="str">
        <f t="shared" si="1532"/>
        <v/>
      </c>
    </row>
    <row r="9417" spans="1:13" x14ac:dyDescent="0.25">
      <c r="A9417" s="56">
        <f t="shared" ca="1" si="1527"/>
        <v>0</v>
      </c>
      <c r="B9417" s="59">
        <f t="shared" ca="1" si="1528"/>
        <v>0</v>
      </c>
      <c r="C9417" s="56">
        <f t="shared" ca="1" si="1529"/>
        <v>0</v>
      </c>
      <c r="D9417" s="59" t="e">
        <f t="shared" ca="1" si="1530"/>
        <v>#N/A</v>
      </c>
      <c r="E9417" s="56" t="str">
        <f t="shared" ca="1" si="1531"/>
        <v>00</v>
      </c>
      <c r="F9417" s="56">
        <f t="shared" si="1533"/>
        <v>9415</v>
      </c>
      <c r="K9417" s="56" t="str">
        <f t="shared" ca="1" si="1525"/>
        <v>$I4745</v>
      </c>
      <c r="L9417" s="56">
        <f t="shared" si="1526"/>
        <v>4742</v>
      </c>
      <c r="M9417" s="56" t="str">
        <f t="shared" si="1532"/>
        <v/>
      </c>
    </row>
    <row r="9418" spans="1:13" x14ac:dyDescent="0.25">
      <c r="A9418" s="56">
        <f t="shared" ca="1" si="1527"/>
        <v>0</v>
      </c>
      <c r="B9418" s="59">
        <f t="shared" ca="1" si="1528"/>
        <v>0</v>
      </c>
      <c r="C9418" s="56">
        <f t="shared" ca="1" si="1529"/>
        <v>0</v>
      </c>
      <c r="D9418" s="59" t="e">
        <f t="shared" ca="1" si="1530"/>
        <v>#N/A</v>
      </c>
      <c r="E9418" s="56" t="str">
        <f t="shared" ca="1" si="1531"/>
        <v>00</v>
      </c>
      <c r="F9418" s="56">
        <f t="shared" si="1533"/>
        <v>9416</v>
      </c>
      <c r="K9418" s="56" t="str">
        <f t="shared" ca="1" si="1525"/>
        <v>$I4746</v>
      </c>
      <c r="L9418" s="56">
        <f t="shared" si="1526"/>
        <v>4743</v>
      </c>
      <c r="M9418" s="56" t="str">
        <f t="shared" si="1532"/>
        <v/>
      </c>
    </row>
    <row r="9419" spans="1:13" x14ac:dyDescent="0.25">
      <c r="A9419" s="56">
        <f t="shared" ca="1" si="1527"/>
        <v>0</v>
      </c>
      <c r="B9419" s="59">
        <f t="shared" ca="1" si="1528"/>
        <v>0</v>
      </c>
      <c r="C9419" s="56">
        <f t="shared" ca="1" si="1529"/>
        <v>0</v>
      </c>
      <c r="D9419" s="59" t="e">
        <f t="shared" ca="1" si="1530"/>
        <v>#N/A</v>
      </c>
      <c r="E9419" s="56" t="str">
        <f t="shared" ca="1" si="1531"/>
        <v>00</v>
      </c>
      <c r="F9419" s="56">
        <f t="shared" si="1533"/>
        <v>9417</v>
      </c>
      <c r="K9419" s="56" t="str">
        <f t="shared" ca="1" si="1525"/>
        <v>$I4747</v>
      </c>
      <c r="L9419" s="56">
        <f t="shared" si="1526"/>
        <v>4744</v>
      </c>
      <c r="M9419" s="56" t="str">
        <f t="shared" si="1532"/>
        <v/>
      </c>
    </row>
    <row r="9420" spans="1:13" x14ac:dyDescent="0.25">
      <c r="A9420" s="56">
        <f t="shared" ca="1" si="1527"/>
        <v>0</v>
      </c>
      <c r="B9420" s="59">
        <f t="shared" ca="1" si="1528"/>
        <v>0</v>
      </c>
      <c r="C9420" s="56">
        <f t="shared" ca="1" si="1529"/>
        <v>0</v>
      </c>
      <c r="D9420" s="59" t="e">
        <f t="shared" ca="1" si="1530"/>
        <v>#N/A</v>
      </c>
      <c r="E9420" s="56" t="str">
        <f t="shared" ca="1" si="1531"/>
        <v>00</v>
      </c>
      <c r="F9420" s="56">
        <f t="shared" si="1533"/>
        <v>9418</v>
      </c>
      <c r="K9420" s="56" t="str">
        <f t="shared" ca="1" si="1525"/>
        <v>$I4748</v>
      </c>
      <c r="L9420" s="56">
        <f t="shared" si="1526"/>
        <v>4745</v>
      </c>
      <c r="M9420" s="56" t="str">
        <f t="shared" si="1532"/>
        <v/>
      </c>
    </row>
    <row r="9421" spans="1:13" x14ac:dyDescent="0.25">
      <c r="A9421" s="56">
        <f t="shared" ca="1" si="1527"/>
        <v>0</v>
      </c>
      <c r="B9421" s="59">
        <f t="shared" ca="1" si="1528"/>
        <v>0</v>
      </c>
      <c r="C9421" s="56">
        <f t="shared" ca="1" si="1529"/>
        <v>0</v>
      </c>
      <c r="D9421" s="59" t="e">
        <f t="shared" ca="1" si="1530"/>
        <v>#N/A</v>
      </c>
      <c r="E9421" s="56" t="str">
        <f t="shared" ca="1" si="1531"/>
        <v>00</v>
      </c>
      <c r="F9421" s="56">
        <f t="shared" si="1533"/>
        <v>9419</v>
      </c>
      <c r="K9421" s="56" t="str">
        <f t="shared" ca="1" si="1525"/>
        <v>$I4749</v>
      </c>
      <c r="L9421" s="56">
        <f t="shared" si="1526"/>
        <v>4746</v>
      </c>
      <c r="M9421" s="56" t="str">
        <f t="shared" si="1532"/>
        <v/>
      </c>
    </row>
    <row r="9422" spans="1:13" x14ac:dyDescent="0.25">
      <c r="A9422" s="56">
        <f t="shared" ca="1" si="1527"/>
        <v>0</v>
      </c>
      <c r="B9422" s="59">
        <f t="shared" ca="1" si="1528"/>
        <v>0</v>
      </c>
      <c r="C9422" s="56">
        <f t="shared" ca="1" si="1529"/>
        <v>0</v>
      </c>
      <c r="D9422" s="59" t="e">
        <f t="shared" ca="1" si="1530"/>
        <v>#N/A</v>
      </c>
      <c r="E9422" s="56" t="str">
        <f t="shared" ca="1" si="1531"/>
        <v>00</v>
      </c>
      <c r="F9422" s="56">
        <f t="shared" si="1533"/>
        <v>9420</v>
      </c>
      <c r="K9422" s="56" t="str">
        <f t="shared" ca="1" si="1525"/>
        <v>$I4750</v>
      </c>
      <c r="L9422" s="56">
        <f t="shared" si="1526"/>
        <v>4747</v>
      </c>
      <c r="M9422" s="56" t="str">
        <f t="shared" si="1532"/>
        <v/>
      </c>
    </row>
    <row r="9423" spans="1:13" x14ac:dyDescent="0.25">
      <c r="A9423" s="56">
        <f t="shared" ca="1" si="1527"/>
        <v>0</v>
      </c>
      <c r="B9423" s="59">
        <f t="shared" ca="1" si="1528"/>
        <v>0</v>
      </c>
      <c r="C9423" s="56">
        <f t="shared" ca="1" si="1529"/>
        <v>0</v>
      </c>
      <c r="D9423" s="59" t="e">
        <f t="shared" ca="1" si="1530"/>
        <v>#N/A</v>
      </c>
      <c r="E9423" s="56" t="str">
        <f t="shared" ca="1" si="1531"/>
        <v>00</v>
      </c>
      <c r="F9423" s="56">
        <f t="shared" si="1533"/>
        <v>9421</v>
      </c>
      <c r="K9423" s="56" t="str">
        <f t="shared" ca="1" si="1525"/>
        <v>$I4751</v>
      </c>
      <c r="L9423" s="56">
        <f t="shared" si="1526"/>
        <v>4748</v>
      </c>
      <c r="M9423" s="56" t="str">
        <f t="shared" si="1532"/>
        <v/>
      </c>
    </row>
    <row r="9424" spans="1:13" x14ac:dyDescent="0.25">
      <c r="A9424" s="56">
        <f t="shared" ca="1" si="1527"/>
        <v>0</v>
      </c>
      <c r="B9424" s="59">
        <f t="shared" ca="1" si="1528"/>
        <v>0</v>
      </c>
      <c r="C9424" s="56">
        <f t="shared" ca="1" si="1529"/>
        <v>0</v>
      </c>
      <c r="D9424" s="59" t="e">
        <f t="shared" ca="1" si="1530"/>
        <v>#N/A</v>
      </c>
      <c r="E9424" s="56" t="str">
        <f t="shared" ca="1" si="1531"/>
        <v>00</v>
      </c>
      <c r="F9424" s="56">
        <f t="shared" si="1533"/>
        <v>9422</v>
      </c>
      <c r="K9424" s="56" t="str">
        <f t="shared" ca="1" si="1525"/>
        <v>$I4752</v>
      </c>
      <c r="L9424" s="56">
        <f t="shared" si="1526"/>
        <v>4749</v>
      </c>
      <c r="M9424" s="56" t="str">
        <f t="shared" si="1532"/>
        <v/>
      </c>
    </row>
    <row r="9425" spans="1:13" x14ac:dyDescent="0.25">
      <c r="A9425" s="56">
        <f t="shared" ca="1" si="1527"/>
        <v>0</v>
      </c>
      <c r="B9425" s="59">
        <f t="shared" ca="1" si="1528"/>
        <v>0</v>
      </c>
      <c r="C9425" s="56">
        <f t="shared" ca="1" si="1529"/>
        <v>0</v>
      </c>
      <c r="D9425" s="59" t="e">
        <f t="shared" ca="1" si="1530"/>
        <v>#N/A</v>
      </c>
      <c r="E9425" s="56" t="str">
        <f t="shared" ca="1" si="1531"/>
        <v>00</v>
      </c>
      <c r="F9425" s="56">
        <f t="shared" si="1533"/>
        <v>9423</v>
      </c>
      <c r="K9425" s="56" t="str">
        <f t="shared" ca="1" si="1525"/>
        <v>$I4753</v>
      </c>
      <c r="L9425" s="56">
        <f t="shared" si="1526"/>
        <v>4750</v>
      </c>
      <c r="M9425" s="56" t="str">
        <f t="shared" si="1532"/>
        <v/>
      </c>
    </row>
    <row r="9426" spans="1:13" x14ac:dyDescent="0.25">
      <c r="A9426" s="56">
        <f t="shared" ca="1" si="1527"/>
        <v>0</v>
      </c>
      <c r="B9426" s="59">
        <f t="shared" ca="1" si="1528"/>
        <v>0</v>
      </c>
      <c r="C9426" s="56">
        <f t="shared" ca="1" si="1529"/>
        <v>0</v>
      </c>
      <c r="D9426" s="59" t="e">
        <f t="shared" ca="1" si="1530"/>
        <v>#N/A</v>
      </c>
      <c r="E9426" s="56" t="str">
        <f t="shared" ca="1" si="1531"/>
        <v>00</v>
      </c>
      <c r="F9426" s="56">
        <f t="shared" si="1533"/>
        <v>9424</v>
      </c>
      <c r="K9426" s="56" t="str">
        <f t="shared" ca="1" si="1525"/>
        <v>$I4754</v>
      </c>
      <c r="L9426" s="56">
        <f t="shared" si="1526"/>
        <v>4751</v>
      </c>
      <c r="M9426" s="56" t="str">
        <f t="shared" si="1532"/>
        <v/>
      </c>
    </row>
    <row r="9427" spans="1:13" x14ac:dyDescent="0.25">
      <c r="A9427" s="56">
        <f t="shared" ca="1" si="1527"/>
        <v>0</v>
      </c>
      <c r="B9427" s="59">
        <f t="shared" ca="1" si="1528"/>
        <v>0</v>
      </c>
      <c r="C9427" s="56">
        <f t="shared" ca="1" si="1529"/>
        <v>0</v>
      </c>
      <c r="D9427" s="59" t="e">
        <f t="shared" ca="1" si="1530"/>
        <v>#N/A</v>
      </c>
      <c r="E9427" s="56" t="str">
        <f t="shared" ca="1" si="1531"/>
        <v>00</v>
      </c>
      <c r="F9427" s="56">
        <f t="shared" si="1533"/>
        <v>9425</v>
      </c>
      <c r="K9427" s="56" t="str">
        <f t="shared" ca="1" si="1525"/>
        <v>$I4755</v>
      </c>
      <c r="L9427" s="56">
        <f t="shared" si="1526"/>
        <v>4752</v>
      </c>
      <c r="M9427" s="56" t="str">
        <f t="shared" si="1532"/>
        <v/>
      </c>
    </row>
    <row r="9428" spans="1:13" x14ac:dyDescent="0.25">
      <c r="A9428" s="56">
        <f t="shared" ca="1" si="1527"/>
        <v>0</v>
      </c>
      <c r="B9428" s="59">
        <f t="shared" ca="1" si="1528"/>
        <v>0</v>
      </c>
      <c r="C9428" s="56">
        <f t="shared" ca="1" si="1529"/>
        <v>0</v>
      </c>
      <c r="D9428" s="59" t="e">
        <f t="shared" ca="1" si="1530"/>
        <v>#N/A</v>
      </c>
      <c r="E9428" s="56" t="str">
        <f t="shared" ca="1" si="1531"/>
        <v>00</v>
      </c>
      <c r="F9428" s="56">
        <f t="shared" si="1533"/>
        <v>9426</v>
      </c>
      <c r="K9428" s="56" t="str">
        <f t="shared" ca="1" si="1525"/>
        <v>$I4756</v>
      </c>
      <c r="L9428" s="56">
        <f t="shared" si="1526"/>
        <v>4753</v>
      </c>
      <c r="M9428" s="56" t="str">
        <f t="shared" si="1532"/>
        <v/>
      </c>
    </row>
    <row r="9429" spans="1:13" x14ac:dyDescent="0.25">
      <c r="A9429" s="56">
        <f t="shared" ca="1" si="1527"/>
        <v>0</v>
      </c>
      <c r="B9429" s="59">
        <f t="shared" ca="1" si="1528"/>
        <v>0</v>
      </c>
      <c r="C9429" s="56">
        <f t="shared" ca="1" si="1529"/>
        <v>0</v>
      </c>
      <c r="D9429" s="59" t="e">
        <f t="shared" ca="1" si="1530"/>
        <v>#N/A</v>
      </c>
      <c r="E9429" s="56" t="str">
        <f t="shared" ca="1" si="1531"/>
        <v>00</v>
      </c>
      <c r="F9429" s="56">
        <f t="shared" si="1533"/>
        <v>9427</v>
      </c>
      <c r="K9429" s="56" t="str">
        <f t="shared" ca="1" si="1525"/>
        <v>$I4757</v>
      </c>
      <c r="L9429" s="56">
        <f t="shared" si="1526"/>
        <v>4754</v>
      </c>
      <c r="M9429" s="56" t="str">
        <f t="shared" si="1532"/>
        <v/>
      </c>
    </row>
    <row r="9430" spans="1:13" x14ac:dyDescent="0.25">
      <c r="A9430" s="56">
        <f t="shared" ca="1" si="1527"/>
        <v>0</v>
      </c>
      <c r="B9430" s="59">
        <f t="shared" ca="1" si="1528"/>
        <v>0</v>
      </c>
      <c r="C9430" s="56">
        <f t="shared" ca="1" si="1529"/>
        <v>0</v>
      </c>
      <c r="D9430" s="59" t="e">
        <f t="shared" ca="1" si="1530"/>
        <v>#N/A</v>
      </c>
      <c r="E9430" s="56" t="str">
        <f t="shared" ca="1" si="1531"/>
        <v>00</v>
      </c>
      <c r="F9430" s="56">
        <f t="shared" si="1533"/>
        <v>9428</v>
      </c>
      <c r="K9430" s="56" t="str">
        <f t="shared" ca="1" si="1525"/>
        <v>$I4758</v>
      </c>
      <c r="L9430" s="56">
        <f t="shared" si="1526"/>
        <v>4755</v>
      </c>
      <c r="M9430" s="56" t="str">
        <f t="shared" si="1532"/>
        <v/>
      </c>
    </row>
    <row r="9431" spans="1:13" x14ac:dyDescent="0.25">
      <c r="A9431" s="56">
        <f t="shared" ca="1" si="1527"/>
        <v>0</v>
      </c>
      <c r="B9431" s="59">
        <f t="shared" ca="1" si="1528"/>
        <v>0</v>
      </c>
      <c r="C9431" s="56">
        <f t="shared" ca="1" si="1529"/>
        <v>0</v>
      </c>
      <c r="D9431" s="59" t="e">
        <f t="shared" ca="1" si="1530"/>
        <v>#N/A</v>
      </c>
      <c r="E9431" s="56" t="str">
        <f t="shared" ca="1" si="1531"/>
        <v>00</v>
      </c>
      <c r="F9431" s="56">
        <f t="shared" si="1533"/>
        <v>9429</v>
      </c>
      <c r="K9431" s="56" t="str">
        <f t="shared" ca="1" si="1525"/>
        <v>$I4759</v>
      </c>
      <c r="L9431" s="56">
        <f t="shared" si="1526"/>
        <v>4756</v>
      </c>
      <c r="M9431" s="56" t="str">
        <f t="shared" si="1532"/>
        <v/>
      </c>
    </row>
    <row r="9432" spans="1:13" x14ac:dyDescent="0.25">
      <c r="A9432" s="56">
        <f t="shared" ca="1" si="1527"/>
        <v>0</v>
      </c>
      <c r="B9432" s="59">
        <f t="shared" ca="1" si="1528"/>
        <v>0</v>
      </c>
      <c r="C9432" s="56">
        <f t="shared" ca="1" si="1529"/>
        <v>0</v>
      </c>
      <c r="D9432" s="59" t="e">
        <f t="shared" ca="1" si="1530"/>
        <v>#N/A</v>
      </c>
      <c r="E9432" s="56" t="str">
        <f t="shared" ca="1" si="1531"/>
        <v>00</v>
      </c>
      <c r="F9432" s="56">
        <f t="shared" si="1533"/>
        <v>9430</v>
      </c>
      <c r="K9432" s="56" t="str">
        <f t="shared" ca="1" si="1525"/>
        <v>$I4760</v>
      </c>
      <c r="L9432" s="56">
        <f t="shared" si="1526"/>
        <v>4757</v>
      </c>
      <c r="M9432" s="56" t="str">
        <f t="shared" si="1532"/>
        <v/>
      </c>
    </row>
    <row r="9433" spans="1:13" x14ac:dyDescent="0.25">
      <c r="A9433" s="56">
        <f t="shared" ca="1" si="1527"/>
        <v>0</v>
      </c>
      <c r="B9433" s="59">
        <f t="shared" ca="1" si="1528"/>
        <v>0</v>
      </c>
      <c r="C9433" s="56">
        <f t="shared" ca="1" si="1529"/>
        <v>0</v>
      </c>
      <c r="D9433" s="59" t="e">
        <f t="shared" ca="1" si="1530"/>
        <v>#N/A</v>
      </c>
      <c r="E9433" s="56" t="str">
        <f t="shared" ca="1" si="1531"/>
        <v>00</v>
      </c>
      <c r="F9433" s="56">
        <f t="shared" si="1533"/>
        <v>9431</v>
      </c>
      <c r="K9433" s="56" t="str">
        <f t="shared" ca="1" si="1525"/>
        <v>$I4761</v>
      </c>
      <c r="L9433" s="56">
        <f t="shared" si="1526"/>
        <v>4758</v>
      </c>
      <c r="M9433" s="56" t="str">
        <f t="shared" si="1532"/>
        <v/>
      </c>
    </row>
    <row r="9434" spans="1:13" x14ac:dyDescent="0.25">
      <c r="A9434" s="56">
        <f t="shared" ca="1" si="1527"/>
        <v>0</v>
      </c>
      <c r="B9434" s="59">
        <f t="shared" ca="1" si="1528"/>
        <v>0</v>
      </c>
      <c r="C9434" s="56">
        <f t="shared" ca="1" si="1529"/>
        <v>0</v>
      </c>
      <c r="D9434" s="59" t="e">
        <f t="shared" ca="1" si="1530"/>
        <v>#N/A</v>
      </c>
      <c r="E9434" s="56" t="str">
        <f t="shared" ca="1" si="1531"/>
        <v>00</v>
      </c>
      <c r="F9434" s="56">
        <f t="shared" si="1533"/>
        <v>9432</v>
      </c>
      <c r="K9434" s="56" t="str">
        <f t="shared" ca="1" si="1525"/>
        <v>$I4762</v>
      </c>
      <c r="L9434" s="56">
        <f t="shared" si="1526"/>
        <v>4759</v>
      </c>
      <c r="M9434" s="56" t="str">
        <f t="shared" si="1532"/>
        <v/>
      </c>
    </row>
    <row r="9435" spans="1:13" x14ac:dyDescent="0.25">
      <c r="A9435" s="56">
        <f t="shared" ca="1" si="1527"/>
        <v>0</v>
      </c>
      <c r="B9435" s="59">
        <f t="shared" ca="1" si="1528"/>
        <v>0</v>
      </c>
      <c r="C9435" s="56">
        <f t="shared" ca="1" si="1529"/>
        <v>0</v>
      </c>
      <c r="D9435" s="59" t="e">
        <f t="shared" ca="1" si="1530"/>
        <v>#N/A</v>
      </c>
      <c r="E9435" s="56" t="str">
        <f t="shared" ca="1" si="1531"/>
        <v>00</v>
      </c>
      <c r="F9435" s="56">
        <f t="shared" si="1533"/>
        <v>9433</v>
      </c>
      <c r="K9435" s="56" t="str">
        <f t="shared" ca="1" si="1525"/>
        <v>$I4763</v>
      </c>
      <c r="L9435" s="56">
        <f t="shared" si="1526"/>
        <v>4760</v>
      </c>
      <c r="M9435" s="56" t="str">
        <f t="shared" si="1532"/>
        <v/>
      </c>
    </row>
    <row r="9436" spans="1:13" x14ac:dyDescent="0.25">
      <c r="A9436" s="56">
        <f t="shared" ca="1" si="1527"/>
        <v>0</v>
      </c>
      <c r="B9436" s="59">
        <f t="shared" ca="1" si="1528"/>
        <v>0</v>
      </c>
      <c r="C9436" s="56">
        <f t="shared" ca="1" si="1529"/>
        <v>0</v>
      </c>
      <c r="D9436" s="59" t="e">
        <f t="shared" ca="1" si="1530"/>
        <v>#N/A</v>
      </c>
      <c r="E9436" s="56" t="str">
        <f t="shared" ca="1" si="1531"/>
        <v>00</v>
      </c>
      <c r="F9436" s="56">
        <f t="shared" si="1533"/>
        <v>9434</v>
      </c>
      <c r="K9436" s="56" t="str">
        <f t="shared" ca="1" si="1525"/>
        <v>$I4764</v>
      </c>
      <c r="L9436" s="56">
        <f t="shared" si="1526"/>
        <v>4761</v>
      </c>
      <c r="M9436" s="56" t="str">
        <f t="shared" si="1532"/>
        <v/>
      </c>
    </row>
    <row r="9437" spans="1:13" x14ac:dyDescent="0.25">
      <c r="A9437" s="56">
        <f t="shared" ca="1" si="1527"/>
        <v>0</v>
      </c>
      <c r="B9437" s="59">
        <f t="shared" ca="1" si="1528"/>
        <v>0</v>
      </c>
      <c r="C9437" s="56">
        <f t="shared" ca="1" si="1529"/>
        <v>0</v>
      </c>
      <c r="D9437" s="59" t="e">
        <f t="shared" ca="1" si="1530"/>
        <v>#N/A</v>
      </c>
      <c r="E9437" s="56" t="str">
        <f t="shared" ca="1" si="1531"/>
        <v>00</v>
      </c>
      <c r="F9437" s="56">
        <f t="shared" si="1533"/>
        <v>9435</v>
      </c>
      <c r="K9437" s="56" t="str">
        <f t="shared" ca="1" si="1525"/>
        <v>$I4765</v>
      </c>
      <c r="L9437" s="56">
        <f t="shared" si="1526"/>
        <v>4762</v>
      </c>
      <c r="M9437" s="56" t="str">
        <f t="shared" si="1532"/>
        <v/>
      </c>
    </row>
    <row r="9438" spans="1:13" x14ac:dyDescent="0.25">
      <c r="A9438" s="56">
        <f t="shared" ca="1" si="1527"/>
        <v>0</v>
      </c>
      <c r="B9438" s="59">
        <f t="shared" ca="1" si="1528"/>
        <v>0</v>
      </c>
      <c r="C9438" s="56">
        <f t="shared" ca="1" si="1529"/>
        <v>0</v>
      </c>
      <c r="D9438" s="59" t="e">
        <f t="shared" ca="1" si="1530"/>
        <v>#N/A</v>
      </c>
      <c r="E9438" s="56" t="str">
        <f t="shared" ca="1" si="1531"/>
        <v>00</v>
      </c>
      <c r="F9438" s="56">
        <f t="shared" si="1533"/>
        <v>9436</v>
      </c>
      <c r="K9438" s="56" t="str">
        <f t="shared" ca="1" si="1525"/>
        <v>$I4766</v>
      </c>
      <c r="L9438" s="56">
        <f t="shared" si="1526"/>
        <v>4763</v>
      </c>
      <c r="M9438" s="56" t="str">
        <f t="shared" si="1532"/>
        <v/>
      </c>
    </row>
    <row r="9439" spans="1:13" x14ac:dyDescent="0.25">
      <c r="A9439" s="56">
        <f t="shared" ca="1" si="1527"/>
        <v>0</v>
      </c>
      <c r="B9439" s="59">
        <f t="shared" ca="1" si="1528"/>
        <v>0</v>
      </c>
      <c r="C9439" s="56">
        <f t="shared" ca="1" si="1529"/>
        <v>0</v>
      </c>
      <c r="D9439" s="59" t="e">
        <f t="shared" ca="1" si="1530"/>
        <v>#N/A</v>
      </c>
      <c r="E9439" s="56" t="str">
        <f t="shared" ca="1" si="1531"/>
        <v>00</v>
      </c>
      <c r="F9439" s="56">
        <f t="shared" si="1533"/>
        <v>9437</v>
      </c>
      <c r="K9439" s="56" t="str">
        <f t="shared" ca="1" si="1525"/>
        <v>$I4767</v>
      </c>
      <c r="L9439" s="56">
        <f t="shared" si="1526"/>
        <v>4764</v>
      </c>
      <c r="M9439" s="56" t="str">
        <f t="shared" si="1532"/>
        <v/>
      </c>
    </row>
    <row r="9440" spans="1:13" x14ac:dyDescent="0.25">
      <c r="A9440" s="56">
        <f t="shared" ca="1" si="1527"/>
        <v>0</v>
      </c>
      <c r="B9440" s="59">
        <f t="shared" ca="1" si="1528"/>
        <v>0</v>
      </c>
      <c r="C9440" s="56">
        <f t="shared" ca="1" si="1529"/>
        <v>0</v>
      </c>
      <c r="D9440" s="59" t="e">
        <f t="shared" ca="1" si="1530"/>
        <v>#N/A</v>
      </c>
      <c r="E9440" s="56" t="str">
        <f t="shared" ca="1" si="1531"/>
        <v>00</v>
      </c>
      <c r="F9440" s="56">
        <f t="shared" si="1533"/>
        <v>9438</v>
      </c>
      <c r="K9440" s="56" t="str">
        <f t="shared" ca="1" si="1525"/>
        <v>$I4768</v>
      </c>
      <c r="L9440" s="56">
        <f t="shared" si="1526"/>
        <v>4765</v>
      </c>
      <c r="M9440" s="56" t="str">
        <f t="shared" si="1532"/>
        <v/>
      </c>
    </row>
    <row r="9441" spans="1:13" x14ac:dyDescent="0.25">
      <c r="A9441" s="56">
        <f t="shared" ca="1" si="1527"/>
        <v>0</v>
      </c>
      <c r="B9441" s="59">
        <f t="shared" ca="1" si="1528"/>
        <v>0</v>
      </c>
      <c r="C9441" s="56">
        <f t="shared" ca="1" si="1529"/>
        <v>0</v>
      </c>
      <c r="D9441" s="59" t="e">
        <f t="shared" ca="1" si="1530"/>
        <v>#N/A</v>
      </c>
      <c r="E9441" s="56" t="str">
        <f t="shared" ca="1" si="1531"/>
        <v>00</v>
      </c>
      <c r="F9441" s="56">
        <f t="shared" si="1533"/>
        <v>9439</v>
      </c>
      <c r="K9441" s="56" t="str">
        <f t="shared" ca="1" si="1525"/>
        <v>$I4769</v>
      </c>
      <c r="L9441" s="56">
        <f t="shared" si="1526"/>
        <v>4766</v>
      </c>
      <c r="M9441" s="56" t="str">
        <f t="shared" si="1532"/>
        <v/>
      </c>
    </row>
    <row r="9442" spans="1:13" x14ac:dyDescent="0.25">
      <c r="A9442" s="56">
        <f t="shared" ca="1" si="1527"/>
        <v>0</v>
      </c>
      <c r="B9442" s="57">
        <f t="shared" ca="1" si="1528"/>
        <v>0</v>
      </c>
      <c r="C9442" s="56">
        <f t="shared" ca="1" si="1529"/>
        <v>0</v>
      </c>
      <c r="D9442" s="57" t="e">
        <f t="shared" ca="1" si="1530"/>
        <v>#N/A</v>
      </c>
      <c r="E9442" s="56" t="str">
        <f t="shared" ca="1" si="1531"/>
        <v>00</v>
      </c>
      <c r="F9442" s="56">
        <f t="shared" si="1533"/>
        <v>9440</v>
      </c>
      <c r="K9442" s="56" t="str">
        <f t="shared" ca="1" si="1525"/>
        <v>$I4770</v>
      </c>
      <c r="L9442" s="56">
        <f t="shared" si="1526"/>
        <v>4767</v>
      </c>
      <c r="M9442" s="56" t="str">
        <f t="shared" si="1532"/>
        <v/>
      </c>
    </row>
    <row r="9443" spans="1:13" x14ac:dyDescent="0.25">
      <c r="A9443" s="56">
        <f t="shared" ca="1" si="1527"/>
        <v>0</v>
      </c>
      <c r="B9443" s="57">
        <f t="shared" ca="1" si="1528"/>
        <v>0</v>
      </c>
      <c r="C9443" s="56">
        <f t="shared" ca="1" si="1529"/>
        <v>0</v>
      </c>
      <c r="D9443" s="57" t="e">
        <f t="shared" ca="1" si="1530"/>
        <v>#N/A</v>
      </c>
      <c r="E9443" s="56" t="str">
        <f t="shared" ca="1" si="1531"/>
        <v>00</v>
      </c>
      <c r="F9443" s="56">
        <f t="shared" si="1533"/>
        <v>9441</v>
      </c>
      <c r="K9443" s="56" t="str">
        <f t="shared" ca="1" si="1525"/>
        <v>$I4771</v>
      </c>
      <c r="L9443" s="56">
        <f t="shared" si="1526"/>
        <v>4768</v>
      </c>
      <c r="M9443" s="56" t="str">
        <f t="shared" si="1532"/>
        <v/>
      </c>
    </row>
    <row r="9444" spans="1:13" x14ac:dyDescent="0.25">
      <c r="A9444" s="56">
        <f t="shared" ca="1" si="1527"/>
        <v>0</v>
      </c>
      <c r="B9444" s="57">
        <f t="shared" ca="1" si="1528"/>
        <v>0</v>
      </c>
      <c r="C9444" s="56">
        <f t="shared" ca="1" si="1529"/>
        <v>0</v>
      </c>
      <c r="D9444" s="57" t="e">
        <f t="shared" ca="1" si="1530"/>
        <v>#N/A</v>
      </c>
      <c r="E9444" s="56" t="str">
        <f t="shared" ca="1" si="1531"/>
        <v>00</v>
      </c>
      <c r="F9444" s="56">
        <f t="shared" si="1533"/>
        <v>9442</v>
      </c>
      <c r="K9444" s="56" t="str">
        <f t="shared" ca="1" si="1525"/>
        <v>$I4772</v>
      </c>
      <c r="L9444" s="56">
        <f t="shared" si="1526"/>
        <v>4769</v>
      </c>
      <c r="M9444" s="56" t="str">
        <f t="shared" si="1532"/>
        <v/>
      </c>
    </row>
    <row r="9445" spans="1:13" x14ac:dyDescent="0.25">
      <c r="A9445" s="56">
        <f t="shared" ca="1" si="1527"/>
        <v>0</v>
      </c>
      <c r="B9445" s="57">
        <f t="shared" ca="1" si="1528"/>
        <v>0</v>
      </c>
      <c r="C9445" s="56">
        <f t="shared" ca="1" si="1529"/>
        <v>0</v>
      </c>
      <c r="D9445" s="57" t="e">
        <f t="shared" ca="1" si="1530"/>
        <v>#N/A</v>
      </c>
      <c r="E9445" s="56" t="str">
        <f t="shared" ca="1" si="1531"/>
        <v>00</v>
      </c>
      <c r="F9445" s="56">
        <f t="shared" si="1533"/>
        <v>9443</v>
      </c>
      <c r="K9445" s="56" t="str">
        <f t="shared" ca="1" si="1525"/>
        <v>$I4773</v>
      </c>
      <c r="L9445" s="56">
        <f t="shared" si="1526"/>
        <v>4770</v>
      </c>
      <c r="M9445" s="56" t="str">
        <f t="shared" si="1532"/>
        <v/>
      </c>
    </row>
    <row r="9446" spans="1:13" x14ac:dyDescent="0.25">
      <c r="A9446" s="56">
        <f t="shared" ca="1" si="1527"/>
        <v>0</v>
      </c>
      <c r="B9446" s="57">
        <f t="shared" ca="1" si="1528"/>
        <v>0</v>
      </c>
      <c r="C9446" s="56">
        <f t="shared" ca="1" si="1529"/>
        <v>0</v>
      </c>
      <c r="D9446" s="57" t="e">
        <f t="shared" ca="1" si="1530"/>
        <v>#N/A</v>
      </c>
      <c r="E9446" s="56" t="str">
        <f t="shared" ca="1" si="1531"/>
        <v>00</v>
      </c>
      <c r="F9446" s="56">
        <f t="shared" si="1533"/>
        <v>9444</v>
      </c>
      <c r="K9446" s="56" t="str">
        <f t="shared" ca="1" si="1525"/>
        <v>$I4774</v>
      </c>
      <c r="L9446" s="56">
        <f t="shared" si="1526"/>
        <v>4771</v>
      </c>
      <c r="M9446" s="56" t="str">
        <f t="shared" si="1532"/>
        <v/>
      </c>
    </row>
    <row r="9447" spans="1:13" x14ac:dyDescent="0.25">
      <c r="A9447" s="56">
        <f t="shared" ca="1" si="1527"/>
        <v>0</v>
      </c>
      <c r="B9447" s="57">
        <f t="shared" ca="1" si="1528"/>
        <v>0</v>
      </c>
      <c r="C9447" s="56">
        <f t="shared" ca="1" si="1529"/>
        <v>0</v>
      </c>
      <c r="D9447" s="57" t="e">
        <f t="shared" ca="1" si="1530"/>
        <v>#N/A</v>
      </c>
      <c r="E9447" s="56" t="str">
        <f t="shared" ca="1" si="1531"/>
        <v>00</v>
      </c>
      <c r="F9447" s="56">
        <f t="shared" si="1533"/>
        <v>9445</v>
      </c>
      <c r="K9447" s="56" t="str">
        <f t="shared" ca="1" si="1525"/>
        <v>$I4775</v>
      </c>
      <c r="L9447" s="56">
        <f t="shared" si="1526"/>
        <v>4772</v>
      </c>
      <c r="M9447" s="56" t="str">
        <f t="shared" si="1532"/>
        <v/>
      </c>
    </row>
    <row r="9448" spans="1:13" x14ac:dyDescent="0.25">
      <c r="A9448" s="56">
        <f t="shared" ca="1" si="1527"/>
        <v>0</v>
      </c>
      <c r="B9448" s="57">
        <f t="shared" ca="1" si="1528"/>
        <v>0</v>
      </c>
      <c r="C9448" s="56">
        <f t="shared" ca="1" si="1529"/>
        <v>0</v>
      </c>
      <c r="D9448" s="57" t="e">
        <f t="shared" ca="1" si="1530"/>
        <v>#N/A</v>
      </c>
      <c r="E9448" s="56" t="str">
        <f t="shared" ca="1" si="1531"/>
        <v>00</v>
      </c>
      <c r="F9448" s="56">
        <f t="shared" si="1533"/>
        <v>9446</v>
      </c>
      <c r="K9448" s="56" t="str">
        <f t="shared" ca="1" si="1525"/>
        <v>$I4776</v>
      </c>
      <c r="L9448" s="56">
        <f t="shared" si="1526"/>
        <v>4773</v>
      </c>
      <c r="M9448" s="56" t="str">
        <f t="shared" si="1532"/>
        <v/>
      </c>
    </row>
    <row r="9449" spans="1:13" x14ac:dyDescent="0.25">
      <c r="A9449" s="56">
        <f t="shared" ca="1" si="1527"/>
        <v>0</v>
      </c>
      <c r="B9449" s="57">
        <f t="shared" ca="1" si="1528"/>
        <v>0</v>
      </c>
      <c r="C9449" s="56">
        <f t="shared" ca="1" si="1529"/>
        <v>0</v>
      </c>
      <c r="D9449" s="57" t="e">
        <f t="shared" ca="1" si="1530"/>
        <v>#N/A</v>
      </c>
      <c r="E9449" s="56" t="str">
        <f t="shared" ca="1" si="1531"/>
        <v>00</v>
      </c>
      <c r="F9449" s="56">
        <f t="shared" si="1533"/>
        <v>9447</v>
      </c>
      <c r="K9449" s="56" t="str">
        <f t="shared" ca="1" si="1525"/>
        <v>$I4777</v>
      </c>
      <c r="L9449" s="56">
        <f t="shared" si="1526"/>
        <v>4774</v>
      </c>
      <c r="M9449" s="56" t="str">
        <f t="shared" si="1532"/>
        <v/>
      </c>
    </row>
    <row r="9450" spans="1:13" x14ac:dyDescent="0.25">
      <c r="A9450" s="56">
        <f t="shared" ca="1" si="1527"/>
        <v>0</v>
      </c>
      <c r="B9450" s="57">
        <f t="shared" ca="1" si="1528"/>
        <v>0</v>
      </c>
      <c r="C9450" s="56">
        <f t="shared" ca="1" si="1529"/>
        <v>0</v>
      </c>
      <c r="D9450" s="57" t="e">
        <f t="shared" ca="1" si="1530"/>
        <v>#N/A</v>
      </c>
      <c r="E9450" s="56" t="str">
        <f t="shared" ca="1" si="1531"/>
        <v>00</v>
      </c>
      <c r="F9450" s="56">
        <f t="shared" si="1533"/>
        <v>9448</v>
      </c>
      <c r="K9450" s="56" t="str">
        <f t="shared" ca="1" si="1525"/>
        <v>$I4778</v>
      </c>
      <c r="L9450" s="56">
        <f t="shared" si="1526"/>
        <v>4775</v>
      </c>
      <c r="M9450" s="56" t="str">
        <f t="shared" si="1532"/>
        <v/>
      </c>
    </row>
    <row r="9451" spans="1:13" x14ac:dyDescent="0.25">
      <c r="A9451" s="56">
        <f t="shared" ca="1" si="1527"/>
        <v>0</v>
      </c>
      <c r="B9451" s="57">
        <f t="shared" ca="1" si="1528"/>
        <v>0</v>
      </c>
      <c r="C9451" s="56">
        <f t="shared" ca="1" si="1529"/>
        <v>0</v>
      </c>
      <c r="D9451" s="57" t="e">
        <f t="shared" ca="1" si="1530"/>
        <v>#N/A</v>
      </c>
      <c r="E9451" s="56" t="str">
        <f t="shared" ca="1" si="1531"/>
        <v>00</v>
      </c>
      <c r="F9451" s="56">
        <f t="shared" si="1533"/>
        <v>9449</v>
      </c>
      <c r="K9451" s="56" t="str">
        <f t="shared" ca="1" si="1525"/>
        <v>$I4779</v>
      </c>
      <c r="L9451" s="56">
        <f t="shared" si="1526"/>
        <v>4776</v>
      </c>
      <c r="M9451" s="56" t="str">
        <f t="shared" si="1532"/>
        <v/>
      </c>
    </row>
    <row r="9452" spans="1:13" x14ac:dyDescent="0.25">
      <c r="A9452" s="56">
        <f t="shared" ca="1" si="1527"/>
        <v>0</v>
      </c>
      <c r="B9452" s="57">
        <f t="shared" ca="1" si="1528"/>
        <v>0</v>
      </c>
      <c r="C9452" s="56">
        <f t="shared" ca="1" si="1529"/>
        <v>0</v>
      </c>
      <c r="D9452" s="57" t="e">
        <f t="shared" ca="1" si="1530"/>
        <v>#N/A</v>
      </c>
      <c r="E9452" s="56" t="str">
        <f t="shared" ca="1" si="1531"/>
        <v>00</v>
      </c>
      <c r="F9452" s="56">
        <f t="shared" si="1533"/>
        <v>9450</v>
      </c>
      <c r="K9452" s="56" t="str">
        <f t="shared" ca="1" si="1525"/>
        <v>$I4780</v>
      </c>
      <c r="L9452" s="56">
        <f t="shared" si="1526"/>
        <v>4777</v>
      </c>
      <c r="M9452" s="56" t="str">
        <f t="shared" si="1532"/>
        <v/>
      </c>
    </row>
    <row r="9453" spans="1:13" x14ac:dyDescent="0.25">
      <c r="A9453" s="56">
        <f t="shared" ca="1" si="1527"/>
        <v>0</v>
      </c>
      <c r="B9453" s="57">
        <f t="shared" ca="1" si="1528"/>
        <v>0</v>
      </c>
      <c r="C9453" s="56">
        <f t="shared" ca="1" si="1529"/>
        <v>0</v>
      </c>
      <c r="D9453" s="57" t="e">
        <f t="shared" ca="1" si="1530"/>
        <v>#N/A</v>
      </c>
      <c r="E9453" s="56" t="str">
        <f t="shared" ca="1" si="1531"/>
        <v>00</v>
      </c>
      <c r="F9453" s="56">
        <f t="shared" si="1533"/>
        <v>9451</v>
      </c>
      <c r="K9453" s="56" t="str">
        <f t="shared" ca="1" si="1525"/>
        <v>$I4781</v>
      </c>
      <c r="L9453" s="56">
        <f t="shared" si="1526"/>
        <v>4778</v>
      </c>
      <c r="M9453" s="56" t="str">
        <f t="shared" si="1532"/>
        <v/>
      </c>
    </row>
    <row r="9454" spans="1:13" x14ac:dyDescent="0.25">
      <c r="A9454" s="56">
        <f t="shared" ca="1" si="1527"/>
        <v>0</v>
      </c>
      <c r="B9454" s="57">
        <f t="shared" ca="1" si="1528"/>
        <v>0</v>
      </c>
      <c r="C9454" s="56">
        <f t="shared" ca="1" si="1529"/>
        <v>0</v>
      </c>
      <c r="D9454" s="57" t="e">
        <f t="shared" ca="1" si="1530"/>
        <v>#N/A</v>
      </c>
      <c r="E9454" s="56" t="str">
        <f t="shared" ca="1" si="1531"/>
        <v>00</v>
      </c>
      <c r="F9454" s="56">
        <f t="shared" si="1533"/>
        <v>9452</v>
      </c>
      <c r="K9454" s="56" t="str">
        <f t="shared" ca="1" si="1525"/>
        <v>$I4782</v>
      </c>
      <c r="L9454" s="56">
        <f t="shared" si="1526"/>
        <v>4779</v>
      </c>
      <c r="M9454" s="56" t="str">
        <f t="shared" si="1532"/>
        <v/>
      </c>
    </row>
    <row r="9455" spans="1:13" x14ac:dyDescent="0.25">
      <c r="A9455" s="56">
        <f t="shared" ca="1" si="1527"/>
        <v>0</v>
      </c>
      <c r="B9455" s="57">
        <f t="shared" ca="1" si="1528"/>
        <v>0</v>
      </c>
      <c r="C9455" s="56">
        <f t="shared" ca="1" si="1529"/>
        <v>0</v>
      </c>
      <c r="D9455" s="57" t="e">
        <f t="shared" ca="1" si="1530"/>
        <v>#N/A</v>
      </c>
      <c r="E9455" s="56" t="str">
        <f t="shared" ca="1" si="1531"/>
        <v>00</v>
      </c>
      <c r="F9455" s="56">
        <f t="shared" si="1533"/>
        <v>9453</v>
      </c>
      <c r="K9455" s="56" t="str">
        <f t="shared" ca="1" si="1525"/>
        <v>$I4783</v>
      </c>
      <c r="L9455" s="56">
        <f t="shared" si="1526"/>
        <v>4780</v>
      </c>
      <c r="M9455" s="56" t="str">
        <f t="shared" si="1532"/>
        <v/>
      </c>
    </row>
    <row r="9456" spans="1:13" x14ac:dyDescent="0.25">
      <c r="A9456" s="56">
        <f t="shared" ca="1" si="1527"/>
        <v>0</v>
      </c>
      <c r="B9456" s="57">
        <f t="shared" ca="1" si="1528"/>
        <v>0</v>
      </c>
      <c r="C9456" s="56">
        <f t="shared" ca="1" si="1529"/>
        <v>0</v>
      </c>
      <c r="D9456" s="57" t="e">
        <f t="shared" ca="1" si="1530"/>
        <v>#N/A</v>
      </c>
      <c r="E9456" s="56" t="str">
        <f t="shared" ca="1" si="1531"/>
        <v>00</v>
      </c>
      <c r="F9456" s="56">
        <f t="shared" si="1533"/>
        <v>9454</v>
      </c>
      <c r="K9456" s="56" t="str">
        <f t="shared" ca="1" si="1525"/>
        <v>$I4784</v>
      </c>
      <c r="L9456" s="56">
        <f t="shared" si="1526"/>
        <v>4781</v>
      </c>
      <c r="M9456" s="56" t="str">
        <f t="shared" si="1532"/>
        <v/>
      </c>
    </row>
    <row r="9457" spans="1:13" x14ac:dyDescent="0.25">
      <c r="A9457" s="56">
        <f t="shared" ca="1" si="1527"/>
        <v>0</v>
      </c>
      <c r="B9457" s="57">
        <f t="shared" ca="1" si="1528"/>
        <v>0</v>
      </c>
      <c r="C9457" s="56">
        <f t="shared" ca="1" si="1529"/>
        <v>0</v>
      </c>
      <c r="D9457" s="57" t="e">
        <f t="shared" ca="1" si="1530"/>
        <v>#N/A</v>
      </c>
      <c r="E9457" s="56" t="str">
        <f t="shared" ca="1" si="1531"/>
        <v>00</v>
      </c>
      <c r="F9457" s="56">
        <f t="shared" si="1533"/>
        <v>9455</v>
      </c>
      <c r="K9457" s="56" t="str">
        <f t="shared" ca="1" si="1525"/>
        <v>$I4785</v>
      </c>
      <c r="L9457" s="56">
        <f t="shared" si="1526"/>
        <v>4782</v>
      </c>
      <c r="M9457" s="56" t="str">
        <f t="shared" si="1532"/>
        <v/>
      </c>
    </row>
    <row r="9458" spans="1:13" x14ac:dyDescent="0.25">
      <c r="A9458" s="56">
        <f t="shared" ca="1" si="1527"/>
        <v>0</v>
      </c>
      <c r="B9458" s="57">
        <f t="shared" ca="1" si="1528"/>
        <v>0</v>
      </c>
      <c r="C9458" s="56">
        <f t="shared" ca="1" si="1529"/>
        <v>0</v>
      </c>
      <c r="D9458" s="57" t="e">
        <f t="shared" ca="1" si="1530"/>
        <v>#N/A</v>
      </c>
      <c r="E9458" s="56" t="str">
        <f t="shared" ca="1" si="1531"/>
        <v>00</v>
      </c>
      <c r="F9458" s="56">
        <f t="shared" si="1533"/>
        <v>9456</v>
      </c>
      <c r="K9458" s="56" t="str">
        <f t="shared" ca="1" si="1525"/>
        <v>$I4786</v>
      </c>
      <c r="L9458" s="56">
        <f t="shared" si="1526"/>
        <v>4783</v>
      </c>
      <c r="M9458" s="56" t="str">
        <f t="shared" si="1532"/>
        <v/>
      </c>
    </row>
    <row r="9459" spans="1:13" x14ac:dyDescent="0.25">
      <c r="A9459" s="56">
        <f t="shared" ca="1" si="1527"/>
        <v>0</v>
      </c>
      <c r="B9459" s="57">
        <f t="shared" ca="1" si="1528"/>
        <v>0</v>
      </c>
      <c r="C9459" s="56">
        <f t="shared" ca="1" si="1529"/>
        <v>0</v>
      </c>
      <c r="D9459" s="57" t="e">
        <f t="shared" ca="1" si="1530"/>
        <v>#N/A</v>
      </c>
      <c r="E9459" s="56" t="str">
        <f t="shared" ca="1" si="1531"/>
        <v>00</v>
      </c>
      <c r="F9459" s="56">
        <f t="shared" si="1533"/>
        <v>9457</v>
      </c>
      <c r="K9459" s="56" t="str">
        <f t="shared" ca="1" si="1525"/>
        <v>$I4787</v>
      </c>
      <c r="L9459" s="56">
        <f t="shared" si="1526"/>
        <v>4784</v>
      </c>
      <c r="M9459" s="56" t="str">
        <f t="shared" si="1532"/>
        <v/>
      </c>
    </row>
    <row r="9460" spans="1:13" x14ac:dyDescent="0.25">
      <c r="A9460" s="56">
        <f t="shared" ca="1" si="1527"/>
        <v>0</v>
      </c>
      <c r="B9460" s="57">
        <f t="shared" ca="1" si="1528"/>
        <v>0</v>
      </c>
      <c r="C9460" s="56">
        <f t="shared" ca="1" si="1529"/>
        <v>0</v>
      </c>
      <c r="D9460" s="57" t="e">
        <f t="shared" ca="1" si="1530"/>
        <v>#N/A</v>
      </c>
      <c r="E9460" s="56" t="str">
        <f t="shared" ca="1" si="1531"/>
        <v>00</v>
      </c>
      <c r="F9460" s="56">
        <f t="shared" si="1533"/>
        <v>9458</v>
      </c>
      <c r="K9460" s="56" t="str">
        <f t="shared" ca="1" si="1525"/>
        <v>$I4788</v>
      </c>
      <c r="L9460" s="56">
        <f t="shared" si="1526"/>
        <v>4785</v>
      </c>
      <c r="M9460" s="56" t="str">
        <f t="shared" si="1532"/>
        <v/>
      </c>
    </row>
    <row r="9461" spans="1:13" x14ac:dyDescent="0.25">
      <c r="A9461" s="56">
        <f t="shared" ca="1" si="1527"/>
        <v>0</v>
      </c>
      <c r="B9461" s="57">
        <f t="shared" ca="1" si="1528"/>
        <v>0</v>
      </c>
      <c r="C9461" s="56">
        <f t="shared" ca="1" si="1529"/>
        <v>0</v>
      </c>
      <c r="D9461" s="57" t="e">
        <f t="shared" ca="1" si="1530"/>
        <v>#N/A</v>
      </c>
      <c r="E9461" s="56" t="str">
        <f t="shared" ca="1" si="1531"/>
        <v>00</v>
      </c>
      <c r="F9461" s="56">
        <f t="shared" si="1533"/>
        <v>9459</v>
      </c>
      <c r="K9461" s="56" t="str">
        <f t="shared" ca="1" si="1525"/>
        <v>$I4789</v>
      </c>
      <c r="L9461" s="56">
        <f t="shared" si="1526"/>
        <v>4786</v>
      </c>
      <c r="M9461" s="56" t="str">
        <f t="shared" si="1532"/>
        <v/>
      </c>
    </row>
    <row r="9462" spans="1:13" x14ac:dyDescent="0.25">
      <c r="A9462" s="56">
        <f t="shared" ca="1" si="1527"/>
        <v>0</v>
      </c>
      <c r="B9462" s="57">
        <f t="shared" ca="1" si="1528"/>
        <v>0</v>
      </c>
      <c r="C9462" s="56">
        <f t="shared" ca="1" si="1529"/>
        <v>0</v>
      </c>
      <c r="D9462" s="57" t="e">
        <f t="shared" ca="1" si="1530"/>
        <v>#N/A</v>
      </c>
      <c r="E9462" s="56" t="str">
        <f t="shared" ca="1" si="1531"/>
        <v>00</v>
      </c>
      <c r="F9462" s="56">
        <f t="shared" si="1533"/>
        <v>9460</v>
      </c>
      <c r="K9462" s="56" t="str">
        <f t="shared" ca="1" si="1525"/>
        <v>$I4790</v>
      </c>
      <c r="L9462" s="56">
        <f t="shared" si="1526"/>
        <v>4787</v>
      </c>
      <c r="M9462" s="56" t="str">
        <f t="shared" si="1532"/>
        <v/>
      </c>
    </row>
    <row r="9463" spans="1:13" x14ac:dyDescent="0.25">
      <c r="A9463" s="56">
        <f t="shared" ca="1" si="1527"/>
        <v>0</v>
      </c>
      <c r="B9463" s="57">
        <f t="shared" ca="1" si="1528"/>
        <v>0</v>
      </c>
      <c r="C9463" s="56">
        <f t="shared" ca="1" si="1529"/>
        <v>0</v>
      </c>
      <c r="D9463" s="57" t="e">
        <f t="shared" ca="1" si="1530"/>
        <v>#N/A</v>
      </c>
      <c r="E9463" s="56" t="str">
        <f t="shared" ca="1" si="1531"/>
        <v>00</v>
      </c>
      <c r="F9463" s="56">
        <f t="shared" si="1533"/>
        <v>9461</v>
      </c>
      <c r="K9463" s="56" t="str">
        <f t="shared" ca="1" si="1525"/>
        <v>$I4791</v>
      </c>
      <c r="L9463" s="56">
        <f t="shared" si="1526"/>
        <v>4788</v>
      </c>
      <c r="M9463" s="56" t="str">
        <f t="shared" si="1532"/>
        <v/>
      </c>
    </row>
    <row r="9464" spans="1:13" x14ac:dyDescent="0.25">
      <c r="A9464" s="56">
        <f t="shared" ca="1" si="1527"/>
        <v>0</v>
      </c>
      <c r="B9464" s="57">
        <f t="shared" ca="1" si="1528"/>
        <v>0</v>
      </c>
      <c r="C9464" s="56">
        <f t="shared" ca="1" si="1529"/>
        <v>0</v>
      </c>
      <c r="D9464" s="57" t="e">
        <f t="shared" ca="1" si="1530"/>
        <v>#N/A</v>
      </c>
      <c r="E9464" s="56" t="str">
        <f t="shared" ca="1" si="1531"/>
        <v>00</v>
      </c>
      <c r="F9464" s="56">
        <f t="shared" si="1533"/>
        <v>9462</v>
      </c>
      <c r="K9464" s="56" t="str">
        <f t="shared" ca="1" si="1525"/>
        <v>$I4792</v>
      </c>
      <c r="L9464" s="56">
        <f t="shared" si="1526"/>
        <v>4789</v>
      </c>
      <c r="M9464" s="56" t="str">
        <f t="shared" si="1532"/>
        <v/>
      </c>
    </row>
    <row r="9465" spans="1:13" x14ac:dyDescent="0.25">
      <c r="A9465" s="56">
        <f t="shared" ca="1" si="1527"/>
        <v>0</v>
      </c>
      <c r="B9465" s="57">
        <f t="shared" ca="1" si="1528"/>
        <v>0</v>
      </c>
      <c r="C9465" s="56">
        <f t="shared" ca="1" si="1529"/>
        <v>0</v>
      </c>
      <c r="D9465" s="57" t="e">
        <f t="shared" ca="1" si="1530"/>
        <v>#N/A</v>
      </c>
      <c r="E9465" s="56" t="str">
        <f t="shared" ca="1" si="1531"/>
        <v>00</v>
      </c>
      <c r="F9465" s="56">
        <f t="shared" si="1533"/>
        <v>9463</v>
      </c>
      <c r="K9465" s="56" t="str">
        <f t="shared" ref="K9465:K9528" ca="1" si="1534">IF(G9465="Sale Volume","",MID(CELL("адрес",$I$3),1,2)&amp;MID(CELL("адрес",$I$3),4,2)+L9465)</f>
        <v>$I4793</v>
      </c>
      <c r="L9465" s="56">
        <f t="shared" ref="L9465:L9528" si="1535">IF(G9464&lt;&gt;G9465,0,L9464+1)</f>
        <v>4790</v>
      </c>
      <c r="M9465" s="56" t="str">
        <f t="shared" si="1532"/>
        <v/>
      </c>
    </row>
    <row r="9466" spans="1:13" x14ac:dyDescent="0.25">
      <c r="A9466" s="56">
        <f t="shared" ca="1" si="1527"/>
        <v>0</v>
      </c>
      <c r="B9466" s="57">
        <f t="shared" ca="1" si="1528"/>
        <v>0</v>
      </c>
      <c r="C9466" s="56">
        <f t="shared" ca="1" si="1529"/>
        <v>0</v>
      </c>
      <c r="D9466" s="57" t="e">
        <f t="shared" ca="1" si="1530"/>
        <v>#N/A</v>
      </c>
      <c r="E9466" s="56" t="str">
        <f t="shared" ca="1" si="1531"/>
        <v>00</v>
      </c>
      <c r="F9466" s="56">
        <f t="shared" si="1533"/>
        <v>9464</v>
      </c>
      <c r="K9466" s="56" t="str">
        <f t="shared" ca="1" si="1534"/>
        <v>$I4794</v>
      </c>
      <c r="L9466" s="56">
        <f t="shared" si="1535"/>
        <v>4791</v>
      </c>
      <c r="M9466" s="56" t="str">
        <f t="shared" si="1532"/>
        <v/>
      </c>
    </row>
    <row r="9467" spans="1:13" x14ac:dyDescent="0.25">
      <c r="A9467" s="56">
        <f t="shared" ca="1" si="1527"/>
        <v>0</v>
      </c>
      <c r="B9467" s="57">
        <f t="shared" ca="1" si="1528"/>
        <v>0</v>
      </c>
      <c r="C9467" s="56">
        <f t="shared" ca="1" si="1529"/>
        <v>0</v>
      </c>
      <c r="D9467" s="57" t="e">
        <f t="shared" ca="1" si="1530"/>
        <v>#N/A</v>
      </c>
      <c r="E9467" s="56" t="str">
        <f t="shared" ca="1" si="1531"/>
        <v>00</v>
      </c>
      <c r="F9467" s="56">
        <f t="shared" si="1533"/>
        <v>9465</v>
      </c>
      <c r="K9467" s="56" t="str">
        <f t="shared" ca="1" si="1534"/>
        <v>$I4795</v>
      </c>
      <c r="L9467" s="56">
        <f t="shared" si="1535"/>
        <v>4792</v>
      </c>
      <c r="M9467" s="56" t="str">
        <f t="shared" si="1532"/>
        <v/>
      </c>
    </row>
    <row r="9468" spans="1:13" x14ac:dyDescent="0.25">
      <c r="A9468" s="56">
        <f t="shared" ca="1" si="1527"/>
        <v>0</v>
      </c>
      <c r="B9468" s="57">
        <f t="shared" ca="1" si="1528"/>
        <v>0</v>
      </c>
      <c r="C9468" s="56">
        <f t="shared" ca="1" si="1529"/>
        <v>0</v>
      </c>
      <c r="D9468" s="57" t="e">
        <f t="shared" ca="1" si="1530"/>
        <v>#N/A</v>
      </c>
      <c r="E9468" s="56" t="str">
        <f t="shared" ca="1" si="1531"/>
        <v>00</v>
      </c>
      <c r="F9468" s="56">
        <f t="shared" si="1533"/>
        <v>9466</v>
      </c>
      <c r="K9468" s="56" t="str">
        <f t="shared" ca="1" si="1534"/>
        <v>$I4796</v>
      </c>
      <c r="L9468" s="56">
        <f t="shared" si="1535"/>
        <v>4793</v>
      </c>
      <c r="M9468" s="56" t="str">
        <f t="shared" si="1532"/>
        <v/>
      </c>
    </row>
    <row r="9469" spans="1:13" x14ac:dyDescent="0.25">
      <c r="A9469" s="56">
        <f t="shared" ca="1" si="1527"/>
        <v>0</v>
      </c>
      <c r="B9469" s="57">
        <f t="shared" ca="1" si="1528"/>
        <v>0</v>
      </c>
      <c r="C9469" s="56">
        <f t="shared" ca="1" si="1529"/>
        <v>0</v>
      </c>
      <c r="D9469" s="57" t="e">
        <f t="shared" ca="1" si="1530"/>
        <v>#N/A</v>
      </c>
      <c r="E9469" s="56" t="str">
        <f t="shared" ca="1" si="1531"/>
        <v>00</v>
      </c>
      <c r="F9469" s="56">
        <f t="shared" si="1533"/>
        <v>9467</v>
      </c>
      <c r="K9469" s="56" t="str">
        <f t="shared" ca="1" si="1534"/>
        <v>$I4797</v>
      </c>
      <c r="L9469" s="56">
        <f t="shared" si="1535"/>
        <v>4794</v>
      </c>
      <c r="M9469" s="56" t="str">
        <f t="shared" si="1532"/>
        <v/>
      </c>
    </row>
    <row r="9470" spans="1:13" x14ac:dyDescent="0.25">
      <c r="A9470" s="56">
        <f t="shared" ca="1" si="1527"/>
        <v>0</v>
      </c>
      <c r="B9470" s="57">
        <f t="shared" ca="1" si="1528"/>
        <v>0</v>
      </c>
      <c r="C9470" s="56">
        <f t="shared" ca="1" si="1529"/>
        <v>0</v>
      </c>
      <c r="D9470" s="57" t="e">
        <f t="shared" ca="1" si="1530"/>
        <v>#N/A</v>
      </c>
      <c r="E9470" s="56" t="str">
        <f t="shared" ca="1" si="1531"/>
        <v>00</v>
      </c>
      <c r="F9470" s="56">
        <f t="shared" si="1533"/>
        <v>9468</v>
      </c>
      <c r="K9470" s="56" t="str">
        <f t="shared" ca="1" si="1534"/>
        <v>$I4798</v>
      </c>
      <c r="L9470" s="56">
        <f t="shared" si="1535"/>
        <v>4795</v>
      </c>
      <c r="M9470" s="56" t="str">
        <f t="shared" si="1532"/>
        <v/>
      </c>
    </row>
    <row r="9471" spans="1:13" x14ac:dyDescent="0.25">
      <c r="A9471" s="56">
        <f t="shared" ca="1" si="1527"/>
        <v>0</v>
      </c>
      <c r="B9471" s="57">
        <f t="shared" ca="1" si="1528"/>
        <v>0</v>
      </c>
      <c r="C9471" s="56">
        <f t="shared" ca="1" si="1529"/>
        <v>0</v>
      </c>
      <c r="D9471" s="57" t="e">
        <f t="shared" ca="1" si="1530"/>
        <v>#N/A</v>
      </c>
      <c r="E9471" s="56" t="str">
        <f t="shared" ca="1" si="1531"/>
        <v>00</v>
      </c>
      <c r="F9471" s="56">
        <f t="shared" si="1533"/>
        <v>9469</v>
      </c>
      <c r="K9471" s="56" t="str">
        <f t="shared" ca="1" si="1534"/>
        <v>$I4799</v>
      </c>
      <c r="L9471" s="56">
        <f t="shared" si="1535"/>
        <v>4796</v>
      </c>
      <c r="M9471" s="56" t="str">
        <f t="shared" si="1532"/>
        <v/>
      </c>
    </row>
    <row r="9472" spans="1:13" x14ac:dyDescent="0.25">
      <c r="A9472" s="56">
        <f t="shared" ca="1" si="1527"/>
        <v>0</v>
      </c>
      <c r="B9472" s="57">
        <f t="shared" ca="1" si="1528"/>
        <v>0</v>
      </c>
      <c r="C9472" s="56">
        <f t="shared" ca="1" si="1529"/>
        <v>0</v>
      </c>
      <c r="D9472" s="57" t="e">
        <f t="shared" ca="1" si="1530"/>
        <v>#N/A</v>
      </c>
      <c r="E9472" s="56" t="str">
        <f t="shared" ca="1" si="1531"/>
        <v>00</v>
      </c>
      <c r="F9472" s="56">
        <f t="shared" si="1533"/>
        <v>9470</v>
      </c>
      <c r="K9472" s="56" t="str">
        <f t="shared" ca="1" si="1534"/>
        <v>$I4800</v>
      </c>
      <c r="L9472" s="56">
        <f t="shared" si="1535"/>
        <v>4797</v>
      </c>
      <c r="M9472" s="56" t="str">
        <f t="shared" si="1532"/>
        <v/>
      </c>
    </row>
    <row r="9473" spans="1:13" x14ac:dyDescent="0.25">
      <c r="A9473" s="56">
        <f t="shared" ca="1" si="1527"/>
        <v>0</v>
      </c>
      <c r="B9473" s="57">
        <f t="shared" ca="1" si="1528"/>
        <v>0</v>
      </c>
      <c r="C9473" s="56">
        <f t="shared" ca="1" si="1529"/>
        <v>0</v>
      </c>
      <c r="D9473" s="57" t="e">
        <f t="shared" ca="1" si="1530"/>
        <v>#N/A</v>
      </c>
      <c r="E9473" s="56" t="str">
        <f t="shared" ca="1" si="1531"/>
        <v>00</v>
      </c>
      <c r="F9473" s="56">
        <f t="shared" si="1533"/>
        <v>9471</v>
      </c>
      <c r="K9473" s="56" t="str">
        <f t="shared" ca="1" si="1534"/>
        <v>$I4801</v>
      </c>
      <c r="L9473" s="56">
        <f t="shared" si="1535"/>
        <v>4798</v>
      </c>
      <c r="M9473" s="56" t="str">
        <f t="shared" si="1532"/>
        <v/>
      </c>
    </row>
    <row r="9474" spans="1:13" x14ac:dyDescent="0.25">
      <c r="A9474" s="56">
        <f t="shared" ca="1" si="1527"/>
        <v>0</v>
      </c>
      <c r="B9474" s="57">
        <f t="shared" ca="1" si="1528"/>
        <v>0</v>
      </c>
      <c r="C9474" s="56">
        <f t="shared" ca="1" si="1529"/>
        <v>0</v>
      </c>
      <c r="D9474" s="57" t="e">
        <f t="shared" ca="1" si="1530"/>
        <v>#N/A</v>
      </c>
      <c r="E9474" s="56" t="str">
        <f t="shared" ca="1" si="1531"/>
        <v>00</v>
      </c>
      <c r="F9474" s="56">
        <f t="shared" si="1533"/>
        <v>9472</v>
      </c>
      <c r="K9474" s="56" t="str">
        <f t="shared" ca="1" si="1534"/>
        <v>$I4802</v>
      </c>
      <c r="L9474" s="56">
        <f t="shared" si="1535"/>
        <v>4799</v>
      </c>
      <c r="M9474" s="56" t="str">
        <f t="shared" si="1532"/>
        <v/>
      </c>
    </row>
    <row r="9475" spans="1:13" x14ac:dyDescent="0.25">
      <c r="A9475" s="56">
        <f t="shared" ref="A9475:A9538" ca="1" si="1536">C9475</f>
        <v>0</v>
      </c>
      <c r="B9475" s="57">
        <f t="shared" ref="B9475:B9538" ca="1" si="1537">INDIRECT("G"&amp;MATCH("Gross Revenue Ex VAT",G:G,0)+F9475)</f>
        <v>0</v>
      </c>
      <c r="C9475" s="56">
        <f t="shared" ref="C9475:C9538" ca="1" si="1538">INDIRECT("H"&amp;MATCH("Gross Revenue Ex VAT",G:G,0)+F9475)</f>
        <v>0</v>
      </c>
      <c r="D9475" s="57" t="e">
        <f t="shared" ref="D9475:D9538" ca="1" si="1539">INDIRECT("I"&amp;MATCH(E9475,M:M,0))/INDIRECT(INDIRECT("k"&amp;MATCH(E9475,M:M,0)))</f>
        <v>#N/A</v>
      </c>
      <c r="E9475" s="56" t="str">
        <f t="shared" ref="E9475:E9538" ca="1" si="1540">B9475&amp;C9475</f>
        <v>00</v>
      </c>
      <c r="F9475" s="56">
        <f t="shared" si="1533"/>
        <v>9473</v>
      </c>
      <c r="K9475" s="56" t="str">
        <f t="shared" ca="1" si="1534"/>
        <v>$I4803</v>
      </c>
      <c r="L9475" s="56">
        <f t="shared" si="1535"/>
        <v>4800</v>
      </c>
      <c r="M9475" s="56" t="str">
        <f t="shared" si="1532"/>
        <v/>
      </c>
    </row>
    <row r="9476" spans="1:13" x14ac:dyDescent="0.25">
      <c r="A9476" s="56">
        <f t="shared" ca="1" si="1536"/>
        <v>0</v>
      </c>
      <c r="B9476" s="57">
        <f t="shared" ca="1" si="1537"/>
        <v>0</v>
      </c>
      <c r="C9476" s="56">
        <f t="shared" ca="1" si="1538"/>
        <v>0</v>
      </c>
      <c r="D9476" s="57" t="e">
        <f t="shared" ca="1" si="1539"/>
        <v>#N/A</v>
      </c>
      <c r="E9476" s="56" t="str">
        <f t="shared" ca="1" si="1540"/>
        <v>00</v>
      </c>
      <c r="F9476" s="56">
        <f t="shared" si="1533"/>
        <v>9474</v>
      </c>
      <c r="K9476" s="56" t="str">
        <f t="shared" ca="1" si="1534"/>
        <v>$I4804</v>
      </c>
      <c r="L9476" s="56">
        <f t="shared" si="1535"/>
        <v>4801</v>
      </c>
      <c r="M9476" s="56" t="str">
        <f t="shared" ref="M9476:M9539" si="1541">G9476&amp;H9476</f>
        <v/>
      </c>
    </row>
    <row r="9477" spans="1:13" x14ac:dyDescent="0.25">
      <c r="A9477" s="56">
        <f t="shared" ca="1" si="1536"/>
        <v>0</v>
      </c>
      <c r="B9477" s="57">
        <f t="shared" ca="1" si="1537"/>
        <v>0</v>
      </c>
      <c r="C9477" s="56">
        <f t="shared" ca="1" si="1538"/>
        <v>0</v>
      </c>
      <c r="D9477" s="57" t="e">
        <f t="shared" ca="1" si="1539"/>
        <v>#N/A</v>
      </c>
      <c r="E9477" s="56" t="str">
        <f t="shared" ca="1" si="1540"/>
        <v>00</v>
      </c>
      <c r="F9477" s="56">
        <f t="shared" ref="F9477:F9540" si="1542">F9476+1</f>
        <v>9475</v>
      </c>
      <c r="K9477" s="56" t="str">
        <f t="shared" ca="1" si="1534"/>
        <v>$I4805</v>
      </c>
      <c r="L9477" s="56">
        <f t="shared" si="1535"/>
        <v>4802</v>
      </c>
      <c r="M9477" s="56" t="str">
        <f t="shared" si="1541"/>
        <v/>
      </c>
    </row>
    <row r="9478" spans="1:13" x14ac:dyDescent="0.25">
      <c r="A9478" s="56">
        <f t="shared" ca="1" si="1536"/>
        <v>0</v>
      </c>
      <c r="B9478" s="57">
        <f t="shared" ca="1" si="1537"/>
        <v>0</v>
      </c>
      <c r="C9478" s="56">
        <f t="shared" ca="1" si="1538"/>
        <v>0</v>
      </c>
      <c r="D9478" s="57" t="e">
        <f t="shared" ca="1" si="1539"/>
        <v>#N/A</v>
      </c>
      <c r="E9478" s="56" t="str">
        <f t="shared" ca="1" si="1540"/>
        <v>00</v>
      </c>
      <c r="F9478" s="56">
        <f t="shared" si="1542"/>
        <v>9476</v>
      </c>
      <c r="K9478" s="56" t="str">
        <f t="shared" ca="1" si="1534"/>
        <v>$I4806</v>
      </c>
      <c r="L9478" s="56">
        <f t="shared" si="1535"/>
        <v>4803</v>
      </c>
      <c r="M9478" s="56" t="str">
        <f t="shared" si="1541"/>
        <v/>
      </c>
    </row>
    <row r="9479" spans="1:13" x14ac:dyDescent="0.25">
      <c r="A9479" s="56">
        <f t="shared" ca="1" si="1536"/>
        <v>0</v>
      </c>
      <c r="B9479" s="57">
        <f t="shared" ca="1" si="1537"/>
        <v>0</v>
      </c>
      <c r="C9479" s="56">
        <f t="shared" ca="1" si="1538"/>
        <v>0</v>
      </c>
      <c r="D9479" s="57" t="e">
        <f t="shared" ca="1" si="1539"/>
        <v>#N/A</v>
      </c>
      <c r="E9479" s="56" t="str">
        <f t="shared" ca="1" si="1540"/>
        <v>00</v>
      </c>
      <c r="F9479" s="56">
        <f t="shared" si="1542"/>
        <v>9477</v>
      </c>
      <c r="K9479" s="56" t="str">
        <f t="shared" ca="1" si="1534"/>
        <v>$I4807</v>
      </c>
      <c r="L9479" s="56">
        <f t="shared" si="1535"/>
        <v>4804</v>
      </c>
      <c r="M9479" s="56" t="str">
        <f t="shared" si="1541"/>
        <v/>
      </c>
    </row>
    <row r="9480" spans="1:13" x14ac:dyDescent="0.25">
      <c r="A9480" s="56">
        <f t="shared" ca="1" si="1536"/>
        <v>0</v>
      </c>
      <c r="B9480" s="57">
        <f t="shared" ca="1" si="1537"/>
        <v>0</v>
      </c>
      <c r="C9480" s="56">
        <f t="shared" ca="1" si="1538"/>
        <v>0</v>
      </c>
      <c r="D9480" s="57" t="e">
        <f t="shared" ca="1" si="1539"/>
        <v>#N/A</v>
      </c>
      <c r="E9480" s="56" t="str">
        <f t="shared" ca="1" si="1540"/>
        <v>00</v>
      </c>
      <c r="F9480" s="56">
        <f t="shared" si="1542"/>
        <v>9478</v>
      </c>
      <c r="K9480" s="56" t="str">
        <f t="shared" ca="1" si="1534"/>
        <v>$I4808</v>
      </c>
      <c r="L9480" s="56">
        <f t="shared" si="1535"/>
        <v>4805</v>
      </c>
      <c r="M9480" s="56" t="str">
        <f t="shared" si="1541"/>
        <v/>
      </c>
    </row>
    <row r="9481" spans="1:13" x14ac:dyDescent="0.25">
      <c r="A9481" s="56">
        <f t="shared" ca="1" si="1536"/>
        <v>0</v>
      </c>
      <c r="B9481" s="57">
        <f t="shared" ca="1" si="1537"/>
        <v>0</v>
      </c>
      <c r="C9481" s="56">
        <f t="shared" ca="1" si="1538"/>
        <v>0</v>
      </c>
      <c r="D9481" s="57" t="e">
        <f t="shared" ca="1" si="1539"/>
        <v>#N/A</v>
      </c>
      <c r="E9481" s="56" t="str">
        <f t="shared" ca="1" si="1540"/>
        <v>00</v>
      </c>
      <c r="F9481" s="56">
        <f t="shared" si="1542"/>
        <v>9479</v>
      </c>
      <c r="K9481" s="56" t="str">
        <f t="shared" ca="1" si="1534"/>
        <v>$I4809</v>
      </c>
      <c r="L9481" s="56">
        <f t="shared" si="1535"/>
        <v>4806</v>
      </c>
      <c r="M9481" s="56" t="str">
        <f t="shared" si="1541"/>
        <v/>
      </c>
    </row>
    <row r="9482" spans="1:13" x14ac:dyDescent="0.25">
      <c r="A9482" s="56">
        <f t="shared" ca="1" si="1536"/>
        <v>0</v>
      </c>
      <c r="B9482" s="57">
        <f t="shared" ca="1" si="1537"/>
        <v>0</v>
      </c>
      <c r="C9482" s="56">
        <f t="shared" ca="1" si="1538"/>
        <v>0</v>
      </c>
      <c r="D9482" s="57" t="e">
        <f t="shared" ca="1" si="1539"/>
        <v>#N/A</v>
      </c>
      <c r="E9482" s="56" t="str">
        <f t="shared" ca="1" si="1540"/>
        <v>00</v>
      </c>
      <c r="F9482" s="56">
        <f t="shared" si="1542"/>
        <v>9480</v>
      </c>
      <c r="K9482" s="56" t="str">
        <f t="shared" ca="1" si="1534"/>
        <v>$I4810</v>
      </c>
      <c r="L9482" s="56">
        <f t="shared" si="1535"/>
        <v>4807</v>
      </c>
      <c r="M9482" s="56" t="str">
        <f t="shared" si="1541"/>
        <v/>
      </c>
    </row>
    <row r="9483" spans="1:13" x14ac:dyDescent="0.25">
      <c r="A9483" s="56">
        <f t="shared" ca="1" si="1536"/>
        <v>0</v>
      </c>
      <c r="B9483" s="57">
        <f t="shared" ca="1" si="1537"/>
        <v>0</v>
      </c>
      <c r="C9483" s="56">
        <f t="shared" ca="1" si="1538"/>
        <v>0</v>
      </c>
      <c r="D9483" s="57" t="e">
        <f t="shared" ca="1" si="1539"/>
        <v>#N/A</v>
      </c>
      <c r="E9483" s="56" t="str">
        <f t="shared" ca="1" si="1540"/>
        <v>00</v>
      </c>
      <c r="F9483" s="56">
        <f t="shared" si="1542"/>
        <v>9481</v>
      </c>
      <c r="K9483" s="56" t="str">
        <f t="shared" ca="1" si="1534"/>
        <v>$I4811</v>
      </c>
      <c r="L9483" s="56">
        <f t="shared" si="1535"/>
        <v>4808</v>
      </c>
      <c r="M9483" s="56" t="str">
        <f t="shared" si="1541"/>
        <v/>
      </c>
    </row>
    <row r="9484" spans="1:13" x14ac:dyDescent="0.25">
      <c r="A9484" s="56">
        <f t="shared" ca="1" si="1536"/>
        <v>0</v>
      </c>
      <c r="B9484" s="57">
        <f t="shared" ca="1" si="1537"/>
        <v>0</v>
      </c>
      <c r="C9484" s="56">
        <f t="shared" ca="1" si="1538"/>
        <v>0</v>
      </c>
      <c r="D9484" s="57" t="e">
        <f t="shared" ca="1" si="1539"/>
        <v>#N/A</v>
      </c>
      <c r="E9484" s="56" t="str">
        <f t="shared" ca="1" si="1540"/>
        <v>00</v>
      </c>
      <c r="F9484" s="56">
        <f t="shared" si="1542"/>
        <v>9482</v>
      </c>
      <c r="K9484" s="56" t="str">
        <f t="shared" ca="1" si="1534"/>
        <v>$I4812</v>
      </c>
      <c r="L9484" s="56">
        <f t="shared" si="1535"/>
        <v>4809</v>
      </c>
      <c r="M9484" s="56" t="str">
        <f t="shared" si="1541"/>
        <v/>
      </c>
    </row>
    <row r="9485" spans="1:13" x14ac:dyDescent="0.25">
      <c r="A9485" s="56">
        <f t="shared" ca="1" si="1536"/>
        <v>0</v>
      </c>
      <c r="B9485" s="57">
        <f t="shared" ca="1" si="1537"/>
        <v>0</v>
      </c>
      <c r="C9485" s="56">
        <f t="shared" ca="1" si="1538"/>
        <v>0</v>
      </c>
      <c r="D9485" s="57" t="e">
        <f t="shared" ca="1" si="1539"/>
        <v>#N/A</v>
      </c>
      <c r="E9485" s="56" t="str">
        <f t="shared" ca="1" si="1540"/>
        <v>00</v>
      </c>
      <c r="F9485" s="56">
        <f t="shared" si="1542"/>
        <v>9483</v>
      </c>
      <c r="K9485" s="56" t="str">
        <f t="shared" ca="1" si="1534"/>
        <v>$I4813</v>
      </c>
      <c r="L9485" s="56">
        <f t="shared" si="1535"/>
        <v>4810</v>
      </c>
      <c r="M9485" s="56" t="str">
        <f t="shared" si="1541"/>
        <v/>
      </c>
    </row>
    <row r="9486" spans="1:13" x14ac:dyDescent="0.25">
      <c r="A9486" s="56">
        <f t="shared" ca="1" si="1536"/>
        <v>0</v>
      </c>
      <c r="B9486" s="57">
        <f t="shared" ca="1" si="1537"/>
        <v>0</v>
      </c>
      <c r="C9486" s="56">
        <f t="shared" ca="1" si="1538"/>
        <v>0</v>
      </c>
      <c r="D9486" s="57" t="e">
        <f t="shared" ca="1" si="1539"/>
        <v>#N/A</v>
      </c>
      <c r="E9486" s="56" t="str">
        <f t="shared" ca="1" si="1540"/>
        <v>00</v>
      </c>
      <c r="F9486" s="56">
        <f t="shared" si="1542"/>
        <v>9484</v>
      </c>
      <c r="K9486" s="56" t="str">
        <f t="shared" ca="1" si="1534"/>
        <v>$I4814</v>
      </c>
      <c r="L9486" s="56">
        <f t="shared" si="1535"/>
        <v>4811</v>
      </c>
      <c r="M9486" s="56" t="str">
        <f t="shared" si="1541"/>
        <v/>
      </c>
    </row>
    <row r="9487" spans="1:13" x14ac:dyDescent="0.25">
      <c r="A9487" s="56">
        <f t="shared" ca="1" si="1536"/>
        <v>0</v>
      </c>
      <c r="B9487" s="57">
        <f t="shared" ca="1" si="1537"/>
        <v>0</v>
      </c>
      <c r="C9487" s="56">
        <f t="shared" ca="1" si="1538"/>
        <v>0</v>
      </c>
      <c r="D9487" s="57" t="e">
        <f t="shared" ca="1" si="1539"/>
        <v>#N/A</v>
      </c>
      <c r="E9487" s="56" t="str">
        <f t="shared" ca="1" si="1540"/>
        <v>00</v>
      </c>
      <c r="F9487" s="56">
        <f t="shared" si="1542"/>
        <v>9485</v>
      </c>
      <c r="K9487" s="56" t="str">
        <f t="shared" ca="1" si="1534"/>
        <v>$I4815</v>
      </c>
      <c r="L9487" s="56">
        <f t="shared" si="1535"/>
        <v>4812</v>
      </c>
      <c r="M9487" s="56" t="str">
        <f t="shared" si="1541"/>
        <v/>
      </c>
    </row>
    <row r="9488" spans="1:13" x14ac:dyDescent="0.25">
      <c r="A9488" s="56">
        <f t="shared" ca="1" si="1536"/>
        <v>0</v>
      </c>
      <c r="B9488" s="57">
        <f t="shared" ca="1" si="1537"/>
        <v>0</v>
      </c>
      <c r="C9488" s="56">
        <f t="shared" ca="1" si="1538"/>
        <v>0</v>
      </c>
      <c r="D9488" s="57" t="e">
        <f t="shared" ca="1" si="1539"/>
        <v>#N/A</v>
      </c>
      <c r="E9488" s="56" t="str">
        <f t="shared" ca="1" si="1540"/>
        <v>00</v>
      </c>
      <c r="F9488" s="56">
        <f t="shared" si="1542"/>
        <v>9486</v>
      </c>
      <c r="K9488" s="56" t="str">
        <f t="shared" ca="1" si="1534"/>
        <v>$I4816</v>
      </c>
      <c r="L9488" s="56">
        <f t="shared" si="1535"/>
        <v>4813</v>
      </c>
      <c r="M9488" s="56" t="str">
        <f t="shared" si="1541"/>
        <v/>
      </c>
    </row>
    <row r="9489" spans="1:13" x14ac:dyDescent="0.25">
      <c r="A9489" s="56">
        <f t="shared" ca="1" si="1536"/>
        <v>0</v>
      </c>
      <c r="B9489" s="57">
        <f t="shared" ca="1" si="1537"/>
        <v>0</v>
      </c>
      <c r="C9489" s="56">
        <f t="shared" ca="1" si="1538"/>
        <v>0</v>
      </c>
      <c r="D9489" s="57" t="e">
        <f t="shared" ca="1" si="1539"/>
        <v>#N/A</v>
      </c>
      <c r="E9489" s="56" t="str">
        <f t="shared" ca="1" si="1540"/>
        <v>00</v>
      </c>
      <c r="F9489" s="56">
        <f t="shared" si="1542"/>
        <v>9487</v>
      </c>
      <c r="K9489" s="56" t="str">
        <f t="shared" ca="1" si="1534"/>
        <v>$I4817</v>
      </c>
      <c r="L9489" s="56">
        <f t="shared" si="1535"/>
        <v>4814</v>
      </c>
      <c r="M9489" s="56" t="str">
        <f t="shared" si="1541"/>
        <v/>
      </c>
    </row>
    <row r="9490" spans="1:13" x14ac:dyDescent="0.25">
      <c r="A9490" s="56">
        <f t="shared" ca="1" si="1536"/>
        <v>0</v>
      </c>
      <c r="B9490" s="57">
        <f t="shared" ca="1" si="1537"/>
        <v>0</v>
      </c>
      <c r="C9490" s="56">
        <f t="shared" ca="1" si="1538"/>
        <v>0</v>
      </c>
      <c r="D9490" s="57" t="e">
        <f t="shared" ca="1" si="1539"/>
        <v>#N/A</v>
      </c>
      <c r="E9490" s="56" t="str">
        <f t="shared" ca="1" si="1540"/>
        <v>00</v>
      </c>
      <c r="F9490" s="56">
        <f t="shared" si="1542"/>
        <v>9488</v>
      </c>
      <c r="K9490" s="56" t="str">
        <f t="shared" ca="1" si="1534"/>
        <v>$I4818</v>
      </c>
      <c r="L9490" s="56">
        <f t="shared" si="1535"/>
        <v>4815</v>
      </c>
      <c r="M9490" s="56" t="str">
        <f t="shared" si="1541"/>
        <v/>
      </c>
    </row>
    <row r="9491" spans="1:13" x14ac:dyDescent="0.25">
      <c r="A9491" s="56">
        <f t="shared" ca="1" si="1536"/>
        <v>0</v>
      </c>
      <c r="B9491" s="57">
        <f t="shared" ca="1" si="1537"/>
        <v>0</v>
      </c>
      <c r="C9491" s="56">
        <f t="shared" ca="1" si="1538"/>
        <v>0</v>
      </c>
      <c r="D9491" s="57" t="e">
        <f t="shared" ca="1" si="1539"/>
        <v>#N/A</v>
      </c>
      <c r="E9491" s="56" t="str">
        <f t="shared" ca="1" si="1540"/>
        <v>00</v>
      </c>
      <c r="F9491" s="56">
        <f t="shared" si="1542"/>
        <v>9489</v>
      </c>
      <c r="K9491" s="56" t="str">
        <f t="shared" ca="1" si="1534"/>
        <v>$I4819</v>
      </c>
      <c r="L9491" s="56">
        <f t="shared" si="1535"/>
        <v>4816</v>
      </c>
      <c r="M9491" s="56" t="str">
        <f t="shared" si="1541"/>
        <v/>
      </c>
    </row>
    <row r="9492" spans="1:13" x14ac:dyDescent="0.25">
      <c r="A9492" s="56">
        <f t="shared" ca="1" si="1536"/>
        <v>0</v>
      </c>
      <c r="B9492" s="57">
        <f t="shared" ca="1" si="1537"/>
        <v>0</v>
      </c>
      <c r="C9492" s="56">
        <f t="shared" ca="1" si="1538"/>
        <v>0</v>
      </c>
      <c r="D9492" s="57" t="e">
        <f t="shared" ca="1" si="1539"/>
        <v>#N/A</v>
      </c>
      <c r="E9492" s="56" t="str">
        <f t="shared" ca="1" si="1540"/>
        <v>00</v>
      </c>
      <c r="F9492" s="56">
        <f t="shared" si="1542"/>
        <v>9490</v>
      </c>
      <c r="K9492" s="56" t="str">
        <f t="shared" ca="1" si="1534"/>
        <v>$I4820</v>
      </c>
      <c r="L9492" s="56">
        <f t="shared" si="1535"/>
        <v>4817</v>
      </c>
      <c r="M9492" s="56" t="str">
        <f t="shared" si="1541"/>
        <v/>
      </c>
    </row>
    <row r="9493" spans="1:13" x14ac:dyDescent="0.25">
      <c r="A9493" s="56">
        <f t="shared" ca="1" si="1536"/>
        <v>0</v>
      </c>
      <c r="B9493" s="57">
        <f t="shared" ca="1" si="1537"/>
        <v>0</v>
      </c>
      <c r="C9493" s="56">
        <f t="shared" ca="1" si="1538"/>
        <v>0</v>
      </c>
      <c r="D9493" s="57" t="e">
        <f t="shared" ca="1" si="1539"/>
        <v>#N/A</v>
      </c>
      <c r="E9493" s="56" t="str">
        <f t="shared" ca="1" si="1540"/>
        <v>00</v>
      </c>
      <c r="F9493" s="56">
        <f t="shared" si="1542"/>
        <v>9491</v>
      </c>
      <c r="K9493" s="56" t="str">
        <f t="shared" ca="1" si="1534"/>
        <v>$I4821</v>
      </c>
      <c r="L9493" s="56">
        <f t="shared" si="1535"/>
        <v>4818</v>
      </c>
      <c r="M9493" s="56" t="str">
        <f t="shared" si="1541"/>
        <v/>
      </c>
    </row>
    <row r="9494" spans="1:13" x14ac:dyDescent="0.25">
      <c r="A9494" s="56">
        <f t="shared" ca="1" si="1536"/>
        <v>0</v>
      </c>
      <c r="B9494" s="57">
        <f t="shared" ca="1" si="1537"/>
        <v>0</v>
      </c>
      <c r="C9494" s="56">
        <f t="shared" ca="1" si="1538"/>
        <v>0</v>
      </c>
      <c r="D9494" s="57" t="e">
        <f t="shared" ca="1" si="1539"/>
        <v>#N/A</v>
      </c>
      <c r="E9494" s="56" t="str">
        <f t="shared" ca="1" si="1540"/>
        <v>00</v>
      </c>
      <c r="F9494" s="56">
        <f t="shared" si="1542"/>
        <v>9492</v>
      </c>
      <c r="K9494" s="56" t="str">
        <f t="shared" ca="1" si="1534"/>
        <v>$I4822</v>
      </c>
      <c r="L9494" s="56">
        <f t="shared" si="1535"/>
        <v>4819</v>
      </c>
      <c r="M9494" s="56" t="str">
        <f t="shared" si="1541"/>
        <v/>
      </c>
    </row>
    <row r="9495" spans="1:13" x14ac:dyDescent="0.25">
      <c r="A9495" s="56">
        <f t="shared" ca="1" si="1536"/>
        <v>0</v>
      </c>
      <c r="B9495" s="57">
        <f t="shared" ca="1" si="1537"/>
        <v>0</v>
      </c>
      <c r="C9495" s="56">
        <f t="shared" ca="1" si="1538"/>
        <v>0</v>
      </c>
      <c r="D9495" s="57" t="e">
        <f t="shared" ca="1" si="1539"/>
        <v>#N/A</v>
      </c>
      <c r="E9495" s="56" t="str">
        <f t="shared" ca="1" si="1540"/>
        <v>00</v>
      </c>
      <c r="F9495" s="56">
        <f t="shared" si="1542"/>
        <v>9493</v>
      </c>
      <c r="K9495" s="56" t="str">
        <f t="shared" ca="1" si="1534"/>
        <v>$I4823</v>
      </c>
      <c r="L9495" s="56">
        <f t="shared" si="1535"/>
        <v>4820</v>
      </c>
      <c r="M9495" s="56" t="str">
        <f t="shared" si="1541"/>
        <v/>
      </c>
    </row>
    <row r="9496" spans="1:13" x14ac:dyDescent="0.25">
      <c r="A9496" s="56">
        <f t="shared" ca="1" si="1536"/>
        <v>0</v>
      </c>
      <c r="B9496" s="57">
        <f t="shared" ca="1" si="1537"/>
        <v>0</v>
      </c>
      <c r="C9496" s="56">
        <f t="shared" ca="1" si="1538"/>
        <v>0</v>
      </c>
      <c r="D9496" s="57" t="e">
        <f t="shared" ca="1" si="1539"/>
        <v>#N/A</v>
      </c>
      <c r="E9496" s="56" t="str">
        <f t="shared" ca="1" si="1540"/>
        <v>00</v>
      </c>
      <c r="F9496" s="56">
        <f t="shared" si="1542"/>
        <v>9494</v>
      </c>
      <c r="K9496" s="56" t="str">
        <f t="shared" ca="1" si="1534"/>
        <v>$I4824</v>
      </c>
      <c r="L9496" s="56">
        <f t="shared" si="1535"/>
        <v>4821</v>
      </c>
      <c r="M9496" s="56" t="str">
        <f t="shared" si="1541"/>
        <v/>
      </c>
    </row>
    <row r="9497" spans="1:13" x14ac:dyDescent="0.25">
      <c r="A9497" s="56">
        <f t="shared" ca="1" si="1536"/>
        <v>0</v>
      </c>
      <c r="B9497" s="57">
        <f t="shared" ca="1" si="1537"/>
        <v>0</v>
      </c>
      <c r="C9497" s="56">
        <f t="shared" ca="1" si="1538"/>
        <v>0</v>
      </c>
      <c r="D9497" s="57" t="e">
        <f t="shared" ca="1" si="1539"/>
        <v>#N/A</v>
      </c>
      <c r="E9497" s="56" t="str">
        <f t="shared" ca="1" si="1540"/>
        <v>00</v>
      </c>
      <c r="F9497" s="56">
        <f t="shared" si="1542"/>
        <v>9495</v>
      </c>
      <c r="K9497" s="56" t="str">
        <f t="shared" ca="1" si="1534"/>
        <v>$I4825</v>
      </c>
      <c r="L9497" s="56">
        <f t="shared" si="1535"/>
        <v>4822</v>
      </c>
      <c r="M9497" s="56" t="str">
        <f t="shared" si="1541"/>
        <v/>
      </c>
    </row>
    <row r="9498" spans="1:13" x14ac:dyDescent="0.25">
      <c r="A9498" s="56">
        <f t="shared" ca="1" si="1536"/>
        <v>0</v>
      </c>
      <c r="B9498" s="57">
        <f t="shared" ca="1" si="1537"/>
        <v>0</v>
      </c>
      <c r="C9498" s="56">
        <f t="shared" ca="1" si="1538"/>
        <v>0</v>
      </c>
      <c r="D9498" s="57" t="e">
        <f t="shared" ca="1" si="1539"/>
        <v>#N/A</v>
      </c>
      <c r="E9498" s="56" t="str">
        <f t="shared" ca="1" si="1540"/>
        <v>00</v>
      </c>
      <c r="F9498" s="56">
        <f t="shared" si="1542"/>
        <v>9496</v>
      </c>
      <c r="K9498" s="56" t="str">
        <f t="shared" ca="1" si="1534"/>
        <v>$I4826</v>
      </c>
      <c r="L9498" s="56">
        <f t="shared" si="1535"/>
        <v>4823</v>
      </c>
      <c r="M9498" s="56" t="str">
        <f t="shared" si="1541"/>
        <v/>
      </c>
    </row>
    <row r="9499" spans="1:13" x14ac:dyDescent="0.25">
      <c r="A9499" s="56">
        <f t="shared" ca="1" si="1536"/>
        <v>0</v>
      </c>
      <c r="B9499" s="57">
        <f t="shared" ca="1" si="1537"/>
        <v>0</v>
      </c>
      <c r="C9499" s="56">
        <f t="shared" ca="1" si="1538"/>
        <v>0</v>
      </c>
      <c r="D9499" s="57" t="e">
        <f t="shared" ca="1" si="1539"/>
        <v>#N/A</v>
      </c>
      <c r="E9499" s="56" t="str">
        <f t="shared" ca="1" si="1540"/>
        <v>00</v>
      </c>
      <c r="F9499" s="56">
        <f t="shared" si="1542"/>
        <v>9497</v>
      </c>
      <c r="K9499" s="56" t="str">
        <f t="shared" ca="1" si="1534"/>
        <v>$I4827</v>
      </c>
      <c r="L9499" s="56">
        <f t="shared" si="1535"/>
        <v>4824</v>
      </c>
      <c r="M9499" s="56" t="str">
        <f t="shared" si="1541"/>
        <v/>
      </c>
    </row>
    <row r="9500" spans="1:13" x14ac:dyDescent="0.25">
      <c r="A9500" s="56">
        <f t="shared" ca="1" si="1536"/>
        <v>0</v>
      </c>
      <c r="B9500" s="57">
        <f t="shared" ca="1" si="1537"/>
        <v>0</v>
      </c>
      <c r="C9500" s="56">
        <f t="shared" ca="1" si="1538"/>
        <v>0</v>
      </c>
      <c r="D9500" s="57" t="e">
        <f t="shared" ca="1" si="1539"/>
        <v>#N/A</v>
      </c>
      <c r="E9500" s="56" t="str">
        <f t="shared" ca="1" si="1540"/>
        <v>00</v>
      </c>
      <c r="F9500" s="56">
        <f t="shared" si="1542"/>
        <v>9498</v>
      </c>
      <c r="K9500" s="56" t="str">
        <f t="shared" ca="1" si="1534"/>
        <v>$I4828</v>
      </c>
      <c r="L9500" s="56">
        <f t="shared" si="1535"/>
        <v>4825</v>
      </c>
      <c r="M9500" s="56" t="str">
        <f t="shared" si="1541"/>
        <v/>
      </c>
    </row>
    <row r="9501" spans="1:13" x14ac:dyDescent="0.25">
      <c r="A9501" s="56">
        <f t="shared" ca="1" si="1536"/>
        <v>0</v>
      </c>
      <c r="B9501" s="57">
        <f t="shared" ca="1" si="1537"/>
        <v>0</v>
      </c>
      <c r="C9501" s="56">
        <f t="shared" ca="1" si="1538"/>
        <v>0</v>
      </c>
      <c r="D9501" s="57" t="e">
        <f t="shared" ca="1" si="1539"/>
        <v>#N/A</v>
      </c>
      <c r="E9501" s="56" t="str">
        <f t="shared" ca="1" si="1540"/>
        <v>00</v>
      </c>
      <c r="F9501" s="56">
        <f t="shared" si="1542"/>
        <v>9499</v>
      </c>
      <c r="K9501" s="56" t="str">
        <f t="shared" ca="1" si="1534"/>
        <v>$I4829</v>
      </c>
      <c r="L9501" s="56">
        <f t="shared" si="1535"/>
        <v>4826</v>
      </c>
      <c r="M9501" s="56" t="str">
        <f t="shared" si="1541"/>
        <v/>
      </c>
    </row>
    <row r="9502" spans="1:13" x14ac:dyDescent="0.25">
      <c r="A9502" s="56">
        <f t="shared" ca="1" si="1536"/>
        <v>0</v>
      </c>
      <c r="B9502" s="57">
        <f t="shared" ca="1" si="1537"/>
        <v>0</v>
      </c>
      <c r="C9502" s="56">
        <f t="shared" ca="1" si="1538"/>
        <v>0</v>
      </c>
      <c r="D9502" s="57" t="e">
        <f t="shared" ca="1" si="1539"/>
        <v>#N/A</v>
      </c>
      <c r="E9502" s="56" t="str">
        <f t="shared" ca="1" si="1540"/>
        <v>00</v>
      </c>
      <c r="F9502" s="56">
        <f t="shared" si="1542"/>
        <v>9500</v>
      </c>
      <c r="K9502" s="56" t="str">
        <f t="shared" ca="1" si="1534"/>
        <v>$I4830</v>
      </c>
      <c r="L9502" s="56">
        <f t="shared" si="1535"/>
        <v>4827</v>
      </c>
      <c r="M9502" s="56" t="str">
        <f t="shared" si="1541"/>
        <v/>
      </c>
    </row>
    <row r="9503" spans="1:13" x14ac:dyDescent="0.25">
      <c r="A9503" s="56">
        <f t="shared" ca="1" si="1536"/>
        <v>0</v>
      </c>
      <c r="B9503" s="57">
        <f t="shared" ca="1" si="1537"/>
        <v>0</v>
      </c>
      <c r="C9503" s="56">
        <f t="shared" ca="1" si="1538"/>
        <v>0</v>
      </c>
      <c r="D9503" s="57" t="e">
        <f t="shared" ca="1" si="1539"/>
        <v>#N/A</v>
      </c>
      <c r="E9503" s="56" t="str">
        <f t="shared" ca="1" si="1540"/>
        <v>00</v>
      </c>
      <c r="F9503" s="56">
        <f t="shared" si="1542"/>
        <v>9501</v>
      </c>
      <c r="K9503" s="56" t="str">
        <f t="shared" ca="1" si="1534"/>
        <v>$I4831</v>
      </c>
      <c r="L9503" s="56">
        <f t="shared" si="1535"/>
        <v>4828</v>
      </c>
      <c r="M9503" s="56" t="str">
        <f t="shared" si="1541"/>
        <v/>
      </c>
    </row>
    <row r="9504" spans="1:13" x14ac:dyDescent="0.25">
      <c r="A9504" s="56">
        <f t="shared" ca="1" si="1536"/>
        <v>0</v>
      </c>
      <c r="B9504" s="57">
        <f t="shared" ca="1" si="1537"/>
        <v>0</v>
      </c>
      <c r="C9504" s="56">
        <f t="shared" ca="1" si="1538"/>
        <v>0</v>
      </c>
      <c r="D9504" s="57" t="e">
        <f t="shared" ca="1" si="1539"/>
        <v>#N/A</v>
      </c>
      <c r="E9504" s="56" t="str">
        <f t="shared" ca="1" si="1540"/>
        <v>00</v>
      </c>
      <c r="F9504" s="56">
        <f t="shared" si="1542"/>
        <v>9502</v>
      </c>
      <c r="K9504" s="56" t="str">
        <f t="shared" ca="1" si="1534"/>
        <v>$I4832</v>
      </c>
      <c r="L9504" s="56">
        <f t="shared" si="1535"/>
        <v>4829</v>
      </c>
      <c r="M9504" s="56" t="str">
        <f t="shared" si="1541"/>
        <v/>
      </c>
    </row>
    <row r="9505" spans="1:13" x14ac:dyDescent="0.25">
      <c r="A9505" s="56">
        <f t="shared" ca="1" si="1536"/>
        <v>0</v>
      </c>
      <c r="B9505" s="57">
        <f t="shared" ca="1" si="1537"/>
        <v>0</v>
      </c>
      <c r="C9505" s="56">
        <f t="shared" ca="1" si="1538"/>
        <v>0</v>
      </c>
      <c r="D9505" s="57" t="e">
        <f t="shared" ca="1" si="1539"/>
        <v>#N/A</v>
      </c>
      <c r="E9505" s="56" t="str">
        <f t="shared" ca="1" si="1540"/>
        <v>00</v>
      </c>
      <c r="F9505" s="56">
        <f t="shared" si="1542"/>
        <v>9503</v>
      </c>
      <c r="K9505" s="56" t="str">
        <f t="shared" ca="1" si="1534"/>
        <v>$I4833</v>
      </c>
      <c r="L9505" s="56">
        <f t="shared" si="1535"/>
        <v>4830</v>
      </c>
      <c r="M9505" s="56" t="str">
        <f t="shared" si="1541"/>
        <v/>
      </c>
    </row>
    <row r="9506" spans="1:13" x14ac:dyDescent="0.25">
      <c r="A9506" s="56">
        <f t="shared" ca="1" si="1536"/>
        <v>0</v>
      </c>
      <c r="B9506" s="57">
        <f t="shared" ca="1" si="1537"/>
        <v>0</v>
      </c>
      <c r="C9506" s="56">
        <f t="shared" ca="1" si="1538"/>
        <v>0</v>
      </c>
      <c r="D9506" s="57" t="e">
        <f t="shared" ca="1" si="1539"/>
        <v>#N/A</v>
      </c>
      <c r="E9506" s="56" t="str">
        <f t="shared" ca="1" si="1540"/>
        <v>00</v>
      </c>
      <c r="F9506" s="56">
        <f t="shared" si="1542"/>
        <v>9504</v>
      </c>
      <c r="K9506" s="56" t="str">
        <f t="shared" ca="1" si="1534"/>
        <v>$I4834</v>
      </c>
      <c r="L9506" s="56">
        <f t="shared" si="1535"/>
        <v>4831</v>
      </c>
      <c r="M9506" s="56" t="str">
        <f t="shared" si="1541"/>
        <v/>
      </c>
    </row>
    <row r="9507" spans="1:13" x14ac:dyDescent="0.25">
      <c r="A9507" s="56">
        <f t="shared" ca="1" si="1536"/>
        <v>0</v>
      </c>
      <c r="B9507" s="57">
        <f t="shared" ca="1" si="1537"/>
        <v>0</v>
      </c>
      <c r="C9507" s="56">
        <f t="shared" ca="1" si="1538"/>
        <v>0</v>
      </c>
      <c r="D9507" s="57" t="e">
        <f t="shared" ca="1" si="1539"/>
        <v>#N/A</v>
      </c>
      <c r="E9507" s="56" t="str">
        <f t="shared" ca="1" si="1540"/>
        <v>00</v>
      </c>
      <c r="F9507" s="56">
        <f t="shared" si="1542"/>
        <v>9505</v>
      </c>
      <c r="K9507" s="56" t="str">
        <f t="shared" ca="1" si="1534"/>
        <v>$I4835</v>
      </c>
      <c r="L9507" s="56">
        <f t="shared" si="1535"/>
        <v>4832</v>
      </c>
      <c r="M9507" s="56" t="str">
        <f t="shared" si="1541"/>
        <v/>
      </c>
    </row>
    <row r="9508" spans="1:13" x14ac:dyDescent="0.25">
      <c r="A9508" s="56">
        <f t="shared" ca="1" si="1536"/>
        <v>0</v>
      </c>
      <c r="B9508" s="57">
        <f t="shared" ca="1" si="1537"/>
        <v>0</v>
      </c>
      <c r="C9508" s="56">
        <f t="shared" ca="1" si="1538"/>
        <v>0</v>
      </c>
      <c r="D9508" s="57" t="e">
        <f t="shared" ca="1" si="1539"/>
        <v>#N/A</v>
      </c>
      <c r="E9508" s="56" t="str">
        <f t="shared" ca="1" si="1540"/>
        <v>00</v>
      </c>
      <c r="F9508" s="56">
        <f t="shared" si="1542"/>
        <v>9506</v>
      </c>
      <c r="K9508" s="56" t="str">
        <f t="shared" ca="1" si="1534"/>
        <v>$I4836</v>
      </c>
      <c r="L9508" s="56">
        <f t="shared" si="1535"/>
        <v>4833</v>
      </c>
      <c r="M9508" s="56" t="str">
        <f t="shared" si="1541"/>
        <v/>
      </c>
    </row>
    <row r="9509" spans="1:13" x14ac:dyDescent="0.25">
      <c r="A9509" s="56">
        <f t="shared" ca="1" si="1536"/>
        <v>0</v>
      </c>
      <c r="B9509" s="57">
        <f t="shared" ca="1" si="1537"/>
        <v>0</v>
      </c>
      <c r="C9509" s="56">
        <f t="shared" ca="1" si="1538"/>
        <v>0</v>
      </c>
      <c r="D9509" s="57" t="e">
        <f t="shared" ca="1" si="1539"/>
        <v>#N/A</v>
      </c>
      <c r="E9509" s="56" t="str">
        <f t="shared" ca="1" si="1540"/>
        <v>00</v>
      </c>
      <c r="F9509" s="56">
        <f t="shared" si="1542"/>
        <v>9507</v>
      </c>
      <c r="K9509" s="56" t="str">
        <f t="shared" ca="1" si="1534"/>
        <v>$I4837</v>
      </c>
      <c r="L9509" s="56">
        <f t="shared" si="1535"/>
        <v>4834</v>
      </c>
      <c r="M9509" s="56" t="str">
        <f t="shared" si="1541"/>
        <v/>
      </c>
    </row>
    <row r="9510" spans="1:13" x14ac:dyDescent="0.25">
      <c r="A9510" s="56">
        <f t="shared" ca="1" si="1536"/>
        <v>0</v>
      </c>
      <c r="B9510" s="57">
        <f t="shared" ca="1" si="1537"/>
        <v>0</v>
      </c>
      <c r="C9510" s="56">
        <f t="shared" ca="1" si="1538"/>
        <v>0</v>
      </c>
      <c r="D9510" s="57" t="e">
        <f t="shared" ca="1" si="1539"/>
        <v>#N/A</v>
      </c>
      <c r="E9510" s="56" t="str">
        <f t="shared" ca="1" si="1540"/>
        <v>00</v>
      </c>
      <c r="F9510" s="56">
        <f t="shared" si="1542"/>
        <v>9508</v>
      </c>
      <c r="K9510" s="56" t="str">
        <f t="shared" ca="1" si="1534"/>
        <v>$I4838</v>
      </c>
      <c r="L9510" s="56">
        <f t="shared" si="1535"/>
        <v>4835</v>
      </c>
      <c r="M9510" s="56" t="str">
        <f t="shared" si="1541"/>
        <v/>
      </c>
    </row>
    <row r="9511" spans="1:13" x14ac:dyDescent="0.25">
      <c r="A9511" s="56">
        <f t="shared" ca="1" si="1536"/>
        <v>0</v>
      </c>
      <c r="B9511" s="57">
        <f t="shared" ca="1" si="1537"/>
        <v>0</v>
      </c>
      <c r="C9511" s="56">
        <f t="shared" ca="1" si="1538"/>
        <v>0</v>
      </c>
      <c r="D9511" s="57" t="e">
        <f t="shared" ca="1" si="1539"/>
        <v>#N/A</v>
      </c>
      <c r="E9511" s="56" t="str">
        <f t="shared" ca="1" si="1540"/>
        <v>00</v>
      </c>
      <c r="F9511" s="56">
        <f t="shared" si="1542"/>
        <v>9509</v>
      </c>
      <c r="K9511" s="56" t="str">
        <f t="shared" ca="1" si="1534"/>
        <v>$I4839</v>
      </c>
      <c r="L9511" s="56">
        <f t="shared" si="1535"/>
        <v>4836</v>
      </c>
      <c r="M9511" s="56" t="str">
        <f t="shared" si="1541"/>
        <v/>
      </c>
    </row>
    <row r="9512" spans="1:13" x14ac:dyDescent="0.25">
      <c r="A9512" s="56">
        <f t="shared" ca="1" si="1536"/>
        <v>0</v>
      </c>
      <c r="B9512" s="57">
        <f t="shared" ca="1" si="1537"/>
        <v>0</v>
      </c>
      <c r="C9512" s="56">
        <f t="shared" ca="1" si="1538"/>
        <v>0</v>
      </c>
      <c r="D9512" s="57" t="e">
        <f t="shared" ca="1" si="1539"/>
        <v>#N/A</v>
      </c>
      <c r="E9512" s="56" t="str">
        <f t="shared" ca="1" si="1540"/>
        <v>00</v>
      </c>
      <c r="F9512" s="56">
        <f t="shared" si="1542"/>
        <v>9510</v>
      </c>
      <c r="K9512" s="56" t="str">
        <f t="shared" ca="1" si="1534"/>
        <v>$I4840</v>
      </c>
      <c r="L9512" s="56">
        <f t="shared" si="1535"/>
        <v>4837</v>
      </c>
      <c r="M9512" s="56" t="str">
        <f t="shared" si="1541"/>
        <v/>
      </c>
    </row>
    <row r="9513" spans="1:13" x14ac:dyDescent="0.25">
      <c r="A9513" s="56">
        <f t="shared" ca="1" si="1536"/>
        <v>0</v>
      </c>
      <c r="B9513" s="57">
        <f t="shared" ca="1" si="1537"/>
        <v>0</v>
      </c>
      <c r="C9513" s="56">
        <f t="shared" ca="1" si="1538"/>
        <v>0</v>
      </c>
      <c r="D9513" s="57" t="e">
        <f t="shared" ca="1" si="1539"/>
        <v>#N/A</v>
      </c>
      <c r="E9513" s="56" t="str">
        <f t="shared" ca="1" si="1540"/>
        <v>00</v>
      </c>
      <c r="F9513" s="56">
        <f t="shared" si="1542"/>
        <v>9511</v>
      </c>
      <c r="K9513" s="56" t="str">
        <f t="shared" ca="1" si="1534"/>
        <v>$I4841</v>
      </c>
      <c r="L9513" s="56">
        <f t="shared" si="1535"/>
        <v>4838</v>
      </c>
      <c r="M9513" s="56" t="str">
        <f t="shared" si="1541"/>
        <v/>
      </c>
    </row>
    <row r="9514" spans="1:13" x14ac:dyDescent="0.25">
      <c r="A9514" s="56">
        <f t="shared" ca="1" si="1536"/>
        <v>0</v>
      </c>
      <c r="B9514" s="57">
        <f t="shared" ca="1" si="1537"/>
        <v>0</v>
      </c>
      <c r="C9514" s="56">
        <f t="shared" ca="1" si="1538"/>
        <v>0</v>
      </c>
      <c r="D9514" s="57" t="e">
        <f t="shared" ca="1" si="1539"/>
        <v>#N/A</v>
      </c>
      <c r="E9514" s="56" t="str">
        <f t="shared" ca="1" si="1540"/>
        <v>00</v>
      </c>
      <c r="F9514" s="56">
        <f t="shared" si="1542"/>
        <v>9512</v>
      </c>
      <c r="K9514" s="56" t="str">
        <f t="shared" ca="1" si="1534"/>
        <v>$I4842</v>
      </c>
      <c r="L9514" s="56">
        <f t="shared" si="1535"/>
        <v>4839</v>
      </c>
      <c r="M9514" s="56" t="str">
        <f t="shared" si="1541"/>
        <v/>
      </c>
    </row>
    <row r="9515" spans="1:13" x14ac:dyDescent="0.25">
      <c r="A9515" s="56">
        <f t="shared" ca="1" si="1536"/>
        <v>0</v>
      </c>
      <c r="B9515" s="57">
        <f t="shared" ca="1" si="1537"/>
        <v>0</v>
      </c>
      <c r="C9515" s="56">
        <f t="shared" ca="1" si="1538"/>
        <v>0</v>
      </c>
      <c r="D9515" s="57" t="e">
        <f t="shared" ca="1" si="1539"/>
        <v>#N/A</v>
      </c>
      <c r="E9515" s="56" t="str">
        <f t="shared" ca="1" si="1540"/>
        <v>00</v>
      </c>
      <c r="F9515" s="56">
        <f t="shared" si="1542"/>
        <v>9513</v>
      </c>
      <c r="K9515" s="56" t="str">
        <f t="shared" ca="1" si="1534"/>
        <v>$I4843</v>
      </c>
      <c r="L9515" s="56">
        <f t="shared" si="1535"/>
        <v>4840</v>
      </c>
      <c r="M9515" s="56" t="str">
        <f t="shared" si="1541"/>
        <v/>
      </c>
    </row>
    <row r="9516" spans="1:13" x14ac:dyDescent="0.25">
      <c r="A9516" s="56">
        <f t="shared" ca="1" si="1536"/>
        <v>0</v>
      </c>
      <c r="B9516" s="57">
        <f t="shared" ca="1" si="1537"/>
        <v>0</v>
      </c>
      <c r="C9516" s="56">
        <f t="shared" ca="1" si="1538"/>
        <v>0</v>
      </c>
      <c r="D9516" s="57" t="e">
        <f t="shared" ca="1" si="1539"/>
        <v>#N/A</v>
      </c>
      <c r="E9516" s="56" t="str">
        <f t="shared" ca="1" si="1540"/>
        <v>00</v>
      </c>
      <c r="F9516" s="56">
        <f t="shared" si="1542"/>
        <v>9514</v>
      </c>
      <c r="K9516" s="56" t="str">
        <f t="shared" ca="1" si="1534"/>
        <v>$I4844</v>
      </c>
      <c r="L9516" s="56">
        <f t="shared" si="1535"/>
        <v>4841</v>
      </c>
      <c r="M9516" s="56" t="str">
        <f t="shared" si="1541"/>
        <v/>
      </c>
    </row>
    <row r="9517" spans="1:13" x14ac:dyDescent="0.25">
      <c r="A9517" s="56">
        <f t="shared" ca="1" si="1536"/>
        <v>0</v>
      </c>
      <c r="B9517" s="57">
        <f t="shared" ca="1" si="1537"/>
        <v>0</v>
      </c>
      <c r="C9517" s="56">
        <f t="shared" ca="1" si="1538"/>
        <v>0</v>
      </c>
      <c r="D9517" s="57" t="e">
        <f t="shared" ca="1" si="1539"/>
        <v>#N/A</v>
      </c>
      <c r="E9517" s="56" t="str">
        <f t="shared" ca="1" si="1540"/>
        <v>00</v>
      </c>
      <c r="F9517" s="56">
        <f t="shared" si="1542"/>
        <v>9515</v>
      </c>
      <c r="K9517" s="56" t="str">
        <f t="shared" ca="1" si="1534"/>
        <v>$I4845</v>
      </c>
      <c r="L9517" s="56">
        <f t="shared" si="1535"/>
        <v>4842</v>
      </c>
      <c r="M9517" s="56" t="str">
        <f t="shared" si="1541"/>
        <v/>
      </c>
    </row>
    <row r="9518" spans="1:13" x14ac:dyDescent="0.25">
      <c r="A9518" s="56">
        <f t="shared" ca="1" si="1536"/>
        <v>0</v>
      </c>
      <c r="B9518" s="57">
        <f t="shared" ca="1" si="1537"/>
        <v>0</v>
      </c>
      <c r="C9518" s="56">
        <f t="shared" ca="1" si="1538"/>
        <v>0</v>
      </c>
      <c r="D9518" s="57" t="e">
        <f t="shared" ca="1" si="1539"/>
        <v>#N/A</v>
      </c>
      <c r="E9518" s="56" t="str">
        <f t="shared" ca="1" si="1540"/>
        <v>00</v>
      </c>
      <c r="F9518" s="56">
        <f t="shared" si="1542"/>
        <v>9516</v>
      </c>
      <c r="K9518" s="56" t="str">
        <f t="shared" ca="1" si="1534"/>
        <v>$I4846</v>
      </c>
      <c r="L9518" s="56">
        <f t="shared" si="1535"/>
        <v>4843</v>
      </c>
      <c r="M9518" s="56" t="str">
        <f t="shared" si="1541"/>
        <v/>
      </c>
    </row>
    <row r="9519" spans="1:13" x14ac:dyDescent="0.25">
      <c r="A9519" s="56">
        <f t="shared" ca="1" si="1536"/>
        <v>0</v>
      </c>
      <c r="B9519" s="57">
        <f t="shared" ca="1" si="1537"/>
        <v>0</v>
      </c>
      <c r="C9519" s="56">
        <f t="shared" ca="1" si="1538"/>
        <v>0</v>
      </c>
      <c r="D9519" s="57" t="e">
        <f t="shared" ca="1" si="1539"/>
        <v>#N/A</v>
      </c>
      <c r="E9519" s="56" t="str">
        <f t="shared" ca="1" si="1540"/>
        <v>00</v>
      </c>
      <c r="F9519" s="56">
        <f t="shared" si="1542"/>
        <v>9517</v>
      </c>
      <c r="K9519" s="56" t="str">
        <f t="shared" ca="1" si="1534"/>
        <v>$I4847</v>
      </c>
      <c r="L9519" s="56">
        <f t="shared" si="1535"/>
        <v>4844</v>
      </c>
      <c r="M9519" s="56" t="str">
        <f t="shared" si="1541"/>
        <v/>
      </c>
    </row>
    <row r="9520" spans="1:13" x14ac:dyDescent="0.25">
      <c r="A9520" s="56">
        <f t="shared" ca="1" si="1536"/>
        <v>0</v>
      </c>
      <c r="B9520" s="57">
        <f t="shared" ca="1" si="1537"/>
        <v>0</v>
      </c>
      <c r="C9520" s="56">
        <f t="shared" ca="1" si="1538"/>
        <v>0</v>
      </c>
      <c r="D9520" s="57" t="e">
        <f t="shared" ca="1" si="1539"/>
        <v>#N/A</v>
      </c>
      <c r="E9520" s="56" t="str">
        <f t="shared" ca="1" si="1540"/>
        <v>00</v>
      </c>
      <c r="F9520" s="56">
        <f t="shared" si="1542"/>
        <v>9518</v>
      </c>
      <c r="K9520" s="56" t="str">
        <f t="shared" ca="1" si="1534"/>
        <v>$I4848</v>
      </c>
      <c r="L9520" s="56">
        <f t="shared" si="1535"/>
        <v>4845</v>
      </c>
      <c r="M9520" s="56" t="str">
        <f t="shared" si="1541"/>
        <v/>
      </c>
    </row>
    <row r="9521" spans="1:13" x14ac:dyDescent="0.25">
      <c r="A9521" s="56">
        <f t="shared" ca="1" si="1536"/>
        <v>0</v>
      </c>
      <c r="B9521" s="57">
        <f t="shared" ca="1" si="1537"/>
        <v>0</v>
      </c>
      <c r="C9521" s="56">
        <f t="shared" ca="1" si="1538"/>
        <v>0</v>
      </c>
      <c r="D9521" s="57" t="e">
        <f t="shared" ca="1" si="1539"/>
        <v>#N/A</v>
      </c>
      <c r="E9521" s="56" t="str">
        <f t="shared" ca="1" si="1540"/>
        <v>00</v>
      </c>
      <c r="F9521" s="56">
        <f t="shared" si="1542"/>
        <v>9519</v>
      </c>
      <c r="K9521" s="56" t="str">
        <f t="shared" ca="1" si="1534"/>
        <v>$I4849</v>
      </c>
      <c r="L9521" s="56">
        <f t="shared" si="1535"/>
        <v>4846</v>
      </c>
      <c r="M9521" s="56" t="str">
        <f t="shared" si="1541"/>
        <v/>
      </c>
    </row>
    <row r="9522" spans="1:13" x14ac:dyDescent="0.25">
      <c r="A9522" s="56">
        <f t="shared" ca="1" si="1536"/>
        <v>0</v>
      </c>
      <c r="B9522" s="57">
        <f t="shared" ca="1" si="1537"/>
        <v>0</v>
      </c>
      <c r="C9522" s="56">
        <f t="shared" ca="1" si="1538"/>
        <v>0</v>
      </c>
      <c r="D9522" s="57" t="e">
        <f t="shared" ca="1" si="1539"/>
        <v>#N/A</v>
      </c>
      <c r="E9522" s="56" t="str">
        <f t="shared" ca="1" si="1540"/>
        <v>00</v>
      </c>
      <c r="F9522" s="56">
        <f t="shared" si="1542"/>
        <v>9520</v>
      </c>
      <c r="K9522" s="56" t="str">
        <f t="shared" ca="1" si="1534"/>
        <v>$I4850</v>
      </c>
      <c r="L9522" s="56">
        <f t="shared" si="1535"/>
        <v>4847</v>
      </c>
      <c r="M9522" s="56" t="str">
        <f t="shared" si="1541"/>
        <v/>
      </c>
    </row>
    <row r="9523" spans="1:13" x14ac:dyDescent="0.25">
      <c r="A9523" s="56">
        <f t="shared" ca="1" si="1536"/>
        <v>0</v>
      </c>
      <c r="B9523" s="57">
        <f t="shared" ca="1" si="1537"/>
        <v>0</v>
      </c>
      <c r="C9523" s="56">
        <f t="shared" ca="1" si="1538"/>
        <v>0</v>
      </c>
      <c r="D9523" s="57" t="e">
        <f t="shared" ca="1" si="1539"/>
        <v>#N/A</v>
      </c>
      <c r="E9523" s="56" t="str">
        <f t="shared" ca="1" si="1540"/>
        <v>00</v>
      </c>
      <c r="F9523" s="56">
        <f t="shared" si="1542"/>
        <v>9521</v>
      </c>
      <c r="K9523" s="56" t="str">
        <f t="shared" ca="1" si="1534"/>
        <v>$I4851</v>
      </c>
      <c r="L9523" s="56">
        <f t="shared" si="1535"/>
        <v>4848</v>
      </c>
      <c r="M9523" s="56" t="str">
        <f t="shared" si="1541"/>
        <v/>
      </c>
    </row>
    <row r="9524" spans="1:13" x14ac:dyDescent="0.25">
      <c r="A9524" s="56">
        <f t="shared" ca="1" si="1536"/>
        <v>0</v>
      </c>
      <c r="B9524" s="57">
        <f t="shared" ca="1" si="1537"/>
        <v>0</v>
      </c>
      <c r="C9524" s="56">
        <f t="shared" ca="1" si="1538"/>
        <v>0</v>
      </c>
      <c r="D9524" s="57" t="e">
        <f t="shared" ca="1" si="1539"/>
        <v>#N/A</v>
      </c>
      <c r="E9524" s="56" t="str">
        <f t="shared" ca="1" si="1540"/>
        <v>00</v>
      </c>
      <c r="F9524" s="56">
        <f t="shared" si="1542"/>
        <v>9522</v>
      </c>
      <c r="K9524" s="56" t="str">
        <f t="shared" ca="1" si="1534"/>
        <v>$I4852</v>
      </c>
      <c r="L9524" s="56">
        <f t="shared" si="1535"/>
        <v>4849</v>
      </c>
      <c r="M9524" s="56" t="str">
        <f t="shared" si="1541"/>
        <v/>
      </c>
    </row>
    <row r="9525" spans="1:13" x14ac:dyDescent="0.25">
      <c r="A9525" s="56">
        <f t="shared" ca="1" si="1536"/>
        <v>0</v>
      </c>
      <c r="B9525" s="57">
        <f t="shared" ca="1" si="1537"/>
        <v>0</v>
      </c>
      <c r="C9525" s="56">
        <f t="shared" ca="1" si="1538"/>
        <v>0</v>
      </c>
      <c r="D9525" s="57" t="e">
        <f t="shared" ca="1" si="1539"/>
        <v>#N/A</v>
      </c>
      <c r="E9525" s="56" t="str">
        <f t="shared" ca="1" si="1540"/>
        <v>00</v>
      </c>
      <c r="F9525" s="56">
        <f t="shared" si="1542"/>
        <v>9523</v>
      </c>
      <c r="K9525" s="56" t="str">
        <f t="shared" ca="1" si="1534"/>
        <v>$I4853</v>
      </c>
      <c r="L9525" s="56">
        <f t="shared" si="1535"/>
        <v>4850</v>
      </c>
      <c r="M9525" s="56" t="str">
        <f t="shared" si="1541"/>
        <v/>
      </c>
    </row>
    <row r="9526" spans="1:13" x14ac:dyDescent="0.25">
      <c r="A9526" s="56">
        <f t="shared" ca="1" si="1536"/>
        <v>0</v>
      </c>
      <c r="B9526" s="57">
        <f t="shared" ca="1" si="1537"/>
        <v>0</v>
      </c>
      <c r="C9526" s="56">
        <f t="shared" ca="1" si="1538"/>
        <v>0</v>
      </c>
      <c r="D9526" s="57" t="e">
        <f t="shared" ca="1" si="1539"/>
        <v>#N/A</v>
      </c>
      <c r="E9526" s="56" t="str">
        <f t="shared" ca="1" si="1540"/>
        <v>00</v>
      </c>
      <c r="F9526" s="56">
        <f t="shared" si="1542"/>
        <v>9524</v>
      </c>
      <c r="K9526" s="56" t="str">
        <f t="shared" ca="1" si="1534"/>
        <v>$I4854</v>
      </c>
      <c r="L9526" s="56">
        <f t="shared" si="1535"/>
        <v>4851</v>
      </c>
      <c r="M9526" s="56" t="str">
        <f t="shared" si="1541"/>
        <v/>
      </c>
    </row>
    <row r="9527" spans="1:13" x14ac:dyDescent="0.25">
      <c r="A9527" s="56">
        <f t="shared" ca="1" si="1536"/>
        <v>0</v>
      </c>
      <c r="B9527" s="57">
        <f t="shared" ca="1" si="1537"/>
        <v>0</v>
      </c>
      <c r="C9527" s="56">
        <f t="shared" ca="1" si="1538"/>
        <v>0</v>
      </c>
      <c r="D9527" s="57" t="e">
        <f t="shared" ca="1" si="1539"/>
        <v>#N/A</v>
      </c>
      <c r="E9527" s="56" t="str">
        <f t="shared" ca="1" si="1540"/>
        <v>00</v>
      </c>
      <c r="F9527" s="56">
        <f t="shared" si="1542"/>
        <v>9525</v>
      </c>
      <c r="K9527" s="56" t="str">
        <f t="shared" ca="1" si="1534"/>
        <v>$I4855</v>
      </c>
      <c r="L9527" s="56">
        <f t="shared" si="1535"/>
        <v>4852</v>
      </c>
      <c r="M9527" s="56" t="str">
        <f t="shared" si="1541"/>
        <v/>
      </c>
    </row>
    <row r="9528" spans="1:13" x14ac:dyDescent="0.25">
      <c r="A9528" s="56">
        <f t="shared" ca="1" si="1536"/>
        <v>0</v>
      </c>
      <c r="B9528" s="57">
        <f t="shared" ca="1" si="1537"/>
        <v>0</v>
      </c>
      <c r="C9528" s="56">
        <f t="shared" ca="1" si="1538"/>
        <v>0</v>
      </c>
      <c r="D9528" s="57" t="e">
        <f t="shared" ca="1" si="1539"/>
        <v>#N/A</v>
      </c>
      <c r="E9528" s="56" t="str">
        <f t="shared" ca="1" si="1540"/>
        <v>00</v>
      </c>
      <c r="F9528" s="56">
        <f t="shared" si="1542"/>
        <v>9526</v>
      </c>
      <c r="K9528" s="56" t="str">
        <f t="shared" ca="1" si="1534"/>
        <v>$I4856</v>
      </c>
      <c r="L9528" s="56">
        <f t="shared" si="1535"/>
        <v>4853</v>
      </c>
      <c r="M9528" s="56" t="str">
        <f t="shared" si="1541"/>
        <v/>
      </c>
    </row>
    <row r="9529" spans="1:13" x14ac:dyDescent="0.25">
      <c r="A9529" s="56">
        <f t="shared" ca="1" si="1536"/>
        <v>0</v>
      </c>
      <c r="B9529" s="57">
        <f t="shared" ca="1" si="1537"/>
        <v>0</v>
      </c>
      <c r="C9529" s="56">
        <f t="shared" ca="1" si="1538"/>
        <v>0</v>
      </c>
      <c r="D9529" s="57" t="e">
        <f t="shared" ca="1" si="1539"/>
        <v>#N/A</v>
      </c>
      <c r="E9529" s="56" t="str">
        <f t="shared" ca="1" si="1540"/>
        <v>00</v>
      </c>
      <c r="F9529" s="56">
        <f t="shared" si="1542"/>
        <v>9527</v>
      </c>
      <c r="K9529" s="56" t="str">
        <f t="shared" ref="K9529:K9592" ca="1" si="1543">IF(G9529="Sale Volume","",MID(CELL("адрес",$I$3),1,2)&amp;MID(CELL("адрес",$I$3),4,2)+L9529)</f>
        <v>$I4857</v>
      </c>
      <c r="L9529" s="56">
        <f t="shared" ref="L9529:L9592" si="1544">IF(G9528&lt;&gt;G9529,0,L9528+1)</f>
        <v>4854</v>
      </c>
      <c r="M9529" s="56" t="str">
        <f t="shared" si="1541"/>
        <v/>
      </c>
    </row>
    <row r="9530" spans="1:13" x14ac:dyDescent="0.25">
      <c r="A9530" s="56">
        <f t="shared" ca="1" si="1536"/>
        <v>0</v>
      </c>
      <c r="B9530" s="57">
        <f t="shared" ca="1" si="1537"/>
        <v>0</v>
      </c>
      <c r="C9530" s="56">
        <f t="shared" ca="1" si="1538"/>
        <v>0</v>
      </c>
      <c r="D9530" s="57" t="e">
        <f t="shared" ca="1" si="1539"/>
        <v>#N/A</v>
      </c>
      <c r="E9530" s="56" t="str">
        <f t="shared" ca="1" si="1540"/>
        <v>00</v>
      </c>
      <c r="F9530" s="56">
        <f t="shared" si="1542"/>
        <v>9528</v>
      </c>
      <c r="K9530" s="56" t="str">
        <f t="shared" ca="1" si="1543"/>
        <v>$I4858</v>
      </c>
      <c r="L9530" s="56">
        <f t="shared" si="1544"/>
        <v>4855</v>
      </c>
      <c r="M9530" s="56" t="str">
        <f t="shared" si="1541"/>
        <v/>
      </c>
    </row>
    <row r="9531" spans="1:13" x14ac:dyDescent="0.25">
      <c r="A9531" s="56">
        <f t="shared" ca="1" si="1536"/>
        <v>0</v>
      </c>
      <c r="B9531" s="57">
        <f t="shared" ca="1" si="1537"/>
        <v>0</v>
      </c>
      <c r="C9531" s="56">
        <f t="shared" ca="1" si="1538"/>
        <v>0</v>
      </c>
      <c r="D9531" s="57" t="e">
        <f t="shared" ca="1" si="1539"/>
        <v>#N/A</v>
      </c>
      <c r="E9531" s="56" t="str">
        <f t="shared" ca="1" si="1540"/>
        <v>00</v>
      </c>
      <c r="F9531" s="56">
        <f t="shared" si="1542"/>
        <v>9529</v>
      </c>
      <c r="K9531" s="56" t="str">
        <f t="shared" ca="1" si="1543"/>
        <v>$I4859</v>
      </c>
      <c r="L9531" s="56">
        <f t="shared" si="1544"/>
        <v>4856</v>
      </c>
      <c r="M9531" s="56" t="str">
        <f t="shared" si="1541"/>
        <v/>
      </c>
    </row>
    <row r="9532" spans="1:13" x14ac:dyDescent="0.25">
      <c r="A9532" s="56">
        <f t="shared" ca="1" si="1536"/>
        <v>0</v>
      </c>
      <c r="B9532" s="57">
        <f t="shared" ca="1" si="1537"/>
        <v>0</v>
      </c>
      <c r="C9532" s="56">
        <f t="shared" ca="1" si="1538"/>
        <v>0</v>
      </c>
      <c r="D9532" s="57" t="e">
        <f t="shared" ca="1" si="1539"/>
        <v>#N/A</v>
      </c>
      <c r="E9532" s="56" t="str">
        <f t="shared" ca="1" si="1540"/>
        <v>00</v>
      </c>
      <c r="F9532" s="56">
        <f t="shared" si="1542"/>
        <v>9530</v>
      </c>
      <c r="K9532" s="56" t="str">
        <f t="shared" ca="1" si="1543"/>
        <v>$I4860</v>
      </c>
      <c r="L9532" s="56">
        <f t="shared" si="1544"/>
        <v>4857</v>
      </c>
      <c r="M9532" s="56" t="str">
        <f t="shared" si="1541"/>
        <v/>
      </c>
    </row>
    <row r="9533" spans="1:13" x14ac:dyDescent="0.25">
      <c r="A9533" s="56">
        <f t="shared" ca="1" si="1536"/>
        <v>0</v>
      </c>
      <c r="B9533" s="57">
        <f t="shared" ca="1" si="1537"/>
        <v>0</v>
      </c>
      <c r="C9533" s="56">
        <f t="shared" ca="1" si="1538"/>
        <v>0</v>
      </c>
      <c r="D9533" s="57" t="e">
        <f t="shared" ca="1" si="1539"/>
        <v>#N/A</v>
      </c>
      <c r="E9533" s="56" t="str">
        <f t="shared" ca="1" si="1540"/>
        <v>00</v>
      </c>
      <c r="F9533" s="56">
        <f t="shared" si="1542"/>
        <v>9531</v>
      </c>
      <c r="K9533" s="56" t="str">
        <f t="shared" ca="1" si="1543"/>
        <v>$I4861</v>
      </c>
      <c r="L9533" s="56">
        <f t="shared" si="1544"/>
        <v>4858</v>
      </c>
      <c r="M9533" s="56" t="str">
        <f t="shared" si="1541"/>
        <v/>
      </c>
    </row>
    <row r="9534" spans="1:13" x14ac:dyDescent="0.25">
      <c r="A9534" s="56">
        <f t="shared" ca="1" si="1536"/>
        <v>0</v>
      </c>
      <c r="B9534" s="57">
        <f t="shared" ca="1" si="1537"/>
        <v>0</v>
      </c>
      <c r="C9534" s="56">
        <f t="shared" ca="1" si="1538"/>
        <v>0</v>
      </c>
      <c r="D9534" s="57" t="e">
        <f t="shared" ca="1" si="1539"/>
        <v>#N/A</v>
      </c>
      <c r="E9534" s="56" t="str">
        <f t="shared" ca="1" si="1540"/>
        <v>00</v>
      </c>
      <c r="F9534" s="56">
        <f t="shared" si="1542"/>
        <v>9532</v>
      </c>
      <c r="K9534" s="56" t="str">
        <f t="shared" ca="1" si="1543"/>
        <v>$I4862</v>
      </c>
      <c r="L9534" s="56">
        <f t="shared" si="1544"/>
        <v>4859</v>
      </c>
      <c r="M9534" s="56" t="str">
        <f t="shared" si="1541"/>
        <v/>
      </c>
    </row>
    <row r="9535" spans="1:13" x14ac:dyDescent="0.25">
      <c r="A9535" s="56">
        <f t="shared" ca="1" si="1536"/>
        <v>0</v>
      </c>
      <c r="B9535" s="57">
        <f t="shared" ca="1" si="1537"/>
        <v>0</v>
      </c>
      <c r="C9535" s="56">
        <f t="shared" ca="1" si="1538"/>
        <v>0</v>
      </c>
      <c r="D9535" s="57" t="e">
        <f t="shared" ca="1" si="1539"/>
        <v>#N/A</v>
      </c>
      <c r="E9535" s="56" t="str">
        <f t="shared" ca="1" si="1540"/>
        <v>00</v>
      </c>
      <c r="F9535" s="56">
        <f t="shared" si="1542"/>
        <v>9533</v>
      </c>
      <c r="K9535" s="56" t="str">
        <f t="shared" ca="1" si="1543"/>
        <v>$I4863</v>
      </c>
      <c r="L9535" s="56">
        <f t="shared" si="1544"/>
        <v>4860</v>
      </c>
      <c r="M9535" s="56" t="str">
        <f t="shared" si="1541"/>
        <v/>
      </c>
    </row>
    <row r="9536" spans="1:13" x14ac:dyDescent="0.25">
      <c r="A9536" s="56">
        <f t="shared" ca="1" si="1536"/>
        <v>0</v>
      </c>
      <c r="B9536" s="57">
        <f t="shared" ca="1" si="1537"/>
        <v>0</v>
      </c>
      <c r="C9536" s="56">
        <f t="shared" ca="1" si="1538"/>
        <v>0</v>
      </c>
      <c r="D9536" s="57" t="e">
        <f t="shared" ca="1" si="1539"/>
        <v>#N/A</v>
      </c>
      <c r="E9536" s="56" t="str">
        <f t="shared" ca="1" si="1540"/>
        <v>00</v>
      </c>
      <c r="F9536" s="56">
        <f t="shared" si="1542"/>
        <v>9534</v>
      </c>
      <c r="K9536" s="56" t="str">
        <f t="shared" ca="1" si="1543"/>
        <v>$I4864</v>
      </c>
      <c r="L9536" s="56">
        <f t="shared" si="1544"/>
        <v>4861</v>
      </c>
      <c r="M9536" s="56" t="str">
        <f t="shared" si="1541"/>
        <v/>
      </c>
    </row>
    <row r="9537" spans="1:13" x14ac:dyDescent="0.25">
      <c r="A9537" s="56">
        <f t="shared" ca="1" si="1536"/>
        <v>0</v>
      </c>
      <c r="B9537" s="57">
        <f t="shared" ca="1" si="1537"/>
        <v>0</v>
      </c>
      <c r="C9537" s="56">
        <f t="shared" ca="1" si="1538"/>
        <v>0</v>
      </c>
      <c r="D9537" s="57" t="e">
        <f t="shared" ca="1" si="1539"/>
        <v>#N/A</v>
      </c>
      <c r="E9537" s="56" t="str">
        <f t="shared" ca="1" si="1540"/>
        <v>00</v>
      </c>
      <c r="F9537" s="56">
        <f t="shared" si="1542"/>
        <v>9535</v>
      </c>
      <c r="K9537" s="56" t="str">
        <f t="shared" ca="1" si="1543"/>
        <v>$I4865</v>
      </c>
      <c r="L9537" s="56">
        <f t="shared" si="1544"/>
        <v>4862</v>
      </c>
      <c r="M9537" s="56" t="str">
        <f t="shared" si="1541"/>
        <v/>
      </c>
    </row>
    <row r="9538" spans="1:13" x14ac:dyDescent="0.25">
      <c r="A9538" s="56">
        <f t="shared" ca="1" si="1536"/>
        <v>0</v>
      </c>
      <c r="B9538" s="57">
        <f t="shared" ca="1" si="1537"/>
        <v>0</v>
      </c>
      <c r="C9538" s="56">
        <f t="shared" ca="1" si="1538"/>
        <v>0</v>
      </c>
      <c r="D9538" s="57" t="e">
        <f t="shared" ca="1" si="1539"/>
        <v>#N/A</v>
      </c>
      <c r="E9538" s="56" t="str">
        <f t="shared" ca="1" si="1540"/>
        <v>00</v>
      </c>
      <c r="F9538" s="56">
        <f t="shared" si="1542"/>
        <v>9536</v>
      </c>
      <c r="K9538" s="56" t="str">
        <f t="shared" ca="1" si="1543"/>
        <v>$I4866</v>
      </c>
      <c r="L9538" s="56">
        <f t="shared" si="1544"/>
        <v>4863</v>
      </c>
      <c r="M9538" s="56" t="str">
        <f t="shared" si="1541"/>
        <v/>
      </c>
    </row>
    <row r="9539" spans="1:13" x14ac:dyDescent="0.25">
      <c r="A9539" s="56">
        <f t="shared" ref="A9539:A9602" ca="1" si="1545">C9539</f>
        <v>0</v>
      </c>
      <c r="B9539" s="57">
        <f t="shared" ref="B9539:B9602" ca="1" si="1546">INDIRECT("G"&amp;MATCH("Gross Revenue Ex VAT",G:G,0)+F9539)</f>
        <v>0</v>
      </c>
      <c r="C9539" s="56">
        <f t="shared" ref="C9539:C9602" ca="1" si="1547">INDIRECT("H"&amp;MATCH("Gross Revenue Ex VAT",G:G,0)+F9539)</f>
        <v>0</v>
      </c>
      <c r="D9539" s="57" t="e">
        <f t="shared" ref="D9539:D9602" ca="1" si="1548">INDIRECT("I"&amp;MATCH(E9539,M:M,0))/INDIRECT(INDIRECT("k"&amp;MATCH(E9539,M:M,0)))</f>
        <v>#N/A</v>
      </c>
      <c r="E9539" s="56" t="str">
        <f t="shared" ref="E9539:E9602" ca="1" si="1549">B9539&amp;C9539</f>
        <v>00</v>
      </c>
      <c r="F9539" s="56">
        <f t="shared" si="1542"/>
        <v>9537</v>
      </c>
      <c r="K9539" s="56" t="str">
        <f t="shared" ca="1" si="1543"/>
        <v>$I4867</v>
      </c>
      <c r="L9539" s="56">
        <f t="shared" si="1544"/>
        <v>4864</v>
      </c>
      <c r="M9539" s="56" t="str">
        <f t="shared" si="1541"/>
        <v/>
      </c>
    </row>
    <row r="9540" spans="1:13" x14ac:dyDescent="0.25">
      <c r="A9540" s="56">
        <f t="shared" ca="1" si="1545"/>
        <v>0</v>
      </c>
      <c r="B9540" s="57">
        <f t="shared" ca="1" si="1546"/>
        <v>0</v>
      </c>
      <c r="C9540" s="56">
        <f t="shared" ca="1" si="1547"/>
        <v>0</v>
      </c>
      <c r="D9540" s="57" t="e">
        <f t="shared" ca="1" si="1548"/>
        <v>#N/A</v>
      </c>
      <c r="E9540" s="56" t="str">
        <f t="shared" ca="1" si="1549"/>
        <v>00</v>
      </c>
      <c r="F9540" s="56">
        <f t="shared" si="1542"/>
        <v>9538</v>
      </c>
      <c r="K9540" s="56" t="str">
        <f t="shared" ca="1" si="1543"/>
        <v>$I4868</v>
      </c>
      <c r="L9540" s="56">
        <f t="shared" si="1544"/>
        <v>4865</v>
      </c>
      <c r="M9540" s="56" t="str">
        <f t="shared" ref="M9540:M9603" si="1550">G9540&amp;H9540</f>
        <v/>
      </c>
    </row>
    <row r="9541" spans="1:13" x14ac:dyDescent="0.25">
      <c r="A9541" s="56">
        <f t="shared" ca="1" si="1545"/>
        <v>0</v>
      </c>
      <c r="B9541" s="57">
        <f t="shared" ca="1" si="1546"/>
        <v>0</v>
      </c>
      <c r="C9541" s="56">
        <f t="shared" ca="1" si="1547"/>
        <v>0</v>
      </c>
      <c r="D9541" s="57" t="e">
        <f t="shared" ca="1" si="1548"/>
        <v>#N/A</v>
      </c>
      <c r="E9541" s="56" t="str">
        <f t="shared" ca="1" si="1549"/>
        <v>00</v>
      </c>
      <c r="F9541" s="56">
        <f t="shared" ref="F9541:F9604" si="1551">F9540+1</f>
        <v>9539</v>
      </c>
      <c r="K9541" s="56" t="str">
        <f t="shared" ca="1" si="1543"/>
        <v>$I4869</v>
      </c>
      <c r="L9541" s="56">
        <f t="shared" si="1544"/>
        <v>4866</v>
      </c>
      <c r="M9541" s="56" t="str">
        <f t="shared" si="1550"/>
        <v/>
      </c>
    </row>
    <row r="9542" spans="1:13" x14ac:dyDescent="0.25">
      <c r="A9542" s="56">
        <f t="shared" ca="1" si="1545"/>
        <v>0</v>
      </c>
      <c r="B9542" s="57">
        <f t="shared" ca="1" si="1546"/>
        <v>0</v>
      </c>
      <c r="C9542" s="56">
        <f t="shared" ca="1" si="1547"/>
        <v>0</v>
      </c>
      <c r="D9542" s="57" t="e">
        <f t="shared" ca="1" si="1548"/>
        <v>#N/A</v>
      </c>
      <c r="E9542" s="56" t="str">
        <f t="shared" ca="1" si="1549"/>
        <v>00</v>
      </c>
      <c r="F9542" s="56">
        <f t="shared" si="1551"/>
        <v>9540</v>
      </c>
      <c r="K9542" s="56" t="str">
        <f t="shared" ca="1" si="1543"/>
        <v>$I4870</v>
      </c>
      <c r="L9542" s="56">
        <f t="shared" si="1544"/>
        <v>4867</v>
      </c>
      <c r="M9542" s="56" t="str">
        <f t="shared" si="1550"/>
        <v/>
      </c>
    </row>
    <row r="9543" spans="1:13" x14ac:dyDescent="0.25">
      <c r="A9543" s="56">
        <f t="shared" ca="1" si="1545"/>
        <v>0</v>
      </c>
      <c r="B9543" s="57">
        <f t="shared" ca="1" si="1546"/>
        <v>0</v>
      </c>
      <c r="C9543" s="56">
        <f t="shared" ca="1" si="1547"/>
        <v>0</v>
      </c>
      <c r="D9543" s="57" t="e">
        <f t="shared" ca="1" si="1548"/>
        <v>#N/A</v>
      </c>
      <c r="E9543" s="56" t="str">
        <f t="shared" ca="1" si="1549"/>
        <v>00</v>
      </c>
      <c r="F9543" s="56">
        <f t="shared" si="1551"/>
        <v>9541</v>
      </c>
      <c r="K9543" s="56" t="str">
        <f t="shared" ca="1" si="1543"/>
        <v>$I4871</v>
      </c>
      <c r="L9543" s="56">
        <f t="shared" si="1544"/>
        <v>4868</v>
      </c>
      <c r="M9543" s="56" t="str">
        <f t="shared" si="1550"/>
        <v/>
      </c>
    </row>
    <row r="9544" spans="1:13" x14ac:dyDescent="0.25">
      <c r="A9544" s="56">
        <f t="shared" ca="1" si="1545"/>
        <v>0</v>
      </c>
      <c r="B9544" s="57">
        <f t="shared" ca="1" si="1546"/>
        <v>0</v>
      </c>
      <c r="C9544" s="56">
        <f t="shared" ca="1" si="1547"/>
        <v>0</v>
      </c>
      <c r="D9544" s="57" t="e">
        <f t="shared" ca="1" si="1548"/>
        <v>#N/A</v>
      </c>
      <c r="E9544" s="56" t="str">
        <f t="shared" ca="1" si="1549"/>
        <v>00</v>
      </c>
      <c r="F9544" s="56">
        <f t="shared" si="1551"/>
        <v>9542</v>
      </c>
      <c r="K9544" s="56" t="str">
        <f t="shared" ca="1" si="1543"/>
        <v>$I4872</v>
      </c>
      <c r="L9544" s="56">
        <f t="shared" si="1544"/>
        <v>4869</v>
      </c>
      <c r="M9544" s="56" t="str">
        <f t="shared" si="1550"/>
        <v/>
      </c>
    </row>
    <row r="9545" spans="1:13" x14ac:dyDescent="0.25">
      <c r="A9545" s="56">
        <f t="shared" ca="1" si="1545"/>
        <v>0</v>
      </c>
      <c r="B9545" s="57">
        <f t="shared" ca="1" si="1546"/>
        <v>0</v>
      </c>
      <c r="C9545" s="56">
        <f t="shared" ca="1" si="1547"/>
        <v>0</v>
      </c>
      <c r="D9545" s="57" t="e">
        <f t="shared" ca="1" si="1548"/>
        <v>#N/A</v>
      </c>
      <c r="E9545" s="56" t="str">
        <f t="shared" ca="1" si="1549"/>
        <v>00</v>
      </c>
      <c r="F9545" s="56">
        <f t="shared" si="1551"/>
        <v>9543</v>
      </c>
      <c r="K9545" s="56" t="str">
        <f t="shared" ca="1" si="1543"/>
        <v>$I4873</v>
      </c>
      <c r="L9545" s="56">
        <f t="shared" si="1544"/>
        <v>4870</v>
      </c>
      <c r="M9545" s="56" t="str">
        <f t="shared" si="1550"/>
        <v/>
      </c>
    </row>
    <row r="9546" spans="1:13" x14ac:dyDescent="0.25">
      <c r="A9546" s="56">
        <f t="shared" ca="1" si="1545"/>
        <v>0</v>
      </c>
      <c r="B9546" s="57">
        <f t="shared" ca="1" si="1546"/>
        <v>0</v>
      </c>
      <c r="C9546" s="56">
        <f t="shared" ca="1" si="1547"/>
        <v>0</v>
      </c>
      <c r="D9546" s="57" t="e">
        <f t="shared" ca="1" si="1548"/>
        <v>#N/A</v>
      </c>
      <c r="E9546" s="56" t="str">
        <f t="shared" ca="1" si="1549"/>
        <v>00</v>
      </c>
      <c r="F9546" s="56">
        <f t="shared" si="1551"/>
        <v>9544</v>
      </c>
      <c r="K9546" s="56" t="str">
        <f t="shared" ca="1" si="1543"/>
        <v>$I4874</v>
      </c>
      <c r="L9546" s="56">
        <f t="shared" si="1544"/>
        <v>4871</v>
      </c>
      <c r="M9546" s="56" t="str">
        <f t="shared" si="1550"/>
        <v/>
      </c>
    </row>
    <row r="9547" spans="1:13" x14ac:dyDescent="0.25">
      <c r="A9547" s="56">
        <f t="shared" ca="1" si="1545"/>
        <v>0</v>
      </c>
      <c r="B9547" s="57">
        <f t="shared" ca="1" si="1546"/>
        <v>0</v>
      </c>
      <c r="C9547" s="56">
        <f t="shared" ca="1" si="1547"/>
        <v>0</v>
      </c>
      <c r="D9547" s="57" t="e">
        <f t="shared" ca="1" si="1548"/>
        <v>#N/A</v>
      </c>
      <c r="E9547" s="56" t="str">
        <f t="shared" ca="1" si="1549"/>
        <v>00</v>
      </c>
      <c r="F9547" s="56">
        <f t="shared" si="1551"/>
        <v>9545</v>
      </c>
      <c r="K9547" s="56" t="str">
        <f t="shared" ca="1" si="1543"/>
        <v>$I4875</v>
      </c>
      <c r="L9547" s="56">
        <f t="shared" si="1544"/>
        <v>4872</v>
      </c>
      <c r="M9547" s="56" t="str">
        <f t="shared" si="1550"/>
        <v/>
      </c>
    </row>
    <row r="9548" spans="1:13" x14ac:dyDescent="0.25">
      <c r="A9548" s="56">
        <f t="shared" ca="1" si="1545"/>
        <v>0</v>
      </c>
      <c r="B9548" s="57">
        <f t="shared" ca="1" si="1546"/>
        <v>0</v>
      </c>
      <c r="C9548" s="56">
        <f t="shared" ca="1" si="1547"/>
        <v>0</v>
      </c>
      <c r="D9548" s="57" t="e">
        <f t="shared" ca="1" si="1548"/>
        <v>#N/A</v>
      </c>
      <c r="E9548" s="56" t="str">
        <f t="shared" ca="1" si="1549"/>
        <v>00</v>
      </c>
      <c r="F9548" s="56">
        <f t="shared" si="1551"/>
        <v>9546</v>
      </c>
      <c r="K9548" s="56" t="str">
        <f t="shared" ca="1" si="1543"/>
        <v>$I4876</v>
      </c>
      <c r="L9548" s="56">
        <f t="shared" si="1544"/>
        <v>4873</v>
      </c>
      <c r="M9548" s="56" t="str">
        <f t="shared" si="1550"/>
        <v/>
      </c>
    </row>
    <row r="9549" spans="1:13" x14ac:dyDescent="0.25">
      <c r="A9549" s="56">
        <f t="shared" ca="1" si="1545"/>
        <v>0</v>
      </c>
      <c r="B9549" s="57">
        <f t="shared" ca="1" si="1546"/>
        <v>0</v>
      </c>
      <c r="C9549" s="56">
        <f t="shared" ca="1" si="1547"/>
        <v>0</v>
      </c>
      <c r="D9549" s="57" t="e">
        <f t="shared" ca="1" si="1548"/>
        <v>#N/A</v>
      </c>
      <c r="E9549" s="56" t="str">
        <f t="shared" ca="1" si="1549"/>
        <v>00</v>
      </c>
      <c r="F9549" s="56">
        <f t="shared" si="1551"/>
        <v>9547</v>
      </c>
      <c r="K9549" s="56" t="str">
        <f t="shared" ca="1" si="1543"/>
        <v>$I4877</v>
      </c>
      <c r="L9549" s="56">
        <f t="shared" si="1544"/>
        <v>4874</v>
      </c>
      <c r="M9549" s="56" t="str">
        <f t="shared" si="1550"/>
        <v/>
      </c>
    </row>
    <row r="9550" spans="1:13" x14ac:dyDescent="0.25">
      <c r="A9550" s="56">
        <f t="shared" ca="1" si="1545"/>
        <v>0</v>
      </c>
      <c r="B9550" s="57">
        <f t="shared" ca="1" si="1546"/>
        <v>0</v>
      </c>
      <c r="C9550" s="56">
        <f t="shared" ca="1" si="1547"/>
        <v>0</v>
      </c>
      <c r="D9550" s="57" t="e">
        <f t="shared" ca="1" si="1548"/>
        <v>#N/A</v>
      </c>
      <c r="E9550" s="56" t="str">
        <f t="shared" ca="1" si="1549"/>
        <v>00</v>
      </c>
      <c r="F9550" s="56">
        <f t="shared" si="1551"/>
        <v>9548</v>
      </c>
      <c r="K9550" s="56" t="str">
        <f t="shared" ca="1" si="1543"/>
        <v>$I4878</v>
      </c>
      <c r="L9550" s="56">
        <f t="shared" si="1544"/>
        <v>4875</v>
      </c>
      <c r="M9550" s="56" t="str">
        <f t="shared" si="1550"/>
        <v/>
      </c>
    </row>
    <row r="9551" spans="1:13" x14ac:dyDescent="0.25">
      <c r="A9551" s="56">
        <f t="shared" ca="1" si="1545"/>
        <v>0</v>
      </c>
      <c r="B9551" s="57">
        <f t="shared" ca="1" si="1546"/>
        <v>0</v>
      </c>
      <c r="C9551" s="56">
        <f t="shared" ca="1" si="1547"/>
        <v>0</v>
      </c>
      <c r="D9551" s="57" t="e">
        <f t="shared" ca="1" si="1548"/>
        <v>#N/A</v>
      </c>
      <c r="E9551" s="56" t="str">
        <f t="shared" ca="1" si="1549"/>
        <v>00</v>
      </c>
      <c r="F9551" s="56">
        <f t="shared" si="1551"/>
        <v>9549</v>
      </c>
      <c r="K9551" s="56" t="str">
        <f t="shared" ca="1" si="1543"/>
        <v>$I4879</v>
      </c>
      <c r="L9551" s="56">
        <f t="shared" si="1544"/>
        <v>4876</v>
      </c>
      <c r="M9551" s="56" t="str">
        <f t="shared" si="1550"/>
        <v/>
      </c>
    </row>
    <row r="9552" spans="1:13" x14ac:dyDescent="0.25">
      <c r="A9552" s="56">
        <f t="shared" ca="1" si="1545"/>
        <v>0</v>
      </c>
      <c r="B9552" s="57">
        <f t="shared" ca="1" si="1546"/>
        <v>0</v>
      </c>
      <c r="C9552" s="56">
        <f t="shared" ca="1" si="1547"/>
        <v>0</v>
      </c>
      <c r="D9552" s="57" t="e">
        <f t="shared" ca="1" si="1548"/>
        <v>#N/A</v>
      </c>
      <c r="E9552" s="56" t="str">
        <f t="shared" ca="1" si="1549"/>
        <v>00</v>
      </c>
      <c r="F9552" s="56">
        <f t="shared" si="1551"/>
        <v>9550</v>
      </c>
      <c r="K9552" s="56" t="str">
        <f t="shared" ca="1" si="1543"/>
        <v>$I4880</v>
      </c>
      <c r="L9552" s="56">
        <f t="shared" si="1544"/>
        <v>4877</v>
      </c>
      <c r="M9552" s="56" t="str">
        <f t="shared" si="1550"/>
        <v/>
      </c>
    </row>
    <row r="9553" spans="1:13" x14ac:dyDescent="0.25">
      <c r="A9553" s="56">
        <f t="shared" ca="1" si="1545"/>
        <v>0</v>
      </c>
      <c r="B9553" s="57">
        <f t="shared" ca="1" si="1546"/>
        <v>0</v>
      </c>
      <c r="C9553" s="56">
        <f t="shared" ca="1" si="1547"/>
        <v>0</v>
      </c>
      <c r="D9553" s="57" t="e">
        <f t="shared" ca="1" si="1548"/>
        <v>#N/A</v>
      </c>
      <c r="E9553" s="56" t="str">
        <f t="shared" ca="1" si="1549"/>
        <v>00</v>
      </c>
      <c r="F9553" s="56">
        <f t="shared" si="1551"/>
        <v>9551</v>
      </c>
      <c r="K9553" s="56" t="str">
        <f t="shared" ca="1" si="1543"/>
        <v>$I4881</v>
      </c>
      <c r="L9553" s="56">
        <f t="shared" si="1544"/>
        <v>4878</v>
      </c>
      <c r="M9553" s="56" t="str">
        <f t="shared" si="1550"/>
        <v/>
      </c>
    </row>
    <row r="9554" spans="1:13" x14ac:dyDescent="0.25">
      <c r="A9554" s="56">
        <f t="shared" ca="1" si="1545"/>
        <v>0</v>
      </c>
      <c r="B9554" s="57">
        <f t="shared" ca="1" si="1546"/>
        <v>0</v>
      </c>
      <c r="C9554" s="56">
        <f t="shared" ca="1" si="1547"/>
        <v>0</v>
      </c>
      <c r="D9554" s="57" t="e">
        <f t="shared" ca="1" si="1548"/>
        <v>#N/A</v>
      </c>
      <c r="E9554" s="56" t="str">
        <f t="shared" ca="1" si="1549"/>
        <v>00</v>
      </c>
      <c r="F9554" s="56">
        <f t="shared" si="1551"/>
        <v>9552</v>
      </c>
      <c r="K9554" s="56" t="str">
        <f t="shared" ca="1" si="1543"/>
        <v>$I4882</v>
      </c>
      <c r="L9554" s="56">
        <f t="shared" si="1544"/>
        <v>4879</v>
      </c>
      <c r="M9554" s="56" t="str">
        <f t="shared" si="1550"/>
        <v/>
      </c>
    </row>
    <row r="9555" spans="1:13" x14ac:dyDescent="0.25">
      <c r="A9555" s="56">
        <f t="shared" ca="1" si="1545"/>
        <v>0</v>
      </c>
      <c r="B9555" s="57">
        <f t="shared" ca="1" si="1546"/>
        <v>0</v>
      </c>
      <c r="C9555" s="56">
        <f t="shared" ca="1" si="1547"/>
        <v>0</v>
      </c>
      <c r="D9555" s="57" t="e">
        <f t="shared" ca="1" si="1548"/>
        <v>#N/A</v>
      </c>
      <c r="E9555" s="56" t="str">
        <f t="shared" ca="1" si="1549"/>
        <v>00</v>
      </c>
      <c r="F9555" s="56">
        <f t="shared" si="1551"/>
        <v>9553</v>
      </c>
      <c r="K9555" s="56" t="str">
        <f t="shared" ca="1" si="1543"/>
        <v>$I4883</v>
      </c>
      <c r="L9555" s="56">
        <f t="shared" si="1544"/>
        <v>4880</v>
      </c>
      <c r="M9555" s="56" t="str">
        <f t="shared" si="1550"/>
        <v/>
      </c>
    </row>
    <row r="9556" spans="1:13" x14ac:dyDescent="0.25">
      <c r="A9556" s="56">
        <f t="shared" ca="1" si="1545"/>
        <v>0</v>
      </c>
      <c r="B9556" s="57">
        <f t="shared" ca="1" si="1546"/>
        <v>0</v>
      </c>
      <c r="C9556" s="56">
        <f t="shared" ca="1" si="1547"/>
        <v>0</v>
      </c>
      <c r="D9556" s="57" t="e">
        <f t="shared" ca="1" si="1548"/>
        <v>#N/A</v>
      </c>
      <c r="E9556" s="56" t="str">
        <f t="shared" ca="1" si="1549"/>
        <v>00</v>
      </c>
      <c r="F9556" s="56">
        <f t="shared" si="1551"/>
        <v>9554</v>
      </c>
      <c r="K9556" s="56" t="str">
        <f t="shared" ca="1" si="1543"/>
        <v>$I4884</v>
      </c>
      <c r="L9556" s="56">
        <f t="shared" si="1544"/>
        <v>4881</v>
      </c>
      <c r="M9556" s="56" t="str">
        <f t="shared" si="1550"/>
        <v/>
      </c>
    </row>
    <row r="9557" spans="1:13" x14ac:dyDescent="0.25">
      <c r="A9557" s="56">
        <f t="shared" ca="1" si="1545"/>
        <v>0</v>
      </c>
      <c r="B9557" s="57">
        <f t="shared" ca="1" si="1546"/>
        <v>0</v>
      </c>
      <c r="C9557" s="56">
        <f t="shared" ca="1" si="1547"/>
        <v>0</v>
      </c>
      <c r="D9557" s="57" t="e">
        <f t="shared" ca="1" si="1548"/>
        <v>#N/A</v>
      </c>
      <c r="E9557" s="56" t="str">
        <f t="shared" ca="1" si="1549"/>
        <v>00</v>
      </c>
      <c r="F9557" s="56">
        <f t="shared" si="1551"/>
        <v>9555</v>
      </c>
      <c r="K9557" s="56" t="str">
        <f t="shared" ca="1" si="1543"/>
        <v>$I4885</v>
      </c>
      <c r="L9557" s="56">
        <f t="shared" si="1544"/>
        <v>4882</v>
      </c>
      <c r="M9557" s="56" t="str">
        <f t="shared" si="1550"/>
        <v/>
      </c>
    </row>
    <row r="9558" spans="1:13" x14ac:dyDescent="0.25">
      <c r="A9558" s="56">
        <f t="shared" ca="1" si="1545"/>
        <v>0</v>
      </c>
      <c r="B9558" s="57">
        <f t="shared" ca="1" si="1546"/>
        <v>0</v>
      </c>
      <c r="C9558" s="56">
        <f t="shared" ca="1" si="1547"/>
        <v>0</v>
      </c>
      <c r="D9558" s="57" t="e">
        <f t="shared" ca="1" si="1548"/>
        <v>#N/A</v>
      </c>
      <c r="E9558" s="56" t="str">
        <f t="shared" ca="1" si="1549"/>
        <v>00</v>
      </c>
      <c r="F9558" s="56">
        <f t="shared" si="1551"/>
        <v>9556</v>
      </c>
      <c r="K9558" s="56" t="str">
        <f t="shared" ca="1" si="1543"/>
        <v>$I4886</v>
      </c>
      <c r="L9558" s="56">
        <f t="shared" si="1544"/>
        <v>4883</v>
      </c>
      <c r="M9558" s="56" t="str">
        <f t="shared" si="1550"/>
        <v/>
      </c>
    </row>
    <row r="9559" spans="1:13" x14ac:dyDescent="0.25">
      <c r="A9559" s="56">
        <f t="shared" ca="1" si="1545"/>
        <v>0</v>
      </c>
      <c r="B9559" s="57">
        <f t="shared" ca="1" si="1546"/>
        <v>0</v>
      </c>
      <c r="C9559" s="56">
        <f t="shared" ca="1" si="1547"/>
        <v>0</v>
      </c>
      <c r="D9559" s="57" t="e">
        <f t="shared" ca="1" si="1548"/>
        <v>#N/A</v>
      </c>
      <c r="E9559" s="56" t="str">
        <f t="shared" ca="1" si="1549"/>
        <v>00</v>
      </c>
      <c r="F9559" s="56">
        <f t="shared" si="1551"/>
        <v>9557</v>
      </c>
      <c r="K9559" s="56" t="str">
        <f t="shared" ca="1" si="1543"/>
        <v>$I4887</v>
      </c>
      <c r="L9559" s="56">
        <f t="shared" si="1544"/>
        <v>4884</v>
      </c>
      <c r="M9559" s="56" t="str">
        <f t="shared" si="1550"/>
        <v/>
      </c>
    </row>
    <row r="9560" spans="1:13" x14ac:dyDescent="0.25">
      <c r="A9560" s="56">
        <f t="shared" ca="1" si="1545"/>
        <v>0</v>
      </c>
      <c r="B9560" s="57">
        <f t="shared" ca="1" si="1546"/>
        <v>0</v>
      </c>
      <c r="C9560" s="56">
        <f t="shared" ca="1" si="1547"/>
        <v>0</v>
      </c>
      <c r="D9560" s="57" t="e">
        <f t="shared" ca="1" si="1548"/>
        <v>#N/A</v>
      </c>
      <c r="E9560" s="56" t="str">
        <f t="shared" ca="1" si="1549"/>
        <v>00</v>
      </c>
      <c r="F9560" s="56">
        <f t="shared" si="1551"/>
        <v>9558</v>
      </c>
      <c r="K9560" s="56" t="str">
        <f t="shared" ca="1" si="1543"/>
        <v>$I4888</v>
      </c>
      <c r="L9560" s="56">
        <f t="shared" si="1544"/>
        <v>4885</v>
      </c>
      <c r="M9560" s="56" t="str">
        <f t="shared" si="1550"/>
        <v/>
      </c>
    </row>
    <row r="9561" spans="1:13" x14ac:dyDescent="0.25">
      <c r="A9561" s="56">
        <f t="shared" ca="1" si="1545"/>
        <v>0</v>
      </c>
      <c r="B9561" s="57">
        <f t="shared" ca="1" si="1546"/>
        <v>0</v>
      </c>
      <c r="C9561" s="56">
        <f t="shared" ca="1" si="1547"/>
        <v>0</v>
      </c>
      <c r="D9561" s="57" t="e">
        <f t="shared" ca="1" si="1548"/>
        <v>#N/A</v>
      </c>
      <c r="E9561" s="56" t="str">
        <f t="shared" ca="1" si="1549"/>
        <v>00</v>
      </c>
      <c r="F9561" s="56">
        <f t="shared" si="1551"/>
        <v>9559</v>
      </c>
      <c r="K9561" s="56" t="str">
        <f t="shared" ca="1" si="1543"/>
        <v>$I4889</v>
      </c>
      <c r="L9561" s="56">
        <f t="shared" si="1544"/>
        <v>4886</v>
      </c>
      <c r="M9561" s="56" t="str">
        <f t="shared" si="1550"/>
        <v/>
      </c>
    </row>
    <row r="9562" spans="1:13" x14ac:dyDescent="0.25">
      <c r="A9562" s="56">
        <f t="shared" ca="1" si="1545"/>
        <v>0</v>
      </c>
      <c r="B9562" s="57">
        <f t="shared" ca="1" si="1546"/>
        <v>0</v>
      </c>
      <c r="C9562" s="56">
        <f t="shared" ca="1" si="1547"/>
        <v>0</v>
      </c>
      <c r="D9562" s="57" t="e">
        <f t="shared" ca="1" si="1548"/>
        <v>#N/A</v>
      </c>
      <c r="E9562" s="56" t="str">
        <f t="shared" ca="1" si="1549"/>
        <v>00</v>
      </c>
      <c r="F9562" s="56">
        <f t="shared" si="1551"/>
        <v>9560</v>
      </c>
      <c r="K9562" s="56" t="str">
        <f t="shared" ca="1" si="1543"/>
        <v>$I4890</v>
      </c>
      <c r="L9562" s="56">
        <f t="shared" si="1544"/>
        <v>4887</v>
      </c>
      <c r="M9562" s="56" t="str">
        <f t="shared" si="1550"/>
        <v/>
      </c>
    </row>
    <row r="9563" spans="1:13" x14ac:dyDescent="0.25">
      <c r="A9563" s="56">
        <f t="shared" ca="1" si="1545"/>
        <v>0</v>
      </c>
      <c r="B9563" s="57">
        <f t="shared" ca="1" si="1546"/>
        <v>0</v>
      </c>
      <c r="C9563" s="56">
        <f t="shared" ca="1" si="1547"/>
        <v>0</v>
      </c>
      <c r="D9563" s="57" t="e">
        <f t="shared" ca="1" si="1548"/>
        <v>#N/A</v>
      </c>
      <c r="E9563" s="56" t="str">
        <f t="shared" ca="1" si="1549"/>
        <v>00</v>
      </c>
      <c r="F9563" s="56">
        <f t="shared" si="1551"/>
        <v>9561</v>
      </c>
      <c r="K9563" s="56" t="str">
        <f t="shared" ca="1" si="1543"/>
        <v>$I4891</v>
      </c>
      <c r="L9563" s="56">
        <f t="shared" si="1544"/>
        <v>4888</v>
      </c>
      <c r="M9563" s="56" t="str">
        <f t="shared" si="1550"/>
        <v/>
      </c>
    </row>
    <row r="9564" spans="1:13" x14ac:dyDescent="0.25">
      <c r="A9564" s="56">
        <f t="shared" ca="1" si="1545"/>
        <v>0</v>
      </c>
      <c r="B9564" s="57">
        <f t="shared" ca="1" si="1546"/>
        <v>0</v>
      </c>
      <c r="C9564" s="56">
        <f t="shared" ca="1" si="1547"/>
        <v>0</v>
      </c>
      <c r="D9564" s="57" t="e">
        <f t="shared" ca="1" si="1548"/>
        <v>#N/A</v>
      </c>
      <c r="E9564" s="56" t="str">
        <f t="shared" ca="1" si="1549"/>
        <v>00</v>
      </c>
      <c r="F9564" s="56">
        <f t="shared" si="1551"/>
        <v>9562</v>
      </c>
      <c r="K9564" s="56" t="str">
        <f t="shared" ca="1" si="1543"/>
        <v>$I4892</v>
      </c>
      <c r="L9564" s="56">
        <f t="shared" si="1544"/>
        <v>4889</v>
      </c>
      <c r="M9564" s="56" t="str">
        <f t="shared" si="1550"/>
        <v/>
      </c>
    </row>
    <row r="9565" spans="1:13" x14ac:dyDescent="0.25">
      <c r="A9565" s="56">
        <f t="shared" ca="1" si="1545"/>
        <v>0</v>
      </c>
      <c r="B9565" s="57">
        <f t="shared" ca="1" si="1546"/>
        <v>0</v>
      </c>
      <c r="C9565" s="56">
        <f t="shared" ca="1" si="1547"/>
        <v>0</v>
      </c>
      <c r="D9565" s="57" t="e">
        <f t="shared" ca="1" si="1548"/>
        <v>#N/A</v>
      </c>
      <c r="E9565" s="56" t="str">
        <f t="shared" ca="1" si="1549"/>
        <v>00</v>
      </c>
      <c r="F9565" s="56">
        <f t="shared" si="1551"/>
        <v>9563</v>
      </c>
      <c r="K9565" s="56" t="str">
        <f t="shared" ca="1" si="1543"/>
        <v>$I4893</v>
      </c>
      <c r="L9565" s="56">
        <f t="shared" si="1544"/>
        <v>4890</v>
      </c>
      <c r="M9565" s="56" t="str">
        <f t="shared" si="1550"/>
        <v/>
      </c>
    </row>
    <row r="9566" spans="1:13" x14ac:dyDescent="0.25">
      <c r="A9566" s="56">
        <f t="shared" ca="1" si="1545"/>
        <v>0</v>
      </c>
      <c r="B9566" s="57">
        <f t="shared" ca="1" si="1546"/>
        <v>0</v>
      </c>
      <c r="C9566" s="56">
        <f t="shared" ca="1" si="1547"/>
        <v>0</v>
      </c>
      <c r="D9566" s="57" t="e">
        <f t="shared" ca="1" si="1548"/>
        <v>#N/A</v>
      </c>
      <c r="E9566" s="56" t="str">
        <f t="shared" ca="1" si="1549"/>
        <v>00</v>
      </c>
      <c r="F9566" s="56">
        <f t="shared" si="1551"/>
        <v>9564</v>
      </c>
      <c r="K9566" s="56" t="str">
        <f t="shared" ca="1" si="1543"/>
        <v>$I4894</v>
      </c>
      <c r="L9566" s="56">
        <f t="shared" si="1544"/>
        <v>4891</v>
      </c>
      <c r="M9566" s="56" t="str">
        <f t="shared" si="1550"/>
        <v/>
      </c>
    </row>
    <row r="9567" spans="1:13" x14ac:dyDescent="0.25">
      <c r="A9567" s="56">
        <f t="shared" ca="1" si="1545"/>
        <v>0</v>
      </c>
      <c r="B9567" s="57">
        <f t="shared" ca="1" si="1546"/>
        <v>0</v>
      </c>
      <c r="C9567" s="56">
        <f t="shared" ca="1" si="1547"/>
        <v>0</v>
      </c>
      <c r="D9567" s="57" t="e">
        <f t="shared" ca="1" si="1548"/>
        <v>#N/A</v>
      </c>
      <c r="E9567" s="56" t="str">
        <f t="shared" ca="1" si="1549"/>
        <v>00</v>
      </c>
      <c r="F9567" s="56">
        <f t="shared" si="1551"/>
        <v>9565</v>
      </c>
      <c r="K9567" s="56" t="str">
        <f t="shared" ca="1" si="1543"/>
        <v>$I4895</v>
      </c>
      <c r="L9567" s="56">
        <f t="shared" si="1544"/>
        <v>4892</v>
      </c>
      <c r="M9567" s="56" t="str">
        <f t="shared" si="1550"/>
        <v/>
      </c>
    </row>
    <row r="9568" spans="1:13" x14ac:dyDescent="0.25">
      <c r="A9568" s="56">
        <f t="shared" ca="1" si="1545"/>
        <v>0</v>
      </c>
      <c r="B9568" s="57">
        <f t="shared" ca="1" si="1546"/>
        <v>0</v>
      </c>
      <c r="C9568" s="56">
        <f t="shared" ca="1" si="1547"/>
        <v>0</v>
      </c>
      <c r="D9568" s="57" t="e">
        <f t="shared" ca="1" si="1548"/>
        <v>#N/A</v>
      </c>
      <c r="E9568" s="56" t="str">
        <f t="shared" ca="1" si="1549"/>
        <v>00</v>
      </c>
      <c r="F9568" s="56">
        <f t="shared" si="1551"/>
        <v>9566</v>
      </c>
      <c r="K9568" s="56" t="str">
        <f t="shared" ca="1" si="1543"/>
        <v>$I4896</v>
      </c>
      <c r="L9568" s="56">
        <f t="shared" si="1544"/>
        <v>4893</v>
      </c>
      <c r="M9568" s="56" t="str">
        <f t="shared" si="1550"/>
        <v/>
      </c>
    </row>
    <row r="9569" spans="1:13" x14ac:dyDescent="0.25">
      <c r="A9569" s="56">
        <f t="shared" ca="1" si="1545"/>
        <v>0</v>
      </c>
      <c r="B9569" s="57">
        <f t="shared" ca="1" si="1546"/>
        <v>0</v>
      </c>
      <c r="C9569" s="56">
        <f t="shared" ca="1" si="1547"/>
        <v>0</v>
      </c>
      <c r="D9569" s="57" t="e">
        <f t="shared" ca="1" si="1548"/>
        <v>#N/A</v>
      </c>
      <c r="E9569" s="56" t="str">
        <f t="shared" ca="1" si="1549"/>
        <v>00</v>
      </c>
      <c r="F9569" s="56">
        <f t="shared" si="1551"/>
        <v>9567</v>
      </c>
      <c r="K9569" s="56" t="str">
        <f t="shared" ca="1" si="1543"/>
        <v>$I4897</v>
      </c>
      <c r="L9569" s="56">
        <f t="shared" si="1544"/>
        <v>4894</v>
      </c>
      <c r="M9569" s="56" t="str">
        <f t="shared" si="1550"/>
        <v/>
      </c>
    </row>
    <row r="9570" spans="1:13" x14ac:dyDescent="0.25">
      <c r="A9570" s="56">
        <f t="shared" ca="1" si="1545"/>
        <v>0</v>
      </c>
      <c r="B9570" s="57">
        <f t="shared" ca="1" si="1546"/>
        <v>0</v>
      </c>
      <c r="C9570" s="56">
        <f t="shared" ca="1" si="1547"/>
        <v>0</v>
      </c>
      <c r="D9570" s="57" t="e">
        <f t="shared" ca="1" si="1548"/>
        <v>#N/A</v>
      </c>
      <c r="E9570" s="56" t="str">
        <f t="shared" ca="1" si="1549"/>
        <v>00</v>
      </c>
      <c r="F9570" s="56">
        <f t="shared" si="1551"/>
        <v>9568</v>
      </c>
      <c r="K9570" s="56" t="str">
        <f t="shared" ca="1" si="1543"/>
        <v>$I4898</v>
      </c>
      <c r="L9570" s="56">
        <f t="shared" si="1544"/>
        <v>4895</v>
      </c>
      <c r="M9570" s="56" t="str">
        <f t="shared" si="1550"/>
        <v/>
      </c>
    </row>
    <row r="9571" spans="1:13" x14ac:dyDescent="0.25">
      <c r="A9571" s="56">
        <f t="shared" ca="1" si="1545"/>
        <v>0</v>
      </c>
      <c r="B9571" s="57">
        <f t="shared" ca="1" si="1546"/>
        <v>0</v>
      </c>
      <c r="C9571" s="56">
        <f t="shared" ca="1" si="1547"/>
        <v>0</v>
      </c>
      <c r="D9571" s="57" t="e">
        <f t="shared" ca="1" si="1548"/>
        <v>#N/A</v>
      </c>
      <c r="E9571" s="56" t="str">
        <f t="shared" ca="1" si="1549"/>
        <v>00</v>
      </c>
      <c r="F9571" s="56">
        <f t="shared" si="1551"/>
        <v>9569</v>
      </c>
      <c r="K9571" s="56" t="str">
        <f t="shared" ca="1" si="1543"/>
        <v>$I4899</v>
      </c>
      <c r="L9571" s="56">
        <f t="shared" si="1544"/>
        <v>4896</v>
      </c>
      <c r="M9571" s="56" t="str">
        <f t="shared" si="1550"/>
        <v/>
      </c>
    </row>
    <row r="9572" spans="1:13" x14ac:dyDescent="0.25">
      <c r="A9572" s="56">
        <f t="shared" ca="1" si="1545"/>
        <v>0</v>
      </c>
      <c r="B9572" s="57">
        <f t="shared" ca="1" si="1546"/>
        <v>0</v>
      </c>
      <c r="C9572" s="56">
        <f t="shared" ca="1" si="1547"/>
        <v>0</v>
      </c>
      <c r="D9572" s="57" t="e">
        <f t="shared" ca="1" si="1548"/>
        <v>#N/A</v>
      </c>
      <c r="E9572" s="56" t="str">
        <f t="shared" ca="1" si="1549"/>
        <v>00</v>
      </c>
      <c r="F9572" s="56">
        <f t="shared" si="1551"/>
        <v>9570</v>
      </c>
      <c r="K9572" s="56" t="str">
        <f t="shared" ca="1" si="1543"/>
        <v>$I4900</v>
      </c>
      <c r="L9572" s="56">
        <f t="shared" si="1544"/>
        <v>4897</v>
      </c>
      <c r="M9572" s="56" t="str">
        <f t="shared" si="1550"/>
        <v/>
      </c>
    </row>
    <row r="9573" spans="1:13" x14ac:dyDescent="0.25">
      <c r="A9573" s="56">
        <f t="shared" ca="1" si="1545"/>
        <v>0</v>
      </c>
      <c r="B9573" s="57">
        <f t="shared" ca="1" si="1546"/>
        <v>0</v>
      </c>
      <c r="C9573" s="56">
        <f t="shared" ca="1" si="1547"/>
        <v>0</v>
      </c>
      <c r="D9573" s="57" t="e">
        <f t="shared" ca="1" si="1548"/>
        <v>#N/A</v>
      </c>
      <c r="E9573" s="56" t="str">
        <f t="shared" ca="1" si="1549"/>
        <v>00</v>
      </c>
      <c r="F9573" s="56">
        <f t="shared" si="1551"/>
        <v>9571</v>
      </c>
      <c r="K9573" s="56" t="str">
        <f t="shared" ca="1" si="1543"/>
        <v>$I4901</v>
      </c>
      <c r="L9573" s="56">
        <f t="shared" si="1544"/>
        <v>4898</v>
      </c>
      <c r="M9573" s="56" t="str">
        <f t="shared" si="1550"/>
        <v/>
      </c>
    </row>
    <row r="9574" spans="1:13" x14ac:dyDescent="0.25">
      <c r="A9574" s="56">
        <f t="shared" ca="1" si="1545"/>
        <v>0</v>
      </c>
      <c r="B9574" s="57">
        <f t="shared" ca="1" si="1546"/>
        <v>0</v>
      </c>
      <c r="C9574" s="56">
        <f t="shared" ca="1" si="1547"/>
        <v>0</v>
      </c>
      <c r="D9574" s="57" t="e">
        <f t="shared" ca="1" si="1548"/>
        <v>#N/A</v>
      </c>
      <c r="E9574" s="56" t="str">
        <f t="shared" ca="1" si="1549"/>
        <v>00</v>
      </c>
      <c r="F9574" s="56">
        <f t="shared" si="1551"/>
        <v>9572</v>
      </c>
      <c r="K9574" s="56" t="str">
        <f t="shared" ca="1" si="1543"/>
        <v>$I4902</v>
      </c>
      <c r="L9574" s="56">
        <f t="shared" si="1544"/>
        <v>4899</v>
      </c>
      <c r="M9574" s="56" t="str">
        <f t="shared" si="1550"/>
        <v/>
      </c>
    </row>
    <row r="9575" spans="1:13" x14ac:dyDescent="0.25">
      <c r="A9575" s="56">
        <f t="shared" ca="1" si="1545"/>
        <v>0</v>
      </c>
      <c r="B9575" s="57">
        <f t="shared" ca="1" si="1546"/>
        <v>0</v>
      </c>
      <c r="C9575" s="56">
        <f t="shared" ca="1" si="1547"/>
        <v>0</v>
      </c>
      <c r="D9575" s="57" t="e">
        <f t="shared" ca="1" si="1548"/>
        <v>#N/A</v>
      </c>
      <c r="E9575" s="56" t="str">
        <f t="shared" ca="1" si="1549"/>
        <v>00</v>
      </c>
      <c r="F9575" s="56">
        <f t="shared" si="1551"/>
        <v>9573</v>
      </c>
      <c r="K9575" s="56" t="str">
        <f t="shared" ca="1" si="1543"/>
        <v>$I4903</v>
      </c>
      <c r="L9575" s="56">
        <f t="shared" si="1544"/>
        <v>4900</v>
      </c>
      <c r="M9575" s="56" t="str">
        <f t="shared" si="1550"/>
        <v/>
      </c>
    </row>
    <row r="9576" spans="1:13" x14ac:dyDescent="0.25">
      <c r="A9576" s="56">
        <f t="shared" ca="1" si="1545"/>
        <v>0</v>
      </c>
      <c r="B9576" s="57">
        <f t="shared" ca="1" si="1546"/>
        <v>0</v>
      </c>
      <c r="C9576" s="56">
        <f t="shared" ca="1" si="1547"/>
        <v>0</v>
      </c>
      <c r="D9576" s="57" t="e">
        <f t="shared" ca="1" si="1548"/>
        <v>#N/A</v>
      </c>
      <c r="E9576" s="56" t="str">
        <f t="shared" ca="1" si="1549"/>
        <v>00</v>
      </c>
      <c r="F9576" s="56">
        <f t="shared" si="1551"/>
        <v>9574</v>
      </c>
      <c r="K9576" s="56" t="str">
        <f t="shared" ca="1" si="1543"/>
        <v>$I4904</v>
      </c>
      <c r="L9576" s="56">
        <f t="shared" si="1544"/>
        <v>4901</v>
      </c>
      <c r="M9576" s="56" t="str">
        <f t="shared" si="1550"/>
        <v/>
      </c>
    </row>
    <row r="9577" spans="1:13" x14ac:dyDescent="0.25">
      <c r="A9577" s="56">
        <f t="shared" ca="1" si="1545"/>
        <v>0</v>
      </c>
      <c r="B9577" s="57">
        <f t="shared" ca="1" si="1546"/>
        <v>0</v>
      </c>
      <c r="C9577" s="56">
        <f t="shared" ca="1" si="1547"/>
        <v>0</v>
      </c>
      <c r="D9577" s="57" t="e">
        <f t="shared" ca="1" si="1548"/>
        <v>#N/A</v>
      </c>
      <c r="E9577" s="56" t="str">
        <f t="shared" ca="1" si="1549"/>
        <v>00</v>
      </c>
      <c r="F9577" s="56">
        <f t="shared" si="1551"/>
        <v>9575</v>
      </c>
      <c r="K9577" s="56" t="str">
        <f t="shared" ca="1" si="1543"/>
        <v>$I4905</v>
      </c>
      <c r="L9577" s="56">
        <f t="shared" si="1544"/>
        <v>4902</v>
      </c>
      <c r="M9577" s="56" t="str">
        <f t="shared" si="1550"/>
        <v/>
      </c>
    </row>
    <row r="9578" spans="1:13" x14ac:dyDescent="0.25">
      <c r="A9578" s="56">
        <f t="shared" ca="1" si="1545"/>
        <v>0</v>
      </c>
      <c r="B9578" s="57">
        <f t="shared" ca="1" si="1546"/>
        <v>0</v>
      </c>
      <c r="C9578" s="56">
        <f t="shared" ca="1" si="1547"/>
        <v>0</v>
      </c>
      <c r="D9578" s="57" t="e">
        <f t="shared" ca="1" si="1548"/>
        <v>#N/A</v>
      </c>
      <c r="E9578" s="56" t="str">
        <f t="shared" ca="1" si="1549"/>
        <v>00</v>
      </c>
      <c r="F9578" s="56">
        <f t="shared" si="1551"/>
        <v>9576</v>
      </c>
      <c r="K9578" s="56" t="str">
        <f t="shared" ca="1" si="1543"/>
        <v>$I4906</v>
      </c>
      <c r="L9578" s="56">
        <f t="shared" si="1544"/>
        <v>4903</v>
      </c>
      <c r="M9578" s="56" t="str">
        <f t="shared" si="1550"/>
        <v/>
      </c>
    </row>
    <row r="9579" spans="1:13" x14ac:dyDescent="0.25">
      <c r="A9579" s="56">
        <f t="shared" ca="1" si="1545"/>
        <v>0</v>
      </c>
      <c r="B9579" s="57">
        <f t="shared" ca="1" si="1546"/>
        <v>0</v>
      </c>
      <c r="C9579" s="56">
        <f t="shared" ca="1" si="1547"/>
        <v>0</v>
      </c>
      <c r="D9579" s="57" t="e">
        <f t="shared" ca="1" si="1548"/>
        <v>#N/A</v>
      </c>
      <c r="E9579" s="56" t="str">
        <f t="shared" ca="1" si="1549"/>
        <v>00</v>
      </c>
      <c r="F9579" s="56">
        <f t="shared" si="1551"/>
        <v>9577</v>
      </c>
      <c r="K9579" s="56" t="str">
        <f t="shared" ca="1" si="1543"/>
        <v>$I4907</v>
      </c>
      <c r="L9579" s="56">
        <f t="shared" si="1544"/>
        <v>4904</v>
      </c>
      <c r="M9579" s="56" t="str">
        <f t="shared" si="1550"/>
        <v/>
      </c>
    </row>
    <row r="9580" spans="1:13" x14ac:dyDescent="0.25">
      <c r="A9580" s="56">
        <f t="shared" ca="1" si="1545"/>
        <v>0</v>
      </c>
      <c r="B9580" s="57">
        <f t="shared" ca="1" si="1546"/>
        <v>0</v>
      </c>
      <c r="C9580" s="56">
        <f t="shared" ca="1" si="1547"/>
        <v>0</v>
      </c>
      <c r="D9580" s="57" t="e">
        <f t="shared" ca="1" si="1548"/>
        <v>#N/A</v>
      </c>
      <c r="E9580" s="56" t="str">
        <f t="shared" ca="1" si="1549"/>
        <v>00</v>
      </c>
      <c r="F9580" s="56">
        <f t="shared" si="1551"/>
        <v>9578</v>
      </c>
      <c r="K9580" s="56" t="str">
        <f t="shared" ca="1" si="1543"/>
        <v>$I4908</v>
      </c>
      <c r="L9580" s="56">
        <f t="shared" si="1544"/>
        <v>4905</v>
      </c>
      <c r="M9580" s="56" t="str">
        <f t="shared" si="1550"/>
        <v/>
      </c>
    </row>
    <row r="9581" spans="1:13" x14ac:dyDescent="0.25">
      <c r="A9581" s="56">
        <f t="shared" ca="1" si="1545"/>
        <v>0</v>
      </c>
      <c r="B9581" s="57">
        <f t="shared" ca="1" si="1546"/>
        <v>0</v>
      </c>
      <c r="C9581" s="56">
        <f t="shared" ca="1" si="1547"/>
        <v>0</v>
      </c>
      <c r="D9581" s="57" t="e">
        <f t="shared" ca="1" si="1548"/>
        <v>#N/A</v>
      </c>
      <c r="E9581" s="56" t="str">
        <f t="shared" ca="1" si="1549"/>
        <v>00</v>
      </c>
      <c r="F9581" s="56">
        <f t="shared" si="1551"/>
        <v>9579</v>
      </c>
      <c r="K9581" s="56" t="str">
        <f t="shared" ca="1" si="1543"/>
        <v>$I4909</v>
      </c>
      <c r="L9581" s="56">
        <f t="shared" si="1544"/>
        <v>4906</v>
      </c>
      <c r="M9581" s="56" t="str">
        <f t="shared" si="1550"/>
        <v/>
      </c>
    </row>
    <row r="9582" spans="1:13" x14ac:dyDescent="0.25">
      <c r="A9582" s="56">
        <f t="shared" ca="1" si="1545"/>
        <v>0</v>
      </c>
      <c r="B9582" s="57">
        <f t="shared" ca="1" si="1546"/>
        <v>0</v>
      </c>
      <c r="C9582" s="56">
        <f t="shared" ca="1" si="1547"/>
        <v>0</v>
      </c>
      <c r="D9582" s="57" t="e">
        <f t="shared" ca="1" si="1548"/>
        <v>#N/A</v>
      </c>
      <c r="E9582" s="56" t="str">
        <f t="shared" ca="1" si="1549"/>
        <v>00</v>
      </c>
      <c r="F9582" s="56">
        <f t="shared" si="1551"/>
        <v>9580</v>
      </c>
      <c r="K9582" s="56" t="str">
        <f t="shared" ca="1" si="1543"/>
        <v>$I4910</v>
      </c>
      <c r="L9582" s="56">
        <f t="shared" si="1544"/>
        <v>4907</v>
      </c>
      <c r="M9582" s="56" t="str">
        <f t="shared" si="1550"/>
        <v/>
      </c>
    </row>
    <row r="9583" spans="1:13" x14ac:dyDescent="0.25">
      <c r="A9583" s="56">
        <f t="shared" ca="1" si="1545"/>
        <v>0</v>
      </c>
      <c r="B9583" s="57">
        <f t="shared" ca="1" si="1546"/>
        <v>0</v>
      </c>
      <c r="C9583" s="56">
        <f t="shared" ca="1" si="1547"/>
        <v>0</v>
      </c>
      <c r="D9583" s="57" t="e">
        <f t="shared" ca="1" si="1548"/>
        <v>#N/A</v>
      </c>
      <c r="E9583" s="56" t="str">
        <f t="shared" ca="1" si="1549"/>
        <v>00</v>
      </c>
      <c r="F9583" s="56">
        <f t="shared" si="1551"/>
        <v>9581</v>
      </c>
      <c r="K9583" s="56" t="str">
        <f t="shared" ca="1" si="1543"/>
        <v>$I4911</v>
      </c>
      <c r="L9583" s="56">
        <f t="shared" si="1544"/>
        <v>4908</v>
      </c>
      <c r="M9583" s="56" t="str">
        <f t="shared" si="1550"/>
        <v/>
      </c>
    </row>
    <row r="9584" spans="1:13" x14ac:dyDescent="0.25">
      <c r="A9584" s="56">
        <f t="shared" ca="1" si="1545"/>
        <v>0</v>
      </c>
      <c r="B9584" s="57">
        <f t="shared" ca="1" si="1546"/>
        <v>0</v>
      </c>
      <c r="C9584" s="56">
        <f t="shared" ca="1" si="1547"/>
        <v>0</v>
      </c>
      <c r="D9584" s="57" t="e">
        <f t="shared" ca="1" si="1548"/>
        <v>#N/A</v>
      </c>
      <c r="E9584" s="56" t="str">
        <f t="shared" ca="1" si="1549"/>
        <v>00</v>
      </c>
      <c r="F9584" s="56">
        <f t="shared" si="1551"/>
        <v>9582</v>
      </c>
      <c r="K9584" s="56" t="str">
        <f t="shared" ca="1" si="1543"/>
        <v>$I4912</v>
      </c>
      <c r="L9584" s="56">
        <f t="shared" si="1544"/>
        <v>4909</v>
      </c>
      <c r="M9584" s="56" t="str">
        <f t="shared" si="1550"/>
        <v/>
      </c>
    </row>
    <row r="9585" spans="1:13" x14ac:dyDescent="0.25">
      <c r="A9585" s="56">
        <f t="shared" ca="1" si="1545"/>
        <v>0</v>
      </c>
      <c r="B9585" s="57">
        <f t="shared" ca="1" si="1546"/>
        <v>0</v>
      </c>
      <c r="C9585" s="56">
        <f t="shared" ca="1" si="1547"/>
        <v>0</v>
      </c>
      <c r="D9585" s="57" t="e">
        <f t="shared" ca="1" si="1548"/>
        <v>#N/A</v>
      </c>
      <c r="E9585" s="56" t="str">
        <f t="shared" ca="1" si="1549"/>
        <v>00</v>
      </c>
      <c r="F9585" s="56">
        <f t="shared" si="1551"/>
        <v>9583</v>
      </c>
      <c r="K9585" s="56" t="str">
        <f t="shared" ca="1" si="1543"/>
        <v>$I4913</v>
      </c>
      <c r="L9585" s="56">
        <f t="shared" si="1544"/>
        <v>4910</v>
      </c>
      <c r="M9585" s="56" t="str">
        <f t="shared" si="1550"/>
        <v/>
      </c>
    </row>
    <row r="9586" spans="1:13" x14ac:dyDescent="0.25">
      <c r="A9586" s="56">
        <f t="shared" ca="1" si="1545"/>
        <v>0</v>
      </c>
      <c r="B9586" s="57">
        <f t="shared" ca="1" si="1546"/>
        <v>0</v>
      </c>
      <c r="C9586" s="56">
        <f t="shared" ca="1" si="1547"/>
        <v>0</v>
      </c>
      <c r="D9586" s="57" t="e">
        <f t="shared" ca="1" si="1548"/>
        <v>#N/A</v>
      </c>
      <c r="E9586" s="56" t="str">
        <f t="shared" ca="1" si="1549"/>
        <v>00</v>
      </c>
      <c r="F9586" s="56">
        <f t="shared" si="1551"/>
        <v>9584</v>
      </c>
      <c r="K9586" s="56" t="str">
        <f t="shared" ca="1" si="1543"/>
        <v>$I4914</v>
      </c>
      <c r="L9586" s="56">
        <f t="shared" si="1544"/>
        <v>4911</v>
      </c>
      <c r="M9586" s="56" t="str">
        <f t="shared" si="1550"/>
        <v/>
      </c>
    </row>
    <row r="9587" spans="1:13" x14ac:dyDescent="0.25">
      <c r="A9587" s="56">
        <f t="shared" ca="1" si="1545"/>
        <v>0</v>
      </c>
      <c r="B9587" s="57">
        <f t="shared" ca="1" si="1546"/>
        <v>0</v>
      </c>
      <c r="C9587" s="56">
        <f t="shared" ca="1" si="1547"/>
        <v>0</v>
      </c>
      <c r="D9587" s="57" t="e">
        <f t="shared" ca="1" si="1548"/>
        <v>#N/A</v>
      </c>
      <c r="E9587" s="56" t="str">
        <f t="shared" ca="1" si="1549"/>
        <v>00</v>
      </c>
      <c r="F9587" s="56">
        <f t="shared" si="1551"/>
        <v>9585</v>
      </c>
      <c r="K9587" s="56" t="str">
        <f t="shared" ca="1" si="1543"/>
        <v>$I4915</v>
      </c>
      <c r="L9587" s="56">
        <f t="shared" si="1544"/>
        <v>4912</v>
      </c>
      <c r="M9587" s="56" t="str">
        <f t="shared" si="1550"/>
        <v/>
      </c>
    </row>
    <row r="9588" spans="1:13" x14ac:dyDescent="0.25">
      <c r="A9588" s="56">
        <f t="shared" ca="1" si="1545"/>
        <v>0</v>
      </c>
      <c r="B9588" s="57">
        <f t="shared" ca="1" si="1546"/>
        <v>0</v>
      </c>
      <c r="C9588" s="56">
        <f t="shared" ca="1" si="1547"/>
        <v>0</v>
      </c>
      <c r="D9588" s="57" t="e">
        <f t="shared" ca="1" si="1548"/>
        <v>#N/A</v>
      </c>
      <c r="E9588" s="56" t="str">
        <f t="shared" ca="1" si="1549"/>
        <v>00</v>
      </c>
      <c r="F9588" s="56">
        <f t="shared" si="1551"/>
        <v>9586</v>
      </c>
      <c r="K9588" s="56" t="str">
        <f t="shared" ca="1" si="1543"/>
        <v>$I4916</v>
      </c>
      <c r="L9588" s="56">
        <f t="shared" si="1544"/>
        <v>4913</v>
      </c>
      <c r="M9588" s="56" t="str">
        <f t="shared" si="1550"/>
        <v/>
      </c>
    </row>
    <row r="9589" spans="1:13" x14ac:dyDescent="0.25">
      <c r="A9589" s="56">
        <f t="shared" ca="1" si="1545"/>
        <v>0</v>
      </c>
      <c r="B9589" s="57">
        <f t="shared" ca="1" si="1546"/>
        <v>0</v>
      </c>
      <c r="C9589" s="56">
        <f t="shared" ca="1" si="1547"/>
        <v>0</v>
      </c>
      <c r="D9589" s="57" t="e">
        <f t="shared" ca="1" si="1548"/>
        <v>#N/A</v>
      </c>
      <c r="E9589" s="56" t="str">
        <f t="shared" ca="1" si="1549"/>
        <v>00</v>
      </c>
      <c r="F9589" s="56">
        <f t="shared" si="1551"/>
        <v>9587</v>
      </c>
      <c r="K9589" s="56" t="str">
        <f t="shared" ca="1" si="1543"/>
        <v>$I4917</v>
      </c>
      <c r="L9589" s="56">
        <f t="shared" si="1544"/>
        <v>4914</v>
      </c>
      <c r="M9589" s="56" t="str">
        <f t="shared" si="1550"/>
        <v/>
      </c>
    </row>
    <row r="9590" spans="1:13" x14ac:dyDescent="0.25">
      <c r="A9590" s="56">
        <f t="shared" ca="1" si="1545"/>
        <v>0</v>
      </c>
      <c r="B9590" s="57">
        <f t="shared" ca="1" si="1546"/>
        <v>0</v>
      </c>
      <c r="C9590" s="56">
        <f t="shared" ca="1" si="1547"/>
        <v>0</v>
      </c>
      <c r="D9590" s="57" t="e">
        <f t="shared" ca="1" si="1548"/>
        <v>#N/A</v>
      </c>
      <c r="E9590" s="56" t="str">
        <f t="shared" ca="1" si="1549"/>
        <v>00</v>
      </c>
      <c r="F9590" s="56">
        <f t="shared" si="1551"/>
        <v>9588</v>
      </c>
      <c r="K9590" s="56" t="str">
        <f t="shared" ca="1" si="1543"/>
        <v>$I4918</v>
      </c>
      <c r="L9590" s="56">
        <f t="shared" si="1544"/>
        <v>4915</v>
      </c>
      <c r="M9590" s="56" t="str">
        <f t="shared" si="1550"/>
        <v/>
      </c>
    </row>
    <row r="9591" spans="1:13" x14ac:dyDescent="0.25">
      <c r="A9591" s="56">
        <f t="shared" ca="1" si="1545"/>
        <v>0</v>
      </c>
      <c r="B9591" s="57">
        <f t="shared" ca="1" si="1546"/>
        <v>0</v>
      </c>
      <c r="C9591" s="56">
        <f t="shared" ca="1" si="1547"/>
        <v>0</v>
      </c>
      <c r="D9591" s="57" t="e">
        <f t="shared" ca="1" si="1548"/>
        <v>#N/A</v>
      </c>
      <c r="E9591" s="56" t="str">
        <f t="shared" ca="1" si="1549"/>
        <v>00</v>
      </c>
      <c r="F9591" s="56">
        <f t="shared" si="1551"/>
        <v>9589</v>
      </c>
      <c r="K9591" s="56" t="str">
        <f t="shared" ca="1" si="1543"/>
        <v>$I4919</v>
      </c>
      <c r="L9591" s="56">
        <f t="shared" si="1544"/>
        <v>4916</v>
      </c>
      <c r="M9591" s="56" t="str">
        <f t="shared" si="1550"/>
        <v/>
      </c>
    </row>
    <row r="9592" spans="1:13" x14ac:dyDescent="0.25">
      <c r="A9592" s="56">
        <f t="shared" ca="1" si="1545"/>
        <v>0</v>
      </c>
      <c r="B9592" s="57">
        <f t="shared" ca="1" si="1546"/>
        <v>0</v>
      </c>
      <c r="C9592" s="56">
        <f t="shared" ca="1" si="1547"/>
        <v>0</v>
      </c>
      <c r="D9592" s="57" t="e">
        <f t="shared" ca="1" si="1548"/>
        <v>#N/A</v>
      </c>
      <c r="E9592" s="56" t="str">
        <f t="shared" ca="1" si="1549"/>
        <v>00</v>
      </c>
      <c r="F9592" s="56">
        <f t="shared" si="1551"/>
        <v>9590</v>
      </c>
      <c r="K9592" s="56" t="str">
        <f t="shared" ca="1" si="1543"/>
        <v>$I4920</v>
      </c>
      <c r="L9592" s="56">
        <f t="shared" si="1544"/>
        <v>4917</v>
      </c>
      <c r="M9592" s="56" t="str">
        <f t="shared" si="1550"/>
        <v/>
      </c>
    </row>
    <row r="9593" spans="1:13" x14ac:dyDescent="0.25">
      <c r="A9593" s="56">
        <f t="shared" ca="1" si="1545"/>
        <v>0</v>
      </c>
      <c r="B9593" s="57">
        <f t="shared" ca="1" si="1546"/>
        <v>0</v>
      </c>
      <c r="C9593" s="56">
        <f t="shared" ca="1" si="1547"/>
        <v>0</v>
      </c>
      <c r="D9593" s="57" t="e">
        <f t="shared" ca="1" si="1548"/>
        <v>#N/A</v>
      </c>
      <c r="E9593" s="56" t="str">
        <f t="shared" ca="1" si="1549"/>
        <v>00</v>
      </c>
      <c r="F9593" s="56">
        <f t="shared" si="1551"/>
        <v>9591</v>
      </c>
      <c r="K9593" s="56" t="str">
        <f t="shared" ref="K9593:K9656" ca="1" si="1552">IF(G9593="Sale Volume","",MID(CELL("адрес",$I$3),1,2)&amp;MID(CELL("адрес",$I$3),4,2)+L9593)</f>
        <v>$I4921</v>
      </c>
      <c r="L9593" s="56">
        <f t="shared" ref="L9593:L9656" si="1553">IF(G9592&lt;&gt;G9593,0,L9592+1)</f>
        <v>4918</v>
      </c>
      <c r="M9593" s="56" t="str">
        <f t="shared" si="1550"/>
        <v/>
      </c>
    </row>
    <row r="9594" spans="1:13" x14ac:dyDescent="0.25">
      <c r="A9594" s="56">
        <f t="shared" ca="1" si="1545"/>
        <v>0</v>
      </c>
      <c r="B9594" s="57">
        <f t="shared" ca="1" si="1546"/>
        <v>0</v>
      </c>
      <c r="C9594" s="56">
        <f t="shared" ca="1" si="1547"/>
        <v>0</v>
      </c>
      <c r="D9594" s="57" t="e">
        <f t="shared" ca="1" si="1548"/>
        <v>#N/A</v>
      </c>
      <c r="E9594" s="56" t="str">
        <f t="shared" ca="1" si="1549"/>
        <v>00</v>
      </c>
      <c r="F9594" s="56">
        <f t="shared" si="1551"/>
        <v>9592</v>
      </c>
      <c r="K9594" s="56" t="str">
        <f t="shared" ca="1" si="1552"/>
        <v>$I4922</v>
      </c>
      <c r="L9594" s="56">
        <f t="shared" si="1553"/>
        <v>4919</v>
      </c>
      <c r="M9594" s="56" t="str">
        <f t="shared" si="1550"/>
        <v/>
      </c>
    </row>
    <row r="9595" spans="1:13" x14ac:dyDescent="0.25">
      <c r="A9595" s="56">
        <f t="shared" ca="1" si="1545"/>
        <v>0</v>
      </c>
      <c r="B9595" s="57">
        <f t="shared" ca="1" si="1546"/>
        <v>0</v>
      </c>
      <c r="C9595" s="56">
        <f t="shared" ca="1" si="1547"/>
        <v>0</v>
      </c>
      <c r="D9595" s="57" t="e">
        <f t="shared" ca="1" si="1548"/>
        <v>#N/A</v>
      </c>
      <c r="E9595" s="56" t="str">
        <f t="shared" ca="1" si="1549"/>
        <v>00</v>
      </c>
      <c r="F9595" s="56">
        <f t="shared" si="1551"/>
        <v>9593</v>
      </c>
      <c r="K9595" s="56" t="str">
        <f t="shared" ca="1" si="1552"/>
        <v>$I4923</v>
      </c>
      <c r="L9595" s="56">
        <f t="shared" si="1553"/>
        <v>4920</v>
      </c>
      <c r="M9595" s="56" t="str">
        <f t="shared" si="1550"/>
        <v/>
      </c>
    </row>
    <row r="9596" spans="1:13" x14ac:dyDescent="0.25">
      <c r="A9596" s="56">
        <f t="shared" ca="1" si="1545"/>
        <v>0</v>
      </c>
      <c r="B9596" s="57">
        <f t="shared" ca="1" si="1546"/>
        <v>0</v>
      </c>
      <c r="C9596" s="56">
        <f t="shared" ca="1" si="1547"/>
        <v>0</v>
      </c>
      <c r="D9596" s="57" t="e">
        <f t="shared" ca="1" si="1548"/>
        <v>#N/A</v>
      </c>
      <c r="E9596" s="56" t="str">
        <f t="shared" ca="1" si="1549"/>
        <v>00</v>
      </c>
      <c r="F9596" s="56">
        <f t="shared" si="1551"/>
        <v>9594</v>
      </c>
      <c r="K9596" s="56" t="str">
        <f t="shared" ca="1" si="1552"/>
        <v>$I4924</v>
      </c>
      <c r="L9596" s="56">
        <f t="shared" si="1553"/>
        <v>4921</v>
      </c>
      <c r="M9596" s="56" t="str">
        <f t="shared" si="1550"/>
        <v/>
      </c>
    </row>
    <row r="9597" spans="1:13" x14ac:dyDescent="0.25">
      <c r="A9597" s="56">
        <f t="shared" ca="1" si="1545"/>
        <v>0</v>
      </c>
      <c r="B9597" s="57">
        <f t="shared" ca="1" si="1546"/>
        <v>0</v>
      </c>
      <c r="C9597" s="56">
        <f t="shared" ca="1" si="1547"/>
        <v>0</v>
      </c>
      <c r="D9597" s="57" t="e">
        <f t="shared" ca="1" si="1548"/>
        <v>#N/A</v>
      </c>
      <c r="E9597" s="56" t="str">
        <f t="shared" ca="1" si="1549"/>
        <v>00</v>
      </c>
      <c r="F9597" s="56">
        <f t="shared" si="1551"/>
        <v>9595</v>
      </c>
      <c r="K9597" s="56" t="str">
        <f t="shared" ca="1" si="1552"/>
        <v>$I4925</v>
      </c>
      <c r="L9597" s="56">
        <f t="shared" si="1553"/>
        <v>4922</v>
      </c>
      <c r="M9597" s="56" t="str">
        <f t="shared" si="1550"/>
        <v/>
      </c>
    </row>
    <row r="9598" spans="1:13" x14ac:dyDescent="0.25">
      <c r="A9598" s="56">
        <f t="shared" ca="1" si="1545"/>
        <v>0</v>
      </c>
      <c r="B9598" s="57">
        <f t="shared" ca="1" si="1546"/>
        <v>0</v>
      </c>
      <c r="C9598" s="56">
        <f t="shared" ca="1" si="1547"/>
        <v>0</v>
      </c>
      <c r="D9598" s="57" t="e">
        <f t="shared" ca="1" si="1548"/>
        <v>#N/A</v>
      </c>
      <c r="E9598" s="56" t="str">
        <f t="shared" ca="1" si="1549"/>
        <v>00</v>
      </c>
      <c r="F9598" s="56">
        <f t="shared" si="1551"/>
        <v>9596</v>
      </c>
      <c r="K9598" s="56" t="str">
        <f t="shared" ca="1" si="1552"/>
        <v>$I4926</v>
      </c>
      <c r="L9598" s="56">
        <f t="shared" si="1553"/>
        <v>4923</v>
      </c>
      <c r="M9598" s="56" t="str">
        <f t="shared" si="1550"/>
        <v/>
      </c>
    </row>
    <row r="9599" spans="1:13" x14ac:dyDescent="0.25">
      <c r="A9599" s="56">
        <f t="shared" ca="1" si="1545"/>
        <v>0</v>
      </c>
      <c r="B9599" s="57">
        <f t="shared" ca="1" si="1546"/>
        <v>0</v>
      </c>
      <c r="C9599" s="56">
        <f t="shared" ca="1" si="1547"/>
        <v>0</v>
      </c>
      <c r="D9599" s="57" t="e">
        <f t="shared" ca="1" si="1548"/>
        <v>#N/A</v>
      </c>
      <c r="E9599" s="56" t="str">
        <f t="shared" ca="1" si="1549"/>
        <v>00</v>
      </c>
      <c r="F9599" s="56">
        <f t="shared" si="1551"/>
        <v>9597</v>
      </c>
      <c r="K9599" s="56" t="str">
        <f t="shared" ca="1" si="1552"/>
        <v>$I4927</v>
      </c>
      <c r="L9599" s="56">
        <f t="shared" si="1553"/>
        <v>4924</v>
      </c>
      <c r="M9599" s="56" t="str">
        <f t="shared" si="1550"/>
        <v/>
      </c>
    </row>
    <row r="9600" spans="1:13" x14ac:dyDescent="0.25">
      <c r="A9600" s="56">
        <f t="shared" ca="1" si="1545"/>
        <v>0</v>
      </c>
      <c r="B9600" s="57">
        <f t="shared" ca="1" si="1546"/>
        <v>0</v>
      </c>
      <c r="C9600" s="56">
        <f t="shared" ca="1" si="1547"/>
        <v>0</v>
      </c>
      <c r="D9600" s="57" t="e">
        <f t="shared" ca="1" si="1548"/>
        <v>#N/A</v>
      </c>
      <c r="E9600" s="56" t="str">
        <f t="shared" ca="1" si="1549"/>
        <v>00</v>
      </c>
      <c r="F9600" s="56">
        <f t="shared" si="1551"/>
        <v>9598</v>
      </c>
      <c r="K9600" s="56" t="str">
        <f t="shared" ca="1" si="1552"/>
        <v>$I4928</v>
      </c>
      <c r="L9600" s="56">
        <f t="shared" si="1553"/>
        <v>4925</v>
      </c>
      <c r="M9600" s="56" t="str">
        <f t="shared" si="1550"/>
        <v/>
      </c>
    </row>
    <row r="9601" spans="1:13" x14ac:dyDescent="0.25">
      <c r="A9601" s="56">
        <f t="shared" ca="1" si="1545"/>
        <v>0</v>
      </c>
      <c r="B9601" s="57">
        <f t="shared" ca="1" si="1546"/>
        <v>0</v>
      </c>
      <c r="C9601" s="56">
        <f t="shared" ca="1" si="1547"/>
        <v>0</v>
      </c>
      <c r="D9601" s="57" t="e">
        <f t="shared" ca="1" si="1548"/>
        <v>#N/A</v>
      </c>
      <c r="E9601" s="56" t="str">
        <f t="shared" ca="1" si="1549"/>
        <v>00</v>
      </c>
      <c r="F9601" s="56">
        <f t="shared" si="1551"/>
        <v>9599</v>
      </c>
      <c r="K9601" s="56" t="str">
        <f t="shared" ca="1" si="1552"/>
        <v>$I4929</v>
      </c>
      <c r="L9601" s="56">
        <f t="shared" si="1553"/>
        <v>4926</v>
      </c>
      <c r="M9601" s="56" t="str">
        <f t="shared" si="1550"/>
        <v/>
      </c>
    </row>
    <row r="9602" spans="1:13" x14ac:dyDescent="0.25">
      <c r="A9602" s="56">
        <f t="shared" ca="1" si="1545"/>
        <v>0</v>
      </c>
      <c r="B9602" s="59">
        <f t="shared" ca="1" si="1546"/>
        <v>0</v>
      </c>
      <c r="C9602" s="56">
        <f t="shared" ca="1" si="1547"/>
        <v>0</v>
      </c>
      <c r="D9602" s="59" t="e">
        <f t="shared" ca="1" si="1548"/>
        <v>#N/A</v>
      </c>
      <c r="E9602" s="56" t="str">
        <f t="shared" ca="1" si="1549"/>
        <v>00</v>
      </c>
      <c r="F9602" s="56">
        <f t="shared" si="1551"/>
        <v>9600</v>
      </c>
      <c r="K9602" s="56" t="str">
        <f t="shared" ca="1" si="1552"/>
        <v>$I4930</v>
      </c>
      <c r="L9602" s="56">
        <f t="shared" si="1553"/>
        <v>4927</v>
      </c>
      <c r="M9602" s="56" t="str">
        <f t="shared" si="1550"/>
        <v/>
      </c>
    </row>
    <row r="9603" spans="1:13" x14ac:dyDescent="0.25">
      <c r="A9603" s="56">
        <f t="shared" ref="A9603:A9666" ca="1" si="1554">C9603</f>
        <v>0</v>
      </c>
      <c r="B9603" s="59">
        <f t="shared" ref="B9603:B9666" ca="1" si="1555">INDIRECT("G"&amp;MATCH("Gross Revenue Ex VAT",G:G,0)+F9603)</f>
        <v>0</v>
      </c>
      <c r="C9603" s="56">
        <f t="shared" ref="C9603:C9666" ca="1" si="1556">INDIRECT("H"&amp;MATCH("Gross Revenue Ex VAT",G:G,0)+F9603)</f>
        <v>0</v>
      </c>
      <c r="D9603" s="59" t="e">
        <f t="shared" ref="D9603:D9666" ca="1" si="1557">INDIRECT("I"&amp;MATCH(E9603,M:M,0))/INDIRECT(INDIRECT("k"&amp;MATCH(E9603,M:M,0)))</f>
        <v>#N/A</v>
      </c>
      <c r="E9603" s="56" t="str">
        <f t="shared" ref="E9603:E9666" ca="1" si="1558">B9603&amp;C9603</f>
        <v>00</v>
      </c>
      <c r="F9603" s="56">
        <f t="shared" si="1551"/>
        <v>9601</v>
      </c>
      <c r="K9603" s="56" t="str">
        <f t="shared" ca="1" si="1552"/>
        <v>$I4931</v>
      </c>
      <c r="L9603" s="56">
        <f t="shared" si="1553"/>
        <v>4928</v>
      </c>
      <c r="M9603" s="56" t="str">
        <f t="shared" si="1550"/>
        <v/>
      </c>
    </row>
    <row r="9604" spans="1:13" x14ac:dyDescent="0.25">
      <c r="A9604" s="56">
        <f t="shared" ca="1" si="1554"/>
        <v>0</v>
      </c>
      <c r="B9604" s="59">
        <f t="shared" ca="1" si="1555"/>
        <v>0</v>
      </c>
      <c r="C9604" s="56">
        <f t="shared" ca="1" si="1556"/>
        <v>0</v>
      </c>
      <c r="D9604" s="59" t="e">
        <f t="shared" ca="1" si="1557"/>
        <v>#N/A</v>
      </c>
      <c r="E9604" s="56" t="str">
        <f t="shared" ca="1" si="1558"/>
        <v>00</v>
      </c>
      <c r="F9604" s="56">
        <f t="shared" si="1551"/>
        <v>9602</v>
      </c>
      <c r="K9604" s="56" t="str">
        <f t="shared" ca="1" si="1552"/>
        <v>$I4932</v>
      </c>
      <c r="L9604" s="56">
        <f t="shared" si="1553"/>
        <v>4929</v>
      </c>
      <c r="M9604" s="56" t="str">
        <f t="shared" ref="M9604:M9667" si="1559">G9604&amp;H9604</f>
        <v/>
      </c>
    </row>
    <row r="9605" spans="1:13" x14ac:dyDescent="0.25">
      <c r="A9605" s="56">
        <f t="shared" ca="1" si="1554"/>
        <v>0</v>
      </c>
      <c r="B9605" s="59">
        <f t="shared" ca="1" si="1555"/>
        <v>0</v>
      </c>
      <c r="C9605" s="56">
        <f t="shared" ca="1" si="1556"/>
        <v>0</v>
      </c>
      <c r="D9605" s="59" t="e">
        <f t="shared" ca="1" si="1557"/>
        <v>#N/A</v>
      </c>
      <c r="E9605" s="56" t="str">
        <f t="shared" ca="1" si="1558"/>
        <v>00</v>
      </c>
      <c r="F9605" s="56">
        <f t="shared" ref="F9605:F9668" si="1560">F9604+1</f>
        <v>9603</v>
      </c>
      <c r="K9605" s="56" t="str">
        <f t="shared" ca="1" si="1552"/>
        <v>$I4933</v>
      </c>
      <c r="L9605" s="56">
        <f t="shared" si="1553"/>
        <v>4930</v>
      </c>
      <c r="M9605" s="56" t="str">
        <f t="shared" si="1559"/>
        <v/>
      </c>
    </row>
    <row r="9606" spans="1:13" x14ac:dyDescent="0.25">
      <c r="A9606" s="56">
        <f t="shared" ca="1" si="1554"/>
        <v>0</v>
      </c>
      <c r="B9606" s="59">
        <f t="shared" ca="1" si="1555"/>
        <v>0</v>
      </c>
      <c r="C9606" s="56">
        <f t="shared" ca="1" si="1556"/>
        <v>0</v>
      </c>
      <c r="D9606" s="59" t="e">
        <f t="shared" ca="1" si="1557"/>
        <v>#N/A</v>
      </c>
      <c r="E9606" s="56" t="str">
        <f t="shared" ca="1" si="1558"/>
        <v>00</v>
      </c>
      <c r="F9606" s="56">
        <f t="shared" si="1560"/>
        <v>9604</v>
      </c>
      <c r="K9606" s="56" t="str">
        <f t="shared" ca="1" si="1552"/>
        <v>$I4934</v>
      </c>
      <c r="L9606" s="56">
        <f t="shared" si="1553"/>
        <v>4931</v>
      </c>
      <c r="M9606" s="56" t="str">
        <f t="shared" si="1559"/>
        <v/>
      </c>
    </row>
    <row r="9607" spans="1:13" x14ac:dyDescent="0.25">
      <c r="A9607" s="56">
        <f t="shared" ca="1" si="1554"/>
        <v>0</v>
      </c>
      <c r="B9607" s="59">
        <f t="shared" ca="1" si="1555"/>
        <v>0</v>
      </c>
      <c r="C9607" s="56">
        <f t="shared" ca="1" si="1556"/>
        <v>0</v>
      </c>
      <c r="D9607" s="59" t="e">
        <f t="shared" ca="1" si="1557"/>
        <v>#N/A</v>
      </c>
      <c r="E9607" s="56" t="str">
        <f t="shared" ca="1" si="1558"/>
        <v>00</v>
      </c>
      <c r="F9607" s="56">
        <f t="shared" si="1560"/>
        <v>9605</v>
      </c>
      <c r="K9607" s="56" t="str">
        <f t="shared" ca="1" si="1552"/>
        <v>$I4935</v>
      </c>
      <c r="L9607" s="56">
        <f t="shared" si="1553"/>
        <v>4932</v>
      </c>
      <c r="M9607" s="56" t="str">
        <f t="shared" si="1559"/>
        <v/>
      </c>
    </row>
    <row r="9608" spans="1:13" x14ac:dyDescent="0.25">
      <c r="A9608" s="56">
        <f t="shared" ca="1" si="1554"/>
        <v>0</v>
      </c>
      <c r="B9608" s="59">
        <f t="shared" ca="1" si="1555"/>
        <v>0</v>
      </c>
      <c r="C9608" s="56">
        <f t="shared" ca="1" si="1556"/>
        <v>0</v>
      </c>
      <c r="D9608" s="59" t="e">
        <f t="shared" ca="1" si="1557"/>
        <v>#N/A</v>
      </c>
      <c r="E9608" s="56" t="str">
        <f t="shared" ca="1" si="1558"/>
        <v>00</v>
      </c>
      <c r="F9608" s="56">
        <f t="shared" si="1560"/>
        <v>9606</v>
      </c>
      <c r="K9608" s="56" t="str">
        <f t="shared" ca="1" si="1552"/>
        <v>$I4936</v>
      </c>
      <c r="L9608" s="56">
        <f t="shared" si="1553"/>
        <v>4933</v>
      </c>
      <c r="M9608" s="56" t="str">
        <f t="shared" si="1559"/>
        <v/>
      </c>
    </row>
    <row r="9609" spans="1:13" x14ac:dyDescent="0.25">
      <c r="A9609" s="56">
        <f t="shared" ca="1" si="1554"/>
        <v>0</v>
      </c>
      <c r="B9609" s="59">
        <f t="shared" ca="1" si="1555"/>
        <v>0</v>
      </c>
      <c r="C9609" s="56">
        <f t="shared" ca="1" si="1556"/>
        <v>0</v>
      </c>
      <c r="D9609" s="59" t="e">
        <f t="shared" ca="1" si="1557"/>
        <v>#N/A</v>
      </c>
      <c r="E9609" s="56" t="str">
        <f t="shared" ca="1" si="1558"/>
        <v>00</v>
      </c>
      <c r="F9609" s="56">
        <f t="shared" si="1560"/>
        <v>9607</v>
      </c>
      <c r="K9609" s="56" t="str">
        <f t="shared" ca="1" si="1552"/>
        <v>$I4937</v>
      </c>
      <c r="L9609" s="56">
        <f t="shared" si="1553"/>
        <v>4934</v>
      </c>
      <c r="M9609" s="56" t="str">
        <f t="shared" si="1559"/>
        <v/>
      </c>
    </row>
    <row r="9610" spans="1:13" x14ac:dyDescent="0.25">
      <c r="A9610" s="56">
        <f t="shared" ca="1" si="1554"/>
        <v>0</v>
      </c>
      <c r="B9610" s="59">
        <f t="shared" ca="1" si="1555"/>
        <v>0</v>
      </c>
      <c r="C9610" s="56">
        <f t="shared" ca="1" si="1556"/>
        <v>0</v>
      </c>
      <c r="D9610" s="59" t="e">
        <f t="shared" ca="1" si="1557"/>
        <v>#N/A</v>
      </c>
      <c r="E9610" s="56" t="str">
        <f t="shared" ca="1" si="1558"/>
        <v>00</v>
      </c>
      <c r="F9610" s="56">
        <f t="shared" si="1560"/>
        <v>9608</v>
      </c>
      <c r="K9610" s="56" t="str">
        <f t="shared" ca="1" si="1552"/>
        <v>$I4938</v>
      </c>
      <c r="L9610" s="56">
        <f t="shared" si="1553"/>
        <v>4935</v>
      </c>
      <c r="M9610" s="56" t="str">
        <f t="shared" si="1559"/>
        <v/>
      </c>
    </row>
    <row r="9611" spans="1:13" x14ac:dyDescent="0.25">
      <c r="A9611" s="56">
        <f t="shared" ca="1" si="1554"/>
        <v>0</v>
      </c>
      <c r="B9611" s="59">
        <f t="shared" ca="1" si="1555"/>
        <v>0</v>
      </c>
      <c r="C9611" s="56">
        <f t="shared" ca="1" si="1556"/>
        <v>0</v>
      </c>
      <c r="D9611" s="59" t="e">
        <f t="shared" ca="1" si="1557"/>
        <v>#N/A</v>
      </c>
      <c r="E9611" s="56" t="str">
        <f t="shared" ca="1" si="1558"/>
        <v>00</v>
      </c>
      <c r="F9611" s="56">
        <f t="shared" si="1560"/>
        <v>9609</v>
      </c>
      <c r="K9611" s="56" t="str">
        <f t="shared" ca="1" si="1552"/>
        <v>$I4939</v>
      </c>
      <c r="L9611" s="56">
        <f t="shared" si="1553"/>
        <v>4936</v>
      </c>
      <c r="M9611" s="56" t="str">
        <f t="shared" si="1559"/>
        <v/>
      </c>
    </row>
    <row r="9612" spans="1:13" x14ac:dyDescent="0.25">
      <c r="A9612" s="56">
        <f t="shared" ca="1" si="1554"/>
        <v>0</v>
      </c>
      <c r="B9612" s="59">
        <f t="shared" ca="1" si="1555"/>
        <v>0</v>
      </c>
      <c r="C9612" s="56">
        <f t="shared" ca="1" si="1556"/>
        <v>0</v>
      </c>
      <c r="D9612" s="59" t="e">
        <f t="shared" ca="1" si="1557"/>
        <v>#N/A</v>
      </c>
      <c r="E9612" s="56" t="str">
        <f t="shared" ca="1" si="1558"/>
        <v>00</v>
      </c>
      <c r="F9612" s="56">
        <f t="shared" si="1560"/>
        <v>9610</v>
      </c>
      <c r="K9612" s="56" t="str">
        <f t="shared" ca="1" si="1552"/>
        <v>$I4940</v>
      </c>
      <c r="L9612" s="56">
        <f t="shared" si="1553"/>
        <v>4937</v>
      </c>
      <c r="M9612" s="56" t="str">
        <f t="shared" si="1559"/>
        <v/>
      </c>
    </row>
    <row r="9613" spans="1:13" x14ac:dyDescent="0.25">
      <c r="A9613" s="56">
        <f t="shared" ca="1" si="1554"/>
        <v>0</v>
      </c>
      <c r="B9613" s="59">
        <f t="shared" ca="1" si="1555"/>
        <v>0</v>
      </c>
      <c r="C9613" s="56">
        <f t="shared" ca="1" si="1556"/>
        <v>0</v>
      </c>
      <c r="D9613" s="59" t="e">
        <f t="shared" ca="1" si="1557"/>
        <v>#N/A</v>
      </c>
      <c r="E9613" s="56" t="str">
        <f t="shared" ca="1" si="1558"/>
        <v>00</v>
      </c>
      <c r="F9613" s="56">
        <f t="shared" si="1560"/>
        <v>9611</v>
      </c>
      <c r="K9613" s="56" t="str">
        <f t="shared" ca="1" si="1552"/>
        <v>$I4941</v>
      </c>
      <c r="L9613" s="56">
        <f t="shared" si="1553"/>
        <v>4938</v>
      </c>
      <c r="M9613" s="56" t="str">
        <f t="shared" si="1559"/>
        <v/>
      </c>
    </row>
    <row r="9614" spans="1:13" x14ac:dyDescent="0.25">
      <c r="A9614" s="56">
        <f t="shared" ca="1" si="1554"/>
        <v>0</v>
      </c>
      <c r="B9614" s="59">
        <f t="shared" ca="1" si="1555"/>
        <v>0</v>
      </c>
      <c r="C9614" s="56">
        <f t="shared" ca="1" si="1556"/>
        <v>0</v>
      </c>
      <c r="D9614" s="59" t="e">
        <f t="shared" ca="1" si="1557"/>
        <v>#N/A</v>
      </c>
      <c r="E9614" s="56" t="str">
        <f t="shared" ca="1" si="1558"/>
        <v>00</v>
      </c>
      <c r="F9614" s="56">
        <f t="shared" si="1560"/>
        <v>9612</v>
      </c>
      <c r="K9614" s="56" t="str">
        <f t="shared" ca="1" si="1552"/>
        <v>$I4942</v>
      </c>
      <c r="L9614" s="56">
        <f t="shared" si="1553"/>
        <v>4939</v>
      </c>
      <c r="M9614" s="56" t="str">
        <f t="shared" si="1559"/>
        <v/>
      </c>
    </row>
    <row r="9615" spans="1:13" x14ac:dyDescent="0.25">
      <c r="A9615" s="56">
        <f t="shared" ca="1" si="1554"/>
        <v>0</v>
      </c>
      <c r="B9615" s="59">
        <f t="shared" ca="1" si="1555"/>
        <v>0</v>
      </c>
      <c r="C9615" s="56">
        <f t="shared" ca="1" si="1556"/>
        <v>0</v>
      </c>
      <c r="D9615" s="59" t="e">
        <f t="shared" ca="1" si="1557"/>
        <v>#N/A</v>
      </c>
      <c r="E9615" s="56" t="str">
        <f t="shared" ca="1" si="1558"/>
        <v>00</v>
      </c>
      <c r="F9615" s="56">
        <f t="shared" si="1560"/>
        <v>9613</v>
      </c>
      <c r="K9615" s="56" t="str">
        <f t="shared" ca="1" si="1552"/>
        <v>$I4943</v>
      </c>
      <c r="L9615" s="56">
        <f t="shared" si="1553"/>
        <v>4940</v>
      </c>
      <c r="M9615" s="56" t="str">
        <f t="shared" si="1559"/>
        <v/>
      </c>
    </row>
    <row r="9616" spans="1:13" x14ac:dyDescent="0.25">
      <c r="A9616" s="56">
        <f t="shared" ca="1" si="1554"/>
        <v>0</v>
      </c>
      <c r="B9616" s="59">
        <f t="shared" ca="1" si="1555"/>
        <v>0</v>
      </c>
      <c r="C9616" s="56">
        <f t="shared" ca="1" si="1556"/>
        <v>0</v>
      </c>
      <c r="D9616" s="59" t="e">
        <f t="shared" ca="1" si="1557"/>
        <v>#N/A</v>
      </c>
      <c r="E9616" s="56" t="str">
        <f t="shared" ca="1" si="1558"/>
        <v>00</v>
      </c>
      <c r="F9616" s="56">
        <f t="shared" si="1560"/>
        <v>9614</v>
      </c>
      <c r="K9616" s="56" t="str">
        <f t="shared" ca="1" si="1552"/>
        <v>$I4944</v>
      </c>
      <c r="L9616" s="56">
        <f t="shared" si="1553"/>
        <v>4941</v>
      </c>
      <c r="M9616" s="56" t="str">
        <f t="shared" si="1559"/>
        <v/>
      </c>
    </row>
    <row r="9617" spans="1:13" x14ac:dyDescent="0.25">
      <c r="A9617" s="56">
        <f t="shared" ca="1" si="1554"/>
        <v>0</v>
      </c>
      <c r="B9617" s="59">
        <f t="shared" ca="1" si="1555"/>
        <v>0</v>
      </c>
      <c r="C9617" s="56">
        <f t="shared" ca="1" si="1556"/>
        <v>0</v>
      </c>
      <c r="D9617" s="59" t="e">
        <f t="shared" ca="1" si="1557"/>
        <v>#N/A</v>
      </c>
      <c r="E9617" s="56" t="str">
        <f t="shared" ca="1" si="1558"/>
        <v>00</v>
      </c>
      <c r="F9617" s="56">
        <f t="shared" si="1560"/>
        <v>9615</v>
      </c>
      <c r="K9617" s="56" t="str">
        <f t="shared" ca="1" si="1552"/>
        <v>$I4945</v>
      </c>
      <c r="L9617" s="56">
        <f t="shared" si="1553"/>
        <v>4942</v>
      </c>
      <c r="M9617" s="56" t="str">
        <f t="shared" si="1559"/>
        <v/>
      </c>
    </row>
    <row r="9618" spans="1:13" x14ac:dyDescent="0.25">
      <c r="A9618" s="56">
        <f t="shared" ca="1" si="1554"/>
        <v>0</v>
      </c>
      <c r="B9618" s="59">
        <f t="shared" ca="1" si="1555"/>
        <v>0</v>
      </c>
      <c r="C9618" s="56">
        <f t="shared" ca="1" si="1556"/>
        <v>0</v>
      </c>
      <c r="D9618" s="59" t="e">
        <f t="shared" ca="1" si="1557"/>
        <v>#N/A</v>
      </c>
      <c r="E9618" s="56" t="str">
        <f t="shared" ca="1" si="1558"/>
        <v>00</v>
      </c>
      <c r="F9618" s="56">
        <f t="shared" si="1560"/>
        <v>9616</v>
      </c>
      <c r="K9618" s="56" t="str">
        <f t="shared" ca="1" si="1552"/>
        <v>$I4946</v>
      </c>
      <c r="L9618" s="56">
        <f t="shared" si="1553"/>
        <v>4943</v>
      </c>
      <c r="M9618" s="56" t="str">
        <f t="shared" si="1559"/>
        <v/>
      </c>
    </row>
    <row r="9619" spans="1:13" x14ac:dyDescent="0.25">
      <c r="A9619" s="56">
        <f t="shared" ca="1" si="1554"/>
        <v>0</v>
      </c>
      <c r="B9619" s="59">
        <f t="shared" ca="1" si="1555"/>
        <v>0</v>
      </c>
      <c r="C9619" s="56">
        <f t="shared" ca="1" si="1556"/>
        <v>0</v>
      </c>
      <c r="D9619" s="59" t="e">
        <f t="shared" ca="1" si="1557"/>
        <v>#N/A</v>
      </c>
      <c r="E9619" s="56" t="str">
        <f t="shared" ca="1" si="1558"/>
        <v>00</v>
      </c>
      <c r="F9619" s="56">
        <f t="shared" si="1560"/>
        <v>9617</v>
      </c>
      <c r="K9619" s="56" t="str">
        <f t="shared" ca="1" si="1552"/>
        <v>$I4947</v>
      </c>
      <c r="L9619" s="56">
        <f t="shared" si="1553"/>
        <v>4944</v>
      </c>
      <c r="M9619" s="56" t="str">
        <f t="shared" si="1559"/>
        <v/>
      </c>
    </row>
    <row r="9620" spans="1:13" x14ac:dyDescent="0.25">
      <c r="A9620" s="56">
        <f t="shared" ca="1" si="1554"/>
        <v>0</v>
      </c>
      <c r="B9620" s="59">
        <f t="shared" ca="1" si="1555"/>
        <v>0</v>
      </c>
      <c r="C9620" s="56">
        <f t="shared" ca="1" si="1556"/>
        <v>0</v>
      </c>
      <c r="D9620" s="59" t="e">
        <f t="shared" ca="1" si="1557"/>
        <v>#N/A</v>
      </c>
      <c r="E9620" s="56" t="str">
        <f t="shared" ca="1" si="1558"/>
        <v>00</v>
      </c>
      <c r="F9620" s="56">
        <f t="shared" si="1560"/>
        <v>9618</v>
      </c>
      <c r="K9620" s="56" t="str">
        <f t="shared" ca="1" si="1552"/>
        <v>$I4948</v>
      </c>
      <c r="L9620" s="56">
        <f t="shared" si="1553"/>
        <v>4945</v>
      </c>
      <c r="M9620" s="56" t="str">
        <f t="shared" si="1559"/>
        <v/>
      </c>
    </row>
    <row r="9621" spans="1:13" x14ac:dyDescent="0.25">
      <c r="A9621" s="56">
        <f t="shared" ca="1" si="1554"/>
        <v>0</v>
      </c>
      <c r="B9621" s="59">
        <f t="shared" ca="1" si="1555"/>
        <v>0</v>
      </c>
      <c r="C9621" s="56">
        <f t="shared" ca="1" si="1556"/>
        <v>0</v>
      </c>
      <c r="D9621" s="59" t="e">
        <f t="shared" ca="1" si="1557"/>
        <v>#N/A</v>
      </c>
      <c r="E9621" s="56" t="str">
        <f t="shared" ca="1" si="1558"/>
        <v>00</v>
      </c>
      <c r="F9621" s="56">
        <f t="shared" si="1560"/>
        <v>9619</v>
      </c>
      <c r="K9621" s="56" t="str">
        <f t="shared" ca="1" si="1552"/>
        <v>$I4949</v>
      </c>
      <c r="L9621" s="56">
        <f t="shared" si="1553"/>
        <v>4946</v>
      </c>
      <c r="M9621" s="56" t="str">
        <f t="shared" si="1559"/>
        <v/>
      </c>
    </row>
    <row r="9622" spans="1:13" x14ac:dyDescent="0.25">
      <c r="A9622" s="56">
        <f t="shared" ca="1" si="1554"/>
        <v>0</v>
      </c>
      <c r="B9622" s="59">
        <f t="shared" ca="1" si="1555"/>
        <v>0</v>
      </c>
      <c r="C9622" s="56">
        <f t="shared" ca="1" si="1556"/>
        <v>0</v>
      </c>
      <c r="D9622" s="59" t="e">
        <f t="shared" ca="1" si="1557"/>
        <v>#N/A</v>
      </c>
      <c r="E9622" s="56" t="str">
        <f t="shared" ca="1" si="1558"/>
        <v>00</v>
      </c>
      <c r="F9622" s="56">
        <f t="shared" si="1560"/>
        <v>9620</v>
      </c>
      <c r="K9622" s="56" t="str">
        <f t="shared" ca="1" si="1552"/>
        <v>$I4950</v>
      </c>
      <c r="L9622" s="56">
        <f t="shared" si="1553"/>
        <v>4947</v>
      </c>
      <c r="M9622" s="56" t="str">
        <f t="shared" si="1559"/>
        <v/>
      </c>
    </row>
    <row r="9623" spans="1:13" x14ac:dyDescent="0.25">
      <c r="A9623" s="56">
        <f t="shared" ca="1" si="1554"/>
        <v>0</v>
      </c>
      <c r="B9623" s="59">
        <f t="shared" ca="1" si="1555"/>
        <v>0</v>
      </c>
      <c r="C9623" s="56">
        <f t="shared" ca="1" si="1556"/>
        <v>0</v>
      </c>
      <c r="D9623" s="59" t="e">
        <f t="shared" ca="1" si="1557"/>
        <v>#N/A</v>
      </c>
      <c r="E9623" s="56" t="str">
        <f t="shared" ca="1" si="1558"/>
        <v>00</v>
      </c>
      <c r="F9623" s="56">
        <f t="shared" si="1560"/>
        <v>9621</v>
      </c>
      <c r="K9623" s="56" t="str">
        <f t="shared" ca="1" si="1552"/>
        <v>$I4951</v>
      </c>
      <c r="L9623" s="56">
        <f t="shared" si="1553"/>
        <v>4948</v>
      </c>
      <c r="M9623" s="56" t="str">
        <f t="shared" si="1559"/>
        <v/>
      </c>
    </row>
    <row r="9624" spans="1:13" x14ac:dyDescent="0.25">
      <c r="A9624" s="56">
        <f t="shared" ca="1" si="1554"/>
        <v>0</v>
      </c>
      <c r="B9624" s="59">
        <f t="shared" ca="1" si="1555"/>
        <v>0</v>
      </c>
      <c r="C9624" s="56">
        <f t="shared" ca="1" si="1556"/>
        <v>0</v>
      </c>
      <c r="D9624" s="59" t="e">
        <f t="shared" ca="1" si="1557"/>
        <v>#N/A</v>
      </c>
      <c r="E9624" s="56" t="str">
        <f t="shared" ca="1" si="1558"/>
        <v>00</v>
      </c>
      <c r="F9624" s="56">
        <f t="shared" si="1560"/>
        <v>9622</v>
      </c>
      <c r="K9624" s="56" t="str">
        <f t="shared" ca="1" si="1552"/>
        <v>$I4952</v>
      </c>
      <c r="L9624" s="56">
        <f t="shared" si="1553"/>
        <v>4949</v>
      </c>
      <c r="M9624" s="56" t="str">
        <f t="shared" si="1559"/>
        <v/>
      </c>
    </row>
    <row r="9625" spans="1:13" x14ac:dyDescent="0.25">
      <c r="A9625" s="56">
        <f t="shared" ca="1" si="1554"/>
        <v>0</v>
      </c>
      <c r="B9625" s="59">
        <f t="shared" ca="1" si="1555"/>
        <v>0</v>
      </c>
      <c r="C9625" s="56">
        <f t="shared" ca="1" si="1556"/>
        <v>0</v>
      </c>
      <c r="D9625" s="59" t="e">
        <f t="shared" ca="1" si="1557"/>
        <v>#N/A</v>
      </c>
      <c r="E9625" s="56" t="str">
        <f t="shared" ca="1" si="1558"/>
        <v>00</v>
      </c>
      <c r="F9625" s="56">
        <f t="shared" si="1560"/>
        <v>9623</v>
      </c>
      <c r="K9625" s="56" t="str">
        <f t="shared" ca="1" si="1552"/>
        <v>$I4953</v>
      </c>
      <c r="L9625" s="56">
        <f t="shared" si="1553"/>
        <v>4950</v>
      </c>
      <c r="M9625" s="56" t="str">
        <f t="shared" si="1559"/>
        <v/>
      </c>
    </row>
    <row r="9626" spans="1:13" x14ac:dyDescent="0.25">
      <c r="A9626" s="56">
        <f t="shared" ca="1" si="1554"/>
        <v>0</v>
      </c>
      <c r="B9626" s="59">
        <f t="shared" ca="1" si="1555"/>
        <v>0</v>
      </c>
      <c r="C9626" s="56">
        <f t="shared" ca="1" si="1556"/>
        <v>0</v>
      </c>
      <c r="D9626" s="59" t="e">
        <f t="shared" ca="1" si="1557"/>
        <v>#N/A</v>
      </c>
      <c r="E9626" s="56" t="str">
        <f t="shared" ca="1" si="1558"/>
        <v>00</v>
      </c>
      <c r="F9626" s="56">
        <f t="shared" si="1560"/>
        <v>9624</v>
      </c>
      <c r="K9626" s="56" t="str">
        <f t="shared" ca="1" si="1552"/>
        <v>$I4954</v>
      </c>
      <c r="L9626" s="56">
        <f t="shared" si="1553"/>
        <v>4951</v>
      </c>
      <c r="M9626" s="56" t="str">
        <f t="shared" si="1559"/>
        <v/>
      </c>
    </row>
    <row r="9627" spans="1:13" x14ac:dyDescent="0.25">
      <c r="A9627" s="56">
        <f t="shared" ca="1" si="1554"/>
        <v>0</v>
      </c>
      <c r="B9627" s="59">
        <f t="shared" ca="1" si="1555"/>
        <v>0</v>
      </c>
      <c r="C9627" s="56">
        <f t="shared" ca="1" si="1556"/>
        <v>0</v>
      </c>
      <c r="D9627" s="59" t="e">
        <f t="shared" ca="1" si="1557"/>
        <v>#N/A</v>
      </c>
      <c r="E9627" s="56" t="str">
        <f t="shared" ca="1" si="1558"/>
        <v>00</v>
      </c>
      <c r="F9627" s="56">
        <f t="shared" si="1560"/>
        <v>9625</v>
      </c>
      <c r="K9627" s="56" t="str">
        <f t="shared" ca="1" si="1552"/>
        <v>$I4955</v>
      </c>
      <c r="L9627" s="56">
        <f t="shared" si="1553"/>
        <v>4952</v>
      </c>
      <c r="M9627" s="56" t="str">
        <f t="shared" si="1559"/>
        <v/>
      </c>
    </row>
    <row r="9628" spans="1:13" x14ac:dyDescent="0.25">
      <c r="A9628" s="56">
        <f t="shared" ca="1" si="1554"/>
        <v>0</v>
      </c>
      <c r="B9628" s="59">
        <f t="shared" ca="1" si="1555"/>
        <v>0</v>
      </c>
      <c r="C9628" s="56">
        <f t="shared" ca="1" si="1556"/>
        <v>0</v>
      </c>
      <c r="D9628" s="59" t="e">
        <f t="shared" ca="1" si="1557"/>
        <v>#N/A</v>
      </c>
      <c r="E9628" s="56" t="str">
        <f t="shared" ca="1" si="1558"/>
        <v>00</v>
      </c>
      <c r="F9628" s="56">
        <f t="shared" si="1560"/>
        <v>9626</v>
      </c>
      <c r="K9628" s="56" t="str">
        <f t="shared" ca="1" si="1552"/>
        <v>$I4956</v>
      </c>
      <c r="L9628" s="56">
        <f t="shared" si="1553"/>
        <v>4953</v>
      </c>
      <c r="M9628" s="56" t="str">
        <f t="shared" si="1559"/>
        <v/>
      </c>
    </row>
    <row r="9629" spans="1:13" x14ac:dyDescent="0.25">
      <c r="A9629" s="56">
        <f t="shared" ca="1" si="1554"/>
        <v>0</v>
      </c>
      <c r="B9629" s="59">
        <f t="shared" ca="1" si="1555"/>
        <v>0</v>
      </c>
      <c r="C9629" s="56">
        <f t="shared" ca="1" si="1556"/>
        <v>0</v>
      </c>
      <c r="D9629" s="59" t="e">
        <f t="shared" ca="1" si="1557"/>
        <v>#N/A</v>
      </c>
      <c r="E9629" s="56" t="str">
        <f t="shared" ca="1" si="1558"/>
        <v>00</v>
      </c>
      <c r="F9629" s="56">
        <f t="shared" si="1560"/>
        <v>9627</v>
      </c>
      <c r="K9629" s="56" t="str">
        <f t="shared" ca="1" si="1552"/>
        <v>$I4957</v>
      </c>
      <c r="L9629" s="56">
        <f t="shared" si="1553"/>
        <v>4954</v>
      </c>
      <c r="M9629" s="56" t="str">
        <f t="shared" si="1559"/>
        <v/>
      </c>
    </row>
    <row r="9630" spans="1:13" x14ac:dyDescent="0.25">
      <c r="A9630" s="56">
        <f t="shared" ca="1" si="1554"/>
        <v>0</v>
      </c>
      <c r="B9630" s="59">
        <f t="shared" ca="1" si="1555"/>
        <v>0</v>
      </c>
      <c r="C9630" s="56">
        <f t="shared" ca="1" si="1556"/>
        <v>0</v>
      </c>
      <c r="D9630" s="59" t="e">
        <f t="shared" ca="1" si="1557"/>
        <v>#N/A</v>
      </c>
      <c r="E9630" s="56" t="str">
        <f t="shared" ca="1" si="1558"/>
        <v>00</v>
      </c>
      <c r="F9630" s="56">
        <f t="shared" si="1560"/>
        <v>9628</v>
      </c>
      <c r="K9630" s="56" t="str">
        <f t="shared" ca="1" si="1552"/>
        <v>$I4958</v>
      </c>
      <c r="L9630" s="56">
        <f t="shared" si="1553"/>
        <v>4955</v>
      </c>
      <c r="M9630" s="56" t="str">
        <f t="shared" si="1559"/>
        <v/>
      </c>
    </row>
    <row r="9631" spans="1:13" x14ac:dyDescent="0.25">
      <c r="A9631" s="56">
        <f t="shared" ca="1" si="1554"/>
        <v>0</v>
      </c>
      <c r="B9631" s="59">
        <f t="shared" ca="1" si="1555"/>
        <v>0</v>
      </c>
      <c r="C9631" s="56">
        <f t="shared" ca="1" si="1556"/>
        <v>0</v>
      </c>
      <c r="D9631" s="59" t="e">
        <f t="shared" ca="1" si="1557"/>
        <v>#N/A</v>
      </c>
      <c r="E9631" s="56" t="str">
        <f t="shared" ca="1" si="1558"/>
        <v>00</v>
      </c>
      <c r="F9631" s="56">
        <f t="shared" si="1560"/>
        <v>9629</v>
      </c>
      <c r="K9631" s="56" t="str">
        <f t="shared" ca="1" si="1552"/>
        <v>$I4959</v>
      </c>
      <c r="L9631" s="56">
        <f t="shared" si="1553"/>
        <v>4956</v>
      </c>
      <c r="M9631" s="56" t="str">
        <f t="shared" si="1559"/>
        <v/>
      </c>
    </row>
    <row r="9632" spans="1:13" x14ac:dyDescent="0.25">
      <c r="A9632" s="56">
        <f t="shared" ca="1" si="1554"/>
        <v>0</v>
      </c>
      <c r="B9632" s="59">
        <f t="shared" ca="1" si="1555"/>
        <v>0</v>
      </c>
      <c r="C9632" s="56">
        <f t="shared" ca="1" si="1556"/>
        <v>0</v>
      </c>
      <c r="D9632" s="59" t="e">
        <f t="shared" ca="1" si="1557"/>
        <v>#N/A</v>
      </c>
      <c r="E9632" s="56" t="str">
        <f t="shared" ca="1" si="1558"/>
        <v>00</v>
      </c>
      <c r="F9632" s="56">
        <f t="shared" si="1560"/>
        <v>9630</v>
      </c>
      <c r="K9632" s="56" t="str">
        <f t="shared" ca="1" si="1552"/>
        <v>$I4960</v>
      </c>
      <c r="L9632" s="56">
        <f t="shared" si="1553"/>
        <v>4957</v>
      </c>
      <c r="M9632" s="56" t="str">
        <f t="shared" si="1559"/>
        <v/>
      </c>
    </row>
    <row r="9633" spans="1:13" x14ac:dyDescent="0.25">
      <c r="A9633" s="56">
        <f t="shared" ca="1" si="1554"/>
        <v>0</v>
      </c>
      <c r="B9633" s="59">
        <f t="shared" ca="1" si="1555"/>
        <v>0</v>
      </c>
      <c r="C9633" s="56">
        <f t="shared" ca="1" si="1556"/>
        <v>0</v>
      </c>
      <c r="D9633" s="59" t="e">
        <f t="shared" ca="1" si="1557"/>
        <v>#N/A</v>
      </c>
      <c r="E9633" s="56" t="str">
        <f t="shared" ca="1" si="1558"/>
        <v>00</v>
      </c>
      <c r="F9633" s="56">
        <f t="shared" si="1560"/>
        <v>9631</v>
      </c>
      <c r="K9633" s="56" t="str">
        <f t="shared" ca="1" si="1552"/>
        <v>$I4961</v>
      </c>
      <c r="L9633" s="56">
        <f t="shared" si="1553"/>
        <v>4958</v>
      </c>
      <c r="M9633" s="56" t="str">
        <f t="shared" si="1559"/>
        <v/>
      </c>
    </row>
    <row r="9634" spans="1:13" x14ac:dyDescent="0.25">
      <c r="A9634" s="56">
        <f t="shared" ca="1" si="1554"/>
        <v>0</v>
      </c>
      <c r="B9634" s="59">
        <f t="shared" ca="1" si="1555"/>
        <v>0</v>
      </c>
      <c r="C9634" s="56">
        <f t="shared" ca="1" si="1556"/>
        <v>0</v>
      </c>
      <c r="D9634" s="59" t="e">
        <f t="shared" ca="1" si="1557"/>
        <v>#N/A</v>
      </c>
      <c r="E9634" s="56" t="str">
        <f t="shared" ca="1" si="1558"/>
        <v>00</v>
      </c>
      <c r="F9634" s="56">
        <f t="shared" si="1560"/>
        <v>9632</v>
      </c>
      <c r="K9634" s="56" t="str">
        <f t="shared" ca="1" si="1552"/>
        <v>$I4962</v>
      </c>
      <c r="L9634" s="56">
        <f t="shared" si="1553"/>
        <v>4959</v>
      </c>
      <c r="M9634" s="56" t="str">
        <f t="shared" si="1559"/>
        <v/>
      </c>
    </row>
    <row r="9635" spans="1:13" x14ac:dyDescent="0.25">
      <c r="A9635" s="56">
        <f t="shared" ca="1" si="1554"/>
        <v>0</v>
      </c>
      <c r="B9635" s="59">
        <f t="shared" ca="1" si="1555"/>
        <v>0</v>
      </c>
      <c r="C9635" s="56">
        <f t="shared" ca="1" si="1556"/>
        <v>0</v>
      </c>
      <c r="D9635" s="59" t="e">
        <f t="shared" ca="1" si="1557"/>
        <v>#N/A</v>
      </c>
      <c r="E9635" s="56" t="str">
        <f t="shared" ca="1" si="1558"/>
        <v>00</v>
      </c>
      <c r="F9635" s="56">
        <f t="shared" si="1560"/>
        <v>9633</v>
      </c>
      <c r="K9635" s="56" t="str">
        <f t="shared" ca="1" si="1552"/>
        <v>$I4963</v>
      </c>
      <c r="L9635" s="56">
        <f t="shared" si="1553"/>
        <v>4960</v>
      </c>
      <c r="M9635" s="56" t="str">
        <f t="shared" si="1559"/>
        <v/>
      </c>
    </row>
    <row r="9636" spans="1:13" x14ac:dyDescent="0.25">
      <c r="A9636" s="56">
        <f t="shared" ca="1" si="1554"/>
        <v>0</v>
      </c>
      <c r="B9636" s="59">
        <f t="shared" ca="1" si="1555"/>
        <v>0</v>
      </c>
      <c r="C9636" s="56">
        <f t="shared" ca="1" si="1556"/>
        <v>0</v>
      </c>
      <c r="D9636" s="59" t="e">
        <f t="shared" ca="1" si="1557"/>
        <v>#N/A</v>
      </c>
      <c r="E9636" s="56" t="str">
        <f t="shared" ca="1" si="1558"/>
        <v>00</v>
      </c>
      <c r="F9636" s="56">
        <f t="shared" si="1560"/>
        <v>9634</v>
      </c>
      <c r="K9636" s="56" t="str">
        <f t="shared" ca="1" si="1552"/>
        <v>$I4964</v>
      </c>
      <c r="L9636" s="56">
        <f t="shared" si="1553"/>
        <v>4961</v>
      </c>
      <c r="M9636" s="56" t="str">
        <f t="shared" si="1559"/>
        <v/>
      </c>
    </row>
    <row r="9637" spans="1:13" x14ac:dyDescent="0.25">
      <c r="A9637" s="56">
        <f t="shared" ca="1" si="1554"/>
        <v>0</v>
      </c>
      <c r="B9637" s="59">
        <f t="shared" ca="1" si="1555"/>
        <v>0</v>
      </c>
      <c r="C9637" s="56">
        <f t="shared" ca="1" si="1556"/>
        <v>0</v>
      </c>
      <c r="D9637" s="59" t="e">
        <f t="shared" ca="1" si="1557"/>
        <v>#N/A</v>
      </c>
      <c r="E9637" s="56" t="str">
        <f t="shared" ca="1" si="1558"/>
        <v>00</v>
      </c>
      <c r="F9637" s="56">
        <f t="shared" si="1560"/>
        <v>9635</v>
      </c>
      <c r="K9637" s="56" t="str">
        <f t="shared" ca="1" si="1552"/>
        <v>$I4965</v>
      </c>
      <c r="L9637" s="56">
        <f t="shared" si="1553"/>
        <v>4962</v>
      </c>
      <c r="M9637" s="56" t="str">
        <f t="shared" si="1559"/>
        <v/>
      </c>
    </row>
    <row r="9638" spans="1:13" x14ac:dyDescent="0.25">
      <c r="A9638" s="56">
        <f t="shared" ca="1" si="1554"/>
        <v>0</v>
      </c>
      <c r="B9638" s="59">
        <f t="shared" ca="1" si="1555"/>
        <v>0</v>
      </c>
      <c r="C9638" s="56">
        <f t="shared" ca="1" si="1556"/>
        <v>0</v>
      </c>
      <c r="D9638" s="59" t="e">
        <f t="shared" ca="1" si="1557"/>
        <v>#N/A</v>
      </c>
      <c r="E9638" s="56" t="str">
        <f t="shared" ca="1" si="1558"/>
        <v>00</v>
      </c>
      <c r="F9638" s="56">
        <f t="shared" si="1560"/>
        <v>9636</v>
      </c>
      <c r="K9638" s="56" t="str">
        <f t="shared" ca="1" si="1552"/>
        <v>$I4966</v>
      </c>
      <c r="L9638" s="56">
        <f t="shared" si="1553"/>
        <v>4963</v>
      </c>
      <c r="M9638" s="56" t="str">
        <f t="shared" si="1559"/>
        <v/>
      </c>
    </row>
    <row r="9639" spans="1:13" x14ac:dyDescent="0.25">
      <c r="A9639" s="56">
        <f t="shared" ca="1" si="1554"/>
        <v>0</v>
      </c>
      <c r="B9639" s="59">
        <f t="shared" ca="1" si="1555"/>
        <v>0</v>
      </c>
      <c r="C9639" s="56">
        <f t="shared" ca="1" si="1556"/>
        <v>0</v>
      </c>
      <c r="D9639" s="59" t="e">
        <f t="shared" ca="1" si="1557"/>
        <v>#N/A</v>
      </c>
      <c r="E9639" s="56" t="str">
        <f t="shared" ca="1" si="1558"/>
        <v>00</v>
      </c>
      <c r="F9639" s="56">
        <f t="shared" si="1560"/>
        <v>9637</v>
      </c>
      <c r="K9639" s="56" t="str">
        <f t="shared" ca="1" si="1552"/>
        <v>$I4967</v>
      </c>
      <c r="L9639" s="56">
        <f t="shared" si="1553"/>
        <v>4964</v>
      </c>
      <c r="M9639" s="56" t="str">
        <f t="shared" si="1559"/>
        <v/>
      </c>
    </row>
    <row r="9640" spans="1:13" x14ac:dyDescent="0.25">
      <c r="A9640" s="56">
        <f t="shared" ca="1" si="1554"/>
        <v>0</v>
      </c>
      <c r="B9640" s="59">
        <f t="shared" ca="1" si="1555"/>
        <v>0</v>
      </c>
      <c r="C9640" s="56">
        <f t="shared" ca="1" si="1556"/>
        <v>0</v>
      </c>
      <c r="D9640" s="59" t="e">
        <f t="shared" ca="1" si="1557"/>
        <v>#N/A</v>
      </c>
      <c r="E9640" s="56" t="str">
        <f t="shared" ca="1" si="1558"/>
        <v>00</v>
      </c>
      <c r="F9640" s="56">
        <f t="shared" si="1560"/>
        <v>9638</v>
      </c>
      <c r="K9640" s="56" t="str">
        <f t="shared" ca="1" si="1552"/>
        <v>$I4968</v>
      </c>
      <c r="L9640" s="56">
        <f t="shared" si="1553"/>
        <v>4965</v>
      </c>
      <c r="M9640" s="56" t="str">
        <f t="shared" si="1559"/>
        <v/>
      </c>
    </row>
    <row r="9641" spans="1:13" x14ac:dyDescent="0.25">
      <c r="A9641" s="56">
        <f t="shared" ca="1" si="1554"/>
        <v>0</v>
      </c>
      <c r="B9641" s="59">
        <f t="shared" ca="1" si="1555"/>
        <v>0</v>
      </c>
      <c r="C9641" s="56">
        <f t="shared" ca="1" si="1556"/>
        <v>0</v>
      </c>
      <c r="D9641" s="59" t="e">
        <f t="shared" ca="1" si="1557"/>
        <v>#N/A</v>
      </c>
      <c r="E9641" s="56" t="str">
        <f t="shared" ca="1" si="1558"/>
        <v>00</v>
      </c>
      <c r="F9641" s="56">
        <f t="shared" si="1560"/>
        <v>9639</v>
      </c>
      <c r="K9641" s="56" t="str">
        <f t="shared" ca="1" si="1552"/>
        <v>$I4969</v>
      </c>
      <c r="L9641" s="56">
        <f t="shared" si="1553"/>
        <v>4966</v>
      </c>
      <c r="M9641" s="56" t="str">
        <f t="shared" si="1559"/>
        <v/>
      </c>
    </row>
    <row r="9642" spans="1:13" x14ac:dyDescent="0.25">
      <c r="A9642" s="56">
        <f t="shared" ca="1" si="1554"/>
        <v>0</v>
      </c>
      <c r="B9642" s="59">
        <f t="shared" ca="1" si="1555"/>
        <v>0</v>
      </c>
      <c r="C9642" s="56">
        <f t="shared" ca="1" si="1556"/>
        <v>0</v>
      </c>
      <c r="D9642" s="59" t="e">
        <f t="shared" ca="1" si="1557"/>
        <v>#N/A</v>
      </c>
      <c r="E9642" s="56" t="str">
        <f t="shared" ca="1" si="1558"/>
        <v>00</v>
      </c>
      <c r="F9642" s="56">
        <f t="shared" si="1560"/>
        <v>9640</v>
      </c>
      <c r="K9642" s="56" t="str">
        <f t="shared" ca="1" si="1552"/>
        <v>$I4970</v>
      </c>
      <c r="L9642" s="56">
        <f t="shared" si="1553"/>
        <v>4967</v>
      </c>
      <c r="M9642" s="56" t="str">
        <f t="shared" si="1559"/>
        <v/>
      </c>
    </row>
    <row r="9643" spans="1:13" x14ac:dyDescent="0.25">
      <c r="A9643" s="56">
        <f t="shared" ca="1" si="1554"/>
        <v>0</v>
      </c>
      <c r="B9643" s="59">
        <f t="shared" ca="1" si="1555"/>
        <v>0</v>
      </c>
      <c r="C9643" s="56">
        <f t="shared" ca="1" si="1556"/>
        <v>0</v>
      </c>
      <c r="D9643" s="59" t="e">
        <f t="shared" ca="1" si="1557"/>
        <v>#N/A</v>
      </c>
      <c r="E9643" s="56" t="str">
        <f t="shared" ca="1" si="1558"/>
        <v>00</v>
      </c>
      <c r="F9643" s="56">
        <f t="shared" si="1560"/>
        <v>9641</v>
      </c>
      <c r="K9643" s="56" t="str">
        <f t="shared" ca="1" si="1552"/>
        <v>$I4971</v>
      </c>
      <c r="L9643" s="56">
        <f t="shared" si="1553"/>
        <v>4968</v>
      </c>
      <c r="M9643" s="56" t="str">
        <f t="shared" si="1559"/>
        <v/>
      </c>
    </row>
    <row r="9644" spans="1:13" x14ac:dyDescent="0.25">
      <c r="A9644" s="56">
        <f t="shared" ca="1" si="1554"/>
        <v>0</v>
      </c>
      <c r="B9644" s="59">
        <f t="shared" ca="1" si="1555"/>
        <v>0</v>
      </c>
      <c r="C9644" s="56">
        <f t="shared" ca="1" si="1556"/>
        <v>0</v>
      </c>
      <c r="D9644" s="59" t="e">
        <f t="shared" ca="1" si="1557"/>
        <v>#N/A</v>
      </c>
      <c r="E9644" s="56" t="str">
        <f t="shared" ca="1" si="1558"/>
        <v>00</v>
      </c>
      <c r="F9644" s="56">
        <f t="shared" si="1560"/>
        <v>9642</v>
      </c>
      <c r="K9644" s="56" t="str">
        <f t="shared" ca="1" si="1552"/>
        <v>$I4972</v>
      </c>
      <c r="L9644" s="56">
        <f t="shared" si="1553"/>
        <v>4969</v>
      </c>
      <c r="M9644" s="56" t="str">
        <f t="shared" si="1559"/>
        <v/>
      </c>
    </row>
    <row r="9645" spans="1:13" x14ac:dyDescent="0.25">
      <c r="A9645" s="56">
        <f t="shared" ca="1" si="1554"/>
        <v>0</v>
      </c>
      <c r="B9645" s="59">
        <f t="shared" ca="1" si="1555"/>
        <v>0</v>
      </c>
      <c r="C9645" s="56">
        <f t="shared" ca="1" si="1556"/>
        <v>0</v>
      </c>
      <c r="D9645" s="59" t="e">
        <f t="shared" ca="1" si="1557"/>
        <v>#N/A</v>
      </c>
      <c r="E9645" s="56" t="str">
        <f t="shared" ca="1" si="1558"/>
        <v>00</v>
      </c>
      <c r="F9645" s="56">
        <f t="shared" si="1560"/>
        <v>9643</v>
      </c>
      <c r="K9645" s="56" t="str">
        <f t="shared" ca="1" si="1552"/>
        <v>$I4973</v>
      </c>
      <c r="L9645" s="56">
        <f t="shared" si="1553"/>
        <v>4970</v>
      </c>
      <c r="M9645" s="56" t="str">
        <f t="shared" si="1559"/>
        <v/>
      </c>
    </row>
    <row r="9646" spans="1:13" x14ac:dyDescent="0.25">
      <c r="A9646" s="56">
        <f t="shared" ca="1" si="1554"/>
        <v>0</v>
      </c>
      <c r="B9646" s="59">
        <f t="shared" ca="1" si="1555"/>
        <v>0</v>
      </c>
      <c r="C9646" s="56">
        <f t="shared" ca="1" si="1556"/>
        <v>0</v>
      </c>
      <c r="D9646" s="59" t="e">
        <f t="shared" ca="1" si="1557"/>
        <v>#N/A</v>
      </c>
      <c r="E9646" s="56" t="str">
        <f t="shared" ca="1" si="1558"/>
        <v>00</v>
      </c>
      <c r="F9646" s="56">
        <f t="shared" si="1560"/>
        <v>9644</v>
      </c>
      <c r="K9646" s="56" t="str">
        <f t="shared" ca="1" si="1552"/>
        <v>$I4974</v>
      </c>
      <c r="L9646" s="56">
        <f t="shared" si="1553"/>
        <v>4971</v>
      </c>
      <c r="M9646" s="56" t="str">
        <f t="shared" si="1559"/>
        <v/>
      </c>
    </row>
    <row r="9647" spans="1:13" x14ac:dyDescent="0.25">
      <c r="A9647" s="56">
        <f t="shared" ca="1" si="1554"/>
        <v>0</v>
      </c>
      <c r="B9647" s="59">
        <f t="shared" ca="1" si="1555"/>
        <v>0</v>
      </c>
      <c r="C9647" s="56">
        <f t="shared" ca="1" si="1556"/>
        <v>0</v>
      </c>
      <c r="D9647" s="59" t="e">
        <f t="shared" ca="1" si="1557"/>
        <v>#N/A</v>
      </c>
      <c r="E9647" s="56" t="str">
        <f t="shared" ca="1" si="1558"/>
        <v>00</v>
      </c>
      <c r="F9647" s="56">
        <f t="shared" si="1560"/>
        <v>9645</v>
      </c>
      <c r="K9647" s="56" t="str">
        <f t="shared" ca="1" si="1552"/>
        <v>$I4975</v>
      </c>
      <c r="L9647" s="56">
        <f t="shared" si="1553"/>
        <v>4972</v>
      </c>
      <c r="M9647" s="56" t="str">
        <f t="shared" si="1559"/>
        <v/>
      </c>
    </row>
    <row r="9648" spans="1:13" x14ac:dyDescent="0.25">
      <c r="A9648" s="56">
        <f t="shared" ca="1" si="1554"/>
        <v>0</v>
      </c>
      <c r="B9648" s="59">
        <f t="shared" ca="1" si="1555"/>
        <v>0</v>
      </c>
      <c r="C9648" s="56">
        <f t="shared" ca="1" si="1556"/>
        <v>0</v>
      </c>
      <c r="D9648" s="59" t="e">
        <f t="shared" ca="1" si="1557"/>
        <v>#N/A</v>
      </c>
      <c r="E9648" s="56" t="str">
        <f t="shared" ca="1" si="1558"/>
        <v>00</v>
      </c>
      <c r="F9648" s="56">
        <f t="shared" si="1560"/>
        <v>9646</v>
      </c>
      <c r="K9648" s="56" t="str">
        <f t="shared" ca="1" si="1552"/>
        <v>$I4976</v>
      </c>
      <c r="L9648" s="56">
        <f t="shared" si="1553"/>
        <v>4973</v>
      </c>
      <c r="M9648" s="56" t="str">
        <f t="shared" si="1559"/>
        <v/>
      </c>
    </row>
    <row r="9649" spans="1:13" x14ac:dyDescent="0.25">
      <c r="A9649" s="56">
        <f t="shared" ca="1" si="1554"/>
        <v>0</v>
      </c>
      <c r="B9649" s="59">
        <f t="shared" ca="1" si="1555"/>
        <v>0</v>
      </c>
      <c r="C9649" s="56">
        <f t="shared" ca="1" si="1556"/>
        <v>0</v>
      </c>
      <c r="D9649" s="59" t="e">
        <f t="shared" ca="1" si="1557"/>
        <v>#N/A</v>
      </c>
      <c r="E9649" s="56" t="str">
        <f t="shared" ca="1" si="1558"/>
        <v>00</v>
      </c>
      <c r="F9649" s="56">
        <f t="shared" si="1560"/>
        <v>9647</v>
      </c>
      <c r="K9649" s="56" t="str">
        <f t="shared" ca="1" si="1552"/>
        <v>$I4977</v>
      </c>
      <c r="L9649" s="56">
        <f t="shared" si="1553"/>
        <v>4974</v>
      </c>
      <c r="M9649" s="56" t="str">
        <f t="shared" si="1559"/>
        <v/>
      </c>
    </row>
    <row r="9650" spans="1:13" x14ac:dyDescent="0.25">
      <c r="A9650" s="56">
        <f t="shared" ca="1" si="1554"/>
        <v>0</v>
      </c>
      <c r="B9650" s="59">
        <f t="shared" ca="1" si="1555"/>
        <v>0</v>
      </c>
      <c r="C9650" s="56">
        <f t="shared" ca="1" si="1556"/>
        <v>0</v>
      </c>
      <c r="D9650" s="59" t="e">
        <f t="shared" ca="1" si="1557"/>
        <v>#N/A</v>
      </c>
      <c r="E9650" s="56" t="str">
        <f t="shared" ca="1" si="1558"/>
        <v>00</v>
      </c>
      <c r="F9650" s="56">
        <f t="shared" si="1560"/>
        <v>9648</v>
      </c>
      <c r="K9650" s="56" t="str">
        <f t="shared" ca="1" si="1552"/>
        <v>$I4978</v>
      </c>
      <c r="L9650" s="56">
        <f t="shared" si="1553"/>
        <v>4975</v>
      </c>
      <c r="M9650" s="56" t="str">
        <f t="shared" si="1559"/>
        <v/>
      </c>
    </row>
    <row r="9651" spans="1:13" x14ac:dyDescent="0.25">
      <c r="A9651" s="56">
        <f t="shared" ca="1" si="1554"/>
        <v>0</v>
      </c>
      <c r="B9651" s="59">
        <f t="shared" ca="1" si="1555"/>
        <v>0</v>
      </c>
      <c r="C9651" s="56">
        <f t="shared" ca="1" si="1556"/>
        <v>0</v>
      </c>
      <c r="D9651" s="59" t="e">
        <f t="shared" ca="1" si="1557"/>
        <v>#N/A</v>
      </c>
      <c r="E9651" s="56" t="str">
        <f t="shared" ca="1" si="1558"/>
        <v>00</v>
      </c>
      <c r="F9651" s="56">
        <f t="shared" si="1560"/>
        <v>9649</v>
      </c>
      <c r="K9651" s="56" t="str">
        <f t="shared" ca="1" si="1552"/>
        <v>$I4979</v>
      </c>
      <c r="L9651" s="56">
        <f t="shared" si="1553"/>
        <v>4976</v>
      </c>
      <c r="M9651" s="56" t="str">
        <f t="shared" si="1559"/>
        <v/>
      </c>
    </row>
    <row r="9652" spans="1:13" x14ac:dyDescent="0.25">
      <c r="A9652" s="56">
        <f t="shared" ca="1" si="1554"/>
        <v>0</v>
      </c>
      <c r="B9652" s="59">
        <f t="shared" ca="1" si="1555"/>
        <v>0</v>
      </c>
      <c r="C9652" s="56">
        <f t="shared" ca="1" si="1556"/>
        <v>0</v>
      </c>
      <c r="D9652" s="59" t="e">
        <f t="shared" ca="1" si="1557"/>
        <v>#N/A</v>
      </c>
      <c r="E9652" s="56" t="str">
        <f t="shared" ca="1" si="1558"/>
        <v>00</v>
      </c>
      <c r="F9652" s="56">
        <f t="shared" si="1560"/>
        <v>9650</v>
      </c>
      <c r="K9652" s="56" t="str">
        <f t="shared" ca="1" si="1552"/>
        <v>$I4980</v>
      </c>
      <c r="L9652" s="56">
        <f t="shared" si="1553"/>
        <v>4977</v>
      </c>
      <c r="M9652" s="56" t="str">
        <f t="shared" si="1559"/>
        <v/>
      </c>
    </row>
    <row r="9653" spans="1:13" x14ac:dyDescent="0.25">
      <c r="A9653" s="56">
        <f t="shared" ca="1" si="1554"/>
        <v>0</v>
      </c>
      <c r="B9653" s="59">
        <f t="shared" ca="1" si="1555"/>
        <v>0</v>
      </c>
      <c r="C9653" s="56">
        <f t="shared" ca="1" si="1556"/>
        <v>0</v>
      </c>
      <c r="D9653" s="59" t="e">
        <f t="shared" ca="1" si="1557"/>
        <v>#N/A</v>
      </c>
      <c r="E9653" s="56" t="str">
        <f t="shared" ca="1" si="1558"/>
        <v>00</v>
      </c>
      <c r="F9653" s="56">
        <f t="shared" si="1560"/>
        <v>9651</v>
      </c>
      <c r="K9653" s="56" t="str">
        <f t="shared" ca="1" si="1552"/>
        <v>$I4981</v>
      </c>
      <c r="L9653" s="56">
        <f t="shared" si="1553"/>
        <v>4978</v>
      </c>
      <c r="M9653" s="56" t="str">
        <f t="shared" si="1559"/>
        <v/>
      </c>
    </row>
    <row r="9654" spans="1:13" x14ac:dyDescent="0.25">
      <c r="A9654" s="56">
        <f t="shared" ca="1" si="1554"/>
        <v>0</v>
      </c>
      <c r="B9654" s="59">
        <f t="shared" ca="1" si="1555"/>
        <v>0</v>
      </c>
      <c r="C9654" s="56">
        <f t="shared" ca="1" si="1556"/>
        <v>0</v>
      </c>
      <c r="D9654" s="59" t="e">
        <f t="shared" ca="1" si="1557"/>
        <v>#N/A</v>
      </c>
      <c r="E9654" s="56" t="str">
        <f t="shared" ca="1" si="1558"/>
        <v>00</v>
      </c>
      <c r="F9654" s="56">
        <f t="shared" si="1560"/>
        <v>9652</v>
      </c>
      <c r="K9654" s="56" t="str">
        <f t="shared" ca="1" si="1552"/>
        <v>$I4982</v>
      </c>
      <c r="L9654" s="56">
        <f t="shared" si="1553"/>
        <v>4979</v>
      </c>
      <c r="M9654" s="56" t="str">
        <f t="shared" si="1559"/>
        <v/>
      </c>
    </row>
    <row r="9655" spans="1:13" x14ac:dyDescent="0.25">
      <c r="A9655" s="56">
        <f t="shared" ca="1" si="1554"/>
        <v>0</v>
      </c>
      <c r="B9655" s="59">
        <f t="shared" ca="1" si="1555"/>
        <v>0</v>
      </c>
      <c r="C9655" s="56">
        <f t="shared" ca="1" si="1556"/>
        <v>0</v>
      </c>
      <c r="D9655" s="59" t="e">
        <f t="shared" ca="1" si="1557"/>
        <v>#N/A</v>
      </c>
      <c r="E9655" s="56" t="str">
        <f t="shared" ca="1" si="1558"/>
        <v>00</v>
      </c>
      <c r="F9655" s="56">
        <f t="shared" si="1560"/>
        <v>9653</v>
      </c>
      <c r="K9655" s="56" t="str">
        <f t="shared" ca="1" si="1552"/>
        <v>$I4983</v>
      </c>
      <c r="L9655" s="56">
        <f t="shared" si="1553"/>
        <v>4980</v>
      </c>
      <c r="M9655" s="56" t="str">
        <f t="shared" si="1559"/>
        <v/>
      </c>
    </row>
    <row r="9656" spans="1:13" x14ac:dyDescent="0.25">
      <c r="A9656" s="56">
        <f t="shared" ca="1" si="1554"/>
        <v>0</v>
      </c>
      <c r="B9656" s="59">
        <f t="shared" ca="1" si="1555"/>
        <v>0</v>
      </c>
      <c r="C9656" s="56">
        <f t="shared" ca="1" si="1556"/>
        <v>0</v>
      </c>
      <c r="D9656" s="59" t="e">
        <f t="shared" ca="1" si="1557"/>
        <v>#N/A</v>
      </c>
      <c r="E9656" s="56" t="str">
        <f t="shared" ca="1" si="1558"/>
        <v>00</v>
      </c>
      <c r="F9656" s="56">
        <f t="shared" si="1560"/>
        <v>9654</v>
      </c>
      <c r="K9656" s="56" t="str">
        <f t="shared" ca="1" si="1552"/>
        <v>$I4984</v>
      </c>
      <c r="L9656" s="56">
        <f t="shared" si="1553"/>
        <v>4981</v>
      </c>
      <c r="M9656" s="56" t="str">
        <f t="shared" si="1559"/>
        <v/>
      </c>
    </row>
    <row r="9657" spans="1:13" x14ac:dyDescent="0.25">
      <c r="A9657" s="56">
        <f t="shared" ca="1" si="1554"/>
        <v>0</v>
      </c>
      <c r="B9657" s="59">
        <f t="shared" ca="1" si="1555"/>
        <v>0</v>
      </c>
      <c r="C9657" s="56">
        <f t="shared" ca="1" si="1556"/>
        <v>0</v>
      </c>
      <c r="D9657" s="59" t="e">
        <f t="shared" ca="1" si="1557"/>
        <v>#N/A</v>
      </c>
      <c r="E9657" s="56" t="str">
        <f t="shared" ca="1" si="1558"/>
        <v>00</v>
      </c>
      <c r="F9657" s="56">
        <f t="shared" si="1560"/>
        <v>9655</v>
      </c>
      <c r="K9657" s="56" t="str">
        <f t="shared" ref="K9657:K9720" ca="1" si="1561">IF(G9657="Sale Volume","",MID(CELL("адрес",$I$3),1,2)&amp;MID(CELL("адрес",$I$3),4,2)+L9657)</f>
        <v>$I4985</v>
      </c>
      <c r="L9657" s="56">
        <f t="shared" ref="L9657:L9720" si="1562">IF(G9656&lt;&gt;G9657,0,L9656+1)</f>
        <v>4982</v>
      </c>
      <c r="M9657" s="56" t="str">
        <f t="shared" si="1559"/>
        <v/>
      </c>
    </row>
    <row r="9658" spans="1:13" x14ac:dyDescent="0.25">
      <c r="A9658" s="56">
        <f t="shared" ca="1" si="1554"/>
        <v>0</v>
      </c>
      <c r="B9658" s="59">
        <f t="shared" ca="1" si="1555"/>
        <v>0</v>
      </c>
      <c r="C9658" s="56">
        <f t="shared" ca="1" si="1556"/>
        <v>0</v>
      </c>
      <c r="D9658" s="59" t="e">
        <f t="shared" ca="1" si="1557"/>
        <v>#N/A</v>
      </c>
      <c r="E9658" s="56" t="str">
        <f t="shared" ca="1" si="1558"/>
        <v>00</v>
      </c>
      <c r="F9658" s="56">
        <f t="shared" si="1560"/>
        <v>9656</v>
      </c>
      <c r="K9658" s="56" t="str">
        <f t="shared" ca="1" si="1561"/>
        <v>$I4986</v>
      </c>
      <c r="L9658" s="56">
        <f t="shared" si="1562"/>
        <v>4983</v>
      </c>
      <c r="M9658" s="56" t="str">
        <f t="shared" si="1559"/>
        <v/>
      </c>
    </row>
    <row r="9659" spans="1:13" x14ac:dyDescent="0.25">
      <c r="A9659" s="56">
        <f t="shared" ca="1" si="1554"/>
        <v>0</v>
      </c>
      <c r="B9659" s="59">
        <f t="shared" ca="1" si="1555"/>
        <v>0</v>
      </c>
      <c r="C9659" s="56">
        <f t="shared" ca="1" si="1556"/>
        <v>0</v>
      </c>
      <c r="D9659" s="59" t="e">
        <f t="shared" ca="1" si="1557"/>
        <v>#N/A</v>
      </c>
      <c r="E9659" s="56" t="str">
        <f t="shared" ca="1" si="1558"/>
        <v>00</v>
      </c>
      <c r="F9659" s="56">
        <f t="shared" si="1560"/>
        <v>9657</v>
      </c>
      <c r="K9659" s="56" t="str">
        <f t="shared" ca="1" si="1561"/>
        <v>$I4987</v>
      </c>
      <c r="L9659" s="56">
        <f t="shared" si="1562"/>
        <v>4984</v>
      </c>
      <c r="M9659" s="56" t="str">
        <f t="shared" si="1559"/>
        <v/>
      </c>
    </row>
    <row r="9660" spans="1:13" x14ac:dyDescent="0.25">
      <c r="A9660" s="56">
        <f t="shared" ca="1" si="1554"/>
        <v>0</v>
      </c>
      <c r="B9660" s="59">
        <f t="shared" ca="1" si="1555"/>
        <v>0</v>
      </c>
      <c r="C9660" s="56">
        <f t="shared" ca="1" si="1556"/>
        <v>0</v>
      </c>
      <c r="D9660" s="59" t="e">
        <f t="shared" ca="1" si="1557"/>
        <v>#N/A</v>
      </c>
      <c r="E9660" s="56" t="str">
        <f t="shared" ca="1" si="1558"/>
        <v>00</v>
      </c>
      <c r="F9660" s="56">
        <f t="shared" si="1560"/>
        <v>9658</v>
      </c>
      <c r="K9660" s="56" t="str">
        <f t="shared" ca="1" si="1561"/>
        <v>$I4988</v>
      </c>
      <c r="L9660" s="56">
        <f t="shared" si="1562"/>
        <v>4985</v>
      </c>
      <c r="M9660" s="56" t="str">
        <f t="shared" si="1559"/>
        <v/>
      </c>
    </row>
    <row r="9661" spans="1:13" x14ac:dyDescent="0.25">
      <c r="A9661" s="56">
        <f t="shared" ca="1" si="1554"/>
        <v>0</v>
      </c>
      <c r="B9661" s="59">
        <f t="shared" ca="1" si="1555"/>
        <v>0</v>
      </c>
      <c r="C9661" s="56">
        <f t="shared" ca="1" si="1556"/>
        <v>0</v>
      </c>
      <c r="D9661" s="59" t="e">
        <f t="shared" ca="1" si="1557"/>
        <v>#N/A</v>
      </c>
      <c r="E9661" s="56" t="str">
        <f t="shared" ca="1" si="1558"/>
        <v>00</v>
      </c>
      <c r="F9661" s="56">
        <f t="shared" si="1560"/>
        <v>9659</v>
      </c>
      <c r="K9661" s="56" t="str">
        <f t="shared" ca="1" si="1561"/>
        <v>$I4989</v>
      </c>
      <c r="L9661" s="56">
        <f t="shared" si="1562"/>
        <v>4986</v>
      </c>
      <c r="M9661" s="56" t="str">
        <f t="shared" si="1559"/>
        <v/>
      </c>
    </row>
    <row r="9662" spans="1:13" x14ac:dyDescent="0.25">
      <c r="A9662" s="56">
        <f t="shared" ca="1" si="1554"/>
        <v>0</v>
      </c>
      <c r="B9662" s="59">
        <f t="shared" ca="1" si="1555"/>
        <v>0</v>
      </c>
      <c r="C9662" s="56">
        <f t="shared" ca="1" si="1556"/>
        <v>0</v>
      </c>
      <c r="D9662" s="59" t="e">
        <f t="shared" ca="1" si="1557"/>
        <v>#N/A</v>
      </c>
      <c r="E9662" s="56" t="str">
        <f t="shared" ca="1" si="1558"/>
        <v>00</v>
      </c>
      <c r="F9662" s="56">
        <f t="shared" si="1560"/>
        <v>9660</v>
      </c>
      <c r="K9662" s="56" t="str">
        <f t="shared" ca="1" si="1561"/>
        <v>$I4990</v>
      </c>
      <c r="L9662" s="56">
        <f t="shared" si="1562"/>
        <v>4987</v>
      </c>
      <c r="M9662" s="56" t="str">
        <f t="shared" si="1559"/>
        <v/>
      </c>
    </row>
    <row r="9663" spans="1:13" x14ac:dyDescent="0.25">
      <c r="A9663" s="56">
        <f t="shared" ca="1" si="1554"/>
        <v>0</v>
      </c>
      <c r="B9663" s="59">
        <f t="shared" ca="1" si="1555"/>
        <v>0</v>
      </c>
      <c r="C9663" s="56">
        <f t="shared" ca="1" si="1556"/>
        <v>0</v>
      </c>
      <c r="D9663" s="59" t="e">
        <f t="shared" ca="1" si="1557"/>
        <v>#N/A</v>
      </c>
      <c r="E9663" s="56" t="str">
        <f t="shared" ca="1" si="1558"/>
        <v>00</v>
      </c>
      <c r="F9663" s="56">
        <f t="shared" si="1560"/>
        <v>9661</v>
      </c>
      <c r="K9663" s="56" t="str">
        <f t="shared" ca="1" si="1561"/>
        <v>$I4991</v>
      </c>
      <c r="L9663" s="56">
        <f t="shared" si="1562"/>
        <v>4988</v>
      </c>
      <c r="M9663" s="56" t="str">
        <f t="shared" si="1559"/>
        <v/>
      </c>
    </row>
    <row r="9664" spans="1:13" x14ac:dyDescent="0.25">
      <c r="A9664" s="56">
        <f t="shared" ca="1" si="1554"/>
        <v>0</v>
      </c>
      <c r="B9664" s="59">
        <f t="shared" ca="1" si="1555"/>
        <v>0</v>
      </c>
      <c r="C9664" s="56">
        <f t="shared" ca="1" si="1556"/>
        <v>0</v>
      </c>
      <c r="D9664" s="59" t="e">
        <f t="shared" ca="1" si="1557"/>
        <v>#N/A</v>
      </c>
      <c r="E9664" s="56" t="str">
        <f t="shared" ca="1" si="1558"/>
        <v>00</v>
      </c>
      <c r="F9664" s="56">
        <f t="shared" si="1560"/>
        <v>9662</v>
      </c>
      <c r="K9664" s="56" t="str">
        <f t="shared" ca="1" si="1561"/>
        <v>$I4992</v>
      </c>
      <c r="L9664" s="56">
        <f t="shared" si="1562"/>
        <v>4989</v>
      </c>
      <c r="M9664" s="56" t="str">
        <f t="shared" si="1559"/>
        <v/>
      </c>
    </row>
    <row r="9665" spans="1:13" x14ac:dyDescent="0.25">
      <c r="A9665" s="56">
        <f t="shared" ca="1" si="1554"/>
        <v>0</v>
      </c>
      <c r="B9665" s="59">
        <f t="shared" ca="1" si="1555"/>
        <v>0</v>
      </c>
      <c r="C9665" s="56">
        <f t="shared" ca="1" si="1556"/>
        <v>0</v>
      </c>
      <c r="D9665" s="59" t="e">
        <f t="shared" ca="1" si="1557"/>
        <v>#N/A</v>
      </c>
      <c r="E9665" s="56" t="str">
        <f t="shared" ca="1" si="1558"/>
        <v>00</v>
      </c>
      <c r="F9665" s="56">
        <f t="shared" si="1560"/>
        <v>9663</v>
      </c>
      <c r="K9665" s="56" t="str">
        <f t="shared" ca="1" si="1561"/>
        <v>$I4993</v>
      </c>
      <c r="L9665" s="56">
        <f t="shared" si="1562"/>
        <v>4990</v>
      </c>
      <c r="M9665" s="56" t="str">
        <f t="shared" si="1559"/>
        <v/>
      </c>
    </row>
    <row r="9666" spans="1:13" x14ac:dyDescent="0.25">
      <c r="A9666" s="56">
        <f t="shared" ca="1" si="1554"/>
        <v>0</v>
      </c>
      <c r="B9666" s="59">
        <f t="shared" ca="1" si="1555"/>
        <v>0</v>
      </c>
      <c r="C9666" s="56">
        <f t="shared" ca="1" si="1556"/>
        <v>0</v>
      </c>
      <c r="D9666" s="59" t="e">
        <f t="shared" ca="1" si="1557"/>
        <v>#N/A</v>
      </c>
      <c r="E9666" s="56" t="str">
        <f t="shared" ca="1" si="1558"/>
        <v>00</v>
      </c>
      <c r="F9666" s="56">
        <f t="shared" si="1560"/>
        <v>9664</v>
      </c>
      <c r="K9666" s="56" t="str">
        <f t="shared" ca="1" si="1561"/>
        <v>$I4994</v>
      </c>
      <c r="L9666" s="56">
        <f t="shared" si="1562"/>
        <v>4991</v>
      </c>
      <c r="M9666" s="56" t="str">
        <f t="shared" si="1559"/>
        <v/>
      </c>
    </row>
    <row r="9667" spans="1:13" x14ac:dyDescent="0.25">
      <c r="A9667" s="56">
        <f t="shared" ref="A9667:A9730" ca="1" si="1563">C9667</f>
        <v>0</v>
      </c>
      <c r="B9667" s="59">
        <f t="shared" ref="B9667:B9730" ca="1" si="1564">INDIRECT("G"&amp;MATCH("Gross Revenue Ex VAT",G:G,0)+F9667)</f>
        <v>0</v>
      </c>
      <c r="C9667" s="56">
        <f t="shared" ref="C9667:C9730" ca="1" si="1565">INDIRECT("H"&amp;MATCH("Gross Revenue Ex VAT",G:G,0)+F9667)</f>
        <v>0</v>
      </c>
      <c r="D9667" s="59" t="e">
        <f t="shared" ref="D9667:D9730" ca="1" si="1566">INDIRECT("I"&amp;MATCH(E9667,M:M,0))/INDIRECT(INDIRECT("k"&amp;MATCH(E9667,M:M,0)))</f>
        <v>#N/A</v>
      </c>
      <c r="E9667" s="56" t="str">
        <f t="shared" ref="E9667:E9730" ca="1" si="1567">B9667&amp;C9667</f>
        <v>00</v>
      </c>
      <c r="F9667" s="56">
        <f t="shared" si="1560"/>
        <v>9665</v>
      </c>
      <c r="K9667" s="56" t="str">
        <f t="shared" ca="1" si="1561"/>
        <v>$I4995</v>
      </c>
      <c r="L9667" s="56">
        <f t="shared" si="1562"/>
        <v>4992</v>
      </c>
      <c r="M9667" s="56" t="str">
        <f t="shared" si="1559"/>
        <v/>
      </c>
    </row>
    <row r="9668" spans="1:13" x14ac:dyDescent="0.25">
      <c r="A9668" s="56">
        <f t="shared" ca="1" si="1563"/>
        <v>0</v>
      </c>
      <c r="B9668" s="59">
        <f t="shared" ca="1" si="1564"/>
        <v>0</v>
      </c>
      <c r="C9668" s="56">
        <f t="shared" ca="1" si="1565"/>
        <v>0</v>
      </c>
      <c r="D9668" s="59" t="e">
        <f t="shared" ca="1" si="1566"/>
        <v>#N/A</v>
      </c>
      <c r="E9668" s="56" t="str">
        <f t="shared" ca="1" si="1567"/>
        <v>00</v>
      </c>
      <c r="F9668" s="56">
        <f t="shared" si="1560"/>
        <v>9666</v>
      </c>
      <c r="K9668" s="56" t="str">
        <f t="shared" ca="1" si="1561"/>
        <v>$I4996</v>
      </c>
      <c r="L9668" s="56">
        <f t="shared" si="1562"/>
        <v>4993</v>
      </c>
      <c r="M9668" s="56" t="str">
        <f t="shared" ref="M9668:M9731" si="1568">G9668&amp;H9668</f>
        <v/>
      </c>
    </row>
    <row r="9669" spans="1:13" x14ac:dyDescent="0.25">
      <c r="A9669" s="56">
        <f t="shared" ca="1" si="1563"/>
        <v>0</v>
      </c>
      <c r="B9669" s="59">
        <f t="shared" ca="1" si="1564"/>
        <v>0</v>
      </c>
      <c r="C9669" s="56">
        <f t="shared" ca="1" si="1565"/>
        <v>0</v>
      </c>
      <c r="D9669" s="59" t="e">
        <f t="shared" ca="1" si="1566"/>
        <v>#N/A</v>
      </c>
      <c r="E9669" s="56" t="str">
        <f t="shared" ca="1" si="1567"/>
        <v>00</v>
      </c>
      <c r="F9669" s="56">
        <f t="shared" ref="F9669:F9732" si="1569">F9668+1</f>
        <v>9667</v>
      </c>
      <c r="K9669" s="56" t="str">
        <f t="shared" ca="1" si="1561"/>
        <v>$I4997</v>
      </c>
      <c r="L9669" s="56">
        <f t="shared" si="1562"/>
        <v>4994</v>
      </c>
      <c r="M9669" s="56" t="str">
        <f t="shared" si="1568"/>
        <v/>
      </c>
    </row>
    <row r="9670" spans="1:13" x14ac:dyDescent="0.25">
      <c r="A9670" s="56">
        <f t="shared" ca="1" si="1563"/>
        <v>0</v>
      </c>
      <c r="B9670" s="59">
        <f t="shared" ca="1" si="1564"/>
        <v>0</v>
      </c>
      <c r="C9670" s="56">
        <f t="shared" ca="1" si="1565"/>
        <v>0</v>
      </c>
      <c r="D9670" s="59" t="e">
        <f t="shared" ca="1" si="1566"/>
        <v>#N/A</v>
      </c>
      <c r="E9670" s="56" t="str">
        <f t="shared" ca="1" si="1567"/>
        <v>00</v>
      </c>
      <c r="F9670" s="56">
        <f t="shared" si="1569"/>
        <v>9668</v>
      </c>
      <c r="K9670" s="56" t="str">
        <f t="shared" ca="1" si="1561"/>
        <v>$I4998</v>
      </c>
      <c r="L9670" s="56">
        <f t="shared" si="1562"/>
        <v>4995</v>
      </c>
      <c r="M9670" s="56" t="str">
        <f t="shared" si="1568"/>
        <v/>
      </c>
    </row>
    <row r="9671" spans="1:13" x14ac:dyDescent="0.25">
      <c r="A9671" s="56">
        <f t="shared" ca="1" si="1563"/>
        <v>0</v>
      </c>
      <c r="B9671" s="59">
        <f t="shared" ca="1" si="1564"/>
        <v>0</v>
      </c>
      <c r="C9671" s="56">
        <f t="shared" ca="1" si="1565"/>
        <v>0</v>
      </c>
      <c r="D9671" s="59" t="e">
        <f t="shared" ca="1" si="1566"/>
        <v>#N/A</v>
      </c>
      <c r="E9671" s="56" t="str">
        <f t="shared" ca="1" si="1567"/>
        <v>00</v>
      </c>
      <c r="F9671" s="56">
        <f t="shared" si="1569"/>
        <v>9669</v>
      </c>
      <c r="K9671" s="56" t="str">
        <f t="shared" ca="1" si="1561"/>
        <v>$I4999</v>
      </c>
      <c r="L9671" s="56">
        <f t="shared" si="1562"/>
        <v>4996</v>
      </c>
      <c r="M9671" s="56" t="str">
        <f t="shared" si="1568"/>
        <v/>
      </c>
    </row>
    <row r="9672" spans="1:13" x14ac:dyDescent="0.25">
      <c r="A9672" s="56">
        <f t="shared" ca="1" si="1563"/>
        <v>0</v>
      </c>
      <c r="B9672" s="59">
        <f t="shared" ca="1" si="1564"/>
        <v>0</v>
      </c>
      <c r="C9672" s="56">
        <f t="shared" ca="1" si="1565"/>
        <v>0</v>
      </c>
      <c r="D9672" s="59" t="e">
        <f t="shared" ca="1" si="1566"/>
        <v>#N/A</v>
      </c>
      <c r="E9672" s="56" t="str">
        <f t="shared" ca="1" si="1567"/>
        <v>00</v>
      </c>
      <c r="F9672" s="56">
        <f t="shared" si="1569"/>
        <v>9670</v>
      </c>
      <c r="K9672" s="56" t="str">
        <f t="shared" ca="1" si="1561"/>
        <v>$I5000</v>
      </c>
      <c r="L9672" s="56">
        <f t="shared" si="1562"/>
        <v>4997</v>
      </c>
      <c r="M9672" s="56" t="str">
        <f t="shared" si="1568"/>
        <v/>
      </c>
    </row>
    <row r="9673" spans="1:13" x14ac:dyDescent="0.25">
      <c r="A9673" s="56">
        <f t="shared" ca="1" si="1563"/>
        <v>0</v>
      </c>
      <c r="B9673" s="59">
        <f t="shared" ca="1" si="1564"/>
        <v>0</v>
      </c>
      <c r="C9673" s="56">
        <f t="shared" ca="1" si="1565"/>
        <v>0</v>
      </c>
      <c r="D9673" s="59" t="e">
        <f t="shared" ca="1" si="1566"/>
        <v>#N/A</v>
      </c>
      <c r="E9673" s="56" t="str">
        <f t="shared" ca="1" si="1567"/>
        <v>00</v>
      </c>
      <c r="F9673" s="56">
        <f t="shared" si="1569"/>
        <v>9671</v>
      </c>
      <c r="K9673" s="56" t="str">
        <f t="shared" ca="1" si="1561"/>
        <v>$I5001</v>
      </c>
      <c r="L9673" s="56">
        <f t="shared" si="1562"/>
        <v>4998</v>
      </c>
      <c r="M9673" s="56" t="str">
        <f t="shared" si="1568"/>
        <v/>
      </c>
    </row>
    <row r="9674" spans="1:13" x14ac:dyDescent="0.25">
      <c r="A9674" s="56">
        <f t="shared" ca="1" si="1563"/>
        <v>0</v>
      </c>
      <c r="B9674" s="59">
        <f t="shared" ca="1" si="1564"/>
        <v>0</v>
      </c>
      <c r="C9674" s="56">
        <f t="shared" ca="1" si="1565"/>
        <v>0</v>
      </c>
      <c r="D9674" s="59" t="e">
        <f t="shared" ca="1" si="1566"/>
        <v>#N/A</v>
      </c>
      <c r="E9674" s="56" t="str">
        <f t="shared" ca="1" si="1567"/>
        <v>00</v>
      </c>
      <c r="F9674" s="56">
        <f t="shared" si="1569"/>
        <v>9672</v>
      </c>
      <c r="K9674" s="56" t="str">
        <f t="shared" ca="1" si="1561"/>
        <v>$I5002</v>
      </c>
      <c r="L9674" s="56">
        <f t="shared" si="1562"/>
        <v>4999</v>
      </c>
      <c r="M9674" s="56" t="str">
        <f t="shared" si="1568"/>
        <v/>
      </c>
    </row>
    <row r="9675" spans="1:13" x14ac:dyDescent="0.25">
      <c r="A9675" s="56">
        <f t="shared" ca="1" si="1563"/>
        <v>0</v>
      </c>
      <c r="B9675" s="59">
        <f t="shared" ca="1" si="1564"/>
        <v>0</v>
      </c>
      <c r="C9675" s="56">
        <f t="shared" ca="1" si="1565"/>
        <v>0</v>
      </c>
      <c r="D9675" s="59" t="e">
        <f t="shared" ca="1" si="1566"/>
        <v>#N/A</v>
      </c>
      <c r="E9675" s="56" t="str">
        <f t="shared" ca="1" si="1567"/>
        <v>00</v>
      </c>
      <c r="F9675" s="56">
        <f t="shared" si="1569"/>
        <v>9673</v>
      </c>
      <c r="K9675" s="56" t="str">
        <f t="shared" ca="1" si="1561"/>
        <v>$I5003</v>
      </c>
      <c r="L9675" s="56">
        <f t="shared" si="1562"/>
        <v>5000</v>
      </c>
      <c r="M9675" s="56" t="str">
        <f t="shared" si="1568"/>
        <v/>
      </c>
    </row>
    <row r="9676" spans="1:13" x14ac:dyDescent="0.25">
      <c r="A9676" s="56">
        <f t="shared" ca="1" si="1563"/>
        <v>0</v>
      </c>
      <c r="B9676" s="59">
        <f t="shared" ca="1" si="1564"/>
        <v>0</v>
      </c>
      <c r="C9676" s="56">
        <f t="shared" ca="1" si="1565"/>
        <v>0</v>
      </c>
      <c r="D9676" s="59" t="e">
        <f t="shared" ca="1" si="1566"/>
        <v>#N/A</v>
      </c>
      <c r="E9676" s="56" t="str">
        <f t="shared" ca="1" si="1567"/>
        <v>00</v>
      </c>
      <c r="F9676" s="56">
        <f t="shared" si="1569"/>
        <v>9674</v>
      </c>
      <c r="K9676" s="56" t="str">
        <f t="shared" ca="1" si="1561"/>
        <v>$I5004</v>
      </c>
      <c r="L9676" s="56">
        <f t="shared" si="1562"/>
        <v>5001</v>
      </c>
      <c r="M9676" s="56" t="str">
        <f t="shared" si="1568"/>
        <v/>
      </c>
    </row>
    <row r="9677" spans="1:13" x14ac:dyDescent="0.25">
      <c r="A9677" s="56">
        <f t="shared" ca="1" si="1563"/>
        <v>0</v>
      </c>
      <c r="B9677" s="59">
        <f t="shared" ca="1" si="1564"/>
        <v>0</v>
      </c>
      <c r="C9677" s="56">
        <f t="shared" ca="1" si="1565"/>
        <v>0</v>
      </c>
      <c r="D9677" s="59" t="e">
        <f t="shared" ca="1" si="1566"/>
        <v>#N/A</v>
      </c>
      <c r="E9677" s="56" t="str">
        <f t="shared" ca="1" si="1567"/>
        <v>00</v>
      </c>
      <c r="F9677" s="56">
        <f t="shared" si="1569"/>
        <v>9675</v>
      </c>
      <c r="K9677" s="56" t="str">
        <f t="shared" ca="1" si="1561"/>
        <v>$I5005</v>
      </c>
      <c r="L9677" s="56">
        <f t="shared" si="1562"/>
        <v>5002</v>
      </c>
      <c r="M9677" s="56" t="str">
        <f t="shared" si="1568"/>
        <v/>
      </c>
    </row>
    <row r="9678" spans="1:13" x14ac:dyDescent="0.25">
      <c r="A9678" s="56">
        <f t="shared" ca="1" si="1563"/>
        <v>0</v>
      </c>
      <c r="B9678" s="59">
        <f t="shared" ca="1" si="1564"/>
        <v>0</v>
      </c>
      <c r="C9678" s="56">
        <f t="shared" ca="1" si="1565"/>
        <v>0</v>
      </c>
      <c r="D9678" s="59" t="e">
        <f t="shared" ca="1" si="1566"/>
        <v>#N/A</v>
      </c>
      <c r="E9678" s="56" t="str">
        <f t="shared" ca="1" si="1567"/>
        <v>00</v>
      </c>
      <c r="F9678" s="56">
        <f t="shared" si="1569"/>
        <v>9676</v>
      </c>
      <c r="K9678" s="56" t="str">
        <f t="shared" ca="1" si="1561"/>
        <v>$I5006</v>
      </c>
      <c r="L9678" s="56">
        <f t="shared" si="1562"/>
        <v>5003</v>
      </c>
      <c r="M9678" s="56" t="str">
        <f t="shared" si="1568"/>
        <v/>
      </c>
    </row>
    <row r="9679" spans="1:13" x14ac:dyDescent="0.25">
      <c r="A9679" s="56">
        <f t="shared" ca="1" si="1563"/>
        <v>0</v>
      </c>
      <c r="B9679" s="59">
        <f t="shared" ca="1" si="1564"/>
        <v>0</v>
      </c>
      <c r="C9679" s="56">
        <f t="shared" ca="1" si="1565"/>
        <v>0</v>
      </c>
      <c r="D9679" s="59" t="e">
        <f t="shared" ca="1" si="1566"/>
        <v>#N/A</v>
      </c>
      <c r="E9679" s="56" t="str">
        <f t="shared" ca="1" si="1567"/>
        <v>00</v>
      </c>
      <c r="F9679" s="56">
        <f t="shared" si="1569"/>
        <v>9677</v>
      </c>
      <c r="K9679" s="56" t="str">
        <f t="shared" ca="1" si="1561"/>
        <v>$I5007</v>
      </c>
      <c r="L9679" s="56">
        <f t="shared" si="1562"/>
        <v>5004</v>
      </c>
      <c r="M9679" s="56" t="str">
        <f t="shared" si="1568"/>
        <v/>
      </c>
    </row>
    <row r="9680" spans="1:13" x14ac:dyDescent="0.25">
      <c r="A9680" s="56">
        <f t="shared" ca="1" si="1563"/>
        <v>0</v>
      </c>
      <c r="B9680" s="59">
        <f t="shared" ca="1" si="1564"/>
        <v>0</v>
      </c>
      <c r="C9680" s="56">
        <f t="shared" ca="1" si="1565"/>
        <v>0</v>
      </c>
      <c r="D9680" s="59" t="e">
        <f t="shared" ca="1" si="1566"/>
        <v>#N/A</v>
      </c>
      <c r="E9680" s="56" t="str">
        <f t="shared" ca="1" si="1567"/>
        <v>00</v>
      </c>
      <c r="F9680" s="56">
        <f t="shared" si="1569"/>
        <v>9678</v>
      </c>
      <c r="K9680" s="56" t="str">
        <f t="shared" ca="1" si="1561"/>
        <v>$I5008</v>
      </c>
      <c r="L9680" s="56">
        <f t="shared" si="1562"/>
        <v>5005</v>
      </c>
      <c r="M9680" s="56" t="str">
        <f t="shared" si="1568"/>
        <v/>
      </c>
    </row>
    <row r="9681" spans="1:13" x14ac:dyDescent="0.25">
      <c r="A9681" s="56">
        <f t="shared" ca="1" si="1563"/>
        <v>0</v>
      </c>
      <c r="B9681" s="59">
        <f t="shared" ca="1" si="1564"/>
        <v>0</v>
      </c>
      <c r="C9681" s="56">
        <f t="shared" ca="1" si="1565"/>
        <v>0</v>
      </c>
      <c r="D9681" s="59" t="e">
        <f t="shared" ca="1" si="1566"/>
        <v>#N/A</v>
      </c>
      <c r="E9681" s="56" t="str">
        <f t="shared" ca="1" si="1567"/>
        <v>00</v>
      </c>
      <c r="F9681" s="56">
        <f t="shared" si="1569"/>
        <v>9679</v>
      </c>
      <c r="K9681" s="56" t="str">
        <f t="shared" ca="1" si="1561"/>
        <v>$I5009</v>
      </c>
      <c r="L9681" s="56">
        <f t="shared" si="1562"/>
        <v>5006</v>
      </c>
      <c r="M9681" s="56" t="str">
        <f t="shared" si="1568"/>
        <v/>
      </c>
    </row>
    <row r="9682" spans="1:13" x14ac:dyDescent="0.25">
      <c r="A9682" s="56">
        <f t="shared" ca="1" si="1563"/>
        <v>0</v>
      </c>
      <c r="B9682" s="59">
        <f t="shared" ca="1" si="1564"/>
        <v>0</v>
      </c>
      <c r="C9682" s="56">
        <f t="shared" ca="1" si="1565"/>
        <v>0</v>
      </c>
      <c r="D9682" s="59" t="e">
        <f t="shared" ca="1" si="1566"/>
        <v>#N/A</v>
      </c>
      <c r="E9682" s="56" t="str">
        <f t="shared" ca="1" si="1567"/>
        <v>00</v>
      </c>
      <c r="F9682" s="56">
        <f t="shared" si="1569"/>
        <v>9680</v>
      </c>
      <c r="K9682" s="56" t="str">
        <f t="shared" ca="1" si="1561"/>
        <v>$I5010</v>
      </c>
      <c r="L9682" s="56">
        <f t="shared" si="1562"/>
        <v>5007</v>
      </c>
      <c r="M9682" s="56" t="str">
        <f t="shared" si="1568"/>
        <v/>
      </c>
    </row>
    <row r="9683" spans="1:13" x14ac:dyDescent="0.25">
      <c r="A9683" s="56">
        <f t="shared" ca="1" si="1563"/>
        <v>0</v>
      </c>
      <c r="B9683" s="59">
        <f t="shared" ca="1" si="1564"/>
        <v>0</v>
      </c>
      <c r="C9683" s="56">
        <f t="shared" ca="1" si="1565"/>
        <v>0</v>
      </c>
      <c r="D9683" s="59" t="e">
        <f t="shared" ca="1" si="1566"/>
        <v>#N/A</v>
      </c>
      <c r="E9683" s="56" t="str">
        <f t="shared" ca="1" si="1567"/>
        <v>00</v>
      </c>
      <c r="F9683" s="56">
        <f t="shared" si="1569"/>
        <v>9681</v>
      </c>
      <c r="K9683" s="56" t="str">
        <f t="shared" ca="1" si="1561"/>
        <v>$I5011</v>
      </c>
      <c r="L9683" s="56">
        <f t="shared" si="1562"/>
        <v>5008</v>
      </c>
      <c r="M9683" s="56" t="str">
        <f t="shared" si="1568"/>
        <v/>
      </c>
    </row>
    <row r="9684" spans="1:13" x14ac:dyDescent="0.25">
      <c r="A9684" s="56">
        <f t="shared" ca="1" si="1563"/>
        <v>0</v>
      </c>
      <c r="B9684" s="59">
        <f t="shared" ca="1" si="1564"/>
        <v>0</v>
      </c>
      <c r="C9684" s="56">
        <f t="shared" ca="1" si="1565"/>
        <v>0</v>
      </c>
      <c r="D9684" s="59" t="e">
        <f t="shared" ca="1" si="1566"/>
        <v>#N/A</v>
      </c>
      <c r="E9684" s="56" t="str">
        <f t="shared" ca="1" si="1567"/>
        <v>00</v>
      </c>
      <c r="F9684" s="56">
        <f t="shared" si="1569"/>
        <v>9682</v>
      </c>
      <c r="K9684" s="56" t="str">
        <f t="shared" ca="1" si="1561"/>
        <v>$I5012</v>
      </c>
      <c r="L9684" s="56">
        <f t="shared" si="1562"/>
        <v>5009</v>
      </c>
      <c r="M9684" s="56" t="str">
        <f t="shared" si="1568"/>
        <v/>
      </c>
    </row>
    <row r="9685" spans="1:13" x14ac:dyDescent="0.25">
      <c r="A9685" s="56">
        <f t="shared" ca="1" si="1563"/>
        <v>0</v>
      </c>
      <c r="B9685" s="59">
        <f t="shared" ca="1" si="1564"/>
        <v>0</v>
      </c>
      <c r="C9685" s="56">
        <f t="shared" ca="1" si="1565"/>
        <v>0</v>
      </c>
      <c r="D9685" s="59" t="e">
        <f t="shared" ca="1" si="1566"/>
        <v>#N/A</v>
      </c>
      <c r="E9685" s="56" t="str">
        <f t="shared" ca="1" si="1567"/>
        <v>00</v>
      </c>
      <c r="F9685" s="56">
        <f t="shared" si="1569"/>
        <v>9683</v>
      </c>
      <c r="K9685" s="56" t="str">
        <f t="shared" ca="1" si="1561"/>
        <v>$I5013</v>
      </c>
      <c r="L9685" s="56">
        <f t="shared" si="1562"/>
        <v>5010</v>
      </c>
      <c r="M9685" s="56" t="str">
        <f t="shared" si="1568"/>
        <v/>
      </c>
    </row>
    <row r="9686" spans="1:13" x14ac:dyDescent="0.25">
      <c r="A9686" s="56">
        <f t="shared" ca="1" si="1563"/>
        <v>0</v>
      </c>
      <c r="B9686" s="59">
        <f t="shared" ca="1" si="1564"/>
        <v>0</v>
      </c>
      <c r="C9686" s="56">
        <f t="shared" ca="1" si="1565"/>
        <v>0</v>
      </c>
      <c r="D9686" s="59" t="e">
        <f t="shared" ca="1" si="1566"/>
        <v>#N/A</v>
      </c>
      <c r="E9686" s="56" t="str">
        <f t="shared" ca="1" si="1567"/>
        <v>00</v>
      </c>
      <c r="F9686" s="56">
        <f t="shared" si="1569"/>
        <v>9684</v>
      </c>
      <c r="K9686" s="56" t="str">
        <f t="shared" ca="1" si="1561"/>
        <v>$I5014</v>
      </c>
      <c r="L9686" s="56">
        <f t="shared" si="1562"/>
        <v>5011</v>
      </c>
      <c r="M9686" s="56" t="str">
        <f t="shared" si="1568"/>
        <v/>
      </c>
    </row>
    <row r="9687" spans="1:13" x14ac:dyDescent="0.25">
      <c r="A9687" s="56">
        <f t="shared" ca="1" si="1563"/>
        <v>0</v>
      </c>
      <c r="B9687" s="59">
        <f t="shared" ca="1" si="1564"/>
        <v>0</v>
      </c>
      <c r="C9687" s="56">
        <f t="shared" ca="1" si="1565"/>
        <v>0</v>
      </c>
      <c r="D9687" s="59" t="e">
        <f t="shared" ca="1" si="1566"/>
        <v>#N/A</v>
      </c>
      <c r="E9687" s="56" t="str">
        <f t="shared" ca="1" si="1567"/>
        <v>00</v>
      </c>
      <c r="F9687" s="56">
        <f t="shared" si="1569"/>
        <v>9685</v>
      </c>
      <c r="K9687" s="56" t="str">
        <f t="shared" ca="1" si="1561"/>
        <v>$I5015</v>
      </c>
      <c r="L9687" s="56">
        <f t="shared" si="1562"/>
        <v>5012</v>
      </c>
      <c r="M9687" s="56" t="str">
        <f t="shared" si="1568"/>
        <v/>
      </c>
    </row>
    <row r="9688" spans="1:13" x14ac:dyDescent="0.25">
      <c r="A9688" s="56">
        <f t="shared" ca="1" si="1563"/>
        <v>0</v>
      </c>
      <c r="B9688" s="59">
        <f t="shared" ca="1" si="1564"/>
        <v>0</v>
      </c>
      <c r="C9688" s="56">
        <f t="shared" ca="1" si="1565"/>
        <v>0</v>
      </c>
      <c r="D9688" s="59" t="e">
        <f t="shared" ca="1" si="1566"/>
        <v>#N/A</v>
      </c>
      <c r="E9688" s="56" t="str">
        <f t="shared" ca="1" si="1567"/>
        <v>00</v>
      </c>
      <c r="F9688" s="56">
        <f t="shared" si="1569"/>
        <v>9686</v>
      </c>
      <c r="K9688" s="56" t="str">
        <f t="shared" ca="1" si="1561"/>
        <v>$I5016</v>
      </c>
      <c r="L9688" s="56">
        <f t="shared" si="1562"/>
        <v>5013</v>
      </c>
      <c r="M9688" s="56" t="str">
        <f t="shared" si="1568"/>
        <v/>
      </c>
    </row>
    <row r="9689" spans="1:13" x14ac:dyDescent="0.25">
      <c r="A9689" s="56">
        <f t="shared" ca="1" si="1563"/>
        <v>0</v>
      </c>
      <c r="B9689" s="59">
        <f t="shared" ca="1" si="1564"/>
        <v>0</v>
      </c>
      <c r="C9689" s="56">
        <f t="shared" ca="1" si="1565"/>
        <v>0</v>
      </c>
      <c r="D9689" s="59" t="e">
        <f t="shared" ca="1" si="1566"/>
        <v>#N/A</v>
      </c>
      <c r="E9689" s="56" t="str">
        <f t="shared" ca="1" si="1567"/>
        <v>00</v>
      </c>
      <c r="F9689" s="56">
        <f t="shared" si="1569"/>
        <v>9687</v>
      </c>
      <c r="K9689" s="56" t="str">
        <f t="shared" ca="1" si="1561"/>
        <v>$I5017</v>
      </c>
      <c r="L9689" s="56">
        <f t="shared" si="1562"/>
        <v>5014</v>
      </c>
      <c r="M9689" s="56" t="str">
        <f t="shared" si="1568"/>
        <v/>
      </c>
    </row>
    <row r="9690" spans="1:13" x14ac:dyDescent="0.25">
      <c r="A9690" s="56">
        <f t="shared" ca="1" si="1563"/>
        <v>0</v>
      </c>
      <c r="B9690" s="59">
        <f t="shared" ca="1" si="1564"/>
        <v>0</v>
      </c>
      <c r="C9690" s="56">
        <f t="shared" ca="1" si="1565"/>
        <v>0</v>
      </c>
      <c r="D9690" s="59" t="e">
        <f t="shared" ca="1" si="1566"/>
        <v>#N/A</v>
      </c>
      <c r="E9690" s="56" t="str">
        <f t="shared" ca="1" si="1567"/>
        <v>00</v>
      </c>
      <c r="F9690" s="56">
        <f t="shared" si="1569"/>
        <v>9688</v>
      </c>
      <c r="K9690" s="56" t="str">
        <f t="shared" ca="1" si="1561"/>
        <v>$I5018</v>
      </c>
      <c r="L9690" s="56">
        <f t="shared" si="1562"/>
        <v>5015</v>
      </c>
      <c r="M9690" s="56" t="str">
        <f t="shared" si="1568"/>
        <v/>
      </c>
    </row>
    <row r="9691" spans="1:13" x14ac:dyDescent="0.25">
      <c r="A9691" s="56">
        <f t="shared" ca="1" si="1563"/>
        <v>0</v>
      </c>
      <c r="B9691" s="59">
        <f t="shared" ca="1" si="1564"/>
        <v>0</v>
      </c>
      <c r="C9691" s="56">
        <f t="shared" ca="1" si="1565"/>
        <v>0</v>
      </c>
      <c r="D9691" s="59" t="e">
        <f t="shared" ca="1" si="1566"/>
        <v>#N/A</v>
      </c>
      <c r="E9691" s="56" t="str">
        <f t="shared" ca="1" si="1567"/>
        <v>00</v>
      </c>
      <c r="F9691" s="56">
        <f t="shared" si="1569"/>
        <v>9689</v>
      </c>
      <c r="K9691" s="56" t="str">
        <f t="shared" ca="1" si="1561"/>
        <v>$I5019</v>
      </c>
      <c r="L9691" s="56">
        <f t="shared" si="1562"/>
        <v>5016</v>
      </c>
      <c r="M9691" s="56" t="str">
        <f t="shared" si="1568"/>
        <v/>
      </c>
    </row>
    <row r="9692" spans="1:13" x14ac:dyDescent="0.25">
      <c r="A9692" s="56">
        <f t="shared" ca="1" si="1563"/>
        <v>0</v>
      </c>
      <c r="B9692" s="59">
        <f t="shared" ca="1" si="1564"/>
        <v>0</v>
      </c>
      <c r="C9692" s="56">
        <f t="shared" ca="1" si="1565"/>
        <v>0</v>
      </c>
      <c r="D9692" s="59" t="e">
        <f t="shared" ca="1" si="1566"/>
        <v>#N/A</v>
      </c>
      <c r="E9692" s="56" t="str">
        <f t="shared" ca="1" si="1567"/>
        <v>00</v>
      </c>
      <c r="F9692" s="56">
        <f t="shared" si="1569"/>
        <v>9690</v>
      </c>
      <c r="K9692" s="56" t="str">
        <f t="shared" ca="1" si="1561"/>
        <v>$I5020</v>
      </c>
      <c r="L9692" s="56">
        <f t="shared" si="1562"/>
        <v>5017</v>
      </c>
      <c r="M9692" s="56" t="str">
        <f t="shared" si="1568"/>
        <v/>
      </c>
    </row>
    <row r="9693" spans="1:13" x14ac:dyDescent="0.25">
      <c r="A9693" s="56">
        <f t="shared" ca="1" si="1563"/>
        <v>0</v>
      </c>
      <c r="B9693" s="59">
        <f t="shared" ca="1" si="1564"/>
        <v>0</v>
      </c>
      <c r="C9693" s="56">
        <f t="shared" ca="1" si="1565"/>
        <v>0</v>
      </c>
      <c r="D9693" s="59" t="e">
        <f t="shared" ca="1" si="1566"/>
        <v>#N/A</v>
      </c>
      <c r="E9693" s="56" t="str">
        <f t="shared" ca="1" si="1567"/>
        <v>00</v>
      </c>
      <c r="F9693" s="56">
        <f t="shared" si="1569"/>
        <v>9691</v>
      </c>
      <c r="K9693" s="56" t="str">
        <f t="shared" ca="1" si="1561"/>
        <v>$I5021</v>
      </c>
      <c r="L9693" s="56">
        <f t="shared" si="1562"/>
        <v>5018</v>
      </c>
      <c r="M9693" s="56" t="str">
        <f t="shared" si="1568"/>
        <v/>
      </c>
    </row>
    <row r="9694" spans="1:13" x14ac:dyDescent="0.25">
      <c r="A9694" s="56">
        <f t="shared" ca="1" si="1563"/>
        <v>0</v>
      </c>
      <c r="B9694" s="59">
        <f t="shared" ca="1" si="1564"/>
        <v>0</v>
      </c>
      <c r="C9694" s="56">
        <f t="shared" ca="1" si="1565"/>
        <v>0</v>
      </c>
      <c r="D9694" s="59" t="e">
        <f t="shared" ca="1" si="1566"/>
        <v>#N/A</v>
      </c>
      <c r="E9694" s="56" t="str">
        <f t="shared" ca="1" si="1567"/>
        <v>00</v>
      </c>
      <c r="F9694" s="56">
        <f t="shared" si="1569"/>
        <v>9692</v>
      </c>
      <c r="K9694" s="56" t="str">
        <f t="shared" ca="1" si="1561"/>
        <v>$I5022</v>
      </c>
      <c r="L9694" s="56">
        <f t="shared" si="1562"/>
        <v>5019</v>
      </c>
      <c r="M9694" s="56" t="str">
        <f t="shared" si="1568"/>
        <v/>
      </c>
    </row>
    <row r="9695" spans="1:13" x14ac:dyDescent="0.25">
      <c r="A9695" s="56">
        <f t="shared" ca="1" si="1563"/>
        <v>0</v>
      </c>
      <c r="B9695" s="59">
        <f t="shared" ca="1" si="1564"/>
        <v>0</v>
      </c>
      <c r="C9695" s="56">
        <f t="shared" ca="1" si="1565"/>
        <v>0</v>
      </c>
      <c r="D9695" s="59" t="e">
        <f t="shared" ca="1" si="1566"/>
        <v>#N/A</v>
      </c>
      <c r="E9695" s="56" t="str">
        <f t="shared" ca="1" si="1567"/>
        <v>00</v>
      </c>
      <c r="F9695" s="56">
        <f t="shared" si="1569"/>
        <v>9693</v>
      </c>
      <c r="K9695" s="56" t="str">
        <f t="shared" ca="1" si="1561"/>
        <v>$I5023</v>
      </c>
      <c r="L9695" s="56">
        <f t="shared" si="1562"/>
        <v>5020</v>
      </c>
      <c r="M9695" s="56" t="str">
        <f t="shared" si="1568"/>
        <v/>
      </c>
    </row>
    <row r="9696" spans="1:13" x14ac:dyDescent="0.25">
      <c r="A9696" s="56">
        <f t="shared" ca="1" si="1563"/>
        <v>0</v>
      </c>
      <c r="B9696" s="59">
        <f t="shared" ca="1" si="1564"/>
        <v>0</v>
      </c>
      <c r="C9696" s="56">
        <f t="shared" ca="1" si="1565"/>
        <v>0</v>
      </c>
      <c r="D9696" s="59" t="e">
        <f t="shared" ca="1" si="1566"/>
        <v>#N/A</v>
      </c>
      <c r="E9696" s="56" t="str">
        <f t="shared" ca="1" si="1567"/>
        <v>00</v>
      </c>
      <c r="F9696" s="56">
        <f t="shared" si="1569"/>
        <v>9694</v>
      </c>
      <c r="K9696" s="56" t="str">
        <f t="shared" ca="1" si="1561"/>
        <v>$I5024</v>
      </c>
      <c r="L9696" s="56">
        <f t="shared" si="1562"/>
        <v>5021</v>
      </c>
      <c r="M9696" s="56" t="str">
        <f t="shared" si="1568"/>
        <v/>
      </c>
    </row>
    <row r="9697" spans="1:13" x14ac:dyDescent="0.25">
      <c r="A9697" s="56">
        <f t="shared" ca="1" si="1563"/>
        <v>0</v>
      </c>
      <c r="B9697" s="59">
        <f t="shared" ca="1" si="1564"/>
        <v>0</v>
      </c>
      <c r="C9697" s="56">
        <f t="shared" ca="1" si="1565"/>
        <v>0</v>
      </c>
      <c r="D9697" s="59" t="e">
        <f t="shared" ca="1" si="1566"/>
        <v>#N/A</v>
      </c>
      <c r="E9697" s="56" t="str">
        <f t="shared" ca="1" si="1567"/>
        <v>00</v>
      </c>
      <c r="F9697" s="56">
        <f t="shared" si="1569"/>
        <v>9695</v>
      </c>
      <c r="K9697" s="56" t="str">
        <f t="shared" ca="1" si="1561"/>
        <v>$I5025</v>
      </c>
      <c r="L9697" s="56">
        <f t="shared" si="1562"/>
        <v>5022</v>
      </c>
      <c r="M9697" s="56" t="str">
        <f t="shared" si="1568"/>
        <v/>
      </c>
    </row>
    <row r="9698" spans="1:13" x14ac:dyDescent="0.25">
      <c r="A9698" s="56">
        <f t="shared" ca="1" si="1563"/>
        <v>0</v>
      </c>
      <c r="B9698" s="59">
        <f t="shared" ca="1" si="1564"/>
        <v>0</v>
      </c>
      <c r="C9698" s="56">
        <f t="shared" ca="1" si="1565"/>
        <v>0</v>
      </c>
      <c r="D9698" s="59" t="e">
        <f t="shared" ca="1" si="1566"/>
        <v>#N/A</v>
      </c>
      <c r="E9698" s="56" t="str">
        <f t="shared" ca="1" si="1567"/>
        <v>00</v>
      </c>
      <c r="F9698" s="56">
        <f t="shared" si="1569"/>
        <v>9696</v>
      </c>
      <c r="K9698" s="56" t="str">
        <f t="shared" ca="1" si="1561"/>
        <v>$I5026</v>
      </c>
      <c r="L9698" s="56">
        <f t="shared" si="1562"/>
        <v>5023</v>
      </c>
      <c r="M9698" s="56" t="str">
        <f t="shared" si="1568"/>
        <v/>
      </c>
    </row>
    <row r="9699" spans="1:13" x14ac:dyDescent="0.25">
      <c r="A9699" s="56">
        <f t="shared" ca="1" si="1563"/>
        <v>0</v>
      </c>
      <c r="B9699" s="59">
        <f t="shared" ca="1" si="1564"/>
        <v>0</v>
      </c>
      <c r="C9699" s="56">
        <f t="shared" ca="1" si="1565"/>
        <v>0</v>
      </c>
      <c r="D9699" s="59" t="e">
        <f t="shared" ca="1" si="1566"/>
        <v>#N/A</v>
      </c>
      <c r="E9699" s="56" t="str">
        <f t="shared" ca="1" si="1567"/>
        <v>00</v>
      </c>
      <c r="F9699" s="56">
        <f t="shared" si="1569"/>
        <v>9697</v>
      </c>
      <c r="K9699" s="56" t="str">
        <f t="shared" ca="1" si="1561"/>
        <v>$I5027</v>
      </c>
      <c r="L9699" s="56">
        <f t="shared" si="1562"/>
        <v>5024</v>
      </c>
      <c r="M9699" s="56" t="str">
        <f t="shared" si="1568"/>
        <v/>
      </c>
    </row>
    <row r="9700" spans="1:13" x14ac:dyDescent="0.25">
      <c r="A9700" s="56">
        <f t="shared" ca="1" si="1563"/>
        <v>0</v>
      </c>
      <c r="B9700" s="59">
        <f t="shared" ca="1" si="1564"/>
        <v>0</v>
      </c>
      <c r="C9700" s="56">
        <f t="shared" ca="1" si="1565"/>
        <v>0</v>
      </c>
      <c r="D9700" s="59" t="e">
        <f t="shared" ca="1" si="1566"/>
        <v>#N/A</v>
      </c>
      <c r="E9700" s="56" t="str">
        <f t="shared" ca="1" si="1567"/>
        <v>00</v>
      </c>
      <c r="F9700" s="56">
        <f t="shared" si="1569"/>
        <v>9698</v>
      </c>
      <c r="K9700" s="56" t="str">
        <f t="shared" ca="1" si="1561"/>
        <v>$I5028</v>
      </c>
      <c r="L9700" s="56">
        <f t="shared" si="1562"/>
        <v>5025</v>
      </c>
      <c r="M9700" s="56" t="str">
        <f t="shared" si="1568"/>
        <v/>
      </c>
    </row>
    <row r="9701" spans="1:13" x14ac:dyDescent="0.25">
      <c r="A9701" s="56">
        <f t="shared" ca="1" si="1563"/>
        <v>0</v>
      </c>
      <c r="B9701" s="59">
        <f t="shared" ca="1" si="1564"/>
        <v>0</v>
      </c>
      <c r="C9701" s="56">
        <f t="shared" ca="1" si="1565"/>
        <v>0</v>
      </c>
      <c r="D9701" s="59" t="e">
        <f t="shared" ca="1" si="1566"/>
        <v>#N/A</v>
      </c>
      <c r="E9701" s="56" t="str">
        <f t="shared" ca="1" si="1567"/>
        <v>00</v>
      </c>
      <c r="F9701" s="56">
        <f t="shared" si="1569"/>
        <v>9699</v>
      </c>
      <c r="K9701" s="56" t="str">
        <f t="shared" ca="1" si="1561"/>
        <v>$I5029</v>
      </c>
      <c r="L9701" s="56">
        <f t="shared" si="1562"/>
        <v>5026</v>
      </c>
      <c r="M9701" s="56" t="str">
        <f t="shared" si="1568"/>
        <v/>
      </c>
    </row>
    <row r="9702" spans="1:13" x14ac:dyDescent="0.25">
      <c r="A9702" s="56">
        <f t="shared" ca="1" si="1563"/>
        <v>0</v>
      </c>
      <c r="B9702" s="59">
        <f t="shared" ca="1" si="1564"/>
        <v>0</v>
      </c>
      <c r="C9702" s="56">
        <f t="shared" ca="1" si="1565"/>
        <v>0</v>
      </c>
      <c r="D9702" s="59" t="e">
        <f t="shared" ca="1" si="1566"/>
        <v>#N/A</v>
      </c>
      <c r="E9702" s="56" t="str">
        <f t="shared" ca="1" si="1567"/>
        <v>00</v>
      </c>
      <c r="F9702" s="56">
        <f t="shared" si="1569"/>
        <v>9700</v>
      </c>
      <c r="K9702" s="56" t="str">
        <f t="shared" ca="1" si="1561"/>
        <v>$I5030</v>
      </c>
      <c r="L9702" s="56">
        <f t="shared" si="1562"/>
        <v>5027</v>
      </c>
      <c r="M9702" s="56" t="str">
        <f t="shared" si="1568"/>
        <v/>
      </c>
    </row>
    <row r="9703" spans="1:13" x14ac:dyDescent="0.25">
      <c r="A9703" s="56">
        <f t="shared" ca="1" si="1563"/>
        <v>0</v>
      </c>
      <c r="B9703" s="59">
        <f t="shared" ca="1" si="1564"/>
        <v>0</v>
      </c>
      <c r="C9703" s="56">
        <f t="shared" ca="1" si="1565"/>
        <v>0</v>
      </c>
      <c r="D9703" s="59" t="e">
        <f t="shared" ca="1" si="1566"/>
        <v>#N/A</v>
      </c>
      <c r="E9703" s="56" t="str">
        <f t="shared" ca="1" si="1567"/>
        <v>00</v>
      </c>
      <c r="F9703" s="56">
        <f t="shared" si="1569"/>
        <v>9701</v>
      </c>
      <c r="K9703" s="56" t="str">
        <f t="shared" ca="1" si="1561"/>
        <v>$I5031</v>
      </c>
      <c r="L9703" s="56">
        <f t="shared" si="1562"/>
        <v>5028</v>
      </c>
      <c r="M9703" s="56" t="str">
        <f t="shared" si="1568"/>
        <v/>
      </c>
    </row>
    <row r="9704" spans="1:13" x14ac:dyDescent="0.25">
      <c r="A9704" s="56">
        <f t="shared" ca="1" si="1563"/>
        <v>0</v>
      </c>
      <c r="B9704" s="59">
        <f t="shared" ca="1" si="1564"/>
        <v>0</v>
      </c>
      <c r="C9704" s="56">
        <f t="shared" ca="1" si="1565"/>
        <v>0</v>
      </c>
      <c r="D9704" s="59" t="e">
        <f t="shared" ca="1" si="1566"/>
        <v>#N/A</v>
      </c>
      <c r="E9704" s="56" t="str">
        <f t="shared" ca="1" si="1567"/>
        <v>00</v>
      </c>
      <c r="F9704" s="56">
        <f t="shared" si="1569"/>
        <v>9702</v>
      </c>
      <c r="K9704" s="56" t="str">
        <f t="shared" ca="1" si="1561"/>
        <v>$I5032</v>
      </c>
      <c r="L9704" s="56">
        <f t="shared" si="1562"/>
        <v>5029</v>
      </c>
      <c r="M9704" s="56" t="str">
        <f t="shared" si="1568"/>
        <v/>
      </c>
    </row>
    <row r="9705" spans="1:13" x14ac:dyDescent="0.25">
      <c r="A9705" s="56">
        <f t="shared" ca="1" si="1563"/>
        <v>0</v>
      </c>
      <c r="B9705" s="59">
        <f t="shared" ca="1" si="1564"/>
        <v>0</v>
      </c>
      <c r="C9705" s="56">
        <f t="shared" ca="1" si="1565"/>
        <v>0</v>
      </c>
      <c r="D9705" s="59" t="e">
        <f t="shared" ca="1" si="1566"/>
        <v>#N/A</v>
      </c>
      <c r="E9705" s="56" t="str">
        <f t="shared" ca="1" si="1567"/>
        <v>00</v>
      </c>
      <c r="F9705" s="56">
        <f t="shared" si="1569"/>
        <v>9703</v>
      </c>
      <c r="K9705" s="56" t="str">
        <f t="shared" ca="1" si="1561"/>
        <v>$I5033</v>
      </c>
      <c r="L9705" s="56">
        <f t="shared" si="1562"/>
        <v>5030</v>
      </c>
      <c r="M9705" s="56" t="str">
        <f t="shared" si="1568"/>
        <v/>
      </c>
    </row>
    <row r="9706" spans="1:13" x14ac:dyDescent="0.25">
      <c r="A9706" s="56">
        <f t="shared" ca="1" si="1563"/>
        <v>0</v>
      </c>
      <c r="B9706" s="59">
        <f t="shared" ca="1" si="1564"/>
        <v>0</v>
      </c>
      <c r="C9706" s="56">
        <f t="shared" ca="1" si="1565"/>
        <v>0</v>
      </c>
      <c r="D9706" s="59" t="e">
        <f t="shared" ca="1" si="1566"/>
        <v>#N/A</v>
      </c>
      <c r="E9706" s="56" t="str">
        <f t="shared" ca="1" si="1567"/>
        <v>00</v>
      </c>
      <c r="F9706" s="56">
        <f t="shared" si="1569"/>
        <v>9704</v>
      </c>
      <c r="K9706" s="56" t="str">
        <f t="shared" ca="1" si="1561"/>
        <v>$I5034</v>
      </c>
      <c r="L9706" s="56">
        <f t="shared" si="1562"/>
        <v>5031</v>
      </c>
      <c r="M9706" s="56" t="str">
        <f t="shared" si="1568"/>
        <v/>
      </c>
    </row>
    <row r="9707" spans="1:13" x14ac:dyDescent="0.25">
      <c r="A9707" s="56">
        <f t="shared" ca="1" si="1563"/>
        <v>0</v>
      </c>
      <c r="B9707" s="59">
        <f t="shared" ca="1" si="1564"/>
        <v>0</v>
      </c>
      <c r="C9707" s="56">
        <f t="shared" ca="1" si="1565"/>
        <v>0</v>
      </c>
      <c r="D9707" s="59" t="e">
        <f t="shared" ca="1" si="1566"/>
        <v>#N/A</v>
      </c>
      <c r="E9707" s="56" t="str">
        <f t="shared" ca="1" si="1567"/>
        <v>00</v>
      </c>
      <c r="F9707" s="56">
        <f t="shared" si="1569"/>
        <v>9705</v>
      </c>
      <c r="K9707" s="56" t="str">
        <f t="shared" ca="1" si="1561"/>
        <v>$I5035</v>
      </c>
      <c r="L9707" s="56">
        <f t="shared" si="1562"/>
        <v>5032</v>
      </c>
      <c r="M9707" s="56" t="str">
        <f t="shared" si="1568"/>
        <v/>
      </c>
    </row>
    <row r="9708" spans="1:13" x14ac:dyDescent="0.25">
      <c r="A9708" s="56">
        <f t="shared" ca="1" si="1563"/>
        <v>0</v>
      </c>
      <c r="B9708" s="59">
        <f t="shared" ca="1" si="1564"/>
        <v>0</v>
      </c>
      <c r="C9708" s="56">
        <f t="shared" ca="1" si="1565"/>
        <v>0</v>
      </c>
      <c r="D9708" s="59" t="e">
        <f t="shared" ca="1" si="1566"/>
        <v>#N/A</v>
      </c>
      <c r="E9708" s="56" t="str">
        <f t="shared" ca="1" si="1567"/>
        <v>00</v>
      </c>
      <c r="F9708" s="56">
        <f t="shared" si="1569"/>
        <v>9706</v>
      </c>
      <c r="K9708" s="56" t="str">
        <f t="shared" ca="1" si="1561"/>
        <v>$I5036</v>
      </c>
      <c r="L9708" s="56">
        <f t="shared" si="1562"/>
        <v>5033</v>
      </c>
      <c r="M9708" s="56" t="str">
        <f t="shared" si="1568"/>
        <v/>
      </c>
    </row>
    <row r="9709" spans="1:13" x14ac:dyDescent="0.25">
      <c r="A9709" s="56">
        <f t="shared" ca="1" si="1563"/>
        <v>0</v>
      </c>
      <c r="B9709" s="59">
        <f t="shared" ca="1" si="1564"/>
        <v>0</v>
      </c>
      <c r="C9709" s="56">
        <f t="shared" ca="1" si="1565"/>
        <v>0</v>
      </c>
      <c r="D9709" s="59" t="e">
        <f t="shared" ca="1" si="1566"/>
        <v>#N/A</v>
      </c>
      <c r="E9709" s="56" t="str">
        <f t="shared" ca="1" si="1567"/>
        <v>00</v>
      </c>
      <c r="F9709" s="56">
        <f t="shared" si="1569"/>
        <v>9707</v>
      </c>
      <c r="K9709" s="56" t="str">
        <f t="shared" ca="1" si="1561"/>
        <v>$I5037</v>
      </c>
      <c r="L9709" s="56">
        <f t="shared" si="1562"/>
        <v>5034</v>
      </c>
      <c r="M9709" s="56" t="str">
        <f t="shared" si="1568"/>
        <v/>
      </c>
    </row>
    <row r="9710" spans="1:13" x14ac:dyDescent="0.25">
      <c r="A9710" s="56">
        <f t="shared" ca="1" si="1563"/>
        <v>0</v>
      </c>
      <c r="B9710" s="59">
        <f t="shared" ca="1" si="1564"/>
        <v>0</v>
      </c>
      <c r="C9710" s="56">
        <f t="shared" ca="1" si="1565"/>
        <v>0</v>
      </c>
      <c r="D9710" s="59" t="e">
        <f t="shared" ca="1" si="1566"/>
        <v>#N/A</v>
      </c>
      <c r="E9710" s="56" t="str">
        <f t="shared" ca="1" si="1567"/>
        <v>00</v>
      </c>
      <c r="F9710" s="56">
        <f t="shared" si="1569"/>
        <v>9708</v>
      </c>
      <c r="K9710" s="56" t="str">
        <f t="shared" ca="1" si="1561"/>
        <v>$I5038</v>
      </c>
      <c r="L9710" s="56">
        <f t="shared" si="1562"/>
        <v>5035</v>
      </c>
      <c r="M9710" s="56" t="str">
        <f t="shared" si="1568"/>
        <v/>
      </c>
    </row>
    <row r="9711" spans="1:13" x14ac:dyDescent="0.25">
      <c r="A9711" s="56">
        <f t="shared" ca="1" si="1563"/>
        <v>0</v>
      </c>
      <c r="B9711" s="59">
        <f t="shared" ca="1" si="1564"/>
        <v>0</v>
      </c>
      <c r="C9711" s="56">
        <f t="shared" ca="1" si="1565"/>
        <v>0</v>
      </c>
      <c r="D9711" s="59" t="e">
        <f t="shared" ca="1" si="1566"/>
        <v>#N/A</v>
      </c>
      <c r="E9711" s="56" t="str">
        <f t="shared" ca="1" si="1567"/>
        <v>00</v>
      </c>
      <c r="F9711" s="56">
        <f t="shared" si="1569"/>
        <v>9709</v>
      </c>
      <c r="K9711" s="56" t="str">
        <f t="shared" ca="1" si="1561"/>
        <v>$I5039</v>
      </c>
      <c r="L9711" s="56">
        <f t="shared" si="1562"/>
        <v>5036</v>
      </c>
      <c r="M9711" s="56" t="str">
        <f t="shared" si="1568"/>
        <v/>
      </c>
    </row>
    <row r="9712" spans="1:13" x14ac:dyDescent="0.25">
      <c r="A9712" s="56">
        <f t="shared" ca="1" si="1563"/>
        <v>0</v>
      </c>
      <c r="B9712" s="59">
        <f t="shared" ca="1" si="1564"/>
        <v>0</v>
      </c>
      <c r="C9712" s="56">
        <f t="shared" ca="1" si="1565"/>
        <v>0</v>
      </c>
      <c r="D9712" s="59" t="e">
        <f t="shared" ca="1" si="1566"/>
        <v>#N/A</v>
      </c>
      <c r="E9712" s="56" t="str">
        <f t="shared" ca="1" si="1567"/>
        <v>00</v>
      </c>
      <c r="F9712" s="56">
        <f t="shared" si="1569"/>
        <v>9710</v>
      </c>
      <c r="K9712" s="56" t="str">
        <f t="shared" ca="1" si="1561"/>
        <v>$I5040</v>
      </c>
      <c r="L9712" s="56">
        <f t="shared" si="1562"/>
        <v>5037</v>
      </c>
      <c r="M9712" s="56" t="str">
        <f t="shared" si="1568"/>
        <v/>
      </c>
    </row>
    <row r="9713" spans="1:13" x14ac:dyDescent="0.25">
      <c r="A9713" s="56">
        <f t="shared" ca="1" si="1563"/>
        <v>0</v>
      </c>
      <c r="B9713" s="59">
        <f t="shared" ca="1" si="1564"/>
        <v>0</v>
      </c>
      <c r="C9713" s="56">
        <f t="shared" ca="1" si="1565"/>
        <v>0</v>
      </c>
      <c r="D9713" s="59" t="e">
        <f t="shared" ca="1" si="1566"/>
        <v>#N/A</v>
      </c>
      <c r="E9713" s="56" t="str">
        <f t="shared" ca="1" si="1567"/>
        <v>00</v>
      </c>
      <c r="F9713" s="56">
        <f t="shared" si="1569"/>
        <v>9711</v>
      </c>
      <c r="K9713" s="56" t="str">
        <f t="shared" ca="1" si="1561"/>
        <v>$I5041</v>
      </c>
      <c r="L9713" s="56">
        <f t="shared" si="1562"/>
        <v>5038</v>
      </c>
      <c r="M9713" s="56" t="str">
        <f t="shared" si="1568"/>
        <v/>
      </c>
    </row>
    <row r="9714" spans="1:13" x14ac:dyDescent="0.25">
      <c r="A9714" s="56">
        <f t="shared" ca="1" si="1563"/>
        <v>0</v>
      </c>
      <c r="B9714" s="59">
        <f t="shared" ca="1" si="1564"/>
        <v>0</v>
      </c>
      <c r="C9714" s="56">
        <f t="shared" ca="1" si="1565"/>
        <v>0</v>
      </c>
      <c r="D9714" s="59" t="e">
        <f t="shared" ca="1" si="1566"/>
        <v>#N/A</v>
      </c>
      <c r="E9714" s="56" t="str">
        <f t="shared" ca="1" si="1567"/>
        <v>00</v>
      </c>
      <c r="F9714" s="56">
        <f t="shared" si="1569"/>
        <v>9712</v>
      </c>
      <c r="K9714" s="56" t="str">
        <f t="shared" ca="1" si="1561"/>
        <v>$I5042</v>
      </c>
      <c r="L9714" s="56">
        <f t="shared" si="1562"/>
        <v>5039</v>
      </c>
      <c r="M9714" s="56" t="str">
        <f t="shared" si="1568"/>
        <v/>
      </c>
    </row>
    <row r="9715" spans="1:13" x14ac:dyDescent="0.25">
      <c r="A9715" s="56">
        <f t="shared" ca="1" si="1563"/>
        <v>0</v>
      </c>
      <c r="B9715" s="59">
        <f t="shared" ca="1" si="1564"/>
        <v>0</v>
      </c>
      <c r="C9715" s="56">
        <f t="shared" ca="1" si="1565"/>
        <v>0</v>
      </c>
      <c r="D9715" s="59" t="e">
        <f t="shared" ca="1" si="1566"/>
        <v>#N/A</v>
      </c>
      <c r="E9715" s="56" t="str">
        <f t="shared" ca="1" si="1567"/>
        <v>00</v>
      </c>
      <c r="F9715" s="56">
        <f t="shared" si="1569"/>
        <v>9713</v>
      </c>
      <c r="K9715" s="56" t="str">
        <f t="shared" ca="1" si="1561"/>
        <v>$I5043</v>
      </c>
      <c r="L9715" s="56">
        <f t="shared" si="1562"/>
        <v>5040</v>
      </c>
      <c r="M9715" s="56" t="str">
        <f t="shared" si="1568"/>
        <v/>
      </c>
    </row>
    <row r="9716" spans="1:13" x14ac:dyDescent="0.25">
      <c r="A9716" s="56">
        <f t="shared" ca="1" si="1563"/>
        <v>0</v>
      </c>
      <c r="B9716" s="59">
        <f t="shared" ca="1" si="1564"/>
        <v>0</v>
      </c>
      <c r="C9716" s="56">
        <f t="shared" ca="1" si="1565"/>
        <v>0</v>
      </c>
      <c r="D9716" s="59" t="e">
        <f t="shared" ca="1" si="1566"/>
        <v>#N/A</v>
      </c>
      <c r="E9716" s="56" t="str">
        <f t="shared" ca="1" si="1567"/>
        <v>00</v>
      </c>
      <c r="F9716" s="56">
        <f t="shared" si="1569"/>
        <v>9714</v>
      </c>
      <c r="K9716" s="56" t="str">
        <f t="shared" ca="1" si="1561"/>
        <v>$I5044</v>
      </c>
      <c r="L9716" s="56">
        <f t="shared" si="1562"/>
        <v>5041</v>
      </c>
      <c r="M9716" s="56" t="str">
        <f t="shared" si="1568"/>
        <v/>
      </c>
    </row>
    <row r="9717" spans="1:13" x14ac:dyDescent="0.25">
      <c r="A9717" s="56">
        <f t="shared" ca="1" si="1563"/>
        <v>0</v>
      </c>
      <c r="B9717" s="59">
        <f t="shared" ca="1" si="1564"/>
        <v>0</v>
      </c>
      <c r="C9717" s="56">
        <f t="shared" ca="1" si="1565"/>
        <v>0</v>
      </c>
      <c r="D9717" s="59" t="e">
        <f t="shared" ca="1" si="1566"/>
        <v>#N/A</v>
      </c>
      <c r="E9717" s="56" t="str">
        <f t="shared" ca="1" si="1567"/>
        <v>00</v>
      </c>
      <c r="F9717" s="56">
        <f t="shared" si="1569"/>
        <v>9715</v>
      </c>
      <c r="K9717" s="56" t="str">
        <f t="shared" ca="1" si="1561"/>
        <v>$I5045</v>
      </c>
      <c r="L9717" s="56">
        <f t="shared" si="1562"/>
        <v>5042</v>
      </c>
      <c r="M9717" s="56" t="str">
        <f t="shared" si="1568"/>
        <v/>
      </c>
    </row>
    <row r="9718" spans="1:13" x14ac:dyDescent="0.25">
      <c r="A9718" s="56">
        <f t="shared" ca="1" si="1563"/>
        <v>0</v>
      </c>
      <c r="B9718" s="59">
        <f t="shared" ca="1" si="1564"/>
        <v>0</v>
      </c>
      <c r="C9718" s="56">
        <f t="shared" ca="1" si="1565"/>
        <v>0</v>
      </c>
      <c r="D9718" s="59" t="e">
        <f t="shared" ca="1" si="1566"/>
        <v>#N/A</v>
      </c>
      <c r="E9718" s="56" t="str">
        <f t="shared" ca="1" si="1567"/>
        <v>00</v>
      </c>
      <c r="F9718" s="56">
        <f t="shared" si="1569"/>
        <v>9716</v>
      </c>
      <c r="K9718" s="56" t="str">
        <f t="shared" ca="1" si="1561"/>
        <v>$I5046</v>
      </c>
      <c r="L9718" s="56">
        <f t="shared" si="1562"/>
        <v>5043</v>
      </c>
      <c r="M9718" s="56" t="str">
        <f t="shared" si="1568"/>
        <v/>
      </c>
    </row>
    <row r="9719" spans="1:13" x14ac:dyDescent="0.25">
      <c r="A9719" s="56">
        <f t="shared" ca="1" si="1563"/>
        <v>0</v>
      </c>
      <c r="B9719" s="59">
        <f t="shared" ca="1" si="1564"/>
        <v>0</v>
      </c>
      <c r="C9719" s="56">
        <f t="shared" ca="1" si="1565"/>
        <v>0</v>
      </c>
      <c r="D9719" s="59" t="e">
        <f t="shared" ca="1" si="1566"/>
        <v>#N/A</v>
      </c>
      <c r="E9719" s="56" t="str">
        <f t="shared" ca="1" si="1567"/>
        <v>00</v>
      </c>
      <c r="F9719" s="56">
        <f t="shared" si="1569"/>
        <v>9717</v>
      </c>
      <c r="K9719" s="56" t="str">
        <f t="shared" ca="1" si="1561"/>
        <v>$I5047</v>
      </c>
      <c r="L9719" s="56">
        <f t="shared" si="1562"/>
        <v>5044</v>
      </c>
      <c r="M9719" s="56" t="str">
        <f t="shared" si="1568"/>
        <v/>
      </c>
    </row>
    <row r="9720" spans="1:13" x14ac:dyDescent="0.25">
      <c r="A9720" s="56">
        <f t="shared" ca="1" si="1563"/>
        <v>0</v>
      </c>
      <c r="B9720" s="59">
        <f t="shared" ca="1" si="1564"/>
        <v>0</v>
      </c>
      <c r="C9720" s="56">
        <f t="shared" ca="1" si="1565"/>
        <v>0</v>
      </c>
      <c r="D9720" s="59" t="e">
        <f t="shared" ca="1" si="1566"/>
        <v>#N/A</v>
      </c>
      <c r="E9720" s="56" t="str">
        <f t="shared" ca="1" si="1567"/>
        <v>00</v>
      </c>
      <c r="F9720" s="56">
        <f t="shared" si="1569"/>
        <v>9718</v>
      </c>
      <c r="K9720" s="56" t="str">
        <f t="shared" ca="1" si="1561"/>
        <v>$I5048</v>
      </c>
      <c r="L9720" s="56">
        <f t="shared" si="1562"/>
        <v>5045</v>
      </c>
      <c r="M9720" s="56" t="str">
        <f t="shared" si="1568"/>
        <v/>
      </c>
    </row>
    <row r="9721" spans="1:13" x14ac:dyDescent="0.25">
      <c r="A9721" s="56">
        <f t="shared" ca="1" si="1563"/>
        <v>0</v>
      </c>
      <c r="B9721" s="59">
        <f t="shared" ca="1" si="1564"/>
        <v>0</v>
      </c>
      <c r="C9721" s="56">
        <f t="shared" ca="1" si="1565"/>
        <v>0</v>
      </c>
      <c r="D9721" s="59" t="e">
        <f t="shared" ca="1" si="1566"/>
        <v>#N/A</v>
      </c>
      <c r="E9721" s="56" t="str">
        <f t="shared" ca="1" si="1567"/>
        <v>00</v>
      </c>
      <c r="F9721" s="56">
        <f t="shared" si="1569"/>
        <v>9719</v>
      </c>
      <c r="K9721" s="56" t="str">
        <f t="shared" ref="K9721:K9784" ca="1" si="1570">IF(G9721="Sale Volume","",MID(CELL("адрес",$I$3),1,2)&amp;MID(CELL("адрес",$I$3),4,2)+L9721)</f>
        <v>$I5049</v>
      </c>
      <c r="L9721" s="56">
        <f t="shared" ref="L9721:L9784" si="1571">IF(G9720&lt;&gt;G9721,0,L9720+1)</f>
        <v>5046</v>
      </c>
      <c r="M9721" s="56" t="str">
        <f t="shared" si="1568"/>
        <v/>
      </c>
    </row>
    <row r="9722" spans="1:13" x14ac:dyDescent="0.25">
      <c r="A9722" s="56">
        <f t="shared" ca="1" si="1563"/>
        <v>0</v>
      </c>
      <c r="B9722" s="59">
        <f t="shared" ca="1" si="1564"/>
        <v>0</v>
      </c>
      <c r="C9722" s="56">
        <f t="shared" ca="1" si="1565"/>
        <v>0</v>
      </c>
      <c r="D9722" s="59" t="e">
        <f t="shared" ca="1" si="1566"/>
        <v>#N/A</v>
      </c>
      <c r="E9722" s="56" t="str">
        <f t="shared" ca="1" si="1567"/>
        <v>00</v>
      </c>
      <c r="F9722" s="56">
        <f t="shared" si="1569"/>
        <v>9720</v>
      </c>
      <c r="K9722" s="56" t="str">
        <f t="shared" ca="1" si="1570"/>
        <v>$I5050</v>
      </c>
      <c r="L9722" s="56">
        <f t="shared" si="1571"/>
        <v>5047</v>
      </c>
      <c r="M9722" s="56" t="str">
        <f t="shared" si="1568"/>
        <v/>
      </c>
    </row>
    <row r="9723" spans="1:13" x14ac:dyDescent="0.25">
      <c r="A9723" s="56">
        <f t="shared" ca="1" si="1563"/>
        <v>0</v>
      </c>
      <c r="B9723" s="59">
        <f t="shared" ca="1" si="1564"/>
        <v>0</v>
      </c>
      <c r="C9723" s="56">
        <f t="shared" ca="1" si="1565"/>
        <v>0</v>
      </c>
      <c r="D9723" s="59" t="e">
        <f t="shared" ca="1" si="1566"/>
        <v>#N/A</v>
      </c>
      <c r="E9723" s="56" t="str">
        <f t="shared" ca="1" si="1567"/>
        <v>00</v>
      </c>
      <c r="F9723" s="56">
        <f t="shared" si="1569"/>
        <v>9721</v>
      </c>
      <c r="K9723" s="56" t="str">
        <f t="shared" ca="1" si="1570"/>
        <v>$I5051</v>
      </c>
      <c r="L9723" s="56">
        <f t="shared" si="1571"/>
        <v>5048</v>
      </c>
      <c r="M9723" s="56" t="str">
        <f t="shared" si="1568"/>
        <v/>
      </c>
    </row>
    <row r="9724" spans="1:13" x14ac:dyDescent="0.25">
      <c r="A9724" s="56">
        <f t="shared" ca="1" si="1563"/>
        <v>0</v>
      </c>
      <c r="B9724" s="59">
        <f t="shared" ca="1" si="1564"/>
        <v>0</v>
      </c>
      <c r="C9724" s="56">
        <f t="shared" ca="1" si="1565"/>
        <v>0</v>
      </c>
      <c r="D9724" s="59" t="e">
        <f t="shared" ca="1" si="1566"/>
        <v>#N/A</v>
      </c>
      <c r="E9724" s="56" t="str">
        <f t="shared" ca="1" si="1567"/>
        <v>00</v>
      </c>
      <c r="F9724" s="56">
        <f t="shared" si="1569"/>
        <v>9722</v>
      </c>
      <c r="K9724" s="56" t="str">
        <f t="shared" ca="1" si="1570"/>
        <v>$I5052</v>
      </c>
      <c r="L9724" s="56">
        <f t="shared" si="1571"/>
        <v>5049</v>
      </c>
      <c r="M9724" s="56" t="str">
        <f t="shared" si="1568"/>
        <v/>
      </c>
    </row>
    <row r="9725" spans="1:13" x14ac:dyDescent="0.25">
      <c r="A9725" s="56">
        <f t="shared" ca="1" si="1563"/>
        <v>0</v>
      </c>
      <c r="B9725" s="59">
        <f t="shared" ca="1" si="1564"/>
        <v>0</v>
      </c>
      <c r="C9725" s="56">
        <f t="shared" ca="1" si="1565"/>
        <v>0</v>
      </c>
      <c r="D9725" s="59" t="e">
        <f t="shared" ca="1" si="1566"/>
        <v>#N/A</v>
      </c>
      <c r="E9725" s="56" t="str">
        <f t="shared" ca="1" si="1567"/>
        <v>00</v>
      </c>
      <c r="F9725" s="56">
        <f t="shared" si="1569"/>
        <v>9723</v>
      </c>
      <c r="K9725" s="56" t="str">
        <f t="shared" ca="1" si="1570"/>
        <v>$I5053</v>
      </c>
      <c r="L9725" s="56">
        <f t="shared" si="1571"/>
        <v>5050</v>
      </c>
      <c r="M9725" s="56" t="str">
        <f t="shared" si="1568"/>
        <v/>
      </c>
    </row>
    <row r="9726" spans="1:13" x14ac:dyDescent="0.25">
      <c r="A9726" s="56">
        <f t="shared" ca="1" si="1563"/>
        <v>0</v>
      </c>
      <c r="B9726" s="59">
        <f t="shared" ca="1" si="1564"/>
        <v>0</v>
      </c>
      <c r="C9726" s="56">
        <f t="shared" ca="1" si="1565"/>
        <v>0</v>
      </c>
      <c r="D9726" s="59" t="e">
        <f t="shared" ca="1" si="1566"/>
        <v>#N/A</v>
      </c>
      <c r="E9726" s="56" t="str">
        <f t="shared" ca="1" si="1567"/>
        <v>00</v>
      </c>
      <c r="F9726" s="56">
        <f t="shared" si="1569"/>
        <v>9724</v>
      </c>
      <c r="K9726" s="56" t="str">
        <f t="shared" ca="1" si="1570"/>
        <v>$I5054</v>
      </c>
      <c r="L9726" s="56">
        <f t="shared" si="1571"/>
        <v>5051</v>
      </c>
      <c r="M9726" s="56" t="str">
        <f t="shared" si="1568"/>
        <v/>
      </c>
    </row>
    <row r="9727" spans="1:13" x14ac:dyDescent="0.25">
      <c r="A9727" s="56">
        <f t="shared" ca="1" si="1563"/>
        <v>0</v>
      </c>
      <c r="B9727" s="59">
        <f t="shared" ca="1" si="1564"/>
        <v>0</v>
      </c>
      <c r="C9727" s="56">
        <f t="shared" ca="1" si="1565"/>
        <v>0</v>
      </c>
      <c r="D9727" s="59" t="e">
        <f t="shared" ca="1" si="1566"/>
        <v>#N/A</v>
      </c>
      <c r="E9727" s="56" t="str">
        <f t="shared" ca="1" si="1567"/>
        <v>00</v>
      </c>
      <c r="F9727" s="56">
        <f t="shared" si="1569"/>
        <v>9725</v>
      </c>
      <c r="K9727" s="56" t="str">
        <f t="shared" ca="1" si="1570"/>
        <v>$I5055</v>
      </c>
      <c r="L9727" s="56">
        <f t="shared" si="1571"/>
        <v>5052</v>
      </c>
      <c r="M9727" s="56" t="str">
        <f t="shared" si="1568"/>
        <v/>
      </c>
    </row>
    <row r="9728" spans="1:13" x14ac:dyDescent="0.25">
      <c r="A9728" s="56">
        <f t="shared" ca="1" si="1563"/>
        <v>0</v>
      </c>
      <c r="B9728" s="59">
        <f t="shared" ca="1" si="1564"/>
        <v>0</v>
      </c>
      <c r="C9728" s="56">
        <f t="shared" ca="1" si="1565"/>
        <v>0</v>
      </c>
      <c r="D9728" s="59" t="e">
        <f t="shared" ca="1" si="1566"/>
        <v>#N/A</v>
      </c>
      <c r="E9728" s="56" t="str">
        <f t="shared" ca="1" si="1567"/>
        <v>00</v>
      </c>
      <c r="F9728" s="56">
        <f t="shared" si="1569"/>
        <v>9726</v>
      </c>
      <c r="K9728" s="56" t="str">
        <f t="shared" ca="1" si="1570"/>
        <v>$I5056</v>
      </c>
      <c r="L9728" s="56">
        <f t="shared" si="1571"/>
        <v>5053</v>
      </c>
      <c r="M9728" s="56" t="str">
        <f t="shared" si="1568"/>
        <v/>
      </c>
    </row>
    <row r="9729" spans="1:13" x14ac:dyDescent="0.25">
      <c r="A9729" s="56">
        <f t="shared" ca="1" si="1563"/>
        <v>0</v>
      </c>
      <c r="B9729" s="59">
        <f t="shared" ca="1" si="1564"/>
        <v>0</v>
      </c>
      <c r="C9729" s="56">
        <f t="shared" ca="1" si="1565"/>
        <v>0</v>
      </c>
      <c r="D9729" s="59" t="e">
        <f t="shared" ca="1" si="1566"/>
        <v>#N/A</v>
      </c>
      <c r="E9729" s="56" t="str">
        <f t="shared" ca="1" si="1567"/>
        <v>00</v>
      </c>
      <c r="F9729" s="56">
        <f t="shared" si="1569"/>
        <v>9727</v>
      </c>
      <c r="K9729" s="56" t="str">
        <f t="shared" ca="1" si="1570"/>
        <v>$I5057</v>
      </c>
      <c r="L9729" s="56">
        <f t="shared" si="1571"/>
        <v>5054</v>
      </c>
      <c r="M9729" s="56" t="str">
        <f t="shared" si="1568"/>
        <v/>
      </c>
    </row>
    <row r="9730" spans="1:13" x14ac:dyDescent="0.25">
      <c r="A9730" s="56">
        <f t="shared" ca="1" si="1563"/>
        <v>0</v>
      </c>
      <c r="B9730" s="59">
        <f t="shared" ca="1" si="1564"/>
        <v>0</v>
      </c>
      <c r="C9730" s="56">
        <f t="shared" ca="1" si="1565"/>
        <v>0</v>
      </c>
      <c r="D9730" s="59" t="e">
        <f t="shared" ca="1" si="1566"/>
        <v>#N/A</v>
      </c>
      <c r="E9730" s="56" t="str">
        <f t="shared" ca="1" si="1567"/>
        <v>00</v>
      </c>
      <c r="F9730" s="56">
        <f t="shared" si="1569"/>
        <v>9728</v>
      </c>
      <c r="K9730" s="56" t="str">
        <f t="shared" ca="1" si="1570"/>
        <v>$I5058</v>
      </c>
      <c r="L9730" s="56">
        <f t="shared" si="1571"/>
        <v>5055</v>
      </c>
      <c r="M9730" s="56" t="str">
        <f t="shared" si="1568"/>
        <v/>
      </c>
    </row>
    <row r="9731" spans="1:13" x14ac:dyDescent="0.25">
      <c r="A9731" s="56">
        <f t="shared" ref="A9731:A9794" ca="1" si="1572">C9731</f>
        <v>0</v>
      </c>
      <c r="B9731" s="59">
        <f t="shared" ref="B9731:B9794" ca="1" si="1573">INDIRECT("G"&amp;MATCH("Gross Revenue Ex VAT",G:G,0)+F9731)</f>
        <v>0</v>
      </c>
      <c r="C9731" s="56">
        <f t="shared" ref="C9731:C9794" ca="1" si="1574">INDIRECT("H"&amp;MATCH("Gross Revenue Ex VAT",G:G,0)+F9731)</f>
        <v>0</v>
      </c>
      <c r="D9731" s="59" t="e">
        <f t="shared" ref="D9731:D9794" ca="1" si="1575">INDIRECT("I"&amp;MATCH(E9731,M:M,0))/INDIRECT(INDIRECT("k"&amp;MATCH(E9731,M:M,0)))</f>
        <v>#N/A</v>
      </c>
      <c r="E9731" s="56" t="str">
        <f t="shared" ref="E9731:E9794" ca="1" si="1576">B9731&amp;C9731</f>
        <v>00</v>
      </c>
      <c r="F9731" s="56">
        <f t="shared" si="1569"/>
        <v>9729</v>
      </c>
      <c r="K9731" s="56" t="str">
        <f t="shared" ca="1" si="1570"/>
        <v>$I5059</v>
      </c>
      <c r="L9731" s="56">
        <f t="shared" si="1571"/>
        <v>5056</v>
      </c>
      <c r="M9731" s="56" t="str">
        <f t="shared" si="1568"/>
        <v/>
      </c>
    </row>
    <row r="9732" spans="1:13" x14ac:dyDescent="0.25">
      <c r="A9732" s="56">
        <f t="shared" ca="1" si="1572"/>
        <v>0</v>
      </c>
      <c r="B9732" s="59">
        <f t="shared" ca="1" si="1573"/>
        <v>0</v>
      </c>
      <c r="C9732" s="56">
        <f t="shared" ca="1" si="1574"/>
        <v>0</v>
      </c>
      <c r="D9732" s="59" t="e">
        <f t="shared" ca="1" si="1575"/>
        <v>#N/A</v>
      </c>
      <c r="E9732" s="56" t="str">
        <f t="shared" ca="1" si="1576"/>
        <v>00</v>
      </c>
      <c r="F9732" s="56">
        <f t="shared" si="1569"/>
        <v>9730</v>
      </c>
      <c r="K9732" s="56" t="str">
        <f t="shared" ca="1" si="1570"/>
        <v>$I5060</v>
      </c>
      <c r="L9732" s="56">
        <f t="shared" si="1571"/>
        <v>5057</v>
      </c>
      <c r="M9732" s="56" t="str">
        <f t="shared" ref="M9732:M9795" si="1577">G9732&amp;H9732</f>
        <v/>
      </c>
    </row>
    <row r="9733" spans="1:13" x14ac:dyDescent="0.25">
      <c r="A9733" s="56">
        <f t="shared" ca="1" si="1572"/>
        <v>0</v>
      </c>
      <c r="B9733" s="59">
        <f t="shared" ca="1" si="1573"/>
        <v>0</v>
      </c>
      <c r="C9733" s="56">
        <f t="shared" ca="1" si="1574"/>
        <v>0</v>
      </c>
      <c r="D9733" s="59" t="e">
        <f t="shared" ca="1" si="1575"/>
        <v>#N/A</v>
      </c>
      <c r="E9733" s="56" t="str">
        <f t="shared" ca="1" si="1576"/>
        <v>00</v>
      </c>
      <c r="F9733" s="56">
        <f t="shared" ref="F9733:F9796" si="1578">F9732+1</f>
        <v>9731</v>
      </c>
      <c r="K9733" s="56" t="str">
        <f t="shared" ca="1" si="1570"/>
        <v>$I5061</v>
      </c>
      <c r="L9733" s="56">
        <f t="shared" si="1571"/>
        <v>5058</v>
      </c>
      <c r="M9733" s="56" t="str">
        <f t="shared" si="1577"/>
        <v/>
      </c>
    </row>
    <row r="9734" spans="1:13" x14ac:dyDescent="0.25">
      <c r="A9734" s="56">
        <f t="shared" ca="1" si="1572"/>
        <v>0</v>
      </c>
      <c r="B9734" s="59">
        <f t="shared" ca="1" si="1573"/>
        <v>0</v>
      </c>
      <c r="C9734" s="56">
        <f t="shared" ca="1" si="1574"/>
        <v>0</v>
      </c>
      <c r="D9734" s="59" t="e">
        <f t="shared" ca="1" si="1575"/>
        <v>#N/A</v>
      </c>
      <c r="E9734" s="56" t="str">
        <f t="shared" ca="1" si="1576"/>
        <v>00</v>
      </c>
      <c r="F9734" s="56">
        <f t="shared" si="1578"/>
        <v>9732</v>
      </c>
      <c r="K9734" s="56" t="str">
        <f t="shared" ca="1" si="1570"/>
        <v>$I5062</v>
      </c>
      <c r="L9734" s="56">
        <f t="shared" si="1571"/>
        <v>5059</v>
      </c>
      <c r="M9734" s="56" t="str">
        <f t="shared" si="1577"/>
        <v/>
      </c>
    </row>
    <row r="9735" spans="1:13" x14ac:dyDescent="0.25">
      <c r="A9735" s="56">
        <f t="shared" ca="1" si="1572"/>
        <v>0</v>
      </c>
      <c r="B9735" s="59">
        <f t="shared" ca="1" si="1573"/>
        <v>0</v>
      </c>
      <c r="C9735" s="56">
        <f t="shared" ca="1" si="1574"/>
        <v>0</v>
      </c>
      <c r="D9735" s="59" t="e">
        <f t="shared" ca="1" si="1575"/>
        <v>#N/A</v>
      </c>
      <c r="E9735" s="56" t="str">
        <f t="shared" ca="1" si="1576"/>
        <v>00</v>
      </c>
      <c r="F9735" s="56">
        <f t="shared" si="1578"/>
        <v>9733</v>
      </c>
      <c r="K9735" s="56" t="str">
        <f t="shared" ca="1" si="1570"/>
        <v>$I5063</v>
      </c>
      <c r="L9735" s="56">
        <f t="shared" si="1571"/>
        <v>5060</v>
      </c>
      <c r="M9735" s="56" t="str">
        <f t="shared" si="1577"/>
        <v/>
      </c>
    </row>
    <row r="9736" spans="1:13" x14ac:dyDescent="0.25">
      <c r="A9736" s="56">
        <f t="shared" ca="1" si="1572"/>
        <v>0</v>
      </c>
      <c r="B9736" s="59">
        <f t="shared" ca="1" si="1573"/>
        <v>0</v>
      </c>
      <c r="C9736" s="56">
        <f t="shared" ca="1" si="1574"/>
        <v>0</v>
      </c>
      <c r="D9736" s="59" t="e">
        <f t="shared" ca="1" si="1575"/>
        <v>#N/A</v>
      </c>
      <c r="E9736" s="56" t="str">
        <f t="shared" ca="1" si="1576"/>
        <v>00</v>
      </c>
      <c r="F9736" s="56">
        <f t="shared" si="1578"/>
        <v>9734</v>
      </c>
      <c r="K9736" s="56" t="str">
        <f t="shared" ca="1" si="1570"/>
        <v>$I5064</v>
      </c>
      <c r="L9736" s="56">
        <f t="shared" si="1571"/>
        <v>5061</v>
      </c>
      <c r="M9736" s="56" t="str">
        <f t="shared" si="1577"/>
        <v/>
      </c>
    </row>
    <row r="9737" spans="1:13" x14ac:dyDescent="0.25">
      <c r="A9737" s="56">
        <f t="shared" ca="1" si="1572"/>
        <v>0</v>
      </c>
      <c r="B9737" s="59">
        <f t="shared" ca="1" si="1573"/>
        <v>0</v>
      </c>
      <c r="C9737" s="56">
        <f t="shared" ca="1" si="1574"/>
        <v>0</v>
      </c>
      <c r="D9737" s="59" t="e">
        <f t="shared" ca="1" si="1575"/>
        <v>#N/A</v>
      </c>
      <c r="E9737" s="56" t="str">
        <f t="shared" ca="1" si="1576"/>
        <v>00</v>
      </c>
      <c r="F9737" s="56">
        <f t="shared" si="1578"/>
        <v>9735</v>
      </c>
      <c r="K9737" s="56" t="str">
        <f t="shared" ca="1" si="1570"/>
        <v>$I5065</v>
      </c>
      <c r="L9737" s="56">
        <f t="shared" si="1571"/>
        <v>5062</v>
      </c>
      <c r="M9737" s="56" t="str">
        <f t="shared" si="1577"/>
        <v/>
      </c>
    </row>
    <row r="9738" spans="1:13" x14ac:dyDescent="0.25">
      <c r="A9738" s="56">
        <f t="shared" ca="1" si="1572"/>
        <v>0</v>
      </c>
      <c r="B9738" s="59">
        <f t="shared" ca="1" si="1573"/>
        <v>0</v>
      </c>
      <c r="C9738" s="56">
        <f t="shared" ca="1" si="1574"/>
        <v>0</v>
      </c>
      <c r="D9738" s="59" t="e">
        <f t="shared" ca="1" si="1575"/>
        <v>#N/A</v>
      </c>
      <c r="E9738" s="56" t="str">
        <f t="shared" ca="1" si="1576"/>
        <v>00</v>
      </c>
      <c r="F9738" s="56">
        <f t="shared" si="1578"/>
        <v>9736</v>
      </c>
      <c r="K9738" s="56" t="str">
        <f t="shared" ca="1" si="1570"/>
        <v>$I5066</v>
      </c>
      <c r="L9738" s="56">
        <f t="shared" si="1571"/>
        <v>5063</v>
      </c>
      <c r="M9738" s="56" t="str">
        <f t="shared" si="1577"/>
        <v/>
      </c>
    </row>
    <row r="9739" spans="1:13" x14ac:dyDescent="0.25">
      <c r="A9739" s="56">
        <f t="shared" ca="1" si="1572"/>
        <v>0</v>
      </c>
      <c r="B9739" s="59">
        <f t="shared" ca="1" si="1573"/>
        <v>0</v>
      </c>
      <c r="C9739" s="56">
        <f t="shared" ca="1" si="1574"/>
        <v>0</v>
      </c>
      <c r="D9739" s="59" t="e">
        <f t="shared" ca="1" si="1575"/>
        <v>#N/A</v>
      </c>
      <c r="E9739" s="56" t="str">
        <f t="shared" ca="1" si="1576"/>
        <v>00</v>
      </c>
      <c r="F9739" s="56">
        <f t="shared" si="1578"/>
        <v>9737</v>
      </c>
      <c r="K9739" s="56" t="str">
        <f t="shared" ca="1" si="1570"/>
        <v>$I5067</v>
      </c>
      <c r="L9739" s="56">
        <f t="shared" si="1571"/>
        <v>5064</v>
      </c>
      <c r="M9739" s="56" t="str">
        <f t="shared" si="1577"/>
        <v/>
      </c>
    </row>
    <row r="9740" spans="1:13" x14ac:dyDescent="0.25">
      <c r="A9740" s="56">
        <f t="shared" ca="1" si="1572"/>
        <v>0</v>
      </c>
      <c r="B9740" s="59">
        <f t="shared" ca="1" si="1573"/>
        <v>0</v>
      </c>
      <c r="C9740" s="56">
        <f t="shared" ca="1" si="1574"/>
        <v>0</v>
      </c>
      <c r="D9740" s="59" t="e">
        <f t="shared" ca="1" si="1575"/>
        <v>#N/A</v>
      </c>
      <c r="E9740" s="56" t="str">
        <f t="shared" ca="1" si="1576"/>
        <v>00</v>
      </c>
      <c r="F9740" s="56">
        <f t="shared" si="1578"/>
        <v>9738</v>
      </c>
      <c r="K9740" s="56" t="str">
        <f t="shared" ca="1" si="1570"/>
        <v>$I5068</v>
      </c>
      <c r="L9740" s="56">
        <f t="shared" si="1571"/>
        <v>5065</v>
      </c>
      <c r="M9740" s="56" t="str">
        <f t="shared" si="1577"/>
        <v/>
      </c>
    </row>
    <row r="9741" spans="1:13" x14ac:dyDescent="0.25">
      <c r="A9741" s="56">
        <f t="shared" ca="1" si="1572"/>
        <v>0</v>
      </c>
      <c r="B9741" s="59">
        <f t="shared" ca="1" si="1573"/>
        <v>0</v>
      </c>
      <c r="C9741" s="56">
        <f t="shared" ca="1" si="1574"/>
        <v>0</v>
      </c>
      <c r="D9741" s="59" t="e">
        <f t="shared" ca="1" si="1575"/>
        <v>#N/A</v>
      </c>
      <c r="E9741" s="56" t="str">
        <f t="shared" ca="1" si="1576"/>
        <v>00</v>
      </c>
      <c r="F9741" s="56">
        <f t="shared" si="1578"/>
        <v>9739</v>
      </c>
      <c r="K9741" s="56" t="str">
        <f t="shared" ca="1" si="1570"/>
        <v>$I5069</v>
      </c>
      <c r="L9741" s="56">
        <f t="shared" si="1571"/>
        <v>5066</v>
      </c>
      <c r="M9741" s="56" t="str">
        <f t="shared" si="1577"/>
        <v/>
      </c>
    </row>
    <row r="9742" spans="1:13" x14ac:dyDescent="0.25">
      <c r="A9742" s="56">
        <f t="shared" ca="1" si="1572"/>
        <v>0</v>
      </c>
      <c r="B9742" s="59">
        <f t="shared" ca="1" si="1573"/>
        <v>0</v>
      </c>
      <c r="C9742" s="56">
        <f t="shared" ca="1" si="1574"/>
        <v>0</v>
      </c>
      <c r="D9742" s="59" t="e">
        <f t="shared" ca="1" si="1575"/>
        <v>#N/A</v>
      </c>
      <c r="E9742" s="56" t="str">
        <f t="shared" ca="1" si="1576"/>
        <v>00</v>
      </c>
      <c r="F9742" s="56">
        <f t="shared" si="1578"/>
        <v>9740</v>
      </c>
      <c r="K9742" s="56" t="str">
        <f t="shared" ca="1" si="1570"/>
        <v>$I5070</v>
      </c>
      <c r="L9742" s="56">
        <f t="shared" si="1571"/>
        <v>5067</v>
      </c>
      <c r="M9742" s="56" t="str">
        <f t="shared" si="1577"/>
        <v/>
      </c>
    </row>
    <row r="9743" spans="1:13" x14ac:dyDescent="0.25">
      <c r="A9743" s="56">
        <f t="shared" ca="1" si="1572"/>
        <v>0</v>
      </c>
      <c r="B9743" s="59">
        <f t="shared" ca="1" si="1573"/>
        <v>0</v>
      </c>
      <c r="C9743" s="56">
        <f t="shared" ca="1" si="1574"/>
        <v>0</v>
      </c>
      <c r="D9743" s="59" t="e">
        <f t="shared" ca="1" si="1575"/>
        <v>#N/A</v>
      </c>
      <c r="E9743" s="56" t="str">
        <f t="shared" ca="1" si="1576"/>
        <v>00</v>
      </c>
      <c r="F9743" s="56">
        <f t="shared" si="1578"/>
        <v>9741</v>
      </c>
      <c r="K9743" s="56" t="str">
        <f t="shared" ca="1" si="1570"/>
        <v>$I5071</v>
      </c>
      <c r="L9743" s="56">
        <f t="shared" si="1571"/>
        <v>5068</v>
      </c>
      <c r="M9743" s="56" t="str">
        <f t="shared" si="1577"/>
        <v/>
      </c>
    </row>
    <row r="9744" spans="1:13" x14ac:dyDescent="0.25">
      <c r="A9744" s="56">
        <f t="shared" ca="1" si="1572"/>
        <v>0</v>
      </c>
      <c r="B9744" s="59">
        <f t="shared" ca="1" si="1573"/>
        <v>0</v>
      </c>
      <c r="C9744" s="56">
        <f t="shared" ca="1" si="1574"/>
        <v>0</v>
      </c>
      <c r="D9744" s="59" t="e">
        <f t="shared" ca="1" si="1575"/>
        <v>#N/A</v>
      </c>
      <c r="E9744" s="56" t="str">
        <f t="shared" ca="1" si="1576"/>
        <v>00</v>
      </c>
      <c r="F9744" s="56">
        <f t="shared" si="1578"/>
        <v>9742</v>
      </c>
      <c r="K9744" s="56" t="str">
        <f t="shared" ca="1" si="1570"/>
        <v>$I5072</v>
      </c>
      <c r="L9744" s="56">
        <f t="shared" si="1571"/>
        <v>5069</v>
      </c>
      <c r="M9744" s="56" t="str">
        <f t="shared" si="1577"/>
        <v/>
      </c>
    </row>
    <row r="9745" spans="1:13" x14ac:dyDescent="0.25">
      <c r="A9745" s="56">
        <f t="shared" ca="1" si="1572"/>
        <v>0</v>
      </c>
      <c r="B9745" s="59">
        <f t="shared" ca="1" si="1573"/>
        <v>0</v>
      </c>
      <c r="C9745" s="56">
        <f t="shared" ca="1" si="1574"/>
        <v>0</v>
      </c>
      <c r="D9745" s="59" t="e">
        <f t="shared" ca="1" si="1575"/>
        <v>#N/A</v>
      </c>
      <c r="E9745" s="56" t="str">
        <f t="shared" ca="1" si="1576"/>
        <v>00</v>
      </c>
      <c r="F9745" s="56">
        <f t="shared" si="1578"/>
        <v>9743</v>
      </c>
      <c r="K9745" s="56" t="str">
        <f t="shared" ca="1" si="1570"/>
        <v>$I5073</v>
      </c>
      <c r="L9745" s="56">
        <f t="shared" si="1571"/>
        <v>5070</v>
      </c>
      <c r="M9745" s="56" t="str">
        <f t="shared" si="1577"/>
        <v/>
      </c>
    </row>
    <row r="9746" spans="1:13" x14ac:dyDescent="0.25">
      <c r="A9746" s="56">
        <f t="shared" ca="1" si="1572"/>
        <v>0</v>
      </c>
      <c r="B9746" s="59">
        <f t="shared" ca="1" si="1573"/>
        <v>0</v>
      </c>
      <c r="C9746" s="56">
        <f t="shared" ca="1" si="1574"/>
        <v>0</v>
      </c>
      <c r="D9746" s="59" t="e">
        <f t="shared" ca="1" si="1575"/>
        <v>#N/A</v>
      </c>
      <c r="E9746" s="56" t="str">
        <f t="shared" ca="1" si="1576"/>
        <v>00</v>
      </c>
      <c r="F9746" s="56">
        <f t="shared" si="1578"/>
        <v>9744</v>
      </c>
      <c r="K9746" s="56" t="str">
        <f t="shared" ca="1" si="1570"/>
        <v>$I5074</v>
      </c>
      <c r="L9746" s="56">
        <f t="shared" si="1571"/>
        <v>5071</v>
      </c>
      <c r="M9746" s="56" t="str">
        <f t="shared" si="1577"/>
        <v/>
      </c>
    </row>
    <row r="9747" spans="1:13" x14ac:dyDescent="0.25">
      <c r="A9747" s="56">
        <f t="shared" ca="1" si="1572"/>
        <v>0</v>
      </c>
      <c r="B9747" s="59">
        <f t="shared" ca="1" si="1573"/>
        <v>0</v>
      </c>
      <c r="C9747" s="56">
        <f t="shared" ca="1" si="1574"/>
        <v>0</v>
      </c>
      <c r="D9747" s="59" t="e">
        <f t="shared" ca="1" si="1575"/>
        <v>#N/A</v>
      </c>
      <c r="E9747" s="56" t="str">
        <f t="shared" ca="1" si="1576"/>
        <v>00</v>
      </c>
      <c r="F9747" s="56">
        <f t="shared" si="1578"/>
        <v>9745</v>
      </c>
      <c r="K9747" s="56" t="str">
        <f t="shared" ca="1" si="1570"/>
        <v>$I5075</v>
      </c>
      <c r="L9747" s="56">
        <f t="shared" si="1571"/>
        <v>5072</v>
      </c>
      <c r="M9747" s="56" t="str">
        <f t="shared" si="1577"/>
        <v/>
      </c>
    </row>
    <row r="9748" spans="1:13" x14ac:dyDescent="0.25">
      <c r="A9748" s="56">
        <f t="shared" ca="1" si="1572"/>
        <v>0</v>
      </c>
      <c r="B9748" s="59">
        <f t="shared" ca="1" si="1573"/>
        <v>0</v>
      </c>
      <c r="C9748" s="56">
        <f t="shared" ca="1" si="1574"/>
        <v>0</v>
      </c>
      <c r="D9748" s="59" t="e">
        <f t="shared" ca="1" si="1575"/>
        <v>#N/A</v>
      </c>
      <c r="E9748" s="56" t="str">
        <f t="shared" ca="1" si="1576"/>
        <v>00</v>
      </c>
      <c r="F9748" s="56">
        <f t="shared" si="1578"/>
        <v>9746</v>
      </c>
      <c r="K9748" s="56" t="str">
        <f t="shared" ca="1" si="1570"/>
        <v>$I5076</v>
      </c>
      <c r="L9748" s="56">
        <f t="shared" si="1571"/>
        <v>5073</v>
      </c>
      <c r="M9748" s="56" t="str">
        <f t="shared" si="1577"/>
        <v/>
      </c>
    </row>
    <row r="9749" spans="1:13" x14ac:dyDescent="0.25">
      <c r="A9749" s="56">
        <f t="shared" ca="1" si="1572"/>
        <v>0</v>
      </c>
      <c r="B9749" s="59">
        <f t="shared" ca="1" si="1573"/>
        <v>0</v>
      </c>
      <c r="C9749" s="56">
        <f t="shared" ca="1" si="1574"/>
        <v>0</v>
      </c>
      <c r="D9749" s="59" t="e">
        <f t="shared" ca="1" si="1575"/>
        <v>#N/A</v>
      </c>
      <c r="E9749" s="56" t="str">
        <f t="shared" ca="1" si="1576"/>
        <v>00</v>
      </c>
      <c r="F9749" s="56">
        <f t="shared" si="1578"/>
        <v>9747</v>
      </c>
      <c r="K9749" s="56" t="str">
        <f t="shared" ca="1" si="1570"/>
        <v>$I5077</v>
      </c>
      <c r="L9749" s="56">
        <f t="shared" si="1571"/>
        <v>5074</v>
      </c>
      <c r="M9749" s="56" t="str">
        <f t="shared" si="1577"/>
        <v/>
      </c>
    </row>
    <row r="9750" spans="1:13" x14ac:dyDescent="0.25">
      <c r="A9750" s="56">
        <f t="shared" ca="1" si="1572"/>
        <v>0</v>
      </c>
      <c r="B9750" s="59">
        <f t="shared" ca="1" si="1573"/>
        <v>0</v>
      </c>
      <c r="C9750" s="56">
        <f t="shared" ca="1" si="1574"/>
        <v>0</v>
      </c>
      <c r="D9750" s="59" t="e">
        <f t="shared" ca="1" si="1575"/>
        <v>#N/A</v>
      </c>
      <c r="E9750" s="56" t="str">
        <f t="shared" ca="1" si="1576"/>
        <v>00</v>
      </c>
      <c r="F9750" s="56">
        <f t="shared" si="1578"/>
        <v>9748</v>
      </c>
      <c r="K9750" s="56" t="str">
        <f t="shared" ca="1" si="1570"/>
        <v>$I5078</v>
      </c>
      <c r="L9750" s="56">
        <f t="shared" si="1571"/>
        <v>5075</v>
      </c>
      <c r="M9750" s="56" t="str">
        <f t="shared" si="1577"/>
        <v/>
      </c>
    </row>
    <row r="9751" spans="1:13" x14ac:dyDescent="0.25">
      <c r="A9751" s="56">
        <f t="shared" ca="1" si="1572"/>
        <v>0</v>
      </c>
      <c r="B9751" s="59">
        <f t="shared" ca="1" si="1573"/>
        <v>0</v>
      </c>
      <c r="C9751" s="56">
        <f t="shared" ca="1" si="1574"/>
        <v>0</v>
      </c>
      <c r="D9751" s="59" t="e">
        <f t="shared" ca="1" si="1575"/>
        <v>#N/A</v>
      </c>
      <c r="E9751" s="56" t="str">
        <f t="shared" ca="1" si="1576"/>
        <v>00</v>
      </c>
      <c r="F9751" s="56">
        <f t="shared" si="1578"/>
        <v>9749</v>
      </c>
      <c r="K9751" s="56" t="str">
        <f t="shared" ca="1" si="1570"/>
        <v>$I5079</v>
      </c>
      <c r="L9751" s="56">
        <f t="shared" si="1571"/>
        <v>5076</v>
      </c>
      <c r="M9751" s="56" t="str">
        <f t="shared" si="1577"/>
        <v/>
      </c>
    </row>
    <row r="9752" spans="1:13" x14ac:dyDescent="0.25">
      <c r="A9752" s="56">
        <f t="shared" ca="1" si="1572"/>
        <v>0</v>
      </c>
      <c r="B9752" s="59">
        <f t="shared" ca="1" si="1573"/>
        <v>0</v>
      </c>
      <c r="C9752" s="56">
        <f t="shared" ca="1" si="1574"/>
        <v>0</v>
      </c>
      <c r="D9752" s="59" t="e">
        <f t="shared" ca="1" si="1575"/>
        <v>#N/A</v>
      </c>
      <c r="E9752" s="56" t="str">
        <f t="shared" ca="1" si="1576"/>
        <v>00</v>
      </c>
      <c r="F9752" s="56">
        <f t="shared" si="1578"/>
        <v>9750</v>
      </c>
      <c r="K9752" s="56" t="str">
        <f t="shared" ca="1" si="1570"/>
        <v>$I5080</v>
      </c>
      <c r="L9752" s="56">
        <f t="shared" si="1571"/>
        <v>5077</v>
      </c>
      <c r="M9752" s="56" t="str">
        <f t="shared" si="1577"/>
        <v/>
      </c>
    </row>
    <row r="9753" spans="1:13" x14ac:dyDescent="0.25">
      <c r="A9753" s="56">
        <f t="shared" ca="1" si="1572"/>
        <v>0</v>
      </c>
      <c r="B9753" s="59">
        <f t="shared" ca="1" si="1573"/>
        <v>0</v>
      </c>
      <c r="C9753" s="56">
        <f t="shared" ca="1" si="1574"/>
        <v>0</v>
      </c>
      <c r="D9753" s="59" t="e">
        <f t="shared" ca="1" si="1575"/>
        <v>#N/A</v>
      </c>
      <c r="E9753" s="56" t="str">
        <f t="shared" ca="1" si="1576"/>
        <v>00</v>
      </c>
      <c r="F9753" s="56">
        <f t="shared" si="1578"/>
        <v>9751</v>
      </c>
      <c r="K9753" s="56" t="str">
        <f t="shared" ca="1" si="1570"/>
        <v>$I5081</v>
      </c>
      <c r="L9753" s="56">
        <f t="shared" si="1571"/>
        <v>5078</v>
      </c>
      <c r="M9753" s="56" t="str">
        <f t="shared" si="1577"/>
        <v/>
      </c>
    </row>
    <row r="9754" spans="1:13" x14ac:dyDescent="0.25">
      <c r="A9754" s="56">
        <f t="shared" ca="1" si="1572"/>
        <v>0</v>
      </c>
      <c r="B9754" s="59">
        <f t="shared" ca="1" si="1573"/>
        <v>0</v>
      </c>
      <c r="C9754" s="56">
        <f t="shared" ca="1" si="1574"/>
        <v>0</v>
      </c>
      <c r="D9754" s="59" t="e">
        <f t="shared" ca="1" si="1575"/>
        <v>#N/A</v>
      </c>
      <c r="E9754" s="56" t="str">
        <f t="shared" ca="1" si="1576"/>
        <v>00</v>
      </c>
      <c r="F9754" s="56">
        <f t="shared" si="1578"/>
        <v>9752</v>
      </c>
      <c r="K9754" s="56" t="str">
        <f t="shared" ca="1" si="1570"/>
        <v>$I5082</v>
      </c>
      <c r="L9754" s="56">
        <f t="shared" si="1571"/>
        <v>5079</v>
      </c>
      <c r="M9754" s="56" t="str">
        <f t="shared" si="1577"/>
        <v/>
      </c>
    </row>
    <row r="9755" spans="1:13" x14ac:dyDescent="0.25">
      <c r="A9755" s="56">
        <f t="shared" ca="1" si="1572"/>
        <v>0</v>
      </c>
      <c r="B9755" s="59">
        <f t="shared" ca="1" si="1573"/>
        <v>0</v>
      </c>
      <c r="C9755" s="56">
        <f t="shared" ca="1" si="1574"/>
        <v>0</v>
      </c>
      <c r="D9755" s="59" t="e">
        <f t="shared" ca="1" si="1575"/>
        <v>#N/A</v>
      </c>
      <c r="E9755" s="56" t="str">
        <f t="shared" ca="1" si="1576"/>
        <v>00</v>
      </c>
      <c r="F9755" s="56">
        <f t="shared" si="1578"/>
        <v>9753</v>
      </c>
      <c r="K9755" s="56" t="str">
        <f t="shared" ca="1" si="1570"/>
        <v>$I5083</v>
      </c>
      <c r="L9755" s="56">
        <f t="shared" si="1571"/>
        <v>5080</v>
      </c>
      <c r="M9755" s="56" t="str">
        <f t="shared" si="1577"/>
        <v/>
      </c>
    </row>
    <row r="9756" spans="1:13" x14ac:dyDescent="0.25">
      <c r="A9756" s="56">
        <f t="shared" ca="1" si="1572"/>
        <v>0</v>
      </c>
      <c r="B9756" s="59">
        <f t="shared" ca="1" si="1573"/>
        <v>0</v>
      </c>
      <c r="C9756" s="56">
        <f t="shared" ca="1" si="1574"/>
        <v>0</v>
      </c>
      <c r="D9756" s="59" t="e">
        <f t="shared" ca="1" si="1575"/>
        <v>#N/A</v>
      </c>
      <c r="E9756" s="56" t="str">
        <f t="shared" ca="1" si="1576"/>
        <v>00</v>
      </c>
      <c r="F9756" s="56">
        <f t="shared" si="1578"/>
        <v>9754</v>
      </c>
      <c r="K9756" s="56" t="str">
        <f t="shared" ca="1" si="1570"/>
        <v>$I5084</v>
      </c>
      <c r="L9756" s="56">
        <f t="shared" si="1571"/>
        <v>5081</v>
      </c>
      <c r="M9756" s="56" t="str">
        <f t="shared" si="1577"/>
        <v/>
      </c>
    </row>
    <row r="9757" spans="1:13" x14ac:dyDescent="0.25">
      <c r="A9757" s="56">
        <f t="shared" ca="1" si="1572"/>
        <v>0</v>
      </c>
      <c r="B9757" s="59">
        <f t="shared" ca="1" si="1573"/>
        <v>0</v>
      </c>
      <c r="C9757" s="56">
        <f t="shared" ca="1" si="1574"/>
        <v>0</v>
      </c>
      <c r="D9757" s="59" t="e">
        <f t="shared" ca="1" si="1575"/>
        <v>#N/A</v>
      </c>
      <c r="E9757" s="56" t="str">
        <f t="shared" ca="1" si="1576"/>
        <v>00</v>
      </c>
      <c r="F9757" s="56">
        <f t="shared" si="1578"/>
        <v>9755</v>
      </c>
      <c r="K9757" s="56" t="str">
        <f t="shared" ca="1" si="1570"/>
        <v>$I5085</v>
      </c>
      <c r="L9757" s="56">
        <f t="shared" si="1571"/>
        <v>5082</v>
      </c>
      <c r="M9757" s="56" t="str">
        <f t="shared" si="1577"/>
        <v/>
      </c>
    </row>
    <row r="9758" spans="1:13" x14ac:dyDescent="0.25">
      <c r="A9758" s="56">
        <f t="shared" ca="1" si="1572"/>
        <v>0</v>
      </c>
      <c r="B9758" s="59">
        <f t="shared" ca="1" si="1573"/>
        <v>0</v>
      </c>
      <c r="C9758" s="56">
        <f t="shared" ca="1" si="1574"/>
        <v>0</v>
      </c>
      <c r="D9758" s="59" t="e">
        <f t="shared" ca="1" si="1575"/>
        <v>#N/A</v>
      </c>
      <c r="E9758" s="56" t="str">
        <f t="shared" ca="1" si="1576"/>
        <v>00</v>
      </c>
      <c r="F9758" s="56">
        <f t="shared" si="1578"/>
        <v>9756</v>
      </c>
      <c r="K9758" s="56" t="str">
        <f t="shared" ca="1" si="1570"/>
        <v>$I5086</v>
      </c>
      <c r="L9758" s="56">
        <f t="shared" si="1571"/>
        <v>5083</v>
      </c>
      <c r="M9758" s="56" t="str">
        <f t="shared" si="1577"/>
        <v/>
      </c>
    </row>
    <row r="9759" spans="1:13" x14ac:dyDescent="0.25">
      <c r="A9759" s="56">
        <f t="shared" ca="1" si="1572"/>
        <v>0</v>
      </c>
      <c r="B9759" s="59">
        <f t="shared" ca="1" si="1573"/>
        <v>0</v>
      </c>
      <c r="C9759" s="56">
        <f t="shared" ca="1" si="1574"/>
        <v>0</v>
      </c>
      <c r="D9759" s="59" t="e">
        <f t="shared" ca="1" si="1575"/>
        <v>#N/A</v>
      </c>
      <c r="E9759" s="56" t="str">
        <f t="shared" ca="1" si="1576"/>
        <v>00</v>
      </c>
      <c r="F9759" s="56">
        <f t="shared" si="1578"/>
        <v>9757</v>
      </c>
      <c r="K9759" s="56" t="str">
        <f t="shared" ca="1" si="1570"/>
        <v>$I5087</v>
      </c>
      <c r="L9759" s="56">
        <f t="shared" si="1571"/>
        <v>5084</v>
      </c>
      <c r="M9759" s="56" t="str">
        <f t="shared" si="1577"/>
        <v/>
      </c>
    </row>
    <row r="9760" spans="1:13" x14ac:dyDescent="0.25">
      <c r="A9760" s="56">
        <f t="shared" ca="1" si="1572"/>
        <v>0</v>
      </c>
      <c r="B9760" s="59">
        <f t="shared" ca="1" si="1573"/>
        <v>0</v>
      </c>
      <c r="C9760" s="56">
        <f t="shared" ca="1" si="1574"/>
        <v>0</v>
      </c>
      <c r="D9760" s="59" t="e">
        <f t="shared" ca="1" si="1575"/>
        <v>#N/A</v>
      </c>
      <c r="E9760" s="56" t="str">
        <f t="shared" ca="1" si="1576"/>
        <v>00</v>
      </c>
      <c r="F9760" s="56">
        <f t="shared" si="1578"/>
        <v>9758</v>
      </c>
      <c r="K9760" s="56" t="str">
        <f t="shared" ca="1" si="1570"/>
        <v>$I5088</v>
      </c>
      <c r="L9760" s="56">
        <f t="shared" si="1571"/>
        <v>5085</v>
      </c>
      <c r="M9760" s="56" t="str">
        <f t="shared" si="1577"/>
        <v/>
      </c>
    </row>
    <row r="9761" spans="1:13" x14ac:dyDescent="0.25">
      <c r="A9761" s="56">
        <f t="shared" ca="1" si="1572"/>
        <v>0</v>
      </c>
      <c r="B9761" s="59">
        <f t="shared" ca="1" si="1573"/>
        <v>0</v>
      </c>
      <c r="C9761" s="56">
        <f t="shared" ca="1" si="1574"/>
        <v>0</v>
      </c>
      <c r="D9761" s="59" t="e">
        <f t="shared" ca="1" si="1575"/>
        <v>#N/A</v>
      </c>
      <c r="E9761" s="56" t="str">
        <f t="shared" ca="1" si="1576"/>
        <v>00</v>
      </c>
      <c r="F9761" s="56">
        <f t="shared" si="1578"/>
        <v>9759</v>
      </c>
      <c r="K9761" s="56" t="str">
        <f t="shared" ca="1" si="1570"/>
        <v>$I5089</v>
      </c>
      <c r="L9761" s="56">
        <f t="shared" si="1571"/>
        <v>5086</v>
      </c>
      <c r="M9761" s="56" t="str">
        <f t="shared" si="1577"/>
        <v/>
      </c>
    </row>
    <row r="9762" spans="1:13" x14ac:dyDescent="0.25">
      <c r="A9762" s="56">
        <f t="shared" ca="1" si="1572"/>
        <v>0</v>
      </c>
      <c r="B9762" s="57">
        <f t="shared" ca="1" si="1573"/>
        <v>0</v>
      </c>
      <c r="C9762" s="56">
        <f t="shared" ca="1" si="1574"/>
        <v>0</v>
      </c>
      <c r="D9762" s="57" t="e">
        <f t="shared" ca="1" si="1575"/>
        <v>#N/A</v>
      </c>
      <c r="E9762" s="56" t="str">
        <f t="shared" ca="1" si="1576"/>
        <v>00</v>
      </c>
      <c r="F9762" s="56">
        <f t="shared" si="1578"/>
        <v>9760</v>
      </c>
      <c r="K9762" s="56" t="str">
        <f t="shared" ca="1" si="1570"/>
        <v>$I5090</v>
      </c>
      <c r="L9762" s="56">
        <f t="shared" si="1571"/>
        <v>5087</v>
      </c>
      <c r="M9762" s="56" t="str">
        <f t="shared" si="1577"/>
        <v/>
      </c>
    </row>
    <row r="9763" spans="1:13" x14ac:dyDescent="0.25">
      <c r="A9763" s="56">
        <f t="shared" ca="1" si="1572"/>
        <v>0</v>
      </c>
      <c r="B9763" s="57">
        <f t="shared" ca="1" si="1573"/>
        <v>0</v>
      </c>
      <c r="C9763" s="56">
        <f t="shared" ca="1" si="1574"/>
        <v>0</v>
      </c>
      <c r="D9763" s="57" t="e">
        <f t="shared" ca="1" si="1575"/>
        <v>#N/A</v>
      </c>
      <c r="E9763" s="56" t="str">
        <f t="shared" ca="1" si="1576"/>
        <v>00</v>
      </c>
      <c r="F9763" s="56">
        <f t="shared" si="1578"/>
        <v>9761</v>
      </c>
      <c r="K9763" s="56" t="str">
        <f t="shared" ca="1" si="1570"/>
        <v>$I5091</v>
      </c>
      <c r="L9763" s="56">
        <f t="shared" si="1571"/>
        <v>5088</v>
      </c>
      <c r="M9763" s="56" t="str">
        <f t="shared" si="1577"/>
        <v/>
      </c>
    </row>
    <row r="9764" spans="1:13" x14ac:dyDescent="0.25">
      <c r="A9764" s="56">
        <f t="shared" ca="1" si="1572"/>
        <v>0</v>
      </c>
      <c r="B9764" s="57">
        <f t="shared" ca="1" si="1573"/>
        <v>0</v>
      </c>
      <c r="C9764" s="56">
        <f t="shared" ca="1" si="1574"/>
        <v>0</v>
      </c>
      <c r="D9764" s="57" t="e">
        <f t="shared" ca="1" si="1575"/>
        <v>#N/A</v>
      </c>
      <c r="E9764" s="56" t="str">
        <f t="shared" ca="1" si="1576"/>
        <v>00</v>
      </c>
      <c r="F9764" s="56">
        <f t="shared" si="1578"/>
        <v>9762</v>
      </c>
      <c r="K9764" s="56" t="str">
        <f t="shared" ca="1" si="1570"/>
        <v>$I5092</v>
      </c>
      <c r="L9764" s="56">
        <f t="shared" si="1571"/>
        <v>5089</v>
      </c>
      <c r="M9764" s="56" t="str">
        <f t="shared" si="1577"/>
        <v/>
      </c>
    </row>
    <row r="9765" spans="1:13" x14ac:dyDescent="0.25">
      <c r="A9765" s="56">
        <f t="shared" ca="1" si="1572"/>
        <v>0</v>
      </c>
      <c r="B9765" s="57">
        <f t="shared" ca="1" si="1573"/>
        <v>0</v>
      </c>
      <c r="C9765" s="56">
        <f t="shared" ca="1" si="1574"/>
        <v>0</v>
      </c>
      <c r="D9765" s="57" t="e">
        <f t="shared" ca="1" si="1575"/>
        <v>#N/A</v>
      </c>
      <c r="E9765" s="56" t="str">
        <f t="shared" ca="1" si="1576"/>
        <v>00</v>
      </c>
      <c r="F9765" s="56">
        <f t="shared" si="1578"/>
        <v>9763</v>
      </c>
      <c r="K9765" s="56" t="str">
        <f t="shared" ca="1" si="1570"/>
        <v>$I5093</v>
      </c>
      <c r="L9765" s="56">
        <f t="shared" si="1571"/>
        <v>5090</v>
      </c>
      <c r="M9765" s="56" t="str">
        <f t="shared" si="1577"/>
        <v/>
      </c>
    </row>
    <row r="9766" spans="1:13" x14ac:dyDescent="0.25">
      <c r="A9766" s="56">
        <f t="shared" ca="1" si="1572"/>
        <v>0</v>
      </c>
      <c r="B9766" s="57">
        <f t="shared" ca="1" si="1573"/>
        <v>0</v>
      </c>
      <c r="C9766" s="56">
        <f t="shared" ca="1" si="1574"/>
        <v>0</v>
      </c>
      <c r="D9766" s="57" t="e">
        <f t="shared" ca="1" si="1575"/>
        <v>#N/A</v>
      </c>
      <c r="E9766" s="56" t="str">
        <f t="shared" ca="1" si="1576"/>
        <v>00</v>
      </c>
      <c r="F9766" s="56">
        <f t="shared" si="1578"/>
        <v>9764</v>
      </c>
      <c r="K9766" s="56" t="str">
        <f t="shared" ca="1" si="1570"/>
        <v>$I5094</v>
      </c>
      <c r="L9766" s="56">
        <f t="shared" si="1571"/>
        <v>5091</v>
      </c>
      <c r="M9766" s="56" t="str">
        <f t="shared" si="1577"/>
        <v/>
      </c>
    </row>
    <row r="9767" spans="1:13" x14ac:dyDescent="0.25">
      <c r="A9767" s="56">
        <f t="shared" ca="1" si="1572"/>
        <v>0</v>
      </c>
      <c r="B9767" s="57">
        <f t="shared" ca="1" si="1573"/>
        <v>0</v>
      </c>
      <c r="C9767" s="56">
        <f t="shared" ca="1" si="1574"/>
        <v>0</v>
      </c>
      <c r="D9767" s="57" t="e">
        <f t="shared" ca="1" si="1575"/>
        <v>#N/A</v>
      </c>
      <c r="E9767" s="56" t="str">
        <f t="shared" ca="1" si="1576"/>
        <v>00</v>
      </c>
      <c r="F9767" s="56">
        <f t="shared" si="1578"/>
        <v>9765</v>
      </c>
      <c r="K9767" s="56" t="str">
        <f t="shared" ca="1" si="1570"/>
        <v>$I5095</v>
      </c>
      <c r="L9767" s="56">
        <f t="shared" si="1571"/>
        <v>5092</v>
      </c>
      <c r="M9767" s="56" t="str">
        <f t="shared" si="1577"/>
        <v/>
      </c>
    </row>
    <row r="9768" spans="1:13" x14ac:dyDescent="0.25">
      <c r="A9768" s="56">
        <f t="shared" ca="1" si="1572"/>
        <v>0</v>
      </c>
      <c r="B9768" s="57">
        <f t="shared" ca="1" si="1573"/>
        <v>0</v>
      </c>
      <c r="C9768" s="56">
        <f t="shared" ca="1" si="1574"/>
        <v>0</v>
      </c>
      <c r="D9768" s="57" t="e">
        <f t="shared" ca="1" si="1575"/>
        <v>#N/A</v>
      </c>
      <c r="E9768" s="56" t="str">
        <f t="shared" ca="1" si="1576"/>
        <v>00</v>
      </c>
      <c r="F9768" s="56">
        <f t="shared" si="1578"/>
        <v>9766</v>
      </c>
      <c r="K9768" s="56" t="str">
        <f t="shared" ca="1" si="1570"/>
        <v>$I5096</v>
      </c>
      <c r="L9768" s="56">
        <f t="shared" si="1571"/>
        <v>5093</v>
      </c>
      <c r="M9768" s="56" t="str">
        <f t="shared" si="1577"/>
        <v/>
      </c>
    </row>
    <row r="9769" spans="1:13" x14ac:dyDescent="0.25">
      <c r="A9769" s="56">
        <f t="shared" ca="1" si="1572"/>
        <v>0</v>
      </c>
      <c r="B9769" s="57">
        <f t="shared" ca="1" si="1573"/>
        <v>0</v>
      </c>
      <c r="C9769" s="56">
        <f t="shared" ca="1" si="1574"/>
        <v>0</v>
      </c>
      <c r="D9769" s="57" t="e">
        <f t="shared" ca="1" si="1575"/>
        <v>#N/A</v>
      </c>
      <c r="E9769" s="56" t="str">
        <f t="shared" ca="1" si="1576"/>
        <v>00</v>
      </c>
      <c r="F9769" s="56">
        <f t="shared" si="1578"/>
        <v>9767</v>
      </c>
      <c r="K9769" s="56" t="str">
        <f t="shared" ca="1" si="1570"/>
        <v>$I5097</v>
      </c>
      <c r="L9769" s="56">
        <f t="shared" si="1571"/>
        <v>5094</v>
      </c>
      <c r="M9769" s="56" t="str">
        <f t="shared" si="1577"/>
        <v/>
      </c>
    </row>
    <row r="9770" spans="1:13" x14ac:dyDescent="0.25">
      <c r="A9770" s="56">
        <f t="shared" ca="1" si="1572"/>
        <v>0</v>
      </c>
      <c r="B9770" s="57">
        <f t="shared" ca="1" si="1573"/>
        <v>0</v>
      </c>
      <c r="C9770" s="56">
        <f t="shared" ca="1" si="1574"/>
        <v>0</v>
      </c>
      <c r="D9770" s="57" t="e">
        <f t="shared" ca="1" si="1575"/>
        <v>#N/A</v>
      </c>
      <c r="E9770" s="56" t="str">
        <f t="shared" ca="1" si="1576"/>
        <v>00</v>
      </c>
      <c r="F9770" s="56">
        <f t="shared" si="1578"/>
        <v>9768</v>
      </c>
      <c r="K9770" s="56" t="str">
        <f t="shared" ca="1" si="1570"/>
        <v>$I5098</v>
      </c>
      <c r="L9770" s="56">
        <f t="shared" si="1571"/>
        <v>5095</v>
      </c>
      <c r="M9770" s="56" t="str">
        <f t="shared" si="1577"/>
        <v/>
      </c>
    </row>
    <row r="9771" spans="1:13" x14ac:dyDescent="0.25">
      <c r="A9771" s="56">
        <f t="shared" ca="1" si="1572"/>
        <v>0</v>
      </c>
      <c r="B9771" s="57">
        <f t="shared" ca="1" si="1573"/>
        <v>0</v>
      </c>
      <c r="C9771" s="56">
        <f t="shared" ca="1" si="1574"/>
        <v>0</v>
      </c>
      <c r="D9771" s="57" t="e">
        <f t="shared" ca="1" si="1575"/>
        <v>#N/A</v>
      </c>
      <c r="E9771" s="56" t="str">
        <f t="shared" ca="1" si="1576"/>
        <v>00</v>
      </c>
      <c r="F9771" s="56">
        <f t="shared" si="1578"/>
        <v>9769</v>
      </c>
      <c r="K9771" s="56" t="str">
        <f t="shared" ca="1" si="1570"/>
        <v>$I5099</v>
      </c>
      <c r="L9771" s="56">
        <f t="shared" si="1571"/>
        <v>5096</v>
      </c>
      <c r="M9771" s="56" t="str">
        <f t="shared" si="1577"/>
        <v/>
      </c>
    </row>
    <row r="9772" spans="1:13" x14ac:dyDescent="0.25">
      <c r="A9772" s="56">
        <f t="shared" ca="1" si="1572"/>
        <v>0</v>
      </c>
      <c r="B9772" s="57">
        <f t="shared" ca="1" si="1573"/>
        <v>0</v>
      </c>
      <c r="C9772" s="56">
        <f t="shared" ca="1" si="1574"/>
        <v>0</v>
      </c>
      <c r="D9772" s="57" t="e">
        <f t="shared" ca="1" si="1575"/>
        <v>#N/A</v>
      </c>
      <c r="E9772" s="56" t="str">
        <f t="shared" ca="1" si="1576"/>
        <v>00</v>
      </c>
      <c r="F9772" s="56">
        <f t="shared" si="1578"/>
        <v>9770</v>
      </c>
      <c r="K9772" s="56" t="str">
        <f t="shared" ca="1" si="1570"/>
        <v>$I5100</v>
      </c>
      <c r="L9772" s="56">
        <f t="shared" si="1571"/>
        <v>5097</v>
      </c>
      <c r="M9772" s="56" t="str">
        <f t="shared" si="1577"/>
        <v/>
      </c>
    </row>
    <row r="9773" spans="1:13" x14ac:dyDescent="0.25">
      <c r="A9773" s="56">
        <f t="shared" ca="1" si="1572"/>
        <v>0</v>
      </c>
      <c r="B9773" s="57">
        <f t="shared" ca="1" si="1573"/>
        <v>0</v>
      </c>
      <c r="C9773" s="56">
        <f t="shared" ca="1" si="1574"/>
        <v>0</v>
      </c>
      <c r="D9773" s="57" t="e">
        <f t="shared" ca="1" si="1575"/>
        <v>#N/A</v>
      </c>
      <c r="E9773" s="56" t="str">
        <f t="shared" ca="1" si="1576"/>
        <v>00</v>
      </c>
      <c r="F9773" s="56">
        <f t="shared" si="1578"/>
        <v>9771</v>
      </c>
      <c r="K9773" s="56" t="str">
        <f t="shared" ca="1" si="1570"/>
        <v>$I5101</v>
      </c>
      <c r="L9773" s="56">
        <f t="shared" si="1571"/>
        <v>5098</v>
      </c>
      <c r="M9773" s="56" t="str">
        <f t="shared" si="1577"/>
        <v/>
      </c>
    </row>
    <row r="9774" spans="1:13" x14ac:dyDescent="0.25">
      <c r="A9774" s="56">
        <f t="shared" ca="1" si="1572"/>
        <v>0</v>
      </c>
      <c r="B9774" s="57">
        <f t="shared" ca="1" si="1573"/>
        <v>0</v>
      </c>
      <c r="C9774" s="56">
        <f t="shared" ca="1" si="1574"/>
        <v>0</v>
      </c>
      <c r="D9774" s="57" t="e">
        <f t="shared" ca="1" si="1575"/>
        <v>#N/A</v>
      </c>
      <c r="E9774" s="56" t="str">
        <f t="shared" ca="1" si="1576"/>
        <v>00</v>
      </c>
      <c r="F9774" s="56">
        <f t="shared" si="1578"/>
        <v>9772</v>
      </c>
      <c r="K9774" s="56" t="str">
        <f t="shared" ca="1" si="1570"/>
        <v>$I5102</v>
      </c>
      <c r="L9774" s="56">
        <f t="shared" si="1571"/>
        <v>5099</v>
      </c>
      <c r="M9774" s="56" t="str">
        <f t="shared" si="1577"/>
        <v/>
      </c>
    </row>
    <row r="9775" spans="1:13" x14ac:dyDescent="0.25">
      <c r="A9775" s="56">
        <f t="shared" ca="1" si="1572"/>
        <v>0</v>
      </c>
      <c r="B9775" s="57">
        <f t="shared" ca="1" si="1573"/>
        <v>0</v>
      </c>
      <c r="C9775" s="56">
        <f t="shared" ca="1" si="1574"/>
        <v>0</v>
      </c>
      <c r="D9775" s="57" t="e">
        <f t="shared" ca="1" si="1575"/>
        <v>#N/A</v>
      </c>
      <c r="E9775" s="56" t="str">
        <f t="shared" ca="1" si="1576"/>
        <v>00</v>
      </c>
      <c r="F9775" s="56">
        <f t="shared" si="1578"/>
        <v>9773</v>
      </c>
      <c r="K9775" s="56" t="str">
        <f t="shared" ca="1" si="1570"/>
        <v>$I5103</v>
      </c>
      <c r="L9775" s="56">
        <f t="shared" si="1571"/>
        <v>5100</v>
      </c>
      <c r="M9775" s="56" t="str">
        <f t="shared" si="1577"/>
        <v/>
      </c>
    </row>
    <row r="9776" spans="1:13" x14ac:dyDescent="0.25">
      <c r="A9776" s="56">
        <f t="shared" ca="1" si="1572"/>
        <v>0</v>
      </c>
      <c r="B9776" s="57">
        <f t="shared" ca="1" si="1573"/>
        <v>0</v>
      </c>
      <c r="C9776" s="56">
        <f t="shared" ca="1" si="1574"/>
        <v>0</v>
      </c>
      <c r="D9776" s="57" t="e">
        <f t="shared" ca="1" si="1575"/>
        <v>#N/A</v>
      </c>
      <c r="E9776" s="56" t="str">
        <f t="shared" ca="1" si="1576"/>
        <v>00</v>
      </c>
      <c r="F9776" s="56">
        <f t="shared" si="1578"/>
        <v>9774</v>
      </c>
      <c r="K9776" s="56" t="str">
        <f t="shared" ca="1" si="1570"/>
        <v>$I5104</v>
      </c>
      <c r="L9776" s="56">
        <f t="shared" si="1571"/>
        <v>5101</v>
      </c>
      <c r="M9776" s="56" t="str">
        <f t="shared" si="1577"/>
        <v/>
      </c>
    </row>
    <row r="9777" spans="1:13" x14ac:dyDescent="0.25">
      <c r="A9777" s="56">
        <f t="shared" ca="1" si="1572"/>
        <v>0</v>
      </c>
      <c r="B9777" s="57">
        <f t="shared" ca="1" si="1573"/>
        <v>0</v>
      </c>
      <c r="C9777" s="56">
        <f t="shared" ca="1" si="1574"/>
        <v>0</v>
      </c>
      <c r="D9777" s="57" t="e">
        <f t="shared" ca="1" si="1575"/>
        <v>#N/A</v>
      </c>
      <c r="E9777" s="56" t="str">
        <f t="shared" ca="1" si="1576"/>
        <v>00</v>
      </c>
      <c r="F9777" s="56">
        <f t="shared" si="1578"/>
        <v>9775</v>
      </c>
      <c r="K9777" s="56" t="str">
        <f t="shared" ca="1" si="1570"/>
        <v>$I5105</v>
      </c>
      <c r="L9777" s="56">
        <f t="shared" si="1571"/>
        <v>5102</v>
      </c>
      <c r="M9777" s="56" t="str">
        <f t="shared" si="1577"/>
        <v/>
      </c>
    </row>
    <row r="9778" spans="1:13" x14ac:dyDescent="0.25">
      <c r="A9778" s="56">
        <f t="shared" ca="1" si="1572"/>
        <v>0</v>
      </c>
      <c r="B9778" s="57">
        <f t="shared" ca="1" si="1573"/>
        <v>0</v>
      </c>
      <c r="C9778" s="56">
        <f t="shared" ca="1" si="1574"/>
        <v>0</v>
      </c>
      <c r="D9778" s="57" t="e">
        <f t="shared" ca="1" si="1575"/>
        <v>#N/A</v>
      </c>
      <c r="E9778" s="56" t="str">
        <f t="shared" ca="1" si="1576"/>
        <v>00</v>
      </c>
      <c r="F9778" s="56">
        <f t="shared" si="1578"/>
        <v>9776</v>
      </c>
      <c r="K9778" s="56" t="str">
        <f t="shared" ca="1" si="1570"/>
        <v>$I5106</v>
      </c>
      <c r="L9778" s="56">
        <f t="shared" si="1571"/>
        <v>5103</v>
      </c>
      <c r="M9778" s="56" t="str">
        <f t="shared" si="1577"/>
        <v/>
      </c>
    </row>
    <row r="9779" spans="1:13" x14ac:dyDescent="0.25">
      <c r="A9779" s="56">
        <f t="shared" ca="1" si="1572"/>
        <v>0</v>
      </c>
      <c r="B9779" s="57">
        <f t="shared" ca="1" si="1573"/>
        <v>0</v>
      </c>
      <c r="C9779" s="56">
        <f t="shared" ca="1" si="1574"/>
        <v>0</v>
      </c>
      <c r="D9779" s="57" t="e">
        <f t="shared" ca="1" si="1575"/>
        <v>#N/A</v>
      </c>
      <c r="E9779" s="56" t="str">
        <f t="shared" ca="1" si="1576"/>
        <v>00</v>
      </c>
      <c r="F9779" s="56">
        <f t="shared" si="1578"/>
        <v>9777</v>
      </c>
      <c r="K9779" s="56" t="str">
        <f t="shared" ca="1" si="1570"/>
        <v>$I5107</v>
      </c>
      <c r="L9779" s="56">
        <f t="shared" si="1571"/>
        <v>5104</v>
      </c>
      <c r="M9779" s="56" t="str">
        <f t="shared" si="1577"/>
        <v/>
      </c>
    </row>
    <row r="9780" spans="1:13" x14ac:dyDescent="0.25">
      <c r="A9780" s="56">
        <f t="shared" ca="1" si="1572"/>
        <v>0</v>
      </c>
      <c r="B9780" s="57">
        <f t="shared" ca="1" si="1573"/>
        <v>0</v>
      </c>
      <c r="C9780" s="56">
        <f t="shared" ca="1" si="1574"/>
        <v>0</v>
      </c>
      <c r="D9780" s="57" t="e">
        <f t="shared" ca="1" si="1575"/>
        <v>#N/A</v>
      </c>
      <c r="E9780" s="56" t="str">
        <f t="shared" ca="1" si="1576"/>
        <v>00</v>
      </c>
      <c r="F9780" s="56">
        <f t="shared" si="1578"/>
        <v>9778</v>
      </c>
      <c r="K9780" s="56" t="str">
        <f t="shared" ca="1" si="1570"/>
        <v>$I5108</v>
      </c>
      <c r="L9780" s="56">
        <f t="shared" si="1571"/>
        <v>5105</v>
      </c>
      <c r="M9780" s="56" t="str">
        <f t="shared" si="1577"/>
        <v/>
      </c>
    </row>
    <row r="9781" spans="1:13" x14ac:dyDescent="0.25">
      <c r="A9781" s="56">
        <f t="shared" ca="1" si="1572"/>
        <v>0</v>
      </c>
      <c r="B9781" s="57">
        <f t="shared" ca="1" si="1573"/>
        <v>0</v>
      </c>
      <c r="C9781" s="56">
        <f t="shared" ca="1" si="1574"/>
        <v>0</v>
      </c>
      <c r="D9781" s="57" t="e">
        <f t="shared" ca="1" si="1575"/>
        <v>#N/A</v>
      </c>
      <c r="E9781" s="56" t="str">
        <f t="shared" ca="1" si="1576"/>
        <v>00</v>
      </c>
      <c r="F9781" s="56">
        <f t="shared" si="1578"/>
        <v>9779</v>
      </c>
      <c r="K9781" s="56" t="str">
        <f t="shared" ca="1" si="1570"/>
        <v>$I5109</v>
      </c>
      <c r="L9781" s="56">
        <f t="shared" si="1571"/>
        <v>5106</v>
      </c>
      <c r="M9781" s="56" t="str">
        <f t="shared" si="1577"/>
        <v/>
      </c>
    </row>
    <row r="9782" spans="1:13" x14ac:dyDescent="0.25">
      <c r="A9782" s="56">
        <f t="shared" ca="1" si="1572"/>
        <v>0</v>
      </c>
      <c r="B9782" s="57">
        <f t="shared" ca="1" si="1573"/>
        <v>0</v>
      </c>
      <c r="C9782" s="56">
        <f t="shared" ca="1" si="1574"/>
        <v>0</v>
      </c>
      <c r="D9782" s="57" t="e">
        <f t="shared" ca="1" si="1575"/>
        <v>#N/A</v>
      </c>
      <c r="E9782" s="56" t="str">
        <f t="shared" ca="1" si="1576"/>
        <v>00</v>
      </c>
      <c r="F9782" s="56">
        <f t="shared" si="1578"/>
        <v>9780</v>
      </c>
      <c r="K9782" s="56" t="str">
        <f t="shared" ca="1" si="1570"/>
        <v>$I5110</v>
      </c>
      <c r="L9782" s="56">
        <f t="shared" si="1571"/>
        <v>5107</v>
      </c>
      <c r="M9782" s="56" t="str">
        <f t="shared" si="1577"/>
        <v/>
      </c>
    </row>
    <row r="9783" spans="1:13" x14ac:dyDescent="0.25">
      <c r="A9783" s="56">
        <f t="shared" ca="1" si="1572"/>
        <v>0</v>
      </c>
      <c r="B9783" s="57">
        <f t="shared" ca="1" si="1573"/>
        <v>0</v>
      </c>
      <c r="C9783" s="56">
        <f t="shared" ca="1" si="1574"/>
        <v>0</v>
      </c>
      <c r="D9783" s="57" t="e">
        <f t="shared" ca="1" si="1575"/>
        <v>#N/A</v>
      </c>
      <c r="E9783" s="56" t="str">
        <f t="shared" ca="1" si="1576"/>
        <v>00</v>
      </c>
      <c r="F9783" s="56">
        <f t="shared" si="1578"/>
        <v>9781</v>
      </c>
      <c r="K9783" s="56" t="str">
        <f t="shared" ca="1" si="1570"/>
        <v>$I5111</v>
      </c>
      <c r="L9783" s="56">
        <f t="shared" si="1571"/>
        <v>5108</v>
      </c>
      <c r="M9783" s="56" t="str">
        <f t="shared" si="1577"/>
        <v/>
      </c>
    </row>
    <row r="9784" spans="1:13" x14ac:dyDescent="0.25">
      <c r="A9784" s="56">
        <f t="shared" ca="1" si="1572"/>
        <v>0</v>
      </c>
      <c r="B9784" s="57">
        <f t="shared" ca="1" si="1573"/>
        <v>0</v>
      </c>
      <c r="C9784" s="56">
        <f t="shared" ca="1" si="1574"/>
        <v>0</v>
      </c>
      <c r="D9784" s="57" t="e">
        <f t="shared" ca="1" si="1575"/>
        <v>#N/A</v>
      </c>
      <c r="E9784" s="56" t="str">
        <f t="shared" ca="1" si="1576"/>
        <v>00</v>
      </c>
      <c r="F9784" s="56">
        <f t="shared" si="1578"/>
        <v>9782</v>
      </c>
      <c r="K9784" s="56" t="str">
        <f t="shared" ca="1" si="1570"/>
        <v>$I5112</v>
      </c>
      <c r="L9784" s="56">
        <f t="shared" si="1571"/>
        <v>5109</v>
      </c>
      <c r="M9784" s="56" t="str">
        <f t="shared" si="1577"/>
        <v/>
      </c>
    </row>
    <row r="9785" spans="1:13" x14ac:dyDescent="0.25">
      <c r="A9785" s="56">
        <f t="shared" ca="1" si="1572"/>
        <v>0</v>
      </c>
      <c r="B9785" s="57">
        <f t="shared" ca="1" si="1573"/>
        <v>0</v>
      </c>
      <c r="C9785" s="56">
        <f t="shared" ca="1" si="1574"/>
        <v>0</v>
      </c>
      <c r="D9785" s="57" t="e">
        <f t="shared" ca="1" si="1575"/>
        <v>#N/A</v>
      </c>
      <c r="E9785" s="56" t="str">
        <f t="shared" ca="1" si="1576"/>
        <v>00</v>
      </c>
      <c r="F9785" s="56">
        <f t="shared" si="1578"/>
        <v>9783</v>
      </c>
      <c r="K9785" s="56" t="str">
        <f t="shared" ref="K9785:K9848" ca="1" si="1579">IF(G9785="Sale Volume","",MID(CELL("адрес",$I$3),1,2)&amp;MID(CELL("адрес",$I$3),4,2)+L9785)</f>
        <v>$I5113</v>
      </c>
      <c r="L9785" s="56">
        <f t="shared" ref="L9785:L9848" si="1580">IF(G9784&lt;&gt;G9785,0,L9784+1)</f>
        <v>5110</v>
      </c>
      <c r="M9785" s="56" t="str">
        <f t="shared" si="1577"/>
        <v/>
      </c>
    </row>
    <row r="9786" spans="1:13" x14ac:dyDescent="0.25">
      <c r="A9786" s="56">
        <f t="shared" ca="1" si="1572"/>
        <v>0</v>
      </c>
      <c r="B9786" s="57">
        <f t="shared" ca="1" si="1573"/>
        <v>0</v>
      </c>
      <c r="C9786" s="56">
        <f t="shared" ca="1" si="1574"/>
        <v>0</v>
      </c>
      <c r="D9786" s="57" t="e">
        <f t="shared" ca="1" si="1575"/>
        <v>#N/A</v>
      </c>
      <c r="E9786" s="56" t="str">
        <f t="shared" ca="1" si="1576"/>
        <v>00</v>
      </c>
      <c r="F9786" s="56">
        <f t="shared" si="1578"/>
        <v>9784</v>
      </c>
      <c r="K9786" s="56" t="str">
        <f t="shared" ca="1" si="1579"/>
        <v>$I5114</v>
      </c>
      <c r="L9786" s="56">
        <f t="shared" si="1580"/>
        <v>5111</v>
      </c>
      <c r="M9786" s="56" t="str">
        <f t="shared" si="1577"/>
        <v/>
      </c>
    </row>
    <row r="9787" spans="1:13" x14ac:dyDescent="0.25">
      <c r="A9787" s="56">
        <f t="shared" ca="1" si="1572"/>
        <v>0</v>
      </c>
      <c r="B9787" s="57">
        <f t="shared" ca="1" si="1573"/>
        <v>0</v>
      </c>
      <c r="C9787" s="56">
        <f t="shared" ca="1" si="1574"/>
        <v>0</v>
      </c>
      <c r="D9787" s="57" t="e">
        <f t="shared" ca="1" si="1575"/>
        <v>#N/A</v>
      </c>
      <c r="E9787" s="56" t="str">
        <f t="shared" ca="1" si="1576"/>
        <v>00</v>
      </c>
      <c r="F9787" s="56">
        <f t="shared" si="1578"/>
        <v>9785</v>
      </c>
      <c r="K9787" s="56" t="str">
        <f t="shared" ca="1" si="1579"/>
        <v>$I5115</v>
      </c>
      <c r="L9787" s="56">
        <f t="shared" si="1580"/>
        <v>5112</v>
      </c>
      <c r="M9787" s="56" t="str">
        <f t="shared" si="1577"/>
        <v/>
      </c>
    </row>
    <row r="9788" spans="1:13" x14ac:dyDescent="0.25">
      <c r="A9788" s="56">
        <f t="shared" ca="1" si="1572"/>
        <v>0</v>
      </c>
      <c r="B9788" s="57">
        <f t="shared" ca="1" si="1573"/>
        <v>0</v>
      </c>
      <c r="C9788" s="56">
        <f t="shared" ca="1" si="1574"/>
        <v>0</v>
      </c>
      <c r="D9788" s="57" t="e">
        <f t="shared" ca="1" si="1575"/>
        <v>#N/A</v>
      </c>
      <c r="E9788" s="56" t="str">
        <f t="shared" ca="1" si="1576"/>
        <v>00</v>
      </c>
      <c r="F9788" s="56">
        <f t="shared" si="1578"/>
        <v>9786</v>
      </c>
      <c r="K9788" s="56" t="str">
        <f t="shared" ca="1" si="1579"/>
        <v>$I5116</v>
      </c>
      <c r="L9788" s="56">
        <f t="shared" si="1580"/>
        <v>5113</v>
      </c>
      <c r="M9788" s="56" t="str">
        <f t="shared" si="1577"/>
        <v/>
      </c>
    </row>
    <row r="9789" spans="1:13" x14ac:dyDescent="0.25">
      <c r="A9789" s="56">
        <f t="shared" ca="1" si="1572"/>
        <v>0</v>
      </c>
      <c r="B9789" s="57">
        <f t="shared" ca="1" si="1573"/>
        <v>0</v>
      </c>
      <c r="C9789" s="56">
        <f t="shared" ca="1" si="1574"/>
        <v>0</v>
      </c>
      <c r="D9789" s="57" t="e">
        <f t="shared" ca="1" si="1575"/>
        <v>#N/A</v>
      </c>
      <c r="E9789" s="56" t="str">
        <f t="shared" ca="1" si="1576"/>
        <v>00</v>
      </c>
      <c r="F9789" s="56">
        <f t="shared" si="1578"/>
        <v>9787</v>
      </c>
      <c r="K9789" s="56" t="str">
        <f t="shared" ca="1" si="1579"/>
        <v>$I5117</v>
      </c>
      <c r="L9789" s="56">
        <f t="shared" si="1580"/>
        <v>5114</v>
      </c>
      <c r="M9789" s="56" t="str">
        <f t="shared" si="1577"/>
        <v/>
      </c>
    </row>
    <row r="9790" spans="1:13" x14ac:dyDescent="0.25">
      <c r="A9790" s="56">
        <f t="shared" ca="1" si="1572"/>
        <v>0</v>
      </c>
      <c r="B9790" s="57">
        <f t="shared" ca="1" si="1573"/>
        <v>0</v>
      </c>
      <c r="C9790" s="56">
        <f t="shared" ca="1" si="1574"/>
        <v>0</v>
      </c>
      <c r="D9790" s="57" t="e">
        <f t="shared" ca="1" si="1575"/>
        <v>#N/A</v>
      </c>
      <c r="E9790" s="56" t="str">
        <f t="shared" ca="1" si="1576"/>
        <v>00</v>
      </c>
      <c r="F9790" s="56">
        <f t="shared" si="1578"/>
        <v>9788</v>
      </c>
      <c r="K9790" s="56" t="str">
        <f t="shared" ca="1" si="1579"/>
        <v>$I5118</v>
      </c>
      <c r="L9790" s="56">
        <f t="shared" si="1580"/>
        <v>5115</v>
      </c>
      <c r="M9790" s="56" t="str">
        <f t="shared" si="1577"/>
        <v/>
      </c>
    </row>
    <row r="9791" spans="1:13" x14ac:dyDescent="0.25">
      <c r="A9791" s="56">
        <f t="shared" ca="1" si="1572"/>
        <v>0</v>
      </c>
      <c r="B9791" s="57">
        <f t="shared" ca="1" si="1573"/>
        <v>0</v>
      </c>
      <c r="C9791" s="56">
        <f t="shared" ca="1" si="1574"/>
        <v>0</v>
      </c>
      <c r="D9791" s="57" t="e">
        <f t="shared" ca="1" si="1575"/>
        <v>#N/A</v>
      </c>
      <c r="E9791" s="56" t="str">
        <f t="shared" ca="1" si="1576"/>
        <v>00</v>
      </c>
      <c r="F9791" s="56">
        <f t="shared" si="1578"/>
        <v>9789</v>
      </c>
      <c r="K9791" s="56" t="str">
        <f t="shared" ca="1" si="1579"/>
        <v>$I5119</v>
      </c>
      <c r="L9791" s="56">
        <f t="shared" si="1580"/>
        <v>5116</v>
      </c>
      <c r="M9791" s="56" t="str">
        <f t="shared" si="1577"/>
        <v/>
      </c>
    </row>
    <row r="9792" spans="1:13" x14ac:dyDescent="0.25">
      <c r="A9792" s="56">
        <f t="shared" ca="1" si="1572"/>
        <v>0</v>
      </c>
      <c r="B9792" s="57">
        <f t="shared" ca="1" si="1573"/>
        <v>0</v>
      </c>
      <c r="C9792" s="56">
        <f t="shared" ca="1" si="1574"/>
        <v>0</v>
      </c>
      <c r="D9792" s="57" t="e">
        <f t="shared" ca="1" si="1575"/>
        <v>#N/A</v>
      </c>
      <c r="E9792" s="56" t="str">
        <f t="shared" ca="1" si="1576"/>
        <v>00</v>
      </c>
      <c r="F9792" s="56">
        <f t="shared" si="1578"/>
        <v>9790</v>
      </c>
      <c r="K9792" s="56" t="str">
        <f t="shared" ca="1" si="1579"/>
        <v>$I5120</v>
      </c>
      <c r="L9792" s="56">
        <f t="shared" si="1580"/>
        <v>5117</v>
      </c>
      <c r="M9792" s="56" t="str">
        <f t="shared" si="1577"/>
        <v/>
      </c>
    </row>
    <row r="9793" spans="1:13" x14ac:dyDescent="0.25">
      <c r="A9793" s="56">
        <f t="shared" ca="1" si="1572"/>
        <v>0</v>
      </c>
      <c r="B9793" s="57">
        <f t="shared" ca="1" si="1573"/>
        <v>0</v>
      </c>
      <c r="C9793" s="56">
        <f t="shared" ca="1" si="1574"/>
        <v>0</v>
      </c>
      <c r="D9793" s="57" t="e">
        <f t="shared" ca="1" si="1575"/>
        <v>#N/A</v>
      </c>
      <c r="E9793" s="56" t="str">
        <f t="shared" ca="1" si="1576"/>
        <v>00</v>
      </c>
      <c r="F9793" s="56">
        <f t="shared" si="1578"/>
        <v>9791</v>
      </c>
      <c r="K9793" s="56" t="str">
        <f t="shared" ca="1" si="1579"/>
        <v>$I5121</v>
      </c>
      <c r="L9793" s="56">
        <f t="shared" si="1580"/>
        <v>5118</v>
      </c>
      <c r="M9793" s="56" t="str">
        <f t="shared" si="1577"/>
        <v/>
      </c>
    </row>
    <row r="9794" spans="1:13" x14ac:dyDescent="0.25">
      <c r="A9794" s="56">
        <f t="shared" ca="1" si="1572"/>
        <v>0</v>
      </c>
      <c r="B9794" s="57">
        <f t="shared" ca="1" si="1573"/>
        <v>0</v>
      </c>
      <c r="C9794" s="56">
        <f t="shared" ca="1" si="1574"/>
        <v>0</v>
      </c>
      <c r="D9794" s="57" t="e">
        <f t="shared" ca="1" si="1575"/>
        <v>#N/A</v>
      </c>
      <c r="E9794" s="56" t="str">
        <f t="shared" ca="1" si="1576"/>
        <v>00</v>
      </c>
      <c r="F9794" s="56">
        <f t="shared" si="1578"/>
        <v>9792</v>
      </c>
      <c r="K9794" s="56" t="str">
        <f t="shared" ca="1" si="1579"/>
        <v>$I5122</v>
      </c>
      <c r="L9794" s="56">
        <f t="shared" si="1580"/>
        <v>5119</v>
      </c>
      <c r="M9794" s="56" t="str">
        <f t="shared" si="1577"/>
        <v/>
      </c>
    </row>
    <row r="9795" spans="1:13" x14ac:dyDescent="0.25">
      <c r="A9795" s="56">
        <f t="shared" ref="A9795:A9858" ca="1" si="1581">C9795</f>
        <v>0</v>
      </c>
      <c r="B9795" s="57">
        <f t="shared" ref="B9795:B9858" ca="1" si="1582">INDIRECT("G"&amp;MATCH("Gross Revenue Ex VAT",G:G,0)+F9795)</f>
        <v>0</v>
      </c>
      <c r="C9795" s="56">
        <f t="shared" ref="C9795:C9858" ca="1" si="1583">INDIRECT("H"&amp;MATCH("Gross Revenue Ex VAT",G:G,0)+F9795)</f>
        <v>0</v>
      </c>
      <c r="D9795" s="57" t="e">
        <f t="shared" ref="D9795:D9858" ca="1" si="1584">INDIRECT("I"&amp;MATCH(E9795,M:M,0))/INDIRECT(INDIRECT("k"&amp;MATCH(E9795,M:M,0)))</f>
        <v>#N/A</v>
      </c>
      <c r="E9795" s="56" t="str">
        <f t="shared" ref="E9795:E9858" ca="1" si="1585">B9795&amp;C9795</f>
        <v>00</v>
      </c>
      <c r="F9795" s="56">
        <f t="shared" si="1578"/>
        <v>9793</v>
      </c>
      <c r="K9795" s="56" t="str">
        <f t="shared" ca="1" si="1579"/>
        <v>$I5123</v>
      </c>
      <c r="L9795" s="56">
        <f t="shared" si="1580"/>
        <v>5120</v>
      </c>
      <c r="M9795" s="56" t="str">
        <f t="shared" si="1577"/>
        <v/>
      </c>
    </row>
    <row r="9796" spans="1:13" x14ac:dyDescent="0.25">
      <c r="A9796" s="56">
        <f t="shared" ca="1" si="1581"/>
        <v>0</v>
      </c>
      <c r="B9796" s="57">
        <f t="shared" ca="1" si="1582"/>
        <v>0</v>
      </c>
      <c r="C9796" s="56">
        <f t="shared" ca="1" si="1583"/>
        <v>0</v>
      </c>
      <c r="D9796" s="57" t="e">
        <f t="shared" ca="1" si="1584"/>
        <v>#N/A</v>
      </c>
      <c r="E9796" s="56" t="str">
        <f t="shared" ca="1" si="1585"/>
        <v>00</v>
      </c>
      <c r="F9796" s="56">
        <f t="shared" si="1578"/>
        <v>9794</v>
      </c>
      <c r="K9796" s="56" t="str">
        <f t="shared" ca="1" si="1579"/>
        <v>$I5124</v>
      </c>
      <c r="L9796" s="56">
        <f t="shared" si="1580"/>
        <v>5121</v>
      </c>
      <c r="M9796" s="56" t="str">
        <f t="shared" ref="M9796:M9859" si="1586">G9796&amp;H9796</f>
        <v/>
      </c>
    </row>
    <row r="9797" spans="1:13" x14ac:dyDescent="0.25">
      <c r="A9797" s="56">
        <f t="shared" ca="1" si="1581"/>
        <v>0</v>
      </c>
      <c r="B9797" s="57">
        <f t="shared" ca="1" si="1582"/>
        <v>0</v>
      </c>
      <c r="C9797" s="56">
        <f t="shared" ca="1" si="1583"/>
        <v>0</v>
      </c>
      <c r="D9797" s="57" t="e">
        <f t="shared" ca="1" si="1584"/>
        <v>#N/A</v>
      </c>
      <c r="E9797" s="56" t="str">
        <f t="shared" ca="1" si="1585"/>
        <v>00</v>
      </c>
      <c r="F9797" s="56">
        <f t="shared" ref="F9797:F9860" si="1587">F9796+1</f>
        <v>9795</v>
      </c>
      <c r="K9797" s="56" t="str">
        <f t="shared" ca="1" si="1579"/>
        <v>$I5125</v>
      </c>
      <c r="L9797" s="56">
        <f t="shared" si="1580"/>
        <v>5122</v>
      </c>
      <c r="M9797" s="56" t="str">
        <f t="shared" si="1586"/>
        <v/>
      </c>
    </row>
    <row r="9798" spans="1:13" x14ac:dyDescent="0.25">
      <c r="A9798" s="56">
        <f t="shared" ca="1" si="1581"/>
        <v>0</v>
      </c>
      <c r="B9798" s="57">
        <f t="shared" ca="1" si="1582"/>
        <v>0</v>
      </c>
      <c r="C9798" s="56">
        <f t="shared" ca="1" si="1583"/>
        <v>0</v>
      </c>
      <c r="D9798" s="57" t="e">
        <f t="shared" ca="1" si="1584"/>
        <v>#N/A</v>
      </c>
      <c r="E9798" s="56" t="str">
        <f t="shared" ca="1" si="1585"/>
        <v>00</v>
      </c>
      <c r="F9798" s="56">
        <f t="shared" si="1587"/>
        <v>9796</v>
      </c>
      <c r="K9798" s="56" t="str">
        <f t="shared" ca="1" si="1579"/>
        <v>$I5126</v>
      </c>
      <c r="L9798" s="56">
        <f t="shared" si="1580"/>
        <v>5123</v>
      </c>
      <c r="M9798" s="56" t="str">
        <f t="shared" si="1586"/>
        <v/>
      </c>
    </row>
    <row r="9799" spans="1:13" x14ac:dyDescent="0.25">
      <c r="A9799" s="56">
        <f t="shared" ca="1" si="1581"/>
        <v>0</v>
      </c>
      <c r="B9799" s="57">
        <f t="shared" ca="1" si="1582"/>
        <v>0</v>
      </c>
      <c r="C9799" s="56">
        <f t="shared" ca="1" si="1583"/>
        <v>0</v>
      </c>
      <c r="D9799" s="57" t="e">
        <f t="shared" ca="1" si="1584"/>
        <v>#N/A</v>
      </c>
      <c r="E9799" s="56" t="str">
        <f t="shared" ca="1" si="1585"/>
        <v>00</v>
      </c>
      <c r="F9799" s="56">
        <f t="shared" si="1587"/>
        <v>9797</v>
      </c>
      <c r="K9799" s="56" t="str">
        <f t="shared" ca="1" si="1579"/>
        <v>$I5127</v>
      </c>
      <c r="L9799" s="56">
        <f t="shared" si="1580"/>
        <v>5124</v>
      </c>
      <c r="M9799" s="56" t="str">
        <f t="shared" si="1586"/>
        <v/>
      </c>
    </row>
    <row r="9800" spans="1:13" x14ac:dyDescent="0.25">
      <c r="A9800" s="56">
        <f t="shared" ca="1" si="1581"/>
        <v>0</v>
      </c>
      <c r="B9800" s="57">
        <f t="shared" ca="1" si="1582"/>
        <v>0</v>
      </c>
      <c r="C9800" s="56">
        <f t="shared" ca="1" si="1583"/>
        <v>0</v>
      </c>
      <c r="D9800" s="57" t="e">
        <f t="shared" ca="1" si="1584"/>
        <v>#N/A</v>
      </c>
      <c r="E9800" s="56" t="str">
        <f t="shared" ca="1" si="1585"/>
        <v>00</v>
      </c>
      <c r="F9800" s="56">
        <f t="shared" si="1587"/>
        <v>9798</v>
      </c>
      <c r="K9800" s="56" t="str">
        <f t="shared" ca="1" si="1579"/>
        <v>$I5128</v>
      </c>
      <c r="L9800" s="56">
        <f t="shared" si="1580"/>
        <v>5125</v>
      </c>
      <c r="M9800" s="56" t="str">
        <f t="shared" si="1586"/>
        <v/>
      </c>
    </row>
    <row r="9801" spans="1:13" x14ac:dyDescent="0.25">
      <c r="A9801" s="56">
        <f t="shared" ca="1" si="1581"/>
        <v>0</v>
      </c>
      <c r="B9801" s="57">
        <f t="shared" ca="1" si="1582"/>
        <v>0</v>
      </c>
      <c r="C9801" s="56">
        <f t="shared" ca="1" si="1583"/>
        <v>0</v>
      </c>
      <c r="D9801" s="57" t="e">
        <f t="shared" ca="1" si="1584"/>
        <v>#N/A</v>
      </c>
      <c r="E9801" s="56" t="str">
        <f t="shared" ca="1" si="1585"/>
        <v>00</v>
      </c>
      <c r="F9801" s="56">
        <f t="shared" si="1587"/>
        <v>9799</v>
      </c>
      <c r="K9801" s="56" t="str">
        <f t="shared" ca="1" si="1579"/>
        <v>$I5129</v>
      </c>
      <c r="L9801" s="56">
        <f t="shared" si="1580"/>
        <v>5126</v>
      </c>
      <c r="M9801" s="56" t="str">
        <f t="shared" si="1586"/>
        <v/>
      </c>
    </row>
    <row r="9802" spans="1:13" x14ac:dyDescent="0.25">
      <c r="A9802" s="56">
        <f t="shared" ca="1" si="1581"/>
        <v>0</v>
      </c>
      <c r="B9802" s="57">
        <f t="shared" ca="1" si="1582"/>
        <v>0</v>
      </c>
      <c r="C9802" s="56">
        <f t="shared" ca="1" si="1583"/>
        <v>0</v>
      </c>
      <c r="D9802" s="57" t="e">
        <f t="shared" ca="1" si="1584"/>
        <v>#N/A</v>
      </c>
      <c r="E9802" s="56" t="str">
        <f t="shared" ca="1" si="1585"/>
        <v>00</v>
      </c>
      <c r="F9802" s="56">
        <f t="shared" si="1587"/>
        <v>9800</v>
      </c>
      <c r="K9802" s="56" t="str">
        <f t="shared" ca="1" si="1579"/>
        <v>$I5130</v>
      </c>
      <c r="L9802" s="56">
        <f t="shared" si="1580"/>
        <v>5127</v>
      </c>
      <c r="M9802" s="56" t="str">
        <f t="shared" si="1586"/>
        <v/>
      </c>
    </row>
    <row r="9803" spans="1:13" x14ac:dyDescent="0.25">
      <c r="A9803" s="56">
        <f t="shared" ca="1" si="1581"/>
        <v>0</v>
      </c>
      <c r="B9803" s="57">
        <f t="shared" ca="1" si="1582"/>
        <v>0</v>
      </c>
      <c r="C9803" s="56">
        <f t="shared" ca="1" si="1583"/>
        <v>0</v>
      </c>
      <c r="D9803" s="57" t="e">
        <f t="shared" ca="1" si="1584"/>
        <v>#N/A</v>
      </c>
      <c r="E9803" s="56" t="str">
        <f t="shared" ca="1" si="1585"/>
        <v>00</v>
      </c>
      <c r="F9803" s="56">
        <f t="shared" si="1587"/>
        <v>9801</v>
      </c>
      <c r="K9803" s="56" t="str">
        <f t="shared" ca="1" si="1579"/>
        <v>$I5131</v>
      </c>
      <c r="L9803" s="56">
        <f t="shared" si="1580"/>
        <v>5128</v>
      </c>
      <c r="M9803" s="56" t="str">
        <f t="shared" si="1586"/>
        <v/>
      </c>
    </row>
    <row r="9804" spans="1:13" x14ac:dyDescent="0.25">
      <c r="A9804" s="56">
        <f t="shared" ca="1" si="1581"/>
        <v>0</v>
      </c>
      <c r="B9804" s="57">
        <f t="shared" ca="1" si="1582"/>
        <v>0</v>
      </c>
      <c r="C9804" s="56">
        <f t="shared" ca="1" si="1583"/>
        <v>0</v>
      </c>
      <c r="D9804" s="57" t="e">
        <f t="shared" ca="1" si="1584"/>
        <v>#N/A</v>
      </c>
      <c r="E9804" s="56" t="str">
        <f t="shared" ca="1" si="1585"/>
        <v>00</v>
      </c>
      <c r="F9804" s="56">
        <f t="shared" si="1587"/>
        <v>9802</v>
      </c>
      <c r="K9804" s="56" t="str">
        <f t="shared" ca="1" si="1579"/>
        <v>$I5132</v>
      </c>
      <c r="L9804" s="56">
        <f t="shared" si="1580"/>
        <v>5129</v>
      </c>
      <c r="M9804" s="56" t="str">
        <f t="shared" si="1586"/>
        <v/>
      </c>
    </row>
    <row r="9805" spans="1:13" x14ac:dyDescent="0.25">
      <c r="A9805" s="56">
        <f t="shared" ca="1" si="1581"/>
        <v>0</v>
      </c>
      <c r="B9805" s="57">
        <f t="shared" ca="1" si="1582"/>
        <v>0</v>
      </c>
      <c r="C9805" s="56">
        <f t="shared" ca="1" si="1583"/>
        <v>0</v>
      </c>
      <c r="D9805" s="57" t="e">
        <f t="shared" ca="1" si="1584"/>
        <v>#N/A</v>
      </c>
      <c r="E9805" s="56" t="str">
        <f t="shared" ca="1" si="1585"/>
        <v>00</v>
      </c>
      <c r="F9805" s="56">
        <f t="shared" si="1587"/>
        <v>9803</v>
      </c>
      <c r="K9805" s="56" t="str">
        <f t="shared" ca="1" si="1579"/>
        <v>$I5133</v>
      </c>
      <c r="L9805" s="56">
        <f t="shared" si="1580"/>
        <v>5130</v>
      </c>
      <c r="M9805" s="56" t="str">
        <f t="shared" si="1586"/>
        <v/>
      </c>
    </row>
    <row r="9806" spans="1:13" x14ac:dyDescent="0.25">
      <c r="A9806" s="56">
        <f t="shared" ca="1" si="1581"/>
        <v>0</v>
      </c>
      <c r="B9806" s="57">
        <f t="shared" ca="1" si="1582"/>
        <v>0</v>
      </c>
      <c r="C9806" s="56">
        <f t="shared" ca="1" si="1583"/>
        <v>0</v>
      </c>
      <c r="D9806" s="57" t="e">
        <f t="shared" ca="1" si="1584"/>
        <v>#N/A</v>
      </c>
      <c r="E9806" s="56" t="str">
        <f t="shared" ca="1" si="1585"/>
        <v>00</v>
      </c>
      <c r="F9806" s="56">
        <f t="shared" si="1587"/>
        <v>9804</v>
      </c>
      <c r="K9806" s="56" t="str">
        <f t="shared" ca="1" si="1579"/>
        <v>$I5134</v>
      </c>
      <c r="L9806" s="56">
        <f t="shared" si="1580"/>
        <v>5131</v>
      </c>
      <c r="M9806" s="56" t="str">
        <f t="shared" si="1586"/>
        <v/>
      </c>
    </row>
    <row r="9807" spans="1:13" x14ac:dyDescent="0.25">
      <c r="A9807" s="56">
        <f t="shared" ca="1" si="1581"/>
        <v>0</v>
      </c>
      <c r="B9807" s="57">
        <f t="shared" ca="1" si="1582"/>
        <v>0</v>
      </c>
      <c r="C9807" s="56">
        <f t="shared" ca="1" si="1583"/>
        <v>0</v>
      </c>
      <c r="D9807" s="57" t="e">
        <f t="shared" ca="1" si="1584"/>
        <v>#N/A</v>
      </c>
      <c r="E9807" s="56" t="str">
        <f t="shared" ca="1" si="1585"/>
        <v>00</v>
      </c>
      <c r="F9807" s="56">
        <f t="shared" si="1587"/>
        <v>9805</v>
      </c>
      <c r="K9807" s="56" t="str">
        <f t="shared" ca="1" si="1579"/>
        <v>$I5135</v>
      </c>
      <c r="L9807" s="56">
        <f t="shared" si="1580"/>
        <v>5132</v>
      </c>
      <c r="M9807" s="56" t="str">
        <f t="shared" si="1586"/>
        <v/>
      </c>
    </row>
    <row r="9808" spans="1:13" x14ac:dyDescent="0.25">
      <c r="A9808" s="56">
        <f t="shared" ca="1" si="1581"/>
        <v>0</v>
      </c>
      <c r="B9808" s="57">
        <f t="shared" ca="1" si="1582"/>
        <v>0</v>
      </c>
      <c r="C9808" s="56">
        <f t="shared" ca="1" si="1583"/>
        <v>0</v>
      </c>
      <c r="D9808" s="57" t="e">
        <f t="shared" ca="1" si="1584"/>
        <v>#N/A</v>
      </c>
      <c r="E9808" s="56" t="str">
        <f t="shared" ca="1" si="1585"/>
        <v>00</v>
      </c>
      <c r="F9808" s="56">
        <f t="shared" si="1587"/>
        <v>9806</v>
      </c>
      <c r="K9808" s="56" t="str">
        <f t="shared" ca="1" si="1579"/>
        <v>$I5136</v>
      </c>
      <c r="L9808" s="56">
        <f t="shared" si="1580"/>
        <v>5133</v>
      </c>
      <c r="M9808" s="56" t="str">
        <f t="shared" si="1586"/>
        <v/>
      </c>
    </row>
    <row r="9809" spans="1:13" x14ac:dyDescent="0.25">
      <c r="A9809" s="56">
        <f t="shared" ca="1" si="1581"/>
        <v>0</v>
      </c>
      <c r="B9809" s="57">
        <f t="shared" ca="1" si="1582"/>
        <v>0</v>
      </c>
      <c r="C9809" s="56">
        <f t="shared" ca="1" si="1583"/>
        <v>0</v>
      </c>
      <c r="D9809" s="57" t="e">
        <f t="shared" ca="1" si="1584"/>
        <v>#N/A</v>
      </c>
      <c r="E9809" s="56" t="str">
        <f t="shared" ca="1" si="1585"/>
        <v>00</v>
      </c>
      <c r="F9809" s="56">
        <f t="shared" si="1587"/>
        <v>9807</v>
      </c>
      <c r="K9809" s="56" t="str">
        <f t="shared" ca="1" si="1579"/>
        <v>$I5137</v>
      </c>
      <c r="L9809" s="56">
        <f t="shared" si="1580"/>
        <v>5134</v>
      </c>
      <c r="M9809" s="56" t="str">
        <f t="shared" si="1586"/>
        <v/>
      </c>
    </row>
    <row r="9810" spans="1:13" x14ac:dyDescent="0.25">
      <c r="A9810" s="56">
        <f t="shared" ca="1" si="1581"/>
        <v>0</v>
      </c>
      <c r="B9810" s="57">
        <f t="shared" ca="1" si="1582"/>
        <v>0</v>
      </c>
      <c r="C9810" s="56">
        <f t="shared" ca="1" si="1583"/>
        <v>0</v>
      </c>
      <c r="D9810" s="57" t="e">
        <f t="shared" ca="1" si="1584"/>
        <v>#N/A</v>
      </c>
      <c r="E9810" s="56" t="str">
        <f t="shared" ca="1" si="1585"/>
        <v>00</v>
      </c>
      <c r="F9810" s="56">
        <f t="shared" si="1587"/>
        <v>9808</v>
      </c>
      <c r="K9810" s="56" t="str">
        <f t="shared" ca="1" si="1579"/>
        <v>$I5138</v>
      </c>
      <c r="L9810" s="56">
        <f t="shared" si="1580"/>
        <v>5135</v>
      </c>
      <c r="M9810" s="56" t="str">
        <f t="shared" si="1586"/>
        <v/>
      </c>
    </row>
    <row r="9811" spans="1:13" x14ac:dyDescent="0.25">
      <c r="A9811" s="56">
        <f t="shared" ca="1" si="1581"/>
        <v>0</v>
      </c>
      <c r="B9811" s="57">
        <f t="shared" ca="1" si="1582"/>
        <v>0</v>
      </c>
      <c r="C9811" s="56">
        <f t="shared" ca="1" si="1583"/>
        <v>0</v>
      </c>
      <c r="D9811" s="57" t="e">
        <f t="shared" ca="1" si="1584"/>
        <v>#N/A</v>
      </c>
      <c r="E9811" s="56" t="str">
        <f t="shared" ca="1" si="1585"/>
        <v>00</v>
      </c>
      <c r="F9811" s="56">
        <f t="shared" si="1587"/>
        <v>9809</v>
      </c>
      <c r="K9811" s="56" t="str">
        <f t="shared" ca="1" si="1579"/>
        <v>$I5139</v>
      </c>
      <c r="L9811" s="56">
        <f t="shared" si="1580"/>
        <v>5136</v>
      </c>
      <c r="M9811" s="56" t="str">
        <f t="shared" si="1586"/>
        <v/>
      </c>
    </row>
    <row r="9812" spans="1:13" x14ac:dyDescent="0.25">
      <c r="A9812" s="56">
        <f t="shared" ca="1" si="1581"/>
        <v>0</v>
      </c>
      <c r="B9812" s="57">
        <f t="shared" ca="1" si="1582"/>
        <v>0</v>
      </c>
      <c r="C9812" s="56">
        <f t="shared" ca="1" si="1583"/>
        <v>0</v>
      </c>
      <c r="D9812" s="57" t="e">
        <f t="shared" ca="1" si="1584"/>
        <v>#N/A</v>
      </c>
      <c r="E9812" s="56" t="str">
        <f t="shared" ca="1" si="1585"/>
        <v>00</v>
      </c>
      <c r="F9812" s="56">
        <f t="shared" si="1587"/>
        <v>9810</v>
      </c>
      <c r="K9812" s="56" t="str">
        <f t="shared" ca="1" si="1579"/>
        <v>$I5140</v>
      </c>
      <c r="L9812" s="56">
        <f t="shared" si="1580"/>
        <v>5137</v>
      </c>
      <c r="M9812" s="56" t="str">
        <f t="shared" si="1586"/>
        <v/>
      </c>
    </row>
    <row r="9813" spans="1:13" x14ac:dyDescent="0.25">
      <c r="A9813" s="56">
        <f t="shared" ca="1" si="1581"/>
        <v>0</v>
      </c>
      <c r="B9813" s="57">
        <f t="shared" ca="1" si="1582"/>
        <v>0</v>
      </c>
      <c r="C9813" s="56">
        <f t="shared" ca="1" si="1583"/>
        <v>0</v>
      </c>
      <c r="D9813" s="57" t="e">
        <f t="shared" ca="1" si="1584"/>
        <v>#N/A</v>
      </c>
      <c r="E9813" s="56" t="str">
        <f t="shared" ca="1" si="1585"/>
        <v>00</v>
      </c>
      <c r="F9813" s="56">
        <f t="shared" si="1587"/>
        <v>9811</v>
      </c>
      <c r="K9813" s="56" t="str">
        <f t="shared" ca="1" si="1579"/>
        <v>$I5141</v>
      </c>
      <c r="L9813" s="56">
        <f t="shared" si="1580"/>
        <v>5138</v>
      </c>
      <c r="M9813" s="56" t="str">
        <f t="shared" si="1586"/>
        <v/>
      </c>
    </row>
    <row r="9814" spans="1:13" x14ac:dyDescent="0.25">
      <c r="A9814" s="56">
        <f t="shared" ca="1" si="1581"/>
        <v>0</v>
      </c>
      <c r="B9814" s="57">
        <f t="shared" ca="1" si="1582"/>
        <v>0</v>
      </c>
      <c r="C9814" s="56">
        <f t="shared" ca="1" si="1583"/>
        <v>0</v>
      </c>
      <c r="D9814" s="57" t="e">
        <f t="shared" ca="1" si="1584"/>
        <v>#N/A</v>
      </c>
      <c r="E9814" s="56" t="str">
        <f t="shared" ca="1" si="1585"/>
        <v>00</v>
      </c>
      <c r="F9814" s="56">
        <f t="shared" si="1587"/>
        <v>9812</v>
      </c>
      <c r="K9814" s="56" t="str">
        <f t="shared" ca="1" si="1579"/>
        <v>$I5142</v>
      </c>
      <c r="L9814" s="56">
        <f t="shared" si="1580"/>
        <v>5139</v>
      </c>
      <c r="M9814" s="56" t="str">
        <f t="shared" si="1586"/>
        <v/>
      </c>
    </row>
    <row r="9815" spans="1:13" x14ac:dyDescent="0.25">
      <c r="A9815" s="56">
        <f t="shared" ca="1" si="1581"/>
        <v>0</v>
      </c>
      <c r="B9815" s="57">
        <f t="shared" ca="1" si="1582"/>
        <v>0</v>
      </c>
      <c r="C9815" s="56">
        <f t="shared" ca="1" si="1583"/>
        <v>0</v>
      </c>
      <c r="D9815" s="57" t="e">
        <f t="shared" ca="1" si="1584"/>
        <v>#N/A</v>
      </c>
      <c r="E9815" s="56" t="str">
        <f t="shared" ca="1" si="1585"/>
        <v>00</v>
      </c>
      <c r="F9815" s="56">
        <f t="shared" si="1587"/>
        <v>9813</v>
      </c>
      <c r="K9815" s="56" t="str">
        <f t="shared" ca="1" si="1579"/>
        <v>$I5143</v>
      </c>
      <c r="L9815" s="56">
        <f t="shared" si="1580"/>
        <v>5140</v>
      </c>
      <c r="M9815" s="56" t="str">
        <f t="shared" si="1586"/>
        <v/>
      </c>
    </row>
    <row r="9816" spans="1:13" x14ac:dyDescent="0.25">
      <c r="A9816" s="56">
        <f t="shared" ca="1" si="1581"/>
        <v>0</v>
      </c>
      <c r="B9816" s="57">
        <f t="shared" ca="1" si="1582"/>
        <v>0</v>
      </c>
      <c r="C9816" s="56">
        <f t="shared" ca="1" si="1583"/>
        <v>0</v>
      </c>
      <c r="D9816" s="57" t="e">
        <f t="shared" ca="1" si="1584"/>
        <v>#N/A</v>
      </c>
      <c r="E9816" s="56" t="str">
        <f t="shared" ca="1" si="1585"/>
        <v>00</v>
      </c>
      <c r="F9816" s="56">
        <f t="shared" si="1587"/>
        <v>9814</v>
      </c>
      <c r="K9816" s="56" t="str">
        <f t="shared" ca="1" si="1579"/>
        <v>$I5144</v>
      </c>
      <c r="L9816" s="56">
        <f t="shared" si="1580"/>
        <v>5141</v>
      </c>
      <c r="M9816" s="56" t="str">
        <f t="shared" si="1586"/>
        <v/>
      </c>
    </row>
    <row r="9817" spans="1:13" x14ac:dyDescent="0.25">
      <c r="A9817" s="56">
        <f t="shared" ca="1" si="1581"/>
        <v>0</v>
      </c>
      <c r="B9817" s="57">
        <f t="shared" ca="1" si="1582"/>
        <v>0</v>
      </c>
      <c r="C9817" s="56">
        <f t="shared" ca="1" si="1583"/>
        <v>0</v>
      </c>
      <c r="D9817" s="57" t="e">
        <f t="shared" ca="1" si="1584"/>
        <v>#N/A</v>
      </c>
      <c r="E9817" s="56" t="str">
        <f t="shared" ca="1" si="1585"/>
        <v>00</v>
      </c>
      <c r="F9817" s="56">
        <f t="shared" si="1587"/>
        <v>9815</v>
      </c>
      <c r="K9817" s="56" t="str">
        <f t="shared" ca="1" si="1579"/>
        <v>$I5145</v>
      </c>
      <c r="L9817" s="56">
        <f t="shared" si="1580"/>
        <v>5142</v>
      </c>
      <c r="M9817" s="56" t="str">
        <f t="shared" si="1586"/>
        <v/>
      </c>
    </row>
    <row r="9818" spans="1:13" x14ac:dyDescent="0.25">
      <c r="A9818" s="56">
        <f t="shared" ca="1" si="1581"/>
        <v>0</v>
      </c>
      <c r="B9818" s="57">
        <f t="shared" ca="1" si="1582"/>
        <v>0</v>
      </c>
      <c r="C9818" s="56">
        <f t="shared" ca="1" si="1583"/>
        <v>0</v>
      </c>
      <c r="D9818" s="57" t="e">
        <f t="shared" ca="1" si="1584"/>
        <v>#N/A</v>
      </c>
      <c r="E9818" s="56" t="str">
        <f t="shared" ca="1" si="1585"/>
        <v>00</v>
      </c>
      <c r="F9818" s="56">
        <f t="shared" si="1587"/>
        <v>9816</v>
      </c>
      <c r="K9818" s="56" t="str">
        <f t="shared" ca="1" si="1579"/>
        <v>$I5146</v>
      </c>
      <c r="L9818" s="56">
        <f t="shared" si="1580"/>
        <v>5143</v>
      </c>
      <c r="M9818" s="56" t="str">
        <f t="shared" si="1586"/>
        <v/>
      </c>
    </row>
    <row r="9819" spans="1:13" x14ac:dyDescent="0.25">
      <c r="A9819" s="56">
        <f t="shared" ca="1" si="1581"/>
        <v>0</v>
      </c>
      <c r="B9819" s="57">
        <f t="shared" ca="1" si="1582"/>
        <v>0</v>
      </c>
      <c r="C9819" s="56">
        <f t="shared" ca="1" si="1583"/>
        <v>0</v>
      </c>
      <c r="D9819" s="57" t="e">
        <f t="shared" ca="1" si="1584"/>
        <v>#N/A</v>
      </c>
      <c r="E9819" s="56" t="str">
        <f t="shared" ca="1" si="1585"/>
        <v>00</v>
      </c>
      <c r="F9819" s="56">
        <f t="shared" si="1587"/>
        <v>9817</v>
      </c>
      <c r="K9819" s="56" t="str">
        <f t="shared" ca="1" si="1579"/>
        <v>$I5147</v>
      </c>
      <c r="L9819" s="56">
        <f t="shared" si="1580"/>
        <v>5144</v>
      </c>
      <c r="M9819" s="56" t="str">
        <f t="shared" si="1586"/>
        <v/>
      </c>
    </row>
    <row r="9820" spans="1:13" x14ac:dyDescent="0.25">
      <c r="A9820" s="56">
        <f t="shared" ca="1" si="1581"/>
        <v>0</v>
      </c>
      <c r="B9820" s="57">
        <f t="shared" ca="1" si="1582"/>
        <v>0</v>
      </c>
      <c r="C9820" s="56">
        <f t="shared" ca="1" si="1583"/>
        <v>0</v>
      </c>
      <c r="D9820" s="57" t="e">
        <f t="shared" ca="1" si="1584"/>
        <v>#N/A</v>
      </c>
      <c r="E9820" s="56" t="str">
        <f t="shared" ca="1" si="1585"/>
        <v>00</v>
      </c>
      <c r="F9820" s="56">
        <f t="shared" si="1587"/>
        <v>9818</v>
      </c>
      <c r="K9820" s="56" t="str">
        <f t="shared" ca="1" si="1579"/>
        <v>$I5148</v>
      </c>
      <c r="L9820" s="56">
        <f t="shared" si="1580"/>
        <v>5145</v>
      </c>
      <c r="M9820" s="56" t="str">
        <f t="shared" si="1586"/>
        <v/>
      </c>
    </row>
    <row r="9821" spans="1:13" x14ac:dyDescent="0.25">
      <c r="A9821" s="56">
        <f t="shared" ca="1" si="1581"/>
        <v>0</v>
      </c>
      <c r="B9821" s="57">
        <f t="shared" ca="1" si="1582"/>
        <v>0</v>
      </c>
      <c r="C9821" s="56">
        <f t="shared" ca="1" si="1583"/>
        <v>0</v>
      </c>
      <c r="D9821" s="57" t="e">
        <f t="shared" ca="1" si="1584"/>
        <v>#N/A</v>
      </c>
      <c r="E9821" s="56" t="str">
        <f t="shared" ca="1" si="1585"/>
        <v>00</v>
      </c>
      <c r="F9821" s="56">
        <f t="shared" si="1587"/>
        <v>9819</v>
      </c>
      <c r="K9821" s="56" t="str">
        <f t="shared" ca="1" si="1579"/>
        <v>$I5149</v>
      </c>
      <c r="L9821" s="56">
        <f t="shared" si="1580"/>
        <v>5146</v>
      </c>
      <c r="M9821" s="56" t="str">
        <f t="shared" si="1586"/>
        <v/>
      </c>
    </row>
    <row r="9822" spans="1:13" x14ac:dyDescent="0.25">
      <c r="A9822" s="56">
        <f t="shared" ca="1" si="1581"/>
        <v>0</v>
      </c>
      <c r="B9822" s="57">
        <f t="shared" ca="1" si="1582"/>
        <v>0</v>
      </c>
      <c r="C9822" s="56">
        <f t="shared" ca="1" si="1583"/>
        <v>0</v>
      </c>
      <c r="D9822" s="57" t="e">
        <f t="shared" ca="1" si="1584"/>
        <v>#N/A</v>
      </c>
      <c r="E9822" s="56" t="str">
        <f t="shared" ca="1" si="1585"/>
        <v>00</v>
      </c>
      <c r="F9822" s="56">
        <f t="shared" si="1587"/>
        <v>9820</v>
      </c>
      <c r="K9822" s="56" t="str">
        <f t="shared" ca="1" si="1579"/>
        <v>$I5150</v>
      </c>
      <c r="L9822" s="56">
        <f t="shared" si="1580"/>
        <v>5147</v>
      </c>
      <c r="M9822" s="56" t="str">
        <f t="shared" si="1586"/>
        <v/>
      </c>
    </row>
    <row r="9823" spans="1:13" x14ac:dyDescent="0.25">
      <c r="A9823" s="56">
        <f t="shared" ca="1" si="1581"/>
        <v>0</v>
      </c>
      <c r="B9823" s="57">
        <f t="shared" ca="1" si="1582"/>
        <v>0</v>
      </c>
      <c r="C9823" s="56">
        <f t="shared" ca="1" si="1583"/>
        <v>0</v>
      </c>
      <c r="D9823" s="57" t="e">
        <f t="shared" ca="1" si="1584"/>
        <v>#N/A</v>
      </c>
      <c r="E9823" s="56" t="str">
        <f t="shared" ca="1" si="1585"/>
        <v>00</v>
      </c>
      <c r="F9823" s="56">
        <f t="shared" si="1587"/>
        <v>9821</v>
      </c>
      <c r="K9823" s="56" t="str">
        <f t="shared" ca="1" si="1579"/>
        <v>$I5151</v>
      </c>
      <c r="L9823" s="56">
        <f t="shared" si="1580"/>
        <v>5148</v>
      </c>
      <c r="M9823" s="56" t="str">
        <f t="shared" si="1586"/>
        <v/>
      </c>
    </row>
    <row r="9824" spans="1:13" x14ac:dyDescent="0.25">
      <c r="A9824" s="56">
        <f t="shared" ca="1" si="1581"/>
        <v>0</v>
      </c>
      <c r="B9824" s="57">
        <f t="shared" ca="1" si="1582"/>
        <v>0</v>
      </c>
      <c r="C9824" s="56">
        <f t="shared" ca="1" si="1583"/>
        <v>0</v>
      </c>
      <c r="D9824" s="57" t="e">
        <f t="shared" ca="1" si="1584"/>
        <v>#N/A</v>
      </c>
      <c r="E9824" s="56" t="str">
        <f t="shared" ca="1" si="1585"/>
        <v>00</v>
      </c>
      <c r="F9824" s="56">
        <f t="shared" si="1587"/>
        <v>9822</v>
      </c>
      <c r="K9824" s="56" t="str">
        <f t="shared" ca="1" si="1579"/>
        <v>$I5152</v>
      </c>
      <c r="L9824" s="56">
        <f t="shared" si="1580"/>
        <v>5149</v>
      </c>
      <c r="M9824" s="56" t="str">
        <f t="shared" si="1586"/>
        <v/>
      </c>
    </row>
    <row r="9825" spans="1:13" x14ac:dyDescent="0.25">
      <c r="A9825" s="56">
        <f t="shared" ca="1" si="1581"/>
        <v>0</v>
      </c>
      <c r="B9825" s="57">
        <f t="shared" ca="1" si="1582"/>
        <v>0</v>
      </c>
      <c r="C9825" s="56">
        <f t="shared" ca="1" si="1583"/>
        <v>0</v>
      </c>
      <c r="D9825" s="57" t="e">
        <f t="shared" ca="1" si="1584"/>
        <v>#N/A</v>
      </c>
      <c r="E9825" s="56" t="str">
        <f t="shared" ca="1" si="1585"/>
        <v>00</v>
      </c>
      <c r="F9825" s="56">
        <f t="shared" si="1587"/>
        <v>9823</v>
      </c>
      <c r="K9825" s="56" t="str">
        <f t="shared" ca="1" si="1579"/>
        <v>$I5153</v>
      </c>
      <c r="L9825" s="56">
        <f t="shared" si="1580"/>
        <v>5150</v>
      </c>
      <c r="M9825" s="56" t="str">
        <f t="shared" si="1586"/>
        <v/>
      </c>
    </row>
    <row r="9826" spans="1:13" x14ac:dyDescent="0.25">
      <c r="A9826" s="56">
        <f t="shared" ca="1" si="1581"/>
        <v>0</v>
      </c>
      <c r="B9826" s="57">
        <f t="shared" ca="1" si="1582"/>
        <v>0</v>
      </c>
      <c r="C9826" s="56">
        <f t="shared" ca="1" si="1583"/>
        <v>0</v>
      </c>
      <c r="D9826" s="57" t="e">
        <f t="shared" ca="1" si="1584"/>
        <v>#N/A</v>
      </c>
      <c r="E9826" s="56" t="str">
        <f t="shared" ca="1" si="1585"/>
        <v>00</v>
      </c>
      <c r="F9826" s="56">
        <f t="shared" si="1587"/>
        <v>9824</v>
      </c>
      <c r="K9826" s="56" t="str">
        <f t="shared" ca="1" si="1579"/>
        <v>$I5154</v>
      </c>
      <c r="L9826" s="56">
        <f t="shared" si="1580"/>
        <v>5151</v>
      </c>
      <c r="M9826" s="56" t="str">
        <f t="shared" si="1586"/>
        <v/>
      </c>
    </row>
    <row r="9827" spans="1:13" x14ac:dyDescent="0.25">
      <c r="A9827" s="56">
        <f t="shared" ca="1" si="1581"/>
        <v>0</v>
      </c>
      <c r="B9827" s="57">
        <f t="shared" ca="1" si="1582"/>
        <v>0</v>
      </c>
      <c r="C9827" s="56">
        <f t="shared" ca="1" si="1583"/>
        <v>0</v>
      </c>
      <c r="D9827" s="57" t="e">
        <f t="shared" ca="1" si="1584"/>
        <v>#N/A</v>
      </c>
      <c r="E9827" s="56" t="str">
        <f t="shared" ca="1" si="1585"/>
        <v>00</v>
      </c>
      <c r="F9827" s="56">
        <f t="shared" si="1587"/>
        <v>9825</v>
      </c>
      <c r="K9827" s="56" t="str">
        <f t="shared" ca="1" si="1579"/>
        <v>$I5155</v>
      </c>
      <c r="L9827" s="56">
        <f t="shared" si="1580"/>
        <v>5152</v>
      </c>
      <c r="M9827" s="56" t="str">
        <f t="shared" si="1586"/>
        <v/>
      </c>
    </row>
    <row r="9828" spans="1:13" x14ac:dyDescent="0.25">
      <c r="A9828" s="56">
        <f t="shared" ca="1" si="1581"/>
        <v>0</v>
      </c>
      <c r="B9828" s="57">
        <f t="shared" ca="1" si="1582"/>
        <v>0</v>
      </c>
      <c r="C9828" s="56">
        <f t="shared" ca="1" si="1583"/>
        <v>0</v>
      </c>
      <c r="D9828" s="57" t="e">
        <f t="shared" ca="1" si="1584"/>
        <v>#N/A</v>
      </c>
      <c r="E9828" s="56" t="str">
        <f t="shared" ca="1" si="1585"/>
        <v>00</v>
      </c>
      <c r="F9828" s="56">
        <f t="shared" si="1587"/>
        <v>9826</v>
      </c>
      <c r="K9828" s="56" t="str">
        <f t="shared" ca="1" si="1579"/>
        <v>$I5156</v>
      </c>
      <c r="L9828" s="56">
        <f t="shared" si="1580"/>
        <v>5153</v>
      </c>
      <c r="M9828" s="56" t="str">
        <f t="shared" si="1586"/>
        <v/>
      </c>
    </row>
    <row r="9829" spans="1:13" x14ac:dyDescent="0.25">
      <c r="A9829" s="56">
        <f t="shared" ca="1" si="1581"/>
        <v>0</v>
      </c>
      <c r="B9829" s="57">
        <f t="shared" ca="1" si="1582"/>
        <v>0</v>
      </c>
      <c r="C9829" s="56">
        <f t="shared" ca="1" si="1583"/>
        <v>0</v>
      </c>
      <c r="D9829" s="57" t="e">
        <f t="shared" ca="1" si="1584"/>
        <v>#N/A</v>
      </c>
      <c r="E9829" s="56" t="str">
        <f t="shared" ca="1" si="1585"/>
        <v>00</v>
      </c>
      <c r="F9829" s="56">
        <f t="shared" si="1587"/>
        <v>9827</v>
      </c>
      <c r="K9829" s="56" t="str">
        <f t="shared" ca="1" si="1579"/>
        <v>$I5157</v>
      </c>
      <c r="L9829" s="56">
        <f t="shared" si="1580"/>
        <v>5154</v>
      </c>
      <c r="M9829" s="56" t="str">
        <f t="shared" si="1586"/>
        <v/>
      </c>
    </row>
    <row r="9830" spans="1:13" x14ac:dyDescent="0.25">
      <c r="A9830" s="56">
        <f t="shared" ca="1" si="1581"/>
        <v>0</v>
      </c>
      <c r="B9830" s="57">
        <f t="shared" ca="1" si="1582"/>
        <v>0</v>
      </c>
      <c r="C9830" s="56">
        <f t="shared" ca="1" si="1583"/>
        <v>0</v>
      </c>
      <c r="D9830" s="57" t="e">
        <f t="shared" ca="1" si="1584"/>
        <v>#N/A</v>
      </c>
      <c r="E9830" s="56" t="str">
        <f t="shared" ca="1" si="1585"/>
        <v>00</v>
      </c>
      <c r="F9830" s="56">
        <f t="shared" si="1587"/>
        <v>9828</v>
      </c>
      <c r="K9830" s="56" t="str">
        <f t="shared" ca="1" si="1579"/>
        <v>$I5158</v>
      </c>
      <c r="L9830" s="56">
        <f t="shared" si="1580"/>
        <v>5155</v>
      </c>
      <c r="M9830" s="56" t="str">
        <f t="shared" si="1586"/>
        <v/>
      </c>
    </row>
    <row r="9831" spans="1:13" x14ac:dyDescent="0.25">
      <c r="A9831" s="56">
        <f t="shared" ca="1" si="1581"/>
        <v>0</v>
      </c>
      <c r="B9831" s="57">
        <f t="shared" ca="1" si="1582"/>
        <v>0</v>
      </c>
      <c r="C9831" s="56">
        <f t="shared" ca="1" si="1583"/>
        <v>0</v>
      </c>
      <c r="D9831" s="57" t="e">
        <f t="shared" ca="1" si="1584"/>
        <v>#N/A</v>
      </c>
      <c r="E9831" s="56" t="str">
        <f t="shared" ca="1" si="1585"/>
        <v>00</v>
      </c>
      <c r="F9831" s="56">
        <f t="shared" si="1587"/>
        <v>9829</v>
      </c>
      <c r="K9831" s="56" t="str">
        <f t="shared" ca="1" si="1579"/>
        <v>$I5159</v>
      </c>
      <c r="L9831" s="56">
        <f t="shared" si="1580"/>
        <v>5156</v>
      </c>
      <c r="M9831" s="56" t="str">
        <f t="shared" si="1586"/>
        <v/>
      </c>
    </row>
    <row r="9832" spans="1:13" x14ac:dyDescent="0.25">
      <c r="A9832" s="56">
        <f t="shared" ca="1" si="1581"/>
        <v>0</v>
      </c>
      <c r="B9832" s="57">
        <f t="shared" ca="1" si="1582"/>
        <v>0</v>
      </c>
      <c r="C9832" s="56">
        <f t="shared" ca="1" si="1583"/>
        <v>0</v>
      </c>
      <c r="D9832" s="57" t="e">
        <f t="shared" ca="1" si="1584"/>
        <v>#N/A</v>
      </c>
      <c r="E9832" s="56" t="str">
        <f t="shared" ca="1" si="1585"/>
        <v>00</v>
      </c>
      <c r="F9832" s="56">
        <f t="shared" si="1587"/>
        <v>9830</v>
      </c>
      <c r="K9832" s="56" t="str">
        <f t="shared" ca="1" si="1579"/>
        <v>$I5160</v>
      </c>
      <c r="L9832" s="56">
        <f t="shared" si="1580"/>
        <v>5157</v>
      </c>
      <c r="M9832" s="56" t="str">
        <f t="shared" si="1586"/>
        <v/>
      </c>
    </row>
    <row r="9833" spans="1:13" x14ac:dyDescent="0.25">
      <c r="A9833" s="56">
        <f t="shared" ca="1" si="1581"/>
        <v>0</v>
      </c>
      <c r="B9833" s="57">
        <f t="shared" ca="1" si="1582"/>
        <v>0</v>
      </c>
      <c r="C9833" s="56">
        <f t="shared" ca="1" si="1583"/>
        <v>0</v>
      </c>
      <c r="D9833" s="57" t="e">
        <f t="shared" ca="1" si="1584"/>
        <v>#N/A</v>
      </c>
      <c r="E9833" s="56" t="str">
        <f t="shared" ca="1" si="1585"/>
        <v>00</v>
      </c>
      <c r="F9833" s="56">
        <f t="shared" si="1587"/>
        <v>9831</v>
      </c>
      <c r="K9833" s="56" t="str">
        <f t="shared" ca="1" si="1579"/>
        <v>$I5161</v>
      </c>
      <c r="L9833" s="56">
        <f t="shared" si="1580"/>
        <v>5158</v>
      </c>
      <c r="M9833" s="56" t="str">
        <f t="shared" si="1586"/>
        <v/>
      </c>
    </row>
    <row r="9834" spans="1:13" x14ac:dyDescent="0.25">
      <c r="A9834" s="56">
        <f t="shared" ca="1" si="1581"/>
        <v>0</v>
      </c>
      <c r="B9834" s="57">
        <f t="shared" ca="1" si="1582"/>
        <v>0</v>
      </c>
      <c r="C9834" s="56">
        <f t="shared" ca="1" si="1583"/>
        <v>0</v>
      </c>
      <c r="D9834" s="57" t="e">
        <f t="shared" ca="1" si="1584"/>
        <v>#N/A</v>
      </c>
      <c r="E9834" s="56" t="str">
        <f t="shared" ca="1" si="1585"/>
        <v>00</v>
      </c>
      <c r="F9834" s="56">
        <f t="shared" si="1587"/>
        <v>9832</v>
      </c>
      <c r="K9834" s="56" t="str">
        <f t="shared" ca="1" si="1579"/>
        <v>$I5162</v>
      </c>
      <c r="L9834" s="56">
        <f t="shared" si="1580"/>
        <v>5159</v>
      </c>
      <c r="M9834" s="56" t="str">
        <f t="shared" si="1586"/>
        <v/>
      </c>
    </row>
    <row r="9835" spans="1:13" x14ac:dyDescent="0.25">
      <c r="A9835" s="56">
        <f t="shared" ca="1" si="1581"/>
        <v>0</v>
      </c>
      <c r="B9835" s="57">
        <f t="shared" ca="1" si="1582"/>
        <v>0</v>
      </c>
      <c r="C9835" s="56">
        <f t="shared" ca="1" si="1583"/>
        <v>0</v>
      </c>
      <c r="D9835" s="57" t="e">
        <f t="shared" ca="1" si="1584"/>
        <v>#N/A</v>
      </c>
      <c r="E9835" s="56" t="str">
        <f t="shared" ca="1" si="1585"/>
        <v>00</v>
      </c>
      <c r="F9835" s="56">
        <f t="shared" si="1587"/>
        <v>9833</v>
      </c>
      <c r="K9835" s="56" t="str">
        <f t="shared" ca="1" si="1579"/>
        <v>$I5163</v>
      </c>
      <c r="L9835" s="56">
        <f t="shared" si="1580"/>
        <v>5160</v>
      </c>
      <c r="M9835" s="56" t="str">
        <f t="shared" si="1586"/>
        <v/>
      </c>
    </row>
    <row r="9836" spans="1:13" x14ac:dyDescent="0.25">
      <c r="A9836" s="56">
        <f t="shared" ca="1" si="1581"/>
        <v>0</v>
      </c>
      <c r="B9836" s="57">
        <f t="shared" ca="1" si="1582"/>
        <v>0</v>
      </c>
      <c r="C9836" s="56">
        <f t="shared" ca="1" si="1583"/>
        <v>0</v>
      </c>
      <c r="D9836" s="57" t="e">
        <f t="shared" ca="1" si="1584"/>
        <v>#N/A</v>
      </c>
      <c r="E9836" s="56" t="str">
        <f t="shared" ca="1" si="1585"/>
        <v>00</v>
      </c>
      <c r="F9836" s="56">
        <f t="shared" si="1587"/>
        <v>9834</v>
      </c>
      <c r="K9836" s="56" t="str">
        <f t="shared" ca="1" si="1579"/>
        <v>$I5164</v>
      </c>
      <c r="L9836" s="56">
        <f t="shared" si="1580"/>
        <v>5161</v>
      </c>
      <c r="M9836" s="56" t="str">
        <f t="shared" si="1586"/>
        <v/>
      </c>
    </row>
    <row r="9837" spans="1:13" x14ac:dyDescent="0.25">
      <c r="A9837" s="56">
        <f t="shared" ca="1" si="1581"/>
        <v>0</v>
      </c>
      <c r="B9837" s="57">
        <f t="shared" ca="1" si="1582"/>
        <v>0</v>
      </c>
      <c r="C9837" s="56">
        <f t="shared" ca="1" si="1583"/>
        <v>0</v>
      </c>
      <c r="D9837" s="57" t="e">
        <f t="shared" ca="1" si="1584"/>
        <v>#N/A</v>
      </c>
      <c r="E9837" s="56" t="str">
        <f t="shared" ca="1" si="1585"/>
        <v>00</v>
      </c>
      <c r="F9837" s="56">
        <f t="shared" si="1587"/>
        <v>9835</v>
      </c>
      <c r="K9837" s="56" t="str">
        <f t="shared" ca="1" si="1579"/>
        <v>$I5165</v>
      </c>
      <c r="L9837" s="56">
        <f t="shared" si="1580"/>
        <v>5162</v>
      </c>
      <c r="M9837" s="56" t="str">
        <f t="shared" si="1586"/>
        <v/>
      </c>
    </row>
    <row r="9838" spans="1:13" x14ac:dyDescent="0.25">
      <c r="A9838" s="56">
        <f t="shared" ca="1" si="1581"/>
        <v>0</v>
      </c>
      <c r="B9838" s="57">
        <f t="shared" ca="1" si="1582"/>
        <v>0</v>
      </c>
      <c r="C9838" s="56">
        <f t="shared" ca="1" si="1583"/>
        <v>0</v>
      </c>
      <c r="D9838" s="57" t="e">
        <f t="shared" ca="1" si="1584"/>
        <v>#N/A</v>
      </c>
      <c r="E9838" s="56" t="str">
        <f t="shared" ca="1" si="1585"/>
        <v>00</v>
      </c>
      <c r="F9838" s="56">
        <f t="shared" si="1587"/>
        <v>9836</v>
      </c>
      <c r="K9838" s="56" t="str">
        <f t="shared" ca="1" si="1579"/>
        <v>$I5166</v>
      </c>
      <c r="L9838" s="56">
        <f t="shared" si="1580"/>
        <v>5163</v>
      </c>
      <c r="M9838" s="56" t="str">
        <f t="shared" si="1586"/>
        <v/>
      </c>
    </row>
    <row r="9839" spans="1:13" x14ac:dyDescent="0.25">
      <c r="A9839" s="56">
        <f t="shared" ca="1" si="1581"/>
        <v>0</v>
      </c>
      <c r="B9839" s="57">
        <f t="shared" ca="1" si="1582"/>
        <v>0</v>
      </c>
      <c r="C9839" s="56">
        <f t="shared" ca="1" si="1583"/>
        <v>0</v>
      </c>
      <c r="D9839" s="57" t="e">
        <f t="shared" ca="1" si="1584"/>
        <v>#N/A</v>
      </c>
      <c r="E9839" s="56" t="str">
        <f t="shared" ca="1" si="1585"/>
        <v>00</v>
      </c>
      <c r="F9839" s="56">
        <f t="shared" si="1587"/>
        <v>9837</v>
      </c>
      <c r="K9839" s="56" t="str">
        <f t="shared" ca="1" si="1579"/>
        <v>$I5167</v>
      </c>
      <c r="L9839" s="56">
        <f t="shared" si="1580"/>
        <v>5164</v>
      </c>
      <c r="M9839" s="56" t="str">
        <f t="shared" si="1586"/>
        <v/>
      </c>
    </row>
    <row r="9840" spans="1:13" x14ac:dyDescent="0.25">
      <c r="A9840" s="56">
        <f t="shared" ca="1" si="1581"/>
        <v>0</v>
      </c>
      <c r="B9840" s="57">
        <f t="shared" ca="1" si="1582"/>
        <v>0</v>
      </c>
      <c r="C9840" s="56">
        <f t="shared" ca="1" si="1583"/>
        <v>0</v>
      </c>
      <c r="D9840" s="57" t="e">
        <f t="shared" ca="1" si="1584"/>
        <v>#N/A</v>
      </c>
      <c r="E9840" s="56" t="str">
        <f t="shared" ca="1" si="1585"/>
        <v>00</v>
      </c>
      <c r="F9840" s="56">
        <f t="shared" si="1587"/>
        <v>9838</v>
      </c>
      <c r="K9840" s="56" t="str">
        <f t="shared" ca="1" si="1579"/>
        <v>$I5168</v>
      </c>
      <c r="L9840" s="56">
        <f t="shared" si="1580"/>
        <v>5165</v>
      </c>
      <c r="M9840" s="56" t="str">
        <f t="shared" si="1586"/>
        <v/>
      </c>
    </row>
    <row r="9841" spans="1:13" x14ac:dyDescent="0.25">
      <c r="A9841" s="56">
        <f t="shared" ca="1" si="1581"/>
        <v>0</v>
      </c>
      <c r="B9841" s="57">
        <f t="shared" ca="1" si="1582"/>
        <v>0</v>
      </c>
      <c r="C9841" s="56">
        <f t="shared" ca="1" si="1583"/>
        <v>0</v>
      </c>
      <c r="D9841" s="57" t="e">
        <f t="shared" ca="1" si="1584"/>
        <v>#N/A</v>
      </c>
      <c r="E9841" s="56" t="str">
        <f t="shared" ca="1" si="1585"/>
        <v>00</v>
      </c>
      <c r="F9841" s="56">
        <f t="shared" si="1587"/>
        <v>9839</v>
      </c>
      <c r="K9841" s="56" t="str">
        <f t="shared" ca="1" si="1579"/>
        <v>$I5169</v>
      </c>
      <c r="L9841" s="56">
        <f t="shared" si="1580"/>
        <v>5166</v>
      </c>
      <c r="M9841" s="56" t="str">
        <f t="shared" si="1586"/>
        <v/>
      </c>
    </row>
    <row r="9842" spans="1:13" x14ac:dyDescent="0.25">
      <c r="A9842" s="56">
        <f t="shared" ca="1" si="1581"/>
        <v>0</v>
      </c>
      <c r="B9842" s="57">
        <f t="shared" ca="1" si="1582"/>
        <v>0</v>
      </c>
      <c r="C9842" s="56">
        <f t="shared" ca="1" si="1583"/>
        <v>0</v>
      </c>
      <c r="D9842" s="57" t="e">
        <f t="shared" ca="1" si="1584"/>
        <v>#N/A</v>
      </c>
      <c r="E9842" s="56" t="str">
        <f t="shared" ca="1" si="1585"/>
        <v>00</v>
      </c>
      <c r="F9842" s="56">
        <f t="shared" si="1587"/>
        <v>9840</v>
      </c>
      <c r="K9842" s="56" t="str">
        <f t="shared" ca="1" si="1579"/>
        <v>$I5170</v>
      </c>
      <c r="L9842" s="56">
        <f t="shared" si="1580"/>
        <v>5167</v>
      </c>
      <c r="M9842" s="56" t="str">
        <f t="shared" si="1586"/>
        <v/>
      </c>
    </row>
    <row r="9843" spans="1:13" x14ac:dyDescent="0.25">
      <c r="A9843" s="56">
        <f t="shared" ca="1" si="1581"/>
        <v>0</v>
      </c>
      <c r="B9843" s="57">
        <f t="shared" ca="1" si="1582"/>
        <v>0</v>
      </c>
      <c r="C9843" s="56">
        <f t="shared" ca="1" si="1583"/>
        <v>0</v>
      </c>
      <c r="D9843" s="57" t="e">
        <f t="shared" ca="1" si="1584"/>
        <v>#N/A</v>
      </c>
      <c r="E9843" s="56" t="str">
        <f t="shared" ca="1" si="1585"/>
        <v>00</v>
      </c>
      <c r="F9843" s="56">
        <f t="shared" si="1587"/>
        <v>9841</v>
      </c>
      <c r="K9843" s="56" t="str">
        <f t="shared" ca="1" si="1579"/>
        <v>$I5171</v>
      </c>
      <c r="L9843" s="56">
        <f t="shared" si="1580"/>
        <v>5168</v>
      </c>
      <c r="M9843" s="56" t="str">
        <f t="shared" si="1586"/>
        <v/>
      </c>
    </row>
    <row r="9844" spans="1:13" x14ac:dyDescent="0.25">
      <c r="A9844" s="56">
        <f t="shared" ca="1" si="1581"/>
        <v>0</v>
      </c>
      <c r="B9844" s="57">
        <f t="shared" ca="1" si="1582"/>
        <v>0</v>
      </c>
      <c r="C9844" s="56">
        <f t="shared" ca="1" si="1583"/>
        <v>0</v>
      </c>
      <c r="D9844" s="57" t="e">
        <f t="shared" ca="1" si="1584"/>
        <v>#N/A</v>
      </c>
      <c r="E9844" s="56" t="str">
        <f t="shared" ca="1" si="1585"/>
        <v>00</v>
      </c>
      <c r="F9844" s="56">
        <f t="shared" si="1587"/>
        <v>9842</v>
      </c>
      <c r="K9844" s="56" t="str">
        <f t="shared" ca="1" si="1579"/>
        <v>$I5172</v>
      </c>
      <c r="L9844" s="56">
        <f t="shared" si="1580"/>
        <v>5169</v>
      </c>
      <c r="M9844" s="56" t="str">
        <f t="shared" si="1586"/>
        <v/>
      </c>
    </row>
    <row r="9845" spans="1:13" x14ac:dyDescent="0.25">
      <c r="A9845" s="56">
        <f t="shared" ca="1" si="1581"/>
        <v>0</v>
      </c>
      <c r="B9845" s="57">
        <f t="shared" ca="1" si="1582"/>
        <v>0</v>
      </c>
      <c r="C9845" s="56">
        <f t="shared" ca="1" si="1583"/>
        <v>0</v>
      </c>
      <c r="D9845" s="57" t="e">
        <f t="shared" ca="1" si="1584"/>
        <v>#N/A</v>
      </c>
      <c r="E9845" s="56" t="str">
        <f t="shared" ca="1" si="1585"/>
        <v>00</v>
      </c>
      <c r="F9845" s="56">
        <f t="shared" si="1587"/>
        <v>9843</v>
      </c>
      <c r="K9845" s="56" t="str">
        <f t="shared" ca="1" si="1579"/>
        <v>$I5173</v>
      </c>
      <c r="L9845" s="56">
        <f t="shared" si="1580"/>
        <v>5170</v>
      </c>
      <c r="M9845" s="56" t="str">
        <f t="shared" si="1586"/>
        <v/>
      </c>
    </row>
    <row r="9846" spans="1:13" x14ac:dyDescent="0.25">
      <c r="A9846" s="56">
        <f t="shared" ca="1" si="1581"/>
        <v>0</v>
      </c>
      <c r="B9846" s="57">
        <f t="shared" ca="1" si="1582"/>
        <v>0</v>
      </c>
      <c r="C9846" s="56">
        <f t="shared" ca="1" si="1583"/>
        <v>0</v>
      </c>
      <c r="D9846" s="57" t="e">
        <f t="shared" ca="1" si="1584"/>
        <v>#N/A</v>
      </c>
      <c r="E9846" s="56" t="str">
        <f t="shared" ca="1" si="1585"/>
        <v>00</v>
      </c>
      <c r="F9846" s="56">
        <f t="shared" si="1587"/>
        <v>9844</v>
      </c>
      <c r="K9846" s="56" t="str">
        <f t="shared" ca="1" si="1579"/>
        <v>$I5174</v>
      </c>
      <c r="L9846" s="56">
        <f t="shared" si="1580"/>
        <v>5171</v>
      </c>
      <c r="M9846" s="56" t="str">
        <f t="shared" si="1586"/>
        <v/>
      </c>
    </row>
    <row r="9847" spans="1:13" x14ac:dyDescent="0.25">
      <c r="A9847" s="56">
        <f t="shared" ca="1" si="1581"/>
        <v>0</v>
      </c>
      <c r="B9847" s="57">
        <f t="shared" ca="1" si="1582"/>
        <v>0</v>
      </c>
      <c r="C9847" s="56">
        <f t="shared" ca="1" si="1583"/>
        <v>0</v>
      </c>
      <c r="D9847" s="57" t="e">
        <f t="shared" ca="1" si="1584"/>
        <v>#N/A</v>
      </c>
      <c r="E9847" s="56" t="str">
        <f t="shared" ca="1" si="1585"/>
        <v>00</v>
      </c>
      <c r="F9847" s="56">
        <f t="shared" si="1587"/>
        <v>9845</v>
      </c>
      <c r="K9847" s="56" t="str">
        <f t="shared" ca="1" si="1579"/>
        <v>$I5175</v>
      </c>
      <c r="L9847" s="56">
        <f t="shared" si="1580"/>
        <v>5172</v>
      </c>
      <c r="M9847" s="56" t="str">
        <f t="shared" si="1586"/>
        <v/>
      </c>
    </row>
    <row r="9848" spans="1:13" x14ac:dyDescent="0.25">
      <c r="A9848" s="56">
        <f t="shared" ca="1" si="1581"/>
        <v>0</v>
      </c>
      <c r="B9848" s="57">
        <f t="shared" ca="1" si="1582"/>
        <v>0</v>
      </c>
      <c r="C9848" s="56">
        <f t="shared" ca="1" si="1583"/>
        <v>0</v>
      </c>
      <c r="D9848" s="57" t="e">
        <f t="shared" ca="1" si="1584"/>
        <v>#N/A</v>
      </c>
      <c r="E9848" s="56" t="str">
        <f t="shared" ca="1" si="1585"/>
        <v>00</v>
      </c>
      <c r="F9848" s="56">
        <f t="shared" si="1587"/>
        <v>9846</v>
      </c>
      <c r="K9848" s="56" t="str">
        <f t="shared" ca="1" si="1579"/>
        <v>$I5176</v>
      </c>
      <c r="L9848" s="56">
        <f t="shared" si="1580"/>
        <v>5173</v>
      </c>
      <c r="M9848" s="56" t="str">
        <f t="shared" si="1586"/>
        <v/>
      </c>
    </row>
    <row r="9849" spans="1:13" x14ac:dyDescent="0.25">
      <c r="A9849" s="56">
        <f t="shared" ca="1" si="1581"/>
        <v>0</v>
      </c>
      <c r="B9849" s="57">
        <f t="shared" ca="1" si="1582"/>
        <v>0</v>
      </c>
      <c r="C9849" s="56">
        <f t="shared" ca="1" si="1583"/>
        <v>0</v>
      </c>
      <c r="D9849" s="57" t="e">
        <f t="shared" ca="1" si="1584"/>
        <v>#N/A</v>
      </c>
      <c r="E9849" s="56" t="str">
        <f t="shared" ca="1" si="1585"/>
        <v>00</v>
      </c>
      <c r="F9849" s="56">
        <f t="shared" si="1587"/>
        <v>9847</v>
      </c>
      <c r="K9849" s="56" t="str">
        <f t="shared" ref="K9849:K9912" ca="1" si="1588">IF(G9849="Sale Volume","",MID(CELL("адрес",$I$3),1,2)&amp;MID(CELL("адрес",$I$3),4,2)+L9849)</f>
        <v>$I5177</v>
      </c>
      <c r="L9849" s="56">
        <f t="shared" ref="L9849:L9912" si="1589">IF(G9848&lt;&gt;G9849,0,L9848+1)</f>
        <v>5174</v>
      </c>
      <c r="M9849" s="56" t="str">
        <f t="shared" si="1586"/>
        <v/>
      </c>
    </row>
    <row r="9850" spans="1:13" x14ac:dyDescent="0.25">
      <c r="A9850" s="56">
        <f t="shared" ca="1" si="1581"/>
        <v>0</v>
      </c>
      <c r="B9850" s="57">
        <f t="shared" ca="1" si="1582"/>
        <v>0</v>
      </c>
      <c r="C9850" s="56">
        <f t="shared" ca="1" si="1583"/>
        <v>0</v>
      </c>
      <c r="D9850" s="57" t="e">
        <f t="shared" ca="1" si="1584"/>
        <v>#N/A</v>
      </c>
      <c r="E9850" s="56" t="str">
        <f t="shared" ca="1" si="1585"/>
        <v>00</v>
      </c>
      <c r="F9850" s="56">
        <f t="shared" si="1587"/>
        <v>9848</v>
      </c>
      <c r="K9850" s="56" t="str">
        <f t="shared" ca="1" si="1588"/>
        <v>$I5178</v>
      </c>
      <c r="L9850" s="56">
        <f t="shared" si="1589"/>
        <v>5175</v>
      </c>
      <c r="M9850" s="56" t="str">
        <f t="shared" si="1586"/>
        <v/>
      </c>
    </row>
    <row r="9851" spans="1:13" x14ac:dyDescent="0.25">
      <c r="A9851" s="56">
        <f t="shared" ca="1" si="1581"/>
        <v>0</v>
      </c>
      <c r="B9851" s="57">
        <f t="shared" ca="1" si="1582"/>
        <v>0</v>
      </c>
      <c r="C9851" s="56">
        <f t="shared" ca="1" si="1583"/>
        <v>0</v>
      </c>
      <c r="D9851" s="57" t="e">
        <f t="shared" ca="1" si="1584"/>
        <v>#N/A</v>
      </c>
      <c r="E9851" s="56" t="str">
        <f t="shared" ca="1" si="1585"/>
        <v>00</v>
      </c>
      <c r="F9851" s="56">
        <f t="shared" si="1587"/>
        <v>9849</v>
      </c>
      <c r="K9851" s="56" t="str">
        <f t="shared" ca="1" si="1588"/>
        <v>$I5179</v>
      </c>
      <c r="L9851" s="56">
        <f t="shared" si="1589"/>
        <v>5176</v>
      </c>
      <c r="M9851" s="56" t="str">
        <f t="shared" si="1586"/>
        <v/>
      </c>
    </row>
    <row r="9852" spans="1:13" x14ac:dyDescent="0.25">
      <c r="A9852" s="56">
        <f t="shared" ca="1" si="1581"/>
        <v>0</v>
      </c>
      <c r="B9852" s="57">
        <f t="shared" ca="1" si="1582"/>
        <v>0</v>
      </c>
      <c r="C9852" s="56">
        <f t="shared" ca="1" si="1583"/>
        <v>0</v>
      </c>
      <c r="D9852" s="57" t="e">
        <f t="shared" ca="1" si="1584"/>
        <v>#N/A</v>
      </c>
      <c r="E9852" s="56" t="str">
        <f t="shared" ca="1" si="1585"/>
        <v>00</v>
      </c>
      <c r="F9852" s="56">
        <f t="shared" si="1587"/>
        <v>9850</v>
      </c>
      <c r="K9852" s="56" t="str">
        <f t="shared" ca="1" si="1588"/>
        <v>$I5180</v>
      </c>
      <c r="L9852" s="56">
        <f t="shared" si="1589"/>
        <v>5177</v>
      </c>
      <c r="M9852" s="56" t="str">
        <f t="shared" si="1586"/>
        <v/>
      </c>
    </row>
    <row r="9853" spans="1:13" x14ac:dyDescent="0.25">
      <c r="A9853" s="56">
        <f t="shared" ca="1" si="1581"/>
        <v>0</v>
      </c>
      <c r="B9853" s="57">
        <f t="shared" ca="1" si="1582"/>
        <v>0</v>
      </c>
      <c r="C9853" s="56">
        <f t="shared" ca="1" si="1583"/>
        <v>0</v>
      </c>
      <c r="D9853" s="57" t="e">
        <f t="shared" ca="1" si="1584"/>
        <v>#N/A</v>
      </c>
      <c r="E9853" s="56" t="str">
        <f t="shared" ca="1" si="1585"/>
        <v>00</v>
      </c>
      <c r="F9853" s="56">
        <f t="shared" si="1587"/>
        <v>9851</v>
      </c>
      <c r="K9853" s="56" t="str">
        <f t="shared" ca="1" si="1588"/>
        <v>$I5181</v>
      </c>
      <c r="L9853" s="56">
        <f t="shared" si="1589"/>
        <v>5178</v>
      </c>
      <c r="M9853" s="56" t="str">
        <f t="shared" si="1586"/>
        <v/>
      </c>
    </row>
    <row r="9854" spans="1:13" x14ac:dyDescent="0.25">
      <c r="A9854" s="56">
        <f t="shared" ca="1" si="1581"/>
        <v>0</v>
      </c>
      <c r="B9854" s="57">
        <f t="shared" ca="1" si="1582"/>
        <v>0</v>
      </c>
      <c r="C9854" s="56">
        <f t="shared" ca="1" si="1583"/>
        <v>0</v>
      </c>
      <c r="D9854" s="57" t="e">
        <f t="shared" ca="1" si="1584"/>
        <v>#N/A</v>
      </c>
      <c r="E9854" s="56" t="str">
        <f t="shared" ca="1" si="1585"/>
        <v>00</v>
      </c>
      <c r="F9854" s="56">
        <f t="shared" si="1587"/>
        <v>9852</v>
      </c>
      <c r="K9854" s="56" t="str">
        <f t="shared" ca="1" si="1588"/>
        <v>$I5182</v>
      </c>
      <c r="L9854" s="56">
        <f t="shared" si="1589"/>
        <v>5179</v>
      </c>
      <c r="M9854" s="56" t="str">
        <f t="shared" si="1586"/>
        <v/>
      </c>
    </row>
    <row r="9855" spans="1:13" x14ac:dyDescent="0.25">
      <c r="A9855" s="56">
        <f t="shared" ca="1" si="1581"/>
        <v>0</v>
      </c>
      <c r="B9855" s="57">
        <f t="shared" ca="1" si="1582"/>
        <v>0</v>
      </c>
      <c r="C9855" s="56">
        <f t="shared" ca="1" si="1583"/>
        <v>0</v>
      </c>
      <c r="D9855" s="57" t="e">
        <f t="shared" ca="1" si="1584"/>
        <v>#N/A</v>
      </c>
      <c r="E9855" s="56" t="str">
        <f t="shared" ca="1" si="1585"/>
        <v>00</v>
      </c>
      <c r="F9855" s="56">
        <f t="shared" si="1587"/>
        <v>9853</v>
      </c>
      <c r="K9855" s="56" t="str">
        <f t="shared" ca="1" si="1588"/>
        <v>$I5183</v>
      </c>
      <c r="L9855" s="56">
        <f t="shared" si="1589"/>
        <v>5180</v>
      </c>
      <c r="M9855" s="56" t="str">
        <f t="shared" si="1586"/>
        <v/>
      </c>
    </row>
    <row r="9856" spans="1:13" x14ac:dyDescent="0.25">
      <c r="A9856" s="56">
        <f t="shared" ca="1" si="1581"/>
        <v>0</v>
      </c>
      <c r="B9856" s="57">
        <f t="shared" ca="1" si="1582"/>
        <v>0</v>
      </c>
      <c r="C9856" s="56">
        <f t="shared" ca="1" si="1583"/>
        <v>0</v>
      </c>
      <c r="D9856" s="57" t="e">
        <f t="shared" ca="1" si="1584"/>
        <v>#N/A</v>
      </c>
      <c r="E9856" s="56" t="str">
        <f t="shared" ca="1" si="1585"/>
        <v>00</v>
      </c>
      <c r="F9856" s="56">
        <f t="shared" si="1587"/>
        <v>9854</v>
      </c>
      <c r="K9856" s="56" t="str">
        <f t="shared" ca="1" si="1588"/>
        <v>$I5184</v>
      </c>
      <c r="L9856" s="56">
        <f t="shared" si="1589"/>
        <v>5181</v>
      </c>
      <c r="M9856" s="56" t="str">
        <f t="shared" si="1586"/>
        <v/>
      </c>
    </row>
    <row r="9857" spans="1:13" x14ac:dyDescent="0.25">
      <c r="A9857" s="56">
        <f t="shared" ca="1" si="1581"/>
        <v>0</v>
      </c>
      <c r="B9857" s="57">
        <f t="shared" ca="1" si="1582"/>
        <v>0</v>
      </c>
      <c r="C9857" s="56">
        <f t="shared" ca="1" si="1583"/>
        <v>0</v>
      </c>
      <c r="D9857" s="57" t="e">
        <f t="shared" ca="1" si="1584"/>
        <v>#N/A</v>
      </c>
      <c r="E9857" s="56" t="str">
        <f t="shared" ca="1" si="1585"/>
        <v>00</v>
      </c>
      <c r="F9857" s="56">
        <f t="shared" si="1587"/>
        <v>9855</v>
      </c>
      <c r="K9857" s="56" t="str">
        <f t="shared" ca="1" si="1588"/>
        <v>$I5185</v>
      </c>
      <c r="L9857" s="56">
        <f t="shared" si="1589"/>
        <v>5182</v>
      </c>
      <c r="M9857" s="56" t="str">
        <f t="shared" si="1586"/>
        <v/>
      </c>
    </row>
    <row r="9858" spans="1:13" x14ac:dyDescent="0.25">
      <c r="A9858" s="56">
        <f t="shared" ca="1" si="1581"/>
        <v>0</v>
      </c>
      <c r="B9858" s="57">
        <f t="shared" ca="1" si="1582"/>
        <v>0</v>
      </c>
      <c r="C9858" s="56">
        <f t="shared" ca="1" si="1583"/>
        <v>0</v>
      </c>
      <c r="D9858" s="57" t="e">
        <f t="shared" ca="1" si="1584"/>
        <v>#N/A</v>
      </c>
      <c r="E9858" s="56" t="str">
        <f t="shared" ca="1" si="1585"/>
        <v>00</v>
      </c>
      <c r="F9858" s="56">
        <f t="shared" si="1587"/>
        <v>9856</v>
      </c>
      <c r="K9858" s="56" t="str">
        <f t="shared" ca="1" si="1588"/>
        <v>$I5186</v>
      </c>
      <c r="L9858" s="56">
        <f t="shared" si="1589"/>
        <v>5183</v>
      </c>
      <c r="M9858" s="56" t="str">
        <f t="shared" si="1586"/>
        <v/>
      </c>
    </row>
    <row r="9859" spans="1:13" x14ac:dyDescent="0.25">
      <c r="A9859" s="56">
        <f t="shared" ref="A9859:A9922" ca="1" si="1590">C9859</f>
        <v>0</v>
      </c>
      <c r="B9859" s="57">
        <f t="shared" ref="B9859:B9922" ca="1" si="1591">INDIRECT("G"&amp;MATCH("Gross Revenue Ex VAT",G:G,0)+F9859)</f>
        <v>0</v>
      </c>
      <c r="C9859" s="56">
        <f t="shared" ref="C9859:C9922" ca="1" si="1592">INDIRECT("H"&amp;MATCH("Gross Revenue Ex VAT",G:G,0)+F9859)</f>
        <v>0</v>
      </c>
      <c r="D9859" s="57" t="e">
        <f t="shared" ref="D9859:D9922" ca="1" si="1593">INDIRECT("I"&amp;MATCH(E9859,M:M,0))/INDIRECT(INDIRECT("k"&amp;MATCH(E9859,M:M,0)))</f>
        <v>#N/A</v>
      </c>
      <c r="E9859" s="56" t="str">
        <f t="shared" ref="E9859:E9922" ca="1" si="1594">B9859&amp;C9859</f>
        <v>00</v>
      </c>
      <c r="F9859" s="56">
        <f t="shared" si="1587"/>
        <v>9857</v>
      </c>
      <c r="K9859" s="56" t="str">
        <f t="shared" ca="1" si="1588"/>
        <v>$I5187</v>
      </c>
      <c r="L9859" s="56">
        <f t="shared" si="1589"/>
        <v>5184</v>
      </c>
      <c r="M9859" s="56" t="str">
        <f t="shared" si="1586"/>
        <v/>
      </c>
    </row>
    <row r="9860" spans="1:13" x14ac:dyDescent="0.25">
      <c r="A9860" s="56">
        <f t="shared" ca="1" si="1590"/>
        <v>0</v>
      </c>
      <c r="B9860" s="57">
        <f t="shared" ca="1" si="1591"/>
        <v>0</v>
      </c>
      <c r="C9860" s="56">
        <f t="shared" ca="1" si="1592"/>
        <v>0</v>
      </c>
      <c r="D9860" s="57" t="e">
        <f t="shared" ca="1" si="1593"/>
        <v>#N/A</v>
      </c>
      <c r="E9860" s="56" t="str">
        <f t="shared" ca="1" si="1594"/>
        <v>00</v>
      </c>
      <c r="F9860" s="56">
        <f t="shared" si="1587"/>
        <v>9858</v>
      </c>
      <c r="K9860" s="56" t="str">
        <f t="shared" ca="1" si="1588"/>
        <v>$I5188</v>
      </c>
      <c r="L9860" s="56">
        <f t="shared" si="1589"/>
        <v>5185</v>
      </c>
      <c r="M9860" s="56" t="str">
        <f t="shared" ref="M9860:M9923" si="1595">G9860&amp;H9860</f>
        <v/>
      </c>
    </row>
    <row r="9861" spans="1:13" x14ac:dyDescent="0.25">
      <c r="A9861" s="56">
        <f t="shared" ca="1" si="1590"/>
        <v>0</v>
      </c>
      <c r="B9861" s="57">
        <f t="shared" ca="1" si="1591"/>
        <v>0</v>
      </c>
      <c r="C9861" s="56">
        <f t="shared" ca="1" si="1592"/>
        <v>0</v>
      </c>
      <c r="D9861" s="57" t="e">
        <f t="shared" ca="1" si="1593"/>
        <v>#N/A</v>
      </c>
      <c r="E9861" s="56" t="str">
        <f t="shared" ca="1" si="1594"/>
        <v>00</v>
      </c>
      <c r="F9861" s="56">
        <f t="shared" ref="F9861:F9924" si="1596">F9860+1</f>
        <v>9859</v>
      </c>
      <c r="K9861" s="56" t="str">
        <f t="shared" ca="1" si="1588"/>
        <v>$I5189</v>
      </c>
      <c r="L9861" s="56">
        <f t="shared" si="1589"/>
        <v>5186</v>
      </c>
      <c r="M9861" s="56" t="str">
        <f t="shared" si="1595"/>
        <v/>
      </c>
    </row>
    <row r="9862" spans="1:13" x14ac:dyDescent="0.25">
      <c r="A9862" s="56">
        <f t="shared" ca="1" si="1590"/>
        <v>0</v>
      </c>
      <c r="B9862" s="57">
        <f t="shared" ca="1" si="1591"/>
        <v>0</v>
      </c>
      <c r="C9862" s="56">
        <f t="shared" ca="1" si="1592"/>
        <v>0</v>
      </c>
      <c r="D9862" s="57" t="e">
        <f t="shared" ca="1" si="1593"/>
        <v>#N/A</v>
      </c>
      <c r="E9862" s="56" t="str">
        <f t="shared" ca="1" si="1594"/>
        <v>00</v>
      </c>
      <c r="F9862" s="56">
        <f t="shared" si="1596"/>
        <v>9860</v>
      </c>
      <c r="K9862" s="56" t="str">
        <f t="shared" ca="1" si="1588"/>
        <v>$I5190</v>
      </c>
      <c r="L9862" s="56">
        <f t="shared" si="1589"/>
        <v>5187</v>
      </c>
      <c r="M9862" s="56" t="str">
        <f t="shared" si="1595"/>
        <v/>
      </c>
    </row>
    <row r="9863" spans="1:13" x14ac:dyDescent="0.25">
      <c r="A9863" s="56">
        <f t="shared" ca="1" si="1590"/>
        <v>0</v>
      </c>
      <c r="B9863" s="57">
        <f t="shared" ca="1" si="1591"/>
        <v>0</v>
      </c>
      <c r="C9863" s="56">
        <f t="shared" ca="1" si="1592"/>
        <v>0</v>
      </c>
      <c r="D9863" s="57" t="e">
        <f t="shared" ca="1" si="1593"/>
        <v>#N/A</v>
      </c>
      <c r="E9863" s="56" t="str">
        <f t="shared" ca="1" si="1594"/>
        <v>00</v>
      </c>
      <c r="F9863" s="56">
        <f t="shared" si="1596"/>
        <v>9861</v>
      </c>
      <c r="K9863" s="56" t="str">
        <f t="shared" ca="1" si="1588"/>
        <v>$I5191</v>
      </c>
      <c r="L9863" s="56">
        <f t="shared" si="1589"/>
        <v>5188</v>
      </c>
      <c r="M9863" s="56" t="str">
        <f t="shared" si="1595"/>
        <v/>
      </c>
    </row>
    <row r="9864" spans="1:13" x14ac:dyDescent="0.25">
      <c r="A9864" s="56">
        <f t="shared" ca="1" si="1590"/>
        <v>0</v>
      </c>
      <c r="B9864" s="57">
        <f t="shared" ca="1" si="1591"/>
        <v>0</v>
      </c>
      <c r="C9864" s="56">
        <f t="shared" ca="1" si="1592"/>
        <v>0</v>
      </c>
      <c r="D9864" s="57" t="e">
        <f t="shared" ca="1" si="1593"/>
        <v>#N/A</v>
      </c>
      <c r="E9864" s="56" t="str">
        <f t="shared" ca="1" si="1594"/>
        <v>00</v>
      </c>
      <c r="F9864" s="56">
        <f t="shared" si="1596"/>
        <v>9862</v>
      </c>
      <c r="K9864" s="56" t="str">
        <f t="shared" ca="1" si="1588"/>
        <v>$I5192</v>
      </c>
      <c r="L9864" s="56">
        <f t="shared" si="1589"/>
        <v>5189</v>
      </c>
      <c r="M9864" s="56" t="str">
        <f t="shared" si="1595"/>
        <v/>
      </c>
    </row>
    <row r="9865" spans="1:13" x14ac:dyDescent="0.25">
      <c r="A9865" s="56">
        <f t="shared" ca="1" si="1590"/>
        <v>0</v>
      </c>
      <c r="B9865" s="57">
        <f t="shared" ca="1" si="1591"/>
        <v>0</v>
      </c>
      <c r="C9865" s="56">
        <f t="shared" ca="1" si="1592"/>
        <v>0</v>
      </c>
      <c r="D9865" s="57" t="e">
        <f t="shared" ca="1" si="1593"/>
        <v>#N/A</v>
      </c>
      <c r="E9865" s="56" t="str">
        <f t="shared" ca="1" si="1594"/>
        <v>00</v>
      </c>
      <c r="F9865" s="56">
        <f t="shared" si="1596"/>
        <v>9863</v>
      </c>
      <c r="K9865" s="56" t="str">
        <f t="shared" ca="1" si="1588"/>
        <v>$I5193</v>
      </c>
      <c r="L9865" s="56">
        <f t="shared" si="1589"/>
        <v>5190</v>
      </c>
      <c r="M9865" s="56" t="str">
        <f t="shared" si="1595"/>
        <v/>
      </c>
    </row>
    <row r="9866" spans="1:13" x14ac:dyDescent="0.25">
      <c r="A9866" s="56">
        <f t="shared" ca="1" si="1590"/>
        <v>0</v>
      </c>
      <c r="B9866" s="57">
        <f t="shared" ca="1" si="1591"/>
        <v>0</v>
      </c>
      <c r="C9866" s="56">
        <f t="shared" ca="1" si="1592"/>
        <v>0</v>
      </c>
      <c r="D9866" s="57" t="e">
        <f t="shared" ca="1" si="1593"/>
        <v>#N/A</v>
      </c>
      <c r="E9866" s="56" t="str">
        <f t="shared" ca="1" si="1594"/>
        <v>00</v>
      </c>
      <c r="F9866" s="56">
        <f t="shared" si="1596"/>
        <v>9864</v>
      </c>
      <c r="K9866" s="56" t="str">
        <f t="shared" ca="1" si="1588"/>
        <v>$I5194</v>
      </c>
      <c r="L9866" s="56">
        <f t="shared" si="1589"/>
        <v>5191</v>
      </c>
      <c r="M9866" s="56" t="str">
        <f t="shared" si="1595"/>
        <v/>
      </c>
    </row>
    <row r="9867" spans="1:13" x14ac:dyDescent="0.25">
      <c r="A9867" s="56">
        <f t="shared" ca="1" si="1590"/>
        <v>0</v>
      </c>
      <c r="B9867" s="57">
        <f t="shared" ca="1" si="1591"/>
        <v>0</v>
      </c>
      <c r="C9867" s="56">
        <f t="shared" ca="1" si="1592"/>
        <v>0</v>
      </c>
      <c r="D9867" s="57" t="e">
        <f t="shared" ca="1" si="1593"/>
        <v>#N/A</v>
      </c>
      <c r="E9867" s="56" t="str">
        <f t="shared" ca="1" si="1594"/>
        <v>00</v>
      </c>
      <c r="F9867" s="56">
        <f t="shared" si="1596"/>
        <v>9865</v>
      </c>
      <c r="K9867" s="56" t="str">
        <f t="shared" ca="1" si="1588"/>
        <v>$I5195</v>
      </c>
      <c r="L9867" s="56">
        <f t="shared" si="1589"/>
        <v>5192</v>
      </c>
      <c r="M9867" s="56" t="str">
        <f t="shared" si="1595"/>
        <v/>
      </c>
    </row>
    <row r="9868" spans="1:13" x14ac:dyDescent="0.25">
      <c r="A9868" s="56">
        <f t="shared" ca="1" si="1590"/>
        <v>0</v>
      </c>
      <c r="B9868" s="57">
        <f t="shared" ca="1" si="1591"/>
        <v>0</v>
      </c>
      <c r="C9868" s="56">
        <f t="shared" ca="1" si="1592"/>
        <v>0</v>
      </c>
      <c r="D9868" s="57" t="e">
        <f t="shared" ca="1" si="1593"/>
        <v>#N/A</v>
      </c>
      <c r="E9868" s="56" t="str">
        <f t="shared" ca="1" si="1594"/>
        <v>00</v>
      </c>
      <c r="F9868" s="56">
        <f t="shared" si="1596"/>
        <v>9866</v>
      </c>
      <c r="K9868" s="56" t="str">
        <f t="shared" ca="1" si="1588"/>
        <v>$I5196</v>
      </c>
      <c r="L9868" s="56">
        <f t="shared" si="1589"/>
        <v>5193</v>
      </c>
      <c r="M9868" s="56" t="str">
        <f t="shared" si="1595"/>
        <v/>
      </c>
    </row>
    <row r="9869" spans="1:13" x14ac:dyDescent="0.25">
      <c r="A9869" s="56">
        <f t="shared" ca="1" si="1590"/>
        <v>0</v>
      </c>
      <c r="B9869" s="57">
        <f t="shared" ca="1" si="1591"/>
        <v>0</v>
      </c>
      <c r="C9869" s="56">
        <f t="shared" ca="1" si="1592"/>
        <v>0</v>
      </c>
      <c r="D9869" s="57" t="e">
        <f t="shared" ca="1" si="1593"/>
        <v>#N/A</v>
      </c>
      <c r="E9869" s="56" t="str">
        <f t="shared" ca="1" si="1594"/>
        <v>00</v>
      </c>
      <c r="F9869" s="56">
        <f t="shared" si="1596"/>
        <v>9867</v>
      </c>
      <c r="K9869" s="56" t="str">
        <f t="shared" ca="1" si="1588"/>
        <v>$I5197</v>
      </c>
      <c r="L9869" s="56">
        <f t="shared" si="1589"/>
        <v>5194</v>
      </c>
      <c r="M9869" s="56" t="str">
        <f t="shared" si="1595"/>
        <v/>
      </c>
    </row>
    <row r="9870" spans="1:13" x14ac:dyDescent="0.25">
      <c r="A9870" s="56">
        <f t="shared" ca="1" si="1590"/>
        <v>0</v>
      </c>
      <c r="B9870" s="57">
        <f t="shared" ca="1" si="1591"/>
        <v>0</v>
      </c>
      <c r="C9870" s="56">
        <f t="shared" ca="1" si="1592"/>
        <v>0</v>
      </c>
      <c r="D9870" s="57" t="e">
        <f t="shared" ca="1" si="1593"/>
        <v>#N/A</v>
      </c>
      <c r="E9870" s="56" t="str">
        <f t="shared" ca="1" si="1594"/>
        <v>00</v>
      </c>
      <c r="F9870" s="56">
        <f t="shared" si="1596"/>
        <v>9868</v>
      </c>
      <c r="K9870" s="56" t="str">
        <f t="shared" ca="1" si="1588"/>
        <v>$I5198</v>
      </c>
      <c r="L9870" s="56">
        <f t="shared" si="1589"/>
        <v>5195</v>
      </c>
      <c r="M9870" s="56" t="str">
        <f t="shared" si="1595"/>
        <v/>
      </c>
    </row>
    <row r="9871" spans="1:13" x14ac:dyDescent="0.25">
      <c r="A9871" s="56">
        <f t="shared" ca="1" si="1590"/>
        <v>0</v>
      </c>
      <c r="B9871" s="57">
        <f t="shared" ca="1" si="1591"/>
        <v>0</v>
      </c>
      <c r="C9871" s="56">
        <f t="shared" ca="1" si="1592"/>
        <v>0</v>
      </c>
      <c r="D9871" s="57" t="e">
        <f t="shared" ca="1" si="1593"/>
        <v>#N/A</v>
      </c>
      <c r="E9871" s="56" t="str">
        <f t="shared" ca="1" si="1594"/>
        <v>00</v>
      </c>
      <c r="F9871" s="56">
        <f t="shared" si="1596"/>
        <v>9869</v>
      </c>
      <c r="K9871" s="56" t="str">
        <f t="shared" ca="1" si="1588"/>
        <v>$I5199</v>
      </c>
      <c r="L9871" s="56">
        <f t="shared" si="1589"/>
        <v>5196</v>
      </c>
      <c r="M9871" s="56" t="str">
        <f t="shared" si="1595"/>
        <v/>
      </c>
    </row>
    <row r="9872" spans="1:13" x14ac:dyDescent="0.25">
      <c r="A9872" s="56">
        <f t="shared" ca="1" si="1590"/>
        <v>0</v>
      </c>
      <c r="B9872" s="57">
        <f t="shared" ca="1" si="1591"/>
        <v>0</v>
      </c>
      <c r="C9872" s="56">
        <f t="shared" ca="1" si="1592"/>
        <v>0</v>
      </c>
      <c r="D9872" s="57" t="e">
        <f t="shared" ca="1" si="1593"/>
        <v>#N/A</v>
      </c>
      <c r="E9872" s="56" t="str">
        <f t="shared" ca="1" si="1594"/>
        <v>00</v>
      </c>
      <c r="F9872" s="56">
        <f t="shared" si="1596"/>
        <v>9870</v>
      </c>
      <c r="K9872" s="56" t="str">
        <f t="shared" ca="1" si="1588"/>
        <v>$I5200</v>
      </c>
      <c r="L9872" s="56">
        <f t="shared" si="1589"/>
        <v>5197</v>
      </c>
      <c r="M9872" s="56" t="str">
        <f t="shared" si="1595"/>
        <v/>
      </c>
    </row>
    <row r="9873" spans="1:13" x14ac:dyDescent="0.25">
      <c r="A9873" s="56">
        <f t="shared" ca="1" si="1590"/>
        <v>0</v>
      </c>
      <c r="B9873" s="57">
        <f t="shared" ca="1" si="1591"/>
        <v>0</v>
      </c>
      <c r="C9873" s="56">
        <f t="shared" ca="1" si="1592"/>
        <v>0</v>
      </c>
      <c r="D9873" s="57" t="e">
        <f t="shared" ca="1" si="1593"/>
        <v>#N/A</v>
      </c>
      <c r="E9873" s="56" t="str">
        <f t="shared" ca="1" si="1594"/>
        <v>00</v>
      </c>
      <c r="F9873" s="56">
        <f t="shared" si="1596"/>
        <v>9871</v>
      </c>
      <c r="K9873" s="56" t="str">
        <f t="shared" ca="1" si="1588"/>
        <v>$I5201</v>
      </c>
      <c r="L9873" s="56">
        <f t="shared" si="1589"/>
        <v>5198</v>
      </c>
      <c r="M9873" s="56" t="str">
        <f t="shared" si="1595"/>
        <v/>
      </c>
    </row>
    <row r="9874" spans="1:13" x14ac:dyDescent="0.25">
      <c r="A9874" s="56">
        <f t="shared" ca="1" si="1590"/>
        <v>0</v>
      </c>
      <c r="B9874" s="57">
        <f t="shared" ca="1" si="1591"/>
        <v>0</v>
      </c>
      <c r="C9874" s="56">
        <f t="shared" ca="1" si="1592"/>
        <v>0</v>
      </c>
      <c r="D9874" s="57" t="e">
        <f t="shared" ca="1" si="1593"/>
        <v>#N/A</v>
      </c>
      <c r="E9874" s="56" t="str">
        <f t="shared" ca="1" si="1594"/>
        <v>00</v>
      </c>
      <c r="F9874" s="56">
        <f t="shared" si="1596"/>
        <v>9872</v>
      </c>
      <c r="K9874" s="56" t="str">
        <f t="shared" ca="1" si="1588"/>
        <v>$I5202</v>
      </c>
      <c r="L9874" s="56">
        <f t="shared" si="1589"/>
        <v>5199</v>
      </c>
      <c r="M9874" s="56" t="str">
        <f t="shared" si="1595"/>
        <v/>
      </c>
    </row>
    <row r="9875" spans="1:13" x14ac:dyDescent="0.25">
      <c r="A9875" s="56">
        <f t="shared" ca="1" si="1590"/>
        <v>0</v>
      </c>
      <c r="B9875" s="57">
        <f t="shared" ca="1" si="1591"/>
        <v>0</v>
      </c>
      <c r="C9875" s="56">
        <f t="shared" ca="1" si="1592"/>
        <v>0</v>
      </c>
      <c r="D9875" s="57" t="e">
        <f t="shared" ca="1" si="1593"/>
        <v>#N/A</v>
      </c>
      <c r="E9875" s="56" t="str">
        <f t="shared" ca="1" si="1594"/>
        <v>00</v>
      </c>
      <c r="F9875" s="56">
        <f t="shared" si="1596"/>
        <v>9873</v>
      </c>
      <c r="K9875" s="56" t="str">
        <f t="shared" ca="1" si="1588"/>
        <v>$I5203</v>
      </c>
      <c r="L9875" s="56">
        <f t="shared" si="1589"/>
        <v>5200</v>
      </c>
      <c r="M9875" s="56" t="str">
        <f t="shared" si="1595"/>
        <v/>
      </c>
    </row>
    <row r="9876" spans="1:13" x14ac:dyDescent="0.25">
      <c r="A9876" s="56">
        <f t="shared" ca="1" si="1590"/>
        <v>0</v>
      </c>
      <c r="B9876" s="57">
        <f t="shared" ca="1" si="1591"/>
        <v>0</v>
      </c>
      <c r="C9876" s="56">
        <f t="shared" ca="1" si="1592"/>
        <v>0</v>
      </c>
      <c r="D9876" s="57" t="e">
        <f t="shared" ca="1" si="1593"/>
        <v>#N/A</v>
      </c>
      <c r="E9876" s="56" t="str">
        <f t="shared" ca="1" si="1594"/>
        <v>00</v>
      </c>
      <c r="F9876" s="56">
        <f t="shared" si="1596"/>
        <v>9874</v>
      </c>
      <c r="K9876" s="56" t="str">
        <f t="shared" ca="1" si="1588"/>
        <v>$I5204</v>
      </c>
      <c r="L9876" s="56">
        <f t="shared" si="1589"/>
        <v>5201</v>
      </c>
      <c r="M9876" s="56" t="str">
        <f t="shared" si="1595"/>
        <v/>
      </c>
    </row>
    <row r="9877" spans="1:13" x14ac:dyDescent="0.25">
      <c r="A9877" s="56">
        <f t="shared" ca="1" si="1590"/>
        <v>0</v>
      </c>
      <c r="B9877" s="57">
        <f t="shared" ca="1" si="1591"/>
        <v>0</v>
      </c>
      <c r="C9877" s="56">
        <f t="shared" ca="1" si="1592"/>
        <v>0</v>
      </c>
      <c r="D9877" s="57" t="e">
        <f t="shared" ca="1" si="1593"/>
        <v>#N/A</v>
      </c>
      <c r="E9877" s="56" t="str">
        <f t="shared" ca="1" si="1594"/>
        <v>00</v>
      </c>
      <c r="F9877" s="56">
        <f t="shared" si="1596"/>
        <v>9875</v>
      </c>
      <c r="K9877" s="56" t="str">
        <f t="shared" ca="1" si="1588"/>
        <v>$I5205</v>
      </c>
      <c r="L9877" s="56">
        <f t="shared" si="1589"/>
        <v>5202</v>
      </c>
      <c r="M9877" s="56" t="str">
        <f t="shared" si="1595"/>
        <v/>
      </c>
    </row>
    <row r="9878" spans="1:13" x14ac:dyDescent="0.25">
      <c r="A9878" s="56">
        <f t="shared" ca="1" si="1590"/>
        <v>0</v>
      </c>
      <c r="B9878" s="57">
        <f t="shared" ca="1" si="1591"/>
        <v>0</v>
      </c>
      <c r="C9878" s="56">
        <f t="shared" ca="1" si="1592"/>
        <v>0</v>
      </c>
      <c r="D9878" s="57" t="e">
        <f t="shared" ca="1" si="1593"/>
        <v>#N/A</v>
      </c>
      <c r="E9878" s="56" t="str">
        <f t="shared" ca="1" si="1594"/>
        <v>00</v>
      </c>
      <c r="F9878" s="56">
        <f t="shared" si="1596"/>
        <v>9876</v>
      </c>
      <c r="K9878" s="56" t="str">
        <f t="shared" ca="1" si="1588"/>
        <v>$I5206</v>
      </c>
      <c r="L9878" s="56">
        <f t="shared" si="1589"/>
        <v>5203</v>
      </c>
      <c r="M9878" s="56" t="str">
        <f t="shared" si="1595"/>
        <v/>
      </c>
    </row>
    <row r="9879" spans="1:13" x14ac:dyDescent="0.25">
      <c r="A9879" s="56">
        <f t="shared" ca="1" si="1590"/>
        <v>0</v>
      </c>
      <c r="B9879" s="57">
        <f t="shared" ca="1" si="1591"/>
        <v>0</v>
      </c>
      <c r="C9879" s="56">
        <f t="shared" ca="1" si="1592"/>
        <v>0</v>
      </c>
      <c r="D9879" s="57" t="e">
        <f t="shared" ca="1" si="1593"/>
        <v>#N/A</v>
      </c>
      <c r="E9879" s="56" t="str">
        <f t="shared" ca="1" si="1594"/>
        <v>00</v>
      </c>
      <c r="F9879" s="56">
        <f t="shared" si="1596"/>
        <v>9877</v>
      </c>
      <c r="K9879" s="56" t="str">
        <f t="shared" ca="1" si="1588"/>
        <v>$I5207</v>
      </c>
      <c r="L9879" s="56">
        <f t="shared" si="1589"/>
        <v>5204</v>
      </c>
      <c r="M9879" s="56" t="str">
        <f t="shared" si="1595"/>
        <v/>
      </c>
    </row>
    <row r="9880" spans="1:13" x14ac:dyDescent="0.25">
      <c r="A9880" s="56">
        <f t="shared" ca="1" si="1590"/>
        <v>0</v>
      </c>
      <c r="B9880" s="57">
        <f t="shared" ca="1" si="1591"/>
        <v>0</v>
      </c>
      <c r="C9880" s="56">
        <f t="shared" ca="1" si="1592"/>
        <v>0</v>
      </c>
      <c r="D9880" s="57" t="e">
        <f t="shared" ca="1" si="1593"/>
        <v>#N/A</v>
      </c>
      <c r="E9880" s="56" t="str">
        <f t="shared" ca="1" si="1594"/>
        <v>00</v>
      </c>
      <c r="F9880" s="56">
        <f t="shared" si="1596"/>
        <v>9878</v>
      </c>
      <c r="K9880" s="56" t="str">
        <f t="shared" ca="1" si="1588"/>
        <v>$I5208</v>
      </c>
      <c r="L9880" s="56">
        <f t="shared" si="1589"/>
        <v>5205</v>
      </c>
      <c r="M9880" s="56" t="str">
        <f t="shared" si="1595"/>
        <v/>
      </c>
    </row>
    <row r="9881" spans="1:13" x14ac:dyDescent="0.25">
      <c r="A9881" s="56">
        <f t="shared" ca="1" si="1590"/>
        <v>0</v>
      </c>
      <c r="B9881" s="57">
        <f t="shared" ca="1" si="1591"/>
        <v>0</v>
      </c>
      <c r="C9881" s="56">
        <f t="shared" ca="1" si="1592"/>
        <v>0</v>
      </c>
      <c r="D9881" s="57" t="e">
        <f t="shared" ca="1" si="1593"/>
        <v>#N/A</v>
      </c>
      <c r="E9881" s="56" t="str">
        <f t="shared" ca="1" si="1594"/>
        <v>00</v>
      </c>
      <c r="F9881" s="56">
        <f t="shared" si="1596"/>
        <v>9879</v>
      </c>
      <c r="K9881" s="56" t="str">
        <f t="shared" ca="1" si="1588"/>
        <v>$I5209</v>
      </c>
      <c r="L9881" s="56">
        <f t="shared" si="1589"/>
        <v>5206</v>
      </c>
      <c r="M9881" s="56" t="str">
        <f t="shared" si="1595"/>
        <v/>
      </c>
    </row>
    <row r="9882" spans="1:13" x14ac:dyDescent="0.25">
      <c r="A9882" s="56">
        <f t="shared" ca="1" si="1590"/>
        <v>0</v>
      </c>
      <c r="B9882" s="57">
        <f t="shared" ca="1" si="1591"/>
        <v>0</v>
      </c>
      <c r="C9882" s="56">
        <f t="shared" ca="1" si="1592"/>
        <v>0</v>
      </c>
      <c r="D9882" s="57" t="e">
        <f t="shared" ca="1" si="1593"/>
        <v>#N/A</v>
      </c>
      <c r="E9882" s="56" t="str">
        <f t="shared" ca="1" si="1594"/>
        <v>00</v>
      </c>
      <c r="F9882" s="56">
        <f t="shared" si="1596"/>
        <v>9880</v>
      </c>
      <c r="K9882" s="56" t="str">
        <f t="shared" ca="1" si="1588"/>
        <v>$I5210</v>
      </c>
      <c r="L9882" s="56">
        <f t="shared" si="1589"/>
        <v>5207</v>
      </c>
      <c r="M9882" s="56" t="str">
        <f t="shared" si="1595"/>
        <v/>
      </c>
    </row>
    <row r="9883" spans="1:13" x14ac:dyDescent="0.25">
      <c r="A9883" s="56">
        <f t="shared" ca="1" si="1590"/>
        <v>0</v>
      </c>
      <c r="B9883" s="57">
        <f t="shared" ca="1" si="1591"/>
        <v>0</v>
      </c>
      <c r="C9883" s="56">
        <f t="shared" ca="1" si="1592"/>
        <v>0</v>
      </c>
      <c r="D9883" s="57" t="e">
        <f t="shared" ca="1" si="1593"/>
        <v>#N/A</v>
      </c>
      <c r="E9883" s="56" t="str">
        <f t="shared" ca="1" si="1594"/>
        <v>00</v>
      </c>
      <c r="F9883" s="56">
        <f t="shared" si="1596"/>
        <v>9881</v>
      </c>
      <c r="K9883" s="56" t="str">
        <f t="shared" ca="1" si="1588"/>
        <v>$I5211</v>
      </c>
      <c r="L9883" s="56">
        <f t="shared" si="1589"/>
        <v>5208</v>
      </c>
      <c r="M9883" s="56" t="str">
        <f t="shared" si="1595"/>
        <v/>
      </c>
    </row>
    <row r="9884" spans="1:13" x14ac:dyDescent="0.25">
      <c r="A9884" s="56">
        <f t="shared" ca="1" si="1590"/>
        <v>0</v>
      </c>
      <c r="B9884" s="57">
        <f t="shared" ca="1" si="1591"/>
        <v>0</v>
      </c>
      <c r="C9884" s="56">
        <f t="shared" ca="1" si="1592"/>
        <v>0</v>
      </c>
      <c r="D9884" s="57" t="e">
        <f t="shared" ca="1" si="1593"/>
        <v>#N/A</v>
      </c>
      <c r="E9884" s="56" t="str">
        <f t="shared" ca="1" si="1594"/>
        <v>00</v>
      </c>
      <c r="F9884" s="56">
        <f t="shared" si="1596"/>
        <v>9882</v>
      </c>
      <c r="K9884" s="56" t="str">
        <f t="shared" ca="1" si="1588"/>
        <v>$I5212</v>
      </c>
      <c r="L9884" s="56">
        <f t="shared" si="1589"/>
        <v>5209</v>
      </c>
      <c r="M9884" s="56" t="str">
        <f t="shared" si="1595"/>
        <v/>
      </c>
    </row>
    <row r="9885" spans="1:13" x14ac:dyDescent="0.25">
      <c r="A9885" s="56">
        <f t="shared" ca="1" si="1590"/>
        <v>0</v>
      </c>
      <c r="B9885" s="57">
        <f t="shared" ca="1" si="1591"/>
        <v>0</v>
      </c>
      <c r="C9885" s="56">
        <f t="shared" ca="1" si="1592"/>
        <v>0</v>
      </c>
      <c r="D9885" s="57" t="e">
        <f t="shared" ca="1" si="1593"/>
        <v>#N/A</v>
      </c>
      <c r="E9885" s="56" t="str">
        <f t="shared" ca="1" si="1594"/>
        <v>00</v>
      </c>
      <c r="F9885" s="56">
        <f t="shared" si="1596"/>
        <v>9883</v>
      </c>
      <c r="K9885" s="56" t="str">
        <f t="shared" ca="1" si="1588"/>
        <v>$I5213</v>
      </c>
      <c r="L9885" s="56">
        <f t="shared" si="1589"/>
        <v>5210</v>
      </c>
      <c r="M9885" s="56" t="str">
        <f t="shared" si="1595"/>
        <v/>
      </c>
    </row>
    <row r="9886" spans="1:13" x14ac:dyDescent="0.25">
      <c r="A9886" s="56">
        <f t="shared" ca="1" si="1590"/>
        <v>0</v>
      </c>
      <c r="B9886" s="57">
        <f t="shared" ca="1" si="1591"/>
        <v>0</v>
      </c>
      <c r="C9886" s="56">
        <f t="shared" ca="1" si="1592"/>
        <v>0</v>
      </c>
      <c r="D9886" s="57" t="e">
        <f t="shared" ca="1" si="1593"/>
        <v>#N/A</v>
      </c>
      <c r="E9886" s="56" t="str">
        <f t="shared" ca="1" si="1594"/>
        <v>00</v>
      </c>
      <c r="F9886" s="56">
        <f t="shared" si="1596"/>
        <v>9884</v>
      </c>
      <c r="K9886" s="56" t="str">
        <f t="shared" ca="1" si="1588"/>
        <v>$I5214</v>
      </c>
      <c r="L9886" s="56">
        <f t="shared" si="1589"/>
        <v>5211</v>
      </c>
      <c r="M9886" s="56" t="str">
        <f t="shared" si="1595"/>
        <v/>
      </c>
    </row>
    <row r="9887" spans="1:13" x14ac:dyDescent="0.25">
      <c r="A9887" s="56">
        <f t="shared" ca="1" si="1590"/>
        <v>0</v>
      </c>
      <c r="B9887" s="57">
        <f t="shared" ca="1" si="1591"/>
        <v>0</v>
      </c>
      <c r="C9887" s="56">
        <f t="shared" ca="1" si="1592"/>
        <v>0</v>
      </c>
      <c r="D9887" s="57" t="e">
        <f t="shared" ca="1" si="1593"/>
        <v>#N/A</v>
      </c>
      <c r="E9887" s="56" t="str">
        <f t="shared" ca="1" si="1594"/>
        <v>00</v>
      </c>
      <c r="F9887" s="56">
        <f t="shared" si="1596"/>
        <v>9885</v>
      </c>
      <c r="K9887" s="56" t="str">
        <f t="shared" ca="1" si="1588"/>
        <v>$I5215</v>
      </c>
      <c r="L9887" s="56">
        <f t="shared" si="1589"/>
        <v>5212</v>
      </c>
      <c r="M9887" s="56" t="str">
        <f t="shared" si="1595"/>
        <v/>
      </c>
    </row>
    <row r="9888" spans="1:13" x14ac:dyDescent="0.25">
      <c r="A9888" s="56">
        <f t="shared" ca="1" si="1590"/>
        <v>0</v>
      </c>
      <c r="B9888" s="57">
        <f t="shared" ca="1" si="1591"/>
        <v>0</v>
      </c>
      <c r="C9888" s="56">
        <f t="shared" ca="1" si="1592"/>
        <v>0</v>
      </c>
      <c r="D9888" s="57" t="e">
        <f t="shared" ca="1" si="1593"/>
        <v>#N/A</v>
      </c>
      <c r="E9888" s="56" t="str">
        <f t="shared" ca="1" si="1594"/>
        <v>00</v>
      </c>
      <c r="F9888" s="56">
        <f t="shared" si="1596"/>
        <v>9886</v>
      </c>
      <c r="K9888" s="56" t="str">
        <f t="shared" ca="1" si="1588"/>
        <v>$I5216</v>
      </c>
      <c r="L9888" s="56">
        <f t="shared" si="1589"/>
        <v>5213</v>
      </c>
      <c r="M9888" s="56" t="str">
        <f t="shared" si="1595"/>
        <v/>
      </c>
    </row>
    <row r="9889" spans="1:13" x14ac:dyDescent="0.25">
      <c r="A9889" s="56">
        <f t="shared" ca="1" si="1590"/>
        <v>0</v>
      </c>
      <c r="B9889" s="57">
        <f t="shared" ca="1" si="1591"/>
        <v>0</v>
      </c>
      <c r="C9889" s="56">
        <f t="shared" ca="1" si="1592"/>
        <v>0</v>
      </c>
      <c r="D9889" s="57" t="e">
        <f t="shared" ca="1" si="1593"/>
        <v>#N/A</v>
      </c>
      <c r="E9889" s="56" t="str">
        <f t="shared" ca="1" si="1594"/>
        <v>00</v>
      </c>
      <c r="F9889" s="56">
        <f t="shared" si="1596"/>
        <v>9887</v>
      </c>
      <c r="K9889" s="56" t="str">
        <f t="shared" ca="1" si="1588"/>
        <v>$I5217</v>
      </c>
      <c r="L9889" s="56">
        <f t="shared" si="1589"/>
        <v>5214</v>
      </c>
      <c r="M9889" s="56" t="str">
        <f t="shared" si="1595"/>
        <v/>
      </c>
    </row>
    <row r="9890" spans="1:13" x14ac:dyDescent="0.25">
      <c r="A9890" s="56">
        <f t="shared" ca="1" si="1590"/>
        <v>0</v>
      </c>
      <c r="B9890" s="57">
        <f t="shared" ca="1" si="1591"/>
        <v>0</v>
      </c>
      <c r="C9890" s="56">
        <f t="shared" ca="1" si="1592"/>
        <v>0</v>
      </c>
      <c r="D9890" s="57" t="e">
        <f t="shared" ca="1" si="1593"/>
        <v>#N/A</v>
      </c>
      <c r="E9890" s="56" t="str">
        <f t="shared" ca="1" si="1594"/>
        <v>00</v>
      </c>
      <c r="F9890" s="56">
        <f t="shared" si="1596"/>
        <v>9888</v>
      </c>
      <c r="K9890" s="56" t="str">
        <f t="shared" ca="1" si="1588"/>
        <v>$I5218</v>
      </c>
      <c r="L9890" s="56">
        <f t="shared" si="1589"/>
        <v>5215</v>
      </c>
      <c r="M9890" s="56" t="str">
        <f t="shared" si="1595"/>
        <v/>
      </c>
    </row>
    <row r="9891" spans="1:13" x14ac:dyDescent="0.25">
      <c r="A9891" s="56">
        <f t="shared" ca="1" si="1590"/>
        <v>0</v>
      </c>
      <c r="B9891" s="57">
        <f t="shared" ca="1" si="1591"/>
        <v>0</v>
      </c>
      <c r="C9891" s="56">
        <f t="shared" ca="1" si="1592"/>
        <v>0</v>
      </c>
      <c r="D9891" s="57" t="e">
        <f t="shared" ca="1" si="1593"/>
        <v>#N/A</v>
      </c>
      <c r="E9891" s="56" t="str">
        <f t="shared" ca="1" si="1594"/>
        <v>00</v>
      </c>
      <c r="F9891" s="56">
        <f t="shared" si="1596"/>
        <v>9889</v>
      </c>
      <c r="K9891" s="56" t="str">
        <f t="shared" ca="1" si="1588"/>
        <v>$I5219</v>
      </c>
      <c r="L9891" s="56">
        <f t="shared" si="1589"/>
        <v>5216</v>
      </c>
      <c r="M9891" s="56" t="str">
        <f t="shared" si="1595"/>
        <v/>
      </c>
    </row>
    <row r="9892" spans="1:13" x14ac:dyDescent="0.25">
      <c r="A9892" s="56">
        <f t="shared" ca="1" si="1590"/>
        <v>0</v>
      </c>
      <c r="B9892" s="57">
        <f t="shared" ca="1" si="1591"/>
        <v>0</v>
      </c>
      <c r="C9892" s="56">
        <f t="shared" ca="1" si="1592"/>
        <v>0</v>
      </c>
      <c r="D9892" s="57" t="e">
        <f t="shared" ca="1" si="1593"/>
        <v>#N/A</v>
      </c>
      <c r="E9892" s="56" t="str">
        <f t="shared" ca="1" si="1594"/>
        <v>00</v>
      </c>
      <c r="F9892" s="56">
        <f t="shared" si="1596"/>
        <v>9890</v>
      </c>
      <c r="K9892" s="56" t="str">
        <f t="shared" ca="1" si="1588"/>
        <v>$I5220</v>
      </c>
      <c r="L9892" s="56">
        <f t="shared" si="1589"/>
        <v>5217</v>
      </c>
      <c r="M9892" s="56" t="str">
        <f t="shared" si="1595"/>
        <v/>
      </c>
    </row>
    <row r="9893" spans="1:13" x14ac:dyDescent="0.25">
      <c r="A9893" s="56">
        <f t="shared" ca="1" si="1590"/>
        <v>0</v>
      </c>
      <c r="B9893" s="57">
        <f t="shared" ca="1" si="1591"/>
        <v>0</v>
      </c>
      <c r="C9893" s="56">
        <f t="shared" ca="1" si="1592"/>
        <v>0</v>
      </c>
      <c r="D9893" s="57" t="e">
        <f t="shared" ca="1" si="1593"/>
        <v>#N/A</v>
      </c>
      <c r="E9893" s="56" t="str">
        <f t="shared" ca="1" si="1594"/>
        <v>00</v>
      </c>
      <c r="F9893" s="56">
        <f t="shared" si="1596"/>
        <v>9891</v>
      </c>
      <c r="K9893" s="56" t="str">
        <f t="shared" ca="1" si="1588"/>
        <v>$I5221</v>
      </c>
      <c r="L9893" s="56">
        <f t="shared" si="1589"/>
        <v>5218</v>
      </c>
      <c r="M9893" s="56" t="str">
        <f t="shared" si="1595"/>
        <v/>
      </c>
    </row>
    <row r="9894" spans="1:13" x14ac:dyDescent="0.25">
      <c r="A9894" s="56">
        <f t="shared" ca="1" si="1590"/>
        <v>0</v>
      </c>
      <c r="B9894" s="57">
        <f t="shared" ca="1" si="1591"/>
        <v>0</v>
      </c>
      <c r="C9894" s="56">
        <f t="shared" ca="1" si="1592"/>
        <v>0</v>
      </c>
      <c r="D9894" s="57" t="e">
        <f t="shared" ca="1" si="1593"/>
        <v>#N/A</v>
      </c>
      <c r="E9894" s="56" t="str">
        <f t="shared" ca="1" si="1594"/>
        <v>00</v>
      </c>
      <c r="F9894" s="56">
        <f t="shared" si="1596"/>
        <v>9892</v>
      </c>
      <c r="K9894" s="56" t="str">
        <f t="shared" ca="1" si="1588"/>
        <v>$I5222</v>
      </c>
      <c r="L9894" s="56">
        <f t="shared" si="1589"/>
        <v>5219</v>
      </c>
      <c r="M9894" s="56" t="str">
        <f t="shared" si="1595"/>
        <v/>
      </c>
    </row>
    <row r="9895" spans="1:13" x14ac:dyDescent="0.25">
      <c r="A9895" s="56">
        <f t="shared" ca="1" si="1590"/>
        <v>0</v>
      </c>
      <c r="B9895" s="57">
        <f t="shared" ca="1" si="1591"/>
        <v>0</v>
      </c>
      <c r="C9895" s="56">
        <f t="shared" ca="1" si="1592"/>
        <v>0</v>
      </c>
      <c r="D9895" s="57" t="e">
        <f t="shared" ca="1" si="1593"/>
        <v>#N/A</v>
      </c>
      <c r="E9895" s="56" t="str">
        <f t="shared" ca="1" si="1594"/>
        <v>00</v>
      </c>
      <c r="F9895" s="56">
        <f t="shared" si="1596"/>
        <v>9893</v>
      </c>
      <c r="K9895" s="56" t="str">
        <f t="shared" ca="1" si="1588"/>
        <v>$I5223</v>
      </c>
      <c r="L9895" s="56">
        <f t="shared" si="1589"/>
        <v>5220</v>
      </c>
      <c r="M9895" s="56" t="str">
        <f t="shared" si="1595"/>
        <v/>
      </c>
    </row>
    <row r="9896" spans="1:13" x14ac:dyDescent="0.25">
      <c r="A9896" s="56">
        <f t="shared" ca="1" si="1590"/>
        <v>0</v>
      </c>
      <c r="B9896" s="57">
        <f t="shared" ca="1" si="1591"/>
        <v>0</v>
      </c>
      <c r="C9896" s="56">
        <f t="shared" ca="1" si="1592"/>
        <v>0</v>
      </c>
      <c r="D9896" s="57" t="e">
        <f t="shared" ca="1" si="1593"/>
        <v>#N/A</v>
      </c>
      <c r="E9896" s="56" t="str">
        <f t="shared" ca="1" si="1594"/>
        <v>00</v>
      </c>
      <c r="F9896" s="56">
        <f t="shared" si="1596"/>
        <v>9894</v>
      </c>
      <c r="K9896" s="56" t="str">
        <f t="shared" ca="1" si="1588"/>
        <v>$I5224</v>
      </c>
      <c r="L9896" s="56">
        <f t="shared" si="1589"/>
        <v>5221</v>
      </c>
      <c r="M9896" s="56" t="str">
        <f t="shared" si="1595"/>
        <v/>
      </c>
    </row>
    <row r="9897" spans="1:13" x14ac:dyDescent="0.25">
      <c r="A9897" s="56">
        <f t="shared" ca="1" si="1590"/>
        <v>0</v>
      </c>
      <c r="B9897" s="57">
        <f t="shared" ca="1" si="1591"/>
        <v>0</v>
      </c>
      <c r="C9897" s="56">
        <f t="shared" ca="1" si="1592"/>
        <v>0</v>
      </c>
      <c r="D9897" s="57" t="e">
        <f t="shared" ca="1" si="1593"/>
        <v>#N/A</v>
      </c>
      <c r="E9897" s="56" t="str">
        <f t="shared" ca="1" si="1594"/>
        <v>00</v>
      </c>
      <c r="F9897" s="56">
        <f t="shared" si="1596"/>
        <v>9895</v>
      </c>
      <c r="K9897" s="56" t="str">
        <f t="shared" ca="1" si="1588"/>
        <v>$I5225</v>
      </c>
      <c r="L9897" s="56">
        <f t="shared" si="1589"/>
        <v>5222</v>
      </c>
      <c r="M9897" s="56" t="str">
        <f t="shared" si="1595"/>
        <v/>
      </c>
    </row>
    <row r="9898" spans="1:13" x14ac:dyDescent="0.25">
      <c r="A9898" s="56">
        <f t="shared" ca="1" si="1590"/>
        <v>0</v>
      </c>
      <c r="B9898" s="57">
        <f t="shared" ca="1" si="1591"/>
        <v>0</v>
      </c>
      <c r="C9898" s="56">
        <f t="shared" ca="1" si="1592"/>
        <v>0</v>
      </c>
      <c r="D9898" s="57" t="e">
        <f t="shared" ca="1" si="1593"/>
        <v>#N/A</v>
      </c>
      <c r="E9898" s="56" t="str">
        <f t="shared" ca="1" si="1594"/>
        <v>00</v>
      </c>
      <c r="F9898" s="56">
        <f t="shared" si="1596"/>
        <v>9896</v>
      </c>
      <c r="K9898" s="56" t="str">
        <f t="shared" ca="1" si="1588"/>
        <v>$I5226</v>
      </c>
      <c r="L9898" s="56">
        <f t="shared" si="1589"/>
        <v>5223</v>
      </c>
      <c r="M9898" s="56" t="str">
        <f t="shared" si="1595"/>
        <v/>
      </c>
    </row>
    <row r="9899" spans="1:13" x14ac:dyDescent="0.25">
      <c r="A9899" s="56">
        <f t="shared" ca="1" si="1590"/>
        <v>0</v>
      </c>
      <c r="B9899" s="57">
        <f t="shared" ca="1" si="1591"/>
        <v>0</v>
      </c>
      <c r="C9899" s="56">
        <f t="shared" ca="1" si="1592"/>
        <v>0</v>
      </c>
      <c r="D9899" s="57" t="e">
        <f t="shared" ca="1" si="1593"/>
        <v>#N/A</v>
      </c>
      <c r="E9899" s="56" t="str">
        <f t="shared" ca="1" si="1594"/>
        <v>00</v>
      </c>
      <c r="F9899" s="56">
        <f t="shared" si="1596"/>
        <v>9897</v>
      </c>
      <c r="K9899" s="56" t="str">
        <f t="shared" ca="1" si="1588"/>
        <v>$I5227</v>
      </c>
      <c r="L9899" s="56">
        <f t="shared" si="1589"/>
        <v>5224</v>
      </c>
      <c r="M9899" s="56" t="str">
        <f t="shared" si="1595"/>
        <v/>
      </c>
    </row>
    <row r="9900" spans="1:13" x14ac:dyDescent="0.25">
      <c r="A9900" s="56">
        <f t="shared" ca="1" si="1590"/>
        <v>0</v>
      </c>
      <c r="B9900" s="57">
        <f t="shared" ca="1" si="1591"/>
        <v>0</v>
      </c>
      <c r="C9900" s="56">
        <f t="shared" ca="1" si="1592"/>
        <v>0</v>
      </c>
      <c r="D9900" s="57" t="e">
        <f t="shared" ca="1" si="1593"/>
        <v>#N/A</v>
      </c>
      <c r="E9900" s="56" t="str">
        <f t="shared" ca="1" si="1594"/>
        <v>00</v>
      </c>
      <c r="F9900" s="56">
        <f t="shared" si="1596"/>
        <v>9898</v>
      </c>
      <c r="K9900" s="56" t="str">
        <f t="shared" ca="1" si="1588"/>
        <v>$I5228</v>
      </c>
      <c r="L9900" s="56">
        <f t="shared" si="1589"/>
        <v>5225</v>
      </c>
      <c r="M9900" s="56" t="str">
        <f t="shared" si="1595"/>
        <v/>
      </c>
    </row>
    <row r="9901" spans="1:13" x14ac:dyDescent="0.25">
      <c r="A9901" s="56">
        <f t="shared" ca="1" si="1590"/>
        <v>0</v>
      </c>
      <c r="B9901" s="57">
        <f t="shared" ca="1" si="1591"/>
        <v>0</v>
      </c>
      <c r="C9901" s="56">
        <f t="shared" ca="1" si="1592"/>
        <v>0</v>
      </c>
      <c r="D9901" s="57" t="e">
        <f t="shared" ca="1" si="1593"/>
        <v>#N/A</v>
      </c>
      <c r="E9901" s="56" t="str">
        <f t="shared" ca="1" si="1594"/>
        <v>00</v>
      </c>
      <c r="F9901" s="56">
        <f t="shared" si="1596"/>
        <v>9899</v>
      </c>
      <c r="K9901" s="56" t="str">
        <f t="shared" ca="1" si="1588"/>
        <v>$I5229</v>
      </c>
      <c r="L9901" s="56">
        <f t="shared" si="1589"/>
        <v>5226</v>
      </c>
      <c r="M9901" s="56" t="str">
        <f t="shared" si="1595"/>
        <v/>
      </c>
    </row>
    <row r="9902" spans="1:13" x14ac:dyDescent="0.25">
      <c r="A9902" s="56">
        <f t="shared" ca="1" si="1590"/>
        <v>0</v>
      </c>
      <c r="B9902" s="57">
        <f t="shared" ca="1" si="1591"/>
        <v>0</v>
      </c>
      <c r="C9902" s="56">
        <f t="shared" ca="1" si="1592"/>
        <v>0</v>
      </c>
      <c r="D9902" s="57" t="e">
        <f t="shared" ca="1" si="1593"/>
        <v>#N/A</v>
      </c>
      <c r="E9902" s="56" t="str">
        <f t="shared" ca="1" si="1594"/>
        <v>00</v>
      </c>
      <c r="F9902" s="56">
        <f t="shared" si="1596"/>
        <v>9900</v>
      </c>
      <c r="K9902" s="56" t="str">
        <f t="shared" ca="1" si="1588"/>
        <v>$I5230</v>
      </c>
      <c r="L9902" s="56">
        <f t="shared" si="1589"/>
        <v>5227</v>
      </c>
      <c r="M9902" s="56" t="str">
        <f t="shared" si="1595"/>
        <v/>
      </c>
    </row>
    <row r="9903" spans="1:13" x14ac:dyDescent="0.25">
      <c r="A9903" s="56">
        <f t="shared" ca="1" si="1590"/>
        <v>0</v>
      </c>
      <c r="B9903" s="57">
        <f t="shared" ca="1" si="1591"/>
        <v>0</v>
      </c>
      <c r="C9903" s="56">
        <f t="shared" ca="1" si="1592"/>
        <v>0</v>
      </c>
      <c r="D9903" s="57" t="e">
        <f t="shared" ca="1" si="1593"/>
        <v>#N/A</v>
      </c>
      <c r="E9903" s="56" t="str">
        <f t="shared" ca="1" si="1594"/>
        <v>00</v>
      </c>
      <c r="F9903" s="56">
        <f t="shared" si="1596"/>
        <v>9901</v>
      </c>
      <c r="K9903" s="56" t="str">
        <f t="shared" ca="1" si="1588"/>
        <v>$I5231</v>
      </c>
      <c r="L9903" s="56">
        <f t="shared" si="1589"/>
        <v>5228</v>
      </c>
      <c r="M9903" s="56" t="str">
        <f t="shared" si="1595"/>
        <v/>
      </c>
    </row>
    <row r="9904" spans="1:13" x14ac:dyDescent="0.25">
      <c r="A9904" s="56">
        <f t="shared" ca="1" si="1590"/>
        <v>0</v>
      </c>
      <c r="B9904" s="57">
        <f t="shared" ca="1" si="1591"/>
        <v>0</v>
      </c>
      <c r="C9904" s="56">
        <f t="shared" ca="1" si="1592"/>
        <v>0</v>
      </c>
      <c r="D9904" s="57" t="e">
        <f t="shared" ca="1" si="1593"/>
        <v>#N/A</v>
      </c>
      <c r="E9904" s="56" t="str">
        <f t="shared" ca="1" si="1594"/>
        <v>00</v>
      </c>
      <c r="F9904" s="56">
        <f t="shared" si="1596"/>
        <v>9902</v>
      </c>
      <c r="K9904" s="56" t="str">
        <f t="shared" ca="1" si="1588"/>
        <v>$I5232</v>
      </c>
      <c r="L9904" s="56">
        <f t="shared" si="1589"/>
        <v>5229</v>
      </c>
      <c r="M9904" s="56" t="str">
        <f t="shared" si="1595"/>
        <v/>
      </c>
    </row>
    <row r="9905" spans="1:13" x14ac:dyDescent="0.25">
      <c r="A9905" s="56">
        <f t="shared" ca="1" si="1590"/>
        <v>0</v>
      </c>
      <c r="B9905" s="57">
        <f t="shared" ca="1" si="1591"/>
        <v>0</v>
      </c>
      <c r="C9905" s="56">
        <f t="shared" ca="1" si="1592"/>
        <v>0</v>
      </c>
      <c r="D9905" s="57" t="e">
        <f t="shared" ca="1" si="1593"/>
        <v>#N/A</v>
      </c>
      <c r="E9905" s="56" t="str">
        <f t="shared" ca="1" si="1594"/>
        <v>00</v>
      </c>
      <c r="F9905" s="56">
        <f t="shared" si="1596"/>
        <v>9903</v>
      </c>
      <c r="K9905" s="56" t="str">
        <f t="shared" ca="1" si="1588"/>
        <v>$I5233</v>
      </c>
      <c r="L9905" s="56">
        <f t="shared" si="1589"/>
        <v>5230</v>
      </c>
      <c r="M9905" s="56" t="str">
        <f t="shared" si="1595"/>
        <v/>
      </c>
    </row>
    <row r="9906" spans="1:13" x14ac:dyDescent="0.25">
      <c r="A9906" s="56">
        <f t="shared" ca="1" si="1590"/>
        <v>0</v>
      </c>
      <c r="B9906" s="57">
        <f t="shared" ca="1" si="1591"/>
        <v>0</v>
      </c>
      <c r="C9906" s="56">
        <f t="shared" ca="1" si="1592"/>
        <v>0</v>
      </c>
      <c r="D9906" s="57" t="e">
        <f t="shared" ca="1" si="1593"/>
        <v>#N/A</v>
      </c>
      <c r="E9906" s="56" t="str">
        <f t="shared" ca="1" si="1594"/>
        <v>00</v>
      </c>
      <c r="F9906" s="56">
        <f t="shared" si="1596"/>
        <v>9904</v>
      </c>
      <c r="K9906" s="56" t="str">
        <f t="shared" ca="1" si="1588"/>
        <v>$I5234</v>
      </c>
      <c r="L9906" s="56">
        <f t="shared" si="1589"/>
        <v>5231</v>
      </c>
      <c r="M9906" s="56" t="str">
        <f t="shared" si="1595"/>
        <v/>
      </c>
    </row>
    <row r="9907" spans="1:13" x14ac:dyDescent="0.25">
      <c r="A9907" s="56">
        <f t="shared" ca="1" si="1590"/>
        <v>0</v>
      </c>
      <c r="B9907" s="57">
        <f t="shared" ca="1" si="1591"/>
        <v>0</v>
      </c>
      <c r="C9907" s="56">
        <f t="shared" ca="1" si="1592"/>
        <v>0</v>
      </c>
      <c r="D9907" s="57" t="e">
        <f t="shared" ca="1" si="1593"/>
        <v>#N/A</v>
      </c>
      <c r="E9907" s="56" t="str">
        <f t="shared" ca="1" si="1594"/>
        <v>00</v>
      </c>
      <c r="F9907" s="56">
        <f t="shared" si="1596"/>
        <v>9905</v>
      </c>
      <c r="K9907" s="56" t="str">
        <f t="shared" ca="1" si="1588"/>
        <v>$I5235</v>
      </c>
      <c r="L9907" s="56">
        <f t="shared" si="1589"/>
        <v>5232</v>
      </c>
      <c r="M9907" s="56" t="str">
        <f t="shared" si="1595"/>
        <v/>
      </c>
    </row>
    <row r="9908" spans="1:13" x14ac:dyDescent="0.25">
      <c r="A9908" s="56">
        <f t="shared" ca="1" si="1590"/>
        <v>0</v>
      </c>
      <c r="B9908" s="57">
        <f t="shared" ca="1" si="1591"/>
        <v>0</v>
      </c>
      <c r="C9908" s="56">
        <f t="shared" ca="1" si="1592"/>
        <v>0</v>
      </c>
      <c r="D9908" s="57" t="e">
        <f t="shared" ca="1" si="1593"/>
        <v>#N/A</v>
      </c>
      <c r="E9908" s="56" t="str">
        <f t="shared" ca="1" si="1594"/>
        <v>00</v>
      </c>
      <c r="F9908" s="56">
        <f t="shared" si="1596"/>
        <v>9906</v>
      </c>
      <c r="K9908" s="56" t="str">
        <f t="shared" ca="1" si="1588"/>
        <v>$I5236</v>
      </c>
      <c r="L9908" s="56">
        <f t="shared" si="1589"/>
        <v>5233</v>
      </c>
      <c r="M9908" s="56" t="str">
        <f t="shared" si="1595"/>
        <v/>
      </c>
    </row>
    <row r="9909" spans="1:13" x14ac:dyDescent="0.25">
      <c r="A9909" s="56">
        <f t="shared" ca="1" si="1590"/>
        <v>0</v>
      </c>
      <c r="B9909" s="57">
        <f t="shared" ca="1" si="1591"/>
        <v>0</v>
      </c>
      <c r="C9909" s="56">
        <f t="shared" ca="1" si="1592"/>
        <v>0</v>
      </c>
      <c r="D9909" s="57" t="e">
        <f t="shared" ca="1" si="1593"/>
        <v>#N/A</v>
      </c>
      <c r="E9909" s="56" t="str">
        <f t="shared" ca="1" si="1594"/>
        <v>00</v>
      </c>
      <c r="F9909" s="56">
        <f t="shared" si="1596"/>
        <v>9907</v>
      </c>
      <c r="K9909" s="56" t="str">
        <f t="shared" ca="1" si="1588"/>
        <v>$I5237</v>
      </c>
      <c r="L9909" s="56">
        <f t="shared" si="1589"/>
        <v>5234</v>
      </c>
      <c r="M9909" s="56" t="str">
        <f t="shared" si="1595"/>
        <v/>
      </c>
    </row>
    <row r="9910" spans="1:13" x14ac:dyDescent="0.25">
      <c r="A9910" s="56">
        <f t="shared" ca="1" si="1590"/>
        <v>0</v>
      </c>
      <c r="B9910" s="57">
        <f t="shared" ca="1" si="1591"/>
        <v>0</v>
      </c>
      <c r="C9910" s="56">
        <f t="shared" ca="1" si="1592"/>
        <v>0</v>
      </c>
      <c r="D9910" s="57" t="e">
        <f t="shared" ca="1" si="1593"/>
        <v>#N/A</v>
      </c>
      <c r="E9910" s="56" t="str">
        <f t="shared" ca="1" si="1594"/>
        <v>00</v>
      </c>
      <c r="F9910" s="56">
        <f t="shared" si="1596"/>
        <v>9908</v>
      </c>
      <c r="K9910" s="56" t="str">
        <f t="shared" ca="1" si="1588"/>
        <v>$I5238</v>
      </c>
      <c r="L9910" s="56">
        <f t="shared" si="1589"/>
        <v>5235</v>
      </c>
      <c r="M9910" s="56" t="str">
        <f t="shared" si="1595"/>
        <v/>
      </c>
    </row>
    <row r="9911" spans="1:13" x14ac:dyDescent="0.25">
      <c r="A9911" s="56">
        <f t="shared" ca="1" si="1590"/>
        <v>0</v>
      </c>
      <c r="B9911" s="57">
        <f t="shared" ca="1" si="1591"/>
        <v>0</v>
      </c>
      <c r="C9911" s="56">
        <f t="shared" ca="1" si="1592"/>
        <v>0</v>
      </c>
      <c r="D9911" s="57" t="e">
        <f t="shared" ca="1" si="1593"/>
        <v>#N/A</v>
      </c>
      <c r="E9911" s="56" t="str">
        <f t="shared" ca="1" si="1594"/>
        <v>00</v>
      </c>
      <c r="F9911" s="56">
        <f t="shared" si="1596"/>
        <v>9909</v>
      </c>
      <c r="K9911" s="56" t="str">
        <f t="shared" ca="1" si="1588"/>
        <v>$I5239</v>
      </c>
      <c r="L9911" s="56">
        <f t="shared" si="1589"/>
        <v>5236</v>
      </c>
      <c r="M9911" s="56" t="str">
        <f t="shared" si="1595"/>
        <v/>
      </c>
    </row>
    <row r="9912" spans="1:13" x14ac:dyDescent="0.25">
      <c r="A9912" s="56">
        <f t="shared" ca="1" si="1590"/>
        <v>0</v>
      </c>
      <c r="B9912" s="57">
        <f t="shared" ca="1" si="1591"/>
        <v>0</v>
      </c>
      <c r="C9912" s="56">
        <f t="shared" ca="1" si="1592"/>
        <v>0</v>
      </c>
      <c r="D9912" s="57" t="e">
        <f t="shared" ca="1" si="1593"/>
        <v>#N/A</v>
      </c>
      <c r="E9912" s="56" t="str">
        <f t="shared" ca="1" si="1594"/>
        <v>00</v>
      </c>
      <c r="F9912" s="56">
        <f t="shared" si="1596"/>
        <v>9910</v>
      </c>
      <c r="K9912" s="56" t="str">
        <f t="shared" ca="1" si="1588"/>
        <v>$I5240</v>
      </c>
      <c r="L9912" s="56">
        <f t="shared" si="1589"/>
        <v>5237</v>
      </c>
      <c r="M9912" s="56" t="str">
        <f t="shared" si="1595"/>
        <v/>
      </c>
    </row>
    <row r="9913" spans="1:13" x14ac:dyDescent="0.25">
      <c r="A9913" s="56">
        <f t="shared" ca="1" si="1590"/>
        <v>0</v>
      </c>
      <c r="B9913" s="57">
        <f t="shared" ca="1" si="1591"/>
        <v>0</v>
      </c>
      <c r="C9913" s="56">
        <f t="shared" ca="1" si="1592"/>
        <v>0</v>
      </c>
      <c r="D9913" s="57" t="e">
        <f t="shared" ca="1" si="1593"/>
        <v>#N/A</v>
      </c>
      <c r="E9913" s="56" t="str">
        <f t="shared" ca="1" si="1594"/>
        <v>00</v>
      </c>
      <c r="F9913" s="56">
        <f t="shared" si="1596"/>
        <v>9911</v>
      </c>
      <c r="K9913" s="56" t="str">
        <f t="shared" ref="K9913:K9976" ca="1" si="1597">IF(G9913="Sale Volume","",MID(CELL("адрес",$I$3),1,2)&amp;MID(CELL("адрес",$I$3),4,2)+L9913)</f>
        <v>$I5241</v>
      </c>
      <c r="L9913" s="56">
        <f t="shared" ref="L9913:L9976" si="1598">IF(G9912&lt;&gt;G9913,0,L9912+1)</f>
        <v>5238</v>
      </c>
      <c r="M9913" s="56" t="str">
        <f t="shared" si="1595"/>
        <v/>
      </c>
    </row>
    <row r="9914" spans="1:13" x14ac:dyDescent="0.25">
      <c r="A9914" s="56">
        <f t="shared" ca="1" si="1590"/>
        <v>0</v>
      </c>
      <c r="B9914" s="57">
        <f t="shared" ca="1" si="1591"/>
        <v>0</v>
      </c>
      <c r="C9914" s="56">
        <f t="shared" ca="1" si="1592"/>
        <v>0</v>
      </c>
      <c r="D9914" s="57" t="e">
        <f t="shared" ca="1" si="1593"/>
        <v>#N/A</v>
      </c>
      <c r="E9914" s="56" t="str">
        <f t="shared" ca="1" si="1594"/>
        <v>00</v>
      </c>
      <c r="F9914" s="56">
        <f t="shared" si="1596"/>
        <v>9912</v>
      </c>
      <c r="K9914" s="56" t="str">
        <f t="shared" ca="1" si="1597"/>
        <v>$I5242</v>
      </c>
      <c r="L9914" s="56">
        <f t="shared" si="1598"/>
        <v>5239</v>
      </c>
      <c r="M9914" s="56" t="str">
        <f t="shared" si="1595"/>
        <v/>
      </c>
    </row>
    <row r="9915" spans="1:13" x14ac:dyDescent="0.25">
      <c r="A9915" s="56">
        <f t="shared" ca="1" si="1590"/>
        <v>0</v>
      </c>
      <c r="B9915" s="57">
        <f t="shared" ca="1" si="1591"/>
        <v>0</v>
      </c>
      <c r="C9915" s="56">
        <f t="shared" ca="1" si="1592"/>
        <v>0</v>
      </c>
      <c r="D9915" s="57" t="e">
        <f t="shared" ca="1" si="1593"/>
        <v>#N/A</v>
      </c>
      <c r="E9915" s="56" t="str">
        <f t="shared" ca="1" si="1594"/>
        <v>00</v>
      </c>
      <c r="F9915" s="56">
        <f t="shared" si="1596"/>
        <v>9913</v>
      </c>
      <c r="K9915" s="56" t="str">
        <f t="shared" ca="1" si="1597"/>
        <v>$I5243</v>
      </c>
      <c r="L9915" s="56">
        <f t="shared" si="1598"/>
        <v>5240</v>
      </c>
      <c r="M9915" s="56" t="str">
        <f t="shared" si="1595"/>
        <v/>
      </c>
    </row>
    <row r="9916" spans="1:13" x14ac:dyDescent="0.25">
      <c r="A9916" s="56">
        <f t="shared" ca="1" si="1590"/>
        <v>0</v>
      </c>
      <c r="B9916" s="57">
        <f t="shared" ca="1" si="1591"/>
        <v>0</v>
      </c>
      <c r="C9916" s="56">
        <f t="shared" ca="1" si="1592"/>
        <v>0</v>
      </c>
      <c r="D9916" s="57" t="e">
        <f t="shared" ca="1" si="1593"/>
        <v>#N/A</v>
      </c>
      <c r="E9916" s="56" t="str">
        <f t="shared" ca="1" si="1594"/>
        <v>00</v>
      </c>
      <c r="F9916" s="56">
        <f t="shared" si="1596"/>
        <v>9914</v>
      </c>
      <c r="K9916" s="56" t="str">
        <f t="shared" ca="1" si="1597"/>
        <v>$I5244</v>
      </c>
      <c r="L9916" s="56">
        <f t="shared" si="1598"/>
        <v>5241</v>
      </c>
      <c r="M9916" s="56" t="str">
        <f t="shared" si="1595"/>
        <v/>
      </c>
    </row>
    <row r="9917" spans="1:13" x14ac:dyDescent="0.25">
      <c r="A9917" s="56">
        <f t="shared" ca="1" si="1590"/>
        <v>0</v>
      </c>
      <c r="B9917" s="57">
        <f t="shared" ca="1" si="1591"/>
        <v>0</v>
      </c>
      <c r="C9917" s="56">
        <f t="shared" ca="1" si="1592"/>
        <v>0</v>
      </c>
      <c r="D9917" s="57" t="e">
        <f t="shared" ca="1" si="1593"/>
        <v>#N/A</v>
      </c>
      <c r="E9917" s="56" t="str">
        <f t="shared" ca="1" si="1594"/>
        <v>00</v>
      </c>
      <c r="F9917" s="56">
        <f t="shared" si="1596"/>
        <v>9915</v>
      </c>
      <c r="K9917" s="56" t="str">
        <f t="shared" ca="1" si="1597"/>
        <v>$I5245</v>
      </c>
      <c r="L9917" s="56">
        <f t="shared" si="1598"/>
        <v>5242</v>
      </c>
      <c r="M9917" s="56" t="str">
        <f t="shared" si="1595"/>
        <v/>
      </c>
    </row>
    <row r="9918" spans="1:13" x14ac:dyDescent="0.25">
      <c r="A9918" s="56">
        <f t="shared" ca="1" si="1590"/>
        <v>0</v>
      </c>
      <c r="B9918" s="57">
        <f t="shared" ca="1" si="1591"/>
        <v>0</v>
      </c>
      <c r="C9918" s="56">
        <f t="shared" ca="1" si="1592"/>
        <v>0</v>
      </c>
      <c r="D9918" s="57" t="e">
        <f t="shared" ca="1" si="1593"/>
        <v>#N/A</v>
      </c>
      <c r="E9918" s="56" t="str">
        <f t="shared" ca="1" si="1594"/>
        <v>00</v>
      </c>
      <c r="F9918" s="56">
        <f t="shared" si="1596"/>
        <v>9916</v>
      </c>
      <c r="K9918" s="56" t="str">
        <f t="shared" ca="1" si="1597"/>
        <v>$I5246</v>
      </c>
      <c r="L9918" s="56">
        <f t="shared" si="1598"/>
        <v>5243</v>
      </c>
      <c r="M9918" s="56" t="str">
        <f t="shared" si="1595"/>
        <v/>
      </c>
    </row>
    <row r="9919" spans="1:13" x14ac:dyDescent="0.25">
      <c r="A9919" s="56">
        <f t="shared" ca="1" si="1590"/>
        <v>0</v>
      </c>
      <c r="B9919" s="57">
        <f t="shared" ca="1" si="1591"/>
        <v>0</v>
      </c>
      <c r="C9919" s="56">
        <f t="shared" ca="1" si="1592"/>
        <v>0</v>
      </c>
      <c r="D9919" s="57" t="e">
        <f t="shared" ca="1" si="1593"/>
        <v>#N/A</v>
      </c>
      <c r="E9919" s="56" t="str">
        <f t="shared" ca="1" si="1594"/>
        <v>00</v>
      </c>
      <c r="F9919" s="56">
        <f t="shared" si="1596"/>
        <v>9917</v>
      </c>
      <c r="K9919" s="56" t="str">
        <f t="shared" ca="1" si="1597"/>
        <v>$I5247</v>
      </c>
      <c r="L9919" s="56">
        <f t="shared" si="1598"/>
        <v>5244</v>
      </c>
      <c r="M9919" s="56" t="str">
        <f t="shared" si="1595"/>
        <v/>
      </c>
    </row>
    <row r="9920" spans="1:13" x14ac:dyDescent="0.25">
      <c r="A9920" s="56">
        <f t="shared" ca="1" si="1590"/>
        <v>0</v>
      </c>
      <c r="B9920" s="57">
        <f t="shared" ca="1" si="1591"/>
        <v>0</v>
      </c>
      <c r="C9920" s="56">
        <f t="shared" ca="1" si="1592"/>
        <v>0</v>
      </c>
      <c r="D9920" s="57" t="e">
        <f t="shared" ca="1" si="1593"/>
        <v>#N/A</v>
      </c>
      <c r="E9920" s="56" t="str">
        <f t="shared" ca="1" si="1594"/>
        <v>00</v>
      </c>
      <c r="F9920" s="56">
        <f t="shared" si="1596"/>
        <v>9918</v>
      </c>
      <c r="K9920" s="56" t="str">
        <f t="shared" ca="1" si="1597"/>
        <v>$I5248</v>
      </c>
      <c r="L9920" s="56">
        <f t="shared" si="1598"/>
        <v>5245</v>
      </c>
      <c r="M9920" s="56" t="str">
        <f t="shared" si="1595"/>
        <v/>
      </c>
    </row>
    <row r="9921" spans="1:13" x14ac:dyDescent="0.25">
      <c r="A9921" s="56">
        <f t="shared" ca="1" si="1590"/>
        <v>0</v>
      </c>
      <c r="B9921" s="57">
        <f t="shared" ca="1" si="1591"/>
        <v>0</v>
      </c>
      <c r="C9921" s="56">
        <f t="shared" ca="1" si="1592"/>
        <v>0</v>
      </c>
      <c r="D9921" s="57" t="e">
        <f t="shared" ca="1" si="1593"/>
        <v>#N/A</v>
      </c>
      <c r="E9921" s="56" t="str">
        <f t="shared" ca="1" si="1594"/>
        <v>00</v>
      </c>
      <c r="F9921" s="56">
        <f t="shared" si="1596"/>
        <v>9919</v>
      </c>
      <c r="K9921" s="56" t="str">
        <f t="shared" ca="1" si="1597"/>
        <v>$I5249</v>
      </c>
      <c r="L9921" s="56">
        <f t="shared" si="1598"/>
        <v>5246</v>
      </c>
      <c r="M9921" s="56" t="str">
        <f t="shared" si="1595"/>
        <v/>
      </c>
    </row>
    <row r="9922" spans="1:13" x14ac:dyDescent="0.25">
      <c r="A9922" s="56">
        <f t="shared" ca="1" si="1590"/>
        <v>0</v>
      </c>
      <c r="B9922" s="59">
        <f t="shared" ca="1" si="1591"/>
        <v>0</v>
      </c>
      <c r="C9922" s="56">
        <f t="shared" ca="1" si="1592"/>
        <v>0</v>
      </c>
      <c r="D9922" s="59" t="e">
        <f t="shared" ca="1" si="1593"/>
        <v>#N/A</v>
      </c>
      <c r="E9922" s="56" t="str">
        <f t="shared" ca="1" si="1594"/>
        <v>00</v>
      </c>
      <c r="F9922" s="56">
        <f t="shared" si="1596"/>
        <v>9920</v>
      </c>
      <c r="K9922" s="56" t="str">
        <f t="shared" ca="1" si="1597"/>
        <v>$I5250</v>
      </c>
      <c r="L9922" s="56">
        <f t="shared" si="1598"/>
        <v>5247</v>
      </c>
      <c r="M9922" s="56" t="str">
        <f t="shared" si="1595"/>
        <v/>
      </c>
    </row>
    <row r="9923" spans="1:13" x14ac:dyDescent="0.25">
      <c r="A9923" s="56">
        <f t="shared" ref="A9923:A9986" ca="1" si="1599">C9923</f>
        <v>0</v>
      </c>
      <c r="B9923" s="59">
        <f t="shared" ref="B9923:B9986" ca="1" si="1600">INDIRECT("G"&amp;MATCH("Gross Revenue Ex VAT",G:G,0)+F9923)</f>
        <v>0</v>
      </c>
      <c r="C9923" s="56">
        <f t="shared" ref="C9923:C9986" ca="1" si="1601">INDIRECT("H"&amp;MATCH("Gross Revenue Ex VAT",G:G,0)+F9923)</f>
        <v>0</v>
      </c>
      <c r="D9923" s="59" t="e">
        <f t="shared" ref="D9923:D9986" ca="1" si="1602">INDIRECT("I"&amp;MATCH(E9923,M:M,0))/INDIRECT(INDIRECT("k"&amp;MATCH(E9923,M:M,0)))</f>
        <v>#N/A</v>
      </c>
      <c r="E9923" s="56" t="str">
        <f t="shared" ref="E9923:E9986" ca="1" si="1603">B9923&amp;C9923</f>
        <v>00</v>
      </c>
      <c r="F9923" s="56">
        <f t="shared" si="1596"/>
        <v>9921</v>
      </c>
      <c r="K9923" s="56" t="str">
        <f t="shared" ca="1" si="1597"/>
        <v>$I5251</v>
      </c>
      <c r="L9923" s="56">
        <f t="shared" si="1598"/>
        <v>5248</v>
      </c>
      <c r="M9923" s="56" t="str">
        <f t="shared" si="1595"/>
        <v/>
      </c>
    </row>
    <row r="9924" spans="1:13" x14ac:dyDescent="0.25">
      <c r="A9924" s="56">
        <f t="shared" ca="1" si="1599"/>
        <v>0</v>
      </c>
      <c r="B9924" s="59">
        <f t="shared" ca="1" si="1600"/>
        <v>0</v>
      </c>
      <c r="C9924" s="56">
        <f t="shared" ca="1" si="1601"/>
        <v>0</v>
      </c>
      <c r="D9924" s="59" t="e">
        <f t="shared" ca="1" si="1602"/>
        <v>#N/A</v>
      </c>
      <c r="E9924" s="56" t="str">
        <f t="shared" ca="1" si="1603"/>
        <v>00</v>
      </c>
      <c r="F9924" s="56">
        <f t="shared" si="1596"/>
        <v>9922</v>
      </c>
      <c r="K9924" s="56" t="str">
        <f t="shared" ca="1" si="1597"/>
        <v>$I5252</v>
      </c>
      <c r="L9924" s="56">
        <f t="shared" si="1598"/>
        <v>5249</v>
      </c>
      <c r="M9924" s="56" t="str">
        <f t="shared" ref="M9924:M9987" si="1604">G9924&amp;H9924</f>
        <v/>
      </c>
    </row>
    <row r="9925" spans="1:13" x14ac:dyDescent="0.25">
      <c r="A9925" s="56">
        <f t="shared" ca="1" si="1599"/>
        <v>0</v>
      </c>
      <c r="B9925" s="59">
        <f t="shared" ca="1" si="1600"/>
        <v>0</v>
      </c>
      <c r="C9925" s="56">
        <f t="shared" ca="1" si="1601"/>
        <v>0</v>
      </c>
      <c r="D9925" s="59" t="e">
        <f t="shared" ca="1" si="1602"/>
        <v>#N/A</v>
      </c>
      <c r="E9925" s="56" t="str">
        <f t="shared" ca="1" si="1603"/>
        <v>00</v>
      </c>
      <c r="F9925" s="56">
        <f t="shared" ref="F9925:F9988" si="1605">F9924+1</f>
        <v>9923</v>
      </c>
      <c r="K9925" s="56" t="str">
        <f t="shared" ca="1" si="1597"/>
        <v>$I5253</v>
      </c>
      <c r="L9925" s="56">
        <f t="shared" si="1598"/>
        <v>5250</v>
      </c>
      <c r="M9925" s="56" t="str">
        <f t="shared" si="1604"/>
        <v/>
      </c>
    </row>
    <row r="9926" spans="1:13" x14ac:dyDescent="0.25">
      <c r="A9926" s="56">
        <f t="shared" ca="1" si="1599"/>
        <v>0</v>
      </c>
      <c r="B9926" s="59">
        <f t="shared" ca="1" si="1600"/>
        <v>0</v>
      </c>
      <c r="C9926" s="56">
        <f t="shared" ca="1" si="1601"/>
        <v>0</v>
      </c>
      <c r="D9926" s="59" t="e">
        <f t="shared" ca="1" si="1602"/>
        <v>#N/A</v>
      </c>
      <c r="E9926" s="56" t="str">
        <f t="shared" ca="1" si="1603"/>
        <v>00</v>
      </c>
      <c r="F9926" s="56">
        <f t="shared" si="1605"/>
        <v>9924</v>
      </c>
      <c r="K9926" s="56" t="str">
        <f t="shared" ca="1" si="1597"/>
        <v>$I5254</v>
      </c>
      <c r="L9926" s="56">
        <f t="shared" si="1598"/>
        <v>5251</v>
      </c>
      <c r="M9926" s="56" t="str">
        <f t="shared" si="1604"/>
        <v/>
      </c>
    </row>
    <row r="9927" spans="1:13" x14ac:dyDescent="0.25">
      <c r="A9927" s="56">
        <f t="shared" ca="1" si="1599"/>
        <v>0</v>
      </c>
      <c r="B9927" s="59">
        <f t="shared" ca="1" si="1600"/>
        <v>0</v>
      </c>
      <c r="C9927" s="56">
        <f t="shared" ca="1" si="1601"/>
        <v>0</v>
      </c>
      <c r="D9927" s="59" t="e">
        <f t="shared" ca="1" si="1602"/>
        <v>#N/A</v>
      </c>
      <c r="E9927" s="56" t="str">
        <f t="shared" ca="1" si="1603"/>
        <v>00</v>
      </c>
      <c r="F9927" s="56">
        <f t="shared" si="1605"/>
        <v>9925</v>
      </c>
      <c r="K9927" s="56" t="str">
        <f t="shared" ca="1" si="1597"/>
        <v>$I5255</v>
      </c>
      <c r="L9927" s="56">
        <f t="shared" si="1598"/>
        <v>5252</v>
      </c>
      <c r="M9927" s="56" t="str">
        <f t="shared" si="1604"/>
        <v/>
      </c>
    </row>
    <row r="9928" spans="1:13" x14ac:dyDescent="0.25">
      <c r="A9928" s="56">
        <f t="shared" ca="1" si="1599"/>
        <v>0</v>
      </c>
      <c r="B9928" s="59">
        <f t="shared" ca="1" si="1600"/>
        <v>0</v>
      </c>
      <c r="C9928" s="56">
        <f t="shared" ca="1" si="1601"/>
        <v>0</v>
      </c>
      <c r="D9928" s="59" t="e">
        <f t="shared" ca="1" si="1602"/>
        <v>#N/A</v>
      </c>
      <c r="E9928" s="56" t="str">
        <f t="shared" ca="1" si="1603"/>
        <v>00</v>
      </c>
      <c r="F9928" s="56">
        <f t="shared" si="1605"/>
        <v>9926</v>
      </c>
      <c r="K9928" s="56" t="str">
        <f t="shared" ca="1" si="1597"/>
        <v>$I5256</v>
      </c>
      <c r="L9928" s="56">
        <f t="shared" si="1598"/>
        <v>5253</v>
      </c>
      <c r="M9928" s="56" t="str">
        <f t="shared" si="1604"/>
        <v/>
      </c>
    </row>
    <row r="9929" spans="1:13" x14ac:dyDescent="0.25">
      <c r="A9929" s="56">
        <f t="shared" ca="1" si="1599"/>
        <v>0</v>
      </c>
      <c r="B9929" s="59">
        <f t="shared" ca="1" si="1600"/>
        <v>0</v>
      </c>
      <c r="C9929" s="56">
        <f t="shared" ca="1" si="1601"/>
        <v>0</v>
      </c>
      <c r="D9929" s="59" t="e">
        <f t="shared" ca="1" si="1602"/>
        <v>#N/A</v>
      </c>
      <c r="E9929" s="56" t="str">
        <f t="shared" ca="1" si="1603"/>
        <v>00</v>
      </c>
      <c r="F9929" s="56">
        <f t="shared" si="1605"/>
        <v>9927</v>
      </c>
      <c r="K9929" s="56" t="str">
        <f t="shared" ca="1" si="1597"/>
        <v>$I5257</v>
      </c>
      <c r="L9929" s="56">
        <f t="shared" si="1598"/>
        <v>5254</v>
      </c>
      <c r="M9929" s="56" t="str">
        <f t="shared" si="1604"/>
        <v/>
      </c>
    </row>
    <row r="9930" spans="1:13" x14ac:dyDescent="0.25">
      <c r="A9930" s="56">
        <f t="shared" ca="1" si="1599"/>
        <v>0</v>
      </c>
      <c r="B9930" s="59">
        <f t="shared" ca="1" si="1600"/>
        <v>0</v>
      </c>
      <c r="C9930" s="56">
        <f t="shared" ca="1" si="1601"/>
        <v>0</v>
      </c>
      <c r="D9930" s="59" t="e">
        <f t="shared" ca="1" si="1602"/>
        <v>#N/A</v>
      </c>
      <c r="E9930" s="56" t="str">
        <f t="shared" ca="1" si="1603"/>
        <v>00</v>
      </c>
      <c r="F9930" s="56">
        <f t="shared" si="1605"/>
        <v>9928</v>
      </c>
      <c r="K9930" s="56" t="str">
        <f t="shared" ca="1" si="1597"/>
        <v>$I5258</v>
      </c>
      <c r="L9930" s="56">
        <f t="shared" si="1598"/>
        <v>5255</v>
      </c>
      <c r="M9930" s="56" t="str">
        <f t="shared" si="1604"/>
        <v/>
      </c>
    </row>
    <row r="9931" spans="1:13" x14ac:dyDescent="0.25">
      <c r="A9931" s="56">
        <f t="shared" ca="1" si="1599"/>
        <v>0</v>
      </c>
      <c r="B9931" s="59">
        <f t="shared" ca="1" si="1600"/>
        <v>0</v>
      </c>
      <c r="C9931" s="56">
        <f t="shared" ca="1" si="1601"/>
        <v>0</v>
      </c>
      <c r="D9931" s="59" t="e">
        <f t="shared" ca="1" si="1602"/>
        <v>#N/A</v>
      </c>
      <c r="E9931" s="56" t="str">
        <f t="shared" ca="1" si="1603"/>
        <v>00</v>
      </c>
      <c r="F9931" s="56">
        <f t="shared" si="1605"/>
        <v>9929</v>
      </c>
      <c r="K9931" s="56" t="str">
        <f t="shared" ca="1" si="1597"/>
        <v>$I5259</v>
      </c>
      <c r="L9931" s="56">
        <f t="shared" si="1598"/>
        <v>5256</v>
      </c>
      <c r="M9931" s="56" t="str">
        <f t="shared" si="1604"/>
        <v/>
      </c>
    </row>
    <row r="9932" spans="1:13" x14ac:dyDescent="0.25">
      <c r="A9932" s="56">
        <f t="shared" ca="1" si="1599"/>
        <v>0</v>
      </c>
      <c r="B9932" s="59">
        <f t="shared" ca="1" si="1600"/>
        <v>0</v>
      </c>
      <c r="C9932" s="56">
        <f t="shared" ca="1" si="1601"/>
        <v>0</v>
      </c>
      <c r="D9932" s="59" t="e">
        <f t="shared" ca="1" si="1602"/>
        <v>#N/A</v>
      </c>
      <c r="E9932" s="56" t="str">
        <f t="shared" ca="1" si="1603"/>
        <v>00</v>
      </c>
      <c r="F9932" s="56">
        <f t="shared" si="1605"/>
        <v>9930</v>
      </c>
      <c r="K9932" s="56" t="str">
        <f t="shared" ca="1" si="1597"/>
        <v>$I5260</v>
      </c>
      <c r="L9932" s="56">
        <f t="shared" si="1598"/>
        <v>5257</v>
      </c>
      <c r="M9932" s="56" t="str">
        <f t="shared" si="1604"/>
        <v/>
      </c>
    </row>
    <row r="9933" spans="1:13" x14ac:dyDescent="0.25">
      <c r="A9933" s="56">
        <f t="shared" ca="1" si="1599"/>
        <v>0</v>
      </c>
      <c r="B9933" s="59">
        <f t="shared" ca="1" si="1600"/>
        <v>0</v>
      </c>
      <c r="C9933" s="56">
        <f t="shared" ca="1" si="1601"/>
        <v>0</v>
      </c>
      <c r="D9933" s="59" t="e">
        <f t="shared" ca="1" si="1602"/>
        <v>#N/A</v>
      </c>
      <c r="E9933" s="56" t="str">
        <f t="shared" ca="1" si="1603"/>
        <v>00</v>
      </c>
      <c r="F9933" s="56">
        <f t="shared" si="1605"/>
        <v>9931</v>
      </c>
      <c r="K9933" s="56" t="str">
        <f t="shared" ca="1" si="1597"/>
        <v>$I5261</v>
      </c>
      <c r="L9933" s="56">
        <f t="shared" si="1598"/>
        <v>5258</v>
      </c>
      <c r="M9933" s="56" t="str">
        <f t="shared" si="1604"/>
        <v/>
      </c>
    </row>
    <row r="9934" spans="1:13" x14ac:dyDescent="0.25">
      <c r="A9934" s="56">
        <f t="shared" ca="1" si="1599"/>
        <v>0</v>
      </c>
      <c r="B9934" s="59">
        <f t="shared" ca="1" si="1600"/>
        <v>0</v>
      </c>
      <c r="C9934" s="56">
        <f t="shared" ca="1" si="1601"/>
        <v>0</v>
      </c>
      <c r="D9934" s="59" t="e">
        <f t="shared" ca="1" si="1602"/>
        <v>#N/A</v>
      </c>
      <c r="E9934" s="56" t="str">
        <f t="shared" ca="1" si="1603"/>
        <v>00</v>
      </c>
      <c r="F9934" s="56">
        <f t="shared" si="1605"/>
        <v>9932</v>
      </c>
      <c r="K9934" s="56" t="str">
        <f t="shared" ca="1" si="1597"/>
        <v>$I5262</v>
      </c>
      <c r="L9934" s="56">
        <f t="shared" si="1598"/>
        <v>5259</v>
      </c>
      <c r="M9934" s="56" t="str">
        <f t="shared" si="1604"/>
        <v/>
      </c>
    </row>
    <row r="9935" spans="1:13" x14ac:dyDescent="0.25">
      <c r="A9935" s="56">
        <f t="shared" ca="1" si="1599"/>
        <v>0</v>
      </c>
      <c r="B9935" s="59">
        <f t="shared" ca="1" si="1600"/>
        <v>0</v>
      </c>
      <c r="C9935" s="56">
        <f t="shared" ca="1" si="1601"/>
        <v>0</v>
      </c>
      <c r="D9935" s="59" t="e">
        <f t="shared" ca="1" si="1602"/>
        <v>#N/A</v>
      </c>
      <c r="E9935" s="56" t="str">
        <f t="shared" ca="1" si="1603"/>
        <v>00</v>
      </c>
      <c r="F9935" s="56">
        <f t="shared" si="1605"/>
        <v>9933</v>
      </c>
      <c r="K9935" s="56" t="str">
        <f t="shared" ca="1" si="1597"/>
        <v>$I5263</v>
      </c>
      <c r="L9935" s="56">
        <f t="shared" si="1598"/>
        <v>5260</v>
      </c>
      <c r="M9935" s="56" t="str">
        <f t="shared" si="1604"/>
        <v/>
      </c>
    </row>
    <row r="9936" spans="1:13" x14ac:dyDescent="0.25">
      <c r="A9936" s="56">
        <f t="shared" ca="1" si="1599"/>
        <v>0</v>
      </c>
      <c r="B9936" s="59">
        <f t="shared" ca="1" si="1600"/>
        <v>0</v>
      </c>
      <c r="C9936" s="56">
        <f t="shared" ca="1" si="1601"/>
        <v>0</v>
      </c>
      <c r="D9936" s="59" t="e">
        <f t="shared" ca="1" si="1602"/>
        <v>#N/A</v>
      </c>
      <c r="E9936" s="56" t="str">
        <f t="shared" ca="1" si="1603"/>
        <v>00</v>
      </c>
      <c r="F9936" s="56">
        <f t="shared" si="1605"/>
        <v>9934</v>
      </c>
      <c r="K9936" s="56" t="str">
        <f t="shared" ca="1" si="1597"/>
        <v>$I5264</v>
      </c>
      <c r="L9936" s="56">
        <f t="shared" si="1598"/>
        <v>5261</v>
      </c>
      <c r="M9936" s="56" t="str">
        <f t="shared" si="1604"/>
        <v/>
      </c>
    </row>
    <row r="9937" spans="1:13" x14ac:dyDescent="0.25">
      <c r="A9937" s="56">
        <f t="shared" ca="1" si="1599"/>
        <v>0</v>
      </c>
      <c r="B9937" s="59">
        <f t="shared" ca="1" si="1600"/>
        <v>0</v>
      </c>
      <c r="C9937" s="56">
        <f t="shared" ca="1" si="1601"/>
        <v>0</v>
      </c>
      <c r="D9937" s="59" t="e">
        <f t="shared" ca="1" si="1602"/>
        <v>#N/A</v>
      </c>
      <c r="E9937" s="56" t="str">
        <f t="shared" ca="1" si="1603"/>
        <v>00</v>
      </c>
      <c r="F9937" s="56">
        <f t="shared" si="1605"/>
        <v>9935</v>
      </c>
      <c r="K9937" s="56" t="str">
        <f t="shared" ca="1" si="1597"/>
        <v>$I5265</v>
      </c>
      <c r="L9937" s="56">
        <f t="shared" si="1598"/>
        <v>5262</v>
      </c>
      <c r="M9937" s="56" t="str">
        <f t="shared" si="1604"/>
        <v/>
      </c>
    </row>
    <row r="9938" spans="1:13" x14ac:dyDescent="0.25">
      <c r="A9938" s="56">
        <f t="shared" ca="1" si="1599"/>
        <v>0</v>
      </c>
      <c r="B9938" s="59">
        <f t="shared" ca="1" si="1600"/>
        <v>0</v>
      </c>
      <c r="C9938" s="56">
        <f t="shared" ca="1" si="1601"/>
        <v>0</v>
      </c>
      <c r="D9938" s="59" t="e">
        <f t="shared" ca="1" si="1602"/>
        <v>#N/A</v>
      </c>
      <c r="E9938" s="56" t="str">
        <f t="shared" ca="1" si="1603"/>
        <v>00</v>
      </c>
      <c r="F9938" s="56">
        <f t="shared" si="1605"/>
        <v>9936</v>
      </c>
      <c r="K9938" s="56" t="str">
        <f t="shared" ca="1" si="1597"/>
        <v>$I5266</v>
      </c>
      <c r="L9938" s="56">
        <f t="shared" si="1598"/>
        <v>5263</v>
      </c>
      <c r="M9938" s="56" t="str">
        <f t="shared" si="1604"/>
        <v/>
      </c>
    </row>
    <row r="9939" spans="1:13" x14ac:dyDescent="0.25">
      <c r="A9939" s="56">
        <f t="shared" ca="1" si="1599"/>
        <v>0</v>
      </c>
      <c r="B9939" s="59">
        <f t="shared" ca="1" si="1600"/>
        <v>0</v>
      </c>
      <c r="C9939" s="56">
        <f t="shared" ca="1" si="1601"/>
        <v>0</v>
      </c>
      <c r="D9939" s="59" t="e">
        <f t="shared" ca="1" si="1602"/>
        <v>#N/A</v>
      </c>
      <c r="E9939" s="56" t="str">
        <f t="shared" ca="1" si="1603"/>
        <v>00</v>
      </c>
      <c r="F9939" s="56">
        <f t="shared" si="1605"/>
        <v>9937</v>
      </c>
      <c r="K9939" s="56" t="str">
        <f t="shared" ca="1" si="1597"/>
        <v>$I5267</v>
      </c>
      <c r="L9939" s="56">
        <f t="shared" si="1598"/>
        <v>5264</v>
      </c>
      <c r="M9939" s="56" t="str">
        <f t="shared" si="1604"/>
        <v/>
      </c>
    </row>
    <row r="9940" spans="1:13" x14ac:dyDescent="0.25">
      <c r="A9940" s="56">
        <f t="shared" ca="1" si="1599"/>
        <v>0</v>
      </c>
      <c r="B9940" s="59">
        <f t="shared" ca="1" si="1600"/>
        <v>0</v>
      </c>
      <c r="C9940" s="56">
        <f t="shared" ca="1" si="1601"/>
        <v>0</v>
      </c>
      <c r="D9940" s="59" t="e">
        <f t="shared" ca="1" si="1602"/>
        <v>#N/A</v>
      </c>
      <c r="E9940" s="56" t="str">
        <f t="shared" ca="1" si="1603"/>
        <v>00</v>
      </c>
      <c r="F9940" s="56">
        <f t="shared" si="1605"/>
        <v>9938</v>
      </c>
      <c r="K9940" s="56" t="str">
        <f t="shared" ca="1" si="1597"/>
        <v>$I5268</v>
      </c>
      <c r="L9940" s="56">
        <f t="shared" si="1598"/>
        <v>5265</v>
      </c>
      <c r="M9940" s="56" t="str">
        <f t="shared" si="1604"/>
        <v/>
      </c>
    </row>
    <row r="9941" spans="1:13" x14ac:dyDescent="0.25">
      <c r="A9941" s="56">
        <f t="shared" ca="1" si="1599"/>
        <v>0</v>
      </c>
      <c r="B9941" s="59">
        <f t="shared" ca="1" si="1600"/>
        <v>0</v>
      </c>
      <c r="C9941" s="56">
        <f t="shared" ca="1" si="1601"/>
        <v>0</v>
      </c>
      <c r="D9941" s="59" t="e">
        <f t="shared" ca="1" si="1602"/>
        <v>#N/A</v>
      </c>
      <c r="E9941" s="56" t="str">
        <f t="shared" ca="1" si="1603"/>
        <v>00</v>
      </c>
      <c r="F9941" s="56">
        <f t="shared" si="1605"/>
        <v>9939</v>
      </c>
      <c r="K9941" s="56" t="str">
        <f t="shared" ca="1" si="1597"/>
        <v>$I5269</v>
      </c>
      <c r="L9941" s="56">
        <f t="shared" si="1598"/>
        <v>5266</v>
      </c>
      <c r="M9941" s="56" t="str">
        <f t="shared" si="1604"/>
        <v/>
      </c>
    </row>
    <row r="9942" spans="1:13" x14ac:dyDescent="0.25">
      <c r="A9942" s="56">
        <f t="shared" ca="1" si="1599"/>
        <v>0</v>
      </c>
      <c r="B9942" s="59">
        <f t="shared" ca="1" si="1600"/>
        <v>0</v>
      </c>
      <c r="C9942" s="56">
        <f t="shared" ca="1" si="1601"/>
        <v>0</v>
      </c>
      <c r="D9942" s="59" t="e">
        <f t="shared" ca="1" si="1602"/>
        <v>#N/A</v>
      </c>
      <c r="E9942" s="56" t="str">
        <f t="shared" ca="1" si="1603"/>
        <v>00</v>
      </c>
      <c r="F9942" s="56">
        <f t="shared" si="1605"/>
        <v>9940</v>
      </c>
      <c r="K9942" s="56" t="str">
        <f t="shared" ca="1" si="1597"/>
        <v>$I5270</v>
      </c>
      <c r="L9942" s="56">
        <f t="shared" si="1598"/>
        <v>5267</v>
      </c>
      <c r="M9942" s="56" t="str">
        <f t="shared" si="1604"/>
        <v/>
      </c>
    </row>
    <row r="9943" spans="1:13" x14ac:dyDescent="0.25">
      <c r="A9943" s="56">
        <f t="shared" ca="1" si="1599"/>
        <v>0</v>
      </c>
      <c r="B9943" s="59">
        <f t="shared" ca="1" si="1600"/>
        <v>0</v>
      </c>
      <c r="C9943" s="56">
        <f t="shared" ca="1" si="1601"/>
        <v>0</v>
      </c>
      <c r="D9943" s="59" t="e">
        <f t="shared" ca="1" si="1602"/>
        <v>#N/A</v>
      </c>
      <c r="E9943" s="56" t="str">
        <f t="shared" ca="1" si="1603"/>
        <v>00</v>
      </c>
      <c r="F9943" s="56">
        <f t="shared" si="1605"/>
        <v>9941</v>
      </c>
      <c r="K9943" s="56" t="str">
        <f t="shared" ca="1" si="1597"/>
        <v>$I5271</v>
      </c>
      <c r="L9943" s="56">
        <f t="shared" si="1598"/>
        <v>5268</v>
      </c>
      <c r="M9943" s="56" t="str">
        <f t="shared" si="1604"/>
        <v/>
      </c>
    </row>
    <row r="9944" spans="1:13" x14ac:dyDescent="0.25">
      <c r="A9944" s="56">
        <f t="shared" ca="1" si="1599"/>
        <v>0</v>
      </c>
      <c r="B9944" s="59">
        <f t="shared" ca="1" si="1600"/>
        <v>0</v>
      </c>
      <c r="C9944" s="56">
        <f t="shared" ca="1" si="1601"/>
        <v>0</v>
      </c>
      <c r="D9944" s="59" t="e">
        <f t="shared" ca="1" si="1602"/>
        <v>#N/A</v>
      </c>
      <c r="E9944" s="56" t="str">
        <f t="shared" ca="1" si="1603"/>
        <v>00</v>
      </c>
      <c r="F9944" s="56">
        <f t="shared" si="1605"/>
        <v>9942</v>
      </c>
      <c r="K9944" s="56" t="str">
        <f t="shared" ca="1" si="1597"/>
        <v>$I5272</v>
      </c>
      <c r="L9944" s="56">
        <f t="shared" si="1598"/>
        <v>5269</v>
      </c>
      <c r="M9944" s="56" t="str">
        <f t="shared" si="1604"/>
        <v/>
      </c>
    </row>
    <row r="9945" spans="1:13" x14ac:dyDescent="0.25">
      <c r="A9945" s="56">
        <f t="shared" ca="1" si="1599"/>
        <v>0</v>
      </c>
      <c r="B9945" s="59">
        <f t="shared" ca="1" si="1600"/>
        <v>0</v>
      </c>
      <c r="C9945" s="56">
        <f t="shared" ca="1" si="1601"/>
        <v>0</v>
      </c>
      <c r="D9945" s="59" t="e">
        <f t="shared" ca="1" si="1602"/>
        <v>#N/A</v>
      </c>
      <c r="E9945" s="56" t="str">
        <f t="shared" ca="1" si="1603"/>
        <v>00</v>
      </c>
      <c r="F9945" s="56">
        <f t="shared" si="1605"/>
        <v>9943</v>
      </c>
      <c r="K9945" s="56" t="str">
        <f t="shared" ca="1" si="1597"/>
        <v>$I5273</v>
      </c>
      <c r="L9945" s="56">
        <f t="shared" si="1598"/>
        <v>5270</v>
      </c>
      <c r="M9945" s="56" t="str">
        <f t="shared" si="1604"/>
        <v/>
      </c>
    </row>
    <row r="9946" spans="1:13" x14ac:dyDescent="0.25">
      <c r="A9946" s="56">
        <f t="shared" ca="1" si="1599"/>
        <v>0</v>
      </c>
      <c r="B9946" s="59">
        <f t="shared" ca="1" si="1600"/>
        <v>0</v>
      </c>
      <c r="C9946" s="56">
        <f t="shared" ca="1" si="1601"/>
        <v>0</v>
      </c>
      <c r="D9946" s="59" t="e">
        <f t="shared" ca="1" si="1602"/>
        <v>#N/A</v>
      </c>
      <c r="E9946" s="56" t="str">
        <f t="shared" ca="1" si="1603"/>
        <v>00</v>
      </c>
      <c r="F9946" s="56">
        <f t="shared" si="1605"/>
        <v>9944</v>
      </c>
      <c r="K9946" s="56" t="str">
        <f t="shared" ca="1" si="1597"/>
        <v>$I5274</v>
      </c>
      <c r="L9946" s="56">
        <f t="shared" si="1598"/>
        <v>5271</v>
      </c>
      <c r="M9946" s="56" t="str">
        <f t="shared" si="1604"/>
        <v/>
      </c>
    </row>
    <row r="9947" spans="1:13" x14ac:dyDescent="0.25">
      <c r="A9947" s="56">
        <f t="shared" ca="1" si="1599"/>
        <v>0</v>
      </c>
      <c r="B9947" s="59">
        <f t="shared" ca="1" si="1600"/>
        <v>0</v>
      </c>
      <c r="C9947" s="56">
        <f t="shared" ca="1" si="1601"/>
        <v>0</v>
      </c>
      <c r="D9947" s="59" t="e">
        <f t="shared" ca="1" si="1602"/>
        <v>#N/A</v>
      </c>
      <c r="E9947" s="56" t="str">
        <f t="shared" ca="1" si="1603"/>
        <v>00</v>
      </c>
      <c r="F9947" s="56">
        <f t="shared" si="1605"/>
        <v>9945</v>
      </c>
      <c r="K9947" s="56" t="str">
        <f t="shared" ca="1" si="1597"/>
        <v>$I5275</v>
      </c>
      <c r="L9947" s="56">
        <f t="shared" si="1598"/>
        <v>5272</v>
      </c>
      <c r="M9947" s="56" t="str">
        <f t="shared" si="1604"/>
        <v/>
      </c>
    </row>
    <row r="9948" spans="1:13" x14ac:dyDescent="0.25">
      <c r="A9948" s="56">
        <f t="shared" ca="1" si="1599"/>
        <v>0</v>
      </c>
      <c r="B9948" s="59">
        <f t="shared" ca="1" si="1600"/>
        <v>0</v>
      </c>
      <c r="C9948" s="56">
        <f t="shared" ca="1" si="1601"/>
        <v>0</v>
      </c>
      <c r="D9948" s="59" t="e">
        <f t="shared" ca="1" si="1602"/>
        <v>#N/A</v>
      </c>
      <c r="E9948" s="56" t="str">
        <f t="shared" ca="1" si="1603"/>
        <v>00</v>
      </c>
      <c r="F9948" s="56">
        <f t="shared" si="1605"/>
        <v>9946</v>
      </c>
      <c r="K9948" s="56" t="str">
        <f t="shared" ca="1" si="1597"/>
        <v>$I5276</v>
      </c>
      <c r="L9948" s="56">
        <f t="shared" si="1598"/>
        <v>5273</v>
      </c>
      <c r="M9948" s="56" t="str">
        <f t="shared" si="1604"/>
        <v/>
      </c>
    </row>
    <row r="9949" spans="1:13" x14ac:dyDescent="0.25">
      <c r="A9949" s="56">
        <f t="shared" ca="1" si="1599"/>
        <v>0</v>
      </c>
      <c r="B9949" s="59">
        <f t="shared" ca="1" si="1600"/>
        <v>0</v>
      </c>
      <c r="C9949" s="56">
        <f t="shared" ca="1" si="1601"/>
        <v>0</v>
      </c>
      <c r="D9949" s="59" t="e">
        <f t="shared" ca="1" si="1602"/>
        <v>#N/A</v>
      </c>
      <c r="E9949" s="56" t="str">
        <f t="shared" ca="1" si="1603"/>
        <v>00</v>
      </c>
      <c r="F9949" s="56">
        <f t="shared" si="1605"/>
        <v>9947</v>
      </c>
      <c r="K9949" s="56" t="str">
        <f t="shared" ca="1" si="1597"/>
        <v>$I5277</v>
      </c>
      <c r="L9949" s="56">
        <f t="shared" si="1598"/>
        <v>5274</v>
      </c>
      <c r="M9949" s="56" t="str">
        <f t="shared" si="1604"/>
        <v/>
      </c>
    </row>
    <row r="9950" spans="1:13" x14ac:dyDescent="0.25">
      <c r="A9950" s="56">
        <f t="shared" ca="1" si="1599"/>
        <v>0</v>
      </c>
      <c r="B9950" s="59">
        <f t="shared" ca="1" si="1600"/>
        <v>0</v>
      </c>
      <c r="C9950" s="56">
        <f t="shared" ca="1" si="1601"/>
        <v>0</v>
      </c>
      <c r="D9950" s="59" t="e">
        <f t="shared" ca="1" si="1602"/>
        <v>#N/A</v>
      </c>
      <c r="E9950" s="56" t="str">
        <f t="shared" ca="1" si="1603"/>
        <v>00</v>
      </c>
      <c r="F9950" s="56">
        <f t="shared" si="1605"/>
        <v>9948</v>
      </c>
      <c r="K9950" s="56" t="str">
        <f t="shared" ca="1" si="1597"/>
        <v>$I5278</v>
      </c>
      <c r="L9950" s="56">
        <f t="shared" si="1598"/>
        <v>5275</v>
      </c>
      <c r="M9950" s="56" t="str">
        <f t="shared" si="1604"/>
        <v/>
      </c>
    </row>
    <row r="9951" spans="1:13" x14ac:dyDescent="0.25">
      <c r="A9951" s="56">
        <f t="shared" ca="1" si="1599"/>
        <v>0</v>
      </c>
      <c r="B9951" s="59">
        <f t="shared" ca="1" si="1600"/>
        <v>0</v>
      </c>
      <c r="C9951" s="56">
        <f t="shared" ca="1" si="1601"/>
        <v>0</v>
      </c>
      <c r="D9951" s="59" t="e">
        <f t="shared" ca="1" si="1602"/>
        <v>#N/A</v>
      </c>
      <c r="E9951" s="56" t="str">
        <f t="shared" ca="1" si="1603"/>
        <v>00</v>
      </c>
      <c r="F9951" s="56">
        <f t="shared" si="1605"/>
        <v>9949</v>
      </c>
      <c r="K9951" s="56" t="str">
        <f t="shared" ca="1" si="1597"/>
        <v>$I5279</v>
      </c>
      <c r="L9951" s="56">
        <f t="shared" si="1598"/>
        <v>5276</v>
      </c>
      <c r="M9951" s="56" t="str">
        <f t="shared" si="1604"/>
        <v/>
      </c>
    </row>
    <row r="9952" spans="1:13" x14ac:dyDescent="0.25">
      <c r="A9952" s="56">
        <f t="shared" ca="1" si="1599"/>
        <v>0</v>
      </c>
      <c r="B9952" s="59">
        <f t="shared" ca="1" si="1600"/>
        <v>0</v>
      </c>
      <c r="C9952" s="56">
        <f t="shared" ca="1" si="1601"/>
        <v>0</v>
      </c>
      <c r="D9952" s="59" t="e">
        <f t="shared" ca="1" si="1602"/>
        <v>#N/A</v>
      </c>
      <c r="E9952" s="56" t="str">
        <f t="shared" ca="1" si="1603"/>
        <v>00</v>
      </c>
      <c r="F9952" s="56">
        <f t="shared" si="1605"/>
        <v>9950</v>
      </c>
      <c r="K9952" s="56" t="str">
        <f t="shared" ca="1" si="1597"/>
        <v>$I5280</v>
      </c>
      <c r="L9952" s="56">
        <f t="shared" si="1598"/>
        <v>5277</v>
      </c>
      <c r="M9952" s="56" t="str">
        <f t="shared" si="1604"/>
        <v/>
      </c>
    </row>
    <row r="9953" spans="1:13" x14ac:dyDescent="0.25">
      <c r="A9953" s="56">
        <f t="shared" ca="1" si="1599"/>
        <v>0</v>
      </c>
      <c r="B9953" s="59">
        <f t="shared" ca="1" si="1600"/>
        <v>0</v>
      </c>
      <c r="C9953" s="56">
        <f t="shared" ca="1" si="1601"/>
        <v>0</v>
      </c>
      <c r="D9953" s="59" t="e">
        <f t="shared" ca="1" si="1602"/>
        <v>#N/A</v>
      </c>
      <c r="E9953" s="56" t="str">
        <f t="shared" ca="1" si="1603"/>
        <v>00</v>
      </c>
      <c r="F9953" s="56">
        <f t="shared" si="1605"/>
        <v>9951</v>
      </c>
      <c r="K9953" s="56" t="str">
        <f t="shared" ca="1" si="1597"/>
        <v>$I5281</v>
      </c>
      <c r="L9953" s="56">
        <f t="shared" si="1598"/>
        <v>5278</v>
      </c>
      <c r="M9953" s="56" t="str">
        <f t="shared" si="1604"/>
        <v/>
      </c>
    </row>
    <row r="9954" spans="1:13" x14ac:dyDescent="0.25">
      <c r="A9954" s="56">
        <f t="shared" ca="1" si="1599"/>
        <v>0</v>
      </c>
      <c r="B9954" s="59">
        <f t="shared" ca="1" si="1600"/>
        <v>0</v>
      </c>
      <c r="C9954" s="56">
        <f t="shared" ca="1" si="1601"/>
        <v>0</v>
      </c>
      <c r="D9954" s="59" t="e">
        <f t="shared" ca="1" si="1602"/>
        <v>#N/A</v>
      </c>
      <c r="E9954" s="56" t="str">
        <f t="shared" ca="1" si="1603"/>
        <v>00</v>
      </c>
      <c r="F9954" s="56">
        <f t="shared" si="1605"/>
        <v>9952</v>
      </c>
      <c r="K9954" s="56" t="str">
        <f t="shared" ca="1" si="1597"/>
        <v>$I5282</v>
      </c>
      <c r="L9954" s="56">
        <f t="shared" si="1598"/>
        <v>5279</v>
      </c>
      <c r="M9954" s="56" t="str">
        <f t="shared" si="1604"/>
        <v/>
      </c>
    </row>
    <row r="9955" spans="1:13" x14ac:dyDescent="0.25">
      <c r="A9955" s="56">
        <f t="shared" ca="1" si="1599"/>
        <v>0</v>
      </c>
      <c r="B9955" s="59">
        <f t="shared" ca="1" si="1600"/>
        <v>0</v>
      </c>
      <c r="C9955" s="56">
        <f t="shared" ca="1" si="1601"/>
        <v>0</v>
      </c>
      <c r="D9955" s="59" t="e">
        <f t="shared" ca="1" si="1602"/>
        <v>#N/A</v>
      </c>
      <c r="E9955" s="56" t="str">
        <f t="shared" ca="1" si="1603"/>
        <v>00</v>
      </c>
      <c r="F9955" s="56">
        <f t="shared" si="1605"/>
        <v>9953</v>
      </c>
      <c r="K9955" s="56" t="str">
        <f t="shared" ca="1" si="1597"/>
        <v>$I5283</v>
      </c>
      <c r="L9955" s="56">
        <f t="shared" si="1598"/>
        <v>5280</v>
      </c>
      <c r="M9955" s="56" t="str">
        <f t="shared" si="1604"/>
        <v/>
      </c>
    </row>
    <row r="9956" spans="1:13" x14ac:dyDescent="0.25">
      <c r="A9956" s="56">
        <f t="shared" ca="1" si="1599"/>
        <v>0</v>
      </c>
      <c r="B9956" s="59">
        <f t="shared" ca="1" si="1600"/>
        <v>0</v>
      </c>
      <c r="C9956" s="56">
        <f t="shared" ca="1" si="1601"/>
        <v>0</v>
      </c>
      <c r="D9956" s="59" t="e">
        <f t="shared" ca="1" si="1602"/>
        <v>#N/A</v>
      </c>
      <c r="E9956" s="56" t="str">
        <f t="shared" ca="1" si="1603"/>
        <v>00</v>
      </c>
      <c r="F9956" s="56">
        <f t="shared" si="1605"/>
        <v>9954</v>
      </c>
      <c r="K9956" s="56" t="str">
        <f t="shared" ca="1" si="1597"/>
        <v>$I5284</v>
      </c>
      <c r="L9956" s="56">
        <f t="shared" si="1598"/>
        <v>5281</v>
      </c>
      <c r="M9956" s="56" t="str">
        <f t="shared" si="1604"/>
        <v/>
      </c>
    </row>
    <row r="9957" spans="1:13" x14ac:dyDescent="0.25">
      <c r="A9957" s="56">
        <f t="shared" ca="1" si="1599"/>
        <v>0</v>
      </c>
      <c r="B9957" s="59">
        <f t="shared" ca="1" si="1600"/>
        <v>0</v>
      </c>
      <c r="C9957" s="56">
        <f t="shared" ca="1" si="1601"/>
        <v>0</v>
      </c>
      <c r="D9957" s="59" t="e">
        <f t="shared" ca="1" si="1602"/>
        <v>#N/A</v>
      </c>
      <c r="E9957" s="56" t="str">
        <f t="shared" ca="1" si="1603"/>
        <v>00</v>
      </c>
      <c r="F9957" s="56">
        <f t="shared" si="1605"/>
        <v>9955</v>
      </c>
      <c r="K9957" s="56" t="str">
        <f t="shared" ca="1" si="1597"/>
        <v>$I5285</v>
      </c>
      <c r="L9957" s="56">
        <f t="shared" si="1598"/>
        <v>5282</v>
      </c>
      <c r="M9957" s="56" t="str">
        <f t="shared" si="1604"/>
        <v/>
      </c>
    </row>
    <row r="9958" spans="1:13" x14ac:dyDescent="0.25">
      <c r="A9958" s="56">
        <f t="shared" ca="1" si="1599"/>
        <v>0</v>
      </c>
      <c r="B9958" s="59">
        <f t="shared" ca="1" si="1600"/>
        <v>0</v>
      </c>
      <c r="C9958" s="56">
        <f t="shared" ca="1" si="1601"/>
        <v>0</v>
      </c>
      <c r="D9958" s="59" t="e">
        <f t="shared" ca="1" si="1602"/>
        <v>#N/A</v>
      </c>
      <c r="E9958" s="56" t="str">
        <f t="shared" ca="1" si="1603"/>
        <v>00</v>
      </c>
      <c r="F9958" s="56">
        <f t="shared" si="1605"/>
        <v>9956</v>
      </c>
      <c r="K9958" s="56" t="str">
        <f t="shared" ca="1" si="1597"/>
        <v>$I5286</v>
      </c>
      <c r="L9958" s="56">
        <f t="shared" si="1598"/>
        <v>5283</v>
      </c>
      <c r="M9958" s="56" t="str">
        <f t="shared" si="1604"/>
        <v/>
      </c>
    </row>
    <row r="9959" spans="1:13" x14ac:dyDescent="0.25">
      <c r="A9959" s="56">
        <f t="shared" ca="1" si="1599"/>
        <v>0</v>
      </c>
      <c r="B9959" s="59">
        <f t="shared" ca="1" si="1600"/>
        <v>0</v>
      </c>
      <c r="C9959" s="56">
        <f t="shared" ca="1" si="1601"/>
        <v>0</v>
      </c>
      <c r="D9959" s="59" t="e">
        <f t="shared" ca="1" si="1602"/>
        <v>#N/A</v>
      </c>
      <c r="E9959" s="56" t="str">
        <f t="shared" ca="1" si="1603"/>
        <v>00</v>
      </c>
      <c r="F9959" s="56">
        <f t="shared" si="1605"/>
        <v>9957</v>
      </c>
      <c r="K9959" s="56" t="str">
        <f t="shared" ca="1" si="1597"/>
        <v>$I5287</v>
      </c>
      <c r="L9959" s="56">
        <f t="shared" si="1598"/>
        <v>5284</v>
      </c>
      <c r="M9959" s="56" t="str">
        <f t="shared" si="1604"/>
        <v/>
      </c>
    </row>
    <row r="9960" spans="1:13" x14ac:dyDescent="0.25">
      <c r="A9960" s="56">
        <f t="shared" ca="1" si="1599"/>
        <v>0</v>
      </c>
      <c r="B9960" s="59">
        <f t="shared" ca="1" si="1600"/>
        <v>0</v>
      </c>
      <c r="C9960" s="56">
        <f t="shared" ca="1" si="1601"/>
        <v>0</v>
      </c>
      <c r="D9960" s="59" t="e">
        <f t="shared" ca="1" si="1602"/>
        <v>#N/A</v>
      </c>
      <c r="E9960" s="56" t="str">
        <f t="shared" ca="1" si="1603"/>
        <v>00</v>
      </c>
      <c r="F9960" s="56">
        <f t="shared" si="1605"/>
        <v>9958</v>
      </c>
      <c r="K9960" s="56" t="str">
        <f t="shared" ca="1" si="1597"/>
        <v>$I5288</v>
      </c>
      <c r="L9960" s="56">
        <f t="shared" si="1598"/>
        <v>5285</v>
      </c>
      <c r="M9960" s="56" t="str">
        <f t="shared" si="1604"/>
        <v/>
      </c>
    </row>
    <row r="9961" spans="1:13" x14ac:dyDescent="0.25">
      <c r="A9961" s="56">
        <f t="shared" ca="1" si="1599"/>
        <v>0</v>
      </c>
      <c r="B9961" s="59">
        <f t="shared" ca="1" si="1600"/>
        <v>0</v>
      </c>
      <c r="C9961" s="56">
        <f t="shared" ca="1" si="1601"/>
        <v>0</v>
      </c>
      <c r="D9961" s="59" t="e">
        <f t="shared" ca="1" si="1602"/>
        <v>#N/A</v>
      </c>
      <c r="E9961" s="56" t="str">
        <f t="shared" ca="1" si="1603"/>
        <v>00</v>
      </c>
      <c r="F9961" s="56">
        <f t="shared" si="1605"/>
        <v>9959</v>
      </c>
      <c r="K9961" s="56" t="str">
        <f t="shared" ca="1" si="1597"/>
        <v>$I5289</v>
      </c>
      <c r="L9961" s="56">
        <f t="shared" si="1598"/>
        <v>5286</v>
      </c>
      <c r="M9961" s="56" t="str">
        <f t="shared" si="1604"/>
        <v/>
      </c>
    </row>
    <row r="9962" spans="1:13" x14ac:dyDescent="0.25">
      <c r="A9962" s="56">
        <f t="shared" ca="1" si="1599"/>
        <v>0</v>
      </c>
      <c r="B9962" s="59">
        <f t="shared" ca="1" si="1600"/>
        <v>0</v>
      </c>
      <c r="C9962" s="56">
        <f t="shared" ca="1" si="1601"/>
        <v>0</v>
      </c>
      <c r="D9962" s="59" t="e">
        <f t="shared" ca="1" si="1602"/>
        <v>#N/A</v>
      </c>
      <c r="E9962" s="56" t="str">
        <f t="shared" ca="1" si="1603"/>
        <v>00</v>
      </c>
      <c r="F9962" s="56">
        <f t="shared" si="1605"/>
        <v>9960</v>
      </c>
      <c r="K9962" s="56" t="str">
        <f t="shared" ca="1" si="1597"/>
        <v>$I5290</v>
      </c>
      <c r="L9962" s="56">
        <f t="shared" si="1598"/>
        <v>5287</v>
      </c>
      <c r="M9962" s="56" t="str">
        <f t="shared" si="1604"/>
        <v/>
      </c>
    </row>
    <row r="9963" spans="1:13" x14ac:dyDescent="0.25">
      <c r="A9963" s="56">
        <f t="shared" ca="1" si="1599"/>
        <v>0</v>
      </c>
      <c r="B9963" s="59">
        <f t="shared" ca="1" si="1600"/>
        <v>0</v>
      </c>
      <c r="C9963" s="56">
        <f t="shared" ca="1" si="1601"/>
        <v>0</v>
      </c>
      <c r="D9963" s="59" t="e">
        <f t="shared" ca="1" si="1602"/>
        <v>#N/A</v>
      </c>
      <c r="E9963" s="56" t="str">
        <f t="shared" ca="1" si="1603"/>
        <v>00</v>
      </c>
      <c r="F9963" s="56">
        <f t="shared" si="1605"/>
        <v>9961</v>
      </c>
      <c r="K9963" s="56" t="str">
        <f t="shared" ca="1" si="1597"/>
        <v>$I5291</v>
      </c>
      <c r="L9963" s="56">
        <f t="shared" si="1598"/>
        <v>5288</v>
      </c>
      <c r="M9963" s="56" t="str">
        <f t="shared" si="1604"/>
        <v/>
      </c>
    </row>
    <row r="9964" spans="1:13" x14ac:dyDescent="0.25">
      <c r="A9964" s="56">
        <f t="shared" ca="1" si="1599"/>
        <v>0</v>
      </c>
      <c r="B9964" s="59">
        <f t="shared" ca="1" si="1600"/>
        <v>0</v>
      </c>
      <c r="C9964" s="56">
        <f t="shared" ca="1" si="1601"/>
        <v>0</v>
      </c>
      <c r="D9964" s="59" t="e">
        <f t="shared" ca="1" si="1602"/>
        <v>#N/A</v>
      </c>
      <c r="E9964" s="56" t="str">
        <f t="shared" ca="1" si="1603"/>
        <v>00</v>
      </c>
      <c r="F9964" s="56">
        <f t="shared" si="1605"/>
        <v>9962</v>
      </c>
      <c r="K9964" s="56" t="str">
        <f t="shared" ca="1" si="1597"/>
        <v>$I5292</v>
      </c>
      <c r="L9964" s="56">
        <f t="shared" si="1598"/>
        <v>5289</v>
      </c>
      <c r="M9964" s="56" t="str">
        <f t="shared" si="1604"/>
        <v/>
      </c>
    </row>
    <row r="9965" spans="1:13" x14ac:dyDescent="0.25">
      <c r="A9965" s="56">
        <f t="shared" ca="1" si="1599"/>
        <v>0</v>
      </c>
      <c r="B9965" s="59">
        <f t="shared" ca="1" si="1600"/>
        <v>0</v>
      </c>
      <c r="C9965" s="56">
        <f t="shared" ca="1" si="1601"/>
        <v>0</v>
      </c>
      <c r="D9965" s="59" t="e">
        <f t="shared" ca="1" si="1602"/>
        <v>#N/A</v>
      </c>
      <c r="E9965" s="56" t="str">
        <f t="shared" ca="1" si="1603"/>
        <v>00</v>
      </c>
      <c r="F9965" s="56">
        <f t="shared" si="1605"/>
        <v>9963</v>
      </c>
      <c r="K9965" s="56" t="str">
        <f t="shared" ca="1" si="1597"/>
        <v>$I5293</v>
      </c>
      <c r="L9965" s="56">
        <f t="shared" si="1598"/>
        <v>5290</v>
      </c>
      <c r="M9965" s="56" t="str">
        <f t="shared" si="1604"/>
        <v/>
      </c>
    </row>
    <row r="9966" spans="1:13" x14ac:dyDescent="0.25">
      <c r="A9966" s="56">
        <f t="shared" ca="1" si="1599"/>
        <v>0</v>
      </c>
      <c r="B9966" s="59">
        <f t="shared" ca="1" si="1600"/>
        <v>0</v>
      </c>
      <c r="C9966" s="56">
        <f t="shared" ca="1" si="1601"/>
        <v>0</v>
      </c>
      <c r="D9966" s="59" t="e">
        <f t="shared" ca="1" si="1602"/>
        <v>#N/A</v>
      </c>
      <c r="E9966" s="56" t="str">
        <f t="shared" ca="1" si="1603"/>
        <v>00</v>
      </c>
      <c r="F9966" s="56">
        <f t="shared" si="1605"/>
        <v>9964</v>
      </c>
      <c r="K9966" s="56" t="str">
        <f t="shared" ca="1" si="1597"/>
        <v>$I5294</v>
      </c>
      <c r="L9966" s="56">
        <f t="shared" si="1598"/>
        <v>5291</v>
      </c>
      <c r="M9966" s="56" t="str">
        <f t="shared" si="1604"/>
        <v/>
      </c>
    </row>
    <row r="9967" spans="1:13" x14ac:dyDescent="0.25">
      <c r="A9967" s="56">
        <f t="shared" ca="1" si="1599"/>
        <v>0</v>
      </c>
      <c r="B9967" s="59">
        <f t="shared" ca="1" si="1600"/>
        <v>0</v>
      </c>
      <c r="C9967" s="56">
        <f t="shared" ca="1" si="1601"/>
        <v>0</v>
      </c>
      <c r="D9967" s="59" t="e">
        <f t="shared" ca="1" si="1602"/>
        <v>#N/A</v>
      </c>
      <c r="E9967" s="56" t="str">
        <f t="shared" ca="1" si="1603"/>
        <v>00</v>
      </c>
      <c r="F9967" s="56">
        <f t="shared" si="1605"/>
        <v>9965</v>
      </c>
      <c r="K9967" s="56" t="str">
        <f t="shared" ca="1" si="1597"/>
        <v>$I5295</v>
      </c>
      <c r="L9967" s="56">
        <f t="shared" si="1598"/>
        <v>5292</v>
      </c>
      <c r="M9967" s="56" t="str">
        <f t="shared" si="1604"/>
        <v/>
      </c>
    </row>
    <row r="9968" spans="1:13" x14ac:dyDescent="0.25">
      <c r="A9968" s="56">
        <f t="shared" ca="1" si="1599"/>
        <v>0</v>
      </c>
      <c r="B9968" s="59">
        <f t="shared" ca="1" si="1600"/>
        <v>0</v>
      </c>
      <c r="C9968" s="56">
        <f t="shared" ca="1" si="1601"/>
        <v>0</v>
      </c>
      <c r="D9968" s="59" t="e">
        <f t="shared" ca="1" si="1602"/>
        <v>#N/A</v>
      </c>
      <c r="E9968" s="56" t="str">
        <f t="shared" ca="1" si="1603"/>
        <v>00</v>
      </c>
      <c r="F9968" s="56">
        <f t="shared" si="1605"/>
        <v>9966</v>
      </c>
      <c r="K9968" s="56" t="str">
        <f t="shared" ca="1" si="1597"/>
        <v>$I5296</v>
      </c>
      <c r="L9968" s="56">
        <f t="shared" si="1598"/>
        <v>5293</v>
      </c>
      <c r="M9968" s="56" t="str">
        <f t="shared" si="1604"/>
        <v/>
      </c>
    </row>
    <row r="9969" spans="1:13" x14ac:dyDescent="0.25">
      <c r="A9969" s="56">
        <f t="shared" ca="1" si="1599"/>
        <v>0</v>
      </c>
      <c r="B9969" s="59">
        <f t="shared" ca="1" si="1600"/>
        <v>0</v>
      </c>
      <c r="C9969" s="56">
        <f t="shared" ca="1" si="1601"/>
        <v>0</v>
      </c>
      <c r="D9969" s="59" t="e">
        <f t="shared" ca="1" si="1602"/>
        <v>#N/A</v>
      </c>
      <c r="E9969" s="56" t="str">
        <f t="shared" ca="1" si="1603"/>
        <v>00</v>
      </c>
      <c r="F9969" s="56">
        <f t="shared" si="1605"/>
        <v>9967</v>
      </c>
      <c r="K9969" s="56" t="str">
        <f t="shared" ca="1" si="1597"/>
        <v>$I5297</v>
      </c>
      <c r="L9969" s="56">
        <f t="shared" si="1598"/>
        <v>5294</v>
      </c>
      <c r="M9969" s="56" t="str">
        <f t="shared" si="1604"/>
        <v/>
      </c>
    </row>
    <row r="9970" spans="1:13" x14ac:dyDescent="0.25">
      <c r="A9970" s="56">
        <f t="shared" ca="1" si="1599"/>
        <v>0</v>
      </c>
      <c r="B9970" s="59">
        <f t="shared" ca="1" si="1600"/>
        <v>0</v>
      </c>
      <c r="C9970" s="56">
        <f t="shared" ca="1" si="1601"/>
        <v>0</v>
      </c>
      <c r="D9970" s="59" t="e">
        <f t="shared" ca="1" si="1602"/>
        <v>#N/A</v>
      </c>
      <c r="E9970" s="56" t="str">
        <f t="shared" ca="1" si="1603"/>
        <v>00</v>
      </c>
      <c r="F9970" s="56">
        <f t="shared" si="1605"/>
        <v>9968</v>
      </c>
      <c r="K9970" s="56" t="str">
        <f t="shared" ca="1" si="1597"/>
        <v>$I5298</v>
      </c>
      <c r="L9970" s="56">
        <f t="shared" si="1598"/>
        <v>5295</v>
      </c>
      <c r="M9970" s="56" t="str">
        <f t="shared" si="1604"/>
        <v/>
      </c>
    </row>
    <row r="9971" spans="1:13" x14ac:dyDescent="0.25">
      <c r="A9971" s="56">
        <f t="shared" ca="1" si="1599"/>
        <v>0</v>
      </c>
      <c r="B9971" s="59">
        <f t="shared" ca="1" si="1600"/>
        <v>0</v>
      </c>
      <c r="C9971" s="56">
        <f t="shared" ca="1" si="1601"/>
        <v>0</v>
      </c>
      <c r="D9971" s="59" t="e">
        <f t="shared" ca="1" si="1602"/>
        <v>#N/A</v>
      </c>
      <c r="E9971" s="56" t="str">
        <f t="shared" ca="1" si="1603"/>
        <v>00</v>
      </c>
      <c r="F9971" s="56">
        <f t="shared" si="1605"/>
        <v>9969</v>
      </c>
      <c r="K9971" s="56" t="str">
        <f t="shared" ca="1" si="1597"/>
        <v>$I5299</v>
      </c>
      <c r="L9971" s="56">
        <f t="shared" si="1598"/>
        <v>5296</v>
      </c>
      <c r="M9971" s="56" t="str">
        <f t="shared" si="1604"/>
        <v/>
      </c>
    </row>
    <row r="9972" spans="1:13" x14ac:dyDescent="0.25">
      <c r="A9972" s="56">
        <f t="shared" ca="1" si="1599"/>
        <v>0</v>
      </c>
      <c r="B9972" s="59">
        <f t="shared" ca="1" si="1600"/>
        <v>0</v>
      </c>
      <c r="C9972" s="56">
        <f t="shared" ca="1" si="1601"/>
        <v>0</v>
      </c>
      <c r="D9972" s="59" t="e">
        <f t="shared" ca="1" si="1602"/>
        <v>#N/A</v>
      </c>
      <c r="E9972" s="56" t="str">
        <f t="shared" ca="1" si="1603"/>
        <v>00</v>
      </c>
      <c r="F9972" s="56">
        <f t="shared" si="1605"/>
        <v>9970</v>
      </c>
      <c r="K9972" s="56" t="str">
        <f t="shared" ca="1" si="1597"/>
        <v>$I5300</v>
      </c>
      <c r="L9972" s="56">
        <f t="shared" si="1598"/>
        <v>5297</v>
      </c>
      <c r="M9972" s="56" t="str">
        <f t="shared" si="1604"/>
        <v/>
      </c>
    </row>
    <row r="9973" spans="1:13" x14ac:dyDescent="0.25">
      <c r="A9973" s="56">
        <f t="shared" ca="1" si="1599"/>
        <v>0</v>
      </c>
      <c r="B9973" s="59">
        <f t="shared" ca="1" si="1600"/>
        <v>0</v>
      </c>
      <c r="C9973" s="56">
        <f t="shared" ca="1" si="1601"/>
        <v>0</v>
      </c>
      <c r="D9973" s="59" t="e">
        <f t="shared" ca="1" si="1602"/>
        <v>#N/A</v>
      </c>
      <c r="E9973" s="56" t="str">
        <f t="shared" ca="1" si="1603"/>
        <v>00</v>
      </c>
      <c r="F9973" s="56">
        <f t="shared" si="1605"/>
        <v>9971</v>
      </c>
      <c r="K9973" s="56" t="str">
        <f t="shared" ca="1" si="1597"/>
        <v>$I5301</v>
      </c>
      <c r="L9973" s="56">
        <f t="shared" si="1598"/>
        <v>5298</v>
      </c>
      <c r="M9973" s="56" t="str">
        <f t="shared" si="1604"/>
        <v/>
      </c>
    </row>
    <row r="9974" spans="1:13" x14ac:dyDescent="0.25">
      <c r="A9974" s="56">
        <f t="shared" ca="1" si="1599"/>
        <v>0</v>
      </c>
      <c r="B9974" s="59">
        <f t="shared" ca="1" si="1600"/>
        <v>0</v>
      </c>
      <c r="C9974" s="56">
        <f t="shared" ca="1" si="1601"/>
        <v>0</v>
      </c>
      <c r="D9974" s="59" t="e">
        <f t="shared" ca="1" si="1602"/>
        <v>#N/A</v>
      </c>
      <c r="E9974" s="56" t="str">
        <f t="shared" ca="1" si="1603"/>
        <v>00</v>
      </c>
      <c r="F9974" s="56">
        <f t="shared" si="1605"/>
        <v>9972</v>
      </c>
      <c r="K9974" s="56" t="str">
        <f t="shared" ca="1" si="1597"/>
        <v>$I5302</v>
      </c>
      <c r="L9974" s="56">
        <f t="shared" si="1598"/>
        <v>5299</v>
      </c>
      <c r="M9974" s="56" t="str">
        <f t="shared" si="1604"/>
        <v/>
      </c>
    </row>
    <row r="9975" spans="1:13" x14ac:dyDescent="0.25">
      <c r="A9975" s="56">
        <f t="shared" ca="1" si="1599"/>
        <v>0</v>
      </c>
      <c r="B9975" s="59">
        <f t="shared" ca="1" si="1600"/>
        <v>0</v>
      </c>
      <c r="C9975" s="56">
        <f t="shared" ca="1" si="1601"/>
        <v>0</v>
      </c>
      <c r="D9975" s="59" t="e">
        <f t="shared" ca="1" si="1602"/>
        <v>#N/A</v>
      </c>
      <c r="E9975" s="56" t="str">
        <f t="shared" ca="1" si="1603"/>
        <v>00</v>
      </c>
      <c r="F9975" s="56">
        <f t="shared" si="1605"/>
        <v>9973</v>
      </c>
      <c r="K9975" s="56" t="str">
        <f t="shared" ca="1" si="1597"/>
        <v>$I5303</v>
      </c>
      <c r="L9975" s="56">
        <f t="shared" si="1598"/>
        <v>5300</v>
      </c>
      <c r="M9975" s="56" t="str">
        <f t="shared" si="1604"/>
        <v/>
      </c>
    </row>
    <row r="9976" spans="1:13" x14ac:dyDescent="0.25">
      <c r="A9976" s="56">
        <f t="shared" ca="1" si="1599"/>
        <v>0</v>
      </c>
      <c r="B9976" s="59">
        <f t="shared" ca="1" si="1600"/>
        <v>0</v>
      </c>
      <c r="C9976" s="56">
        <f t="shared" ca="1" si="1601"/>
        <v>0</v>
      </c>
      <c r="D9976" s="59" t="e">
        <f t="shared" ca="1" si="1602"/>
        <v>#N/A</v>
      </c>
      <c r="E9976" s="56" t="str">
        <f t="shared" ca="1" si="1603"/>
        <v>00</v>
      </c>
      <c r="F9976" s="56">
        <f t="shared" si="1605"/>
        <v>9974</v>
      </c>
      <c r="K9976" s="56" t="str">
        <f t="shared" ca="1" si="1597"/>
        <v>$I5304</v>
      </c>
      <c r="L9976" s="56">
        <f t="shared" si="1598"/>
        <v>5301</v>
      </c>
      <c r="M9976" s="56" t="str">
        <f t="shared" si="1604"/>
        <v/>
      </c>
    </row>
    <row r="9977" spans="1:13" x14ac:dyDescent="0.25">
      <c r="A9977" s="56">
        <f t="shared" ca="1" si="1599"/>
        <v>0</v>
      </c>
      <c r="B9977" s="59">
        <f t="shared" ca="1" si="1600"/>
        <v>0</v>
      </c>
      <c r="C9977" s="56">
        <f t="shared" ca="1" si="1601"/>
        <v>0</v>
      </c>
      <c r="D9977" s="59" t="e">
        <f t="shared" ca="1" si="1602"/>
        <v>#N/A</v>
      </c>
      <c r="E9977" s="56" t="str">
        <f t="shared" ca="1" si="1603"/>
        <v>00</v>
      </c>
      <c r="F9977" s="56">
        <f t="shared" si="1605"/>
        <v>9975</v>
      </c>
      <c r="K9977" s="56" t="str">
        <f t="shared" ref="K9977:K10000" ca="1" si="1606">IF(G9977="Sale Volume","",MID(CELL("адрес",$I$3),1,2)&amp;MID(CELL("адрес",$I$3),4,2)+L9977)</f>
        <v>$I5305</v>
      </c>
      <c r="L9977" s="56">
        <f t="shared" ref="L9977:L10000" si="1607">IF(G9976&lt;&gt;G9977,0,L9976+1)</f>
        <v>5302</v>
      </c>
      <c r="M9977" s="56" t="str">
        <f t="shared" si="1604"/>
        <v/>
      </c>
    </row>
    <row r="9978" spans="1:13" x14ac:dyDescent="0.25">
      <c r="A9978" s="56">
        <f t="shared" ca="1" si="1599"/>
        <v>0</v>
      </c>
      <c r="B9978" s="59">
        <f t="shared" ca="1" si="1600"/>
        <v>0</v>
      </c>
      <c r="C9978" s="56">
        <f t="shared" ca="1" si="1601"/>
        <v>0</v>
      </c>
      <c r="D9978" s="59" t="e">
        <f t="shared" ca="1" si="1602"/>
        <v>#N/A</v>
      </c>
      <c r="E9978" s="56" t="str">
        <f t="shared" ca="1" si="1603"/>
        <v>00</v>
      </c>
      <c r="F9978" s="56">
        <f t="shared" si="1605"/>
        <v>9976</v>
      </c>
      <c r="K9978" s="56" t="str">
        <f t="shared" ca="1" si="1606"/>
        <v>$I5306</v>
      </c>
      <c r="L9978" s="56">
        <f t="shared" si="1607"/>
        <v>5303</v>
      </c>
      <c r="M9978" s="56" t="str">
        <f t="shared" si="1604"/>
        <v/>
      </c>
    </row>
    <row r="9979" spans="1:13" x14ac:dyDescent="0.25">
      <c r="A9979" s="56">
        <f t="shared" ca="1" si="1599"/>
        <v>0</v>
      </c>
      <c r="B9979" s="59">
        <f t="shared" ca="1" si="1600"/>
        <v>0</v>
      </c>
      <c r="C9979" s="56">
        <f t="shared" ca="1" si="1601"/>
        <v>0</v>
      </c>
      <c r="D9979" s="59" t="e">
        <f t="shared" ca="1" si="1602"/>
        <v>#N/A</v>
      </c>
      <c r="E9979" s="56" t="str">
        <f t="shared" ca="1" si="1603"/>
        <v>00</v>
      </c>
      <c r="F9979" s="56">
        <f t="shared" si="1605"/>
        <v>9977</v>
      </c>
      <c r="K9979" s="56" t="str">
        <f t="shared" ca="1" si="1606"/>
        <v>$I5307</v>
      </c>
      <c r="L9979" s="56">
        <f t="shared" si="1607"/>
        <v>5304</v>
      </c>
      <c r="M9979" s="56" t="str">
        <f t="shared" si="1604"/>
        <v/>
      </c>
    </row>
    <row r="9980" spans="1:13" x14ac:dyDescent="0.25">
      <c r="A9980" s="56">
        <f t="shared" ca="1" si="1599"/>
        <v>0</v>
      </c>
      <c r="B9980" s="59">
        <f t="shared" ca="1" si="1600"/>
        <v>0</v>
      </c>
      <c r="C9980" s="56">
        <f t="shared" ca="1" si="1601"/>
        <v>0</v>
      </c>
      <c r="D9980" s="59" t="e">
        <f t="shared" ca="1" si="1602"/>
        <v>#N/A</v>
      </c>
      <c r="E9980" s="56" t="str">
        <f t="shared" ca="1" si="1603"/>
        <v>00</v>
      </c>
      <c r="F9980" s="56">
        <f t="shared" si="1605"/>
        <v>9978</v>
      </c>
      <c r="K9980" s="56" t="str">
        <f t="shared" ca="1" si="1606"/>
        <v>$I5308</v>
      </c>
      <c r="L9980" s="56">
        <f t="shared" si="1607"/>
        <v>5305</v>
      </c>
      <c r="M9980" s="56" t="str">
        <f t="shared" si="1604"/>
        <v/>
      </c>
    </row>
    <row r="9981" spans="1:13" x14ac:dyDescent="0.25">
      <c r="A9981" s="56">
        <f t="shared" ca="1" si="1599"/>
        <v>0</v>
      </c>
      <c r="B9981" s="59">
        <f t="shared" ca="1" si="1600"/>
        <v>0</v>
      </c>
      <c r="C9981" s="56">
        <f t="shared" ca="1" si="1601"/>
        <v>0</v>
      </c>
      <c r="D9981" s="59" t="e">
        <f t="shared" ca="1" si="1602"/>
        <v>#N/A</v>
      </c>
      <c r="E9981" s="56" t="str">
        <f t="shared" ca="1" si="1603"/>
        <v>00</v>
      </c>
      <c r="F9981" s="56">
        <f t="shared" si="1605"/>
        <v>9979</v>
      </c>
      <c r="K9981" s="56" t="str">
        <f t="shared" ca="1" si="1606"/>
        <v>$I5309</v>
      </c>
      <c r="L9981" s="56">
        <f t="shared" si="1607"/>
        <v>5306</v>
      </c>
      <c r="M9981" s="56" t="str">
        <f t="shared" si="1604"/>
        <v/>
      </c>
    </row>
    <row r="9982" spans="1:13" x14ac:dyDescent="0.25">
      <c r="A9982" s="56">
        <f t="shared" ca="1" si="1599"/>
        <v>0</v>
      </c>
      <c r="B9982" s="59">
        <f t="shared" ca="1" si="1600"/>
        <v>0</v>
      </c>
      <c r="C9982" s="56">
        <f t="shared" ca="1" si="1601"/>
        <v>0</v>
      </c>
      <c r="D9982" s="59" t="e">
        <f t="shared" ca="1" si="1602"/>
        <v>#N/A</v>
      </c>
      <c r="E9982" s="56" t="str">
        <f t="shared" ca="1" si="1603"/>
        <v>00</v>
      </c>
      <c r="F9982" s="56">
        <f t="shared" si="1605"/>
        <v>9980</v>
      </c>
      <c r="K9982" s="56" t="str">
        <f t="shared" ca="1" si="1606"/>
        <v>$I5310</v>
      </c>
      <c r="L9982" s="56">
        <f t="shared" si="1607"/>
        <v>5307</v>
      </c>
      <c r="M9982" s="56" t="str">
        <f t="shared" si="1604"/>
        <v/>
      </c>
    </row>
    <row r="9983" spans="1:13" x14ac:dyDescent="0.25">
      <c r="A9983" s="56">
        <f t="shared" ca="1" si="1599"/>
        <v>0</v>
      </c>
      <c r="B9983" s="59">
        <f t="shared" ca="1" si="1600"/>
        <v>0</v>
      </c>
      <c r="C9983" s="56">
        <f t="shared" ca="1" si="1601"/>
        <v>0</v>
      </c>
      <c r="D9983" s="59" t="e">
        <f t="shared" ca="1" si="1602"/>
        <v>#N/A</v>
      </c>
      <c r="E9983" s="56" t="str">
        <f t="shared" ca="1" si="1603"/>
        <v>00</v>
      </c>
      <c r="F9983" s="56">
        <f t="shared" si="1605"/>
        <v>9981</v>
      </c>
      <c r="K9983" s="56" t="str">
        <f t="shared" ca="1" si="1606"/>
        <v>$I5311</v>
      </c>
      <c r="L9983" s="56">
        <f t="shared" si="1607"/>
        <v>5308</v>
      </c>
      <c r="M9983" s="56" t="str">
        <f t="shared" si="1604"/>
        <v/>
      </c>
    </row>
    <row r="9984" spans="1:13" x14ac:dyDescent="0.25">
      <c r="A9984" s="56">
        <f t="shared" ca="1" si="1599"/>
        <v>0</v>
      </c>
      <c r="B9984" s="59">
        <f t="shared" ca="1" si="1600"/>
        <v>0</v>
      </c>
      <c r="C9984" s="56">
        <f t="shared" ca="1" si="1601"/>
        <v>0</v>
      </c>
      <c r="D9984" s="59" t="e">
        <f t="shared" ca="1" si="1602"/>
        <v>#N/A</v>
      </c>
      <c r="E9984" s="56" t="str">
        <f t="shared" ca="1" si="1603"/>
        <v>00</v>
      </c>
      <c r="F9984" s="56">
        <f t="shared" si="1605"/>
        <v>9982</v>
      </c>
      <c r="K9984" s="56" t="str">
        <f t="shared" ca="1" si="1606"/>
        <v>$I5312</v>
      </c>
      <c r="L9984" s="56">
        <f t="shared" si="1607"/>
        <v>5309</v>
      </c>
      <c r="M9984" s="56" t="str">
        <f t="shared" si="1604"/>
        <v/>
      </c>
    </row>
    <row r="9985" spans="1:13" x14ac:dyDescent="0.25">
      <c r="A9985" s="56">
        <f t="shared" ca="1" si="1599"/>
        <v>0</v>
      </c>
      <c r="B9985" s="59">
        <f t="shared" ca="1" si="1600"/>
        <v>0</v>
      </c>
      <c r="C9985" s="56">
        <f t="shared" ca="1" si="1601"/>
        <v>0</v>
      </c>
      <c r="D9985" s="59" t="e">
        <f t="shared" ca="1" si="1602"/>
        <v>#N/A</v>
      </c>
      <c r="E9985" s="56" t="str">
        <f t="shared" ca="1" si="1603"/>
        <v>00</v>
      </c>
      <c r="F9985" s="56">
        <f t="shared" si="1605"/>
        <v>9983</v>
      </c>
      <c r="K9985" s="56" t="str">
        <f t="shared" ca="1" si="1606"/>
        <v>$I5313</v>
      </c>
      <c r="L9985" s="56">
        <f t="shared" si="1607"/>
        <v>5310</v>
      </c>
      <c r="M9985" s="56" t="str">
        <f t="shared" si="1604"/>
        <v/>
      </c>
    </row>
    <row r="9986" spans="1:13" x14ac:dyDescent="0.25">
      <c r="A9986" s="56">
        <f t="shared" ca="1" si="1599"/>
        <v>0</v>
      </c>
      <c r="B9986" s="59">
        <f t="shared" ca="1" si="1600"/>
        <v>0</v>
      </c>
      <c r="C9986" s="56">
        <f t="shared" ca="1" si="1601"/>
        <v>0</v>
      </c>
      <c r="D9986" s="59" t="e">
        <f t="shared" ca="1" si="1602"/>
        <v>#N/A</v>
      </c>
      <c r="E9986" s="56" t="str">
        <f t="shared" ca="1" si="1603"/>
        <v>00</v>
      </c>
      <c r="F9986" s="56">
        <f t="shared" si="1605"/>
        <v>9984</v>
      </c>
      <c r="K9986" s="56" t="str">
        <f t="shared" ca="1" si="1606"/>
        <v>$I5314</v>
      </c>
      <c r="L9986" s="56">
        <f t="shared" si="1607"/>
        <v>5311</v>
      </c>
      <c r="M9986" s="56" t="str">
        <f t="shared" si="1604"/>
        <v/>
      </c>
    </row>
    <row r="9987" spans="1:13" x14ac:dyDescent="0.25">
      <c r="A9987" s="56">
        <f t="shared" ref="A9987:A10000" ca="1" si="1608">C9987</f>
        <v>0</v>
      </c>
      <c r="B9987" s="59">
        <f t="shared" ref="B9987:B10000" ca="1" si="1609">INDIRECT("G"&amp;MATCH("Gross Revenue Ex VAT",G:G,0)+F9987)</f>
        <v>0</v>
      </c>
      <c r="C9987" s="56">
        <f t="shared" ref="C9987:C10000" ca="1" si="1610">INDIRECT("H"&amp;MATCH("Gross Revenue Ex VAT",G:G,0)+F9987)</f>
        <v>0</v>
      </c>
      <c r="D9987" s="59" t="e">
        <f t="shared" ref="D9987:D10000" ca="1" si="1611">INDIRECT("I"&amp;MATCH(E9987,M:M,0))/INDIRECT(INDIRECT("k"&amp;MATCH(E9987,M:M,0)))</f>
        <v>#N/A</v>
      </c>
      <c r="E9987" s="56" t="str">
        <f t="shared" ref="E9987:E10000" ca="1" si="1612">B9987&amp;C9987</f>
        <v>00</v>
      </c>
      <c r="F9987" s="56">
        <f t="shared" si="1605"/>
        <v>9985</v>
      </c>
      <c r="K9987" s="56" t="str">
        <f t="shared" ca="1" si="1606"/>
        <v>$I5315</v>
      </c>
      <c r="L9987" s="56">
        <f t="shared" si="1607"/>
        <v>5312</v>
      </c>
      <c r="M9987" s="56" t="str">
        <f t="shared" si="1604"/>
        <v/>
      </c>
    </row>
    <row r="9988" spans="1:13" x14ac:dyDescent="0.25">
      <c r="A9988" s="56">
        <f t="shared" ca="1" si="1608"/>
        <v>0</v>
      </c>
      <c r="B9988" s="59">
        <f t="shared" ca="1" si="1609"/>
        <v>0</v>
      </c>
      <c r="C9988" s="56">
        <f t="shared" ca="1" si="1610"/>
        <v>0</v>
      </c>
      <c r="D9988" s="59" t="e">
        <f t="shared" ca="1" si="1611"/>
        <v>#N/A</v>
      </c>
      <c r="E9988" s="56" t="str">
        <f t="shared" ca="1" si="1612"/>
        <v>00</v>
      </c>
      <c r="F9988" s="56">
        <f t="shared" si="1605"/>
        <v>9986</v>
      </c>
      <c r="K9988" s="56" t="str">
        <f t="shared" ca="1" si="1606"/>
        <v>$I5316</v>
      </c>
      <c r="L9988" s="56">
        <f t="shared" si="1607"/>
        <v>5313</v>
      </c>
      <c r="M9988" s="56" t="str">
        <f t="shared" ref="M9988:M10000" si="1613">G9988&amp;H9988</f>
        <v/>
      </c>
    </row>
    <row r="9989" spans="1:13" x14ac:dyDescent="0.25">
      <c r="A9989" s="56">
        <f t="shared" ca="1" si="1608"/>
        <v>0</v>
      </c>
      <c r="B9989" s="59">
        <f t="shared" ca="1" si="1609"/>
        <v>0</v>
      </c>
      <c r="C9989" s="56">
        <f t="shared" ca="1" si="1610"/>
        <v>0</v>
      </c>
      <c r="D9989" s="59" t="e">
        <f t="shared" ca="1" si="1611"/>
        <v>#N/A</v>
      </c>
      <c r="E9989" s="56" t="str">
        <f t="shared" ca="1" si="1612"/>
        <v>00</v>
      </c>
      <c r="F9989" s="56">
        <f t="shared" ref="F9989:F10000" si="1614">F9988+1</f>
        <v>9987</v>
      </c>
      <c r="K9989" s="56" t="str">
        <f t="shared" ca="1" si="1606"/>
        <v>$I5317</v>
      </c>
      <c r="L9989" s="56">
        <f t="shared" si="1607"/>
        <v>5314</v>
      </c>
      <c r="M9989" s="56" t="str">
        <f t="shared" si="1613"/>
        <v/>
      </c>
    </row>
    <row r="9990" spans="1:13" x14ac:dyDescent="0.25">
      <c r="A9990" s="56">
        <f t="shared" ca="1" si="1608"/>
        <v>0</v>
      </c>
      <c r="B9990" s="59">
        <f t="shared" ca="1" si="1609"/>
        <v>0</v>
      </c>
      <c r="C9990" s="56">
        <f t="shared" ca="1" si="1610"/>
        <v>0</v>
      </c>
      <c r="D9990" s="59" t="e">
        <f t="shared" ca="1" si="1611"/>
        <v>#N/A</v>
      </c>
      <c r="E9990" s="56" t="str">
        <f t="shared" ca="1" si="1612"/>
        <v>00</v>
      </c>
      <c r="F9990" s="56">
        <f t="shared" si="1614"/>
        <v>9988</v>
      </c>
      <c r="K9990" s="56" t="str">
        <f t="shared" ca="1" si="1606"/>
        <v>$I5318</v>
      </c>
      <c r="L9990" s="56">
        <f t="shared" si="1607"/>
        <v>5315</v>
      </c>
      <c r="M9990" s="56" t="str">
        <f t="shared" si="1613"/>
        <v/>
      </c>
    </row>
    <row r="9991" spans="1:13" x14ac:dyDescent="0.25">
      <c r="A9991" s="56">
        <f t="shared" ca="1" si="1608"/>
        <v>0</v>
      </c>
      <c r="B9991" s="59">
        <f t="shared" ca="1" si="1609"/>
        <v>0</v>
      </c>
      <c r="C9991" s="56">
        <f t="shared" ca="1" si="1610"/>
        <v>0</v>
      </c>
      <c r="D9991" s="59" t="e">
        <f t="shared" ca="1" si="1611"/>
        <v>#N/A</v>
      </c>
      <c r="E9991" s="56" t="str">
        <f t="shared" ca="1" si="1612"/>
        <v>00</v>
      </c>
      <c r="F9991" s="56">
        <f t="shared" si="1614"/>
        <v>9989</v>
      </c>
      <c r="K9991" s="56" t="str">
        <f t="shared" ca="1" si="1606"/>
        <v>$I5319</v>
      </c>
      <c r="L9991" s="56">
        <f t="shared" si="1607"/>
        <v>5316</v>
      </c>
      <c r="M9991" s="56" t="str">
        <f t="shared" si="1613"/>
        <v/>
      </c>
    </row>
    <row r="9992" spans="1:13" x14ac:dyDescent="0.25">
      <c r="A9992" s="56">
        <f t="shared" ca="1" si="1608"/>
        <v>0</v>
      </c>
      <c r="B9992" s="59">
        <f t="shared" ca="1" si="1609"/>
        <v>0</v>
      </c>
      <c r="C9992" s="56">
        <f t="shared" ca="1" si="1610"/>
        <v>0</v>
      </c>
      <c r="D9992" s="59" t="e">
        <f t="shared" ca="1" si="1611"/>
        <v>#N/A</v>
      </c>
      <c r="E9992" s="56" t="str">
        <f t="shared" ca="1" si="1612"/>
        <v>00</v>
      </c>
      <c r="F9992" s="56">
        <f t="shared" si="1614"/>
        <v>9990</v>
      </c>
      <c r="K9992" s="56" t="str">
        <f t="shared" ca="1" si="1606"/>
        <v>$I5320</v>
      </c>
      <c r="L9992" s="56">
        <f t="shared" si="1607"/>
        <v>5317</v>
      </c>
      <c r="M9992" s="56" t="str">
        <f t="shared" si="1613"/>
        <v/>
      </c>
    </row>
    <row r="9993" spans="1:13" x14ac:dyDescent="0.25">
      <c r="A9993" s="56">
        <f t="shared" ca="1" si="1608"/>
        <v>0</v>
      </c>
      <c r="B9993" s="59">
        <f t="shared" ca="1" si="1609"/>
        <v>0</v>
      </c>
      <c r="C9993" s="56">
        <f t="shared" ca="1" si="1610"/>
        <v>0</v>
      </c>
      <c r="D9993" s="59" t="e">
        <f t="shared" ca="1" si="1611"/>
        <v>#N/A</v>
      </c>
      <c r="E9993" s="56" t="str">
        <f t="shared" ca="1" si="1612"/>
        <v>00</v>
      </c>
      <c r="F9993" s="56">
        <f t="shared" si="1614"/>
        <v>9991</v>
      </c>
      <c r="K9993" s="56" t="str">
        <f t="shared" ca="1" si="1606"/>
        <v>$I5321</v>
      </c>
      <c r="L9993" s="56">
        <f t="shared" si="1607"/>
        <v>5318</v>
      </c>
      <c r="M9993" s="56" t="str">
        <f t="shared" si="1613"/>
        <v/>
      </c>
    </row>
    <row r="9994" spans="1:13" x14ac:dyDescent="0.25">
      <c r="A9994" s="56">
        <f t="shared" ca="1" si="1608"/>
        <v>0</v>
      </c>
      <c r="B9994" s="59">
        <f t="shared" ca="1" si="1609"/>
        <v>0</v>
      </c>
      <c r="C9994" s="56">
        <f t="shared" ca="1" si="1610"/>
        <v>0</v>
      </c>
      <c r="D9994" s="59" t="e">
        <f t="shared" ca="1" si="1611"/>
        <v>#N/A</v>
      </c>
      <c r="E9994" s="56" t="str">
        <f t="shared" ca="1" si="1612"/>
        <v>00</v>
      </c>
      <c r="F9994" s="56">
        <f t="shared" si="1614"/>
        <v>9992</v>
      </c>
      <c r="K9994" s="56" t="str">
        <f t="shared" ca="1" si="1606"/>
        <v>$I5322</v>
      </c>
      <c r="L9994" s="56">
        <f t="shared" si="1607"/>
        <v>5319</v>
      </c>
      <c r="M9994" s="56" t="str">
        <f t="shared" si="1613"/>
        <v/>
      </c>
    </row>
    <row r="9995" spans="1:13" x14ac:dyDescent="0.25">
      <c r="A9995" s="56">
        <f t="shared" ca="1" si="1608"/>
        <v>0</v>
      </c>
      <c r="B9995" s="59">
        <f t="shared" ca="1" si="1609"/>
        <v>0</v>
      </c>
      <c r="C9995" s="56">
        <f t="shared" ca="1" si="1610"/>
        <v>0</v>
      </c>
      <c r="D9995" s="59" t="e">
        <f t="shared" ca="1" si="1611"/>
        <v>#N/A</v>
      </c>
      <c r="E9995" s="56" t="str">
        <f t="shared" ca="1" si="1612"/>
        <v>00</v>
      </c>
      <c r="F9995" s="56">
        <f t="shared" si="1614"/>
        <v>9993</v>
      </c>
      <c r="K9995" s="56" t="str">
        <f t="shared" ca="1" si="1606"/>
        <v>$I5323</v>
      </c>
      <c r="L9995" s="56">
        <f t="shared" si="1607"/>
        <v>5320</v>
      </c>
      <c r="M9995" s="56" t="str">
        <f t="shared" si="1613"/>
        <v/>
      </c>
    </row>
    <row r="9996" spans="1:13" x14ac:dyDescent="0.25">
      <c r="A9996" s="56">
        <f t="shared" ca="1" si="1608"/>
        <v>0</v>
      </c>
      <c r="B9996" s="59">
        <f t="shared" ca="1" si="1609"/>
        <v>0</v>
      </c>
      <c r="C9996" s="56">
        <f t="shared" ca="1" si="1610"/>
        <v>0</v>
      </c>
      <c r="D9996" s="59" t="e">
        <f t="shared" ca="1" si="1611"/>
        <v>#N/A</v>
      </c>
      <c r="E9996" s="56" t="str">
        <f t="shared" ca="1" si="1612"/>
        <v>00</v>
      </c>
      <c r="F9996" s="56">
        <f t="shared" si="1614"/>
        <v>9994</v>
      </c>
      <c r="K9996" s="56" t="str">
        <f t="shared" ca="1" si="1606"/>
        <v>$I5324</v>
      </c>
      <c r="L9996" s="56">
        <f t="shared" si="1607"/>
        <v>5321</v>
      </c>
      <c r="M9996" s="56" t="str">
        <f t="shared" si="1613"/>
        <v/>
      </c>
    </row>
    <row r="9997" spans="1:13" x14ac:dyDescent="0.25">
      <c r="A9997" s="56">
        <f t="shared" ca="1" si="1608"/>
        <v>0</v>
      </c>
      <c r="B9997" s="59">
        <f t="shared" ca="1" si="1609"/>
        <v>0</v>
      </c>
      <c r="C9997" s="56">
        <f t="shared" ca="1" si="1610"/>
        <v>0</v>
      </c>
      <c r="D9997" s="59" t="e">
        <f t="shared" ca="1" si="1611"/>
        <v>#N/A</v>
      </c>
      <c r="E9997" s="56" t="str">
        <f t="shared" ca="1" si="1612"/>
        <v>00</v>
      </c>
      <c r="F9997" s="56">
        <f t="shared" si="1614"/>
        <v>9995</v>
      </c>
      <c r="K9997" s="56" t="str">
        <f t="shared" ca="1" si="1606"/>
        <v>$I5325</v>
      </c>
      <c r="L9997" s="56">
        <f t="shared" si="1607"/>
        <v>5322</v>
      </c>
      <c r="M9997" s="56" t="str">
        <f t="shared" si="1613"/>
        <v/>
      </c>
    </row>
    <row r="9998" spans="1:13" x14ac:dyDescent="0.25">
      <c r="A9998" s="56">
        <f t="shared" ca="1" si="1608"/>
        <v>0</v>
      </c>
      <c r="B9998" s="59">
        <f t="shared" ca="1" si="1609"/>
        <v>0</v>
      </c>
      <c r="C9998" s="56">
        <f t="shared" ca="1" si="1610"/>
        <v>0</v>
      </c>
      <c r="D9998" s="59" t="e">
        <f t="shared" ca="1" si="1611"/>
        <v>#N/A</v>
      </c>
      <c r="E9998" s="56" t="str">
        <f t="shared" ca="1" si="1612"/>
        <v>00</v>
      </c>
      <c r="F9998" s="56">
        <f t="shared" si="1614"/>
        <v>9996</v>
      </c>
      <c r="K9998" s="56" t="str">
        <f t="shared" ca="1" si="1606"/>
        <v>$I5326</v>
      </c>
      <c r="L9998" s="56">
        <f t="shared" si="1607"/>
        <v>5323</v>
      </c>
      <c r="M9998" s="56" t="str">
        <f t="shared" si="1613"/>
        <v/>
      </c>
    </row>
    <row r="9999" spans="1:13" x14ac:dyDescent="0.25">
      <c r="A9999" s="56">
        <f t="shared" ca="1" si="1608"/>
        <v>0</v>
      </c>
      <c r="B9999" s="59">
        <f t="shared" ca="1" si="1609"/>
        <v>0</v>
      </c>
      <c r="C9999" s="56">
        <f t="shared" ca="1" si="1610"/>
        <v>0</v>
      </c>
      <c r="D9999" s="59" t="e">
        <f t="shared" ca="1" si="1611"/>
        <v>#N/A</v>
      </c>
      <c r="E9999" s="56" t="str">
        <f t="shared" ca="1" si="1612"/>
        <v>00</v>
      </c>
      <c r="F9999" s="56">
        <f t="shared" si="1614"/>
        <v>9997</v>
      </c>
      <c r="K9999" s="56" t="str">
        <f t="shared" ca="1" si="1606"/>
        <v>$I5327</v>
      </c>
      <c r="L9999" s="56">
        <f t="shared" si="1607"/>
        <v>5324</v>
      </c>
      <c r="M9999" s="56" t="str">
        <f t="shared" si="1613"/>
        <v/>
      </c>
    </row>
    <row r="10000" spans="1:13" x14ac:dyDescent="0.25">
      <c r="A10000" s="56">
        <f t="shared" ca="1" si="1608"/>
        <v>0</v>
      </c>
      <c r="B10000" s="59">
        <f t="shared" ca="1" si="1609"/>
        <v>0</v>
      </c>
      <c r="C10000" s="56">
        <f t="shared" ca="1" si="1610"/>
        <v>0</v>
      </c>
      <c r="D10000" s="59" t="e">
        <f t="shared" ca="1" si="1611"/>
        <v>#N/A</v>
      </c>
      <c r="E10000" s="56" t="str">
        <f t="shared" ca="1" si="1612"/>
        <v>00</v>
      </c>
      <c r="F10000" s="56">
        <f t="shared" si="1614"/>
        <v>9998</v>
      </c>
      <c r="K10000" s="56" t="str">
        <f t="shared" ca="1" si="1606"/>
        <v>$I5328</v>
      </c>
      <c r="L10000" s="56">
        <f t="shared" si="1607"/>
        <v>5325</v>
      </c>
      <c r="M10000" s="56" t="str">
        <f t="shared" si="1613"/>
        <v/>
      </c>
    </row>
    <row r="10001" spans="9:9" x14ac:dyDescent="0.25">
      <c r="I10001"/>
    </row>
    <row r="10002" spans="9:9" x14ac:dyDescent="0.25">
      <c r="I10002"/>
    </row>
    <row r="10003" spans="9:9" x14ac:dyDescent="0.25">
      <c r="I10003"/>
    </row>
    <row r="10004" spans="9:9" x14ac:dyDescent="0.25">
      <c r="I10004"/>
    </row>
    <row r="10005" spans="9:9" x14ac:dyDescent="0.25">
      <c r="I10005"/>
    </row>
    <row r="10006" spans="9:9" x14ac:dyDescent="0.25">
      <c r="I10006"/>
    </row>
    <row r="10007" spans="9:9" x14ac:dyDescent="0.25">
      <c r="I10007"/>
    </row>
    <row r="10008" spans="9:9" x14ac:dyDescent="0.25">
      <c r="I10008"/>
    </row>
    <row r="10009" spans="9:9" x14ac:dyDescent="0.25">
      <c r="I10009"/>
    </row>
    <row r="10010" spans="9:9" x14ac:dyDescent="0.25">
      <c r="I10010"/>
    </row>
    <row r="10011" spans="9:9" x14ac:dyDescent="0.25">
      <c r="I10011"/>
    </row>
    <row r="10012" spans="9:9" x14ac:dyDescent="0.25">
      <c r="I10012"/>
    </row>
    <row r="10013" spans="9:9" x14ac:dyDescent="0.25">
      <c r="I10013"/>
    </row>
    <row r="10014" spans="9:9" x14ac:dyDescent="0.25">
      <c r="I10014"/>
    </row>
    <row r="10015" spans="9:9" x14ac:dyDescent="0.25">
      <c r="I10015"/>
    </row>
    <row r="10016" spans="9:9" x14ac:dyDescent="0.25">
      <c r="I10016"/>
    </row>
    <row r="10017" spans="9:9" x14ac:dyDescent="0.25">
      <c r="I10017"/>
    </row>
    <row r="10018" spans="9:9" x14ac:dyDescent="0.25">
      <c r="I10018"/>
    </row>
    <row r="10019" spans="9:9" x14ac:dyDescent="0.25">
      <c r="I10019"/>
    </row>
    <row r="10020" spans="9:9" x14ac:dyDescent="0.25">
      <c r="I10020"/>
    </row>
    <row r="10021" spans="9:9" x14ac:dyDescent="0.25">
      <c r="I10021"/>
    </row>
    <row r="10022" spans="9:9" x14ac:dyDescent="0.25">
      <c r="I10022"/>
    </row>
    <row r="10023" spans="9:9" x14ac:dyDescent="0.25">
      <c r="I10023"/>
    </row>
    <row r="10024" spans="9:9" x14ac:dyDescent="0.25">
      <c r="I10024"/>
    </row>
    <row r="10025" spans="9:9" x14ac:dyDescent="0.25">
      <c r="I10025"/>
    </row>
    <row r="10026" spans="9:9" x14ac:dyDescent="0.25">
      <c r="I10026"/>
    </row>
    <row r="10027" spans="9:9" x14ac:dyDescent="0.25">
      <c r="I10027"/>
    </row>
    <row r="10028" spans="9:9" x14ac:dyDescent="0.25">
      <c r="I10028"/>
    </row>
    <row r="10029" spans="9:9" x14ac:dyDescent="0.25">
      <c r="I10029"/>
    </row>
    <row r="10030" spans="9:9" x14ac:dyDescent="0.25">
      <c r="I10030"/>
    </row>
    <row r="10031" spans="9:9" x14ac:dyDescent="0.25">
      <c r="I10031"/>
    </row>
    <row r="10032" spans="9:9" x14ac:dyDescent="0.25">
      <c r="I10032"/>
    </row>
    <row r="10033" spans="9:9" x14ac:dyDescent="0.25">
      <c r="I10033"/>
    </row>
    <row r="10034" spans="9:9" x14ac:dyDescent="0.25">
      <c r="I10034"/>
    </row>
    <row r="10035" spans="9:9" x14ac:dyDescent="0.25">
      <c r="I10035"/>
    </row>
    <row r="10036" spans="9:9" x14ac:dyDescent="0.25">
      <c r="I10036"/>
    </row>
    <row r="10037" spans="9:9" x14ac:dyDescent="0.25">
      <c r="I10037"/>
    </row>
    <row r="10038" spans="9:9" x14ac:dyDescent="0.25">
      <c r="I10038"/>
    </row>
    <row r="10039" spans="9:9" x14ac:dyDescent="0.25">
      <c r="I10039"/>
    </row>
    <row r="10040" spans="9:9" x14ac:dyDescent="0.25">
      <c r="I10040"/>
    </row>
    <row r="10041" spans="9:9" x14ac:dyDescent="0.25">
      <c r="I10041"/>
    </row>
    <row r="10042" spans="9:9" x14ac:dyDescent="0.25">
      <c r="I10042"/>
    </row>
    <row r="10043" spans="9:9" x14ac:dyDescent="0.25">
      <c r="I10043"/>
    </row>
    <row r="10044" spans="9:9" x14ac:dyDescent="0.25">
      <c r="I10044"/>
    </row>
    <row r="10045" spans="9:9" x14ac:dyDescent="0.25">
      <c r="I10045"/>
    </row>
    <row r="10046" spans="9:9" x14ac:dyDescent="0.25">
      <c r="I10046"/>
    </row>
    <row r="10047" spans="9:9" x14ac:dyDescent="0.25">
      <c r="I10047"/>
    </row>
    <row r="10048" spans="9:9" x14ac:dyDescent="0.25">
      <c r="I10048"/>
    </row>
    <row r="10049" spans="9:9" x14ac:dyDescent="0.25">
      <c r="I10049"/>
    </row>
    <row r="10050" spans="9:9" x14ac:dyDescent="0.25">
      <c r="I10050"/>
    </row>
    <row r="10051" spans="9:9" x14ac:dyDescent="0.25">
      <c r="I10051"/>
    </row>
    <row r="10052" spans="9:9" x14ac:dyDescent="0.25">
      <c r="I10052"/>
    </row>
    <row r="10053" spans="9:9" x14ac:dyDescent="0.25">
      <c r="I10053"/>
    </row>
    <row r="10054" spans="9:9" x14ac:dyDescent="0.25">
      <c r="I10054"/>
    </row>
    <row r="10055" spans="9:9" x14ac:dyDescent="0.25">
      <c r="I10055"/>
    </row>
    <row r="10056" spans="9:9" x14ac:dyDescent="0.25">
      <c r="I10056"/>
    </row>
    <row r="10057" spans="9:9" x14ac:dyDescent="0.25">
      <c r="I10057"/>
    </row>
    <row r="10058" spans="9:9" x14ac:dyDescent="0.25">
      <c r="I10058"/>
    </row>
    <row r="10059" spans="9:9" x14ac:dyDescent="0.25">
      <c r="I10059"/>
    </row>
    <row r="10060" spans="9:9" x14ac:dyDescent="0.25">
      <c r="I10060"/>
    </row>
    <row r="10061" spans="9:9" x14ac:dyDescent="0.25">
      <c r="I10061"/>
    </row>
    <row r="10062" spans="9:9" x14ac:dyDescent="0.25">
      <c r="I10062"/>
    </row>
    <row r="10063" spans="9:9" x14ac:dyDescent="0.25">
      <c r="I10063"/>
    </row>
    <row r="10064" spans="9:9" x14ac:dyDescent="0.25">
      <c r="I10064"/>
    </row>
    <row r="10065" spans="9:9" x14ac:dyDescent="0.25">
      <c r="I10065"/>
    </row>
    <row r="10066" spans="9:9" x14ac:dyDescent="0.25">
      <c r="I10066"/>
    </row>
    <row r="10067" spans="9:9" x14ac:dyDescent="0.25">
      <c r="I10067"/>
    </row>
    <row r="10068" spans="9:9" x14ac:dyDescent="0.25">
      <c r="I10068"/>
    </row>
    <row r="10069" spans="9:9" x14ac:dyDescent="0.25">
      <c r="I10069"/>
    </row>
    <row r="10070" spans="9:9" x14ac:dyDescent="0.25">
      <c r="I10070"/>
    </row>
    <row r="10071" spans="9:9" x14ac:dyDescent="0.25">
      <c r="I10071"/>
    </row>
    <row r="10072" spans="9:9" x14ac:dyDescent="0.25">
      <c r="I10072"/>
    </row>
    <row r="10073" spans="9:9" x14ac:dyDescent="0.25">
      <c r="I10073"/>
    </row>
    <row r="10074" spans="9:9" x14ac:dyDescent="0.25">
      <c r="I10074"/>
    </row>
    <row r="10075" spans="9:9" x14ac:dyDescent="0.25">
      <c r="I10075"/>
    </row>
    <row r="10076" spans="9:9" x14ac:dyDescent="0.25">
      <c r="I10076"/>
    </row>
    <row r="10077" spans="9:9" x14ac:dyDescent="0.25">
      <c r="I10077"/>
    </row>
    <row r="10078" spans="9:9" x14ac:dyDescent="0.25">
      <c r="I10078"/>
    </row>
    <row r="10079" spans="9:9" x14ac:dyDescent="0.25">
      <c r="I10079"/>
    </row>
    <row r="10080" spans="9:9" x14ac:dyDescent="0.25">
      <c r="I10080"/>
    </row>
    <row r="10081" spans="9:9" x14ac:dyDescent="0.25">
      <c r="I10081"/>
    </row>
    <row r="10082" spans="9:9" x14ac:dyDescent="0.25">
      <c r="I10082"/>
    </row>
    <row r="10083" spans="9:9" x14ac:dyDescent="0.25">
      <c r="I10083"/>
    </row>
    <row r="10084" spans="9:9" x14ac:dyDescent="0.25">
      <c r="I10084"/>
    </row>
    <row r="10085" spans="9:9" x14ac:dyDescent="0.25">
      <c r="I10085"/>
    </row>
    <row r="10086" spans="9:9" x14ac:dyDescent="0.25">
      <c r="I10086"/>
    </row>
    <row r="10087" spans="9:9" x14ac:dyDescent="0.25">
      <c r="I10087"/>
    </row>
    <row r="10088" spans="9:9" x14ac:dyDescent="0.25">
      <c r="I10088"/>
    </row>
    <row r="10089" spans="9:9" x14ac:dyDescent="0.25">
      <c r="I10089"/>
    </row>
    <row r="10090" spans="9:9" x14ac:dyDescent="0.25">
      <c r="I10090"/>
    </row>
    <row r="10091" spans="9:9" x14ac:dyDescent="0.25">
      <c r="I10091"/>
    </row>
    <row r="10092" spans="9:9" x14ac:dyDescent="0.25">
      <c r="I10092"/>
    </row>
    <row r="10093" spans="9:9" x14ac:dyDescent="0.25">
      <c r="I10093"/>
    </row>
    <row r="10094" spans="9:9" x14ac:dyDescent="0.25">
      <c r="I10094"/>
    </row>
    <row r="10095" spans="9:9" x14ac:dyDescent="0.25">
      <c r="I10095"/>
    </row>
    <row r="10096" spans="9:9" x14ac:dyDescent="0.25">
      <c r="I10096"/>
    </row>
    <row r="10097" spans="9:9" x14ac:dyDescent="0.25">
      <c r="I10097"/>
    </row>
    <row r="10098" spans="9:9" x14ac:dyDescent="0.25">
      <c r="I10098"/>
    </row>
    <row r="10099" spans="9:9" x14ac:dyDescent="0.25">
      <c r="I10099"/>
    </row>
    <row r="10100" spans="9:9" x14ac:dyDescent="0.25">
      <c r="I10100"/>
    </row>
    <row r="10101" spans="9:9" x14ac:dyDescent="0.25">
      <c r="I10101"/>
    </row>
    <row r="10102" spans="9:9" x14ac:dyDescent="0.25">
      <c r="I10102"/>
    </row>
    <row r="10103" spans="9:9" x14ac:dyDescent="0.25">
      <c r="I10103"/>
    </row>
    <row r="10104" spans="9:9" x14ac:dyDescent="0.25">
      <c r="I10104"/>
    </row>
    <row r="10105" spans="9:9" x14ac:dyDescent="0.25">
      <c r="I10105"/>
    </row>
    <row r="10106" spans="9:9" x14ac:dyDescent="0.25">
      <c r="I10106"/>
    </row>
    <row r="10107" spans="9:9" x14ac:dyDescent="0.25">
      <c r="I10107"/>
    </row>
    <row r="10108" spans="9:9" x14ac:dyDescent="0.25">
      <c r="I10108"/>
    </row>
    <row r="10109" spans="9:9" x14ac:dyDescent="0.25">
      <c r="I10109"/>
    </row>
    <row r="10110" spans="9:9" x14ac:dyDescent="0.25">
      <c r="I10110"/>
    </row>
    <row r="10111" spans="9:9" x14ac:dyDescent="0.25">
      <c r="I10111"/>
    </row>
    <row r="10112" spans="9:9" x14ac:dyDescent="0.25">
      <c r="I10112"/>
    </row>
    <row r="10113" spans="9:9" x14ac:dyDescent="0.25">
      <c r="I10113"/>
    </row>
    <row r="10114" spans="9:9" x14ac:dyDescent="0.25">
      <c r="I10114"/>
    </row>
    <row r="10115" spans="9:9" x14ac:dyDescent="0.25">
      <c r="I10115"/>
    </row>
    <row r="10116" spans="9:9" x14ac:dyDescent="0.25">
      <c r="I10116"/>
    </row>
    <row r="10117" spans="9:9" x14ac:dyDescent="0.25">
      <c r="I10117"/>
    </row>
    <row r="10118" spans="9:9" x14ac:dyDescent="0.25">
      <c r="I10118"/>
    </row>
    <row r="10119" spans="9:9" x14ac:dyDescent="0.25">
      <c r="I10119"/>
    </row>
    <row r="10120" spans="9:9" x14ac:dyDescent="0.25">
      <c r="I10120"/>
    </row>
    <row r="10121" spans="9:9" x14ac:dyDescent="0.25">
      <c r="I10121"/>
    </row>
    <row r="10122" spans="9:9" x14ac:dyDescent="0.25">
      <c r="I10122"/>
    </row>
    <row r="10123" spans="9:9" x14ac:dyDescent="0.25">
      <c r="I10123"/>
    </row>
    <row r="10124" spans="9:9" x14ac:dyDescent="0.25">
      <c r="I10124"/>
    </row>
    <row r="10125" spans="9:9" x14ac:dyDescent="0.25">
      <c r="I10125"/>
    </row>
    <row r="10126" spans="9:9" x14ac:dyDescent="0.25">
      <c r="I10126"/>
    </row>
    <row r="10127" spans="9:9" x14ac:dyDescent="0.25">
      <c r="I10127"/>
    </row>
    <row r="10128" spans="9:9" x14ac:dyDescent="0.25">
      <c r="I10128"/>
    </row>
    <row r="10129" spans="9:9" x14ac:dyDescent="0.25">
      <c r="I10129"/>
    </row>
    <row r="10130" spans="9:9" x14ac:dyDescent="0.25">
      <c r="I10130"/>
    </row>
    <row r="10131" spans="9:9" x14ac:dyDescent="0.25">
      <c r="I10131"/>
    </row>
    <row r="10132" spans="9:9" x14ac:dyDescent="0.25">
      <c r="I10132"/>
    </row>
    <row r="10133" spans="9:9" x14ac:dyDescent="0.25">
      <c r="I10133"/>
    </row>
    <row r="10134" spans="9:9" x14ac:dyDescent="0.25">
      <c r="I10134"/>
    </row>
    <row r="10135" spans="9:9" x14ac:dyDescent="0.25">
      <c r="I10135"/>
    </row>
    <row r="10136" spans="9:9" x14ac:dyDescent="0.25">
      <c r="I10136"/>
    </row>
    <row r="10137" spans="9:9" x14ac:dyDescent="0.25">
      <c r="I10137"/>
    </row>
    <row r="10138" spans="9:9" x14ac:dyDescent="0.25">
      <c r="I10138"/>
    </row>
    <row r="10139" spans="9:9" x14ac:dyDescent="0.25">
      <c r="I10139"/>
    </row>
    <row r="10140" spans="9:9" x14ac:dyDescent="0.25">
      <c r="I10140"/>
    </row>
    <row r="10141" spans="9:9" x14ac:dyDescent="0.25">
      <c r="I10141"/>
    </row>
    <row r="10142" spans="9:9" x14ac:dyDescent="0.25">
      <c r="I10142"/>
    </row>
    <row r="10143" spans="9:9" x14ac:dyDescent="0.25">
      <c r="I10143"/>
    </row>
    <row r="10144" spans="9:9" x14ac:dyDescent="0.25">
      <c r="I10144"/>
    </row>
    <row r="10145" spans="9:9" x14ac:dyDescent="0.25">
      <c r="I10145"/>
    </row>
    <row r="10146" spans="9:9" x14ac:dyDescent="0.25">
      <c r="I10146"/>
    </row>
    <row r="10147" spans="9:9" x14ac:dyDescent="0.25">
      <c r="I10147"/>
    </row>
    <row r="10148" spans="9:9" x14ac:dyDescent="0.25">
      <c r="I10148"/>
    </row>
    <row r="10149" spans="9:9" x14ac:dyDescent="0.25">
      <c r="I10149"/>
    </row>
    <row r="10150" spans="9:9" x14ac:dyDescent="0.25">
      <c r="I10150"/>
    </row>
    <row r="10151" spans="9:9" x14ac:dyDescent="0.25">
      <c r="I10151"/>
    </row>
    <row r="10152" spans="9:9" x14ac:dyDescent="0.25">
      <c r="I10152"/>
    </row>
    <row r="10153" spans="9:9" x14ac:dyDescent="0.25">
      <c r="I10153"/>
    </row>
    <row r="10154" spans="9:9" x14ac:dyDescent="0.25">
      <c r="I10154"/>
    </row>
    <row r="10155" spans="9:9" x14ac:dyDescent="0.25">
      <c r="I10155"/>
    </row>
    <row r="10156" spans="9:9" x14ac:dyDescent="0.25">
      <c r="I10156"/>
    </row>
    <row r="10157" spans="9:9" x14ac:dyDescent="0.25">
      <c r="I10157"/>
    </row>
    <row r="10158" spans="9:9" x14ac:dyDescent="0.25">
      <c r="I10158"/>
    </row>
    <row r="10159" spans="9:9" x14ac:dyDescent="0.25">
      <c r="I10159"/>
    </row>
    <row r="10160" spans="9:9" x14ac:dyDescent="0.25">
      <c r="I10160"/>
    </row>
    <row r="10161" spans="9:9" x14ac:dyDescent="0.25">
      <c r="I10161"/>
    </row>
    <row r="10162" spans="9:9" x14ac:dyDescent="0.25">
      <c r="I10162"/>
    </row>
    <row r="10163" spans="9:9" x14ac:dyDescent="0.25">
      <c r="I10163"/>
    </row>
    <row r="10164" spans="9:9" x14ac:dyDescent="0.25">
      <c r="I10164"/>
    </row>
    <row r="10165" spans="9:9" x14ac:dyDescent="0.25">
      <c r="I10165"/>
    </row>
    <row r="10166" spans="9:9" x14ac:dyDescent="0.25">
      <c r="I10166"/>
    </row>
    <row r="10167" spans="9:9" x14ac:dyDescent="0.25">
      <c r="I10167"/>
    </row>
    <row r="10168" spans="9:9" x14ac:dyDescent="0.25">
      <c r="I10168"/>
    </row>
    <row r="10169" spans="9:9" x14ac:dyDescent="0.25">
      <c r="I10169"/>
    </row>
    <row r="10170" spans="9:9" x14ac:dyDescent="0.25">
      <c r="I10170"/>
    </row>
    <row r="10171" spans="9:9" x14ac:dyDescent="0.25">
      <c r="I10171"/>
    </row>
    <row r="10172" spans="9:9" x14ac:dyDescent="0.25">
      <c r="I10172"/>
    </row>
    <row r="10173" spans="9:9" x14ac:dyDescent="0.25">
      <c r="I10173"/>
    </row>
    <row r="10174" spans="9:9" x14ac:dyDescent="0.25">
      <c r="I10174"/>
    </row>
    <row r="10175" spans="9:9" x14ac:dyDescent="0.25">
      <c r="I10175"/>
    </row>
    <row r="10176" spans="9:9" x14ac:dyDescent="0.25">
      <c r="I10176"/>
    </row>
    <row r="10177" spans="9:9" x14ac:dyDescent="0.25">
      <c r="I10177"/>
    </row>
    <row r="10178" spans="9:9" x14ac:dyDescent="0.25">
      <c r="I10178"/>
    </row>
    <row r="10179" spans="9:9" x14ac:dyDescent="0.25">
      <c r="I10179"/>
    </row>
    <row r="10180" spans="9:9" x14ac:dyDescent="0.25">
      <c r="I10180"/>
    </row>
    <row r="10181" spans="9:9" x14ac:dyDescent="0.25">
      <c r="I10181"/>
    </row>
    <row r="10182" spans="9:9" x14ac:dyDescent="0.25">
      <c r="I10182"/>
    </row>
    <row r="10183" spans="9:9" x14ac:dyDescent="0.25">
      <c r="I10183"/>
    </row>
    <row r="10184" spans="9:9" x14ac:dyDescent="0.25">
      <c r="I10184"/>
    </row>
    <row r="10185" spans="9:9" x14ac:dyDescent="0.25">
      <c r="I10185"/>
    </row>
    <row r="10186" spans="9:9" x14ac:dyDescent="0.25">
      <c r="I10186"/>
    </row>
    <row r="10187" spans="9:9" x14ac:dyDescent="0.25">
      <c r="I10187"/>
    </row>
    <row r="10188" spans="9:9" x14ac:dyDescent="0.25">
      <c r="I10188"/>
    </row>
    <row r="10189" spans="9:9" x14ac:dyDescent="0.25">
      <c r="I10189"/>
    </row>
    <row r="10190" spans="9:9" x14ac:dyDescent="0.25">
      <c r="I10190"/>
    </row>
    <row r="10191" spans="9:9" x14ac:dyDescent="0.25">
      <c r="I10191"/>
    </row>
    <row r="10192" spans="9:9" x14ac:dyDescent="0.25">
      <c r="I10192"/>
    </row>
    <row r="10193" spans="9:9" x14ac:dyDescent="0.25">
      <c r="I10193"/>
    </row>
    <row r="10194" spans="9:9" x14ac:dyDescent="0.25">
      <c r="I10194"/>
    </row>
    <row r="10195" spans="9:9" x14ac:dyDescent="0.25">
      <c r="I10195"/>
    </row>
    <row r="10196" spans="9:9" x14ac:dyDescent="0.25">
      <c r="I10196"/>
    </row>
    <row r="10197" spans="9:9" x14ac:dyDescent="0.25">
      <c r="I10197"/>
    </row>
    <row r="10198" spans="9:9" x14ac:dyDescent="0.25">
      <c r="I10198"/>
    </row>
    <row r="10199" spans="9:9" x14ac:dyDescent="0.25">
      <c r="I10199"/>
    </row>
    <row r="10200" spans="9:9" x14ac:dyDescent="0.25">
      <c r="I10200"/>
    </row>
    <row r="10201" spans="9:9" x14ac:dyDescent="0.25">
      <c r="I10201"/>
    </row>
    <row r="10202" spans="9:9" x14ac:dyDescent="0.25">
      <c r="I10202"/>
    </row>
    <row r="10203" spans="9:9" x14ac:dyDescent="0.25">
      <c r="I10203"/>
    </row>
    <row r="10204" spans="9:9" x14ac:dyDescent="0.25">
      <c r="I10204"/>
    </row>
    <row r="10205" spans="9:9" x14ac:dyDescent="0.25">
      <c r="I10205"/>
    </row>
    <row r="10206" spans="9:9" x14ac:dyDescent="0.25">
      <c r="I10206"/>
    </row>
    <row r="10207" spans="9:9" x14ac:dyDescent="0.25">
      <c r="I10207"/>
    </row>
    <row r="10208" spans="9:9" x14ac:dyDescent="0.25">
      <c r="I10208"/>
    </row>
    <row r="10209" spans="9:9" x14ac:dyDescent="0.25">
      <c r="I10209"/>
    </row>
    <row r="10210" spans="9:9" x14ac:dyDescent="0.25">
      <c r="I10210"/>
    </row>
    <row r="10211" spans="9:9" x14ac:dyDescent="0.25">
      <c r="I10211"/>
    </row>
    <row r="10212" spans="9:9" x14ac:dyDescent="0.25">
      <c r="I10212"/>
    </row>
    <row r="10213" spans="9:9" x14ac:dyDescent="0.25">
      <c r="I10213"/>
    </row>
    <row r="10214" spans="9:9" x14ac:dyDescent="0.25">
      <c r="I10214"/>
    </row>
    <row r="10215" spans="9:9" x14ac:dyDescent="0.25">
      <c r="I10215"/>
    </row>
    <row r="10216" spans="9:9" x14ac:dyDescent="0.25">
      <c r="I10216"/>
    </row>
    <row r="10217" spans="9:9" x14ac:dyDescent="0.25">
      <c r="I10217"/>
    </row>
    <row r="10218" spans="9:9" x14ac:dyDescent="0.25">
      <c r="I10218"/>
    </row>
    <row r="10219" spans="9:9" x14ac:dyDescent="0.25">
      <c r="I10219"/>
    </row>
    <row r="10220" spans="9:9" x14ac:dyDescent="0.25">
      <c r="I10220"/>
    </row>
    <row r="10221" spans="9:9" x14ac:dyDescent="0.25">
      <c r="I10221"/>
    </row>
    <row r="10222" spans="9:9" x14ac:dyDescent="0.25">
      <c r="I10222"/>
    </row>
    <row r="10223" spans="9:9" x14ac:dyDescent="0.25">
      <c r="I10223"/>
    </row>
    <row r="10224" spans="9:9" x14ac:dyDescent="0.25">
      <c r="I10224"/>
    </row>
    <row r="10225" spans="9:9" x14ac:dyDescent="0.25">
      <c r="I10225"/>
    </row>
    <row r="10226" spans="9:9" x14ac:dyDescent="0.25">
      <c r="I10226"/>
    </row>
    <row r="10227" spans="9:9" x14ac:dyDescent="0.25">
      <c r="I10227"/>
    </row>
    <row r="10228" spans="9:9" x14ac:dyDescent="0.25">
      <c r="I10228"/>
    </row>
    <row r="10229" spans="9:9" x14ac:dyDescent="0.25">
      <c r="I10229"/>
    </row>
    <row r="10230" spans="9:9" x14ac:dyDescent="0.25">
      <c r="I10230"/>
    </row>
    <row r="10231" spans="9:9" x14ac:dyDescent="0.25">
      <c r="I10231"/>
    </row>
    <row r="10232" spans="9:9" x14ac:dyDescent="0.25">
      <c r="I10232"/>
    </row>
    <row r="10233" spans="9:9" x14ac:dyDescent="0.25">
      <c r="I10233"/>
    </row>
    <row r="10234" spans="9:9" x14ac:dyDescent="0.25">
      <c r="I10234"/>
    </row>
    <row r="10235" spans="9:9" x14ac:dyDescent="0.25">
      <c r="I10235"/>
    </row>
    <row r="10236" spans="9:9" x14ac:dyDescent="0.25">
      <c r="I10236"/>
    </row>
    <row r="10237" spans="9:9" x14ac:dyDescent="0.25">
      <c r="I10237"/>
    </row>
    <row r="10238" spans="9:9" x14ac:dyDescent="0.25">
      <c r="I10238"/>
    </row>
    <row r="10239" spans="9:9" x14ac:dyDescent="0.25">
      <c r="I10239"/>
    </row>
    <row r="10240" spans="9:9" x14ac:dyDescent="0.25">
      <c r="I10240"/>
    </row>
    <row r="10241" spans="9:9" x14ac:dyDescent="0.25">
      <c r="I10241"/>
    </row>
    <row r="10242" spans="9:9" x14ac:dyDescent="0.25">
      <c r="I10242"/>
    </row>
    <row r="10243" spans="9:9" x14ac:dyDescent="0.25">
      <c r="I10243"/>
    </row>
    <row r="10244" spans="9:9" x14ac:dyDescent="0.25">
      <c r="I10244"/>
    </row>
    <row r="10245" spans="9:9" x14ac:dyDescent="0.25">
      <c r="I10245"/>
    </row>
    <row r="10246" spans="9:9" x14ac:dyDescent="0.25">
      <c r="I10246"/>
    </row>
    <row r="10247" spans="9:9" x14ac:dyDescent="0.25">
      <c r="I10247"/>
    </row>
    <row r="10248" spans="9:9" x14ac:dyDescent="0.25">
      <c r="I10248"/>
    </row>
    <row r="10249" spans="9:9" x14ac:dyDescent="0.25">
      <c r="I10249"/>
    </row>
    <row r="10250" spans="9:9" x14ac:dyDescent="0.25">
      <c r="I10250"/>
    </row>
    <row r="10251" spans="9:9" x14ac:dyDescent="0.25">
      <c r="I10251"/>
    </row>
    <row r="10252" spans="9:9" x14ac:dyDescent="0.25">
      <c r="I10252"/>
    </row>
    <row r="10253" spans="9:9" x14ac:dyDescent="0.25">
      <c r="I10253"/>
    </row>
    <row r="10254" spans="9:9" x14ac:dyDescent="0.25">
      <c r="I10254"/>
    </row>
    <row r="10255" spans="9:9" x14ac:dyDescent="0.25">
      <c r="I10255"/>
    </row>
    <row r="10256" spans="9:9" x14ac:dyDescent="0.25">
      <c r="I10256"/>
    </row>
    <row r="10257" spans="9:9" x14ac:dyDescent="0.25">
      <c r="I10257"/>
    </row>
    <row r="10258" spans="9:9" x14ac:dyDescent="0.25">
      <c r="I10258"/>
    </row>
    <row r="10259" spans="9:9" x14ac:dyDescent="0.25">
      <c r="I10259"/>
    </row>
    <row r="10260" spans="9:9" x14ac:dyDescent="0.25">
      <c r="I10260"/>
    </row>
    <row r="10261" spans="9:9" x14ac:dyDescent="0.25">
      <c r="I10261"/>
    </row>
    <row r="10262" spans="9:9" x14ac:dyDescent="0.25">
      <c r="I10262"/>
    </row>
    <row r="10263" spans="9:9" x14ac:dyDescent="0.25">
      <c r="I10263"/>
    </row>
    <row r="10264" spans="9:9" x14ac:dyDescent="0.25">
      <c r="I10264"/>
    </row>
    <row r="10265" spans="9:9" x14ac:dyDescent="0.25">
      <c r="I10265"/>
    </row>
    <row r="10266" spans="9:9" x14ac:dyDescent="0.25">
      <c r="I10266"/>
    </row>
    <row r="10267" spans="9:9" x14ac:dyDescent="0.25">
      <c r="I10267"/>
    </row>
    <row r="10268" spans="9:9" x14ac:dyDescent="0.25">
      <c r="I10268"/>
    </row>
    <row r="10269" spans="9:9" x14ac:dyDescent="0.25">
      <c r="I10269"/>
    </row>
    <row r="10270" spans="9:9" x14ac:dyDescent="0.25">
      <c r="I10270"/>
    </row>
    <row r="10271" spans="9:9" x14ac:dyDescent="0.25">
      <c r="I10271"/>
    </row>
    <row r="10272" spans="9:9" x14ac:dyDescent="0.25">
      <c r="I10272"/>
    </row>
    <row r="10273" spans="9:9" x14ac:dyDescent="0.25">
      <c r="I10273"/>
    </row>
    <row r="10274" spans="9:9" x14ac:dyDescent="0.25">
      <c r="I10274"/>
    </row>
    <row r="10275" spans="9:9" x14ac:dyDescent="0.25">
      <c r="I10275"/>
    </row>
    <row r="10276" spans="9:9" x14ac:dyDescent="0.25">
      <c r="I10276"/>
    </row>
    <row r="10277" spans="9:9" x14ac:dyDescent="0.25">
      <c r="I10277"/>
    </row>
    <row r="10278" spans="9:9" x14ac:dyDescent="0.25">
      <c r="I10278"/>
    </row>
    <row r="10279" spans="9:9" x14ac:dyDescent="0.25">
      <c r="I10279"/>
    </row>
    <row r="10280" spans="9:9" x14ac:dyDescent="0.25">
      <c r="I10280"/>
    </row>
    <row r="10281" spans="9:9" x14ac:dyDescent="0.25">
      <c r="I10281"/>
    </row>
    <row r="10282" spans="9:9" x14ac:dyDescent="0.25">
      <c r="I10282"/>
    </row>
    <row r="10283" spans="9:9" x14ac:dyDescent="0.25">
      <c r="I10283"/>
    </row>
    <row r="10284" spans="9:9" x14ac:dyDescent="0.25">
      <c r="I10284"/>
    </row>
    <row r="10285" spans="9:9" x14ac:dyDescent="0.25">
      <c r="I10285"/>
    </row>
    <row r="10286" spans="9:9" x14ac:dyDescent="0.25">
      <c r="I10286"/>
    </row>
    <row r="10287" spans="9:9" x14ac:dyDescent="0.25">
      <c r="I10287"/>
    </row>
    <row r="10288" spans="9:9" x14ac:dyDescent="0.25">
      <c r="I10288"/>
    </row>
    <row r="10289" spans="9:9" x14ac:dyDescent="0.25">
      <c r="I10289"/>
    </row>
    <row r="10290" spans="9:9" x14ac:dyDescent="0.25">
      <c r="I10290"/>
    </row>
    <row r="10291" spans="9:9" x14ac:dyDescent="0.25">
      <c r="I10291"/>
    </row>
    <row r="10292" spans="9:9" x14ac:dyDescent="0.25">
      <c r="I10292"/>
    </row>
    <row r="10293" spans="9:9" x14ac:dyDescent="0.25">
      <c r="I10293"/>
    </row>
    <row r="10294" spans="9:9" x14ac:dyDescent="0.25">
      <c r="I10294"/>
    </row>
    <row r="10295" spans="9:9" x14ac:dyDescent="0.25">
      <c r="I10295"/>
    </row>
    <row r="10296" spans="9:9" x14ac:dyDescent="0.25">
      <c r="I10296"/>
    </row>
    <row r="10297" spans="9:9" x14ac:dyDescent="0.25">
      <c r="I10297"/>
    </row>
    <row r="10298" spans="9:9" x14ac:dyDescent="0.25">
      <c r="I10298"/>
    </row>
    <row r="10299" spans="9:9" x14ac:dyDescent="0.25">
      <c r="I10299"/>
    </row>
    <row r="10300" spans="9:9" x14ac:dyDescent="0.25">
      <c r="I10300"/>
    </row>
    <row r="10301" spans="9:9" x14ac:dyDescent="0.25">
      <c r="I10301"/>
    </row>
    <row r="10302" spans="9:9" x14ac:dyDescent="0.25">
      <c r="I10302"/>
    </row>
    <row r="10303" spans="9:9" x14ac:dyDescent="0.25">
      <c r="I10303"/>
    </row>
    <row r="10304" spans="9:9" x14ac:dyDescent="0.25">
      <c r="I10304"/>
    </row>
    <row r="10305" spans="9:9" x14ac:dyDescent="0.25">
      <c r="I10305"/>
    </row>
    <row r="10306" spans="9:9" x14ac:dyDescent="0.25">
      <c r="I10306"/>
    </row>
    <row r="10307" spans="9:9" x14ac:dyDescent="0.25">
      <c r="I10307"/>
    </row>
    <row r="10308" spans="9:9" x14ac:dyDescent="0.25">
      <c r="I10308"/>
    </row>
    <row r="10309" spans="9:9" x14ac:dyDescent="0.25">
      <c r="I10309"/>
    </row>
    <row r="10310" spans="9:9" x14ac:dyDescent="0.25">
      <c r="I10310"/>
    </row>
    <row r="10311" spans="9:9" x14ac:dyDescent="0.25">
      <c r="I10311"/>
    </row>
    <row r="10312" spans="9:9" x14ac:dyDescent="0.25">
      <c r="I10312"/>
    </row>
    <row r="10313" spans="9:9" x14ac:dyDescent="0.25">
      <c r="I10313"/>
    </row>
    <row r="10314" spans="9:9" x14ac:dyDescent="0.25">
      <c r="I10314"/>
    </row>
    <row r="10315" spans="9:9" x14ac:dyDescent="0.25">
      <c r="I10315"/>
    </row>
    <row r="10316" spans="9:9" x14ac:dyDescent="0.25">
      <c r="I10316"/>
    </row>
    <row r="10317" spans="9:9" x14ac:dyDescent="0.25">
      <c r="I10317"/>
    </row>
    <row r="10318" spans="9:9" x14ac:dyDescent="0.25">
      <c r="I10318"/>
    </row>
    <row r="10319" spans="9:9" x14ac:dyDescent="0.25">
      <c r="I10319"/>
    </row>
    <row r="10320" spans="9:9" x14ac:dyDescent="0.25">
      <c r="I10320"/>
    </row>
    <row r="10321" spans="9:9" x14ac:dyDescent="0.25">
      <c r="I10321"/>
    </row>
    <row r="10322" spans="9:9" x14ac:dyDescent="0.25">
      <c r="I10322"/>
    </row>
    <row r="10323" spans="9:9" x14ac:dyDescent="0.25">
      <c r="I10323"/>
    </row>
    <row r="10324" spans="9:9" x14ac:dyDescent="0.25">
      <c r="I10324"/>
    </row>
    <row r="10325" spans="9:9" x14ac:dyDescent="0.25">
      <c r="I10325"/>
    </row>
    <row r="10326" spans="9:9" x14ac:dyDescent="0.25">
      <c r="I10326"/>
    </row>
    <row r="10327" spans="9:9" x14ac:dyDescent="0.25">
      <c r="I10327"/>
    </row>
    <row r="10328" spans="9:9" x14ac:dyDescent="0.25">
      <c r="I10328"/>
    </row>
    <row r="10329" spans="9:9" x14ac:dyDescent="0.25">
      <c r="I10329"/>
    </row>
    <row r="10330" spans="9:9" x14ac:dyDescent="0.25">
      <c r="I10330"/>
    </row>
    <row r="10331" spans="9:9" x14ac:dyDescent="0.25">
      <c r="I10331"/>
    </row>
    <row r="10332" spans="9:9" x14ac:dyDescent="0.25">
      <c r="I10332"/>
    </row>
    <row r="10333" spans="9:9" x14ac:dyDescent="0.25">
      <c r="I10333"/>
    </row>
    <row r="10334" spans="9:9" x14ac:dyDescent="0.25">
      <c r="I10334"/>
    </row>
    <row r="10335" spans="9:9" x14ac:dyDescent="0.25">
      <c r="I10335"/>
    </row>
    <row r="10336" spans="9:9" x14ac:dyDescent="0.25">
      <c r="I10336"/>
    </row>
    <row r="10337" spans="9:9" x14ac:dyDescent="0.25">
      <c r="I10337"/>
    </row>
    <row r="10338" spans="9:9" x14ac:dyDescent="0.25">
      <c r="I10338"/>
    </row>
    <row r="10339" spans="9:9" x14ac:dyDescent="0.25">
      <c r="I10339"/>
    </row>
    <row r="10340" spans="9:9" x14ac:dyDescent="0.25">
      <c r="I10340"/>
    </row>
    <row r="10341" spans="9:9" x14ac:dyDescent="0.25">
      <c r="I10341"/>
    </row>
    <row r="10342" spans="9:9" x14ac:dyDescent="0.25">
      <c r="I10342"/>
    </row>
    <row r="10343" spans="9:9" x14ac:dyDescent="0.25">
      <c r="I10343"/>
    </row>
    <row r="10344" spans="9:9" x14ac:dyDescent="0.25">
      <c r="I10344"/>
    </row>
    <row r="10345" spans="9:9" x14ac:dyDescent="0.25">
      <c r="I10345"/>
    </row>
    <row r="10346" spans="9:9" x14ac:dyDescent="0.25">
      <c r="I10346"/>
    </row>
    <row r="10347" spans="9:9" x14ac:dyDescent="0.25">
      <c r="I10347"/>
    </row>
    <row r="10348" spans="9:9" x14ac:dyDescent="0.25">
      <c r="I10348"/>
    </row>
    <row r="10349" spans="9:9" x14ac:dyDescent="0.25">
      <c r="I10349"/>
    </row>
    <row r="10350" spans="9:9" x14ac:dyDescent="0.25">
      <c r="I10350"/>
    </row>
    <row r="10351" spans="9:9" x14ac:dyDescent="0.25">
      <c r="I10351"/>
    </row>
    <row r="10352" spans="9:9" x14ac:dyDescent="0.25">
      <c r="I10352"/>
    </row>
    <row r="10353" spans="9:9" x14ac:dyDescent="0.25">
      <c r="I10353"/>
    </row>
    <row r="10354" spans="9:9" x14ac:dyDescent="0.25">
      <c r="I10354"/>
    </row>
    <row r="10355" spans="9:9" x14ac:dyDescent="0.25">
      <c r="I10355"/>
    </row>
    <row r="10356" spans="9:9" x14ac:dyDescent="0.25">
      <c r="I10356"/>
    </row>
    <row r="10357" spans="9:9" x14ac:dyDescent="0.25">
      <c r="I10357"/>
    </row>
    <row r="10358" spans="9:9" x14ac:dyDescent="0.25">
      <c r="I10358"/>
    </row>
    <row r="10359" spans="9:9" x14ac:dyDescent="0.25">
      <c r="I10359"/>
    </row>
    <row r="10360" spans="9:9" x14ac:dyDescent="0.25">
      <c r="I10360"/>
    </row>
    <row r="10361" spans="9:9" x14ac:dyDescent="0.25">
      <c r="I10361"/>
    </row>
    <row r="10362" spans="9:9" x14ac:dyDescent="0.25">
      <c r="I10362"/>
    </row>
    <row r="10363" spans="9:9" x14ac:dyDescent="0.25">
      <c r="I10363"/>
    </row>
    <row r="10364" spans="9:9" x14ac:dyDescent="0.25">
      <c r="I10364"/>
    </row>
    <row r="10365" spans="9:9" x14ac:dyDescent="0.25">
      <c r="I10365"/>
    </row>
    <row r="10366" spans="9:9" x14ac:dyDescent="0.25">
      <c r="I10366"/>
    </row>
    <row r="10367" spans="9:9" x14ac:dyDescent="0.25">
      <c r="I10367"/>
    </row>
    <row r="10368" spans="9:9" x14ac:dyDescent="0.25">
      <c r="I10368"/>
    </row>
    <row r="10369" spans="9:9" x14ac:dyDescent="0.25">
      <c r="I10369"/>
    </row>
    <row r="10370" spans="9:9" x14ac:dyDescent="0.25">
      <c r="I10370"/>
    </row>
    <row r="10371" spans="9:9" x14ac:dyDescent="0.25">
      <c r="I10371"/>
    </row>
    <row r="10372" spans="9:9" x14ac:dyDescent="0.25">
      <c r="I10372"/>
    </row>
    <row r="10373" spans="9:9" x14ac:dyDescent="0.25">
      <c r="I10373"/>
    </row>
    <row r="10374" spans="9:9" x14ac:dyDescent="0.25">
      <c r="I10374"/>
    </row>
    <row r="10375" spans="9:9" x14ac:dyDescent="0.25">
      <c r="I10375"/>
    </row>
    <row r="10376" spans="9:9" x14ac:dyDescent="0.25">
      <c r="I10376"/>
    </row>
    <row r="10377" spans="9:9" x14ac:dyDescent="0.25">
      <c r="I10377"/>
    </row>
    <row r="10378" spans="9:9" x14ac:dyDescent="0.25">
      <c r="I10378"/>
    </row>
    <row r="10379" spans="9:9" x14ac:dyDescent="0.25">
      <c r="I10379"/>
    </row>
    <row r="10380" spans="9:9" x14ac:dyDescent="0.25">
      <c r="I10380"/>
    </row>
    <row r="10381" spans="9:9" x14ac:dyDescent="0.25">
      <c r="I10381"/>
    </row>
    <row r="10382" spans="9:9" x14ac:dyDescent="0.25">
      <c r="I10382"/>
    </row>
    <row r="10383" spans="9:9" x14ac:dyDescent="0.25">
      <c r="I10383"/>
    </row>
    <row r="10384" spans="9:9" x14ac:dyDescent="0.25">
      <c r="I10384"/>
    </row>
    <row r="10385" spans="9:9" x14ac:dyDescent="0.25">
      <c r="I10385"/>
    </row>
    <row r="10386" spans="9:9" x14ac:dyDescent="0.25">
      <c r="I10386"/>
    </row>
    <row r="10387" spans="9:9" x14ac:dyDescent="0.25">
      <c r="I10387"/>
    </row>
    <row r="10388" spans="9:9" x14ac:dyDescent="0.25">
      <c r="I10388"/>
    </row>
    <row r="10389" spans="9:9" x14ac:dyDescent="0.25">
      <c r="I10389"/>
    </row>
    <row r="10390" spans="9:9" x14ac:dyDescent="0.25">
      <c r="I10390"/>
    </row>
    <row r="10391" spans="9:9" x14ac:dyDescent="0.25">
      <c r="I10391"/>
    </row>
    <row r="10392" spans="9:9" x14ac:dyDescent="0.25">
      <c r="I10392"/>
    </row>
    <row r="10393" spans="9:9" x14ac:dyDescent="0.25">
      <c r="I10393"/>
    </row>
    <row r="10394" spans="9:9" x14ac:dyDescent="0.25">
      <c r="I10394"/>
    </row>
    <row r="10395" spans="9:9" x14ac:dyDescent="0.25">
      <c r="I10395"/>
    </row>
    <row r="10396" spans="9:9" x14ac:dyDescent="0.25">
      <c r="I10396"/>
    </row>
    <row r="10397" spans="9:9" x14ac:dyDescent="0.25">
      <c r="I10397"/>
    </row>
    <row r="10398" spans="9:9" x14ac:dyDescent="0.25">
      <c r="I10398"/>
    </row>
    <row r="10399" spans="9:9" x14ac:dyDescent="0.25">
      <c r="I10399"/>
    </row>
    <row r="10400" spans="9:9" x14ac:dyDescent="0.25">
      <c r="I10400"/>
    </row>
    <row r="10401" spans="9:9" x14ac:dyDescent="0.25">
      <c r="I10401"/>
    </row>
    <row r="10402" spans="9:9" x14ac:dyDescent="0.25">
      <c r="I10402"/>
    </row>
    <row r="10403" spans="9:9" x14ac:dyDescent="0.25">
      <c r="I10403"/>
    </row>
    <row r="10404" spans="9:9" x14ac:dyDescent="0.25">
      <c r="I10404"/>
    </row>
    <row r="10405" spans="9:9" x14ac:dyDescent="0.25">
      <c r="I10405"/>
    </row>
    <row r="10406" spans="9:9" x14ac:dyDescent="0.25">
      <c r="I10406"/>
    </row>
    <row r="10407" spans="9:9" x14ac:dyDescent="0.25">
      <c r="I10407"/>
    </row>
    <row r="10408" spans="9:9" x14ac:dyDescent="0.25">
      <c r="I10408"/>
    </row>
    <row r="10409" spans="9:9" x14ac:dyDescent="0.25">
      <c r="I10409"/>
    </row>
    <row r="10410" spans="9:9" x14ac:dyDescent="0.25">
      <c r="I10410"/>
    </row>
    <row r="10411" spans="9:9" x14ac:dyDescent="0.25">
      <c r="I10411"/>
    </row>
    <row r="10412" spans="9:9" x14ac:dyDescent="0.25">
      <c r="I10412"/>
    </row>
    <row r="10413" spans="9:9" x14ac:dyDescent="0.25">
      <c r="I10413"/>
    </row>
    <row r="10414" spans="9:9" x14ac:dyDescent="0.25">
      <c r="I10414"/>
    </row>
    <row r="10415" spans="9:9" x14ac:dyDescent="0.25">
      <c r="I10415"/>
    </row>
    <row r="10416" spans="9:9" x14ac:dyDescent="0.25">
      <c r="I10416"/>
    </row>
    <row r="10417" spans="9:9" x14ac:dyDescent="0.25">
      <c r="I10417"/>
    </row>
    <row r="10418" spans="9:9" x14ac:dyDescent="0.25">
      <c r="I10418"/>
    </row>
    <row r="10419" spans="9:9" x14ac:dyDescent="0.25">
      <c r="I10419"/>
    </row>
    <row r="10420" spans="9:9" x14ac:dyDescent="0.25">
      <c r="I10420"/>
    </row>
    <row r="10421" spans="9:9" x14ac:dyDescent="0.25">
      <c r="I10421"/>
    </row>
    <row r="10422" spans="9:9" x14ac:dyDescent="0.25">
      <c r="I10422"/>
    </row>
    <row r="10423" spans="9:9" x14ac:dyDescent="0.25">
      <c r="I10423"/>
    </row>
    <row r="10424" spans="9:9" x14ac:dyDescent="0.25">
      <c r="I10424"/>
    </row>
    <row r="10425" spans="9:9" x14ac:dyDescent="0.25">
      <c r="I10425"/>
    </row>
    <row r="10426" spans="9:9" x14ac:dyDescent="0.25">
      <c r="I10426"/>
    </row>
    <row r="10427" spans="9:9" x14ac:dyDescent="0.25">
      <c r="I10427"/>
    </row>
    <row r="10428" spans="9:9" x14ac:dyDescent="0.25">
      <c r="I10428"/>
    </row>
    <row r="10429" spans="9:9" x14ac:dyDescent="0.25">
      <c r="I10429"/>
    </row>
    <row r="10430" spans="9:9" x14ac:dyDescent="0.25">
      <c r="I10430"/>
    </row>
    <row r="10431" spans="9:9" x14ac:dyDescent="0.25">
      <c r="I10431"/>
    </row>
    <row r="10432" spans="9:9" x14ac:dyDescent="0.25">
      <c r="I10432"/>
    </row>
    <row r="10433" spans="9:9" x14ac:dyDescent="0.25">
      <c r="I10433"/>
    </row>
    <row r="10434" spans="9:9" x14ac:dyDescent="0.25">
      <c r="I10434"/>
    </row>
    <row r="10435" spans="9:9" x14ac:dyDescent="0.25">
      <c r="I10435"/>
    </row>
    <row r="10436" spans="9:9" x14ac:dyDescent="0.25">
      <c r="I10436"/>
    </row>
    <row r="10437" spans="9:9" x14ac:dyDescent="0.25">
      <c r="I10437"/>
    </row>
    <row r="10438" spans="9:9" x14ac:dyDescent="0.25">
      <c r="I10438"/>
    </row>
    <row r="10439" spans="9:9" x14ac:dyDescent="0.25">
      <c r="I10439"/>
    </row>
    <row r="10440" spans="9:9" x14ac:dyDescent="0.25">
      <c r="I10440"/>
    </row>
    <row r="10441" spans="9:9" x14ac:dyDescent="0.25">
      <c r="I10441"/>
    </row>
    <row r="10442" spans="9:9" x14ac:dyDescent="0.25">
      <c r="I10442"/>
    </row>
    <row r="10443" spans="9:9" x14ac:dyDescent="0.25">
      <c r="I10443"/>
    </row>
    <row r="10444" spans="9:9" x14ac:dyDescent="0.25">
      <c r="I10444"/>
    </row>
    <row r="10445" spans="9:9" x14ac:dyDescent="0.25">
      <c r="I10445"/>
    </row>
    <row r="10446" spans="9:9" x14ac:dyDescent="0.25">
      <c r="I10446"/>
    </row>
    <row r="10447" spans="9:9" x14ac:dyDescent="0.25">
      <c r="I10447"/>
    </row>
    <row r="10448" spans="9:9" x14ac:dyDescent="0.25">
      <c r="I10448"/>
    </row>
    <row r="10449" spans="9:9" x14ac:dyDescent="0.25">
      <c r="I10449"/>
    </row>
    <row r="10450" spans="9:9" x14ac:dyDescent="0.25">
      <c r="I10450"/>
    </row>
    <row r="10451" spans="9:9" x14ac:dyDescent="0.25">
      <c r="I10451"/>
    </row>
    <row r="10452" spans="9:9" x14ac:dyDescent="0.25">
      <c r="I10452"/>
    </row>
    <row r="10453" spans="9:9" x14ac:dyDescent="0.25">
      <c r="I10453"/>
    </row>
    <row r="10454" spans="9:9" x14ac:dyDescent="0.25">
      <c r="I10454"/>
    </row>
    <row r="10455" spans="9:9" x14ac:dyDescent="0.25">
      <c r="I10455"/>
    </row>
    <row r="10456" spans="9:9" x14ac:dyDescent="0.25">
      <c r="I10456"/>
    </row>
    <row r="10457" spans="9:9" x14ac:dyDescent="0.25">
      <c r="I10457"/>
    </row>
    <row r="10458" spans="9:9" x14ac:dyDescent="0.25">
      <c r="I10458"/>
    </row>
    <row r="10459" spans="9:9" x14ac:dyDescent="0.25">
      <c r="I10459"/>
    </row>
    <row r="10460" spans="9:9" x14ac:dyDescent="0.25">
      <c r="I10460"/>
    </row>
    <row r="10461" spans="9:9" x14ac:dyDescent="0.25">
      <c r="I10461"/>
    </row>
    <row r="10462" spans="9:9" x14ac:dyDescent="0.25">
      <c r="I10462"/>
    </row>
    <row r="10463" spans="9:9" x14ac:dyDescent="0.25">
      <c r="I10463"/>
    </row>
    <row r="10464" spans="9:9" x14ac:dyDescent="0.25">
      <c r="I10464"/>
    </row>
    <row r="10465" spans="9:9" x14ac:dyDescent="0.25">
      <c r="I10465"/>
    </row>
    <row r="10466" spans="9:9" x14ac:dyDescent="0.25">
      <c r="I10466"/>
    </row>
    <row r="10467" spans="9:9" x14ac:dyDescent="0.25">
      <c r="I10467"/>
    </row>
    <row r="10468" spans="9:9" x14ac:dyDescent="0.25">
      <c r="I10468"/>
    </row>
    <row r="10469" spans="9:9" x14ac:dyDescent="0.25">
      <c r="I10469"/>
    </row>
    <row r="10470" spans="9:9" x14ac:dyDescent="0.25">
      <c r="I10470"/>
    </row>
    <row r="10471" spans="9:9" x14ac:dyDescent="0.25">
      <c r="I10471"/>
    </row>
    <row r="10472" spans="9:9" x14ac:dyDescent="0.25">
      <c r="I10472"/>
    </row>
    <row r="10473" spans="9:9" x14ac:dyDescent="0.25">
      <c r="I10473"/>
    </row>
    <row r="10474" spans="9:9" x14ac:dyDescent="0.25">
      <c r="I10474"/>
    </row>
    <row r="10475" spans="9:9" x14ac:dyDescent="0.25">
      <c r="I10475"/>
    </row>
    <row r="10476" spans="9:9" x14ac:dyDescent="0.25">
      <c r="I10476"/>
    </row>
    <row r="10477" spans="9:9" x14ac:dyDescent="0.25">
      <c r="I10477"/>
    </row>
    <row r="10478" spans="9:9" x14ac:dyDescent="0.25">
      <c r="I10478"/>
    </row>
    <row r="10479" spans="9:9" x14ac:dyDescent="0.25">
      <c r="I10479"/>
    </row>
    <row r="10480" spans="9:9" x14ac:dyDescent="0.25">
      <c r="I10480"/>
    </row>
    <row r="10481" spans="9:9" x14ac:dyDescent="0.25">
      <c r="I10481"/>
    </row>
    <row r="10482" spans="9:9" x14ac:dyDescent="0.25">
      <c r="I10482"/>
    </row>
    <row r="10483" spans="9:9" x14ac:dyDescent="0.25">
      <c r="I10483"/>
    </row>
    <row r="10484" spans="9:9" x14ac:dyDescent="0.25">
      <c r="I10484"/>
    </row>
    <row r="10485" spans="9:9" x14ac:dyDescent="0.25">
      <c r="I10485"/>
    </row>
    <row r="10486" spans="9:9" x14ac:dyDescent="0.25">
      <c r="I10486"/>
    </row>
    <row r="10487" spans="9:9" x14ac:dyDescent="0.25">
      <c r="I10487"/>
    </row>
    <row r="10488" spans="9:9" x14ac:dyDescent="0.25">
      <c r="I10488"/>
    </row>
    <row r="10489" spans="9:9" x14ac:dyDescent="0.25">
      <c r="I10489"/>
    </row>
    <row r="10490" spans="9:9" x14ac:dyDescent="0.25">
      <c r="I10490"/>
    </row>
    <row r="10491" spans="9:9" x14ac:dyDescent="0.25">
      <c r="I10491"/>
    </row>
    <row r="10492" spans="9:9" x14ac:dyDescent="0.25">
      <c r="I10492"/>
    </row>
    <row r="10493" spans="9:9" x14ac:dyDescent="0.25">
      <c r="I10493"/>
    </row>
    <row r="10494" spans="9:9" x14ac:dyDescent="0.25">
      <c r="I10494"/>
    </row>
    <row r="10495" spans="9:9" x14ac:dyDescent="0.25">
      <c r="I10495"/>
    </row>
    <row r="10496" spans="9:9" x14ac:dyDescent="0.25">
      <c r="I10496"/>
    </row>
    <row r="10497" spans="9:9" x14ac:dyDescent="0.25">
      <c r="I10497"/>
    </row>
    <row r="10498" spans="9:9" x14ac:dyDescent="0.25">
      <c r="I10498"/>
    </row>
    <row r="10499" spans="9:9" x14ac:dyDescent="0.25">
      <c r="I10499"/>
    </row>
    <row r="10500" spans="9:9" x14ac:dyDescent="0.25">
      <c r="I10500"/>
    </row>
    <row r="10501" spans="9:9" x14ac:dyDescent="0.25">
      <c r="I10501"/>
    </row>
    <row r="10502" spans="9:9" x14ac:dyDescent="0.25">
      <c r="I10502"/>
    </row>
    <row r="10503" spans="9:9" x14ac:dyDescent="0.25">
      <c r="I10503"/>
    </row>
    <row r="10504" spans="9:9" x14ac:dyDescent="0.25">
      <c r="I10504"/>
    </row>
    <row r="10505" spans="9:9" x14ac:dyDescent="0.25">
      <c r="I10505"/>
    </row>
    <row r="10506" spans="9:9" x14ac:dyDescent="0.25">
      <c r="I10506"/>
    </row>
    <row r="10507" spans="9:9" x14ac:dyDescent="0.25">
      <c r="I10507"/>
    </row>
    <row r="10508" spans="9:9" x14ac:dyDescent="0.25">
      <c r="I10508"/>
    </row>
    <row r="10509" spans="9:9" x14ac:dyDescent="0.25">
      <c r="I10509"/>
    </row>
    <row r="10510" spans="9:9" x14ac:dyDescent="0.25">
      <c r="I10510"/>
    </row>
    <row r="10511" spans="9:9" x14ac:dyDescent="0.25">
      <c r="I10511"/>
    </row>
    <row r="10512" spans="9:9" x14ac:dyDescent="0.25">
      <c r="I10512"/>
    </row>
    <row r="10513" spans="9:9" x14ac:dyDescent="0.25">
      <c r="I10513"/>
    </row>
    <row r="10514" spans="9:9" x14ac:dyDescent="0.25">
      <c r="I10514"/>
    </row>
    <row r="10515" spans="9:9" x14ac:dyDescent="0.25">
      <c r="I10515"/>
    </row>
    <row r="10516" spans="9:9" x14ac:dyDescent="0.25">
      <c r="I10516"/>
    </row>
    <row r="10517" spans="9:9" x14ac:dyDescent="0.25">
      <c r="I10517"/>
    </row>
    <row r="10518" spans="9:9" x14ac:dyDescent="0.25">
      <c r="I10518"/>
    </row>
    <row r="10519" spans="9:9" x14ac:dyDescent="0.25">
      <c r="I10519"/>
    </row>
    <row r="10520" spans="9:9" x14ac:dyDescent="0.25">
      <c r="I10520"/>
    </row>
    <row r="10521" spans="9:9" x14ac:dyDescent="0.25">
      <c r="I10521"/>
    </row>
    <row r="10522" spans="9:9" x14ac:dyDescent="0.25">
      <c r="I10522"/>
    </row>
    <row r="10523" spans="9:9" x14ac:dyDescent="0.25">
      <c r="I10523"/>
    </row>
    <row r="10524" spans="9:9" x14ac:dyDescent="0.25">
      <c r="I10524"/>
    </row>
    <row r="10525" spans="9:9" x14ac:dyDescent="0.25">
      <c r="I10525"/>
    </row>
    <row r="10526" spans="9:9" x14ac:dyDescent="0.25">
      <c r="I10526"/>
    </row>
    <row r="10527" spans="9:9" x14ac:dyDescent="0.25">
      <c r="I10527"/>
    </row>
    <row r="10528" spans="9:9" x14ac:dyDescent="0.25">
      <c r="I10528"/>
    </row>
    <row r="10529" spans="9:9" x14ac:dyDescent="0.25">
      <c r="I10529"/>
    </row>
    <row r="10530" spans="9:9" x14ac:dyDescent="0.25">
      <c r="I10530"/>
    </row>
    <row r="10531" spans="9:9" x14ac:dyDescent="0.25">
      <c r="I10531"/>
    </row>
    <row r="10532" spans="9:9" x14ac:dyDescent="0.25">
      <c r="I10532"/>
    </row>
    <row r="10533" spans="9:9" x14ac:dyDescent="0.25">
      <c r="I10533"/>
    </row>
    <row r="10534" spans="9:9" x14ac:dyDescent="0.25">
      <c r="I10534"/>
    </row>
    <row r="10535" spans="9:9" x14ac:dyDescent="0.25">
      <c r="I10535"/>
    </row>
    <row r="10536" spans="9:9" x14ac:dyDescent="0.25">
      <c r="I10536"/>
    </row>
    <row r="10537" spans="9:9" x14ac:dyDescent="0.25">
      <c r="I10537"/>
    </row>
    <row r="10538" spans="9:9" x14ac:dyDescent="0.25">
      <c r="I10538"/>
    </row>
    <row r="10539" spans="9:9" x14ac:dyDescent="0.25">
      <c r="I10539"/>
    </row>
    <row r="10540" spans="9:9" x14ac:dyDescent="0.25">
      <c r="I10540"/>
    </row>
    <row r="10541" spans="9:9" x14ac:dyDescent="0.25">
      <c r="I10541"/>
    </row>
    <row r="10542" spans="9:9" x14ac:dyDescent="0.25">
      <c r="I10542"/>
    </row>
    <row r="10543" spans="9:9" x14ac:dyDescent="0.25">
      <c r="I10543"/>
    </row>
    <row r="10544" spans="9:9" x14ac:dyDescent="0.25">
      <c r="I10544"/>
    </row>
    <row r="10545" spans="9:9" x14ac:dyDescent="0.25">
      <c r="I10545"/>
    </row>
    <row r="10546" spans="9:9" x14ac:dyDescent="0.25">
      <c r="I10546"/>
    </row>
    <row r="10547" spans="9:9" x14ac:dyDescent="0.25">
      <c r="I10547"/>
    </row>
    <row r="10548" spans="9:9" x14ac:dyDescent="0.25">
      <c r="I10548"/>
    </row>
    <row r="10549" spans="9:9" x14ac:dyDescent="0.25">
      <c r="I10549"/>
    </row>
    <row r="10550" spans="9:9" x14ac:dyDescent="0.25">
      <c r="I10550"/>
    </row>
    <row r="10551" spans="9:9" x14ac:dyDescent="0.25">
      <c r="I10551"/>
    </row>
    <row r="10552" spans="9:9" x14ac:dyDescent="0.25">
      <c r="I10552"/>
    </row>
    <row r="10553" spans="9:9" x14ac:dyDescent="0.25">
      <c r="I10553"/>
    </row>
    <row r="10554" spans="9:9" x14ac:dyDescent="0.25">
      <c r="I10554"/>
    </row>
    <row r="10555" spans="9:9" x14ac:dyDescent="0.25">
      <c r="I10555"/>
    </row>
    <row r="10556" spans="9:9" x14ac:dyDescent="0.25">
      <c r="I10556"/>
    </row>
    <row r="10557" spans="9:9" x14ac:dyDescent="0.25">
      <c r="I10557"/>
    </row>
    <row r="10558" spans="9:9" x14ac:dyDescent="0.25">
      <c r="I10558"/>
    </row>
    <row r="10559" spans="9:9" x14ac:dyDescent="0.25">
      <c r="I10559"/>
    </row>
    <row r="10560" spans="9:9" x14ac:dyDescent="0.25">
      <c r="I10560"/>
    </row>
    <row r="10561" spans="9:9" x14ac:dyDescent="0.25">
      <c r="I10561"/>
    </row>
    <row r="10562" spans="9:9" x14ac:dyDescent="0.25">
      <c r="I10562"/>
    </row>
    <row r="10563" spans="9:9" x14ac:dyDescent="0.25">
      <c r="I10563"/>
    </row>
    <row r="10564" spans="9:9" x14ac:dyDescent="0.25">
      <c r="I10564"/>
    </row>
    <row r="10565" spans="9:9" x14ac:dyDescent="0.25">
      <c r="I10565"/>
    </row>
    <row r="10566" spans="9:9" x14ac:dyDescent="0.25">
      <c r="I10566"/>
    </row>
    <row r="10567" spans="9:9" x14ac:dyDescent="0.25">
      <c r="I10567"/>
    </row>
    <row r="10568" spans="9:9" x14ac:dyDescent="0.25">
      <c r="I10568"/>
    </row>
    <row r="10569" spans="9:9" x14ac:dyDescent="0.25">
      <c r="I10569"/>
    </row>
    <row r="10570" spans="9:9" x14ac:dyDescent="0.25">
      <c r="I10570"/>
    </row>
    <row r="10571" spans="9:9" x14ac:dyDescent="0.25">
      <c r="I10571"/>
    </row>
    <row r="10572" spans="9:9" x14ac:dyDescent="0.25">
      <c r="I10572"/>
    </row>
    <row r="10573" spans="9:9" x14ac:dyDescent="0.25">
      <c r="I10573"/>
    </row>
    <row r="10574" spans="9:9" x14ac:dyDescent="0.25">
      <c r="I10574"/>
    </row>
    <row r="10575" spans="9:9" x14ac:dyDescent="0.25">
      <c r="I10575"/>
    </row>
    <row r="10576" spans="9:9" x14ac:dyDescent="0.25">
      <c r="I10576"/>
    </row>
    <row r="10577" spans="9:9" x14ac:dyDescent="0.25">
      <c r="I10577"/>
    </row>
    <row r="10578" spans="9:9" x14ac:dyDescent="0.25">
      <c r="I10578"/>
    </row>
    <row r="10579" spans="9:9" x14ac:dyDescent="0.25">
      <c r="I10579"/>
    </row>
    <row r="10580" spans="9:9" x14ac:dyDescent="0.25">
      <c r="I10580"/>
    </row>
    <row r="10581" spans="9:9" x14ac:dyDescent="0.25">
      <c r="I10581"/>
    </row>
    <row r="10582" spans="9:9" x14ac:dyDescent="0.25">
      <c r="I10582"/>
    </row>
    <row r="10583" spans="9:9" x14ac:dyDescent="0.25">
      <c r="I10583"/>
    </row>
    <row r="10584" spans="9:9" x14ac:dyDescent="0.25">
      <c r="I10584"/>
    </row>
    <row r="10585" spans="9:9" x14ac:dyDescent="0.25">
      <c r="I10585"/>
    </row>
    <row r="10586" spans="9:9" x14ac:dyDescent="0.25">
      <c r="I10586"/>
    </row>
    <row r="10587" spans="9:9" x14ac:dyDescent="0.25">
      <c r="I10587"/>
    </row>
    <row r="10588" spans="9:9" x14ac:dyDescent="0.25">
      <c r="I10588"/>
    </row>
    <row r="10589" spans="9:9" x14ac:dyDescent="0.25">
      <c r="I10589"/>
    </row>
    <row r="10590" spans="9:9" x14ac:dyDescent="0.25">
      <c r="I10590"/>
    </row>
    <row r="10591" spans="9:9" x14ac:dyDescent="0.25">
      <c r="I10591"/>
    </row>
    <row r="10592" spans="9:9" x14ac:dyDescent="0.25">
      <c r="I10592"/>
    </row>
    <row r="10593" spans="9:9" x14ac:dyDescent="0.25">
      <c r="I10593"/>
    </row>
    <row r="10594" spans="9:9" x14ac:dyDescent="0.25">
      <c r="I10594"/>
    </row>
    <row r="10595" spans="9:9" x14ac:dyDescent="0.25">
      <c r="I10595"/>
    </row>
    <row r="10596" spans="9:9" x14ac:dyDescent="0.25">
      <c r="I10596"/>
    </row>
    <row r="10597" spans="9:9" x14ac:dyDescent="0.25">
      <c r="I10597"/>
    </row>
    <row r="10598" spans="9:9" x14ac:dyDescent="0.25">
      <c r="I10598"/>
    </row>
    <row r="10599" spans="9:9" x14ac:dyDescent="0.25">
      <c r="I10599"/>
    </row>
    <row r="10600" spans="9:9" x14ac:dyDescent="0.25">
      <c r="I10600"/>
    </row>
    <row r="10601" spans="9:9" x14ac:dyDescent="0.25">
      <c r="I10601"/>
    </row>
    <row r="10602" spans="9:9" x14ac:dyDescent="0.25">
      <c r="I10602"/>
    </row>
    <row r="10603" spans="9:9" x14ac:dyDescent="0.25">
      <c r="I10603"/>
    </row>
    <row r="10604" spans="9:9" x14ac:dyDescent="0.25">
      <c r="I10604"/>
    </row>
    <row r="10605" spans="9:9" x14ac:dyDescent="0.25">
      <c r="I10605"/>
    </row>
    <row r="10606" spans="9:9" x14ac:dyDescent="0.25">
      <c r="I10606"/>
    </row>
    <row r="10607" spans="9:9" x14ac:dyDescent="0.25">
      <c r="I10607"/>
    </row>
    <row r="10608" spans="9:9" x14ac:dyDescent="0.25">
      <c r="I10608"/>
    </row>
    <row r="10609" spans="9:9" x14ac:dyDescent="0.25">
      <c r="I10609"/>
    </row>
    <row r="10610" spans="9:9" x14ac:dyDescent="0.25">
      <c r="I10610"/>
    </row>
    <row r="10611" spans="9:9" x14ac:dyDescent="0.25">
      <c r="I10611"/>
    </row>
    <row r="10612" spans="9:9" x14ac:dyDescent="0.25">
      <c r="I10612"/>
    </row>
    <row r="10613" spans="9:9" x14ac:dyDescent="0.25">
      <c r="I10613"/>
    </row>
    <row r="10614" spans="9:9" x14ac:dyDescent="0.25">
      <c r="I10614"/>
    </row>
    <row r="10615" spans="9:9" x14ac:dyDescent="0.25">
      <c r="I10615"/>
    </row>
    <row r="10616" spans="9:9" x14ac:dyDescent="0.25">
      <c r="I10616"/>
    </row>
    <row r="10617" spans="9:9" x14ac:dyDescent="0.25">
      <c r="I10617"/>
    </row>
    <row r="10618" spans="9:9" x14ac:dyDescent="0.25">
      <c r="I10618"/>
    </row>
    <row r="10619" spans="9:9" x14ac:dyDescent="0.25">
      <c r="I10619"/>
    </row>
    <row r="10620" spans="9:9" x14ac:dyDescent="0.25">
      <c r="I10620"/>
    </row>
    <row r="10621" spans="9:9" x14ac:dyDescent="0.25">
      <c r="I10621"/>
    </row>
    <row r="10622" spans="9:9" x14ac:dyDescent="0.25">
      <c r="I10622"/>
    </row>
    <row r="10623" spans="9:9" x14ac:dyDescent="0.25">
      <c r="I10623"/>
    </row>
    <row r="10624" spans="9:9" x14ac:dyDescent="0.25">
      <c r="I10624"/>
    </row>
    <row r="10625" spans="9:9" x14ac:dyDescent="0.25">
      <c r="I10625"/>
    </row>
    <row r="10626" spans="9:9" x14ac:dyDescent="0.25">
      <c r="I10626"/>
    </row>
    <row r="10627" spans="9:9" x14ac:dyDescent="0.25">
      <c r="I10627"/>
    </row>
    <row r="10628" spans="9:9" x14ac:dyDescent="0.25">
      <c r="I10628"/>
    </row>
    <row r="10629" spans="9:9" x14ac:dyDescent="0.25">
      <c r="I10629"/>
    </row>
    <row r="10630" spans="9:9" x14ac:dyDescent="0.25">
      <c r="I10630"/>
    </row>
    <row r="10631" spans="9:9" x14ac:dyDescent="0.25">
      <c r="I10631"/>
    </row>
    <row r="10632" spans="9:9" x14ac:dyDescent="0.25">
      <c r="I10632"/>
    </row>
    <row r="10633" spans="9:9" x14ac:dyDescent="0.25">
      <c r="I10633"/>
    </row>
    <row r="10634" spans="9:9" x14ac:dyDescent="0.25">
      <c r="I10634"/>
    </row>
    <row r="10635" spans="9:9" x14ac:dyDescent="0.25">
      <c r="I10635"/>
    </row>
    <row r="10636" spans="9:9" x14ac:dyDescent="0.25">
      <c r="I10636"/>
    </row>
    <row r="10637" spans="9:9" x14ac:dyDescent="0.25">
      <c r="I10637"/>
    </row>
    <row r="10638" spans="9:9" x14ac:dyDescent="0.25">
      <c r="I10638"/>
    </row>
    <row r="10639" spans="9:9" x14ac:dyDescent="0.25">
      <c r="I10639"/>
    </row>
    <row r="10640" spans="9:9" x14ac:dyDescent="0.25">
      <c r="I10640"/>
    </row>
    <row r="10641" spans="9:9" x14ac:dyDescent="0.25">
      <c r="I10641"/>
    </row>
    <row r="10642" spans="9:9" x14ac:dyDescent="0.25">
      <c r="I10642"/>
    </row>
    <row r="10643" spans="9:9" x14ac:dyDescent="0.25">
      <c r="I10643"/>
    </row>
    <row r="10644" spans="9:9" x14ac:dyDescent="0.25">
      <c r="I10644"/>
    </row>
    <row r="10645" spans="9:9" x14ac:dyDescent="0.25">
      <c r="I10645"/>
    </row>
    <row r="10646" spans="9:9" x14ac:dyDescent="0.25">
      <c r="I10646"/>
    </row>
    <row r="10647" spans="9:9" x14ac:dyDescent="0.25">
      <c r="I10647"/>
    </row>
    <row r="10648" spans="9:9" x14ac:dyDescent="0.25">
      <c r="I10648"/>
    </row>
    <row r="10649" spans="9:9" x14ac:dyDescent="0.25">
      <c r="I10649"/>
    </row>
    <row r="10650" spans="9:9" x14ac:dyDescent="0.25">
      <c r="I10650"/>
    </row>
    <row r="10651" spans="9:9" x14ac:dyDescent="0.25">
      <c r="I10651"/>
    </row>
    <row r="10652" spans="9:9" x14ac:dyDescent="0.25">
      <c r="I10652"/>
    </row>
    <row r="10653" spans="9:9" x14ac:dyDescent="0.25">
      <c r="I10653"/>
    </row>
    <row r="10654" spans="9:9" x14ac:dyDescent="0.25">
      <c r="I10654"/>
    </row>
    <row r="10655" spans="9:9" x14ac:dyDescent="0.25">
      <c r="I10655"/>
    </row>
    <row r="10656" spans="9:9" x14ac:dyDescent="0.25">
      <c r="I10656"/>
    </row>
    <row r="10657" spans="9:9" x14ac:dyDescent="0.25">
      <c r="I10657"/>
    </row>
    <row r="10658" spans="9:9" x14ac:dyDescent="0.25">
      <c r="I10658"/>
    </row>
    <row r="10659" spans="9:9" x14ac:dyDescent="0.25">
      <c r="I10659"/>
    </row>
    <row r="10660" spans="9:9" x14ac:dyDescent="0.25">
      <c r="I10660"/>
    </row>
    <row r="10661" spans="9:9" x14ac:dyDescent="0.25">
      <c r="I10661"/>
    </row>
    <row r="10662" spans="9:9" x14ac:dyDescent="0.25">
      <c r="I10662"/>
    </row>
    <row r="10663" spans="9:9" x14ac:dyDescent="0.25">
      <c r="I10663"/>
    </row>
    <row r="10664" spans="9:9" x14ac:dyDescent="0.25">
      <c r="I10664"/>
    </row>
    <row r="10665" spans="9:9" x14ac:dyDescent="0.25">
      <c r="I10665"/>
    </row>
    <row r="10666" spans="9:9" x14ac:dyDescent="0.25">
      <c r="I10666"/>
    </row>
    <row r="10667" spans="9:9" x14ac:dyDescent="0.25">
      <c r="I10667"/>
    </row>
    <row r="10668" spans="9:9" x14ac:dyDescent="0.25">
      <c r="I10668"/>
    </row>
    <row r="10669" spans="9:9" x14ac:dyDescent="0.25">
      <c r="I10669"/>
    </row>
    <row r="10670" spans="9:9" x14ac:dyDescent="0.25">
      <c r="I10670"/>
    </row>
    <row r="10671" spans="9:9" x14ac:dyDescent="0.25">
      <c r="I10671"/>
    </row>
    <row r="10672" spans="9:9" x14ac:dyDescent="0.25">
      <c r="I10672"/>
    </row>
    <row r="10673" spans="9:9" x14ac:dyDescent="0.25">
      <c r="I10673"/>
    </row>
    <row r="10674" spans="9:9" x14ac:dyDescent="0.25">
      <c r="I10674"/>
    </row>
    <row r="10675" spans="9:9" x14ac:dyDescent="0.25">
      <c r="I10675"/>
    </row>
    <row r="10676" spans="9:9" x14ac:dyDescent="0.25">
      <c r="I10676"/>
    </row>
    <row r="10677" spans="9:9" x14ac:dyDescent="0.25">
      <c r="I10677"/>
    </row>
    <row r="10678" spans="9:9" x14ac:dyDescent="0.25">
      <c r="I10678"/>
    </row>
    <row r="10679" spans="9:9" x14ac:dyDescent="0.25">
      <c r="I10679"/>
    </row>
    <row r="10680" spans="9:9" x14ac:dyDescent="0.25">
      <c r="I10680"/>
    </row>
    <row r="10681" spans="9:9" x14ac:dyDescent="0.25">
      <c r="I10681"/>
    </row>
    <row r="10682" spans="9:9" x14ac:dyDescent="0.25">
      <c r="I10682"/>
    </row>
    <row r="10683" spans="9:9" x14ac:dyDescent="0.25">
      <c r="I10683"/>
    </row>
    <row r="10684" spans="9:9" x14ac:dyDescent="0.25">
      <c r="I10684"/>
    </row>
    <row r="10685" spans="9:9" x14ac:dyDescent="0.25">
      <c r="I10685"/>
    </row>
    <row r="10686" spans="9:9" x14ac:dyDescent="0.25">
      <c r="I10686"/>
    </row>
    <row r="10687" spans="9:9" x14ac:dyDescent="0.25">
      <c r="I10687"/>
    </row>
    <row r="10688" spans="9:9" x14ac:dyDescent="0.25">
      <c r="I10688"/>
    </row>
    <row r="10689" spans="9:9" x14ac:dyDescent="0.25">
      <c r="I10689"/>
    </row>
    <row r="10690" spans="9:9" x14ac:dyDescent="0.25">
      <c r="I10690"/>
    </row>
    <row r="10691" spans="9:9" x14ac:dyDescent="0.25">
      <c r="I10691"/>
    </row>
    <row r="10692" spans="9:9" x14ac:dyDescent="0.25">
      <c r="I10692"/>
    </row>
    <row r="10693" spans="9:9" x14ac:dyDescent="0.25">
      <c r="I10693"/>
    </row>
    <row r="10694" spans="9:9" x14ac:dyDescent="0.25">
      <c r="I10694"/>
    </row>
    <row r="10695" spans="9:9" x14ac:dyDescent="0.25">
      <c r="I10695"/>
    </row>
    <row r="10696" spans="9:9" x14ac:dyDescent="0.25">
      <c r="I10696"/>
    </row>
    <row r="10697" spans="9:9" x14ac:dyDescent="0.25">
      <c r="I10697"/>
    </row>
    <row r="10698" spans="9:9" x14ac:dyDescent="0.25">
      <c r="I10698"/>
    </row>
    <row r="10699" spans="9:9" x14ac:dyDescent="0.25">
      <c r="I10699"/>
    </row>
    <row r="10700" spans="9:9" x14ac:dyDescent="0.25">
      <c r="I10700"/>
    </row>
    <row r="10701" spans="9:9" x14ac:dyDescent="0.25">
      <c r="I10701"/>
    </row>
    <row r="10702" spans="9:9" x14ac:dyDescent="0.25">
      <c r="I10702"/>
    </row>
    <row r="10703" spans="9:9" x14ac:dyDescent="0.25">
      <c r="I10703"/>
    </row>
    <row r="10704" spans="9:9" x14ac:dyDescent="0.25">
      <c r="I10704"/>
    </row>
    <row r="10705" spans="9:9" x14ac:dyDescent="0.25">
      <c r="I10705"/>
    </row>
    <row r="10706" spans="9:9" x14ac:dyDescent="0.25">
      <c r="I10706"/>
    </row>
    <row r="10707" spans="9:9" x14ac:dyDescent="0.25">
      <c r="I10707"/>
    </row>
    <row r="10708" spans="9:9" x14ac:dyDescent="0.25">
      <c r="I10708"/>
    </row>
    <row r="10709" spans="9:9" x14ac:dyDescent="0.25">
      <c r="I10709"/>
    </row>
    <row r="10710" spans="9:9" x14ac:dyDescent="0.25">
      <c r="I10710"/>
    </row>
    <row r="10711" spans="9:9" x14ac:dyDescent="0.25">
      <c r="I10711"/>
    </row>
    <row r="10712" spans="9:9" x14ac:dyDescent="0.25">
      <c r="I10712"/>
    </row>
    <row r="10713" spans="9:9" x14ac:dyDescent="0.25">
      <c r="I10713"/>
    </row>
    <row r="10714" spans="9:9" x14ac:dyDescent="0.25">
      <c r="I10714"/>
    </row>
    <row r="10715" spans="9:9" x14ac:dyDescent="0.25">
      <c r="I10715"/>
    </row>
    <row r="10716" spans="9:9" x14ac:dyDescent="0.25">
      <c r="I10716"/>
    </row>
    <row r="10717" spans="9:9" x14ac:dyDescent="0.25">
      <c r="I10717"/>
    </row>
    <row r="10718" spans="9:9" x14ac:dyDescent="0.25">
      <c r="I10718"/>
    </row>
    <row r="10719" spans="9:9" x14ac:dyDescent="0.25">
      <c r="I10719"/>
    </row>
    <row r="10720" spans="9:9" x14ac:dyDescent="0.25">
      <c r="I10720"/>
    </row>
    <row r="10721" spans="9:9" x14ac:dyDescent="0.25">
      <c r="I10721"/>
    </row>
    <row r="10722" spans="9:9" x14ac:dyDescent="0.25">
      <c r="I10722"/>
    </row>
    <row r="10723" spans="9:9" x14ac:dyDescent="0.25">
      <c r="I10723"/>
    </row>
    <row r="10724" spans="9:9" x14ac:dyDescent="0.25">
      <c r="I10724"/>
    </row>
    <row r="10725" spans="9:9" x14ac:dyDescent="0.25">
      <c r="I10725"/>
    </row>
    <row r="10726" spans="9:9" x14ac:dyDescent="0.25">
      <c r="I10726"/>
    </row>
    <row r="10727" spans="9:9" x14ac:dyDescent="0.25">
      <c r="I10727"/>
    </row>
    <row r="10728" spans="9:9" x14ac:dyDescent="0.25">
      <c r="I10728"/>
    </row>
    <row r="10729" spans="9:9" x14ac:dyDescent="0.25">
      <c r="I10729"/>
    </row>
    <row r="10730" spans="9:9" x14ac:dyDescent="0.25">
      <c r="I10730"/>
    </row>
    <row r="10731" spans="9:9" x14ac:dyDescent="0.25">
      <c r="I10731"/>
    </row>
    <row r="10732" spans="9:9" x14ac:dyDescent="0.25">
      <c r="I10732"/>
    </row>
    <row r="10733" spans="9:9" x14ac:dyDescent="0.25">
      <c r="I10733"/>
    </row>
    <row r="10734" spans="9:9" x14ac:dyDescent="0.25">
      <c r="I10734"/>
    </row>
    <row r="10735" spans="9:9" x14ac:dyDescent="0.25">
      <c r="I10735"/>
    </row>
    <row r="10736" spans="9:9" x14ac:dyDescent="0.25">
      <c r="I10736"/>
    </row>
    <row r="10737" spans="9:9" x14ac:dyDescent="0.25">
      <c r="I10737"/>
    </row>
    <row r="10738" spans="9:9" x14ac:dyDescent="0.25">
      <c r="I10738"/>
    </row>
    <row r="10739" spans="9:9" x14ac:dyDescent="0.25">
      <c r="I10739"/>
    </row>
    <row r="10740" spans="9:9" x14ac:dyDescent="0.25">
      <c r="I10740"/>
    </row>
    <row r="10741" spans="9:9" x14ac:dyDescent="0.25">
      <c r="I10741"/>
    </row>
    <row r="10742" spans="9:9" x14ac:dyDescent="0.25">
      <c r="I10742"/>
    </row>
    <row r="10743" spans="9:9" x14ac:dyDescent="0.25">
      <c r="I10743"/>
    </row>
    <row r="10744" spans="9:9" x14ac:dyDescent="0.25">
      <c r="I10744"/>
    </row>
    <row r="10745" spans="9:9" x14ac:dyDescent="0.25">
      <c r="I10745"/>
    </row>
    <row r="10746" spans="9:9" x14ac:dyDescent="0.25">
      <c r="I10746"/>
    </row>
    <row r="10747" spans="9:9" x14ac:dyDescent="0.25">
      <c r="I10747"/>
    </row>
    <row r="10748" spans="9:9" x14ac:dyDescent="0.25">
      <c r="I10748"/>
    </row>
    <row r="10749" spans="9:9" x14ac:dyDescent="0.25">
      <c r="I10749"/>
    </row>
    <row r="10750" spans="9:9" x14ac:dyDescent="0.25">
      <c r="I10750"/>
    </row>
    <row r="10751" spans="9:9" x14ac:dyDescent="0.25">
      <c r="I10751"/>
    </row>
    <row r="10752" spans="9:9" x14ac:dyDescent="0.25">
      <c r="I10752"/>
    </row>
    <row r="10753" spans="9:9" x14ac:dyDescent="0.25">
      <c r="I10753"/>
    </row>
    <row r="10754" spans="9:9" x14ac:dyDescent="0.25">
      <c r="I10754"/>
    </row>
    <row r="10755" spans="9:9" x14ac:dyDescent="0.25">
      <c r="I10755"/>
    </row>
    <row r="10756" spans="9:9" x14ac:dyDescent="0.25">
      <c r="I10756"/>
    </row>
    <row r="10757" spans="9:9" x14ac:dyDescent="0.25">
      <c r="I10757"/>
    </row>
    <row r="10758" spans="9:9" x14ac:dyDescent="0.25">
      <c r="I10758"/>
    </row>
    <row r="10759" spans="9:9" x14ac:dyDescent="0.25">
      <c r="I10759"/>
    </row>
    <row r="10760" spans="9:9" x14ac:dyDescent="0.25">
      <c r="I10760"/>
    </row>
    <row r="10761" spans="9:9" x14ac:dyDescent="0.25">
      <c r="I10761"/>
    </row>
    <row r="10762" spans="9:9" x14ac:dyDescent="0.25">
      <c r="I10762"/>
    </row>
    <row r="10763" spans="9:9" x14ac:dyDescent="0.25">
      <c r="I10763"/>
    </row>
    <row r="10764" spans="9:9" x14ac:dyDescent="0.25">
      <c r="I10764"/>
    </row>
    <row r="10765" spans="9:9" x14ac:dyDescent="0.25">
      <c r="I10765"/>
    </row>
    <row r="10766" spans="9:9" x14ac:dyDescent="0.25">
      <c r="I10766"/>
    </row>
    <row r="10767" spans="9:9" x14ac:dyDescent="0.25">
      <c r="I10767"/>
    </row>
    <row r="10768" spans="9:9" x14ac:dyDescent="0.25">
      <c r="I10768"/>
    </row>
    <row r="10769" spans="9:9" x14ac:dyDescent="0.25">
      <c r="I10769"/>
    </row>
    <row r="10770" spans="9:9" x14ac:dyDescent="0.25">
      <c r="I10770"/>
    </row>
    <row r="10771" spans="9:9" x14ac:dyDescent="0.25">
      <c r="I10771"/>
    </row>
    <row r="10772" spans="9:9" x14ac:dyDescent="0.25">
      <c r="I10772"/>
    </row>
    <row r="10773" spans="9:9" x14ac:dyDescent="0.25">
      <c r="I10773"/>
    </row>
    <row r="10774" spans="9:9" x14ac:dyDescent="0.25">
      <c r="I10774"/>
    </row>
    <row r="10775" spans="9:9" x14ac:dyDescent="0.25">
      <c r="I10775"/>
    </row>
    <row r="10776" spans="9:9" x14ac:dyDescent="0.25">
      <c r="I10776"/>
    </row>
    <row r="10777" spans="9:9" x14ac:dyDescent="0.25">
      <c r="I10777"/>
    </row>
    <row r="10778" spans="9:9" x14ac:dyDescent="0.25">
      <c r="I10778"/>
    </row>
    <row r="10779" spans="9:9" x14ac:dyDescent="0.25">
      <c r="I10779"/>
    </row>
    <row r="10780" spans="9:9" x14ac:dyDescent="0.25">
      <c r="I10780"/>
    </row>
    <row r="10781" spans="9:9" x14ac:dyDescent="0.25">
      <c r="I10781"/>
    </row>
    <row r="10782" spans="9:9" x14ac:dyDescent="0.25">
      <c r="I10782"/>
    </row>
    <row r="10783" spans="9:9" x14ac:dyDescent="0.25">
      <c r="I10783"/>
    </row>
    <row r="10784" spans="9:9" x14ac:dyDescent="0.25">
      <c r="I10784"/>
    </row>
    <row r="10785" spans="9:9" x14ac:dyDescent="0.25">
      <c r="I10785"/>
    </row>
    <row r="10786" spans="9:9" x14ac:dyDescent="0.25">
      <c r="I10786"/>
    </row>
    <row r="10787" spans="9:9" x14ac:dyDescent="0.25">
      <c r="I10787"/>
    </row>
    <row r="10788" spans="9:9" x14ac:dyDescent="0.25">
      <c r="I10788"/>
    </row>
    <row r="10789" spans="9:9" x14ac:dyDescent="0.25">
      <c r="I10789"/>
    </row>
    <row r="10790" spans="9:9" x14ac:dyDescent="0.25">
      <c r="I10790"/>
    </row>
    <row r="10791" spans="9:9" x14ac:dyDescent="0.25">
      <c r="I10791"/>
    </row>
    <row r="10792" spans="9:9" x14ac:dyDescent="0.25">
      <c r="I10792"/>
    </row>
    <row r="10793" spans="9:9" x14ac:dyDescent="0.25">
      <c r="I10793"/>
    </row>
    <row r="10794" spans="9:9" x14ac:dyDescent="0.25">
      <c r="I10794"/>
    </row>
    <row r="10795" spans="9:9" x14ac:dyDescent="0.25">
      <c r="I10795"/>
    </row>
    <row r="10796" spans="9:9" x14ac:dyDescent="0.25">
      <c r="I10796"/>
    </row>
    <row r="10797" spans="9:9" x14ac:dyDescent="0.25">
      <c r="I10797"/>
    </row>
    <row r="10798" spans="9:9" x14ac:dyDescent="0.25">
      <c r="I10798"/>
    </row>
    <row r="10799" spans="9:9" x14ac:dyDescent="0.25">
      <c r="I10799"/>
    </row>
    <row r="10800" spans="9:9" x14ac:dyDescent="0.25">
      <c r="I10800"/>
    </row>
    <row r="10801" spans="9:9" x14ac:dyDescent="0.25">
      <c r="I10801"/>
    </row>
    <row r="10802" spans="9:9" x14ac:dyDescent="0.25">
      <c r="I10802"/>
    </row>
    <row r="10803" spans="9:9" x14ac:dyDescent="0.25">
      <c r="I10803"/>
    </row>
    <row r="10804" spans="9:9" x14ac:dyDescent="0.25">
      <c r="I10804"/>
    </row>
    <row r="10805" spans="9:9" x14ac:dyDescent="0.25">
      <c r="I10805"/>
    </row>
    <row r="10806" spans="9:9" x14ac:dyDescent="0.25">
      <c r="I10806"/>
    </row>
    <row r="10807" spans="9:9" x14ac:dyDescent="0.25">
      <c r="I10807"/>
    </row>
    <row r="10808" spans="9:9" x14ac:dyDescent="0.25">
      <c r="I10808"/>
    </row>
    <row r="10809" spans="9:9" x14ac:dyDescent="0.25">
      <c r="I10809"/>
    </row>
    <row r="10810" spans="9:9" x14ac:dyDescent="0.25">
      <c r="I10810"/>
    </row>
    <row r="10811" spans="9:9" x14ac:dyDescent="0.25">
      <c r="I10811"/>
    </row>
    <row r="10812" spans="9:9" x14ac:dyDescent="0.25">
      <c r="I10812"/>
    </row>
    <row r="10813" spans="9:9" x14ac:dyDescent="0.25">
      <c r="I10813"/>
    </row>
    <row r="10814" spans="9:9" x14ac:dyDescent="0.25">
      <c r="I10814"/>
    </row>
    <row r="10815" spans="9:9" x14ac:dyDescent="0.25">
      <c r="I10815"/>
    </row>
    <row r="10816" spans="9:9" x14ac:dyDescent="0.25">
      <c r="I10816"/>
    </row>
    <row r="10817" spans="9:9" x14ac:dyDescent="0.25">
      <c r="I10817"/>
    </row>
    <row r="10818" spans="9:9" x14ac:dyDescent="0.25">
      <c r="I10818"/>
    </row>
    <row r="10819" spans="9:9" x14ac:dyDescent="0.25">
      <c r="I10819"/>
    </row>
    <row r="10820" spans="9:9" x14ac:dyDescent="0.25">
      <c r="I10820"/>
    </row>
    <row r="10821" spans="9:9" x14ac:dyDescent="0.25">
      <c r="I10821"/>
    </row>
    <row r="10822" spans="9:9" x14ac:dyDescent="0.25">
      <c r="I10822"/>
    </row>
    <row r="10823" spans="9:9" x14ac:dyDescent="0.25">
      <c r="I10823"/>
    </row>
    <row r="10824" spans="9:9" x14ac:dyDescent="0.25">
      <c r="I10824"/>
    </row>
    <row r="10825" spans="9:9" x14ac:dyDescent="0.25">
      <c r="I10825"/>
    </row>
    <row r="10826" spans="9:9" x14ac:dyDescent="0.25">
      <c r="I10826"/>
    </row>
    <row r="10827" spans="9:9" x14ac:dyDescent="0.25">
      <c r="I10827"/>
    </row>
    <row r="10828" spans="9:9" x14ac:dyDescent="0.25">
      <c r="I10828"/>
    </row>
    <row r="10829" spans="9:9" x14ac:dyDescent="0.25">
      <c r="I10829"/>
    </row>
    <row r="10830" spans="9:9" x14ac:dyDescent="0.25">
      <c r="I10830"/>
    </row>
    <row r="10831" spans="9:9" x14ac:dyDescent="0.25">
      <c r="I10831"/>
    </row>
    <row r="10832" spans="9:9" x14ac:dyDescent="0.25">
      <c r="I10832"/>
    </row>
    <row r="10833" spans="9:9" x14ac:dyDescent="0.25">
      <c r="I10833"/>
    </row>
    <row r="10834" spans="9:9" x14ac:dyDescent="0.25">
      <c r="I10834"/>
    </row>
    <row r="10835" spans="9:9" x14ac:dyDescent="0.25">
      <c r="I10835"/>
    </row>
    <row r="10836" spans="9:9" x14ac:dyDescent="0.25">
      <c r="I10836"/>
    </row>
    <row r="10837" spans="9:9" x14ac:dyDescent="0.25">
      <c r="I10837"/>
    </row>
    <row r="10838" spans="9:9" x14ac:dyDescent="0.25">
      <c r="I10838"/>
    </row>
    <row r="10839" spans="9:9" x14ac:dyDescent="0.25">
      <c r="I10839"/>
    </row>
    <row r="10840" spans="9:9" x14ac:dyDescent="0.25">
      <c r="I10840"/>
    </row>
    <row r="10841" spans="9:9" x14ac:dyDescent="0.25">
      <c r="I10841"/>
    </row>
    <row r="10842" spans="9:9" x14ac:dyDescent="0.25">
      <c r="I10842"/>
    </row>
    <row r="10843" spans="9:9" x14ac:dyDescent="0.25">
      <c r="I10843"/>
    </row>
    <row r="10844" spans="9:9" x14ac:dyDescent="0.25">
      <c r="I10844"/>
    </row>
    <row r="10845" spans="9:9" x14ac:dyDescent="0.25">
      <c r="I10845"/>
    </row>
    <row r="10846" spans="9:9" x14ac:dyDescent="0.25">
      <c r="I10846"/>
    </row>
    <row r="10847" spans="9:9" x14ac:dyDescent="0.25">
      <c r="I10847"/>
    </row>
    <row r="10848" spans="9:9" x14ac:dyDescent="0.25">
      <c r="I10848"/>
    </row>
    <row r="10849" spans="9:9" x14ac:dyDescent="0.25">
      <c r="I10849"/>
    </row>
    <row r="10850" spans="9:9" x14ac:dyDescent="0.25">
      <c r="I10850"/>
    </row>
    <row r="10851" spans="9:9" x14ac:dyDescent="0.25">
      <c r="I10851"/>
    </row>
    <row r="10852" spans="9:9" x14ac:dyDescent="0.25">
      <c r="I10852"/>
    </row>
    <row r="10853" spans="9:9" x14ac:dyDescent="0.25">
      <c r="I10853"/>
    </row>
    <row r="10854" spans="9:9" x14ac:dyDescent="0.25">
      <c r="I10854"/>
    </row>
    <row r="10855" spans="9:9" x14ac:dyDescent="0.25">
      <c r="I10855"/>
    </row>
    <row r="10856" spans="9:9" x14ac:dyDescent="0.25">
      <c r="I10856"/>
    </row>
    <row r="10857" spans="9:9" x14ac:dyDescent="0.25">
      <c r="I10857"/>
    </row>
    <row r="10858" spans="9:9" x14ac:dyDescent="0.25">
      <c r="I10858"/>
    </row>
    <row r="10859" spans="9:9" x14ac:dyDescent="0.25">
      <c r="I10859"/>
    </row>
    <row r="10860" spans="9:9" x14ac:dyDescent="0.25">
      <c r="I10860"/>
    </row>
    <row r="10861" spans="9:9" x14ac:dyDescent="0.25">
      <c r="I10861"/>
    </row>
    <row r="10862" spans="9:9" x14ac:dyDescent="0.25">
      <c r="I10862"/>
    </row>
    <row r="10863" spans="9:9" x14ac:dyDescent="0.25">
      <c r="I10863"/>
    </row>
    <row r="10864" spans="9:9" x14ac:dyDescent="0.25">
      <c r="I10864"/>
    </row>
    <row r="10865" spans="9:9" x14ac:dyDescent="0.25">
      <c r="I10865"/>
    </row>
    <row r="10866" spans="9:9" x14ac:dyDescent="0.25">
      <c r="I10866"/>
    </row>
    <row r="10867" spans="9:9" x14ac:dyDescent="0.25">
      <c r="I10867"/>
    </row>
    <row r="10868" spans="9:9" x14ac:dyDescent="0.25">
      <c r="I10868"/>
    </row>
    <row r="10869" spans="9:9" x14ac:dyDescent="0.25">
      <c r="I10869"/>
    </row>
    <row r="10870" spans="9:9" x14ac:dyDescent="0.25">
      <c r="I10870"/>
    </row>
    <row r="10871" spans="9:9" x14ac:dyDescent="0.25">
      <c r="I10871"/>
    </row>
    <row r="10872" spans="9:9" x14ac:dyDescent="0.25">
      <c r="I10872"/>
    </row>
    <row r="10873" spans="9:9" x14ac:dyDescent="0.25">
      <c r="I10873"/>
    </row>
    <row r="10874" spans="9:9" x14ac:dyDescent="0.25">
      <c r="I10874"/>
    </row>
    <row r="10875" spans="9:9" x14ac:dyDescent="0.25">
      <c r="I10875"/>
    </row>
    <row r="10876" spans="9:9" x14ac:dyDescent="0.25">
      <c r="I10876"/>
    </row>
    <row r="10877" spans="9:9" x14ac:dyDescent="0.25">
      <c r="I10877"/>
    </row>
    <row r="10878" spans="9:9" x14ac:dyDescent="0.25">
      <c r="I10878"/>
    </row>
    <row r="10879" spans="9:9" x14ac:dyDescent="0.25">
      <c r="I10879"/>
    </row>
    <row r="10880" spans="9:9" x14ac:dyDescent="0.25">
      <c r="I10880"/>
    </row>
    <row r="10881" spans="9:9" x14ac:dyDescent="0.25">
      <c r="I10881"/>
    </row>
    <row r="10882" spans="9:9" x14ac:dyDescent="0.25">
      <c r="I10882"/>
    </row>
    <row r="10883" spans="9:9" x14ac:dyDescent="0.25">
      <c r="I10883"/>
    </row>
    <row r="10884" spans="9:9" x14ac:dyDescent="0.25">
      <c r="I10884"/>
    </row>
    <row r="10885" spans="9:9" x14ac:dyDescent="0.25">
      <c r="I10885"/>
    </row>
    <row r="10886" spans="9:9" x14ac:dyDescent="0.25">
      <c r="I10886"/>
    </row>
    <row r="10887" spans="9:9" x14ac:dyDescent="0.25">
      <c r="I10887"/>
    </row>
    <row r="10888" spans="9:9" x14ac:dyDescent="0.25">
      <c r="I10888"/>
    </row>
    <row r="10889" spans="9:9" x14ac:dyDescent="0.25">
      <c r="I10889"/>
    </row>
    <row r="10890" spans="9:9" x14ac:dyDescent="0.25">
      <c r="I10890"/>
    </row>
    <row r="10891" spans="9:9" x14ac:dyDescent="0.25">
      <c r="I10891"/>
    </row>
    <row r="10892" spans="9:9" x14ac:dyDescent="0.25">
      <c r="I10892"/>
    </row>
    <row r="10893" spans="9:9" x14ac:dyDescent="0.25">
      <c r="I10893"/>
    </row>
    <row r="10894" spans="9:9" x14ac:dyDescent="0.25">
      <c r="I10894"/>
    </row>
    <row r="10895" spans="9:9" x14ac:dyDescent="0.25">
      <c r="I10895"/>
    </row>
    <row r="10896" spans="9:9" x14ac:dyDescent="0.25">
      <c r="I10896"/>
    </row>
    <row r="10897" spans="9:9" x14ac:dyDescent="0.25">
      <c r="I10897"/>
    </row>
    <row r="10898" spans="9:9" x14ac:dyDescent="0.25">
      <c r="I10898"/>
    </row>
    <row r="10899" spans="9:9" x14ac:dyDescent="0.25">
      <c r="I10899"/>
    </row>
    <row r="10900" spans="9:9" x14ac:dyDescent="0.25">
      <c r="I10900"/>
    </row>
    <row r="10901" spans="9:9" x14ac:dyDescent="0.25">
      <c r="I10901"/>
    </row>
    <row r="10902" spans="9:9" x14ac:dyDescent="0.25">
      <c r="I10902"/>
    </row>
    <row r="10903" spans="9:9" x14ac:dyDescent="0.25">
      <c r="I10903"/>
    </row>
    <row r="10904" spans="9:9" x14ac:dyDescent="0.25">
      <c r="I10904"/>
    </row>
    <row r="10905" spans="9:9" x14ac:dyDescent="0.25">
      <c r="I10905"/>
    </row>
    <row r="10906" spans="9:9" x14ac:dyDescent="0.25">
      <c r="I10906"/>
    </row>
    <row r="10907" spans="9:9" x14ac:dyDescent="0.25">
      <c r="I10907"/>
    </row>
    <row r="10908" spans="9:9" x14ac:dyDescent="0.25">
      <c r="I10908"/>
    </row>
    <row r="10909" spans="9:9" x14ac:dyDescent="0.25">
      <c r="I10909"/>
    </row>
    <row r="10910" spans="9:9" x14ac:dyDescent="0.25">
      <c r="I10910"/>
    </row>
    <row r="10911" spans="9:9" x14ac:dyDescent="0.25">
      <c r="I10911"/>
    </row>
    <row r="10912" spans="9:9" x14ac:dyDescent="0.25">
      <c r="I10912"/>
    </row>
    <row r="10913" spans="9:9" x14ac:dyDescent="0.25">
      <c r="I10913"/>
    </row>
    <row r="10914" spans="9:9" x14ac:dyDescent="0.25">
      <c r="I10914"/>
    </row>
    <row r="10915" spans="9:9" x14ac:dyDescent="0.25">
      <c r="I10915"/>
    </row>
    <row r="10916" spans="9:9" x14ac:dyDescent="0.25">
      <c r="I10916"/>
    </row>
    <row r="10917" spans="9:9" x14ac:dyDescent="0.25">
      <c r="I10917"/>
    </row>
    <row r="10918" spans="9:9" x14ac:dyDescent="0.25">
      <c r="I10918"/>
    </row>
    <row r="10919" spans="9:9" x14ac:dyDescent="0.25">
      <c r="I10919"/>
    </row>
    <row r="10920" spans="9:9" x14ac:dyDescent="0.25">
      <c r="I10920"/>
    </row>
    <row r="10921" spans="9:9" x14ac:dyDescent="0.25">
      <c r="I10921"/>
    </row>
    <row r="10922" spans="9:9" x14ac:dyDescent="0.25">
      <c r="I10922"/>
    </row>
    <row r="10923" spans="9:9" x14ac:dyDescent="0.25">
      <c r="I10923"/>
    </row>
    <row r="10924" spans="9:9" x14ac:dyDescent="0.25">
      <c r="I10924"/>
    </row>
    <row r="10925" spans="9:9" x14ac:dyDescent="0.25">
      <c r="I10925"/>
    </row>
    <row r="10926" spans="9:9" x14ac:dyDescent="0.25">
      <c r="I10926"/>
    </row>
    <row r="10927" spans="9:9" x14ac:dyDescent="0.25">
      <c r="I10927"/>
    </row>
    <row r="10928" spans="9:9" x14ac:dyDescent="0.25">
      <c r="I10928"/>
    </row>
    <row r="10929" spans="9:9" x14ac:dyDescent="0.25">
      <c r="I10929"/>
    </row>
    <row r="10930" spans="9:9" x14ac:dyDescent="0.25">
      <c r="I10930"/>
    </row>
    <row r="10931" spans="9:9" x14ac:dyDescent="0.25">
      <c r="I10931"/>
    </row>
    <row r="10932" spans="9:9" x14ac:dyDescent="0.25">
      <c r="I10932"/>
    </row>
    <row r="10933" spans="9:9" x14ac:dyDescent="0.25">
      <c r="I10933"/>
    </row>
    <row r="10934" spans="9:9" x14ac:dyDescent="0.25">
      <c r="I10934"/>
    </row>
    <row r="10935" spans="9:9" x14ac:dyDescent="0.25">
      <c r="I10935"/>
    </row>
    <row r="10936" spans="9:9" x14ac:dyDescent="0.25">
      <c r="I10936"/>
    </row>
    <row r="10937" spans="9:9" x14ac:dyDescent="0.25">
      <c r="I10937"/>
    </row>
    <row r="10938" spans="9:9" x14ac:dyDescent="0.25">
      <c r="I10938"/>
    </row>
    <row r="10939" spans="9:9" x14ac:dyDescent="0.25">
      <c r="I10939"/>
    </row>
    <row r="10940" spans="9:9" x14ac:dyDescent="0.25">
      <c r="I10940"/>
    </row>
    <row r="10941" spans="9:9" x14ac:dyDescent="0.25">
      <c r="I10941"/>
    </row>
    <row r="10942" spans="9:9" x14ac:dyDescent="0.25">
      <c r="I10942"/>
    </row>
    <row r="10943" spans="9:9" x14ac:dyDescent="0.25">
      <c r="I10943"/>
    </row>
    <row r="10944" spans="9:9" x14ac:dyDescent="0.25">
      <c r="I10944"/>
    </row>
    <row r="10945" spans="9:9" x14ac:dyDescent="0.25">
      <c r="I10945"/>
    </row>
    <row r="10946" spans="9:9" x14ac:dyDescent="0.25">
      <c r="I10946"/>
    </row>
    <row r="10947" spans="9:9" x14ac:dyDescent="0.25">
      <c r="I10947"/>
    </row>
    <row r="10948" spans="9:9" x14ac:dyDescent="0.25">
      <c r="I10948"/>
    </row>
    <row r="10949" spans="9:9" x14ac:dyDescent="0.25">
      <c r="I10949"/>
    </row>
    <row r="10950" spans="9:9" x14ac:dyDescent="0.25">
      <c r="I10950"/>
    </row>
    <row r="10951" spans="9:9" x14ac:dyDescent="0.25">
      <c r="I10951"/>
    </row>
    <row r="10952" spans="9:9" x14ac:dyDescent="0.25">
      <c r="I10952"/>
    </row>
    <row r="10953" spans="9:9" x14ac:dyDescent="0.25">
      <c r="I10953"/>
    </row>
    <row r="10954" spans="9:9" x14ac:dyDescent="0.25">
      <c r="I10954"/>
    </row>
    <row r="10955" spans="9:9" x14ac:dyDescent="0.25">
      <c r="I10955"/>
    </row>
    <row r="10956" spans="9:9" x14ac:dyDescent="0.25">
      <c r="I10956"/>
    </row>
    <row r="10957" spans="9:9" x14ac:dyDescent="0.25">
      <c r="I10957"/>
    </row>
    <row r="10958" spans="9:9" x14ac:dyDescent="0.25">
      <c r="I10958"/>
    </row>
    <row r="10959" spans="9:9" x14ac:dyDescent="0.25">
      <c r="I10959"/>
    </row>
    <row r="10960" spans="9:9" x14ac:dyDescent="0.25">
      <c r="I10960"/>
    </row>
    <row r="10961" spans="9:9" x14ac:dyDescent="0.25">
      <c r="I10961"/>
    </row>
    <row r="10962" spans="9:9" x14ac:dyDescent="0.25">
      <c r="I10962"/>
    </row>
    <row r="10963" spans="9:9" x14ac:dyDescent="0.25">
      <c r="I10963"/>
    </row>
    <row r="10964" spans="9:9" x14ac:dyDescent="0.25">
      <c r="I10964"/>
    </row>
    <row r="10965" spans="9:9" x14ac:dyDescent="0.25">
      <c r="I10965"/>
    </row>
    <row r="10966" spans="9:9" x14ac:dyDescent="0.25">
      <c r="I10966"/>
    </row>
    <row r="10967" spans="9:9" x14ac:dyDescent="0.25">
      <c r="I10967"/>
    </row>
    <row r="10968" spans="9:9" x14ac:dyDescent="0.25">
      <c r="I10968"/>
    </row>
    <row r="10969" spans="9:9" x14ac:dyDescent="0.25">
      <c r="I10969"/>
    </row>
    <row r="10970" spans="9:9" x14ac:dyDescent="0.25">
      <c r="I10970"/>
    </row>
    <row r="10971" spans="9:9" x14ac:dyDescent="0.25">
      <c r="I10971"/>
    </row>
    <row r="10972" spans="9:9" x14ac:dyDescent="0.25">
      <c r="I10972"/>
    </row>
    <row r="10973" spans="9:9" x14ac:dyDescent="0.25">
      <c r="I10973"/>
    </row>
    <row r="10974" spans="9:9" x14ac:dyDescent="0.25">
      <c r="I10974"/>
    </row>
    <row r="10975" spans="9:9" x14ac:dyDescent="0.25">
      <c r="I10975"/>
    </row>
    <row r="10976" spans="9:9" x14ac:dyDescent="0.25">
      <c r="I10976"/>
    </row>
    <row r="10977" spans="9:9" x14ac:dyDescent="0.25">
      <c r="I10977"/>
    </row>
    <row r="10978" spans="9:9" x14ac:dyDescent="0.25">
      <c r="I10978"/>
    </row>
    <row r="10979" spans="9:9" x14ac:dyDescent="0.25">
      <c r="I10979"/>
    </row>
    <row r="10980" spans="9:9" x14ac:dyDescent="0.25">
      <c r="I10980"/>
    </row>
    <row r="10981" spans="9:9" x14ac:dyDescent="0.25">
      <c r="I10981"/>
    </row>
    <row r="10982" spans="9:9" x14ac:dyDescent="0.25">
      <c r="I10982"/>
    </row>
    <row r="10983" spans="9:9" x14ac:dyDescent="0.25">
      <c r="I10983"/>
    </row>
    <row r="10984" spans="9:9" x14ac:dyDescent="0.25">
      <c r="I10984"/>
    </row>
    <row r="10985" spans="9:9" x14ac:dyDescent="0.25">
      <c r="I10985"/>
    </row>
    <row r="10986" spans="9:9" x14ac:dyDescent="0.25">
      <c r="I10986"/>
    </row>
    <row r="10987" spans="9:9" x14ac:dyDescent="0.25">
      <c r="I10987"/>
    </row>
    <row r="10988" spans="9:9" x14ac:dyDescent="0.25">
      <c r="I10988"/>
    </row>
    <row r="10989" spans="9:9" x14ac:dyDescent="0.25">
      <c r="I10989"/>
    </row>
    <row r="10990" spans="9:9" x14ac:dyDescent="0.25">
      <c r="I10990"/>
    </row>
    <row r="10991" spans="9:9" x14ac:dyDescent="0.25">
      <c r="I10991"/>
    </row>
    <row r="10992" spans="9:9" x14ac:dyDescent="0.25">
      <c r="I10992"/>
    </row>
    <row r="10993" spans="9:9" x14ac:dyDescent="0.25">
      <c r="I10993"/>
    </row>
    <row r="10994" spans="9:9" x14ac:dyDescent="0.25">
      <c r="I10994"/>
    </row>
    <row r="10995" spans="9:9" x14ac:dyDescent="0.25">
      <c r="I10995"/>
    </row>
    <row r="10996" spans="9:9" x14ac:dyDescent="0.25">
      <c r="I10996"/>
    </row>
    <row r="10997" spans="9:9" x14ac:dyDescent="0.25">
      <c r="I10997"/>
    </row>
    <row r="10998" spans="9:9" x14ac:dyDescent="0.25">
      <c r="I10998"/>
    </row>
    <row r="10999" spans="9:9" x14ac:dyDescent="0.25">
      <c r="I10999"/>
    </row>
    <row r="11000" spans="9:9" x14ac:dyDescent="0.25">
      <c r="I11000"/>
    </row>
    <row r="11001" spans="9:9" x14ac:dyDescent="0.25">
      <c r="I11001"/>
    </row>
    <row r="11002" spans="9:9" x14ac:dyDescent="0.25">
      <c r="I11002"/>
    </row>
    <row r="11003" spans="9:9" x14ac:dyDescent="0.25">
      <c r="I11003"/>
    </row>
    <row r="11004" spans="9:9" x14ac:dyDescent="0.25">
      <c r="I11004"/>
    </row>
    <row r="11005" spans="9:9" x14ac:dyDescent="0.25">
      <c r="I11005"/>
    </row>
    <row r="11006" spans="9:9" x14ac:dyDescent="0.25">
      <c r="I11006"/>
    </row>
    <row r="11007" spans="9:9" x14ac:dyDescent="0.25">
      <c r="I11007"/>
    </row>
    <row r="11008" spans="9:9" x14ac:dyDescent="0.25">
      <c r="I11008"/>
    </row>
    <row r="11009" spans="9:9" x14ac:dyDescent="0.25">
      <c r="I11009"/>
    </row>
    <row r="11010" spans="9:9" x14ac:dyDescent="0.25">
      <c r="I11010"/>
    </row>
    <row r="11011" spans="9:9" x14ac:dyDescent="0.25">
      <c r="I11011"/>
    </row>
    <row r="11012" spans="9:9" x14ac:dyDescent="0.25">
      <c r="I11012"/>
    </row>
    <row r="11013" spans="9:9" x14ac:dyDescent="0.25">
      <c r="I11013"/>
    </row>
    <row r="11014" spans="9:9" x14ac:dyDescent="0.25">
      <c r="I11014"/>
    </row>
    <row r="11015" spans="9:9" x14ac:dyDescent="0.25">
      <c r="I11015"/>
    </row>
    <row r="11016" spans="9:9" x14ac:dyDescent="0.25">
      <c r="I11016"/>
    </row>
    <row r="11017" spans="9:9" x14ac:dyDescent="0.25">
      <c r="I11017"/>
    </row>
    <row r="11018" spans="9:9" x14ac:dyDescent="0.25">
      <c r="I11018"/>
    </row>
    <row r="11019" spans="9:9" x14ac:dyDescent="0.25">
      <c r="I11019"/>
    </row>
    <row r="11020" spans="9:9" x14ac:dyDescent="0.25">
      <c r="I11020"/>
    </row>
    <row r="11021" spans="9:9" x14ac:dyDescent="0.25">
      <c r="I11021"/>
    </row>
    <row r="11022" spans="9:9" x14ac:dyDescent="0.25">
      <c r="I11022"/>
    </row>
    <row r="11023" spans="9:9" x14ac:dyDescent="0.25">
      <c r="I11023"/>
    </row>
    <row r="11024" spans="9:9" x14ac:dyDescent="0.25">
      <c r="I11024"/>
    </row>
    <row r="11025" spans="9:9" x14ac:dyDescent="0.25">
      <c r="I11025"/>
    </row>
    <row r="11026" spans="9:9" x14ac:dyDescent="0.25">
      <c r="I11026"/>
    </row>
    <row r="11027" spans="9:9" x14ac:dyDescent="0.25">
      <c r="I11027"/>
    </row>
    <row r="11028" spans="9:9" x14ac:dyDescent="0.25">
      <c r="I11028"/>
    </row>
    <row r="11029" spans="9:9" x14ac:dyDescent="0.25">
      <c r="I11029"/>
    </row>
    <row r="11030" spans="9:9" x14ac:dyDescent="0.25">
      <c r="I11030"/>
    </row>
    <row r="11031" spans="9:9" x14ac:dyDescent="0.25">
      <c r="I11031"/>
    </row>
    <row r="11032" spans="9:9" x14ac:dyDescent="0.25">
      <c r="I11032"/>
    </row>
    <row r="11033" spans="9:9" x14ac:dyDescent="0.25">
      <c r="I11033"/>
    </row>
    <row r="11034" spans="9:9" x14ac:dyDescent="0.25">
      <c r="I11034"/>
    </row>
    <row r="11035" spans="9:9" x14ac:dyDescent="0.25">
      <c r="I11035"/>
    </row>
    <row r="11036" spans="9:9" x14ac:dyDescent="0.25">
      <c r="I11036"/>
    </row>
    <row r="11037" spans="9:9" x14ac:dyDescent="0.25">
      <c r="I11037"/>
    </row>
    <row r="11038" spans="9:9" x14ac:dyDescent="0.25">
      <c r="I11038"/>
    </row>
    <row r="11039" spans="9:9" x14ac:dyDescent="0.25">
      <c r="I11039"/>
    </row>
    <row r="11040" spans="9:9" x14ac:dyDescent="0.25">
      <c r="I11040"/>
    </row>
    <row r="11041" spans="9:9" x14ac:dyDescent="0.25">
      <c r="I11041"/>
    </row>
    <row r="11042" spans="9:9" x14ac:dyDescent="0.25">
      <c r="I11042"/>
    </row>
    <row r="11043" spans="9:9" x14ac:dyDescent="0.25">
      <c r="I11043"/>
    </row>
    <row r="11044" spans="9:9" x14ac:dyDescent="0.25">
      <c r="I11044"/>
    </row>
    <row r="11045" spans="9:9" x14ac:dyDescent="0.25">
      <c r="I11045"/>
    </row>
    <row r="11046" spans="9:9" x14ac:dyDescent="0.25">
      <c r="I11046"/>
    </row>
    <row r="11047" spans="9:9" x14ac:dyDescent="0.25">
      <c r="I11047"/>
    </row>
    <row r="11048" spans="9:9" x14ac:dyDescent="0.25">
      <c r="I11048"/>
    </row>
    <row r="11049" spans="9:9" x14ac:dyDescent="0.25">
      <c r="I11049"/>
    </row>
    <row r="11050" spans="9:9" x14ac:dyDescent="0.25">
      <c r="I11050"/>
    </row>
    <row r="11051" spans="9:9" x14ac:dyDescent="0.25">
      <c r="I11051"/>
    </row>
    <row r="11052" spans="9:9" x14ac:dyDescent="0.25">
      <c r="I11052"/>
    </row>
    <row r="11053" spans="9:9" x14ac:dyDescent="0.25">
      <c r="I11053"/>
    </row>
    <row r="11054" spans="9:9" x14ac:dyDescent="0.25">
      <c r="I11054"/>
    </row>
    <row r="11055" spans="9:9" x14ac:dyDescent="0.25">
      <c r="I11055"/>
    </row>
    <row r="11056" spans="9:9" x14ac:dyDescent="0.25">
      <c r="I11056"/>
    </row>
    <row r="11057" spans="9:9" x14ac:dyDescent="0.25">
      <c r="I11057"/>
    </row>
    <row r="11058" spans="9:9" x14ac:dyDescent="0.25">
      <c r="I11058"/>
    </row>
    <row r="11059" spans="9:9" x14ac:dyDescent="0.25">
      <c r="I11059"/>
    </row>
    <row r="11060" spans="9:9" x14ac:dyDescent="0.25">
      <c r="I11060"/>
    </row>
    <row r="11061" spans="9:9" x14ac:dyDescent="0.25">
      <c r="I11061"/>
    </row>
    <row r="11062" spans="9:9" x14ac:dyDescent="0.25">
      <c r="I11062"/>
    </row>
    <row r="11063" spans="9:9" x14ac:dyDescent="0.25">
      <c r="I11063"/>
    </row>
    <row r="11064" spans="9:9" x14ac:dyDescent="0.25">
      <c r="I11064"/>
    </row>
    <row r="11065" spans="9:9" x14ac:dyDescent="0.25">
      <c r="I11065"/>
    </row>
    <row r="11066" spans="9:9" x14ac:dyDescent="0.25">
      <c r="I11066"/>
    </row>
    <row r="11067" spans="9:9" x14ac:dyDescent="0.25">
      <c r="I11067"/>
    </row>
    <row r="11068" spans="9:9" x14ac:dyDescent="0.25">
      <c r="I11068"/>
    </row>
    <row r="11069" spans="9:9" x14ac:dyDescent="0.25">
      <c r="I11069"/>
    </row>
    <row r="11070" spans="9:9" x14ac:dyDescent="0.25">
      <c r="I11070"/>
    </row>
    <row r="11071" spans="9:9" x14ac:dyDescent="0.25">
      <c r="I11071"/>
    </row>
    <row r="11072" spans="9:9" x14ac:dyDescent="0.25">
      <c r="I11072"/>
    </row>
    <row r="11073" spans="9:9" x14ac:dyDescent="0.25">
      <c r="I11073"/>
    </row>
    <row r="11074" spans="9:9" x14ac:dyDescent="0.25">
      <c r="I11074"/>
    </row>
    <row r="11075" spans="9:9" x14ac:dyDescent="0.25">
      <c r="I11075"/>
    </row>
    <row r="11076" spans="9:9" x14ac:dyDescent="0.25">
      <c r="I11076"/>
    </row>
    <row r="11077" spans="9:9" x14ac:dyDescent="0.25">
      <c r="I11077"/>
    </row>
    <row r="11078" spans="9:9" x14ac:dyDescent="0.25">
      <c r="I11078"/>
    </row>
    <row r="11079" spans="9:9" x14ac:dyDescent="0.25">
      <c r="I11079"/>
    </row>
    <row r="11080" spans="9:9" x14ac:dyDescent="0.25">
      <c r="I11080"/>
    </row>
    <row r="11081" spans="9:9" x14ac:dyDescent="0.25">
      <c r="I11081"/>
    </row>
    <row r="11082" spans="9:9" x14ac:dyDescent="0.25">
      <c r="I11082"/>
    </row>
    <row r="11083" spans="9:9" x14ac:dyDescent="0.25">
      <c r="I11083"/>
    </row>
    <row r="11084" spans="9:9" x14ac:dyDescent="0.25">
      <c r="I11084"/>
    </row>
    <row r="11085" spans="9:9" x14ac:dyDescent="0.25">
      <c r="I11085"/>
    </row>
    <row r="11086" spans="9:9" x14ac:dyDescent="0.25">
      <c r="I11086"/>
    </row>
    <row r="11087" spans="9:9" x14ac:dyDescent="0.25">
      <c r="I11087"/>
    </row>
    <row r="11088" spans="9:9" x14ac:dyDescent="0.25">
      <c r="I11088"/>
    </row>
    <row r="11089" spans="9:9" x14ac:dyDescent="0.25">
      <c r="I11089"/>
    </row>
    <row r="11090" spans="9:9" x14ac:dyDescent="0.25">
      <c r="I11090"/>
    </row>
    <row r="11091" spans="9:9" x14ac:dyDescent="0.25">
      <c r="I11091"/>
    </row>
    <row r="11092" spans="9:9" x14ac:dyDescent="0.25">
      <c r="I11092"/>
    </row>
    <row r="11093" spans="9:9" x14ac:dyDescent="0.25">
      <c r="I11093"/>
    </row>
    <row r="11094" spans="9:9" x14ac:dyDescent="0.25">
      <c r="I11094"/>
    </row>
    <row r="11095" spans="9:9" x14ac:dyDescent="0.25">
      <c r="I11095"/>
    </row>
    <row r="11096" spans="9:9" x14ac:dyDescent="0.25">
      <c r="I11096"/>
    </row>
    <row r="11097" spans="9:9" x14ac:dyDescent="0.25">
      <c r="I11097"/>
    </row>
    <row r="11098" spans="9:9" x14ac:dyDescent="0.25">
      <c r="I11098"/>
    </row>
    <row r="11099" spans="9:9" x14ac:dyDescent="0.25">
      <c r="I11099"/>
    </row>
    <row r="11100" spans="9:9" x14ac:dyDescent="0.25">
      <c r="I11100"/>
    </row>
    <row r="11101" spans="9:9" x14ac:dyDescent="0.25">
      <c r="I11101"/>
    </row>
    <row r="11102" spans="9:9" x14ac:dyDescent="0.25">
      <c r="I11102"/>
    </row>
    <row r="11103" spans="9:9" x14ac:dyDescent="0.25">
      <c r="I11103"/>
    </row>
    <row r="11104" spans="9:9" x14ac:dyDescent="0.25">
      <c r="I11104"/>
    </row>
    <row r="11105" spans="9:9" x14ac:dyDescent="0.25">
      <c r="I11105"/>
    </row>
    <row r="11106" spans="9:9" x14ac:dyDescent="0.25">
      <c r="I11106"/>
    </row>
    <row r="11107" spans="9:9" x14ac:dyDescent="0.25">
      <c r="I11107"/>
    </row>
    <row r="11108" spans="9:9" x14ac:dyDescent="0.25">
      <c r="I11108"/>
    </row>
    <row r="11109" spans="9:9" x14ac:dyDescent="0.25">
      <c r="I11109"/>
    </row>
    <row r="11110" spans="9:9" x14ac:dyDescent="0.25">
      <c r="I11110"/>
    </row>
    <row r="11111" spans="9:9" x14ac:dyDescent="0.25">
      <c r="I11111"/>
    </row>
    <row r="11112" spans="9:9" x14ac:dyDescent="0.25">
      <c r="I11112"/>
    </row>
    <row r="11113" spans="9:9" x14ac:dyDescent="0.25">
      <c r="I11113"/>
    </row>
    <row r="11114" spans="9:9" x14ac:dyDescent="0.25">
      <c r="I11114"/>
    </row>
    <row r="11115" spans="9:9" x14ac:dyDescent="0.25">
      <c r="I11115"/>
    </row>
    <row r="11116" spans="9:9" x14ac:dyDescent="0.25">
      <c r="I11116"/>
    </row>
    <row r="11117" spans="9:9" x14ac:dyDescent="0.25">
      <c r="I11117"/>
    </row>
    <row r="11118" spans="9:9" x14ac:dyDescent="0.25">
      <c r="I11118"/>
    </row>
    <row r="11119" spans="9:9" x14ac:dyDescent="0.25">
      <c r="I11119"/>
    </row>
    <row r="11120" spans="9:9" x14ac:dyDescent="0.25">
      <c r="I11120"/>
    </row>
    <row r="11121" spans="9:9" x14ac:dyDescent="0.25">
      <c r="I11121"/>
    </row>
    <row r="11122" spans="9:9" x14ac:dyDescent="0.25">
      <c r="I11122"/>
    </row>
    <row r="11123" spans="9:9" x14ac:dyDescent="0.25">
      <c r="I11123"/>
    </row>
    <row r="11124" spans="9:9" x14ac:dyDescent="0.25">
      <c r="I11124"/>
    </row>
    <row r="11125" spans="9:9" x14ac:dyDescent="0.25">
      <c r="I11125"/>
    </row>
    <row r="11126" spans="9:9" x14ac:dyDescent="0.25">
      <c r="I11126"/>
    </row>
    <row r="11127" spans="9:9" x14ac:dyDescent="0.25">
      <c r="I11127"/>
    </row>
    <row r="11128" spans="9:9" x14ac:dyDescent="0.25">
      <c r="I11128"/>
    </row>
    <row r="11129" spans="9:9" x14ac:dyDescent="0.25">
      <c r="I11129"/>
    </row>
    <row r="11130" spans="9:9" x14ac:dyDescent="0.25">
      <c r="I11130"/>
    </row>
    <row r="11131" spans="9:9" x14ac:dyDescent="0.25">
      <c r="I11131"/>
    </row>
    <row r="11132" spans="9:9" x14ac:dyDescent="0.25">
      <c r="I11132"/>
    </row>
    <row r="11133" spans="9:9" x14ac:dyDescent="0.25">
      <c r="I11133"/>
    </row>
    <row r="11134" spans="9:9" x14ac:dyDescent="0.25">
      <c r="I11134"/>
    </row>
    <row r="11135" spans="9:9" x14ac:dyDescent="0.25">
      <c r="I11135"/>
    </row>
    <row r="11136" spans="9:9" x14ac:dyDescent="0.25">
      <c r="I11136"/>
    </row>
    <row r="11137" spans="9:9" x14ac:dyDescent="0.25">
      <c r="I11137"/>
    </row>
    <row r="11138" spans="9:9" x14ac:dyDescent="0.25">
      <c r="I11138"/>
    </row>
    <row r="11139" spans="9:9" x14ac:dyDescent="0.25">
      <c r="I11139"/>
    </row>
    <row r="11140" spans="9:9" x14ac:dyDescent="0.25">
      <c r="I11140"/>
    </row>
    <row r="11141" spans="9:9" x14ac:dyDescent="0.25">
      <c r="I11141"/>
    </row>
    <row r="11142" spans="9:9" x14ac:dyDescent="0.25">
      <c r="I11142"/>
    </row>
    <row r="11143" spans="9:9" x14ac:dyDescent="0.25">
      <c r="I11143"/>
    </row>
    <row r="11144" spans="9:9" x14ac:dyDescent="0.25">
      <c r="I11144"/>
    </row>
    <row r="11145" spans="9:9" x14ac:dyDescent="0.25">
      <c r="I11145"/>
    </row>
    <row r="11146" spans="9:9" x14ac:dyDescent="0.25">
      <c r="I11146"/>
    </row>
    <row r="11147" spans="9:9" x14ac:dyDescent="0.25">
      <c r="I11147"/>
    </row>
    <row r="11148" spans="9:9" x14ac:dyDescent="0.25">
      <c r="I11148"/>
    </row>
    <row r="11149" spans="9:9" x14ac:dyDescent="0.25">
      <c r="I11149"/>
    </row>
    <row r="11150" spans="9:9" x14ac:dyDescent="0.25">
      <c r="I11150"/>
    </row>
    <row r="11151" spans="9:9" x14ac:dyDescent="0.25">
      <c r="I11151"/>
    </row>
    <row r="11152" spans="9:9" x14ac:dyDescent="0.25">
      <c r="I11152"/>
    </row>
    <row r="11153" spans="9:9" x14ac:dyDescent="0.25">
      <c r="I11153"/>
    </row>
    <row r="11154" spans="9:9" x14ac:dyDescent="0.25">
      <c r="I11154"/>
    </row>
    <row r="11155" spans="9:9" x14ac:dyDescent="0.25">
      <c r="I11155"/>
    </row>
    <row r="11156" spans="9:9" x14ac:dyDescent="0.25">
      <c r="I11156"/>
    </row>
    <row r="11157" spans="9:9" x14ac:dyDescent="0.25">
      <c r="I11157"/>
    </row>
    <row r="11158" spans="9:9" x14ac:dyDescent="0.25">
      <c r="I11158"/>
    </row>
    <row r="11159" spans="9:9" x14ac:dyDescent="0.25">
      <c r="I11159"/>
    </row>
    <row r="11160" spans="9:9" x14ac:dyDescent="0.25">
      <c r="I11160"/>
    </row>
    <row r="11161" spans="9:9" x14ac:dyDescent="0.25">
      <c r="I11161"/>
    </row>
    <row r="11162" spans="9:9" x14ac:dyDescent="0.25">
      <c r="I11162"/>
    </row>
    <row r="11163" spans="9:9" x14ac:dyDescent="0.25">
      <c r="I11163"/>
    </row>
    <row r="11164" spans="9:9" x14ac:dyDescent="0.25">
      <c r="I11164"/>
    </row>
    <row r="11165" spans="9:9" x14ac:dyDescent="0.25">
      <c r="I11165"/>
    </row>
    <row r="11166" spans="9:9" x14ac:dyDescent="0.25">
      <c r="I11166"/>
    </row>
    <row r="11167" spans="9:9" x14ac:dyDescent="0.25">
      <c r="I11167"/>
    </row>
    <row r="11168" spans="9:9" x14ac:dyDescent="0.25">
      <c r="I11168"/>
    </row>
    <row r="11169" spans="9:9" x14ac:dyDescent="0.25">
      <c r="I11169"/>
    </row>
    <row r="11170" spans="9:9" x14ac:dyDescent="0.25">
      <c r="I11170"/>
    </row>
    <row r="11171" spans="9:9" x14ac:dyDescent="0.25">
      <c r="I11171"/>
    </row>
    <row r="11172" spans="9:9" x14ac:dyDescent="0.25">
      <c r="I11172"/>
    </row>
    <row r="11173" spans="9:9" x14ac:dyDescent="0.25">
      <c r="I11173"/>
    </row>
    <row r="11174" spans="9:9" x14ac:dyDescent="0.25">
      <c r="I11174"/>
    </row>
    <row r="11175" spans="9:9" x14ac:dyDescent="0.25">
      <c r="I11175"/>
    </row>
    <row r="11176" spans="9:9" x14ac:dyDescent="0.25">
      <c r="I11176"/>
    </row>
    <row r="11177" spans="9:9" x14ac:dyDescent="0.25">
      <c r="I11177"/>
    </row>
    <row r="11178" spans="9:9" x14ac:dyDescent="0.25">
      <c r="I11178"/>
    </row>
    <row r="11179" spans="9:9" x14ac:dyDescent="0.25">
      <c r="I11179"/>
    </row>
    <row r="11180" spans="9:9" x14ac:dyDescent="0.25">
      <c r="I11180"/>
    </row>
    <row r="11181" spans="9:9" x14ac:dyDescent="0.25">
      <c r="I11181"/>
    </row>
    <row r="11182" spans="9:9" x14ac:dyDescent="0.25">
      <c r="I11182"/>
    </row>
    <row r="11183" spans="9:9" x14ac:dyDescent="0.25">
      <c r="I11183"/>
    </row>
    <row r="11184" spans="9:9" x14ac:dyDescent="0.25">
      <c r="I11184"/>
    </row>
    <row r="11185" spans="9:9" x14ac:dyDescent="0.25">
      <c r="I11185"/>
    </row>
    <row r="11186" spans="9:9" x14ac:dyDescent="0.25">
      <c r="I11186"/>
    </row>
    <row r="11187" spans="9:9" x14ac:dyDescent="0.25">
      <c r="I11187"/>
    </row>
    <row r="11188" spans="9:9" x14ac:dyDescent="0.25">
      <c r="I11188"/>
    </row>
    <row r="11189" spans="9:9" x14ac:dyDescent="0.25">
      <c r="I11189"/>
    </row>
    <row r="11190" spans="9:9" x14ac:dyDescent="0.25">
      <c r="I11190"/>
    </row>
    <row r="11191" spans="9:9" x14ac:dyDescent="0.25">
      <c r="I11191"/>
    </row>
    <row r="11192" spans="9:9" x14ac:dyDescent="0.25">
      <c r="I11192"/>
    </row>
    <row r="11193" spans="9:9" x14ac:dyDescent="0.25">
      <c r="I11193"/>
    </row>
    <row r="11194" spans="9:9" x14ac:dyDescent="0.25">
      <c r="I11194"/>
    </row>
    <row r="11195" spans="9:9" x14ac:dyDescent="0.25">
      <c r="I11195"/>
    </row>
    <row r="11196" spans="9:9" x14ac:dyDescent="0.25">
      <c r="I11196"/>
    </row>
    <row r="11197" spans="9:9" x14ac:dyDescent="0.25">
      <c r="I11197"/>
    </row>
    <row r="11198" spans="9:9" x14ac:dyDescent="0.25">
      <c r="I11198"/>
    </row>
    <row r="11199" spans="9:9" x14ac:dyDescent="0.25">
      <c r="I11199"/>
    </row>
    <row r="11200" spans="9:9" x14ac:dyDescent="0.25">
      <c r="I11200"/>
    </row>
    <row r="11201" spans="9:9" x14ac:dyDescent="0.25">
      <c r="I11201"/>
    </row>
    <row r="11202" spans="9:9" x14ac:dyDescent="0.25">
      <c r="I11202"/>
    </row>
    <row r="11203" spans="9:9" x14ac:dyDescent="0.25">
      <c r="I11203"/>
    </row>
    <row r="11204" spans="9:9" x14ac:dyDescent="0.25">
      <c r="I11204"/>
    </row>
    <row r="11205" spans="9:9" x14ac:dyDescent="0.25">
      <c r="I11205"/>
    </row>
    <row r="11206" spans="9:9" x14ac:dyDescent="0.25">
      <c r="I11206"/>
    </row>
    <row r="11207" spans="9:9" x14ac:dyDescent="0.25">
      <c r="I11207"/>
    </row>
    <row r="11208" spans="9:9" x14ac:dyDescent="0.25">
      <c r="I11208"/>
    </row>
    <row r="11209" spans="9:9" x14ac:dyDescent="0.25">
      <c r="I11209"/>
    </row>
    <row r="11210" spans="9:9" x14ac:dyDescent="0.25">
      <c r="I11210"/>
    </row>
    <row r="11211" spans="9:9" x14ac:dyDescent="0.25">
      <c r="I11211"/>
    </row>
    <row r="11212" spans="9:9" x14ac:dyDescent="0.25">
      <c r="I11212"/>
    </row>
    <row r="11213" spans="9:9" x14ac:dyDescent="0.25">
      <c r="I11213"/>
    </row>
    <row r="11214" spans="9:9" x14ac:dyDescent="0.25">
      <c r="I11214"/>
    </row>
    <row r="11215" spans="9:9" x14ac:dyDescent="0.25">
      <c r="I11215"/>
    </row>
    <row r="11216" spans="9:9" x14ac:dyDescent="0.25">
      <c r="I11216"/>
    </row>
    <row r="11217" spans="9:9" x14ac:dyDescent="0.25">
      <c r="I11217"/>
    </row>
    <row r="11218" spans="9:9" x14ac:dyDescent="0.25">
      <c r="I11218"/>
    </row>
    <row r="11219" spans="9:9" x14ac:dyDescent="0.25">
      <c r="I11219"/>
    </row>
    <row r="11220" spans="9:9" x14ac:dyDescent="0.25">
      <c r="I11220"/>
    </row>
    <row r="11221" spans="9:9" x14ac:dyDescent="0.25">
      <c r="I11221"/>
    </row>
    <row r="11222" spans="9:9" x14ac:dyDescent="0.25">
      <c r="I11222"/>
    </row>
    <row r="11223" spans="9:9" x14ac:dyDescent="0.25">
      <c r="I11223"/>
    </row>
    <row r="11224" spans="9:9" x14ac:dyDescent="0.25">
      <c r="I11224"/>
    </row>
    <row r="11225" spans="9:9" x14ac:dyDescent="0.25">
      <c r="I11225"/>
    </row>
    <row r="11226" spans="9:9" x14ac:dyDescent="0.25">
      <c r="I11226"/>
    </row>
    <row r="11227" spans="9:9" x14ac:dyDescent="0.25">
      <c r="I11227"/>
    </row>
    <row r="11228" spans="9:9" x14ac:dyDescent="0.25">
      <c r="I11228"/>
    </row>
    <row r="11229" spans="9:9" x14ac:dyDescent="0.25">
      <c r="I11229"/>
    </row>
    <row r="11230" spans="9:9" x14ac:dyDescent="0.25">
      <c r="I11230"/>
    </row>
    <row r="11231" spans="9:9" x14ac:dyDescent="0.25">
      <c r="I11231"/>
    </row>
    <row r="11232" spans="9:9" x14ac:dyDescent="0.25">
      <c r="I11232"/>
    </row>
    <row r="11233" spans="9:9" x14ac:dyDescent="0.25">
      <c r="I11233"/>
    </row>
    <row r="11234" spans="9:9" x14ac:dyDescent="0.25">
      <c r="I11234"/>
    </row>
    <row r="11235" spans="9:9" x14ac:dyDescent="0.25">
      <c r="I11235"/>
    </row>
    <row r="11236" spans="9:9" x14ac:dyDescent="0.25">
      <c r="I11236"/>
    </row>
    <row r="11237" spans="9:9" x14ac:dyDescent="0.25">
      <c r="I11237"/>
    </row>
    <row r="11238" spans="9:9" x14ac:dyDescent="0.25">
      <c r="I11238"/>
    </row>
    <row r="11239" spans="9:9" x14ac:dyDescent="0.25">
      <c r="I11239"/>
    </row>
    <row r="11240" spans="9:9" x14ac:dyDescent="0.25">
      <c r="I11240"/>
    </row>
    <row r="11241" spans="9:9" x14ac:dyDescent="0.25">
      <c r="I11241"/>
    </row>
    <row r="11242" spans="9:9" x14ac:dyDescent="0.25">
      <c r="I11242"/>
    </row>
    <row r="11243" spans="9:9" x14ac:dyDescent="0.25">
      <c r="I11243"/>
    </row>
    <row r="11244" spans="9:9" x14ac:dyDescent="0.25">
      <c r="I11244"/>
    </row>
    <row r="11245" spans="9:9" x14ac:dyDescent="0.25">
      <c r="I11245"/>
    </row>
    <row r="11246" spans="9:9" x14ac:dyDescent="0.25">
      <c r="I11246"/>
    </row>
    <row r="11247" spans="9:9" x14ac:dyDescent="0.25">
      <c r="I11247"/>
    </row>
    <row r="11248" spans="9:9" x14ac:dyDescent="0.25">
      <c r="I11248"/>
    </row>
    <row r="11249" spans="9:9" x14ac:dyDescent="0.25">
      <c r="I11249"/>
    </row>
    <row r="11250" spans="9:9" x14ac:dyDescent="0.25">
      <c r="I11250"/>
    </row>
    <row r="11251" spans="9:9" x14ac:dyDescent="0.25">
      <c r="I11251"/>
    </row>
    <row r="11252" spans="9:9" x14ac:dyDescent="0.25">
      <c r="I11252"/>
    </row>
    <row r="11253" spans="9:9" x14ac:dyDescent="0.25">
      <c r="I11253"/>
    </row>
    <row r="11254" spans="9:9" x14ac:dyDescent="0.25">
      <c r="I11254"/>
    </row>
    <row r="11255" spans="9:9" x14ac:dyDescent="0.25">
      <c r="I11255"/>
    </row>
    <row r="11256" spans="9:9" x14ac:dyDescent="0.25">
      <c r="I11256"/>
    </row>
    <row r="11257" spans="9:9" x14ac:dyDescent="0.25">
      <c r="I11257"/>
    </row>
    <row r="11258" spans="9:9" x14ac:dyDescent="0.25">
      <c r="I11258"/>
    </row>
    <row r="11259" spans="9:9" x14ac:dyDescent="0.25">
      <c r="I11259"/>
    </row>
    <row r="11260" spans="9:9" x14ac:dyDescent="0.25">
      <c r="I11260"/>
    </row>
    <row r="11261" spans="9:9" x14ac:dyDescent="0.25">
      <c r="I11261"/>
    </row>
    <row r="11262" spans="9:9" x14ac:dyDescent="0.25">
      <c r="I11262"/>
    </row>
    <row r="11263" spans="9:9" x14ac:dyDescent="0.25">
      <c r="I11263"/>
    </row>
    <row r="11264" spans="9:9" x14ac:dyDescent="0.25">
      <c r="I11264"/>
    </row>
    <row r="11265" spans="9:9" x14ac:dyDescent="0.25">
      <c r="I11265"/>
    </row>
    <row r="11266" spans="9:9" x14ac:dyDescent="0.25">
      <c r="I11266"/>
    </row>
    <row r="11267" spans="9:9" x14ac:dyDescent="0.25">
      <c r="I11267"/>
    </row>
    <row r="11268" spans="9:9" x14ac:dyDescent="0.25">
      <c r="I11268"/>
    </row>
    <row r="11269" spans="9:9" x14ac:dyDescent="0.25">
      <c r="I11269"/>
    </row>
    <row r="11270" spans="9:9" x14ac:dyDescent="0.25">
      <c r="I11270"/>
    </row>
    <row r="11271" spans="9:9" x14ac:dyDescent="0.25">
      <c r="I11271"/>
    </row>
    <row r="11272" spans="9:9" x14ac:dyDescent="0.25">
      <c r="I11272"/>
    </row>
    <row r="11273" spans="9:9" x14ac:dyDescent="0.25">
      <c r="I11273"/>
    </row>
    <row r="11274" spans="9:9" x14ac:dyDescent="0.25">
      <c r="I11274"/>
    </row>
    <row r="11275" spans="9:9" x14ac:dyDescent="0.25">
      <c r="I11275"/>
    </row>
    <row r="11276" spans="9:9" x14ac:dyDescent="0.25">
      <c r="I11276"/>
    </row>
    <row r="11277" spans="9:9" x14ac:dyDescent="0.25">
      <c r="I11277"/>
    </row>
    <row r="11278" spans="9:9" x14ac:dyDescent="0.25">
      <c r="I11278"/>
    </row>
    <row r="11279" spans="9:9" x14ac:dyDescent="0.25">
      <c r="I11279"/>
    </row>
    <row r="11280" spans="9:9" x14ac:dyDescent="0.25">
      <c r="I11280"/>
    </row>
    <row r="11281" spans="9:9" x14ac:dyDescent="0.25">
      <c r="I11281"/>
    </row>
    <row r="11282" spans="9:9" x14ac:dyDescent="0.25">
      <c r="I11282"/>
    </row>
    <row r="11283" spans="9:9" x14ac:dyDescent="0.25">
      <c r="I11283"/>
    </row>
    <row r="11284" spans="9:9" x14ac:dyDescent="0.25">
      <c r="I11284"/>
    </row>
    <row r="11285" spans="9:9" x14ac:dyDescent="0.25">
      <c r="I11285"/>
    </row>
    <row r="11286" spans="9:9" x14ac:dyDescent="0.25">
      <c r="I11286"/>
    </row>
    <row r="11287" spans="9:9" x14ac:dyDescent="0.25">
      <c r="I11287"/>
    </row>
    <row r="11288" spans="9:9" x14ac:dyDescent="0.25">
      <c r="I11288"/>
    </row>
    <row r="11289" spans="9:9" x14ac:dyDescent="0.25">
      <c r="I11289"/>
    </row>
    <row r="11290" spans="9:9" x14ac:dyDescent="0.25">
      <c r="I11290"/>
    </row>
    <row r="11291" spans="9:9" x14ac:dyDescent="0.25">
      <c r="I11291"/>
    </row>
    <row r="11292" spans="9:9" x14ac:dyDescent="0.25">
      <c r="I11292"/>
    </row>
    <row r="11293" spans="9:9" x14ac:dyDescent="0.25">
      <c r="I11293"/>
    </row>
    <row r="11294" spans="9:9" x14ac:dyDescent="0.25">
      <c r="I11294"/>
    </row>
    <row r="11295" spans="9:9" x14ac:dyDescent="0.25">
      <c r="I11295"/>
    </row>
    <row r="11296" spans="9:9" x14ac:dyDescent="0.25">
      <c r="I11296"/>
    </row>
    <row r="11297" spans="9:9" x14ac:dyDescent="0.25">
      <c r="I11297"/>
    </row>
    <row r="11298" spans="9:9" x14ac:dyDescent="0.25">
      <c r="I11298"/>
    </row>
    <row r="11299" spans="9:9" x14ac:dyDescent="0.25">
      <c r="I11299"/>
    </row>
    <row r="11300" spans="9:9" x14ac:dyDescent="0.25">
      <c r="I11300"/>
    </row>
    <row r="11301" spans="9:9" x14ac:dyDescent="0.25">
      <c r="I11301"/>
    </row>
    <row r="11302" spans="9:9" x14ac:dyDescent="0.25">
      <c r="I11302"/>
    </row>
    <row r="11303" spans="9:9" x14ac:dyDescent="0.25">
      <c r="I11303"/>
    </row>
    <row r="11304" spans="9:9" x14ac:dyDescent="0.25">
      <c r="I11304"/>
    </row>
    <row r="11305" spans="9:9" x14ac:dyDescent="0.25">
      <c r="I11305"/>
    </row>
    <row r="11306" spans="9:9" x14ac:dyDescent="0.25">
      <c r="I11306"/>
    </row>
    <row r="11307" spans="9:9" x14ac:dyDescent="0.25">
      <c r="I11307"/>
    </row>
    <row r="11308" spans="9:9" x14ac:dyDescent="0.25">
      <c r="I11308"/>
    </row>
    <row r="11309" spans="9:9" x14ac:dyDescent="0.25">
      <c r="I11309"/>
    </row>
    <row r="11310" spans="9:9" x14ac:dyDescent="0.25">
      <c r="I11310"/>
    </row>
    <row r="11311" spans="9:9" x14ac:dyDescent="0.25">
      <c r="I11311"/>
    </row>
    <row r="11312" spans="9:9" x14ac:dyDescent="0.25">
      <c r="I11312"/>
    </row>
    <row r="11313" spans="9:9" x14ac:dyDescent="0.25">
      <c r="I11313"/>
    </row>
    <row r="11314" spans="9:9" x14ac:dyDescent="0.25">
      <c r="I11314"/>
    </row>
    <row r="11315" spans="9:9" x14ac:dyDescent="0.25">
      <c r="I11315"/>
    </row>
    <row r="11316" spans="9:9" x14ac:dyDescent="0.25">
      <c r="I11316"/>
    </row>
    <row r="11317" spans="9:9" x14ac:dyDescent="0.25">
      <c r="I11317"/>
    </row>
    <row r="11318" spans="9:9" x14ac:dyDescent="0.25">
      <c r="I11318"/>
    </row>
    <row r="11319" spans="9:9" x14ac:dyDescent="0.25">
      <c r="I11319"/>
    </row>
    <row r="11320" spans="9:9" x14ac:dyDescent="0.25">
      <c r="I11320"/>
    </row>
    <row r="11321" spans="9:9" x14ac:dyDescent="0.25">
      <c r="I11321"/>
    </row>
    <row r="11322" spans="9:9" x14ac:dyDescent="0.25">
      <c r="I11322"/>
    </row>
    <row r="11323" spans="9:9" x14ac:dyDescent="0.25">
      <c r="I11323"/>
    </row>
    <row r="11324" spans="9:9" x14ac:dyDescent="0.25">
      <c r="I11324"/>
    </row>
    <row r="11325" spans="9:9" x14ac:dyDescent="0.25">
      <c r="I11325"/>
    </row>
    <row r="11326" spans="9:9" x14ac:dyDescent="0.25">
      <c r="I11326"/>
    </row>
    <row r="11327" spans="9:9" x14ac:dyDescent="0.25">
      <c r="I11327"/>
    </row>
    <row r="11328" spans="9:9" x14ac:dyDescent="0.25">
      <c r="I11328"/>
    </row>
    <row r="11329" spans="9:9" x14ac:dyDescent="0.25">
      <c r="I11329"/>
    </row>
    <row r="11330" spans="9:9" x14ac:dyDescent="0.25">
      <c r="I11330"/>
    </row>
    <row r="11331" spans="9:9" x14ac:dyDescent="0.25">
      <c r="I11331"/>
    </row>
    <row r="11332" spans="9:9" x14ac:dyDescent="0.25">
      <c r="I11332"/>
    </row>
    <row r="11333" spans="9:9" x14ac:dyDescent="0.25">
      <c r="I11333"/>
    </row>
    <row r="11334" spans="9:9" x14ac:dyDescent="0.25">
      <c r="I11334"/>
    </row>
    <row r="11335" spans="9:9" x14ac:dyDescent="0.25">
      <c r="I11335"/>
    </row>
    <row r="11336" spans="9:9" x14ac:dyDescent="0.25">
      <c r="I11336"/>
    </row>
    <row r="11337" spans="9:9" x14ac:dyDescent="0.25">
      <c r="I11337"/>
    </row>
    <row r="11338" spans="9:9" x14ac:dyDescent="0.25">
      <c r="I11338"/>
    </row>
    <row r="11339" spans="9:9" x14ac:dyDescent="0.25">
      <c r="I11339"/>
    </row>
    <row r="11340" spans="9:9" x14ac:dyDescent="0.25">
      <c r="I11340"/>
    </row>
    <row r="11341" spans="9:9" x14ac:dyDescent="0.25">
      <c r="I11341"/>
    </row>
    <row r="11342" spans="9:9" x14ac:dyDescent="0.25">
      <c r="I11342"/>
    </row>
    <row r="11343" spans="9:9" x14ac:dyDescent="0.25">
      <c r="I11343"/>
    </row>
    <row r="11344" spans="9:9" x14ac:dyDescent="0.25">
      <c r="I11344"/>
    </row>
    <row r="11345" spans="9:9" x14ac:dyDescent="0.25">
      <c r="I11345"/>
    </row>
    <row r="11346" spans="9:9" x14ac:dyDescent="0.25">
      <c r="I11346"/>
    </row>
    <row r="11347" spans="9:9" x14ac:dyDescent="0.25">
      <c r="I11347"/>
    </row>
    <row r="11348" spans="9:9" x14ac:dyDescent="0.25">
      <c r="I11348"/>
    </row>
    <row r="11349" spans="9:9" x14ac:dyDescent="0.25">
      <c r="I11349"/>
    </row>
    <row r="11350" spans="9:9" x14ac:dyDescent="0.25">
      <c r="I11350"/>
    </row>
    <row r="11351" spans="9:9" x14ac:dyDescent="0.25">
      <c r="I11351"/>
    </row>
    <row r="11352" spans="9:9" x14ac:dyDescent="0.25">
      <c r="I11352"/>
    </row>
    <row r="11353" spans="9:9" x14ac:dyDescent="0.25">
      <c r="I11353"/>
    </row>
    <row r="11354" spans="9:9" x14ac:dyDescent="0.25">
      <c r="I11354"/>
    </row>
    <row r="11355" spans="9:9" x14ac:dyDescent="0.25">
      <c r="I11355"/>
    </row>
    <row r="11356" spans="9:9" x14ac:dyDescent="0.25">
      <c r="I11356"/>
    </row>
    <row r="11357" spans="9:9" x14ac:dyDescent="0.25">
      <c r="I11357"/>
    </row>
    <row r="11358" spans="9:9" x14ac:dyDescent="0.25">
      <c r="I11358"/>
    </row>
    <row r="11359" spans="9:9" x14ac:dyDescent="0.25">
      <c r="I11359"/>
    </row>
    <row r="11360" spans="9:9" x14ac:dyDescent="0.25">
      <c r="I11360"/>
    </row>
    <row r="11361" spans="9:9" x14ac:dyDescent="0.25">
      <c r="I11361"/>
    </row>
    <row r="11362" spans="9:9" x14ac:dyDescent="0.25">
      <c r="I11362"/>
    </row>
    <row r="11363" spans="9:9" x14ac:dyDescent="0.25">
      <c r="I11363"/>
    </row>
    <row r="11364" spans="9:9" x14ac:dyDescent="0.25">
      <c r="I11364"/>
    </row>
    <row r="11365" spans="9:9" x14ac:dyDescent="0.25">
      <c r="I11365"/>
    </row>
    <row r="11366" spans="9:9" x14ac:dyDescent="0.25">
      <c r="I11366"/>
    </row>
    <row r="11367" spans="9:9" x14ac:dyDescent="0.25">
      <c r="I11367"/>
    </row>
    <row r="11368" spans="9:9" x14ac:dyDescent="0.25">
      <c r="I11368"/>
    </row>
    <row r="11369" spans="9:9" x14ac:dyDescent="0.25">
      <c r="I11369"/>
    </row>
    <row r="11370" spans="9:9" x14ac:dyDescent="0.25">
      <c r="I11370"/>
    </row>
    <row r="11371" spans="9:9" x14ac:dyDescent="0.25">
      <c r="I11371"/>
    </row>
    <row r="11372" spans="9:9" x14ac:dyDescent="0.25">
      <c r="I11372"/>
    </row>
    <row r="11373" spans="9:9" x14ac:dyDescent="0.25">
      <c r="I11373"/>
    </row>
    <row r="11374" spans="9:9" x14ac:dyDescent="0.25">
      <c r="I11374"/>
    </row>
    <row r="11375" spans="9:9" x14ac:dyDescent="0.25">
      <c r="I11375"/>
    </row>
    <row r="11376" spans="9:9" x14ac:dyDescent="0.25">
      <c r="I11376"/>
    </row>
    <row r="11377" spans="9:9" x14ac:dyDescent="0.25">
      <c r="I11377"/>
    </row>
    <row r="11378" spans="9:9" x14ac:dyDescent="0.25">
      <c r="I11378"/>
    </row>
    <row r="11379" spans="9:9" x14ac:dyDescent="0.25">
      <c r="I11379"/>
    </row>
    <row r="11380" spans="9:9" x14ac:dyDescent="0.25">
      <c r="I11380"/>
    </row>
    <row r="11381" spans="9:9" x14ac:dyDescent="0.25">
      <c r="I11381"/>
    </row>
    <row r="11382" spans="9:9" x14ac:dyDescent="0.25">
      <c r="I11382"/>
    </row>
    <row r="11383" spans="9:9" x14ac:dyDescent="0.25">
      <c r="I11383"/>
    </row>
    <row r="11384" spans="9:9" x14ac:dyDescent="0.25">
      <c r="I11384"/>
    </row>
    <row r="11385" spans="9:9" x14ac:dyDescent="0.25">
      <c r="I11385"/>
    </row>
    <row r="11386" spans="9:9" x14ac:dyDescent="0.25">
      <c r="I11386"/>
    </row>
    <row r="11387" spans="9:9" x14ac:dyDescent="0.25">
      <c r="I11387"/>
    </row>
    <row r="11388" spans="9:9" x14ac:dyDescent="0.25">
      <c r="I11388"/>
    </row>
    <row r="11389" spans="9:9" x14ac:dyDescent="0.25">
      <c r="I11389"/>
    </row>
    <row r="11390" spans="9:9" x14ac:dyDescent="0.25">
      <c r="I11390"/>
    </row>
    <row r="11391" spans="9:9" x14ac:dyDescent="0.25">
      <c r="I11391"/>
    </row>
    <row r="11392" spans="9:9" x14ac:dyDescent="0.25">
      <c r="I11392"/>
    </row>
    <row r="11393" spans="9:9" x14ac:dyDescent="0.25">
      <c r="I11393"/>
    </row>
    <row r="11394" spans="9:9" x14ac:dyDescent="0.25">
      <c r="I11394"/>
    </row>
    <row r="11395" spans="9:9" x14ac:dyDescent="0.25">
      <c r="I11395"/>
    </row>
    <row r="11396" spans="9:9" x14ac:dyDescent="0.25">
      <c r="I11396"/>
    </row>
    <row r="11397" spans="9:9" x14ac:dyDescent="0.25">
      <c r="I11397"/>
    </row>
    <row r="11398" spans="9:9" x14ac:dyDescent="0.25">
      <c r="I11398"/>
    </row>
    <row r="11399" spans="9:9" x14ac:dyDescent="0.25">
      <c r="I11399"/>
    </row>
    <row r="11400" spans="9:9" x14ac:dyDescent="0.25">
      <c r="I11400"/>
    </row>
    <row r="11401" spans="9:9" x14ac:dyDescent="0.25">
      <c r="I11401"/>
    </row>
    <row r="11402" spans="9:9" x14ac:dyDescent="0.25">
      <c r="I11402"/>
    </row>
    <row r="11403" spans="9:9" x14ac:dyDescent="0.25">
      <c r="I11403"/>
    </row>
    <row r="11404" spans="9:9" x14ac:dyDescent="0.25">
      <c r="I11404"/>
    </row>
    <row r="11405" spans="9:9" x14ac:dyDescent="0.25">
      <c r="I11405"/>
    </row>
    <row r="11406" spans="9:9" x14ac:dyDescent="0.25">
      <c r="I11406"/>
    </row>
    <row r="11407" spans="9:9" x14ac:dyDescent="0.25">
      <c r="I11407"/>
    </row>
    <row r="11408" spans="9:9" x14ac:dyDescent="0.25">
      <c r="I11408"/>
    </row>
    <row r="11409" spans="9:9" x14ac:dyDescent="0.25">
      <c r="I11409"/>
    </row>
    <row r="11410" spans="9:9" x14ac:dyDescent="0.25">
      <c r="I11410"/>
    </row>
    <row r="11411" spans="9:9" x14ac:dyDescent="0.25">
      <c r="I11411"/>
    </row>
    <row r="11412" spans="9:9" x14ac:dyDescent="0.25">
      <c r="I11412"/>
    </row>
    <row r="11413" spans="9:9" x14ac:dyDescent="0.25">
      <c r="I11413"/>
    </row>
    <row r="11414" spans="9:9" x14ac:dyDescent="0.25">
      <c r="I11414"/>
    </row>
    <row r="11415" spans="9:9" x14ac:dyDescent="0.25">
      <c r="I11415"/>
    </row>
    <row r="11416" spans="9:9" x14ac:dyDescent="0.25">
      <c r="I11416"/>
    </row>
    <row r="11417" spans="9:9" x14ac:dyDescent="0.25">
      <c r="I11417"/>
    </row>
    <row r="11418" spans="9:9" x14ac:dyDescent="0.25">
      <c r="I11418"/>
    </row>
    <row r="11419" spans="9:9" x14ac:dyDescent="0.25">
      <c r="I11419"/>
    </row>
    <row r="11420" spans="9:9" x14ac:dyDescent="0.25">
      <c r="I11420"/>
    </row>
    <row r="11421" spans="9:9" x14ac:dyDescent="0.25">
      <c r="I11421"/>
    </row>
    <row r="11422" spans="9:9" x14ac:dyDescent="0.25">
      <c r="I11422"/>
    </row>
    <row r="11423" spans="9:9" x14ac:dyDescent="0.25">
      <c r="I11423"/>
    </row>
    <row r="11424" spans="9:9" x14ac:dyDescent="0.25">
      <c r="I11424"/>
    </row>
    <row r="11425" spans="9:9" x14ac:dyDescent="0.25">
      <c r="I11425"/>
    </row>
    <row r="11426" spans="9:9" x14ac:dyDescent="0.25">
      <c r="I11426"/>
    </row>
    <row r="11427" spans="9:9" x14ac:dyDescent="0.25">
      <c r="I11427"/>
    </row>
    <row r="11428" spans="9:9" x14ac:dyDescent="0.25">
      <c r="I11428"/>
    </row>
    <row r="11429" spans="9:9" x14ac:dyDescent="0.25">
      <c r="I11429"/>
    </row>
    <row r="11430" spans="9:9" x14ac:dyDescent="0.25">
      <c r="I11430"/>
    </row>
    <row r="11431" spans="9:9" x14ac:dyDescent="0.25">
      <c r="I11431"/>
    </row>
    <row r="11432" spans="9:9" x14ac:dyDescent="0.25">
      <c r="I11432"/>
    </row>
    <row r="11433" spans="9:9" x14ac:dyDescent="0.25">
      <c r="I11433"/>
    </row>
    <row r="11434" spans="9:9" x14ac:dyDescent="0.25">
      <c r="I11434"/>
    </row>
    <row r="11435" spans="9:9" x14ac:dyDescent="0.25">
      <c r="I11435"/>
    </row>
    <row r="11436" spans="9:9" x14ac:dyDescent="0.25">
      <c r="I11436"/>
    </row>
    <row r="11437" spans="9:9" x14ac:dyDescent="0.25">
      <c r="I11437"/>
    </row>
    <row r="11438" spans="9:9" x14ac:dyDescent="0.25">
      <c r="I11438"/>
    </row>
    <row r="11439" spans="9:9" x14ac:dyDescent="0.25">
      <c r="I11439"/>
    </row>
    <row r="11440" spans="9:9" x14ac:dyDescent="0.25">
      <c r="I11440"/>
    </row>
    <row r="11441" spans="9:9" x14ac:dyDescent="0.25">
      <c r="I11441"/>
    </row>
    <row r="11442" spans="9:9" x14ac:dyDescent="0.25">
      <c r="I11442"/>
    </row>
    <row r="11443" spans="9:9" x14ac:dyDescent="0.25">
      <c r="I11443"/>
    </row>
    <row r="11444" spans="9:9" x14ac:dyDescent="0.25">
      <c r="I11444"/>
    </row>
    <row r="11445" spans="9:9" x14ac:dyDescent="0.25">
      <c r="I11445"/>
    </row>
    <row r="11446" spans="9:9" x14ac:dyDescent="0.25">
      <c r="I11446"/>
    </row>
    <row r="11447" spans="9:9" x14ac:dyDescent="0.25">
      <c r="I11447"/>
    </row>
    <row r="11448" spans="9:9" x14ac:dyDescent="0.25">
      <c r="I11448"/>
    </row>
    <row r="11449" spans="9:9" x14ac:dyDescent="0.25">
      <c r="I11449"/>
    </row>
    <row r="11450" spans="9:9" x14ac:dyDescent="0.25">
      <c r="I11450"/>
    </row>
    <row r="11451" spans="9:9" x14ac:dyDescent="0.25">
      <c r="I11451"/>
    </row>
    <row r="11452" spans="9:9" x14ac:dyDescent="0.25">
      <c r="I11452"/>
    </row>
    <row r="11453" spans="9:9" x14ac:dyDescent="0.25">
      <c r="I11453"/>
    </row>
    <row r="11454" spans="9:9" x14ac:dyDescent="0.25">
      <c r="I11454"/>
    </row>
    <row r="11455" spans="9:9" x14ac:dyDescent="0.25">
      <c r="I11455"/>
    </row>
    <row r="11456" spans="9:9" x14ac:dyDescent="0.25">
      <c r="I11456"/>
    </row>
    <row r="11457" spans="9:9" x14ac:dyDescent="0.25">
      <c r="I11457"/>
    </row>
    <row r="11458" spans="9:9" x14ac:dyDescent="0.25">
      <c r="I11458"/>
    </row>
    <row r="11459" spans="9:9" x14ac:dyDescent="0.25">
      <c r="I11459"/>
    </row>
    <row r="11460" spans="9:9" x14ac:dyDescent="0.25">
      <c r="I11460"/>
    </row>
    <row r="11461" spans="9:9" x14ac:dyDescent="0.25">
      <c r="I11461"/>
    </row>
    <row r="11462" spans="9:9" x14ac:dyDescent="0.25">
      <c r="I11462"/>
    </row>
    <row r="11463" spans="9:9" x14ac:dyDescent="0.25">
      <c r="I11463"/>
    </row>
    <row r="11464" spans="9:9" x14ac:dyDescent="0.25">
      <c r="I11464"/>
    </row>
    <row r="11465" spans="9:9" x14ac:dyDescent="0.25">
      <c r="I11465"/>
    </row>
    <row r="11466" spans="9:9" x14ac:dyDescent="0.25">
      <c r="I11466"/>
    </row>
    <row r="11467" spans="9:9" x14ac:dyDescent="0.25">
      <c r="I11467"/>
    </row>
    <row r="11468" spans="9:9" x14ac:dyDescent="0.25">
      <c r="I11468"/>
    </row>
    <row r="11469" spans="9:9" x14ac:dyDescent="0.25">
      <c r="I11469"/>
    </row>
    <row r="11470" spans="9:9" x14ac:dyDescent="0.25">
      <c r="I11470"/>
    </row>
    <row r="11471" spans="9:9" x14ac:dyDescent="0.25">
      <c r="I11471"/>
    </row>
    <row r="11472" spans="9:9" x14ac:dyDescent="0.25">
      <c r="I11472"/>
    </row>
    <row r="11473" spans="9:9" x14ac:dyDescent="0.25">
      <c r="I11473"/>
    </row>
    <row r="11474" spans="9:9" x14ac:dyDescent="0.25">
      <c r="I11474"/>
    </row>
    <row r="11475" spans="9:9" x14ac:dyDescent="0.25">
      <c r="I11475"/>
    </row>
    <row r="11476" spans="9:9" x14ac:dyDescent="0.25">
      <c r="I11476"/>
    </row>
    <row r="11477" spans="9:9" x14ac:dyDescent="0.25">
      <c r="I11477"/>
    </row>
    <row r="11478" spans="9:9" x14ac:dyDescent="0.25">
      <c r="I11478"/>
    </row>
    <row r="11479" spans="9:9" x14ac:dyDescent="0.25">
      <c r="I11479"/>
    </row>
    <row r="11480" spans="9:9" x14ac:dyDescent="0.25">
      <c r="I11480"/>
    </row>
    <row r="11481" spans="9:9" x14ac:dyDescent="0.25">
      <c r="I11481"/>
    </row>
    <row r="11482" spans="9:9" x14ac:dyDescent="0.25">
      <c r="I11482"/>
    </row>
    <row r="11483" spans="9:9" x14ac:dyDescent="0.25">
      <c r="I11483"/>
    </row>
    <row r="11484" spans="9:9" x14ac:dyDescent="0.25">
      <c r="I11484"/>
    </row>
    <row r="11485" spans="9:9" x14ac:dyDescent="0.25">
      <c r="I11485"/>
    </row>
    <row r="11486" spans="9:9" x14ac:dyDescent="0.25">
      <c r="I11486"/>
    </row>
    <row r="11487" spans="9:9" x14ac:dyDescent="0.25">
      <c r="I11487"/>
    </row>
    <row r="11488" spans="9:9" x14ac:dyDescent="0.25">
      <c r="I11488"/>
    </row>
    <row r="11489" spans="9:9" x14ac:dyDescent="0.25">
      <c r="I11489"/>
    </row>
    <row r="11490" spans="9:9" x14ac:dyDescent="0.25">
      <c r="I11490"/>
    </row>
    <row r="11491" spans="9:9" x14ac:dyDescent="0.25">
      <c r="I11491"/>
    </row>
    <row r="11492" spans="9:9" x14ac:dyDescent="0.25">
      <c r="I11492"/>
    </row>
    <row r="11493" spans="9:9" x14ac:dyDescent="0.25">
      <c r="I11493"/>
    </row>
    <row r="11494" spans="9:9" x14ac:dyDescent="0.25">
      <c r="I11494"/>
    </row>
    <row r="11495" spans="9:9" x14ac:dyDescent="0.25">
      <c r="I11495"/>
    </row>
    <row r="11496" spans="9:9" x14ac:dyDescent="0.25">
      <c r="I11496"/>
    </row>
    <row r="11497" spans="9:9" x14ac:dyDescent="0.25">
      <c r="I11497"/>
    </row>
    <row r="11498" spans="9:9" x14ac:dyDescent="0.25">
      <c r="I11498"/>
    </row>
    <row r="11499" spans="9:9" x14ac:dyDescent="0.25">
      <c r="I11499"/>
    </row>
    <row r="11500" spans="9:9" x14ac:dyDescent="0.25">
      <c r="I11500"/>
    </row>
    <row r="11501" spans="9:9" x14ac:dyDescent="0.25">
      <c r="I11501"/>
    </row>
    <row r="11502" spans="9:9" x14ac:dyDescent="0.25">
      <c r="I11502"/>
    </row>
    <row r="11503" spans="9:9" x14ac:dyDescent="0.25">
      <c r="I11503"/>
    </row>
    <row r="11504" spans="9:9" x14ac:dyDescent="0.25">
      <c r="I11504"/>
    </row>
    <row r="11505" spans="9:9" x14ac:dyDescent="0.25">
      <c r="I11505"/>
    </row>
    <row r="11506" spans="9:9" x14ac:dyDescent="0.25">
      <c r="I11506"/>
    </row>
    <row r="11507" spans="9:9" x14ac:dyDescent="0.25">
      <c r="I11507"/>
    </row>
    <row r="11508" spans="9:9" x14ac:dyDescent="0.25">
      <c r="I11508"/>
    </row>
    <row r="11509" spans="9:9" x14ac:dyDescent="0.25">
      <c r="I11509"/>
    </row>
    <row r="11510" spans="9:9" x14ac:dyDescent="0.25">
      <c r="I11510"/>
    </row>
    <row r="11511" spans="9:9" x14ac:dyDescent="0.25">
      <c r="I11511"/>
    </row>
    <row r="11512" spans="9:9" x14ac:dyDescent="0.25">
      <c r="I11512"/>
    </row>
    <row r="11513" spans="9:9" x14ac:dyDescent="0.25">
      <c r="I11513"/>
    </row>
    <row r="11514" spans="9:9" x14ac:dyDescent="0.25">
      <c r="I11514"/>
    </row>
    <row r="11515" spans="9:9" x14ac:dyDescent="0.25">
      <c r="I11515"/>
    </row>
    <row r="11516" spans="9:9" x14ac:dyDescent="0.25">
      <c r="I11516"/>
    </row>
    <row r="11517" spans="9:9" x14ac:dyDescent="0.25">
      <c r="I11517"/>
    </row>
    <row r="11518" spans="9:9" x14ac:dyDescent="0.25">
      <c r="I11518"/>
    </row>
    <row r="11519" spans="9:9" x14ac:dyDescent="0.25">
      <c r="I11519"/>
    </row>
    <row r="11520" spans="9:9" x14ac:dyDescent="0.25">
      <c r="I11520"/>
    </row>
    <row r="11521" spans="9:9" x14ac:dyDescent="0.25">
      <c r="I11521"/>
    </row>
    <row r="11522" spans="9:9" x14ac:dyDescent="0.25">
      <c r="I11522"/>
    </row>
    <row r="11523" spans="9:9" x14ac:dyDescent="0.25">
      <c r="I11523"/>
    </row>
    <row r="11524" spans="9:9" x14ac:dyDescent="0.25">
      <c r="I11524"/>
    </row>
    <row r="11525" spans="9:9" x14ac:dyDescent="0.25">
      <c r="I11525"/>
    </row>
    <row r="11526" spans="9:9" x14ac:dyDescent="0.25">
      <c r="I11526"/>
    </row>
    <row r="11527" spans="9:9" x14ac:dyDescent="0.25">
      <c r="I11527"/>
    </row>
    <row r="11528" spans="9:9" x14ac:dyDescent="0.25">
      <c r="I11528"/>
    </row>
    <row r="11529" spans="9:9" x14ac:dyDescent="0.25">
      <c r="I11529"/>
    </row>
    <row r="11530" spans="9:9" x14ac:dyDescent="0.25">
      <c r="I11530"/>
    </row>
    <row r="11531" spans="9:9" x14ac:dyDescent="0.25">
      <c r="I11531"/>
    </row>
    <row r="11532" spans="9:9" x14ac:dyDescent="0.25">
      <c r="I11532"/>
    </row>
    <row r="11533" spans="9:9" x14ac:dyDescent="0.25">
      <c r="I11533"/>
    </row>
    <row r="11534" spans="9:9" x14ac:dyDescent="0.25">
      <c r="I11534"/>
    </row>
    <row r="11535" spans="9:9" x14ac:dyDescent="0.25">
      <c r="I11535"/>
    </row>
    <row r="11536" spans="9:9" x14ac:dyDescent="0.25">
      <c r="I11536"/>
    </row>
    <row r="11537" spans="9:9" x14ac:dyDescent="0.25">
      <c r="I11537"/>
    </row>
    <row r="11538" spans="9:9" x14ac:dyDescent="0.25">
      <c r="I11538"/>
    </row>
    <row r="11539" spans="9:9" x14ac:dyDescent="0.25">
      <c r="I11539"/>
    </row>
    <row r="11540" spans="9:9" x14ac:dyDescent="0.25">
      <c r="I11540"/>
    </row>
    <row r="11541" spans="9:9" x14ac:dyDescent="0.25">
      <c r="I11541"/>
    </row>
    <row r="11542" spans="9:9" x14ac:dyDescent="0.25">
      <c r="I11542"/>
    </row>
    <row r="11543" spans="9:9" x14ac:dyDescent="0.25">
      <c r="I11543"/>
    </row>
    <row r="11544" spans="9:9" x14ac:dyDescent="0.25">
      <c r="I11544"/>
    </row>
    <row r="11545" spans="9:9" x14ac:dyDescent="0.25">
      <c r="I11545"/>
    </row>
    <row r="11546" spans="9:9" x14ac:dyDescent="0.25">
      <c r="I11546"/>
    </row>
    <row r="11547" spans="9:9" x14ac:dyDescent="0.25">
      <c r="I11547"/>
    </row>
    <row r="11548" spans="9:9" x14ac:dyDescent="0.25">
      <c r="I11548"/>
    </row>
    <row r="11549" spans="9:9" x14ac:dyDescent="0.25">
      <c r="I11549"/>
    </row>
    <row r="11550" spans="9:9" x14ac:dyDescent="0.25">
      <c r="I11550"/>
    </row>
    <row r="11551" spans="9:9" x14ac:dyDescent="0.25">
      <c r="I11551"/>
    </row>
    <row r="11552" spans="9:9" x14ac:dyDescent="0.25">
      <c r="I11552"/>
    </row>
    <row r="11553" spans="9:9" x14ac:dyDescent="0.25">
      <c r="I11553"/>
    </row>
    <row r="11554" spans="9:9" x14ac:dyDescent="0.25">
      <c r="I11554"/>
    </row>
    <row r="11555" spans="9:9" x14ac:dyDescent="0.25">
      <c r="I11555"/>
    </row>
    <row r="11556" spans="9:9" x14ac:dyDescent="0.25">
      <c r="I11556"/>
    </row>
    <row r="11557" spans="9:9" x14ac:dyDescent="0.25">
      <c r="I11557"/>
    </row>
    <row r="11558" spans="9:9" x14ac:dyDescent="0.25">
      <c r="I11558"/>
    </row>
    <row r="11559" spans="9:9" x14ac:dyDescent="0.25">
      <c r="I11559"/>
    </row>
    <row r="11560" spans="9:9" x14ac:dyDescent="0.25">
      <c r="I11560"/>
    </row>
    <row r="11561" spans="9:9" x14ac:dyDescent="0.25">
      <c r="I11561"/>
    </row>
    <row r="11562" spans="9:9" x14ac:dyDescent="0.25">
      <c r="I11562"/>
    </row>
    <row r="11563" spans="9:9" x14ac:dyDescent="0.25">
      <c r="I11563"/>
    </row>
    <row r="11564" spans="9:9" x14ac:dyDescent="0.25">
      <c r="I11564"/>
    </row>
    <row r="11565" spans="9:9" x14ac:dyDescent="0.25">
      <c r="I11565"/>
    </row>
    <row r="11566" spans="9:9" x14ac:dyDescent="0.25">
      <c r="I11566"/>
    </row>
    <row r="11567" spans="9:9" x14ac:dyDescent="0.25">
      <c r="I11567"/>
    </row>
    <row r="11568" spans="9:9" x14ac:dyDescent="0.25">
      <c r="I11568"/>
    </row>
    <row r="11569" spans="9:9" x14ac:dyDescent="0.25">
      <c r="I11569"/>
    </row>
    <row r="11570" spans="9:9" x14ac:dyDescent="0.25">
      <c r="I11570"/>
    </row>
    <row r="11571" spans="9:9" x14ac:dyDescent="0.25">
      <c r="I11571"/>
    </row>
    <row r="11572" spans="9:9" x14ac:dyDescent="0.25">
      <c r="I11572"/>
    </row>
    <row r="11573" spans="9:9" x14ac:dyDescent="0.25">
      <c r="I11573"/>
    </row>
    <row r="11574" spans="9:9" x14ac:dyDescent="0.25">
      <c r="I11574"/>
    </row>
    <row r="11575" spans="9:9" x14ac:dyDescent="0.25">
      <c r="I11575"/>
    </row>
    <row r="11576" spans="9:9" x14ac:dyDescent="0.25">
      <c r="I11576"/>
    </row>
    <row r="11577" spans="9:9" x14ac:dyDescent="0.25">
      <c r="I11577"/>
    </row>
    <row r="11578" spans="9:9" x14ac:dyDescent="0.25">
      <c r="I11578"/>
    </row>
    <row r="11579" spans="9:9" x14ac:dyDescent="0.25">
      <c r="I11579"/>
    </row>
    <row r="11580" spans="9:9" x14ac:dyDescent="0.25">
      <c r="I11580"/>
    </row>
    <row r="11581" spans="9:9" x14ac:dyDescent="0.25">
      <c r="I11581"/>
    </row>
    <row r="11582" spans="9:9" x14ac:dyDescent="0.25">
      <c r="I11582"/>
    </row>
    <row r="11583" spans="9:9" x14ac:dyDescent="0.25">
      <c r="I11583"/>
    </row>
    <row r="11584" spans="9:9" x14ac:dyDescent="0.25">
      <c r="I11584"/>
    </row>
    <row r="11585" spans="9:9" x14ac:dyDescent="0.25">
      <c r="I11585"/>
    </row>
    <row r="11586" spans="9:9" x14ac:dyDescent="0.25">
      <c r="I11586"/>
    </row>
    <row r="11587" spans="9:9" x14ac:dyDescent="0.25">
      <c r="I11587"/>
    </row>
    <row r="11588" spans="9:9" x14ac:dyDescent="0.25">
      <c r="I11588"/>
    </row>
    <row r="11589" spans="9:9" x14ac:dyDescent="0.25">
      <c r="I11589"/>
    </row>
    <row r="11590" spans="9:9" x14ac:dyDescent="0.25">
      <c r="I11590"/>
    </row>
    <row r="11591" spans="9:9" x14ac:dyDescent="0.25">
      <c r="I11591"/>
    </row>
    <row r="11592" spans="9:9" x14ac:dyDescent="0.25">
      <c r="I11592"/>
    </row>
    <row r="11593" spans="9:9" x14ac:dyDescent="0.25">
      <c r="I11593"/>
    </row>
    <row r="11594" spans="9:9" x14ac:dyDescent="0.25">
      <c r="I11594"/>
    </row>
    <row r="11595" spans="9:9" x14ac:dyDescent="0.25">
      <c r="I11595"/>
    </row>
    <row r="11596" spans="9:9" x14ac:dyDescent="0.25">
      <c r="I11596"/>
    </row>
    <row r="11597" spans="9:9" x14ac:dyDescent="0.25">
      <c r="I11597"/>
    </row>
    <row r="11598" spans="9:9" x14ac:dyDescent="0.25">
      <c r="I11598"/>
    </row>
    <row r="11599" spans="9:9" x14ac:dyDescent="0.25">
      <c r="I11599"/>
    </row>
    <row r="11600" spans="9:9" x14ac:dyDescent="0.25">
      <c r="I11600"/>
    </row>
    <row r="11601" spans="9:9" x14ac:dyDescent="0.25">
      <c r="I11601"/>
    </row>
    <row r="11602" spans="9:9" x14ac:dyDescent="0.25">
      <c r="I11602"/>
    </row>
    <row r="11603" spans="9:9" x14ac:dyDescent="0.25">
      <c r="I11603"/>
    </row>
    <row r="11604" spans="9:9" x14ac:dyDescent="0.25">
      <c r="I11604"/>
    </row>
    <row r="11605" spans="9:9" x14ac:dyDescent="0.25">
      <c r="I11605"/>
    </row>
    <row r="11606" spans="9:9" x14ac:dyDescent="0.25">
      <c r="I11606"/>
    </row>
    <row r="11607" spans="9:9" x14ac:dyDescent="0.25">
      <c r="I11607"/>
    </row>
    <row r="11608" spans="9:9" x14ac:dyDescent="0.25">
      <c r="I11608"/>
    </row>
    <row r="11609" spans="9:9" x14ac:dyDescent="0.25">
      <c r="I11609"/>
    </row>
    <row r="11610" spans="9:9" x14ac:dyDescent="0.25">
      <c r="I11610"/>
    </row>
    <row r="11611" spans="9:9" x14ac:dyDescent="0.25">
      <c r="I11611"/>
    </row>
    <row r="11612" spans="9:9" x14ac:dyDescent="0.25">
      <c r="I11612"/>
    </row>
    <row r="11613" spans="9:9" x14ac:dyDescent="0.25">
      <c r="I11613"/>
    </row>
    <row r="11614" spans="9:9" x14ac:dyDescent="0.25">
      <c r="I11614"/>
    </row>
    <row r="11615" spans="9:9" x14ac:dyDescent="0.25">
      <c r="I11615"/>
    </row>
    <row r="11616" spans="9:9" x14ac:dyDescent="0.25">
      <c r="I11616"/>
    </row>
    <row r="11617" spans="9:9" x14ac:dyDescent="0.25">
      <c r="I11617"/>
    </row>
    <row r="11618" spans="9:9" x14ac:dyDescent="0.25">
      <c r="I11618"/>
    </row>
    <row r="11619" spans="9:9" x14ac:dyDescent="0.25">
      <c r="I11619"/>
    </row>
    <row r="11620" spans="9:9" x14ac:dyDescent="0.25">
      <c r="I11620"/>
    </row>
    <row r="11621" spans="9:9" x14ac:dyDescent="0.25">
      <c r="I11621"/>
    </row>
    <row r="11622" spans="9:9" x14ac:dyDescent="0.25">
      <c r="I11622"/>
    </row>
    <row r="11623" spans="9:9" x14ac:dyDescent="0.25">
      <c r="I11623"/>
    </row>
    <row r="11624" spans="9:9" x14ac:dyDescent="0.25">
      <c r="I11624"/>
    </row>
    <row r="11625" spans="9:9" x14ac:dyDescent="0.25">
      <c r="I11625"/>
    </row>
    <row r="11626" spans="9:9" x14ac:dyDescent="0.25">
      <c r="I11626"/>
    </row>
    <row r="11627" spans="9:9" x14ac:dyDescent="0.25">
      <c r="I11627"/>
    </row>
    <row r="11628" spans="9:9" x14ac:dyDescent="0.25">
      <c r="I11628"/>
    </row>
    <row r="11629" spans="9:9" x14ac:dyDescent="0.25">
      <c r="I11629"/>
    </row>
    <row r="11630" spans="9:9" x14ac:dyDescent="0.25">
      <c r="I11630"/>
    </row>
    <row r="11631" spans="9:9" x14ac:dyDescent="0.25">
      <c r="I11631"/>
    </row>
    <row r="11632" spans="9:9" x14ac:dyDescent="0.25">
      <c r="I11632"/>
    </row>
    <row r="11633" spans="9:9" x14ac:dyDescent="0.25">
      <c r="I11633"/>
    </row>
    <row r="11634" spans="9:9" x14ac:dyDescent="0.25">
      <c r="I11634"/>
    </row>
    <row r="11635" spans="9:9" x14ac:dyDescent="0.25">
      <c r="I11635"/>
    </row>
    <row r="11636" spans="9:9" x14ac:dyDescent="0.25">
      <c r="I11636"/>
    </row>
    <row r="11637" spans="9:9" x14ac:dyDescent="0.25">
      <c r="I11637"/>
    </row>
    <row r="11638" spans="9:9" x14ac:dyDescent="0.25">
      <c r="I11638"/>
    </row>
    <row r="11639" spans="9:9" x14ac:dyDescent="0.25">
      <c r="I11639"/>
    </row>
    <row r="11640" spans="9:9" x14ac:dyDescent="0.25">
      <c r="I11640"/>
    </row>
    <row r="11641" spans="9:9" x14ac:dyDescent="0.25">
      <c r="I11641"/>
    </row>
    <row r="11642" spans="9:9" x14ac:dyDescent="0.25">
      <c r="I11642"/>
    </row>
    <row r="11643" spans="9:9" x14ac:dyDescent="0.25">
      <c r="I11643"/>
    </row>
    <row r="11644" spans="9:9" x14ac:dyDescent="0.25">
      <c r="I11644"/>
    </row>
    <row r="11645" spans="9:9" x14ac:dyDescent="0.25">
      <c r="I11645"/>
    </row>
    <row r="11646" spans="9:9" x14ac:dyDescent="0.25">
      <c r="I11646"/>
    </row>
    <row r="11647" spans="9:9" x14ac:dyDescent="0.25">
      <c r="I11647"/>
    </row>
    <row r="11648" spans="9:9" x14ac:dyDescent="0.25">
      <c r="I11648"/>
    </row>
    <row r="11649" spans="9:9" x14ac:dyDescent="0.25">
      <c r="I11649"/>
    </row>
    <row r="11650" spans="9:9" x14ac:dyDescent="0.25">
      <c r="I11650"/>
    </row>
    <row r="11651" spans="9:9" x14ac:dyDescent="0.25">
      <c r="I11651"/>
    </row>
    <row r="11652" spans="9:9" x14ac:dyDescent="0.25">
      <c r="I11652"/>
    </row>
    <row r="11653" spans="9:9" x14ac:dyDescent="0.25">
      <c r="I11653"/>
    </row>
    <row r="11654" spans="9:9" x14ac:dyDescent="0.25">
      <c r="I11654"/>
    </row>
    <row r="11655" spans="9:9" x14ac:dyDescent="0.25">
      <c r="I11655"/>
    </row>
    <row r="11656" spans="9:9" x14ac:dyDescent="0.25">
      <c r="I11656"/>
    </row>
    <row r="11657" spans="9:9" x14ac:dyDescent="0.25">
      <c r="I11657"/>
    </row>
    <row r="11658" spans="9:9" x14ac:dyDescent="0.25">
      <c r="I11658"/>
    </row>
    <row r="11659" spans="9:9" x14ac:dyDescent="0.25">
      <c r="I11659"/>
    </row>
    <row r="11660" spans="9:9" x14ac:dyDescent="0.25">
      <c r="I11660"/>
    </row>
    <row r="11661" spans="9:9" x14ac:dyDescent="0.25">
      <c r="I11661"/>
    </row>
    <row r="11662" spans="9:9" x14ac:dyDescent="0.25">
      <c r="I11662"/>
    </row>
    <row r="11663" spans="9:9" x14ac:dyDescent="0.25">
      <c r="I11663"/>
    </row>
    <row r="11664" spans="9:9" x14ac:dyDescent="0.25">
      <c r="I11664"/>
    </row>
    <row r="11665" spans="9:9" x14ac:dyDescent="0.25">
      <c r="I11665"/>
    </row>
    <row r="11666" spans="9:9" x14ac:dyDescent="0.25">
      <c r="I11666"/>
    </row>
    <row r="11667" spans="9:9" x14ac:dyDescent="0.25">
      <c r="I11667"/>
    </row>
    <row r="11668" spans="9:9" x14ac:dyDescent="0.25">
      <c r="I11668"/>
    </row>
    <row r="11669" spans="9:9" x14ac:dyDescent="0.25">
      <c r="I11669"/>
    </row>
    <row r="11670" spans="9:9" x14ac:dyDescent="0.25">
      <c r="I11670"/>
    </row>
    <row r="11671" spans="9:9" x14ac:dyDescent="0.25">
      <c r="I11671"/>
    </row>
    <row r="11672" spans="9:9" x14ac:dyDescent="0.25">
      <c r="I11672"/>
    </row>
    <row r="11673" spans="9:9" x14ac:dyDescent="0.25">
      <c r="I11673"/>
    </row>
    <row r="11674" spans="9:9" x14ac:dyDescent="0.25">
      <c r="I11674"/>
    </row>
    <row r="11675" spans="9:9" x14ac:dyDescent="0.25">
      <c r="I11675"/>
    </row>
    <row r="11676" spans="9:9" x14ac:dyDescent="0.25">
      <c r="I11676"/>
    </row>
    <row r="11677" spans="9:9" x14ac:dyDescent="0.25">
      <c r="I11677"/>
    </row>
    <row r="11678" spans="9:9" x14ac:dyDescent="0.25">
      <c r="I11678"/>
    </row>
    <row r="11679" spans="9:9" x14ac:dyDescent="0.25">
      <c r="I11679"/>
    </row>
    <row r="11680" spans="9:9" x14ac:dyDescent="0.25">
      <c r="I11680"/>
    </row>
    <row r="11681" spans="9:9" x14ac:dyDescent="0.25">
      <c r="I11681"/>
    </row>
    <row r="11682" spans="9:9" x14ac:dyDescent="0.25">
      <c r="I11682"/>
    </row>
    <row r="11683" spans="9:9" x14ac:dyDescent="0.25">
      <c r="I11683"/>
    </row>
    <row r="11684" spans="9:9" x14ac:dyDescent="0.25">
      <c r="I11684"/>
    </row>
    <row r="11685" spans="9:9" x14ac:dyDescent="0.25">
      <c r="I11685"/>
    </row>
    <row r="11686" spans="9:9" x14ac:dyDescent="0.25">
      <c r="I11686"/>
    </row>
    <row r="11687" spans="9:9" x14ac:dyDescent="0.25">
      <c r="I11687"/>
    </row>
    <row r="11688" spans="9:9" x14ac:dyDescent="0.25">
      <c r="I11688"/>
    </row>
    <row r="11689" spans="9:9" x14ac:dyDescent="0.25">
      <c r="I11689"/>
    </row>
    <row r="11690" spans="9:9" x14ac:dyDescent="0.25">
      <c r="I11690"/>
    </row>
    <row r="11691" spans="9:9" x14ac:dyDescent="0.25">
      <c r="I11691"/>
    </row>
    <row r="11692" spans="9:9" x14ac:dyDescent="0.25">
      <c r="I11692"/>
    </row>
    <row r="11693" spans="9:9" x14ac:dyDescent="0.25">
      <c r="I11693"/>
    </row>
    <row r="11694" spans="9:9" x14ac:dyDescent="0.25">
      <c r="I11694"/>
    </row>
    <row r="11695" spans="9:9" x14ac:dyDescent="0.25">
      <c r="I11695"/>
    </row>
    <row r="11696" spans="9:9" x14ac:dyDescent="0.25">
      <c r="I11696"/>
    </row>
    <row r="11697" spans="9:9" x14ac:dyDescent="0.25">
      <c r="I11697"/>
    </row>
    <row r="11698" spans="9:9" x14ac:dyDescent="0.25">
      <c r="I11698"/>
    </row>
    <row r="11699" spans="9:9" x14ac:dyDescent="0.25">
      <c r="I11699"/>
    </row>
    <row r="11700" spans="9:9" x14ac:dyDescent="0.25">
      <c r="I11700"/>
    </row>
    <row r="11701" spans="9:9" x14ac:dyDescent="0.25">
      <c r="I11701"/>
    </row>
    <row r="11702" spans="9:9" x14ac:dyDescent="0.25">
      <c r="I11702"/>
    </row>
    <row r="11703" spans="9:9" x14ac:dyDescent="0.25">
      <c r="I11703"/>
    </row>
    <row r="11704" spans="9:9" x14ac:dyDescent="0.25">
      <c r="I11704"/>
    </row>
    <row r="11705" spans="9:9" x14ac:dyDescent="0.25">
      <c r="I11705"/>
    </row>
    <row r="11706" spans="9:9" x14ac:dyDescent="0.25">
      <c r="I11706"/>
    </row>
    <row r="11707" spans="9:9" x14ac:dyDescent="0.25">
      <c r="I11707"/>
    </row>
    <row r="11708" spans="9:9" x14ac:dyDescent="0.25">
      <c r="I11708"/>
    </row>
    <row r="11709" spans="9:9" x14ac:dyDescent="0.25">
      <c r="I11709"/>
    </row>
    <row r="11710" spans="9:9" x14ac:dyDescent="0.25">
      <c r="I11710"/>
    </row>
    <row r="11711" spans="9:9" x14ac:dyDescent="0.25">
      <c r="I11711"/>
    </row>
    <row r="11712" spans="9:9" x14ac:dyDescent="0.25">
      <c r="I11712"/>
    </row>
    <row r="11713" spans="9:9" x14ac:dyDescent="0.25">
      <c r="I11713"/>
    </row>
    <row r="11714" spans="9:9" x14ac:dyDescent="0.25">
      <c r="I11714"/>
    </row>
    <row r="11715" spans="9:9" x14ac:dyDescent="0.25">
      <c r="I11715"/>
    </row>
    <row r="11716" spans="9:9" x14ac:dyDescent="0.25">
      <c r="I11716"/>
    </row>
    <row r="11717" spans="9:9" x14ac:dyDescent="0.25">
      <c r="I11717"/>
    </row>
    <row r="11718" spans="9:9" x14ac:dyDescent="0.25">
      <c r="I11718"/>
    </row>
    <row r="11719" spans="9:9" x14ac:dyDescent="0.25">
      <c r="I11719"/>
    </row>
    <row r="11720" spans="9:9" x14ac:dyDescent="0.25">
      <c r="I11720"/>
    </row>
    <row r="11721" spans="9:9" x14ac:dyDescent="0.25">
      <c r="I11721"/>
    </row>
    <row r="11722" spans="9:9" x14ac:dyDescent="0.25">
      <c r="I11722"/>
    </row>
    <row r="11723" spans="9:9" x14ac:dyDescent="0.25">
      <c r="I11723"/>
    </row>
    <row r="11724" spans="9:9" x14ac:dyDescent="0.25">
      <c r="I11724"/>
    </row>
    <row r="11725" spans="9:9" x14ac:dyDescent="0.25">
      <c r="I11725"/>
    </row>
    <row r="11726" spans="9:9" x14ac:dyDescent="0.25">
      <c r="I11726"/>
    </row>
    <row r="11727" spans="9:9" x14ac:dyDescent="0.25">
      <c r="I11727"/>
    </row>
    <row r="11728" spans="9:9" x14ac:dyDescent="0.25">
      <c r="I11728"/>
    </row>
    <row r="11729" spans="9:9" x14ac:dyDescent="0.25">
      <c r="I11729"/>
    </row>
    <row r="11730" spans="9:9" x14ac:dyDescent="0.25">
      <c r="I11730"/>
    </row>
    <row r="11731" spans="9:9" x14ac:dyDescent="0.25">
      <c r="I11731"/>
    </row>
    <row r="11732" spans="9:9" x14ac:dyDescent="0.25">
      <c r="I11732"/>
    </row>
    <row r="11733" spans="9:9" x14ac:dyDescent="0.25">
      <c r="I11733"/>
    </row>
    <row r="11734" spans="9:9" x14ac:dyDescent="0.25">
      <c r="I11734"/>
    </row>
    <row r="11735" spans="9:9" x14ac:dyDescent="0.25">
      <c r="I11735"/>
    </row>
    <row r="11736" spans="9:9" x14ac:dyDescent="0.25">
      <c r="I11736"/>
    </row>
    <row r="11737" spans="9:9" x14ac:dyDescent="0.25">
      <c r="I11737"/>
    </row>
    <row r="11738" spans="9:9" x14ac:dyDescent="0.25">
      <c r="I11738"/>
    </row>
    <row r="11739" spans="9:9" x14ac:dyDescent="0.25">
      <c r="I11739"/>
    </row>
    <row r="11740" spans="9:9" x14ac:dyDescent="0.25">
      <c r="I11740"/>
    </row>
    <row r="11741" spans="9:9" x14ac:dyDescent="0.25">
      <c r="I11741"/>
    </row>
    <row r="11742" spans="9:9" x14ac:dyDescent="0.25">
      <c r="I11742"/>
    </row>
    <row r="11743" spans="9:9" x14ac:dyDescent="0.25">
      <c r="I11743"/>
    </row>
    <row r="11744" spans="9:9" x14ac:dyDescent="0.25">
      <c r="I11744"/>
    </row>
    <row r="11745" spans="9:9" x14ac:dyDescent="0.25">
      <c r="I11745"/>
    </row>
    <row r="11746" spans="9:9" x14ac:dyDescent="0.25">
      <c r="I11746"/>
    </row>
    <row r="11747" spans="9:9" x14ac:dyDescent="0.25">
      <c r="I11747"/>
    </row>
    <row r="11748" spans="9:9" x14ac:dyDescent="0.25">
      <c r="I11748"/>
    </row>
    <row r="11749" spans="9:9" x14ac:dyDescent="0.25">
      <c r="I11749"/>
    </row>
    <row r="11750" spans="9:9" x14ac:dyDescent="0.25">
      <c r="I11750"/>
    </row>
    <row r="11751" spans="9:9" x14ac:dyDescent="0.25">
      <c r="I11751"/>
    </row>
    <row r="11752" spans="9:9" x14ac:dyDescent="0.25">
      <c r="I11752"/>
    </row>
    <row r="11753" spans="9:9" x14ac:dyDescent="0.25">
      <c r="I11753"/>
    </row>
    <row r="11754" spans="9:9" x14ac:dyDescent="0.25">
      <c r="I11754"/>
    </row>
    <row r="11755" spans="9:9" x14ac:dyDescent="0.25">
      <c r="I11755"/>
    </row>
    <row r="11756" spans="9:9" x14ac:dyDescent="0.25">
      <c r="I11756"/>
    </row>
    <row r="11757" spans="9:9" x14ac:dyDescent="0.25">
      <c r="I11757"/>
    </row>
    <row r="11758" spans="9:9" x14ac:dyDescent="0.25">
      <c r="I11758"/>
    </row>
    <row r="11759" spans="9:9" x14ac:dyDescent="0.25">
      <c r="I11759"/>
    </row>
    <row r="11760" spans="9:9" x14ac:dyDescent="0.25">
      <c r="I11760"/>
    </row>
    <row r="11761" spans="9:9" x14ac:dyDescent="0.25">
      <c r="I11761"/>
    </row>
    <row r="11762" spans="9:9" x14ac:dyDescent="0.25">
      <c r="I11762"/>
    </row>
    <row r="11763" spans="9:9" x14ac:dyDescent="0.25">
      <c r="I11763"/>
    </row>
    <row r="11764" spans="9:9" x14ac:dyDescent="0.25">
      <c r="I11764"/>
    </row>
    <row r="11765" spans="9:9" x14ac:dyDescent="0.25">
      <c r="I11765"/>
    </row>
    <row r="11766" spans="9:9" x14ac:dyDescent="0.25">
      <c r="I11766"/>
    </row>
    <row r="11767" spans="9:9" x14ac:dyDescent="0.25">
      <c r="I11767"/>
    </row>
    <row r="11768" spans="9:9" x14ac:dyDescent="0.25">
      <c r="I11768"/>
    </row>
    <row r="11769" spans="9:9" x14ac:dyDescent="0.25">
      <c r="I11769"/>
    </row>
    <row r="11770" spans="9:9" x14ac:dyDescent="0.25">
      <c r="I11770"/>
    </row>
    <row r="11771" spans="9:9" x14ac:dyDescent="0.25">
      <c r="I11771"/>
    </row>
    <row r="11772" spans="9:9" x14ac:dyDescent="0.25">
      <c r="I11772"/>
    </row>
    <row r="11773" spans="9:9" x14ac:dyDescent="0.25">
      <c r="I11773"/>
    </row>
    <row r="11774" spans="9:9" x14ac:dyDescent="0.25">
      <c r="I11774"/>
    </row>
    <row r="11775" spans="9:9" x14ac:dyDescent="0.25">
      <c r="I11775"/>
    </row>
    <row r="11776" spans="9:9" x14ac:dyDescent="0.25">
      <c r="I11776"/>
    </row>
    <row r="11777" spans="9:9" x14ac:dyDescent="0.25">
      <c r="I11777"/>
    </row>
    <row r="11778" spans="9:9" x14ac:dyDescent="0.25">
      <c r="I11778"/>
    </row>
    <row r="11779" spans="9:9" x14ac:dyDescent="0.25">
      <c r="I11779"/>
    </row>
    <row r="11780" spans="9:9" x14ac:dyDescent="0.25">
      <c r="I11780"/>
    </row>
    <row r="11781" spans="9:9" x14ac:dyDescent="0.25">
      <c r="I11781"/>
    </row>
    <row r="11782" spans="9:9" x14ac:dyDescent="0.25">
      <c r="I11782"/>
    </row>
    <row r="11783" spans="9:9" x14ac:dyDescent="0.25">
      <c r="I11783"/>
    </row>
    <row r="11784" spans="9:9" x14ac:dyDescent="0.25">
      <c r="I11784"/>
    </row>
    <row r="11785" spans="9:9" x14ac:dyDescent="0.25">
      <c r="I11785"/>
    </row>
    <row r="11786" spans="9:9" x14ac:dyDescent="0.25">
      <c r="I11786"/>
    </row>
    <row r="11787" spans="9:9" x14ac:dyDescent="0.25">
      <c r="I11787"/>
    </row>
    <row r="11788" spans="9:9" x14ac:dyDescent="0.25">
      <c r="I11788"/>
    </row>
    <row r="11789" spans="9:9" x14ac:dyDescent="0.25">
      <c r="I11789"/>
    </row>
    <row r="11790" spans="9:9" x14ac:dyDescent="0.25">
      <c r="I11790"/>
    </row>
    <row r="11791" spans="9:9" x14ac:dyDescent="0.25">
      <c r="I11791"/>
    </row>
    <row r="11792" spans="9:9" x14ac:dyDescent="0.25">
      <c r="I11792"/>
    </row>
    <row r="11793" spans="9:9" x14ac:dyDescent="0.25">
      <c r="I11793"/>
    </row>
    <row r="11794" spans="9:9" x14ac:dyDescent="0.25">
      <c r="I11794"/>
    </row>
    <row r="11795" spans="9:9" x14ac:dyDescent="0.25">
      <c r="I11795"/>
    </row>
    <row r="11796" spans="9:9" x14ac:dyDescent="0.25">
      <c r="I11796"/>
    </row>
    <row r="11797" spans="9:9" x14ac:dyDescent="0.25">
      <c r="I11797"/>
    </row>
    <row r="11798" spans="9:9" x14ac:dyDescent="0.25">
      <c r="I11798"/>
    </row>
    <row r="11799" spans="9:9" x14ac:dyDescent="0.25">
      <c r="I11799"/>
    </row>
    <row r="11800" spans="9:9" x14ac:dyDescent="0.25">
      <c r="I11800"/>
    </row>
    <row r="11801" spans="9:9" x14ac:dyDescent="0.25">
      <c r="I11801"/>
    </row>
    <row r="11802" spans="9:9" x14ac:dyDescent="0.25">
      <c r="I11802"/>
    </row>
    <row r="11803" spans="9:9" x14ac:dyDescent="0.25">
      <c r="I11803"/>
    </row>
    <row r="11804" spans="9:9" x14ac:dyDescent="0.25">
      <c r="I11804"/>
    </row>
    <row r="11805" spans="9:9" x14ac:dyDescent="0.25">
      <c r="I11805"/>
    </row>
    <row r="11806" spans="9:9" x14ac:dyDescent="0.25">
      <c r="I11806"/>
    </row>
    <row r="11807" spans="9:9" x14ac:dyDescent="0.25">
      <c r="I11807"/>
    </row>
    <row r="11808" spans="9:9" x14ac:dyDescent="0.25">
      <c r="I11808"/>
    </row>
    <row r="11809" spans="9:9" x14ac:dyDescent="0.25">
      <c r="I11809"/>
    </row>
    <row r="11810" spans="9:9" x14ac:dyDescent="0.25">
      <c r="I11810"/>
    </row>
    <row r="11811" spans="9:9" x14ac:dyDescent="0.25">
      <c r="I11811"/>
    </row>
    <row r="11812" spans="9:9" x14ac:dyDescent="0.25">
      <c r="I11812"/>
    </row>
    <row r="11813" spans="9:9" x14ac:dyDescent="0.25">
      <c r="I11813"/>
    </row>
    <row r="11814" spans="9:9" x14ac:dyDescent="0.25">
      <c r="I11814"/>
    </row>
    <row r="11815" spans="9:9" x14ac:dyDescent="0.25">
      <c r="I11815"/>
    </row>
    <row r="11816" spans="9:9" x14ac:dyDescent="0.25">
      <c r="I11816"/>
    </row>
    <row r="11817" spans="9:9" x14ac:dyDescent="0.25">
      <c r="I11817"/>
    </row>
    <row r="11818" spans="9:9" x14ac:dyDescent="0.25">
      <c r="I11818"/>
    </row>
    <row r="11819" spans="9:9" x14ac:dyDescent="0.25">
      <c r="I11819"/>
    </row>
    <row r="11820" spans="9:9" x14ac:dyDescent="0.25">
      <c r="I11820"/>
    </row>
    <row r="11821" spans="9:9" x14ac:dyDescent="0.25">
      <c r="I11821"/>
    </row>
    <row r="11822" spans="9:9" x14ac:dyDescent="0.25">
      <c r="I11822"/>
    </row>
    <row r="11823" spans="9:9" x14ac:dyDescent="0.25">
      <c r="I11823"/>
    </row>
    <row r="11824" spans="9:9" x14ac:dyDescent="0.25">
      <c r="I11824"/>
    </row>
    <row r="11825" spans="9:9" x14ac:dyDescent="0.25">
      <c r="I11825"/>
    </row>
    <row r="11826" spans="9:9" x14ac:dyDescent="0.25">
      <c r="I11826"/>
    </row>
    <row r="11827" spans="9:9" x14ac:dyDescent="0.25">
      <c r="I11827"/>
    </row>
    <row r="11828" spans="9:9" x14ac:dyDescent="0.25">
      <c r="I11828"/>
    </row>
    <row r="11829" spans="9:9" x14ac:dyDescent="0.25">
      <c r="I11829"/>
    </row>
    <row r="11830" spans="9:9" x14ac:dyDescent="0.25">
      <c r="I11830"/>
    </row>
    <row r="11831" spans="9:9" x14ac:dyDescent="0.25">
      <c r="I11831"/>
    </row>
    <row r="11832" spans="9:9" x14ac:dyDescent="0.25">
      <c r="I11832"/>
    </row>
    <row r="11833" spans="9:9" x14ac:dyDescent="0.25">
      <c r="I11833"/>
    </row>
    <row r="11834" spans="9:9" x14ac:dyDescent="0.25">
      <c r="I11834"/>
    </row>
    <row r="11835" spans="9:9" x14ac:dyDescent="0.25">
      <c r="I11835"/>
    </row>
    <row r="11836" spans="9:9" x14ac:dyDescent="0.25">
      <c r="I11836"/>
    </row>
    <row r="11837" spans="9:9" x14ac:dyDescent="0.25">
      <c r="I11837"/>
    </row>
    <row r="11838" spans="9:9" x14ac:dyDescent="0.25">
      <c r="I11838"/>
    </row>
    <row r="11839" spans="9:9" x14ac:dyDescent="0.25">
      <c r="I11839"/>
    </row>
    <row r="11840" spans="9:9" x14ac:dyDescent="0.25">
      <c r="I11840"/>
    </row>
    <row r="11841" spans="9:9" x14ac:dyDescent="0.25">
      <c r="I11841"/>
    </row>
    <row r="11842" spans="9:9" x14ac:dyDescent="0.25">
      <c r="I11842"/>
    </row>
    <row r="11843" spans="9:9" x14ac:dyDescent="0.25">
      <c r="I11843"/>
    </row>
    <row r="11844" spans="9:9" x14ac:dyDescent="0.25">
      <c r="I11844"/>
    </row>
    <row r="11845" spans="9:9" x14ac:dyDescent="0.25">
      <c r="I11845"/>
    </row>
    <row r="11846" spans="9:9" x14ac:dyDescent="0.25">
      <c r="I11846"/>
    </row>
    <row r="11847" spans="9:9" x14ac:dyDescent="0.25">
      <c r="I11847"/>
    </row>
    <row r="11848" spans="9:9" x14ac:dyDescent="0.25">
      <c r="I11848"/>
    </row>
    <row r="11849" spans="9:9" x14ac:dyDescent="0.25">
      <c r="I11849"/>
    </row>
    <row r="11850" spans="9:9" x14ac:dyDescent="0.25">
      <c r="I11850"/>
    </row>
    <row r="11851" spans="9:9" x14ac:dyDescent="0.25">
      <c r="I11851"/>
    </row>
    <row r="11852" spans="9:9" x14ac:dyDescent="0.25">
      <c r="I11852"/>
    </row>
    <row r="11853" spans="9:9" x14ac:dyDescent="0.25">
      <c r="I11853"/>
    </row>
    <row r="11854" spans="9:9" x14ac:dyDescent="0.25">
      <c r="I11854"/>
    </row>
    <row r="11855" spans="9:9" x14ac:dyDescent="0.25">
      <c r="I11855"/>
    </row>
    <row r="11856" spans="9:9" x14ac:dyDescent="0.25">
      <c r="I11856"/>
    </row>
    <row r="11857" spans="9:9" x14ac:dyDescent="0.25">
      <c r="I11857"/>
    </row>
    <row r="11858" spans="9:9" x14ac:dyDescent="0.25">
      <c r="I11858"/>
    </row>
    <row r="11859" spans="9:9" x14ac:dyDescent="0.25">
      <c r="I11859"/>
    </row>
    <row r="11860" spans="9:9" x14ac:dyDescent="0.25">
      <c r="I11860"/>
    </row>
    <row r="11861" spans="9:9" x14ac:dyDescent="0.25">
      <c r="I11861"/>
    </row>
    <row r="11862" spans="9:9" x14ac:dyDescent="0.25">
      <c r="I11862"/>
    </row>
    <row r="11863" spans="9:9" x14ac:dyDescent="0.25">
      <c r="I11863"/>
    </row>
    <row r="11864" spans="9:9" x14ac:dyDescent="0.25">
      <c r="I11864"/>
    </row>
    <row r="11865" spans="9:9" x14ac:dyDescent="0.25">
      <c r="I11865"/>
    </row>
    <row r="11866" spans="9:9" x14ac:dyDescent="0.25">
      <c r="I11866"/>
    </row>
    <row r="11867" spans="9:9" x14ac:dyDescent="0.25">
      <c r="I11867"/>
    </row>
    <row r="11868" spans="9:9" x14ac:dyDescent="0.25">
      <c r="I11868"/>
    </row>
    <row r="11869" spans="9:9" x14ac:dyDescent="0.25">
      <c r="I11869"/>
    </row>
    <row r="11870" spans="9:9" x14ac:dyDescent="0.25">
      <c r="I11870"/>
    </row>
    <row r="11871" spans="9:9" x14ac:dyDescent="0.25">
      <c r="I11871"/>
    </row>
    <row r="11872" spans="9:9" x14ac:dyDescent="0.25">
      <c r="I11872"/>
    </row>
    <row r="11873" spans="9:9" x14ac:dyDescent="0.25">
      <c r="I11873"/>
    </row>
    <row r="11874" spans="9:9" x14ac:dyDescent="0.25">
      <c r="I11874"/>
    </row>
    <row r="11875" spans="9:9" x14ac:dyDescent="0.25">
      <c r="I11875"/>
    </row>
    <row r="11876" spans="9:9" x14ac:dyDescent="0.25">
      <c r="I11876"/>
    </row>
    <row r="11877" spans="9:9" x14ac:dyDescent="0.25">
      <c r="I11877"/>
    </row>
    <row r="11878" spans="9:9" x14ac:dyDescent="0.25">
      <c r="I11878"/>
    </row>
    <row r="11879" spans="9:9" x14ac:dyDescent="0.25">
      <c r="I11879"/>
    </row>
    <row r="11880" spans="9:9" x14ac:dyDescent="0.25">
      <c r="I11880"/>
    </row>
    <row r="11881" spans="9:9" x14ac:dyDescent="0.25">
      <c r="I11881"/>
    </row>
    <row r="11882" spans="9:9" x14ac:dyDescent="0.25">
      <c r="I11882"/>
    </row>
    <row r="11883" spans="9:9" x14ac:dyDescent="0.25">
      <c r="I11883"/>
    </row>
    <row r="11884" spans="9:9" x14ac:dyDescent="0.25">
      <c r="I11884"/>
    </row>
    <row r="11885" spans="9:9" x14ac:dyDescent="0.25">
      <c r="I11885"/>
    </row>
    <row r="11886" spans="9:9" x14ac:dyDescent="0.25">
      <c r="I11886"/>
    </row>
    <row r="11887" spans="9:9" x14ac:dyDescent="0.25">
      <c r="I11887"/>
    </row>
    <row r="11888" spans="9:9" x14ac:dyDescent="0.25">
      <c r="I11888"/>
    </row>
    <row r="11889" spans="9:9" x14ac:dyDescent="0.25">
      <c r="I11889"/>
    </row>
    <row r="11890" spans="9:9" x14ac:dyDescent="0.25">
      <c r="I11890"/>
    </row>
    <row r="11891" spans="9:9" x14ac:dyDescent="0.25">
      <c r="I11891"/>
    </row>
    <row r="11892" spans="9:9" x14ac:dyDescent="0.25">
      <c r="I11892"/>
    </row>
    <row r="11893" spans="9:9" x14ac:dyDescent="0.25">
      <c r="I11893"/>
    </row>
    <row r="11894" spans="9:9" x14ac:dyDescent="0.25">
      <c r="I11894"/>
    </row>
    <row r="11895" spans="9:9" x14ac:dyDescent="0.25">
      <c r="I11895"/>
    </row>
    <row r="11896" spans="9:9" x14ac:dyDescent="0.25">
      <c r="I11896"/>
    </row>
    <row r="11897" spans="9:9" x14ac:dyDescent="0.25">
      <c r="I11897"/>
    </row>
    <row r="11898" spans="9:9" x14ac:dyDescent="0.25">
      <c r="I11898"/>
    </row>
    <row r="11899" spans="9:9" x14ac:dyDescent="0.25">
      <c r="I11899"/>
    </row>
    <row r="11900" spans="9:9" x14ac:dyDescent="0.25">
      <c r="I11900"/>
    </row>
    <row r="11901" spans="9:9" x14ac:dyDescent="0.25">
      <c r="I11901"/>
    </row>
    <row r="11902" spans="9:9" x14ac:dyDescent="0.25">
      <c r="I11902"/>
    </row>
    <row r="11903" spans="9:9" x14ac:dyDescent="0.25">
      <c r="I11903"/>
    </row>
    <row r="11904" spans="9:9" x14ac:dyDescent="0.25">
      <c r="I11904"/>
    </row>
    <row r="11905" spans="9:9" x14ac:dyDescent="0.25">
      <c r="I11905"/>
    </row>
    <row r="11906" spans="9:9" x14ac:dyDescent="0.25">
      <c r="I11906"/>
    </row>
    <row r="11907" spans="9:9" x14ac:dyDescent="0.25">
      <c r="I11907"/>
    </row>
    <row r="11908" spans="9:9" x14ac:dyDescent="0.25">
      <c r="I11908"/>
    </row>
    <row r="11909" spans="9:9" x14ac:dyDescent="0.25">
      <c r="I11909"/>
    </row>
    <row r="11910" spans="9:9" x14ac:dyDescent="0.25">
      <c r="I11910"/>
    </row>
    <row r="11911" spans="9:9" x14ac:dyDescent="0.25">
      <c r="I11911"/>
    </row>
    <row r="11912" spans="9:9" x14ac:dyDescent="0.25">
      <c r="I11912"/>
    </row>
    <row r="11913" spans="9:9" x14ac:dyDescent="0.25">
      <c r="I11913"/>
    </row>
    <row r="11914" spans="9:9" x14ac:dyDescent="0.25">
      <c r="I11914"/>
    </row>
    <row r="11915" spans="9:9" x14ac:dyDescent="0.25">
      <c r="I11915"/>
    </row>
    <row r="11916" spans="9:9" x14ac:dyDescent="0.25">
      <c r="I11916"/>
    </row>
    <row r="11917" spans="9:9" x14ac:dyDescent="0.25">
      <c r="I11917"/>
    </row>
    <row r="11918" spans="9:9" x14ac:dyDescent="0.25">
      <c r="I11918"/>
    </row>
    <row r="11919" spans="9:9" x14ac:dyDescent="0.25">
      <c r="I11919"/>
    </row>
    <row r="11920" spans="9:9" x14ac:dyDescent="0.25">
      <c r="I11920"/>
    </row>
    <row r="11921" spans="9:9" x14ac:dyDescent="0.25">
      <c r="I11921"/>
    </row>
    <row r="11922" spans="9:9" x14ac:dyDescent="0.25">
      <c r="I11922"/>
    </row>
    <row r="11923" spans="9:9" x14ac:dyDescent="0.25">
      <c r="I11923"/>
    </row>
    <row r="11924" spans="9:9" x14ac:dyDescent="0.25">
      <c r="I11924"/>
    </row>
    <row r="11925" spans="9:9" x14ac:dyDescent="0.25">
      <c r="I11925"/>
    </row>
    <row r="11926" spans="9:9" x14ac:dyDescent="0.25">
      <c r="I11926"/>
    </row>
    <row r="11927" spans="9:9" x14ac:dyDescent="0.25">
      <c r="I11927"/>
    </row>
    <row r="11928" spans="9:9" x14ac:dyDescent="0.25">
      <c r="I11928"/>
    </row>
    <row r="11929" spans="9:9" x14ac:dyDescent="0.25">
      <c r="I11929"/>
    </row>
    <row r="11930" spans="9:9" x14ac:dyDescent="0.25">
      <c r="I11930"/>
    </row>
    <row r="11931" spans="9:9" x14ac:dyDescent="0.25">
      <c r="I11931"/>
    </row>
    <row r="11932" spans="9:9" x14ac:dyDescent="0.25">
      <c r="I11932"/>
    </row>
    <row r="11933" spans="9:9" x14ac:dyDescent="0.25">
      <c r="I11933"/>
    </row>
    <row r="11934" spans="9:9" x14ac:dyDescent="0.25">
      <c r="I11934"/>
    </row>
    <row r="11935" spans="9:9" x14ac:dyDescent="0.25">
      <c r="I11935"/>
    </row>
    <row r="11936" spans="9:9" x14ac:dyDescent="0.25">
      <c r="I11936"/>
    </row>
    <row r="11937" spans="9:9" x14ac:dyDescent="0.25">
      <c r="I11937"/>
    </row>
    <row r="11938" spans="9:9" x14ac:dyDescent="0.25">
      <c r="I11938"/>
    </row>
    <row r="11939" spans="9:9" x14ac:dyDescent="0.25">
      <c r="I11939"/>
    </row>
    <row r="11940" spans="9:9" x14ac:dyDescent="0.25">
      <c r="I11940"/>
    </row>
    <row r="11941" spans="9:9" x14ac:dyDescent="0.25">
      <c r="I11941"/>
    </row>
    <row r="11942" spans="9:9" x14ac:dyDescent="0.25">
      <c r="I11942"/>
    </row>
    <row r="11943" spans="9:9" x14ac:dyDescent="0.25">
      <c r="I11943"/>
    </row>
    <row r="11944" spans="9:9" x14ac:dyDescent="0.25">
      <c r="I11944"/>
    </row>
    <row r="11945" spans="9:9" x14ac:dyDescent="0.25">
      <c r="I11945"/>
    </row>
    <row r="11946" spans="9:9" x14ac:dyDescent="0.25">
      <c r="I11946"/>
    </row>
    <row r="11947" spans="9:9" x14ac:dyDescent="0.25">
      <c r="I11947"/>
    </row>
    <row r="11948" spans="9:9" x14ac:dyDescent="0.25">
      <c r="I11948"/>
    </row>
    <row r="11949" spans="9:9" x14ac:dyDescent="0.25">
      <c r="I11949"/>
    </row>
    <row r="11950" spans="9:9" x14ac:dyDescent="0.25">
      <c r="I11950"/>
    </row>
    <row r="11951" spans="9:9" x14ac:dyDescent="0.25">
      <c r="I11951"/>
    </row>
    <row r="11952" spans="9:9" x14ac:dyDescent="0.25">
      <c r="I11952"/>
    </row>
    <row r="11953" spans="9:9" x14ac:dyDescent="0.25">
      <c r="I11953"/>
    </row>
    <row r="11954" spans="9:9" x14ac:dyDescent="0.25">
      <c r="I11954"/>
    </row>
    <row r="11955" spans="9:9" x14ac:dyDescent="0.25">
      <c r="I11955"/>
    </row>
    <row r="11956" spans="9:9" x14ac:dyDescent="0.25">
      <c r="I11956"/>
    </row>
    <row r="11957" spans="9:9" x14ac:dyDescent="0.25">
      <c r="I11957"/>
    </row>
    <row r="11958" spans="9:9" x14ac:dyDescent="0.25">
      <c r="I11958"/>
    </row>
    <row r="11959" spans="9:9" x14ac:dyDescent="0.25">
      <c r="I11959"/>
    </row>
    <row r="11960" spans="9:9" x14ac:dyDescent="0.25">
      <c r="I11960"/>
    </row>
    <row r="11961" spans="9:9" x14ac:dyDescent="0.25">
      <c r="I11961"/>
    </row>
    <row r="11962" spans="9:9" x14ac:dyDescent="0.25">
      <c r="I11962"/>
    </row>
    <row r="11963" spans="9:9" x14ac:dyDescent="0.25">
      <c r="I11963"/>
    </row>
    <row r="11964" spans="9:9" x14ac:dyDescent="0.25">
      <c r="I11964"/>
    </row>
    <row r="11965" spans="9:9" x14ac:dyDescent="0.25">
      <c r="I11965"/>
    </row>
    <row r="11966" spans="9:9" x14ac:dyDescent="0.25">
      <c r="I11966"/>
    </row>
    <row r="11967" spans="9:9" x14ac:dyDescent="0.25">
      <c r="I11967"/>
    </row>
    <row r="11968" spans="9:9" x14ac:dyDescent="0.25">
      <c r="I11968"/>
    </row>
    <row r="11969" spans="9:9" x14ac:dyDescent="0.25">
      <c r="I11969"/>
    </row>
    <row r="11970" spans="9:9" x14ac:dyDescent="0.25">
      <c r="I11970"/>
    </row>
    <row r="11971" spans="9:9" x14ac:dyDescent="0.25">
      <c r="I11971"/>
    </row>
    <row r="11972" spans="9:9" x14ac:dyDescent="0.25">
      <c r="I11972"/>
    </row>
    <row r="11973" spans="9:9" x14ac:dyDescent="0.25">
      <c r="I11973"/>
    </row>
    <row r="11974" spans="9:9" x14ac:dyDescent="0.25">
      <c r="I11974"/>
    </row>
    <row r="11975" spans="9:9" x14ac:dyDescent="0.25">
      <c r="I11975"/>
    </row>
    <row r="11976" spans="9:9" x14ac:dyDescent="0.25">
      <c r="I11976"/>
    </row>
    <row r="11977" spans="9:9" x14ac:dyDescent="0.25">
      <c r="I11977"/>
    </row>
    <row r="11978" spans="9:9" x14ac:dyDescent="0.25">
      <c r="I11978"/>
    </row>
    <row r="11979" spans="9:9" x14ac:dyDescent="0.25">
      <c r="I11979"/>
    </row>
    <row r="11980" spans="9:9" x14ac:dyDescent="0.25">
      <c r="I11980"/>
    </row>
    <row r="11981" spans="9:9" x14ac:dyDescent="0.25">
      <c r="I11981"/>
    </row>
    <row r="11982" spans="9:9" x14ac:dyDescent="0.25">
      <c r="I11982"/>
    </row>
    <row r="11983" spans="9:9" x14ac:dyDescent="0.25">
      <c r="I11983"/>
    </row>
    <row r="11984" spans="9:9" x14ac:dyDescent="0.25">
      <c r="I11984"/>
    </row>
    <row r="11985" spans="9:9" x14ac:dyDescent="0.25">
      <c r="I11985"/>
    </row>
    <row r="11986" spans="9:9" x14ac:dyDescent="0.25">
      <c r="I11986"/>
    </row>
    <row r="11987" spans="9:9" x14ac:dyDescent="0.25">
      <c r="I11987"/>
    </row>
    <row r="11988" spans="9:9" x14ac:dyDescent="0.25">
      <c r="I11988"/>
    </row>
    <row r="11989" spans="9:9" x14ac:dyDescent="0.25">
      <c r="I11989"/>
    </row>
    <row r="11990" spans="9:9" x14ac:dyDescent="0.25">
      <c r="I11990"/>
    </row>
    <row r="11991" spans="9:9" x14ac:dyDescent="0.25">
      <c r="I11991"/>
    </row>
    <row r="11992" spans="9:9" x14ac:dyDescent="0.25">
      <c r="I11992"/>
    </row>
    <row r="11993" spans="9:9" x14ac:dyDescent="0.25">
      <c r="I11993"/>
    </row>
    <row r="11994" spans="9:9" x14ac:dyDescent="0.25">
      <c r="I11994"/>
    </row>
    <row r="11995" spans="9:9" x14ac:dyDescent="0.25">
      <c r="I11995"/>
    </row>
    <row r="11996" spans="9:9" x14ac:dyDescent="0.25">
      <c r="I11996"/>
    </row>
    <row r="11997" spans="9:9" x14ac:dyDescent="0.25">
      <c r="I11997"/>
    </row>
    <row r="11998" spans="9:9" x14ac:dyDescent="0.25">
      <c r="I11998"/>
    </row>
    <row r="11999" spans="9:9" x14ac:dyDescent="0.25">
      <c r="I11999"/>
    </row>
    <row r="12000" spans="9:9" x14ac:dyDescent="0.25">
      <c r="I12000"/>
    </row>
    <row r="12001" spans="9:9" x14ac:dyDescent="0.25">
      <c r="I12001"/>
    </row>
    <row r="12002" spans="9:9" x14ac:dyDescent="0.25">
      <c r="I12002"/>
    </row>
    <row r="12003" spans="9:9" x14ac:dyDescent="0.25">
      <c r="I12003"/>
    </row>
    <row r="12004" spans="9:9" x14ac:dyDescent="0.25">
      <c r="I12004"/>
    </row>
    <row r="12005" spans="9:9" x14ac:dyDescent="0.25">
      <c r="I12005"/>
    </row>
    <row r="12006" spans="9:9" x14ac:dyDescent="0.25">
      <c r="I12006"/>
    </row>
    <row r="12007" spans="9:9" x14ac:dyDescent="0.25">
      <c r="I12007"/>
    </row>
    <row r="12008" spans="9:9" x14ac:dyDescent="0.25">
      <c r="I12008"/>
    </row>
    <row r="12009" spans="9:9" x14ac:dyDescent="0.25">
      <c r="I12009"/>
    </row>
    <row r="12010" spans="9:9" x14ac:dyDescent="0.25">
      <c r="I12010"/>
    </row>
    <row r="12011" spans="9:9" x14ac:dyDescent="0.25">
      <c r="I12011"/>
    </row>
    <row r="12012" spans="9:9" x14ac:dyDescent="0.25">
      <c r="I12012"/>
    </row>
    <row r="12013" spans="9:9" x14ac:dyDescent="0.25">
      <c r="I12013"/>
    </row>
    <row r="12014" spans="9:9" x14ac:dyDescent="0.25">
      <c r="I12014"/>
    </row>
    <row r="12015" spans="9:9" x14ac:dyDescent="0.25">
      <c r="I12015"/>
    </row>
    <row r="12016" spans="9:9" x14ac:dyDescent="0.25">
      <c r="I12016"/>
    </row>
    <row r="12017" spans="9:9" x14ac:dyDescent="0.25">
      <c r="I12017"/>
    </row>
    <row r="12018" spans="9:9" x14ac:dyDescent="0.25">
      <c r="I12018"/>
    </row>
    <row r="12019" spans="9:9" x14ac:dyDescent="0.25">
      <c r="I12019"/>
    </row>
    <row r="12020" spans="9:9" x14ac:dyDescent="0.25">
      <c r="I12020"/>
    </row>
    <row r="12021" spans="9:9" x14ac:dyDescent="0.25">
      <c r="I12021"/>
    </row>
    <row r="12022" spans="9:9" x14ac:dyDescent="0.25">
      <c r="I12022"/>
    </row>
    <row r="12023" spans="9:9" x14ac:dyDescent="0.25">
      <c r="I12023"/>
    </row>
    <row r="12024" spans="9:9" x14ac:dyDescent="0.25">
      <c r="I12024"/>
    </row>
    <row r="12025" spans="9:9" x14ac:dyDescent="0.25">
      <c r="I12025"/>
    </row>
    <row r="12026" spans="9:9" x14ac:dyDescent="0.25">
      <c r="I12026"/>
    </row>
    <row r="12027" spans="9:9" x14ac:dyDescent="0.25">
      <c r="I12027"/>
    </row>
    <row r="12028" spans="9:9" x14ac:dyDescent="0.25">
      <c r="I12028"/>
    </row>
    <row r="12029" spans="9:9" x14ac:dyDescent="0.25">
      <c r="I12029"/>
    </row>
    <row r="12030" spans="9:9" x14ac:dyDescent="0.25">
      <c r="I12030"/>
    </row>
    <row r="12031" spans="9:9" x14ac:dyDescent="0.25">
      <c r="I12031"/>
    </row>
    <row r="12032" spans="9:9" x14ac:dyDescent="0.25">
      <c r="I12032"/>
    </row>
    <row r="12033" spans="9:9" x14ac:dyDescent="0.25">
      <c r="I12033"/>
    </row>
    <row r="12034" spans="9:9" x14ac:dyDescent="0.25">
      <c r="I12034"/>
    </row>
    <row r="12035" spans="9:9" x14ac:dyDescent="0.25">
      <c r="I12035"/>
    </row>
    <row r="12036" spans="9:9" x14ac:dyDescent="0.25">
      <c r="I12036"/>
    </row>
    <row r="12037" spans="9:9" x14ac:dyDescent="0.25">
      <c r="I12037"/>
    </row>
    <row r="12038" spans="9:9" x14ac:dyDescent="0.25">
      <c r="I12038"/>
    </row>
    <row r="12039" spans="9:9" x14ac:dyDescent="0.25">
      <c r="I12039"/>
    </row>
    <row r="12040" spans="9:9" x14ac:dyDescent="0.25">
      <c r="I12040"/>
    </row>
    <row r="12041" spans="9:9" x14ac:dyDescent="0.25">
      <c r="I12041"/>
    </row>
    <row r="12042" spans="9:9" x14ac:dyDescent="0.25">
      <c r="I12042"/>
    </row>
    <row r="12043" spans="9:9" x14ac:dyDescent="0.25">
      <c r="I12043"/>
    </row>
    <row r="12044" spans="9:9" x14ac:dyDescent="0.25">
      <c r="I12044"/>
    </row>
    <row r="12045" spans="9:9" x14ac:dyDescent="0.25">
      <c r="I12045"/>
    </row>
    <row r="12046" spans="9:9" x14ac:dyDescent="0.25">
      <c r="I12046"/>
    </row>
    <row r="12047" spans="9:9" x14ac:dyDescent="0.25">
      <c r="I12047"/>
    </row>
    <row r="12048" spans="9:9" x14ac:dyDescent="0.25">
      <c r="I12048"/>
    </row>
    <row r="12049" spans="9:9" x14ac:dyDescent="0.25">
      <c r="I12049"/>
    </row>
    <row r="12050" spans="9:9" x14ac:dyDescent="0.25">
      <c r="I12050"/>
    </row>
    <row r="12051" spans="9:9" x14ac:dyDescent="0.25">
      <c r="I12051"/>
    </row>
    <row r="12052" spans="9:9" x14ac:dyDescent="0.25">
      <c r="I12052"/>
    </row>
    <row r="12053" spans="9:9" x14ac:dyDescent="0.25">
      <c r="I12053"/>
    </row>
    <row r="12054" spans="9:9" x14ac:dyDescent="0.25">
      <c r="I12054"/>
    </row>
    <row r="12055" spans="9:9" x14ac:dyDescent="0.25">
      <c r="I12055"/>
    </row>
    <row r="12056" spans="9:9" x14ac:dyDescent="0.25">
      <c r="I12056"/>
    </row>
    <row r="12057" spans="9:9" x14ac:dyDescent="0.25">
      <c r="I12057"/>
    </row>
    <row r="12058" spans="9:9" x14ac:dyDescent="0.25">
      <c r="I12058"/>
    </row>
    <row r="12059" spans="9:9" x14ac:dyDescent="0.25">
      <c r="I12059"/>
    </row>
    <row r="12060" spans="9:9" x14ac:dyDescent="0.25">
      <c r="I12060"/>
    </row>
    <row r="12061" spans="9:9" x14ac:dyDescent="0.25">
      <c r="I12061"/>
    </row>
    <row r="12062" spans="9:9" x14ac:dyDescent="0.25">
      <c r="I12062"/>
    </row>
    <row r="12063" spans="9:9" x14ac:dyDescent="0.25">
      <c r="I12063"/>
    </row>
    <row r="12064" spans="9:9" x14ac:dyDescent="0.25">
      <c r="I12064"/>
    </row>
    <row r="12065" spans="9:9" x14ac:dyDescent="0.25">
      <c r="I12065"/>
    </row>
    <row r="12066" spans="9:9" x14ac:dyDescent="0.25">
      <c r="I12066"/>
    </row>
    <row r="12067" spans="9:9" x14ac:dyDescent="0.25">
      <c r="I12067"/>
    </row>
    <row r="12068" spans="9:9" x14ac:dyDescent="0.25">
      <c r="I12068"/>
    </row>
    <row r="12069" spans="9:9" x14ac:dyDescent="0.25">
      <c r="I12069"/>
    </row>
    <row r="12070" spans="9:9" x14ac:dyDescent="0.25">
      <c r="I12070"/>
    </row>
    <row r="12071" spans="9:9" x14ac:dyDescent="0.25">
      <c r="I12071"/>
    </row>
    <row r="12072" spans="9:9" x14ac:dyDescent="0.25">
      <c r="I12072"/>
    </row>
    <row r="12073" spans="9:9" x14ac:dyDescent="0.25">
      <c r="I12073"/>
    </row>
    <row r="12074" spans="9:9" x14ac:dyDescent="0.25">
      <c r="I12074"/>
    </row>
    <row r="12075" spans="9:9" x14ac:dyDescent="0.25">
      <c r="I12075"/>
    </row>
    <row r="12076" spans="9:9" x14ac:dyDescent="0.25">
      <c r="I12076"/>
    </row>
    <row r="12077" spans="9:9" x14ac:dyDescent="0.25">
      <c r="I12077"/>
    </row>
    <row r="12078" spans="9:9" x14ac:dyDescent="0.25">
      <c r="I12078"/>
    </row>
    <row r="12079" spans="9:9" x14ac:dyDescent="0.25">
      <c r="I12079"/>
    </row>
    <row r="12080" spans="9:9" x14ac:dyDescent="0.25">
      <c r="I12080"/>
    </row>
    <row r="12081" spans="9:9" x14ac:dyDescent="0.25">
      <c r="I12081"/>
    </row>
    <row r="12082" spans="9:9" x14ac:dyDescent="0.25">
      <c r="I12082"/>
    </row>
    <row r="12083" spans="9:9" x14ac:dyDescent="0.25">
      <c r="I12083"/>
    </row>
    <row r="12084" spans="9:9" x14ac:dyDescent="0.25">
      <c r="I12084"/>
    </row>
    <row r="12085" spans="9:9" x14ac:dyDescent="0.25">
      <c r="I12085"/>
    </row>
    <row r="12086" spans="9:9" x14ac:dyDescent="0.25">
      <c r="I12086"/>
    </row>
    <row r="12087" spans="9:9" x14ac:dyDescent="0.25">
      <c r="I12087"/>
    </row>
    <row r="12088" spans="9:9" x14ac:dyDescent="0.25">
      <c r="I12088"/>
    </row>
    <row r="12089" spans="9:9" x14ac:dyDescent="0.25">
      <c r="I12089"/>
    </row>
    <row r="12090" spans="9:9" x14ac:dyDescent="0.25">
      <c r="I12090"/>
    </row>
    <row r="12091" spans="9:9" x14ac:dyDescent="0.25">
      <c r="I12091"/>
    </row>
    <row r="12092" spans="9:9" x14ac:dyDescent="0.25">
      <c r="I12092"/>
    </row>
    <row r="12093" spans="9:9" x14ac:dyDescent="0.25">
      <c r="I12093"/>
    </row>
    <row r="12094" spans="9:9" x14ac:dyDescent="0.25">
      <c r="I12094"/>
    </row>
    <row r="12095" spans="9:9" x14ac:dyDescent="0.25">
      <c r="I12095"/>
    </row>
    <row r="12096" spans="9:9" x14ac:dyDescent="0.25">
      <c r="I12096"/>
    </row>
    <row r="12097" spans="9:9" x14ac:dyDescent="0.25">
      <c r="I12097"/>
    </row>
    <row r="12098" spans="9:9" x14ac:dyDescent="0.25">
      <c r="I12098"/>
    </row>
    <row r="12099" spans="9:9" x14ac:dyDescent="0.25">
      <c r="I12099"/>
    </row>
    <row r="12100" spans="9:9" x14ac:dyDescent="0.25">
      <c r="I12100"/>
    </row>
    <row r="12101" spans="9:9" x14ac:dyDescent="0.25">
      <c r="I12101"/>
    </row>
    <row r="12102" spans="9:9" x14ac:dyDescent="0.25">
      <c r="I12102"/>
    </row>
    <row r="12103" spans="9:9" x14ac:dyDescent="0.25">
      <c r="I12103"/>
    </row>
    <row r="12104" spans="9:9" x14ac:dyDescent="0.25">
      <c r="I12104"/>
    </row>
    <row r="12105" spans="9:9" x14ac:dyDescent="0.25">
      <c r="I12105"/>
    </row>
    <row r="12106" spans="9:9" x14ac:dyDescent="0.25">
      <c r="I12106"/>
    </row>
    <row r="12107" spans="9:9" x14ac:dyDescent="0.25">
      <c r="I12107"/>
    </row>
    <row r="12108" spans="9:9" x14ac:dyDescent="0.25">
      <c r="I12108"/>
    </row>
    <row r="12109" spans="9:9" x14ac:dyDescent="0.25">
      <c r="I12109"/>
    </row>
    <row r="12110" spans="9:9" x14ac:dyDescent="0.25">
      <c r="I12110"/>
    </row>
    <row r="12111" spans="9:9" x14ac:dyDescent="0.25">
      <c r="I12111"/>
    </row>
    <row r="12112" spans="9:9" x14ac:dyDescent="0.25">
      <c r="I12112"/>
    </row>
    <row r="12113" spans="9:9" x14ac:dyDescent="0.25">
      <c r="I12113"/>
    </row>
    <row r="12114" spans="9:9" x14ac:dyDescent="0.25">
      <c r="I12114"/>
    </row>
    <row r="12115" spans="9:9" x14ac:dyDescent="0.25">
      <c r="I12115"/>
    </row>
    <row r="12116" spans="9:9" x14ac:dyDescent="0.25">
      <c r="I12116"/>
    </row>
    <row r="12117" spans="9:9" x14ac:dyDescent="0.25">
      <c r="I12117"/>
    </row>
    <row r="12118" spans="9:9" x14ac:dyDescent="0.25">
      <c r="I12118"/>
    </row>
    <row r="12119" spans="9:9" x14ac:dyDescent="0.25">
      <c r="I12119"/>
    </row>
    <row r="12120" spans="9:9" x14ac:dyDescent="0.25">
      <c r="I12120"/>
    </row>
    <row r="12121" spans="9:9" x14ac:dyDescent="0.25">
      <c r="I12121"/>
    </row>
    <row r="12122" spans="9:9" x14ac:dyDescent="0.25">
      <c r="I12122"/>
    </row>
    <row r="12123" spans="9:9" x14ac:dyDescent="0.25">
      <c r="I12123"/>
    </row>
    <row r="12124" spans="9:9" x14ac:dyDescent="0.25">
      <c r="I12124"/>
    </row>
    <row r="12125" spans="9:9" x14ac:dyDescent="0.25">
      <c r="I12125"/>
    </row>
    <row r="12126" spans="9:9" x14ac:dyDescent="0.25">
      <c r="I12126"/>
    </row>
    <row r="12127" spans="9:9" x14ac:dyDescent="0.25">
      <c r="I12127"/>
    </row>
    <row r="12128" spans="9:9" x14ac:dyDescent="0.25">
      <c r="I12128"/>
    </row>
    <row r="12129" spans="9:9" x14ac:dyDescent="0.25">
      <c r="I12129"/>
    </row>
    <row r="12130" spans="9:9" x14ac:dyDescent="0.25">
      <c r="I12130"/>
    </row>
    <row r="12131" spans="9:9" x14ac:dyDescent="0.25">
      <c r="I12131"/>
    </row>
    <row r="12132" spans="9:9" x14ac:dyDescent="0.25">
      <c r="I12132"/>
    </row>
    <row r="12133" spans="9:9" x14ac:dyDescent="0.25">
      <c r="I12133"/>
    </row>
    <row r="12134" spans="9:9" x14ac:dyDescent="0.25">
      <c r="I12134"/>
    </row>
    <row r="12135" spans="9:9" x14ac:dyDescent="0.25">
      <c r="I12135"/>
    </row>
    <row r="12136" spans="9:9" x14ac:dyDescent="0.25">
      <c r="I12136"/>
    </row>
    <row r="12137" spans="9:9" x14ac:dyDescent="0.25">
      <c r="I12137"/>
    </row>
    <row r="12138" spans="9:9" x14ac:dyDescent="0.25">
      <c r="I12138"/>
    </row>
    <row r="12139" spans="9:9" x14ac:dyDescent="0.25">
      <c r="I12139"/>
    </row>
    <row r="12140" spans="9:9" x14ac:dyDescent="0.25">
      <c r="I12140"/>
    </row>
    <row r="12141" spans="9:9" x14ac:dyDescent="0.25">
      <c r="I12141"/>
    </row>
    <row r="12142" spans="9:9" x14ac:dyDescent="0.25">
      <c r="I12142"/>
    </row>
    <row r="12143" spans="9:9" x14ac:dyDescent="0.25">
      <c r="I12143"/>
    </row>
    <row r="12144" spans="9:9" x14ac:dyDescent="0.25">
      <c r="I12144"/>
    </row>
    <row r="12145" spans="9:9" x14ac:dyDescent="0.25">
      <c r="I12145"/>
    </row>
    <row r="12146" spans="9:9" x14ac:dyDescent="0.25">
      <c r="I12146"/>
    </row>
    <row r="12147" spans="9:9" x14ac:dyDescent="0.25">
      <c r="I12147"/>
    </row>
    <row r="12148" spans="9:9" x14ac:dyDescent="0.25">
      <c r="I12148"/>
    </row>
    <row r="12149" spans="9:9" x14ac:dyDescent="0.25">
      <c r="I12149"/>
    </row>
    <row r="12150" spans="9:9" x14ac:dyDescent="0.25">
      <c r="I12150"/>
    </row>
    <row r="12151" spans="9:9" x14ac:dyDescent="0.25">
      <c r="I12151"/>
    </row>
    <row r="12152" spans="9:9" x14ac:dyDescent="0.25">
      <c r="I12152"/>
    </row>
    <row r="12153" spans="9:9" x14ac:dyDescent="0.25">
      <c r="I12153"/>
    </row>
    <row r="12154" spans="9:9" x14ac:dyDescent="0.25">
      <c r="I12154"/>
    </row>
    <row r="12155" spans="9:9" x14ac:dyDescent="0.25">
      <c r="I12155"/>
    </row>
    <row r="12156" spans="9:9" x14ac:dyDescent="0.25">
      <c r="I12156"/>
    </row>
    <row r="12157" spans="9:9" x14ac:dyDescent="0.25">
      <c r="I12157"/>
    </row>
    <row r="12158" spans="9:9" x14ac:dyDescent="0.25">
      <c r="I12158"/>
    </row>
    <row r="12159" spans="9:9" x14ac:dyDescent="0.25">
      <c r="I12159"/>
    </row>
    <row r="12160" spans="9:9" x14ac:dyDescent="0.25">
      <c r="I12160"/>
    </row>
    <row r="12161" spans="9:9" x14ac:dyDescent="0.25">
      <c r="I12161"/>
    </row>
    <row r="12162" spans="9:9" x14ac:dyDescent="0.25">
      <c r="I12162"/>
    </row>
    <row r="12163" spans="9:9" x14ac:dyDescent="0.25">
      <c r="I12163"/>
    </row>
    <row r="12164" spans="9:9" x14ac:dyDescent="0.25">
      <c r="I12164"/>
    </row>
    <row r="12165" spans="9:9" x14ac:dyDescent="0.25">
      <c r="I12165"/>
    </row>
    <row r="12166" spans="9:9" x14ac:dyDescent="0.25">
      <c r="I12166"/>
    </row>
    <row r="12167" spans="9:9" x14ac:dyDescent="0.25">
      <c r="I12167"/>
    </row>
    <row r="12168" spans="9:9" x14ac:dyDescent="0.25">
      <c r="I12168"/>
    </row>
    <row r="12169" spans="9:9" x14ac:dyDescent="0.25">
      <c r="I12169"/>
    </row>
    <row r="12170" spans="9:9" x14ac:dyDescent="0.25">
      <c r="I12170"/>
    </row>
    <row r="12171" spans="9:9" x14ac:dyDescent="0.25">
      <c r="I12171"/>
    </row>
    <row r="12172" spans="9:9" x14ac:dyDescent="0.25">
      <c r="I12172"/>
    </row>
    <row r="12173" spans="9:9" x14ac:dyDescent="0.25">
      <c r="I12173"/>
    </row>
    <row r="12174" spans="9:9" x14ac:dyDescent="0.25">
      <c r="I12174"/>
    </row>
    <row r="12175" spans="9:9" x14ac:dyDescent="0.25">
      <c r="I12175"/>
    </row>
    <row r="12176" spans="9:9" x14ac:dyDescent="0.25">
      <c r="I12176"/>
    </row>
    <row r="12177" spans="9:9" x14ac:dyDescent="0.25">
      <c r="I12177"/>
    </row>
    <row r="12178" spans="9:9" x14ac:dyDescent="0.25">
      <c r="I12178"/>
    </row>
    <row r="12179" spans="9:9" x14ac:dyDescent="0.25">
      <c r="I12179"/>
    </row>
    <row r="12180" spans="9:9" x14ac:dyDescent="0.25">
      <c r="I12180"/>
    </row>
    <row r="12181" spans="9:9" x14ac:dyDescent="0.25">
      <c r="I12181"/>
    </row>
    <row r="12182" spans="9:9" x14ac:dyDescent="0.25">
      <c r="I12182"/>
    </row>
    <row r="12183" spans="9:9" x14ac:dyDescent="0.25">
      <c r="I12183"/>
    </row>
    <row r="12184" spans="9:9" x14ac:dyDescent="0.25">
      <c r="I12184"/>
    </row>
    <row r="12185" spans="9:9" x14ac:dyDescent="0.25">
      <c r="I12185"/>
    </row>
    <row r="12186" spans="9:9" x14ac:dyDescent="0.25">
      <c r="I12186"/>
    </row>
    <row r="12187" spans="9:9" x14ac:dyDescent="0.25">
      <c r="I12187"/>
    </row>
    <row r="12188" spans="9:9" x14ac:dyDescent="0.25">
      <c r="I12188"/>
    </row>
    <row r="12189" spans="9:9" x14ac:dyDescent="0.25">
      <c r="I12189"/>
    </row>
    <row r="12190" spans="9:9" x14ac:dyDescent="0.25">
      <c r="I12190"/>
    </row>
    <row r="12191" spans="9:9" x14ac:dyDescent="0.25">
      <c r="I12191"/>
    </row>
    <row r="12192" spans="9:9" x14ac:dyDescent="0.25">
      <c r="I12192"/>
    </row>
    <row r="12193" spans="9:9" x14ac:dyDescent="0.25">
      <c r="I12193"/>
    </row>
    <row r="12194" spans="9:9" x14ac:dyDescent="0.25">
      <c r="I12194"/>
    </row>
    <row r="12195" spans="9:9" x14ac:dyDescent="0.25">
      <c r="I12195"/>
    </row>
    <row r="12196" spans="9:9" x14ac:dyDescent="0.25">
      <c r="I12196"/>
    </row>
    <row r="12197" spans="9:9" x14ac:dyDescent="0.25">
      <c r="I12197"/>
    </row>
    <row r="12198" spans="9:9" x14ac:dyDescent="0.25">
      <c r="I12198"/>
    </row>
    <row r="12199" spans="9:9" x14ac:dyDescent="0.25">
      <c r="I12199"/>
    </row>
    <row r="12200" spans="9:9" x14ac:dyDescent="0.25">
      <c r="I12200"/>
    </row>
    <row r="12201" spans="9:9" x14ac:dyDescent="0.25">
      <c r="I12201"/>
    </row>
    <row r="12202" spans="9:9" x14ac:dyDescent="0.25">
      <c r="I12202"/>
    </row>
    <row r="12203" spans="9:9" x14ac:dyDescent="0.25">
      <c r="I12203"/>
    </row>
    <row r="12204" spans="9:9" x14ac:dyDescent="0.25">
      <c r="I12204"/>
    </row>
    <row r="12205" spans="9:9" x14ac:dyDescent="0.25">
      <c r="I12205"/>
    </row>
    <row r="12206" spans="9:9" x14ac:dyDescent="0.25">
      <c r="I12206"/>
    </row>
    <row r="12207" spans="9:9" x14ac:dyDescent="0.25">
      <c r="I12207"/>
    </row>
    <row r="12208" spans="9:9" x14ac:dyDescent="0.25">
      <c r="I12208"/>
    </row>
    <row r="12209" spans="9:9" x14ac:dyDescent="0.25">
      <c r="I12209"/>
    </row>
    <row r="12210" spans="9:9" x14ac:dyDescent="0.25">
      <c r="I12210"/>
    </row>
    <row r="12211" spans="9:9" x14ac:dyDescent="0.25">
      <c r="I12211"/>
    </row>
    <row r="12212" spans="9:9" x14ac:dyDescent="0.25">
      <c r="I12212"/>
    </row>
    <row r="12213" spans="9:9" x14ac:dyDescent="0.25">
      <c r="I12213"/>
    </row>
    <row r="12214" spans="9:9" x14ac:dyDescent="0.25">
      <c r="I12214"/>
    </row>
    <row r="12215" spans="9:9" x14ac:dyDescent="0.25">
      <c r="I12215"/>
    </row>
    <row r="12216" spans="9:9" x14ac:dyDescent="0.25">
      <c r="I12216"/>
    </row>
    <row r="12217" spans="9:9" x14ac:dyDescent="0.25">
      <c r="I12217"/>
    </row>
    <row r="12218" spans="9:9" x14ac:dyDescent="0.25">
      <c r="I12218"/>
    </row>
    <row r="12219" spans="9:9" x14ac:dyDescent="0.25">
      <c r="I12219"/>
    </row>
    <row r="12220" spans="9:9" x14ac:dyDescent="0.25">
      <c r="I12220"/>
    </row>
    <row r="12221" spans="9:9" x14ac:dyDescent="0.25">
      <c r="I12221"/>
    </row>
    <row r="12222" spans="9:9" x14ac:dyDescent="0.25">
      <c r="I12222"/>
    </row>
    <row r="12223" spans="9:9" x14ac:dyDescent="0.25">
      <c r="I12223"/>
    </row>
    <row r="12224" spans="9:9" x14ac:dyDescent="0.25">
      <c r="I12224"/>
    </row>
    <row r="12225" spans="9:9" x14ac:dyDescent="0.25">
      <c r="I12225"/>
    </row>
    <row r="12226" spans="9:9" x14ac:dyDescent="0.25">
      <c r="I12226"/>
    </row>
    <row r="12227" spans="9:9" x14ac:dyDescent="0.25">
      <c r="I12227"/>
    </row>
    <row r="12228" spans="9:9" x14ac:dyDescent="0.25">
      <c r="I12228"/>
    </row>
    <row r="12229" spans="9:9" x14ac:dyDescent="0.25">
      <c r="I12229"/>
    </row>
    <row r="12230" spans="9:9" x14ac:dyDescent="0.25">
      <c r="I12230"/>
    </row>
    <row r="12231" spans="9:9" x14ac:dyDescent="0.25">
      <c r="I12231"/>
    </row>
    <row r="12232" spans="9:9" x14ac:dyDescent="0.25">
      <c r="I12232"/>
    </row>
    <row r="12233" spans="9:9" x14ac:dyDescent="0.25">
      <c r="I12233"/>
    </row>
    <row r="12234" spans="9:9" x14ac:dyDescent="0.25">
      <c r="I12234"/>
    </row>
    <row r="12235" spans="9:9" x14ac:dyDescent="0.25">
      <c r="I12235"/>
    </row>
    <row r="12236" spans="9:9" x14ac:dyDescent="0.25">
      <c r="I12236"/>
    </row>
    <row r="12237" spans="9:9" x14ac:dyDescent="0.25">
      <c r="I12237"/>
    </row>
    <row r="12238" spans="9:9" x14ac:dyDescent="0.25">
      <c r="I12238"/>
    </row>
    <row r="12239" spans="9:9" x14ac:dyDescent="0.25">
      <c r="I12239"/>
    </row>
    <row r="12240" spans="9:9" x14ac:dyDescent="0.25">
      <c r="I12240"/>
    </row>
    <row r="12241" spans="9:9" x14ac:dyDescent="0.25">
      <c r="I12241"/>
    </row>
    <row r="12242" spans="9:9" x14ac:dyDescent="0.25">
      <c r="I12242"/>
    </row>
    <row r="12243" spans="9:9" x14ac:dyDescent="0.25">
      <c r="I12243"/>
    </row>
    <row r="12244" spans="9:9" x14ac:dyDescent="0.25">
      <c r="I12244"/>
    </row>
    <row r="12245" spans="9:9" x14ac:dyDescent="0.25">
      <c r="I12245"/>
    </row>
    <row r="12246" spans="9:9" x14ac:dyDescent="0.25">
      <c r="I12246"/>
    </row>
    <row r="12247" spans="9:9" x14ac:dyDescent="0.25">
      <c r="I12247"/>
    </row>
    <row r="12248" spans="9:9" x14ac:dyDescent="0.25">
      <c r="I12248"/>
    </row>
    <row r="12249" spans="9:9" x14ac:dyDescent="0.25">
      <c r="I12249"/>
    </row>
    <row r="12250" spans="9:9" x14ac:dyDescent="0.25">
      <c r="I12250"/>
    </row>
    <row r="12251" spans="9:9" x14ac:dyDescent="0.25">
      <c r="I12251"/>
    </row>
    <row r="12252" spans="9:9" x14ac:dyDescent="0.25">
      <c r="I12252"/>
    </row>
    <row r="12253" spans="9:9" x14ac:dyDescent="0.25">
      <c r="I12253"/>
    </row>
    <row r="12254" spans="9:9" x14ac:dyDescent="0.25">
      <c r="I12254"/>
    </row>
    <row r="12255" spans="9:9" x14ac:dyDescent="0.25">
      <c r="I12255"/>
    </row>
    <row r="12256" spans="9:9" x14ac:dyDescent="0.25">
      <c r="I12256"/>
    </row>
    <row r="12257" spans="9:9" x14ac:dyDescent="0.25">
      <c r="I12257"/>
    </row>
    <row r="12258" spans="9:9" x14ac:dyDescent="0.25">
      <c r="I12258"/>
    </row>
    <row r="12259" spans="9:9" x14ac:dyDescent="0.25">
      <c r="I12259"/>
    </row>
    <row r="12260" spans="9:9" x14ac:dyDescent="0.25">
      <c r="I12260"/>
    </row>
    <row r="12261" spans="9:9" x14ac:dyDescent="0.25">
      <c r="I12261"/>
    </row>
    <row r="12262" spans="9:9" x14ac:dyDescent="0.25">
      <c r="I12262"/>
    </row>
    <row r="12263" spans="9:9" x14ac:dyDescent="0.25">
      <c r="I12263"/>
    </row>
    <row r="12264" spans="9:9" x14ac:dyDescent="0.25">
      <c r="I12264"/>
    </row>
    <row r="12265" spans="9:9" x14ac:dyDescent="0.25">
      <c r="I12265"/>
    </row>
    <row r="12266" spans="9:9" x14ac:dyDescent="0.25">
      <c r="I12266"/>
    </row>
    <row r="12267" spans="9:9" x14ac:dyDescent="0.25">
      <c r="I12267"/>
    </row>
    <row r="12268" spans="9:9" x14ac:dyDescent="0.25">
      <c r="I12268"/>
    </row>
    <row r="12269" spans="9:9" x14ac:dyDescent="0.25">
      <c r="I12269"/>
    </row>
    <row r="12270" spans="9:9" x14ac:dyDescent="0.25">
      <c r="I12270"/>
    </row>
    <row r="12271" spans="9:9" x14ac:dyDescent="0.25">
      <c r="I12271"/>
    </row>
    <row r="12272" spans="9:9" x14ac:dyDescent="0.25">
      <c r="I12272"/>
    </row>
    <row r="12273" spans="9:9" x14ac:dyDescent="0.25">
      <c r="I12273"/>
    </row>
    <row r="12274" spans="9:9" x14ac:dyDescent="0.25">
      <c r="I12274"/>
    </row>
    <row r="12275" spans="9:9" x14ac:dyDescent="0.25">
      <c r="I12275"/>
    </row>
    <row r="12276" spans="9:9" x14ac:dyDescent="0.25">
      <c r="I12276"/>
    </row>
    <row r="12277" spans="9:9" x14ac:dyDescent="0.25">
      <c r="I12277"/>
    </row>
    <row r="12278" spans="9:9" x14ac:dyDescent="0.25">
      <c r="I12278"/>
    </row>
    <row r="12279" spans="9:9" x14ac:dyDescent="0.25">
      <c r="I12279"/>
    </row>
    <row r="12280" spans="9:9" x14ac:dyDescent="0.25">
      <c r="I12280"/>
    </row>
    <row r="12281" spans="9:9" x14ac:dyDescent="0.25">
      <c r="I12281"/>
    </row>
    <row r="12282" spans="9:9" x14ac:dyDescent="0.25">
      <c r="I12282"/>
    </row>
    <row r="12283" spans="9:9" x14ac:dyDescent="0.25">
      <c r="I12283"/>
    </row>
    <row r="12284" spans="9:9" x14ac:dyDescent="0.25">
      <c r="I12284"/>
    </row>
    <row r="12285" spans="9:9" x14ac:dyDescent="0.25">
      <c r="I12285"/>
    </row>
    <row r="12286" spans="9:9" x14ac:dyDescent="0.25">
      <c r="I12286"/>
    </row>
    <row r="12287" spans="9:9" x14ac:dyDescent="0.25">
      <c r="I12287"/>
    </row>
    <row r="12288" spans="9:9" x14ac:dyDescent="0.25">
      <c r="I12288"/>
    </row>
    <row r="12289" spans="9:9" x14ac:dyDescent="0.25">
      <c r="I12289"/>
    </row>
    <row r="12290" spans="9:9" x14ac:dyDescent="0.25">
      <c r="I12290"/>
    </row>
    <row r="12291" spans="9:9" x14ac:dyDescent="0.25">
      <c r="I12291"/>
    </row>
    <row r="12292" spans="9:9" x14ac:dyDescent="0.25">
      <c r="I12292"/>
    </row>
    <row r="12293" spans="9:9" x14ac:dyDescent="0.25">
      <c r="I12293"/>
    </row>
    <row r="12294" spans="9:9" x14ac:dyDescent="0.25">
      <c r="I12294"/>
    </row>
    <row r="12295" spans="9:9" x14ac:dyDescent="0.25">
      <c r="I12295"/>
    </row>
    <row r="12296" spans="9:9" x14ac:dyDescent="0.25">
      <c r="I12296"/>
    </row>
    <row r="12297" spans="9:9" x14ac:dyDescent="0.25">
      <c r="I12297"/>
    </row>
    <row r="12298" spans="9:9" x14ac:dyDescent="0.25">
      <c r="I12298"/>
    </row>
    <row r="12299" spans="9:9" x14ac:dyDescent="0.25">
      <c r="I12299"/>
    </row>
    <row r="12300" spans="9:9" x14ac:dyDescent="0.25">
      <c r="I12300"/>
    </row>
    <row r="12301" spans="9:9" x14ac:dyDescent="0.25">
      <c r="I12301"/>
    </row>
    <row r="12302" spans="9:9" x14ac:dyDescent="0.25">
      <c r="I12302"/>
    </row>
    <row r="12303" spans="9:9" x14ac:dyDescent="0.25">
      <c r="I12303"/>
    </row>
    <row r="12304" spans="9:9" x14ac:dyDescent="0.25">
      <c r="I12304"/>
    </row>
    <row r="12305" spans="9:9" x14ac:dyDescent="0.25">
      <c r="I12305"/>
    </row>
    <row r="12306" spans="9:9" x14ac:dyDescent="0.25">
      <c r="I12306"/>
    </row>
    <row r="12307" spans="9:9" x14ac:dyDescent="0.25">
      <c r="I12307"/>
    </row>
    <row r="12308" spans="9:9" x14ac:dyDescent="0.25">
      <c r="I12308"/>
    </row>
    <row r="12309" spans="9:9" x14ac:dyDescent="0.25">
      <c r="I12309"/>
    </row>
    <row r="12310" spans="9:9" x14ac:dyDescent="0.25">
      <c r="I12310"/>
    </row>
    <row r="12311" spans="9:9" x14ac:dyDescent="0.25">
      <c r="I12311"/>
    </row>
    <row r="12312" spans="9:9" x14ac:dyDescent="0.25">
      <c r="I12312"/>
    </row>
    <row r="12313" spans="9:9" x14ac:dyDescent="0.25">
      <c r="I12313"/>
    </row>
    <row r="12314" spans="9:9" x14ac:dyDescent="0.25">
      <c r="I12314"/>
    </row>
    <row r="12315" spans="9:9" x14ac:dyDescent="0.25">
      <c r="I12315"/>
    </row>
    <row r="12316" spans="9:9" x14ac:dyDescent="0.25">
      <c r="I12316"/>
    </row>
    <row r="12317" spans="9:9" x14ac:dyDescent="0.25">
      <c r="I12317"/>
    </row>
    <row r="12318" spans="9:9" x14ac:dyDescent="0.25">
      <c r="I12318"/>
    </row>
    <row r="12319" spans="9:9" x14ac:dyDescent="0.25">
      <c r="I12319"/>
    </row>
    <row r="12320" spans="9:9" x14ac:dyDescent="0.25">
      <c r="I12320"/>
    </row>
    <row r="12321" spans="9:9" x14ac:dyDescent="0.25">
      <c r="I12321"/>
    </row>
    <row r="12322" spans="9:9" x14ac:dyDescent="0.25">
      <c r="I12322"/>
    </row>
    <row r="12323" spans="9:9" x14ac:dyDescent="0.25">
      <c r="I12323"/>
    </row>
    <row r="12324" spans="9:9" x14ac:dyDescent="0.25">
      <c r="I12324"/>
    </row>
    <row r="12325" spans="9:9" x14ac:dyDescent="0.25">
      <c r="I12325"/>
    </row>
    <row r="12326" spans="9:9" x14ac:dyDescent="0.25">
      <c r="I12326"/>
    </row>
    <row r="12327" spans="9:9" x14ac:dyDescent="0.25">
      <c r="I12327"/>
    </row>
    <row r="12328" spans="9:9" x14ac:dyDescent="0.25">
      <c r="I12328"/>
    </row>
    <row r="12329" spans="9:9" x14ac:dyDescent="0.25">
      <c r="I12329"/>
    </row>
    <row r="12330" spans="9:9" x14ac:dyDescent="0.25">
      <c r="I12330"/>
    </row>
    <row r="12331" spans="9:9" x14ac:dyDescent="0.25">
      <c r="I12331"/>
    </row>
    <row r="12332" spans="9:9" x14ac:dyDescent="0.25">
      <c r="I12332"/>
    </row>
    <row r="12333" spans="9:9" x14ac:dyDescent="0.25">
      <c r="I12333"/>
    </row>
    <row r="12334" spans="9:9" x14ac:dyDescent="0.25">
      <c r="I12334"/>
    </row>
    <row r="12335" spans="9:9" x14ac:dyDescent="0.25">
      <c r="I12335"/>
    </row>
    <row r="12336" spans="9:9" x14ac:dyDescent="0.25">
      <c r="I12336"/>
    </row>
    <row r="12337" spans="9:9" x14ac:dyDescent="0.25">
      <c r="I12337"/>
    </row>
    <row r="12338" spans="9:9" x14ac:dyDescent="0.25">
      <c r="I12338"/>
    </row>
    <row r="12339" spans="9:9" x14ac:dyDescent="0.25">
      <c r="I12339"/>
    </row>
    <row r="12340" spans="9:9" x14ac:dyDescent="0.25">
      <c r="I12340"/>
    </row>
    <row r="12341" spans="9:9" x14ac:dyDescent="0.25">
      <c r="I12341"/>
    </row>
    <row r="12342" spans="9:9" x14ac:dyDescent="0.25">
      <c r="I12342"/>
    </row>
    <row r="12343" spans="9:9" x14ac:dyDescent="0.25">
      <c r="I12343"/>
    </row>
    <row r="12344" spans="9:9" x14ac:dyDescent="0.25">
      <c r="I12344"/>
    </row>
    <row r="12345" spans="9:9" x14ac:dyDescent="0.25">
      <c r="I12345"/>
    </row>
    <row r="12346" spans="9:9" x14ac:dyDescent="0.25">
      <c r="I12346"/>
    </row>
    <row r="12347" spans="9:9" x14ac:dyDescent="0.25">
      <c r="I12347"/>
    </row>
    <row r="12348" spans="9:9" x14ac:dyDescent="0.25">
      <c r="I12348"/>
    </row>
    <row r="12349" spans="9:9" x14ac:dyDescent="0.25">
      <c r="I12349"/>
    </row>
    <row r="12350" spans="9:9" x14ac:dyDescent="0.25">
      <c r="I12350"/>
    </row>
    <row r="12351" spans="9:9" x14ac:dyDescent="0.25">
      <c r="I12351"/>
    </row>
    <row r="12352" spans="9:9" x14ac:dyDescent="0.25">
      <c r="I12352"/>
    </row>
    <row r="12353" spans="9:9" x14ac:dyDescent="0.25">
      <c r="I12353"/>
    </row>
    <row r="12354" spans="9:9" x14ac:dyDescent="0.25">
      <c r="I12354"/>
    </row>
    <row r="12355" spans="9:9" x14ac:dyDescent="0.25">
      <c r="I12355"/>
    </row>
    <row r="12356" spans="9:9" x14ac:dyDescent="0.25">
      <c r="I12356"/>
    </row>
    <row r="12357" spans="9:9" x14ac:dyDescent="0.25">
      <c r="I12357"/>
    </row>
    <row r="12358" spans="9:9" x14ac:dyDescent="0.25">
      <c r="I12358"/>
    </row>
    <row r="12359" spans="9:9" x14ac:dyDescent="0.25">
      <c r="I12359"/>
    </row>
    <row r="12360" spans="9:9" x14ac:dyDescent="0.25">
      <c r="I12360"/>
    </row>
    <row r="12361" spans="9:9" x14ac:dyDescent="0.25">
      <c r="I12361"/>
    </row>
    <row r="12362" spans="9:9" x14ac:dyDescent="0.25">
      <c r="I12362"/>
    </row>
    <row r="12363" spans="9:9" x14ac:dyDescent="0.25">
      <c r="I12363"/>
    </row>
    <row r="12364" spans="9:9" x14ac:dyDescent="0.25">
      <c r="I12364"/>
    </row>
    <row r="12365" spans="9:9" x14ac:dyDescent="0.25">
      <c r="I12365"/>
    </row>
    <row r="12366" spans="9:9" x14ac:dyDescent="0.25">
      <c r="I12366"/>
    </row>
    <row r="12367" spans="9:9" x14ac:dyDescent="0.25">
      <c r="I12367"/>
    </row>
    <row r="12368" spans="9:9" x14ac:dyDescent="0.25">
      <c r="I12368"/>
    </row>
    <row r="12369" spans="9:9" x14ac:dyDescent="0.25">
      <c r="I12369"/>
    </row>
    <row r="12370" spans="9:9" x14ac:dyDescent="0.25">
      <c r="I12370"/>
    </row>
    <row r="12371" spans="9:9" x14ac:dyDescent="0.25">
      <c r="I12371"/>
    </row>
    <row r="12372" spans="9:9" x14ac:dyDescent="0.25">
      <c r="I12372"/>
    </row>
    <row r="12373" spans="9:9" x14ac:dyDescent="0.25">
      <c r="I12373"/>
    </row>
    <row r="12374" spans="9:9" x14ac:dyDescent="0.25">
      <c r="I12374"/>
    </row>
    <row r="12375" spans="9:9" x14ac:dyDescent="0.25">
      <c r="I12375"/>
    </row>
    <row r="12376" spans="9:9" x14ac:dyDescent="0.25">
      <c r="I12376"/>
    </row>
    <row r="12377" spans="9:9" x14ac:dyDescent="0.25">
      <c r="I12377"/>
    </row>
    <row r="12378" spans="9:9" x14ac:dyDescent="0.25">
      <c r="I12378"/>
    </row>
    <row r="12379" spans="9:9" x14ac:dyDescent="0.25">
      <c r="I12379"/>
    </row>
    <row r="12380" spans="9:9" x14ac:dyDescent="0.25">
      <c r="I12380"/>
    </row>
    <row r="12381" spans="9:9" x14ac:dyDescent="0.25">
      <c r="I12381"/>
    </row>
    <row r="12382" spans="9:9" x14ac:dyDescent="0.25">
      <c r="I12382"/>
    </row>
    <row r="12383" spans="9:9" x14ac:dyDescent="0.25">
      <c r="I12383"/>
    </row>
    <row r="12384" spans="9:9" x14ac:dyDescent="0.25">
      <c r="I12384"/>
    </row>
    <row r="12385" spans="9:9" x14ac:dyDescent="0.25">
      <c r="I12385"/>
    </row>
    <row r="12386" spans="9:9" x14ac:dyDescent="0.25">
      <c r="I12386"/>
    </row>
    <row r="12387" spans="9:9" x14ac:dyDescent="0.25">
      <c r="I12387"/>
    </row>
    <row r="12388" spans="9:9" x14ac:dyDescent="0.25">
      <c r="I12388"/>
    </row>
    <row r="12389" spans="9:9" x14ac:dyDescent="0.25">
      <c r="I12389"/>
    </row>
    <row r="12390" spans="9:9" x14ac:dyDescent="0.25">
      <c r="I12390"/>
    </row>
    <row r="12391" spans="9:9" x14ac:dyDescent="0.25">
      <c r="I12391"/>
    </row>
    <row r="12392" spans="9:9" x14ac:dyDescent="0.25">
      <c r="I12392"/>
    </row>
    <row r="12393" spans="9:9" x14ac:dyDescent="0.25">
      <c r="I12393"/>
    </row>
    <row r="12394" spans="9:9" x14ac:dyDescent="0.25">
      <c r="I12394"/>
    </row>
    <row r="12395" spans="9:9" x14ac:dyDescent="0.25">
      <c r="I12395"/>
    </row>
    <row r="12396" spans="9:9" x14ac:dyDescent="0.25">
      <c r="I12396"/>
    </row>
    <row r="12397" spans="9:9" x14ac:dyDescent="0.25">
      <c r="I12397"/>
    </row>
    <row r="12398" spans="9:9" x14ac:dyDescent="0.25">
      <c r="I12398"/>
    </row>
    <row r="12399" spans="9:9" x14ac:dyDescent="0.25">
      <c r="I12399"/>
    </row>
    <row r="12400" spans="9:9" x14ac:dyDescent="0.25">
      <c r="I12400"/>
    </row>
    <row r="12401" spans="9:9" x14ac:dyDescent="0.25">
      <c r="I12401"/>
    </row>
    <row r="12402" spans="9:9" x14ac:dyDescent="0.25">
      <c r="I12402"/>
    </row>
    <row r="12403" spans="9:9" x14ac:dyDescent="0.25">
      <c r="I12403"/>
    </row>
    <row r="12404" spans="9:9" x14ac:dyDescent="0.25">
      <c r="I12404"/>
    </row>
    <row r="12405" spans="9:9" x14ac:dyDescent="0.25">
      <c r="I12405"/>
    </row>
    <row r="12406" spans="9:9" x14ac:dyDescent="0.25">
      <c r="I12406"/>
    </row>
    <row r="12407" spans="9:9" x14ac:dyDescent="0.25">
      <c r="I12407"/>
    </row>
    <row r="12408" spans="9:9" x14ac:dyDescent="0.25">
      <c r="I12408"/>
    </row>
    <row r="12409" spans="9:9" x14ac:dyDescent="0.25">
      <c r="I12409"/>
    </row>
    <row r="12410" spans="9:9" x14ac:dyDescent="0.25">
      <c r="I12410"/>
    </row>
    <row r="12411" spans="9:9" x14ac:dyDescent="0.25">
      <c r="I12411"/>
    </row>
    <row r="12412" spans="9:9" x14ac:dyDescent="0.25">
      <c r="I12412"/>
    </row>
    <row r="12413" spans="9:9" x14ac:dyDescent="0.25">
      <c r="I12413"/>
    </row>
    <row r="12414" spans="9:9" x14ac:dyDescent="0.25">
      <c r="I12414"/>
    </row>
    <row r="12415" spans="9:9" x14ac:dyDescent="0.25">
      <c r="I12415"/>
    </row>
    <row r="12416" spans="9:9" x14ac:dyDescent="0.25">
      <c r="I12416"/>
    </row>
    <row r="12417" spans="9:9" x14ac:dyDescent="0.25">
      <c r="I12417"/>
    </row>
    <row r="12418" spans="9:9" x14ac:dyDescent="0.25">
      <c r="I12418"/>
    </row>
    <row r="12419" spans="9:9" x14ac:dyDescent="0.25">
      <c r="I12419"/>
    </row>
    <row r="12420" spans="9:9" x14ac:dyDescent="0.25">
      <c r="I12420"/>
    </row>
    <row r="12421" spans="9:9" x14ac:dyDescent="0.25">
      <c r="I12421"/>
    </row>
    <row r="12422" spans="9:9" x14ac:dyDescent="0.25">
      <c r="I12422"/>
    </row>
    <row r="12423" spans="9:9" x14ac:dyDescent="0.25">
      <c r="I12423"/>
    </row>
    <row r="12424" spans="9:9" x14ac:dyDescent="0.25">
      <c r="I12424"/>
    </row>
    <row r="12425" spans="9:9" x14ac:dyDescent="0.25">
      <c r="I12425"/>
    </row>
    <row r="12426" spans="9:9" x14ac:dyDescent="0.25">
      <c r="I12426"/>
    </row>
    <row r="12427" spans="9:9" x14ac:dyDescent="0.25">
      <c r="I12427"/>
    </row>
    <row r="12428" spans="9:9" x14ac:dyDescent="0.25">
      <c r="I12428"/>
    </row>
    <row r="12429" spans="9:9" x14ac:dyDescent="0.25">
      <c r="I12429"/>
    </row>
    <row r="12430" spans="9:9" x14ac:dyDescent="0.25">
      <c r="I12430"/>
    </row>
    <row r="12431" spans="9:9" x14ac:dyDescent="0.25">
      <c r="I12431"/>
    </row>
    <row r="12432" spans="9:9" x14ac:dyDescent="0.25">
      <c r="I12432"/>
    </row>
    <row r="12433" spans="9:9" x14ac:dyDescent="0.25">
      <c r="I12433"/>
    </row>
    <row r="12434" spans="9:9" x14ac:dyDescent="0.25">
      <c r="I12434"/>
    </row>
    <row r="12435" spans="9:9" x14ac:dyDescent="0.25">
      <c r="I12435"/>
    </row>
    <row r="12436" spans="9:9" x14ac:dyDescent="0.25">
      <c r="I12436"/>
    </row>
    <row r="12437" spans="9:9" x14ac:dyDescent="0.25">
      <c r="I12437"/>
    </row>
    <row r="12438" spans="9:9" x14ac:dyDescent="0.25">
      <c r="I12438"/>
    </row>
    <row r="12439" spans="9:9" x14ac:dyDescent="0.25">
      <c r="I12439"/>
    </row>
    <row r="12440" spans="9:9" x14ac:dyDescent="0.25">
      <c r="I12440"/>
    </row>
    <row r="12441" spans="9:9" x14ac:dyDescent="0.25">
      <c r="I12441"/>
    </row>
    <row r="12442" spans="9:9" x14ac:dyDescent="0.25">
      <c r="I12442"/>
    </row>
    <row r="12443" spans="9:9" x14ac:dyDescent="0.25">
      <c r="I12443"/>
    </row>
    <row r="12444" spans="9:9" x14ac:dyDescent="0.25">
      <c r="I12444"/>
    </row>
    <row r="12445" spans="9:9" x14ac:dyDescent="0.25">
      <c r="I12445"/>
    </row>
    <row r="12446" spans="9:9" x14ac:dyDescent="0.25">
      <c r="I12446"/>
    </row>
    <row r="12447" spans="9:9" x14ac:dyDescent="0.25">
      <c r="I12447"/>
    </row>
    <row r="12448" spans="9:9" x14ac:dyDescent="0.25">
      <c r="I12448"/>
    </row>
    <row r="12449" spans="9:9" x14ac:dyDescent="0.25">
      <c r="I12449"/>
    </row>
    <row r="12450" spans="9:9" x14ac:dyDescent="0.25">
      <c r="I12450"/>
    </row>
    <row r="12451" spans="9:9" x14ac:dyDescent="0.25">
      <c r="I12451"/>
    </row>
    <row r="12452" spans="9:9" x14ac:dyDescent="0.25">
      <c r="I12452"/>
    </row>
    <row r="12453" spans="9:9" x14ac:dyDescent="0.25">
      <c r="I12453"/>
    </row>
    <row r="12454" spans="9:9" x14ac:dyDescent="0.25">
      <c r="I12454"/>
    </row>
    <row r="12455" spans="9:9" x14ac:dyDescent="0.25">
      <c r="I12455"/>
    </row>
    <row r="12456" spans="9:9" x14ac:dyDescent="0.25">
      <c r="I12456"/>
    </row>
    <row r="12457" spans="9:9" x14ac:dyDescent="0.25">
      <c r="I12457"/>
    </row>
    <row r="12458" spans="9:9" x14ac:dyDescent="0.25">
      <c r="I12458"/>
    </row>
    <row r="12459" spans="9:9" x14ac:dyDescent="0.25">
      <c r="I12459"/>
    </row>
    <row r="12460" spans="9:9" x14ac:dyDescent="0.25">
      <c r="I12460"/>
    </row>
    <row r="12461" spans="9:9" x14ac:dyDescent="0.25">
      <c r="I12461"/>
    </row>
    <row r="12462" spans="9:9" x14ac:dyDescent="0.25">
      <c r="I12462"/>
    </row>
    <row r="12463" spans="9:9" x14ac:dyDescent="0.25">
      <c r="I12463"/>
    </row>
    <row r="12464" spans="9:9" x14ac:dyDescent="0.25">
      <c r="I12464"/>
    </row>
    <row r="12465" spans="9:9" x14ac:dyDescent="0.25">
      <c r="I12465"/>
    </row>
    <row r="12466" spans="9:9" x14ac:dyDescent="0.25">
      <c r="I12466"/>
    </row>
    <row r="12467" spans="9:9" x14ac:dyDescent="0.25">
      <c r="I12467"/>
    </row>
    <row r="12468" spans="9:9" x14ac:dyDescent="0.25">
      <c r="I12468"/>
    </row>
    <row r="12469" spans="9:9" x14ac:dyDescent="0.25">
      <c r="I12469"/>
    </row>
    <row r="12470" spans="9:9" x14ac:dyDescent="0.25">
      <c r="I12470"/>
    </row>
    <row r="12471" spans="9:9" x14ac:dyDescent="0.25">
      <c r="I12471"/>
    </row>
    <row r="12472" spans="9:9" x14ac:dyDescent="0.25">
      <c r="I12472"/>
    </row>
    <row r="12473" spans="9:9" x14ac:dyDescent="0.25">
      <c r="I12473"/>
    </row>
    <row r="12474" spans="9:9" x14ac:dyDescent="0.25">
      <c r="I12474"/>
    </row>
    <row r="12475" spans="9:9" x14ac:dyDescent="0.25">
      <c r="I12475"/>
    </row>
    <row r="12476" spans="9:9" x14ac:dyDescent="0.25">
      <c r="I12476"/>
    </row>
    <row r="12477" spans="9:9" x14ac:dyDescent="0.25">
      <c r="I12477"/>
    </row>
    <row r="12478" spans="9:9" x14ac:dyDescent="0.25">
      <c r="I12478"/>
    </row>
    <row r="12479" spans="9:9" x14ac:dyDescent="0.25">
      <c r="I12479"/>
    </row>
    <row r="12480" spans="9:9" x14ac:dyDescent="0.25">
      <c r="I12480"/>
    </row>
    <row r="12481" spans="9:9" x14ac:dyDescent="0.25">
      <c r="I12481"/>
    </row>
    <row r="12482" spans="9:9" x14ac:dyDescent="0.25">
      <c r="I12482"/>
    </row>
    <row r="12483" spans="9:9" x14ac:dyDescent="0.25">
      <c r="I12483"/>
    </row>
    <row r="12484" spans="9:9" x14ac:dyDescent="0.25">
      <c r="I12484"/>
    </row>
    <row r="12485" spans="9:9" x14ac:dyDescent="0.25">
      <c r="I12485"/>
    </row>
    <row r="12486" spans="9:9" x14ac:dyDescent="0.25">
      <c r="I12486"/>
    </row>
    <row r="12487" spans="9:9" x14ac:dyDescent="0.25">
      <c r="I12487"/>
    </row>
    <row r="12488" spans="9:9" x14ac:dyDescent="0.25">
      <c r="I12488"/>
    </row>
    <row r="12489" spans="9:9" x14ac:dyDescent="0.25">
      <c r="I12489"/>
    </row>
    <row r="12490" spans="9:9" x14ac:dyDescent="0.25">
      <c r="I12490"/>
    </row>
    <row r="12491" spans="9:9" x14ac:dyDescent="0.25">
      <c r="I12491"/>
    </row>
    <row r="12492" spans="9:9" x14ac:dyDescent="0.25">
      <c r="I12492"/>
    </row>
    <row r="12493" spans="9:9" x14ac:dyDescent="0.25">
      <c r="I12493"/>
    </row>
    <row r="12494" spans="9:9" x14ac:dyDescent="0.25">
      <c r="I12494"/>
    </row>
    <row r="12495" spans="9:9" x14ac:dyDescent="0.25">
      <c r="I12495"/>
    </row>
    <row r="12496" spans="9:9" x14ac:dyDescent="0.25">
      <c r="I12496"/>
    </row>
    <row r="12497" spans="9:9" x14ac:dyDescent="0.25">
      <c r="I12497"/>
    </row>
    <row r="12498" spans="9:9" x14ac:dyDescent="0.25">
      <c r="I12498"/>
    </row>
    <row r="12499" spans="9:9" x14ac:dyDescent="0.25">
      <c r="I12499"/>
    </row>
    <row r="12500" spans="9:9" x14ac:dyDescent="0.25">
      <c r="I12500"/>
    </row>
    <row r="12501" spans="9:9" x14ac:dyDescent="0.25">
      <c r="I12501"/>
    </row>
    <row r="12502" spans="9:9" x14ac:dyDescent="0.25">
      <c r="I12502"/>
    </row>
    <row r="12503" spans="9:9" x14ac:dyDescent="0.25">
      <c r="I12503"/>
    </row>
    <row r="12504" spans="9:9" x14ac:dyDescent="0.25">
      <c r="I12504"/>
    </row>
    <row r="12505" spans="9:9" x14ac:dyDescent="0.25">
      <c r="I12505"/>
    </row>
    <row r="12506" spans="9:9" x14ac:dyDescent="0.25">
      <c r="I12506"/>
    </row>
    <row r="12507" spans="9:9" x14ac:dyDescent="0.25">
      <c r="I12507"/>
    </row>
    <row r="12508" spans="9:9" x14ac:dyDescent="0.25">
      <c r="I12508"/>
    </row>
    <row r="12509" spans="9:9" x14ac:dyDescent="0.25">
      <c r="I12509"/>
    </row>
    <row r="12510" spans="9:9" x14ac:dyDescent="0.25">
      <c r="I12510"/>
    </row>
    <row r="12511" spans="9:9" x14ac:dyDescent="0.25">
      <c r="I12511"/>
    </row>
    <row r="12512" spans="9:9" x14ac:dyDescent="0.25">
      <c r="I12512"/>
    </row>
    <row r="12513" spans="9:9" x14ac:dyDescent="0.25">
      <c r="I12513"/>
    </row>
    <row r="12514" spans="9:9" x14ac:dyDescent="0.25">
      <c r="I12514"/>
    </row>
    <row r="12515" spans="9:9" x14ac:dyDescent="0.25">
      <c r="I12515"/>
    </row>
    <row r="12516" spans="9:9" x14ac:dyDescent="0.25">
      <c r="I12516"/>
    </row>
    <row r="12517" spans="9:9" x14ac:dyDescent="0.25">
      <c r="I12517"/>
    </row>
    <row r="12518" spans="9:9" x14ac:dyDescent="0.25">
      <c r="I12518"/>
    </row>
    <row r="12519" spans="9:9" x14ac:dyDescent="0.25">
      <c r="I12519"/>
    </row>
    <row r="12520" spans="9:9" x14ac:dyDescent="0.25">
      <c r="I12520"/>
    </row>
    <row r="12521" spans="9:9" x14ac:dyDescent="0.25">
      <c r="I12521"/>
    </row>
    <row r="12522" spans="9:9" x14ac:dyDescent="0.25">
      <c r="I12522"/>
    </row>
    <row r="12523" spans="9:9" x14ac:dyDescent="0.25">
      <c r="I12523"/>
    </row>
    <row r="12524" spans="9:9" x14ac:dyDescent="0.25">
      <c r="I12524"/>
    </row>
    <row r="12525" spans="9:9" x14ac:dyDescent="0.25">
      <c r="I12525"/>
    </row>
    <row r="12526" spans="9:9" x14ac:dyDescent="0.25">
      <c r="I12526"/>
    </row>
    <row r="12527" spans="9:9" x14ac:dyDescent="0.25">
      <c r="I12527"/>
    </row>
    <row r="12528" spans="9:9" x14ac:dyDescent="0.25">
      <c r="I12528"/>
    </row>
    <row r="12529" spans="9:9" x14ac:dyDescent="0.25">
      <c r="I12529"/>
    </row>
    <row r="12530" spans="9:9" x14ac:dyDescent="0.25">
      <c r="I12530"/>
    </row>
    <row r="12531" spans="9:9" x14ac:dyDescent="0.25">
      <c r="I12531"/>
    </row>
    <row r="12532" spans="9:9" x14ac:dyDescent="0.25">
      <c r="I12532"/>
    </row>
    <row r="12533" spans="9:9" x14ac:dyDescent="0.25">
      <c r="I12533"/>
    </row>
    <row r="12534" spans="9:9" x14ac:dyDescent="0.25">
      <c r="I12534"/>
    </row>
    <row r="12535" spans="9:9" x14ac:dyDescent="0.25">
      <c r="I12535"/>
    </row>
    <row r="12536" spans="9:9" x14ac:dyDescent="0.25">
      <c r="I12536"/>
    </row>
    <row r="12537" spans="9:9" x14ac:dyDescent="0.25">
      <c r="I12537"/>
    </row>
    <row r="12538" spans="9:9" x14ac:dyDescent="0.25">
      <c r="I12538"/>
    </row>
    <row r="12539" spans="9:9" x14ac:dyDescent="0.25">
      <c r="I12539"/>
    </row>
    <row r="12540" spans="9:9" x14ac:dyDescent="0.25">
      <c r="I12540"/>
    </row>
    <row r="12541" spans="9:9" x14ac:dyDescent="0.25">
      <c r="I12541"/>
    </row>
    <row r="12542" spans="9:9" x14ac:dyDescent="0.25">
      <c r="I12542"/>
    </row>
    <row r="12543" spans="9:9" x14ac:dyDescent="0.25">
      <c r="I12543"/>
    </row>
    <row r="12544" spans="9:9" x14ac:dyDescent="0.25">
      <c r="I12544"/>
    </row>
    <row r="12545" spans="9:9" x14ac:dyDescent="0.25">
      <c r="I12545"/>
    </row>
    <row r="12546" spans="9:9" x14ac:dyDescent="0.25">
      <c r="I12546"/>
    </row>
    <row r="12547" spans="9:9" x14ac:dyDescent="0.25">
      <c r="I12547"/>
    </row>
    <row r="12548" spans="9:9" x14ac:dyDescent="0.25">
      <c r="I12548"/>
    </row>
    <row r="12549" spans="9:9" x14ac:dyDescent="0.25">
      <c r="I12549"/>
    </row>
    <row r="12550" spans="9:9" x14ac:dyDescent="0.25">
      <c r="I12550"/>
    </row>
    <row r="12551" spans="9:9" x14ac:dyDescent="0.25">
      <c r="I12551"/>
    </row>
    <row r="12552" spans="9:9" x14ac:dyDescent="0.25">
      <c r="I12552"/>
    </row>
    <row r="12553" spans="9:9" x14ac:dyDescent="0.25">
      <c r="I12553"/>
    </row>
    <row r="12554" spans="9:9" x14ac:dyDescent="0.25">
      <c r="I12554"/>
    </row>
    <row r="12555" spans="9:9" x14ac:dyDescent="0.25">
      <c r="I12555"/>
    </row>
    <row r="12556" spans="9:9" x14ac:dyDescent="0.25">
      <c r="I12556"/>
    </row>
    <row r="12557" spans="9:9" x14ac:dyDescent="0.25">
      <c r="I12557"/>
    </row>
    <row r="12558" spans="9:9" x14ac:dyDescent="0.25">
      <c r="I12558"/>
    </row>
    <row r="12559" spans="9:9" x14ac:dyDescent="0.25">
      <c r="I12559"/>
    </row>
    <row r="12560" spans="9:9" x14ac:dyDescent="0.25">
      <c r="I12560"/>
    </row>
    <row r="12561" spans="9:9" x14ac:dyDescent="0.25">
      <c r="I12561"/>
    </row>
    <row r="12562" spans="9:9" x14ac:dyDescent="0.25">
      <c r="I12562"/>
    </row>
    <row r="12563" spans="9:9" x14ac:dyDescent="0.25">
      <c r="I12563"/>
    </row>
    <row r="12564" spans="9:9" x14ac:dyDescent="0.25">
      <c r="I12564"/>
    </row>
    <row r="12565" spans="9:9" x14ac:dyDescent="0.25">
      <c r="I12565"/>
    </row>
    <row r="12566" spans="9:9" x14ac:dyDescent="0.25">
      <c r="I12566"/>
    </row>
    <row r="12567" spans="9:9" x14ac:dyDescent="0.25">
      <c r="I12567"/>
    </row>
    <row r="12568" spans="9:9" x14ac:dyDescent="0.25">
      <c r="I12568"/>
    </row>
    <row r="12569" spans="9:9" x14ac:dyDescent="0.25">
      <c r="I12569"/>
    </row>
    <row r="12570" spans="9:9" x14ac:dyDescent="0.25">
      <c r="I12570"/>
    </row>
    <row r="12571" spans="9:9" x14ac:dyDescent="0.25">
      <c r="I12571"/>
    </row>
    <row r="12572" spans="9:9" x14ac:dyDescent="0.25">
      <c r="I12572"/>
    </row>
    <row r="12573" spans="9:9" x14ac:dyDescent="0.25">
      <c r="I12573"/>
    </row>
    <row r="12574" spans="9:9" x14ac:dyDescent="0.25">
      <c r="I12574"/>
    </row>
    <row r="12575" spans="9:9" x14ac:dyDescent="0.25">
      <c r="I12575"/>
    </row>
    <row r="12576" spans="9:9" x14ac:dyDescent="0.25">
      <c r="I12576"/>
    </row>
    <row r="12577" spans="9:9" x14ac:dyDescent="0.25">
      <c r="I12577"/>
    </row>
    <row r="12578" spans="9:9" x14ac:dyDescent="0.25">
      <c r="I12578"/>
    </row>
    <row r="12579" spans="9:9" x14ac:dyDescent="0.25">
      <c r="I12579"/>
    </row>
    <row r="12580" spans="9:9" x14ac:dyDescent="0.25">
      <c r="I12580"/>
    </row>
    <row r="12581" spans="9:9" x14ac:dyDescent="0.25">
      <c r="I12581"/>
    </row>
    <row r="12582" spans="9:9" x14ac:dyDescent="0.25">
      <c r="I12582"/>
    </row>
    <row r="12583" spans="9:9" x14ac:dyDescent="0.25">
      <c r="I12583"/>
    </row>
    <row r="12584" spans="9:9" x14ac:dyDescent="0.25">
      <c r="I12584"/>
    </row>
    <row r="12585" spans="9:9" x14ac:dyDescent="0.25">
      <c r="I12585"/>
    </row>
    <row r="12586" spans="9:9" x14ac:dyDescent="0.25">
      <c r="I12586"/>
    </row>
    <row r="12587" spans="9:9" x14ac:dyDescent="0.25">
      <c r="I12587"/>
    </row>
    <row r="12588" spans="9:9" x14ac:dyDescent="0.25">
      <c r="I12588"/>
    </row>
    <row r="12589" spans="9:9" x14ac:dyDescent="0.25">
      <c r="I12589"/>
    </row>
    <row r="12590" spans="9:9" x14ac:dyDescent="0.25">
      <c r="I12590"/>
    </row>
    <row r="12591" spans="9:9" x14ac:dyDescent="0.25">
      <c r="I12591"/>
    </row>
    <row r="12592" spans="9:9" x14ac:dyDescent="0.25">
      <c r="I12592"/>
    </row>
    <row r="12593" spans="9:9" x14ac:dyDescent="0.25">
      <c r="I12593"/>
    </row>
    <row r="12594" spans="9:9" x14ac:dyDescent="0.25">
      <c r="I12594"/>
    </row>
    <row r="12595" spans="9:9" x14ac:dyDescent="0.25">
      <c r="I12595"/>
    </row>
    <row r="12596" spans="9:9" x14ac:dyDescent="0.25">
      <c r="I12596"/>
    </row>
    <row r="12597" spans="9:9" x14ac:dyDescent="0.25">
      <c r="I12597"/>
    </row>
    <row r="12598" spans="9:9" x14ac:dyDescent="0.25">
      <c r="I12598"/>
    </row>
    <row r="12599" spans="9:9" x14ac:dyDescent="0.25">
      <c r="I12599"/>
    </row>
    <row r="12600" spans="9:9" x14ac:dyDescent="0.25">
      <c r="I12600"/>
    </row>
    <row r="12601" spans="9:9" x14ac:dyDescent="0.25">
      <c r="I12601"/>
    </row>
    <row r="12602" spans="9:9" x14ac:dyDescent="0.25">
      <c r="I12602"/>
    </row>
    <row r="12603" spans="9:9" x14ac:dyDescent="0.25">
      <c r="I12603"/>
    </row>
    <row r="12604" spans="9:9" x14ac:dyDescent="0.25">
      <c r="I12604"/>
    </row>
    <row r="12605" spans="9:9" x14ac:dyDescent="0.25">
      <c r="I12605"/>
    </row>
    <row r="12606" spans="9:9" x14ac:dyDescent="0.25">
      <c r="I12606"/>
    </row>
    <row r="12607" spans="9:9" x14ac:dyDescent="0.25">
      <c r="I12607"/>
    </row>
    <row r="12608" spans="9:9" x14ac:dyDescent="0.25">
      <c r="I12608"/>
    </row>
    <row r="12609" spans="9:9" x14ac:dyDescent="0.25">
      <c r="I12609"/>
    </row>
    <row r="12610" spans="9:9" x14ac:dyDescent="0.25">
      <c r="I12610"/>
    </row>
    <row r="12611" spans="9:9" x14ac:dyDescent="0.25">
      <c r="I12611"/>
    </row>
    <row r="12612" spans="9:9" x14ac:dyDescent="0.25">
      <c r="I12612"/>
    </row>
    <row r="12613" spans="9:9" x14ac:dyDescent="0.25">
      <c r="I12613"/>
    </row>
    <row r="12614" spans="9:9" x14ac:dyDescent="0.25">
      <c r="I12614"/>
    </row>
    <row r="12615" spans="9:9" x14ac:dyDescent="0.25">
      <c r="I12615"/>
    </row>
    <row r="12616" spans="9:9" x14ac:dyDescent="0.25">
      <c r="I12616"/>
    </row>
    <row r="12617" spans="9:9" x14ac:dyDescent="0.25">
      <c r="I12617"/>
    </row>
    <row r="12618" spans="9:9" x14ac:dyDescent="0.25">
      <c r="I12618"/>
    </row>
    <row r="12619" spans="9:9" x14ac:dyDescent="0.25">
      <c r="I12619"/>
    </row>
    <row r="12620" spans="9:9" x14ac:dyDescent="0.25">
      <c r="I12620"/>
    </row>
    <row r="12621" spans="9:9" x14ac:dyDescent="0.25">
      <c r="I12621"/>
    </row>
    <row r="12622" spans="9:9" x14ac:dyDescent="0.25">
      <c r="I12622"/>
    </row>
    <row r="12623" spans="9:9" x14ac:dyDescent="0.25">
      <c r="I12623"/>
    </row>
    <row r="12624" spans="9:9" x14ac:dyDescent="0.25">
      <c r="I12624"/>
    </row>
    <row r="12625" spans="9:9" x14ac:dyDescent="0.25">
      <c r="I12625"/>
    </row>
    <row r="12626" spans="9:9" x14ac:dyDescent="0.25">
      <c r="I12626"/>
    </row>
    <row r="12627" spans="9:9" x14ac:dyDescent="0.25">
      <c r="I12627"/>
    </row>
    <row r="12628" spans="9:9" x14ac:dyDescent="0.25">
      <c r="I12628"/>
    </row>
    <row r="12629" spans="9:9" x14ac:dyDescent="0.25">
      <c r="I12629"/>
    </row>
    <row r="12630" spans="9:9" x14ac:dyDescent="0.25">
      <c r="I12630"/>
    </row>
    <row r="12631" spans="9:9" x14ac:dyDescent="0.25">
      <c r="I12631"/>
    </row>
    <row r="12632" spans="9:9" x14ac:dyDescent="0.25">
      <c r="I12632"/>
    </row>
    <row r="12633" spans="9:9" x14ac:dyDescent="0.25">
      <c r="I12633"/>
    </row>
    <row r="12634" spans="9:9" x14ac:dyDescent="0.25">
      <c r="I12634"/>
    </row>
    <row r="12635" spans="9:9" x14ac:dyDescent="0.25">
      <c r="I12635"/>
    </row>
    <row r="12636" spans="9:9" x14ac:dyDescent="0.25">
      <c r="I12636"/>
    </row>
    <row r="12637" spans="9:9" x14ac:dyDescent="0.25">
      <c r="I12637"/>
    </row>
    <row r="12638" spans="9:9" x14ac:dyDescent="0.25">
      <c r="I12638"/>
    </row>
    <row r="12639" spans="9:9" x14ac:dyDescent="0.25">
      <c r="I12639"/>
    </row>
    <row r="12640" spans="9:9" x14ac:dyDescent="0.25">
      <c r="I12640"/>
    </row>
    <row r="12641" spans="9:9" x14ac:dyDescent="0.25">
      <c r="I12641"/>
    </row>
    <row r="12642" spans="9:9" x14ac:dyDescent="0.25">
      <c r="I12642"/>
    </row>
    <row r="12643" spans="9:9" x14ac:dyDescent="0.25">
      <c r="I12643"/>
    </row>
    <row r="12644" spans="9:9" x14ac:dyDescent="0.25">
      <c r="I12644"/>
    </row>
    <row r="12645" spans="9:9" x14ac:dyDescent="0.25">
      <c r="I12645"/>
    </row>
    <row r="12646" spans="9:9" x14ac:dyDescent="0.25">
      <c r="I12646"/>
    </row>
    <row r="12647" spans="9:9" x14ac:dyDescent="0.25">
      <c r="I12647"/>
    </row>
    <row r="12648" spans="9:9" x14ac:dyDescent="0.25">
      <c r="I12648"/>
    </row>
    <row r="12649" spans="9:9" x14ac:dyDescent="0.25">
      <c r="I12649"/>
    </row>
    <row r="12650" spans="9:9" x14ac:dyDescent="0.25">
      <c r="I12650"/>
    </row>
    <row r="12651" spans="9:9" x14ac:dyDescent="0.25">
      <c r="I12651"/>
    </row>
    <row r="12652" spans="9:9" x14ac:dyDescent="0.25">
      <c r="I12652"/>
    </row>
    <row r="12653" spans="9:9" x14ac:dyDescent="0.25">
      <c r="I12653"/>
    </row>
    <row r="12654" spans="9:9" x14ac:dyDescent="0.25">
      <c r="I12654"/>
    </row>
    <row r="12655" spans="9:9" x14ac:dyDescent="0.25">
      <c r="I12655"/>
    </row>
    <row r="12656" spans="9:9" x14ac:dyDescent="0.25">
      <c r="I12656"/>
    </row>
    <row r="12657" spans="9:9" x14ac:dyDescent="0.25">
      <c r="I12657"/>
    </row>
    <row r="12658" spans="9:9" x14ac:dyDescent="0.25">
      <c r="I12658"/>
    </row>
    <row r="12659" spans="9:9" x14ac:dyDescent="0.25">
      <c r="I12659"/>
    </row>
    <row r="12660" spans="9:9" x14ac:dyDescent="0.25">
      <c r="I12660"/>
    </row>
    <row r="12661" spans="9:9" x14ac:dyDescent="0.25">
      <c r="I12661"/>
    </row>
    <row r="12662" spans="9:9" x14ac:dyDescent="0.25">
      <c r="I12662"/>
    </row>
    <row r="12663" spans="9:9" x14ac:dyDescent="0.25">
      <c r="I12663"/>
    </row>
    <row r="12664" spans="9:9" x14ac:dyDescent="0.25">
      <c r="I12664"/>
    </row>
    <row r="12665" spans="9:9" x14ac:dyDescent="0.25">
      <c r="I12665"/>
    </row>
    <row r="12666" spans="9:9" x14ac:dyDescent="0.25">
      <c r="I12666"/>
    </row>
    <row r="12667" spans="9:9" x14ac:dyDescent="0.25">
      <c r="I12667"/>
    </row>
    <row r="12668" spans="9:9" x14ac:dyDescent="0.25">
      <c r="I12668"/>
    </row>
    <row r="12669" spans="9:9" x14ac:dyDescent="0.25">
      <c r="I12669"/>
    </row>
    <row r="12670" spans="9:9" x14ac:dyDescent="0.25">
      <c r="I12670"/>
    </row>
    <row r="12671" spans="9:9" x14ac:dyDescent="0.25">
      <c r="I12671"/>
    </row>
    <row r="12672" spans="9:9" x14ac:dyDescent="0.25">
      <c r="I12672"/>
    </row>
    <row r="12673" spans="9:9" x14ac:dyDescent="0.25">
      <c r="I12673"/>
    </row>
    <row r="12674" spans="9:9" x14ac:dyDescent="0.25">
      <c r="I12674"/>
    </row>
    <row r="12675" spans="9:9" x14ac:dyDescent="0.25">
      <c r="I12675"/>
    </row>
    <row r="12676" spans="9:9" x14ac:dyDescent="0.25">
      <c r="I12676"/>
    </row>
    <row r="12677" spans="9:9" x14ac:dyDescent="0.25">
      <c r="I12677"/>
    </row>
    <row r="12678" spans="9:9" x14ac:dyDescent="0.25">
      <c r="I12678"/>
    </row>
    <row r="12679" spans="9:9" x14ac:dyDescent="0.25">
      <c r="I12679"/>
    </row>
    <row r="12680" spans="9:9" x14ac:dyDescent="0.25">
      <c r="I12680"/>
    </row>
    <row r="12681" spans="9:9" x14ac:dyDescent="0.25">
      <c r="I12681"/>
    </row>
    <row r="12682" spans="9:9" x14ac:dyDescent="0.25">
      <c r="I12682"/>
    </row>
    <row r="12683" spans="9:9" x14ac:dyDescent="0.25">
      <c r="I12683"/>
    </row>
    <row r="12684" spans="9:9" x14ac:dyDescent="0.25">
      <c r="I12684"/>
    </row>
    <row r="12685" spans="9:9" x14ac:dyDescent="0.25">
      <c r="I12685"/>
    </row>
    <row r="12686" spans="9:9" x14ac:dyDescent="0.25">
      <c r="I12686"/>
    </row>
    <row r="12687" spans="9:9" x14ac:dyDescent="0.25">
      <c r="I12687"/>
    </row>
    <row r="12688" spans="9:9" x14ac:dyDescent="0.25">
      <c r="I12688"/>
    </row>
    <row r="12689" spans="9:9" x14ac:dyDescent="0.25">
      <c r="I12689"/>
    </row>
    <row r="12690" spans="9:9" x14ac:dyDescent="0.25">
      <c r="I12690"/>
    </row>
    <row r="12691" spans="9:9" x14ac:dyDescent="0.25">
      <c r="I12691"/>
    </row>
    <row r="12692" spans="9:9" x14ac:dyDescent="0.25">
      <c r="I12692"/>
    </row>
    <row r="12693" spans="9:9" x14ac:dyDescent="0.25">
      <c r="I12693"/>
    </row>
    <row r="12694" spans="9:9" x14ac:dyDescent="0.25">
      <c r="I12694"/>
    </row>
    <row r="12695" spans="9:9" x14ac:dyDescent="0.25">
      <c r="I12695"/>
    </row>
    <row r="12696" spans="9:9" x14ac:dyDescent="0.25">
      <c r="I12696"/>
    </row>
    <row r="12697" spans="9:9" x14ac:dyDescent="0.25">
      <c r="I12697"/>
    </row>
    <row r="12698" spans="9:9" x14ac:dyDescent="0.25">
      <c r="I12698"/>
    </row>
    <row r="12699" spans="9:9" x14ac:dyDescent="0.25">
      <c r="I12699"/>
    </row>
    <row r="12700" spans="9:9" x14ac:dyDescent="0.25">
      <c r="I12700"/>
    </row>
    <row r="12701" spans="9:9" x14ac:dyDescent="0.25">
      <c r="I12701"/>
    </row>
    <row r="12702" spans="9:9" x14ac:dyDescent="0.25">
      <c r="I12702"/>
    </row>
    <row r="12703" spans="9:9" x14ac:dyDescent="0.25">
      <c r="I12703"/>
    </row>
    <row r="12704" spans="9:9" x14ac:dyDescent="0.25">
      <c r="I12704"/>
    </row>
    <row r="12705" spans="9:9" x14ac:dyDescent="0.25">
      <c r="I12705"/>
    </row>
    <row r="12706" spans="9:9" x14ac:dyDescent="0.25">
      <c r="I12706"/>
    </row>
    <row r="12707" spans="9:9" x14ac:dyDescent="0.25">
      <c r="I12707"/>
    </row>
    <row r="12708" spans="9:9" x14ac:dyDescent="0.25">
      <c r="I12708"/>
    </row>
    <row r="12709" spans="9:9" x14ac:dyDescent="0.25">
      <c r="I12709"/>
    </row>
    <row r="12710" spans="9:9" x14ac:dyDescent="0.25">
      <c r="I12710"/>
    </row>
    <row r="12711" spans="9:9" x14ac:dyDescent="0.25">
      <c r="I12711"/>
    </row>
    <row r="12712" spans="9:9" x14ac:dyDescent="0.25">
      <c r="I12712"/>
    </row>
    <row r="12713" spans="9:9" x14ac:dyDescent="0.25">
      <c r="I12713"/>
    </row>
    <row r="12714" spans="9:9" x14ac:dyDescent="0.25">
      <c r="I12714"/>
    </row>
    <row r="12715" spans="9:9" x14ac:dyDescent="0.25">
      <c r="I12715"/>
    </row>
    <row r="12716" spans="9:9" x14ac:dyDescent="0.25">
      <c r="I12716"/>
    </row>
    <row r="12717" spans="9:9" x14ac:dyDescent="0.25">
      <c r="I12717"/>
    </row>
    <row r="12718" spans="9:9" x14ac:dyDescent="0.25">
      <c r="I12718"/>
    </row>
    <row r="12719" spans="9:9" x14ac:dyDescent="0.25">
      <c r="I12719"/>
    </row>
    <row r="12720" spans="9:9" x14ac:dyDescent="0.25">
      <c r="I12720"/>
    </row>
    <row r="12721" spans="9:9" x14ac:dyDescent="0.25">
      <c r="I12721"/>
    </row>
    <row r="12722" spans="9:9" x14ac:dyDescent="0.25">
      <c r="I12722"/>
    </row>
    <row r="12723" spans="9:9" x14ac:dyDescent="0.25">
      <c r="I12723"/>
    </row>
    <row r="12724" spans="9:9" x14ac:dyDescent="0.25">
      <c r="I12724"/>
    </row>
    <row r="12725" spans="9:9" x14ac:dyDescent="0.25">
      <c r="I12725"/>
    </row>
    <row r="12726" spans="9:9" x14ac:dyDescent="0.25">
      <c r="I12726"/>
    </row>
    <row r="12727" spans="9:9" x14ac:dyDescent="0.25">
      <c r="I12727"/>
    </row>
    <row r="12728" spans="9:9" x14ac:dyDescent="0.25">
      <c r="I12728"/>
    </row>
    <row r="12729" spans="9:9" x14ac:dyDescent="0.25">
      <c r="I12729"/>
    </row>
    <row r="12730" spans="9:9" x14ac:dyDescent="0.25">
      <c r="I12730"/>
    </row>
    <row r="12731" spans="9:9" x14ac:dyDescent="0.25">
      <c r="I12731"/>
    </row>
    <row r="12732" spans="9:9" x14ac:dyDescent="0.25">
      <c r="I12732"/>
    </row>
    <row r="12733" spans="9:9" x14ac:dyDescent="0.25">
      <c r="I12733"/>
    </row>
    <row r="12734" spans="9:9" x14ac:dyDescent="0.25">
      <c r="I12734"/>
    </row>
    <row r="12735" spans="9:9" x14ac:dyDescent="0.25">
      <c r="I12735"/>
    </row>
    <row r="12736" spans="9:9" x14ac:dyDescent="0.25">
      <c r="I12736"/>
    </row>
    <row r="12737" spans="9:9" x14ac:dyDescent="0.25">
      <c r="I12737"/>
    </row>
    <row r="12738" spans="9:9" x14ac:dyDescent="0.25">
      <c r="I12738"/>
    </row>
    <row r="12739" spans="9:9" x14ac:dyDescent="0.25">
      <c r="I12739"/>
    </row>
    <row r="12740" spans="9:9" x14ac:dyDescent="0.25">
      <c r="I12740"/>
    </row>
    <row r="12741" spans="9:9" x14ac:dyDescent="0.25">
      <c r="I12741"/>
    </row>
    <row r="12742" spans="9:9" x14ac:dyDescent="0.25">
      <c r="I12742"/>
    </row>
    <row r="12743" spans="9:9" x14ac:dyDescent="0.25">
      <c r="I12743"/>
    </row>
    <row r="12744" spans="9:9" x14ac:dyDescent="0.25">
      <c r="I12744"/>
    </row>
    <row r="12745" spans="9:9" x14ac:dyDescent="0.25">
      <c r="I12745"/>
    </row>
    <row r="12746" spans="9:9" x14ac:dyDescent="0.25">
      <c r="I12746"/>
    </row>
    <row r="12747" spans="9:9" x14ac:dyDescent="0.25">
      <c r="I12747"/>
    </row>
    <row r="12748" spans="9:9" x14ac:dyDescent="0.25">
      <c r="I12748"/>
    </row>
    <row r="12749" spans="9:9" x14ac:dyDescent="0.25">
      <c r="I12749"/>
    </row>
    <row r="12750" spans="9:9" x14ac:dyDescent="0.25">
      <c r="I12750"/>
    </row>
    <row r="12751" spans="9:9" x14ac:dyDescent="0.25">
      <c r="I12751"/>
    </row>
    <row r="12752" spans="9:9" x14ac:dyDescent="0.25">
      <c r="I12752"/>
    </row>
    <row r="12753" spans="9:9" x14ac:dyDescent="0.25">
      <c r="I12753"/>
    </row>
    <row r="12754" spans="9:9" x14ac:dyDescent="0.25">
      <c r="I12754"/>
    </row>
    <row r="12755" spans="9:9" x14ac:dyDescent="0.25">
      <c r="I12755"/>
    </row>
    <row r="12756" spans="9:9" x14ac:dyDescent="0.25">
      <c r="I12756"/>
    </row>
    <row r="12757" spans="9:9" x14ac:dyDescent="0.25">
      <c r="I12757"/>
    </row>
    <row r="12758" spans="9:9" x14ac:dyDescent="0.25">
      <c r="I12758"/>
    </row>
    <row r="12759" spans="9:9" x14ac:dyDescent="0.25">
      <c r="I12759"/>
    </row>
    <row r="12760" spans="9:9" x14ac:dyDescent="0.25">
      <c r="I12760"/>
    </row>
    <row r="12761" spans="9:9" x14ac:dyDescent="0.25">
      <c r="I12761"/>
    </row>
    <row r="12762" spans="9:9" x14ac:dyDescent="0.25">
      <c r="I12762"/>
    </row>
    <row r="12763" spans="9:9" x14ac:dyDescent="0.25">
      <c r="I12763"/>
    </row>
    <row r="12764" spans="9:9" x14ac:dyDescent="0.25">
      <c r="I12764"/>
    </row>
    <row r="12765" spans="9:9" x14ac:dyDescent="0.25">
      <c r="I12765"/>
    </row>
    <row r="12766" spans="9:9" x14ac:dyDescent="0.25">
      <c r="I12766"/>
    </row>
    <row r="12767" spans="9:9" x14ac:dyDescent="0.25">
      <c r="I12767"/>
    </row>
    <row r="12768" spans="9:9" x14ac:dyDescent="0.25">
      <c r="I12768"/>
    </row>
    <row r="12769" spans="9:9" x14ac:dyDescent="0.25">
      <c r="I12769"/>
    </row>
    <row r="12770" spans="9:9" x14ac:dyDescent="0.25">
      <c r="I12770"/>
    </row>
    <row r="12771" spans="9:9" x14ac:dyDescent="0.25">
      <c r="I12771"/>
    </row>
    <row r="12772" spans="9:9" x14ac:dyDescent="0.25">
      <c r="I12772"/>
    </row>
    <row r="12773" spans="9:9" x14ac:dyDescent="0.25">
      <c r="I12773"/>
    </row>
    <row r="12774" spans="9:9" x14ac:dyDescent="0.25">
      <c r="I12774"/>
    </row>
    <row r="12775" spans="9:9" x14ac:dyDescent="0.25">
      <c r="I12775"/>
    </row>
    <row r="12776" spans="9:9" x14ac:dyDescent="0.25">
      <c r="I12776"/>
    </row>
    <row r="12777" spans="9:9" x14ac:dyDescent="0.25">
      <c r="I12777"/>
    </row>
    <row r="12778" spans="9:9" x14ac:dyDescent="0.25">
      <c r="I12778"/>
    </row>
    <row r="12779" spans="9:9" x14ac:dyDescent="0.25">
      <c r="I12779"/>
    </row>
    <row r="12780" spans="9:9" x14ac:dyDescent="0.25">
      <c r="I12780"/>
    </row>
    <row r="12781" spans="9:9" x14ac:dyDescent="0.25">
      <c r="I12781"/>
    </row>
    <row r="12782" spans="9:9" x14ac:dyDescent="0.25">
      <c r="I12782"/>
    </row>
    <row r="12783" spans="9:9" x14ac:dyDescent="0.25">
      <c r="I12783"/>
    </row>
    <row r="12784" spans="9:9" x14ac:dyDescent="0.25">
      <c r="I12784"/>
    </row>
    <row r="12785" spans="9:9" x14ac:dyDescent="0.25">
      <c r="I12785"/>
    </row>
    <row r="12786" spans="9:9" x14ac:dyDescent="0.25">
      <c r="I12786"/>
    </row>
    <row r="12787" spans="9:9" x14ac:dyDescent="0.25">
      <c r="I12787"/>
    </row>
    <row r="12788" spans="9:9" x14ac:dyDescent="0.25">
      <c r="I12788"/>
    </row>
    <row r="12789" spans="9:9" x14ac:dyDescent="0.25">
      <c r="I12789"/>
    </row>
    <row r="12790" spans="9:9" x14ac:dyDescent="0.25">
      <c r="I12790"/>
    </row>
    <row r="12791" spans="9:9" x14ac:dyDescent="0.25">
      <c r="I12791"/>
    </row>
    <row r="12792" spans="9:9" x14ac:dyDescent="0.25">
      <c r="I12792"/>
    </row>
    <row r="12793" spans="9:9" x14ac:dyDescent="0.25">
      <c r="I12793"/>
    </row>
    <row r="12794" spans="9:9" x14ac:dyDescent="0.25">
      <c r="I12794"/>
    </row>
    <row r="12795" spans="9:9" x14ac:dyDescent="0.25">
      <c r="I12795"/>
    </row>
    <row r="12796" spans="9:9" x14ac:dyDescent="0.25">
      <c r="I12796"/>
    </row>
    <row r="12797" spans="9:9" x14ac:dyDescent="0.25">
      <c r="I12797"/>
    </row>
    <row r="12798" spans="9:9" x14ac:dyDescent="0.25">
      <c r="I12798"/>
    </row>
    <row r="12799" spans="9:9" x14ac:dyDescent="0.25">
      <c r="I12799"/>
    </row>
    <row r="12800" spans="9:9" x14ac:dyDescent="0.25">
      <c r="I12800"/>
    </row>
    <row r="12801" spans="9:9" x14ac:dyDescent="0.25">
      <c r="I12801"/>
    </row>
    <row r="12802" spans="9:9" x14ac:dyDescent="0.25">
      <c r="I12802"/>
    </row>
    <row r="12803" spans="9:9" x14ac:dyDescent="0.25">
      <c r="I12803"/>
    </row>
    <row r="12804" spans="9:9" x14ac:dyDescent="0.25">
      <c r="I12804"/>
    </row>
    <row r="12805" spans="9:9" x14ac:dyDescent="0.25">
      <c r="I12805"/>
    </row>
    <row r="12806" spans="9:9" x14ac:dyDescent="0.25">
      <c r="I12806"/>
    </row>
    <row r="12807" spans="9:9" x14ac:dyDescent="0.25">
      <c r="I12807"/>
    </row>
    <row r="12808" spans="9:9" x14ac:dyDescent="0.25">
      <c r="I12808"/>
    </row>
    <row r="12809" spans="9:9" x14ac:dyDescent="0.25">
      <c r="I12809"/>
    </row>
    <row r="12810" spans="9:9" x14ac:dyDescent="0.25">
      <c r="I12810"/>
    </row>
    <row r="12811" spans="9:9" x14ac:dyDescent="0.25">
      <c r="I12811"/>
    </row>
    <row r="12812" spans="9:9" x14ac:dyDescent="0.25">
      <c r="I12812"/>
    </row>
    <row r="12813" spans="9:9" x14ac:dyDescent="0.25">
      <c r="I12813"/>
    </row>
    <row r="12814" spans="9:9" x14ac:dyDescent="0.25">
      <c r="I12814"/>
    </row>
    <row r="12815" spans="9:9" x14ac:dyDescent="0.25">
      <c r="I12815"/>
    </row>
    <row r="12816" spans="9:9" x14ac:dyDescent="0.25">
      <c r="I12816"/>
    </row>
    <row r="12817" spans="9:9" x14ac:dyDescent="0.25">
      <c r="I12817"/>
    </row>
    <row r="12818" spans="9:9" x14ac:dyDescent="0.25">
      <c r="I12818"/>
    </row>
    <row r="12819" spans="9:9" x14ac:dyDescent="0.25">
      <c r="I12819"/>
    </row>
    <row r="12820" spans="9:9" x14ac:dyDescent="0.25">
      <c r="I12820"/>
    </row>
    <row r="12821" spans="9:9" x14ac:dyDescent="0.25">
      <c r="I12821"/>
    </row>
    <row r="12822" spans="9:9" x14ac:dyDescent="0.25">
      <c r="I12822"/>
    </row>
    <row r="12823" spans="9:9" x14ac:dyDescent="0.25">
      <c r="I12823"/>
    </row>
    <row r="12824" spans="9:9" x14ac:dyDescent="0.25">
      <c r="I12824"/>
    </row>
    <row r="12825" spans="9:9" x14ac:dyDescent="0.25">
      <c r="I12825"/>
    </row>
    <row r="12826" spans="9:9" x14ac:dyDescent="0.25">
      <c r="I12826"/>
    </row>
    <row r="12827" spans="9:9" x14ac:dyDescent="0.25">
      <c r="I12827"/>
    </row>
    <row r="12828" spans="9:9" x14ac:dyDescent="0.25">
      <c r="I12828"/>
    </row>
    <row r="12829" spans="9:9" x14ac:dyDescent="0.25">
      <c r="I12829"/>
    </row>
    <row r="12830" spans="9:9" x14ac:dyDescent="0.25">
      <c r="I12830"/>
    </row>
    <row r="12831" spans="9:9" x14ac:dyDescent="0.25">
      <c r="I12831"/>
    </row>
    <row r="12832" spans="9:9" x14ac:dyDescent="0.25">
      <c r="I12832"/>
    </row>
    <row r="12833" spans="9:9" x14ac:dyDescent="0.25">
      <c r="I12833"/>
    </row>
    <row r="12834" spans="9:9" x14ac:dyDescent="0.25">
      <c r="I12834"/>
    </row>
    <row r="12835" spans="9:9" x14ac:dyDescent="0.25">
      <c r="I12835"/>
    </row>
    <row r="12836" spans="9:9" x14ac:dyDescent="0.25">
      <c r="I12836"/>
    </row>
    <row r="12837" spans="9:9" x14ac:dyDescent="0.25">
      <c r="I12837"/>
    </row>
    <row r="12838" spans="9:9" x14ac:dyDescent="0.25">
      <c r="I12838"/>
    </row>
    <row r="12839" spans="9:9" x14ac:dyDescent="0.25">
      <c r="I12839"/>
    </row>
    <row r="12840" spans="9:9" x14ac:dyDescent="0.25">
      <c r="I12840"/>
    </row>
    <row r="12841" spans="9:9" x14ac:dyDescent="0.25">
      <c r="I12841"/>
    </row>
    <row r="12842" spans="9:9" x14ac:dyDescent="0.25">
      <c r="I12842"/>
    </row>
    <row r="12843" spans="9:9" x14ac:dyDescent="0.25">
      <c r="I12843"/>
    </row>
    <row r="12844" spans="9:9" x14ac:dyDescent="0.25">
      <c r="I12844"/>
    </row>
    <row r="12845" spans="9:9" x14ac:dyDescent="0.25">
      <c r="I12845"/>
    </row>
    <row r="12846" spans="9:9" x14ac:dyDescent="0.25">
      <c r="I12846"/>
    </row>
    <row r="12847" spans="9:9" x14ac:dyDescent="0.25">
      <c r="I12847"/>
    </row>
    <row r="12848" spans="9:9" x14ac:dyDescent="0.25">
      <c r="I12848"/>
    </row>
    <row r="12849" spans="9:9" x14ac:dyDescent="0.25">
      <c r="I12849"/>
    </row>
    <row r="12850" spans="9:9" x14ac:dyDescent="0.25">
      <c r="I12850"/>
    </row>
    <row r="12851" spans="9:9" x14ac:dyDescent="0.25">
      <c r="I12851"/>
    </row>
    <row r="12852" spans="9:9" x14ac:dyDescent="0.25">
      <c r="I12852"/>
    </row>
    <row r="12853" spans="9:9" x14ac:dyDescent="0.25">
      <c r="I12853"/>
    </row>
    <row r="12854" spans="9:9" x14ac:dyDescent="0.25">
      <c r="I12854"/>
    </row>
    <row r="12855" spans="9:9" x14ac:dyDescent="0.25">
      <c r="I12855"/>
    </row>
    <row r="12856" spans="9:9" x14ac:dyDescent="0.25">
      <c r="I12856"/>
    </row>
    <row r="12857" spans="9:9" x14ac:dyDescent="0.25">
      <c r="I12857"/>
    </row>
    <row r="12858" spans="9:9" x14ac:dyDescent="0.25">
      <c r="I12858"/>
    </row>
    <row r="12859" spans="9:9" x14ac:dyDescent="0.25">
      <c r="I12859"/>
    </row>
    <row r="12860" spans="9:9" x14ac:dyDescent="0.25">
      <c r="I12860"/>
    </row>
    <row r="12861" spans="9:9" x14ac:dyDescent="0.25">
      <c r="I12861"/>
    </row>
    <row r="12862" spans="9:9" x14ac:dyDescent="0.25">
      <c r="I12862"/>
    </row>
    <row r="12863" spans="9:9" x14ac:dyDescent="0.25">
      <c r="I12863"/>
    </row>
    <row r="12864" spans="9:9" x14ac:dyDescent="0.25">
      <c r="I12864"/>
    </row>
    <row r="12865" spans="9:9" x14ac:dyDescent="0.25">
      <c r="I12865"/>
    </row>
    <row r="12866" spans="9:9" x14ac:dyDescent="0.25">
      <c r="I12866"/>
    </row>
    <row r="12867" spans="9:9" x14ac:dyDescent="0.25">
      <c r="I12867"/>
    </row>
    <row r="12868" spans="9:9" x14ac:dyDescent="0.25">
      <c r="I12868"/>
    </row>
    <row r="12869" spans="9:9" x14ac:dyDescent="0.25">
      <c r="I12869"/>
    </row>
    <row r="12870" spans="9:9" x14ac:dyDescent="0.25">
      <c r="I12870"/>
    </row>
    <row r="12871" spans="9:9" x14ac:dyDescent="0.25">
      <c r="I12871"/>
    </row>
    <row r="12872" spans="9:9" x14ac:dyDescent="0.25">
      <c r="I12872"/>
    </row>
    <row r="12873" spans="9:9" x14ac:dyDescent="0.25">
      <c r="I12873"/>
    </row>
    <row r="12874" spans="9:9" x14ac:dyDescent="0.25">
      <c r="I12874"/>
    </row>
    <row r="12875" spans="9:9" x14ac:dyDescent="0.25">
      <c r="I12875"/>
    </row>
    <row r="12876" spans="9:9" x14ac:dyDescent="0.25">
      <c r="I12876"/>
    </row>
    <row r="12877" spans="9:9" x14ac:dyDescent="0.25">
      <c r="I12877"/>
    </row>
    <row r="12878" spans="9:9" x14ac:dyDescent="0.25">
      <c r="I12878"/>
    </row>
    <row r="12879" spans="9:9" x14ac:dyDescent="0.25">
      <c r="I12879"/>
    </row>
    <row r="12880" spans="9:9" x14ac:dyDescent="0.25">
      <c r="I12880"/>
    </row>
    <row r="12881" spans="9:9" x14ac:dyDescent="0.25">
      <c r="I12881"/>
    </row>
    <row r="12882" spans="9:9" x14ac:dyDescent="0.25">
      <c r="I12882"/>
    </row>
    <row r="12883" spans="9:9" x14ac:dyDescent="0.25">
      <c r="I12883"/>
    </row>
    <row r="12884" spans="9:9" x14ac:dyDescent="0.25">
      <c r="I12884"/>
    </row>
    <row r="12885" spans="9:9" x14ac:dyDescent="0.25">
      <c r="I12885"/>
    </row>
    <row r="12886" spans="9:9" x14ac:dyDescent="0.25">
      <c r="I12886"/>
    </row>
    <row r="12887" spans="9:9" x14ac:dyDescent="0.25">
      <c r="I12887"/>
    </row>
    <row r="12888" spans="9:9" x14ac:dyDescent="0.25">
      <c r="I12888"/>
    </row>
    <row r="12889" spans="9:9" x14ac:dyDescent="0.25">
      <c r="I12889"/>
    </row>
    <row r="12890" spans="9:9" x14ac:dyDescent="0.25">
      <c r="I12890"/>
    </row>
    <row r="12891" spans="9:9" x14ac:dyDescent="0.25">
      <c r="I12891"/>
    </row>
    <row r="12892" spans="9:9" x14ac:dyDescent="0.25">
      <c r="I12892"/>
    </row>
    <row r="12893" spans="9:9" x14ac:dyDescent="0.25">
      <c r="I12893"/>
    </row>
    <row r="12894" spans="9:9" x14ac:dyDescent="0.25">
      <c r="I12894"/>
    </row>
    <row r="12895" spans="9:9" x14ac:dyDescent="0.25">
      <c r="I12895"/>
    </row>
    <row r="12896" spans="9:9" x14ac:dyDescent="0.25">
      <c r="I12896"/>
    </row>
    <row r="12897" spans="9:9" x14ac:dyDescent="0.25">
      <c r="I12897"/>
    </row>
    <row r="12898" spans="9:9" x14ac:dyDescent="0.25">
      <c r="I12898"/>
    </row>
    <row r="12899" spans="9:9" x14ac:dyDescent="0.25">
      <c r="I12899"/>
    </row>
    <row r="12900" spans="9:9" x14ac:dyDescent="0.25">
      <c r="I12900"/>
    </row>
    <row r="12901" spans="9:9" x14ac:dyDescent="0.25">
      <c r="I12901"/>
    </row>
    <row r="12902" spans="9:9" x14ac:dyDescent="0.25">
      <c r="I12902"/>
    </row>
    <row r="12903" spans="9:9" x14ac:dyDescent="0.25">
      <c r="I12903"/>
    </row>
    <row r="12904" spans="9:9" x14ac:dyDescent="0.25">
      <c r="I12904"/>
    </row>
    <row r="12905" spans="9:9" x14ac:dyDescent="0.25">
      <c r="I12905"/>
    </row>
    <row r="12906" spans="9:9" x14ac:dyDescent="0.25">
      <c r="I12906"/>
    </row>
    <row r="12907" spans="9:9" x14ac:dyDescent="0.25">
      <c r="I12907"/>
    </row>
    <row r="12908" spans="9:9" x14ac:dyDescent="0.25">
      <c r="I12908"/>
    </row>
    <row r="12909" spans="9:9" x14ac:dyDescent="0.25">
      <c r="I12909"/>
    </row>
    <row r="12910" spans="9:9" x14ac:dyDescent="0.25">
      <c r="I12910"/>
    </row>
    <row r="12911" spans="9:9" x14ac:dyDescent="0.25">
      <c r="I12911"/>
    </row>
    <row r="12912" spans="9:9" x14ac:dyDescent="0.25">
      <c r="I12912"/>
    </row>
    <row r="12913" spans="9:9" x14ac:dyDescent="0.25">
      <c r="I12913"/>
    </row>
    <row r="12914" spans="9:9" x14ac:dyDescent="0.25">
      <c r="I12914"/>
    </row>
    <row r="12915" spans="9:9" x14ac:dyDescent="0.25">
      <c r="I12915"/>
    </row>
    <row r="12916" spans="9:9" x14ac:dyDescent="0.25">
      <c r="I12916"/>
    </row>
    <row r="12917" spans="9:9" x14ac:dyDescent="0.25">
      <c r="I12917"/>
    </row>
    <row r="12918" spans="9:9" x14ac:dyDescent="0.25">
      <c r="I12918"/>
    </row>
    <row r="12919" spans="9:9" x14ac:dyDescent="0.25">
      <c r="I12919"/>
    </row>
    <row r="12920" spans="9:9" x14ac:dyDescent="0.25">
      <c r="I12920"/>
    </row>
    <row r="12921" spans="9:9" x14ac:dyDescent="0.25">
      <c r="I12921"/>
    </row>
    <row r="12922" spans="9:9" x14ac:dyDescent="0.25">
      <c r="I12922"/>
    </row>
    <row r="12923" spans="9:9" x14ac:dyDescent="0.25">
      <c r="I12923"/>
    </row>
    <row r="12924" spans="9:9" x14ac:dyDescent="0.25">
      <c r="I12924"/>
    </row>
    <row r="12925" spans="9:9" x14ac:dyDescent="0.25">
      <c r="I12925"/>
    </row>
    <row r="12926" spans="9:9" x14ac:dyDescent="0.25">
      <c r="I12926"/>
    </row>
    <row r="12927" spans="9:9" x14ac:dyDescent="0.25">
      <c r="I12927"/>
    </row>
    <row r="12928" spans="9:9" x14ac:dyDescent="0.25">
      <c r="I12928"/>
    </row>
    <row r="12929" spans="9:9" x14ac:dyDescent="0.25">
      <c r="I12929"/>
    </row>
    <row r="12930" spans="9:9" x14ac:dyDescent="0.25">
      <c r="I12930"/>
    </row>
    <row r="12931" spans="9:9" x14ac:dyDescent="0.25">
      <c r="I12931"/>
    </row>
    <row r="12932" spans="9:9" x14ac:dyDescent="0.25">
      <c r="I12932"/>
    </row>
    <row r="12933" spans="9:9" x14ac:dyDescent="0.25">
      <c r="I12933"/>
    </row>
    <row r="12934" spans="9:9" x14ac:dyDescent="0.25">
      <c r="I12934"/>
    </row>
    <row r="12935" spans="9:9" x14ac:dyDescent="0.25">
      <c r="I12935"/>
    </row>
    <row r="12936" spans="9:9" x14ac:dyDescent="0.25">
      <c r="I12936"/>
    </row>
    <row r="12937" spans="9:9" x14ac:dyDescent="0.25">
      <c r="I12937"/>
    </row>
    <row r="12938" spans="9:9" x14ac:dyDescent="0.25">
      <c r="I12938"/>
    </row>
    <row r="12939" spans="9:9" x14ac:dyDescent="0.25">
      <c r="I12939"/>
    </row>
    <row r="12940" spans="9:9" x14ac:dyDescent="0.25">
      <c r="I12940"/>
    </row>
    <row r="12941" spans="9:9" x14ac:dyDescent="0.25">
      <c r="I12941"/>
    </row>
    <row r="12942" spans="9:9" x14ac:dyDescent="0.25">
      <c r="I12942"/>
    </row>
    <row r="12943" spans="9:9" x14ac:dyDescent="0.25">
      <c r="I12943"/>
    </row>
    <row r="12944" spans="9:9" x14ac:dyDescent="0.25">
      <c r="I12944"/>
    </row>
    <row r="12945" spans="9:9" x14ac:dyDescent="0.25">
      <c r="I12945"/>
    </row>
    <row r="12946" spans="9:9" x14ac:dyDescent="0.25">
      <c r="I12946"/>
    </row>
    <row r="12947" spans="9:9" x14ac:dyDescent="0.25">
      <c r="I12947"/>
    </row>
    <row r="12948" spans="9:9" x14ac:dyDescent="0.25">
      <c r="I12948"/>
    </row>
    <row r="12949" spans="9:9" x14ac:dyDescent="0.25">
      <c r="I12949"/>
    </row>
    <row r="12950" spans="9:9" x14ac:dyDescent="0.25">
      <c r="I12950"/>
    </row>
    <row r="12951" spans="9:9" x14ac:dyDescent="0.25">
      <c r="I12951"/>
    </row>
    <row r="12952" spans="9:9" x14ac:dyDescent="0.25">
      <c r="I12952"/>
    </row>
    <row r="12953" spans="9:9" x14ac:dyDescent="0.25">
      <c r="I12953"/>
    </row>
    <row r="12954" spans="9:9" x14ac:dyDescent="0.25">
      <c r="I12954"/>
    </row>
    <row r="12955" spans="9:9" x14ac:dyDescent="0.25">
      <c r="I12955"/>
    </row>
    <row r="12956" spans="9:9" x14ac:dyDescent="0.25">
      <c r="I12956"/>
    </row>
    <row r="12957" spans="9:9" x14ac:dyDescent="0.25">
      <c r="I12957"/>
    </row>
    <row r="12958" spans="9:9" x14ac:dyDescent="0.25">
      <c r="I12958"/>
    </row>
    <row r="12959" spans="9:9" x14ac:dyDescent="0.25">
      <c r="I12959"/>
    </row>
    <row r="12960" spans="9:9" x14ac:dyDescent="0.25">
      <c r="I12960"/>
    </row>
    <row r="12961" spans="9:9" x14ac:dyDescent="0.25">
      <c r="I12961"/>
    </row>
    <row r="12962" spans="9:9" x14ac:dyDescent="0.25">
      <c r="I12962"/>
    </row>
    <row r="12963" spans="9:9" x14ac:dyDescent="0.25">
      <c r="I12963"/>
    </row>
    <row r="12964" spans="9:9" x14ac:dyDescent="0.25">
      <c r="I12964"/>
    </row>
    <row r="12965" spans="9:9" x14ac:dyDescent="0.25">
      <c r="I12965"/>
    </row>
    <row r="12966" spans="9:9" x14ac:dyDescent="0.25">
      <c r="I12966"/>
    </row>
    <row r="12967" spans="9:9" x14ac:dyDescent="0.25">
      <c r="I12967"/>
    </row>
    <row r="12968" spans="9:9" x14ac:dyDescent="0.25">
      <c r="I12968"/>
    </row>
    <row r="12969" spans="9:9" x14ac:dyDescent="0.25">
      <c r="I12969"/>
    </row>
    <row r="12970" spans="9:9" x14ac:dyDescent="0.25">
      <c r="I12970"/>
    </row>
    <row r="12971" spans="9:9" x14ac:dyDescent="0.25">
      <c r="I12971"/>
    </row>
    <row r="12972" spans="9:9" x14ac:dyDescent="0.25">
      <c r="I12972"/>
    </row>
    <row r="12973" spans="9:9" x14ac:dyDescent="0.25">
      <c r="I12973"/>
    </row>
    <row r="12974" spans="9:9" x14ac:dyDescent="0.25">
      <c r="I12974"/>
    </row>
    <row r="12975" spans="9:9" x14ac:dyDescent="0.25">
      <c r="I12975"/>
    </row>
    <row r="12976" spans="9:9" x14ac:dyDescent="0.25">
      <c r="I12976"/>
    </row>
    <row r="12977" spans="9:9" x14ac:dyDescent="0.25">
      <c r="I12977"/>
    </row>
    <row r="12978" spans="9:9" x14ac:dyDescent="0.25">
      <c r="I12978"/>
    </row>
    <row r="12979" spans="9:9" x14ac:dyDescent="0.25">
      <c r="I12979"/>
    </row>
    <row r="12980" spans="9:9" x14ac:dyDescent="0.25">
      <c r="I12980"/>
    </row>
    <row r="12981" spans="9:9" x14ac:dyDescent="0.25">
      <c r="I12981"/>
    </row>
    <row r="12982" spans="9:9" x14ac:dyDescent="0.25">
      <c r="I12982"/>
    </row>
    <row r="12983" spans="9:9" x14ac:dyDescent="0.25">
      <c r="I12983"/>
    </row>
    <row r="12984" spans="9:9" x14ac:dyDescent="0.25">
      <c r="I12984"/>
    </row>
    <row r="12985" spans="9:9" x14ac:dyDescent="0.25">
      <c r="I12985"/>
    </row>
    <row r="12986" spans="9:9" x14ac:dyDescent="0.25">
      <c r="I12986"/>
    </row>
    <row r="12987" spans="9:9" x14ac:dyDescent="0.25">
      <c r="I12987"/>
    </row>
    <row r="12988" spans="9:9" x14ac:dyDescent="0.25">
      <c r="I12988"/>
    </row>
    <row r="12989" spans="9:9" x14ac:dyDescent="0.25">
      <c r="I12989"/>
    </row>
    <row r="12990" spans="9:9" x14ac:dyDescent="0.25">
      <c r="I12990"/>
    </row>
    <row r="12991" spans="9:9" x14ac:dyDescent="0.25">
      <c r="I12991"/>
    </row>
    <row r="12992" spans="9:9" x14ac:dyDescent="0.25">
      <c r="I12992"/>
    </row>
    <row r="12993" spans="9:9" x14ac:dyDescent="0.25">
      <c r="I12993"/>
    </row>
    <row r="12994" spans="9:9" x14ac:dyDescent="0.25">
      <c r="I12994"/>
    </row>
    <row r="12995" spans="9:9" x14ac:dyDescent="0.25">
      <c r="I12995"/>
    </row>
    <row r="12996" spans="9:9" x14ac:dyDescent="0.25">
      <c r="I12996"/>
    </row>
    <row r="12997" spans="9:9" x14ac:dyDescent="0.25">
      <c r="I12997"/>
    </row>
    <row r="12998" spans="9:9" x14ac:dyDescent="0.25">
      <c r="I12998"/>
    </row>
    <row r="12999" spans="9:9" x14ac:dyDescent="0.25">
      <c r="I12999"/>
    </row>
    <row r="13000" spans="9:9" x14ac:dyDescent="0.25">
      <c r="I13000"/>
    </row>
    <row r="13001" spans="9:9" x14ac:dyDescent="0.25">
      <c r="I13001"/>
    </row>
    <row r="13002" spans="9:9" x14ac:dyDescent="0.25">
      <c r="I13002"/>
    </row>
    <row r="13003" spans="9:9" x14ac:dyDescent="0.25">
      <c r="I13003"/>
    </row>
    <row r="13004" spans="9:9" x14ac:dyDescent="0.25">
      <c r="I13004"/>
    </row>
    <row r="13005" spans="9:9" x14ac:dyDescent="0.25">
      <c r="I13005"/>
    </row>
    <row r="13006" spans="9:9" x14ac:dyDescent="0.25">
      <c r="I13006"/>
    </row>
    <row r="13007" spans="9:9" x14ac:dyDescent="0.25">
      <c r="I13007"/>
    </row>
    <row r="13008" spans="9:9" x14ac:dyDescent="0.25">
      <c r="I13008"/>
    </row>
    <row r="13009" spans="9:9" x14ac:dyDescent="0.25">
      <c r="I13009"/>
    </row>
    <row r="13010" spans="9:9" x14ac:dyDescent="0.25">
      <c r="I13010"/>
    </row>
    <row r="13011" spans="9:9" x14ac:dyDescent="0.25">
      <c r="I13011"/>
    </row>
    <row r="13012" spans="9:9" x14ac:dyDescent="0.25">
      <c r="I13012"/>
    </row>
    <row r="13013" spans="9:9" x14ac:dyDescent="0.25">
      <c r="I13013"/>
    </row>
    <row r="13014" spans="9:9" x14ac:dyDescent="0.25">
      <c r="I13014"/>
    </row>
    <row r="13015" spans="9:9" x14ac:dyDescent="0.25">
      <c r="I13015"/>
    </row>
    <row r="13016" spans="9:9" x14ac:dyDescent="0.25">
      <c r="I13016"/>
    </row>
    <row r="13017" spans="9:9" x14ac:dyDescent="0.25">
      <c r="I13017"/>
    </row>
    <row r="13018" spans="9:9" x14ac:dyDescent="0.25">
      <c r="I13018"/>
    </row>
    <row r="13019" spans="9:9" x14ac:dyDescent="0.25">
      <c r="I13019"/>
    </row>
    <row r="13020" spans="9:9" x14ac:dyDescent="0.25">
      <c r="I13020"/>
    </row>
    <row r="13021" spans="9:9" x14ac:dyDescent="0.25">
      <c r="I13021"/>
    </row>
    <row r="13022" spans="9:9" x14ac:dyDescent="0.25">
      <c r="I13022"/>
    </row>
    <row r="13023" spans="9:9" x14ac:dyDescent="0.25">
      <c r="I13023"/>
    </row>
    <row r="13024" spans="9:9" x14ac:dyDescent="0.25">
      <c r="I13024"/>
    </row>
    <row r="13025" spans="9:9" x14ac:dyDescent="0.25">
      <c r="I13025"/>
    </row>
    <row r="13026" spans="9:9" x14ac:dyDescent="0.25">
      <c r="I13026"/>
    </row>
    <row r="13027" spans="9:9" x14ac:dyDescent="0.25">
      <c r="I13027"/>
    </row>
    <row r="13028" spans="9:9" x14ac:dyDescent="0.25">
      <c r="I13028"/>
    </row>
    <row r="13029" spans="9:9" x14ac:dyDescent="0.25">
      <c r="I13029"/>
    </row>
    <row r="13030" spans="9:9" x14ac:dyDescent="0.25">
      <c r="I13030"/>
    </row>
    <row r="13031" spans="9:9" x14ac:dyDescent="0.25">
      <c r="I13031"/>
    </row>
    <row r="13032" spans="9:9" x14ac:dyDescent="0.25">
      <c r="I13032"/>
    </row>
    <row r="13033" spans="9:9" x14ac:dyDescent="0.25">
      <c r="I13033"/>
    </row>
    <row r="13034" spans="9:9" x14ac:dyDescent="0.25">
      <c r="I13034"/>
    </row>
    <row r="13035" spans="9:9" x14ac:dyDescent="0.25">
      <c r="I13035"/>
    </row>
    <row r="13036" spans="9:9" x14ac:dyDescent="0.25">
      <c r="I13036"/>
    </row>
    <row r="13037" spans="9:9" x14ac:dyDescent="0.25">
      <c r="I13037"/>
    </row>
    <row r="13038" spans="9:9" x14ac:dyDescent="0.25">
      <c r="I13038"/>
    </row>
    <row r="13039" spans="9:9" x14ac:dyDescent="0.25">
      <c r="I13039"/>
    </row>
    <row r="13040" spans="9:9" x14ac:dyDescent="0.25">
      <c r="I13040"/>
    </row>
    <row r="13041" spans="9:9" x14ac:dyDescent="0.25">
      <c r="I13041"/>
    </row>
    <row r="13042" spans="9:9" x14ac:dyDescent="0.25">
      <c r="I13042"/>
    </row>
    <row r="13043" spans="9:9" x14ac:dyDescent="0.25">
      <c r="I13043"/>
    </row>
    <row r="13044" spans="9:9" x14ac:dyDescent="0.25">
      <c r="I13044"/>
    </row>
    <row r="13045" spans="9:9" x14ac:dyDescent="0.25">
      <c r="I13045"/>
    </row>
    <row r="13046" spans="9:9" x14ac:dyDescent="0.25">
      <c r="I13046"/>
    </row>
    <row r="13047" spans="9:9" x14ac:dyDescent="0.25">
      <c r="I13047"/>
    </row>
    <row r="13048" spans="9:9" x14ac:dyDescent="0.25">
      <c r="I13048"/>
    </row>
    <row r="13049" spans="9:9" x14ac:dyDescent="0.25">
      <c r="I13049"/>
    </row>
    <row r="13050" spans="9:9" x14ac:dyDescent="0.25">
      <c r="I13050"/>
    </row>
    <row r="13051" spans="9:9" x14ac:dyDescent="0.25">
      <c r="I13051"/>
    </row>
    <row r="13052" spans="9:9" x14ac:dyDescent="0.25">
      <c r="I13052"/>
    </row>
    <row r="13053" spans="9:9" x14ac:dyDescent="0.25">
      <c r="I13053"/>
    </row>
    <row r="13054" spans="9:9" x14ac:dyDescent="0.25">
      <c r="I13054"/>
    </row>
    <row r="13055" spans="9:9" x14ac:dyDescent="0.25">
      <c r="I13055"/>
    </row>
    <row r="13056" spans="9:9" x14ac:dyDescent="0.25">
      <c r="I13056"/>
    </row>
    <row r="13057" spans="9:9" x14ac:dyDescent="0.25">
      <c r="I13057"/>
    </row>
    <row r="13058" spans="9:9" x14ac:dyDescent="0.25">
      <c r="I13058"/>
    </row>
    <row r="13059" spans="9:9" x14ac:dyDescent="0.25">
      <c r="I13059"/>
    </row>
    <row r="13060" spans="9:9" x14ac:dyDescent="0.25">
      <c r="I13060"/>
    </row>
    <row r="13061" spans="9:9" x14ac:dyDescent="0.25">
      <c r="I13061"/>
    </row>
    <row r="13062" spans="9:9" x14ac:dyDescent="0.25">
      <c r="I13062"/>
    </row>
    <row r="13063" spans="9:9" x14ac:dyDescent="0.25">
      <c r="I13063"/>
    </row>
    <row r="13064" spans="9:9" x14ac:dyDescent="0.25">
      <c r="I13064"/>
    </row>
    <row r="13065" spans="9:9" x14ac:dyDescent="0.25">
      <c r="I13065"/>
    </row>
    <row r="13066" spans="9:9" x14ac:dyDescent="0.25">
      <c r="I13066"/>
    </row>
    <row r="13067" spans="9:9" x14ac:dyDescent="0.25">
      <c r="I13067"/>
    </row>
    <row r="13068" spans="9:9" x14ac:dyDescent="0.25">
      <c r="I13068"/>
    </row>
    <row r="13069" spans="9:9" x14ac:dyDescent="0.25">
      <c r="I13069"/>
    </row>
    <row r="13070" spans="9:9" x14ac:dyDescent="0.25">
      <c r="I13070"/>
    </row>
    <row r="13071" spans="9:9" x14ac:dyDescent="0.25">
      <c r="I13071"/>
    </row>
    <row r="13072" spans="9:9" x14ac:dyDescent="0.25">
      <c r="I13072"/>
    </row>
    <row r="13073" spans="9:9" x14ac:dyDescent="0.25">
      <c r="I13073"/>
    </row>
    <row r="13074" spans="9:9" x14ac:dyDescent="0.25">
      <c r="I13074"/>
    </row>
    <row r="13075" spans="9:9" x14ac:dyDescent="0.25">
      <c r="I13075"/>
    </row>
    <row r="13076" spans="9:9" x14ac:dyDescent="0.25">
      <c r="I13076"/>
    </row>
    <row r="13077" spans="9:9" x14ac:dyDescent="0.25">
      <c r="I13077"/>
    </row>
    <row r="13078" spans="9:9" x14ac:dyDescent="0.25">
      <c r="I13078"/>
    </row>
    <row r="13079" spans="9:9" x14ac:dyDescent="0.25">
      <c r="I13079"/>
    </row>
    <row r="13080" spans="9:9" x14ac:dyDescent="0.25">
      <c r="I13080"/>
    </row>
    <row r="13081" spans="9:9" x14ac:dyDescent="0.25">
      <c r="I13081"/>
    </row>
    <row r="13082" spans="9:9" x14ac:dyDescent="0.25">
      <c r="I13082"/>
    </row>
    <row r="13083" spans="9:9" x14ac:dyDescent="0.25">
      <c r="I13083"/>
    </row>
    <row r="13084" spans="9:9" x14ac:dyDescent="0.25">
      <c r="I13084"/>
    </row>
    <row r="13085" spans="9:9" x14ac:dyDescent="0.25">
      <c r="I13085"/>
    </row>
    <row r="13086" spans="9:9" x14ac:dyDescent="0.25">
      <c r="I13086"/>
    </row>
    <row r="13087" spans="9:9" x14ac:dyDescent="0.25">
      <c r="I13087"/>
    </row>
    <row r="13088" spans="9:9" x14ac:dyDescent="0.25">
      <c r="I13088"/>
    </row>
    <row r="13089" spans="9:9" x14ac:dyDescent="0.25">
      <c r="I13089"/>
    </row>
    <row r="13090" spans="9:9" x14ac:dyDescent="0.25">
      <c r="I13090"/>
    </row>
    <row r="13091" spans="9:9" x14ac:dyDescent="0.25">
      <c r="I13091"/>
    </row>
    <row r="13092" spans="9:9" x14ac:dyDescent="0.25">
      <c r="I13092"/>
    </row>
    <row r="13093" spans="9:9" x14ac:dyDescent="0.25">
      <c r="I13093"/>
    </row>
    <row r="13094" spans="9:9" x14ac:dyDescent="0.25">
      <c r="I13094"/>
    </row>
    <row r="13095" spans="9:9" x14ac:dyDescent="0.25">
      <c r="I13095"/>
    </row>
    <row r="13096" spans="9:9" x14ac:dyDescent="0.25">
      <c r="I13096"/>
    </row>
    <row r="13097" spans="9:9" x14ac:dyDescent="0.25">
      <c r="I13097"/>
    </row>
    <row r="13098" spans="9:9" x14ac:dyDescent="0.25">
      <c r="I13098"/>
    </row>
    <row r="13099" spans="9:9" x14ac:dyDescent="0.25">
      <c r="I13099"/>
    </row>
    <row r="13100" spans="9:9" x14ac:dyDescent="0.25">
      <c r="I13100"/>
    </row>
    <row r="13101" spans="9:9" x14ac:dyDescent="0.25">
      <c r="I13101"/>
    </row>
    <row r="13102" spans="9:9" x14ac:dyDescent="0.25">
      <c r="I13102"/>
    </row>
    <row r="13103" spans="9:9" x14ac:dyDescent="0.25">
      <c r="I13103"/>
    </row>
    <row r="13104" spans="9:9" x14ac:dyDescent="0.25">
      <c r="I13104"/>
    </row>
    <row r="13105" spans="9:9" x14ac:dyDescent="0.25">
      <c r="I13105"/>
    </row>
    <row r="13106" spans="9:9" x14ac:dyDescent="0.25">
      <c r="I13106"/>
    </row>
    <row r="13107" spans="9:9" x14ac:dyDescent="0.25">
      <c r="I13107"/>
    </row>
    <row r="13108" spans="9:9" x14ac:dyDescent="0.25">
      <c r="I13108"/>
    </row>
    <row r="13109" spans="9:9" x14ac:dyDescent="0.25">
      <c r="I13109"/>
    </row>
    <row r="13110" spans="9:9" x14ac:dyDescent="0.25">
      <c r="I13110"/>
    </row>
    <row r="13111" spans="9:9" x14ac:dyDescent="0.25">
      <c r="I13111"/>
    </row>
    <row r="13112" spans="9:9" x14ac:dyDescent="0.25">
      <c r="I13112"/>
    </row>
    <row r="13113" spans="9:9" x14ac:dyDescent="0.25">
      <c r="I13113"/>
    </row>
    <row r="13114" spans="9:9" x14ac:dyDescent="0.25">
      <c r="I13114"/>
    </row>
    <row r="13115" spans="9:9" x14ac:dyDescent="0.25">
      <c r="I13115"/>
    </row>
    <row r="13116" spans="9:9" x14ac:dyDescent="0.25">
      <c r="I13116"/>
    </row>
    <row r="13117" spans="9:9" x14ac:dyDescent="0.25">
      <c r="I13117"/>
    </row>
    <row r="13118" spans="9:9" x14ac:dyDescent="0.25">
      <c r="I13118"/>
    </row>
    <row r="13119" spans="9:9" x14ac:dyDescent="0.25">
      <c r="I13119"/>
    </row>
    <row r="13120" spans="9:9" x14ac:dyDescent="0.25">
      <c r="I13120"/>
    </row>
    <row r="13121" spans="9:9" x14ac:dyDescent="0.25">
      <c r="I13121"/>
    </row>
    <row r="13122" spans="9:9" x14ac:dyDescent="0.25">
      <c r="I13122"/>
    </row>
    <row r="13123" spans="9:9" x14ac:dyDescent="0.25">
      <c r="I13123"/>
    </row>
    <row r="13124" spans="9:9" x14ac:dyDescent="0.25">
      <c r="I13124"/>
    </row>
    <row r="13125" spans="9:9" x14ac:dyDescent="0.25">
      <c r="I13125"/>
    </row>
    <row r="13126" spans="9:9" x14ac:dyDescent="0.25">
      <c r="I13126"/>
    </row>
    <row r="13127" spans="9:9" x14ac:dyDescent="0.25">
      <c r="I13127"/>
    </row>
    <row r="13128" spans="9:9" x14ac:dyDescent="0.25">
      <c r="I13128"/>
    </row>
    <row r="13129" spans="9:9" x14ac:dyDescent="0.25">
      <c r="I13129"/>
    </row>
    <row r="13130" spans="9:9" x14ac:dyDescent="0.25">
      <c r="I13130"/>
    </row>
    <row r="13131" spans="9:9" x14ac:dyDescent="0.25">
      <c r="I13131"/>
    </row>
    <row r="13132" spans="9:9" x14ac:dyDescent="0.25">
      <c r="I13132"/>
    </row>
    <row r="13133" spans="9:9" x14ac:dyDescent="0.25">
      <c r="I13133"/>
    </row>
    <row r="13134" spans="9:9" x14ac:dyDescent="0.25">
      <c r="I13134"/>
    </row>
    <row r="13135" spans="9:9" x14ac:dyDescent="0.25">
      <c r="I13135"/>
    </row>
    <row r="13136" spans="9:9" x14ac:dyDescent="0.25">
      <c r="I13136"/>
    </row>
    <row r="13137" spans="9:9" x14ac:dyDescent="0.25">
      <c r="I13137"/>
    </row>
    <row r="13138" spans="9:9" x14ac:dyDescent="0.25">
      <c r="I13138"/>
    </row>
    <row r="13139" spans="9:9" x14ac:dyDescent="0.25">
      <c r="I13139"/>
    </row>
    <row r="13140" spans="9:9" x14ac:dyDescent="0.25">
      <c r="I13140"/>
    </row>
    <row r="13141" spans="9:9" x14ac:dyDescent="0.25">
      <c r="I13141"/>
    </row>
    <row r="13142" spans="9:9" x14ac:dyDescent="0.25">
      <c r="I13142"/>
    </row>
    <row r="13143" spans="9:9" x14ac:dyDescent="0.25">
      <c r="I13143"/>
    </row>
    <row r="13144" spans="9:9" x14ac:dyDescent="0.25">
      <c r="I13144"/>
    </row>
    <row r="13145" spans="9:9" x14ac:dyDescent="0.25">
      <c r="I13145"/>
    </row>
    <row r="13146" spans="9:9" x14ac:dyDescent="0.25">
      <c r="I13146"/>
    </row>
    <row r="13147" spans="9:9" x14ac:dyDescent="0.25">
      <c r="I13147"/>
    </row>
    <row r="13148" spans="9:9" x14ac:dyDescent="0.25">
      <c r="I13148"/>
    </row>
    <row r="13149" spans="9:9" x14ac:dyDescent="0.25">
      <c r="I13149"/>
    </row>
    <row r="13150" spans="9:9" x14ac:dyDescent="0.25">
      <c r="I13150"/>
    </row>
    <row r="13151" spans="9:9" x14ac:dyDescent="0.25">
      <c r="I13151"/>
    </row>
    <row r="13152" spans="9:9" x14ac:dyDescent="0.25">
      <c r="I13152"/>
    </row>
    <row r="13153" spans="9:9" x14ac:dyDescent="0.25">
      <c r="I13153"/>
    </row>
    <row r="13154" spans="9:9" x14ac:dyDescent="0.25">
      <c r="I13154"/>
    </row>
    <row r="13155" spans="9:9" x14ac:dyDescent="0.25">
      <c r="I13155"/>
    </row>
    <row r="13156" spans="9:9" x14ac:dyDescent="0.25">
      <c r="I13156"/>
    </row>
    <row r="13157" spans="9:9" x14ac:dyDescent="0.25">
      <c r="I13157"/>
    </row>
    <row r="13158" spans="9:9" x14ac:dyDescent="0.25">
      <c r="I13158"/>
    </row>
    <row r="13159" spans="9:9" x14ac:dyDescent="0.25">
      <c r="I13159"/>
    </row>
    <row r="13160" spans="9:9" x14ac:dyDescent="0.25">
      <c r="I13160"/>
    </row>
    <row r="13161" spans="9:9" x14ac:dyDescent="0.25">
      <c r="I13161"/>
    </row>
    <row r="13162" spans="9:9" x14ac:dyDescent="0.25">
      <c r="I13162"/>
    </row>
    <row r="13163" spans="9:9" x14ac:dyDescent="0.25">
      <c r="I13163"/>
    </row>
    <row r="13164" spans="9:9" x14ac:dyDescent="0.25">
      <c r="I13164"/>
    </row>
    <row r="13165" spans="9:9" x14ac:dyDescent="0.25">
      <c r="I13165"/>
    </row>
    <row r="13166" spans="9:9" x14ac:dyDescent="0.25">
      <c r="I13166"/>
    </row>
    <row r="13167" spans="9:9" x14ac:dyDescent="0.25">
      <c r="I13167"/>
    </row>
    <row r="13168" spans="9:9" x14ac:dyDescent="0.25">
      <c r="I13168"/>
    </row>
    <row r="13169" spans="9:9" x14ac:dyDescent="0.25">
      <c r="I13169"/>
    </row>
    <row r="13170" spans="9:9" x14ac:dyDescent="0.25">
      <c r="I13170"/>
    </row>
    <row r="13171" spans="9:9" x14ac:dyDescent="0.25">
      <c r="I13171"/>
    </row>
    <row r="13172" spans="9:9" x14ac:dyDescent="0.25">
      <c r="I13172"/>
    </row>
    <row r="13173" spans="9:9" x14ac:dyDescent="0.25">
      <c r="I13173"/>
    </row>
    <row r="13174" spans="9:9" x14ac:dyDescent="0.25">
      <c r="I13174"/>
    </row>
    <row r="13175" spans="9:9" x14ac:dyDescent="0.25">
      <c r="I13175"/>
    </row>
    <row r="13176" spans="9:9" x14ac:dyDescent="0.25">
      <c r="I13176"/>
    </row>
    <row r="13177" spans="9:9" x14ac:dyDescent="0.25">
      <c r="I13177"/>
    </row>
    <row r="13178" spans="9:9" x14ac:dyDescent="0.25">
      <c r="I13178"/>
    </row>
    <row r="13179" spans="9:9" x14ac:dyDescent="0.25">
      <c r="I13179"/>
    </row>
    <row r="13180" spans="9:9" x14ac:dyDescent="0.25">
      <c r="I13180"/>
    </row>
    <row r="13181" spans="9:9" x14ac:dyDescent="0.25">
      <c r="I13181"/>
    </row>
    <row r="13182" spans="9:9" x14ac:dyDescent="0.25">
      <c r="I13182"/>
    </row>
    <row r="13183" spans="9:9" x14ac:dyDescent="0.25">
      <c r="I13183"/>
    </row>
    <row r="13184" spans="9:9" x14ac:dyDescent="0.25">
      <c r="I13184"/>
    </row>
    <row r="13185" spans="9:9" x14ac:dyDescent="0.25">
      <c r="I13185"/>
    </row>
    <row r="13186" spans="9:9" x14ac:dyDescent="0.25">
      <c r="I13186"/>
    </row>
    <row r="13187" spans="9:9" x14ac:dyDescent="0.25">
      <c r="I13187"/>
    </row>
    <row r="13188" spans="9:9" x14ac:dyDescent="0.25">
      <c r="I13188"/>
    </row>
    <row r="13189" spans="9:9" x14ac:dyDescent="0.25">
      <c r="I13189"/>
    </row>
    <row r="13190" spans="9:9" x14ac:dyDescent="0.25">
      <c r="I13190"/>
    </row>
    <row r="13191" spans="9:9" x14ac:dyDescent="0.25">
      <c r="I13191"/>
    </row>
    <row r="13192" spans="9:9" x14ac:dyDescent="0.25">
      <c r="I13192"/>
    </row>
    <row r="13193" spans="9:9" x14ac:dyDescent="0.25">
      <c r="I13193"/>
    </row>
    <row r="13194" spans="9:9" x14ac:dyDescent="0.25">
      <c r="I13194"/>
    </row>
    <row r="13195" spans="9:9" x14ac:dyDescent="0.25">
      <c r="I13195"/>
    </row>
    <row r="13196" spans="9:9" x14ac:dyDescent="0.25">
      <c r="I13196"/>
    </row>
    <row r="13197" spans="9:9" x14ac:dyDescent="0.25">
      <c r="I13197"/>
    </row>
    <row r="13198" spans="9:9" x14ac:dyDescent="0.25">
      <c r="I13198"/>
    </row>
    <row r="13199" spans="9:9" x14ac:dyDescent="0.25">
      <c r="I13199"/>
    </row>
    <row r="13200" spans="9:9" x14ac:dyDescent="0.25">
      <c r="I13200"/>
    </row>
    <row r="13201" spans="9:9" x14ac:dyDescent="0.25">
      <c r="I13201"/>
    </row>
    <row r="13202" spans="9:9" x14ac:dyDescent="0.25">
      <c r="I13202"/>
    </row>
    <row r="13203" spans="9:9" x14ac:dyDescent="0.25">
      <c r="I13203"/>
    </row>
    <row r="13204" spans="9:9" x14ac:dyDescent="0.25">
      <c r="I13204"/>
    </row>
    <row r="13205" spans="9:9" x14ac:dyDescent="0.25">
      <c r="I13205"/>
    </row>
    <row r="13206" spans="9:9" x14ac:dyDescent="0.25">
      <c r="I13206"/>
    </row>
    <row r="13207" spans="9:9" x14ac:dyDescent="0.25">
      <c r="I13207"/>
    </row>
    <row r="13208" spans="9:9" x14ac:dyDescent="0.25">
      <c r="I13208"/>
    </row>
    <row r="13209" spans="9:9" x14ac:dyDescent="0.25">
      <c r="I13209"/>
    </row>
    <row r="13210" spans="9:9" x14ac:dyDescent="0.25">
      <c r="I13210"/>
    </row>
    <row r="13211" spans="9:9" x14ac:dyDescent="0.25">
      <c r="I13211"/>
    </row>
    <row r="13212" spans="9:9" x14ac:dyDescent="0.25">
      <c r="I13212"/>
    </row>
    <row r="13213" spans="9:9" x14ac:dyDescent="0.25">
      <c r="I13213"/>
    </row>
    <row r="13214" spans="9:9" x14ac:dyDescent="0.25">
      <c r="I13214"/>
    </row>
    <row r="13215" spans="9:9" x14ac:dyDescent="0.25">
      <c r="I13215"/>
    </row>
    <row r="13216" spans="9:9" x14ac:dyDescent="0.25">
      <c r="I13216"/>
    </row>
    <row r="13217" spans="9:9" x14ac:dyDescent="0.25">
      <c r="I13217"/>
    </row>
    <row r="13218" spans="9:9" x14ac:dyDescent="0.25">
      <c r="I13218"/>
    </row>
    <row r="13219" spans="9:9" x14ac:dyDescent="0.25">
      <c r="I13219"/>
    </row>
    <row r="13220" spans="9:9" x14ac:dyDescent="0.25">
      <c r="I13220"/>
    </row>
    <row r="13221" spans="9:9" x14ac:dyDescent="0.25">
      <c r="I13221"/>
    </row>
    <row r="13222" spans="9:9" x14ac:dyDescent="0.25">
      <c r="I13222"/>
    </row>
    <row r="13223" spans="9:9" x14ac:dyDescent="0.25">
      <c r="I13223"/>
    </row>
    <row r="13224" spans="9:9" x14ac:dyDescent="0.25">
      <c r="I13224"/>
    </row>
    <row r="13225" spans="9:9" x14ac:dyDescent="0.25">
      <c r="I13225"/>
    </row>
    <row r="13226" spans="9:9" x14ac:dyDescent="0.25">
      <c r="I13226"/>
    </row>
    <row r="13227" spans="9:9" x14ac:dyDescent="0.25">
      <c r="I13227"/>
    </row>
    <row r="13228" spans="9:9" x14ac:dyDescent="0.25">
      <c r="I13228"/>
    </row>
    <row r="13229" spans="9:9" x14ac:dyDescent="0.25">
      <c r="I13229"/>
    </row>
    <row r="13230" spans="9:9" x14ac:dyDescent="0.25">
      <c r="I13230"/>
    </row>
    <row r="13231" spans="9:9" x14ac:dyDescent="0.25">
      <c r="I13231"/>
    </row>
    <row r="13232" spans="9:9" x14ac:dyDescent="0.25">
      <c r="I13232"/>
    </row>
    <row r="13233" spans="9:9" x14ac:dyDescent="0.25">
      <c r="I13233"/>
    </row>
    <row r="13234" spans="9:9" x14ac:dyDescent="0.25">
      <c r="I13234"/>
    </row>
    <row r="13235" spans="9:9" x14ac:dyDescent="0.25">
      <c r="I13235"/>
    </row>
    <row r="13236" spans="9:9" x14ac:dyDescent="0.25">
      <c r="I13236"/>
    </row>
    <row r="13237" spans="9:9" x14ac:dyDescent="0.25">
      <c r="I13237"/>
    </row>
    <row r="13238" spans="9:9" x14ac:dyDescent="0.25">
      <c r="I13238"/>
    </row>
    <row r="13239" spans="9:9" x14ac:dyDescent="0.25">
      <c r="I13239"/>
    </row>
    <row r="13240" spans="9:9" x14ac:dyDescent="0.25">
      <c r="I13240"/>
    </row>
    <row r="13241" spans="9:9" x14ac:dyDescent="0.25">
      <c r="I13241"/>
    </row>
    <row r="13242" spans="9:9" x14ac:dyDescent="0.25">
      <c r="I13242"/>
    </row>
    <row r="13243" spans="9:9" x14ac:dyDescent="0.25">
      <c r="I13243"/>
    </row>
    <row r="13244" spans="9:9" x14ac:dyDescent="0.25">
      <c r="I13244"/>
    </row>
    <row r="13245" spans="9:9" x14ac:dyDescent="0.25">
      <c r="I13245"/>
    </row>
    <row r="13246" spans="9:9" x14ac:dyDescent="0.25">
      <c r="I13246"/>
    </row>
    <row r="13247" spans="9:9" x14ac:dyDescent="0.25">
      <c r="I13247"/>
    </row>
    <row r="13248" spans="9:9" x14ac:dyDescent="0.25">
      <c r="I13248"/>
    </row>
    <row r="13249" spans="9:9" x14ac:dyDescent="0.25">
      <c r="I13249"/>
    </row>
    <row r="13250" spans="9:9" x14ac:dyDescent="0.25">
      <c r="I13250"/>
    </row>
    <row r="13251" spans="9:9" x14ac:dyDescent="0.25">
      <c r="I13251"/>
    </row>
    <row r="13252" spans="9:9" x14ac:dyDescent="0.25">
      <c r="I13252"/>
    </row>
    <row r="13253" spans="9:9" x14ac:dyDescent="0.25">
      <c r="I13253"/>
    </row>
    <row r="13254" spans="9:9" x14ac:dyDescent="0.25">
      <c r="I13254"/>
    </row>
    <row r="13255" spans="9:9" x14ac:dyDescent="0.25">
      <c r="I13255"/>
    </row>
    <row r="13256" spans="9:9" x14ac:dyDescent="0.25">
      <c r="I13256"/>
    </row>
    <row r="13257" spans="9:9" x14ac:dyDescent="0.25">
      <c r="I13257"/>
    </row>
    <row r="13258" spans="9:9" x14ac:dyDescent="0.25">
      <c r="I13258"/>
    </row>
    <row r="13259" spans="9:9" x14ac:dyDescent="0.25">
      <c r="I13259"/>
    </row>
    <row r="13260" spans="9:9" x14ac:dyDescent="0.25">
      <c r="I13260"/>
    </row>
    <row r="13261" spans="9:9" x14ac:dyDescent="0.25">
      <c r="I13261"/>
    </row>
    <row r="13262" spans="9:9" x14ac:dyDescent="0.25">
      <c r="I13262"/>
    </row>
    <row r="13263" spans="9:9" x14ac:dyDescent="0.25">
      <c r="I13263"/>
    </row>
    <row r="13264" spans="9:9" x14ac:dyDescent="0.25">
      <c r="I13264"/>
    </row>
    <row r="13265" spans="9:9" x14ac:dyDescent="0.25">
      <c r="I13265"/>
    </row>
    <row r="13266" spans="9:9" x14ac:dyDescent="0.25">
      <c r="I13266"/>
    </row>
    <row r="13267" spans="9:9" x14ac:dyDescent="0.25">
      <c r="I13267"/>
    </row>
    <row r="13268" spans="9:9" x14ac:dyDescent="0.25">
      <c r="I13268"/>
    </row>
    <row r="13269" spans="9:9" x14ac:dyDescent="0.25">
      <c r="I13269"/>
    </row>
    <row r="13270" spans="9:9" x14ac:dyDescent="0.25">
      <c r="I13270"/>
    </row>
    <row r="13271" spans="9:9" x14ac:dyDescent="0.25">
      <c r="I13271"/>
    </row>
    <row r="13272" spans="9:9" x14ac:dyDescent="0.25">
      <c r="I13272"/>
    </row>
    <row r="13273" spans="9:9" x14ac:dyDescent="0.25">
      <c r="I13273"/>
    </row>
    <row r="13274" spans="9:9" x14ac:dyDescent="0.25">
      <c r="I13274"/>
    </row>
    <row r="13275" spans="9:9" x14ac:dyDescent="0.25">
      <c r="I13275"/>
    </row>
    <row r="13276" spans="9:9" x14ac:dyDescent="0.25">
      <c r="I13276"/>
    </row>
    <row r="13277" spans="9:9" x14ac:dyDescent="0.25">
      <c r="I13277"/>
    </row>
    <row r="13278" spans="9:9" x14ac:dyDescent="0.25">
      <c r="I13278"/>
    </row>
    <row r="13279" spans="9:9" x14ac:dyDescent="0.25">
      <c r="I13279"/>
    </row>
    <row r="13280" spans="9:9" x14ac:dyDescent="0.25">
      <c r="I13280"/>
    </row>
    <row r="13281" spans="9:9" x14ac:dyDescent="0.25">
      <c r="I13281"/>
    </row>
    <row r="13282" spans="9:9" x14ac:dyDescent="0.25">
      <c r="I13282"/>
    </row>
    <row r="13283" spans="9:9" x14ac:dyDescent="0.25">
      <c r="I13283"/>
    </row>
    <row r="13284" spans="9:9" x14ac:dyDescent="0.25">
      <c r="I13284"/>
    </row>
    <row r="13285" spans="9:9" x14ac:dyDescent="0.25">
      <c r="I13285"/>
    </row>
    <row r="13286" spans="9:9" x14ac:dyDescent="0.25">
      <c r="I13286"/>
    </row>
    <row r="13287" spans="9:9" x14ac:dyDescent="0.25">
      <c r="I13287"/>
    </row>
    <row r="13288" spans="9:9" x14ac:dyDescent="0.25">
      <c r="I13288"/>
    </row>
    <row r="13289" spans="9:9" x14ac:dyDescent="0.25">
      <c r="I13289"/>
    </row>
    <row r="13290" spans="9:9" x14ac:dyDescent="0.25">
      <c r="I13290"/>
    </row>
    <row r="13291" spans="9:9" x14ac:dyDescent="0.25">
      <c r="I13291"/>
    </row>
    <row r="13292" spans="9:9" x14ac:dyDescent="0.25">
      <c r="I13292"/>
    </row>
    <row r="13293" spans="9:9" x14ac:dyDescent="0.25">
      <c r="I13293"/>
    </row>
    <row r="13294" spans="9:9" x14ac:dyDescent="0.25">
      <c r="I13294"/>
    </row>
    <row r="13295" spans="9:9" x14ac:dyDescent="0.25">
      <c r="I13295"/>
    </row>
    <row r="13296" spans="9:9" x14ac:dyDescent="0.25">
      <c r="I13296"/>
    </row>
    <row r="13297" spans="9:9" x14ac:dyDescent="0.25">
      <c r="I13297"/>
    </row>
    <row r="13298" spans="9:9" x14ac:dyDescent="0.25">
      <c r="I13298"/>
    </row>
    <row r="13299" spans="9:9" x14ac:dyDescent="0.25">
      <c r="I13299"/>
    </row>
    <row r="13300" spans="9:9" x14ac:dyDescent="0.25">
      <c r="I13300"/>
    </row>
    <row r="13301" spans="9:9" x14ac:dyDescent="0.25">
      <c r="I13301"/>
    </row>
    <row r="13302" spans="9:9" x14ac:dyDescent="0.25">
      <c r="I13302"/>
    </row>
    <row r="13303" spans="9:9" x14ac:dyDescent="0.25">
      <c r="I13303"/>
    </row>
    <row r="13304" spans="9:9" x14ac:dyDescent="0.25">
      <c r="I13304"/>
    </row>
    <row r="13305" spans="9:9" x14ac:dyDescent="0.25">
      <c r="I13305"/>
    </row>
    <row r="13306" spans="9:9" x14ac:dyDescent="0.25">
      <c r="I13306"/>
    </row>
    <row r="13307" spans="9:9" x14ac:dyDescent="0.25">
      <c r="I13307"/>
    </row>
    <row r="13308" spans="9:9" x14ac:dyDescent="0.25">
      <c r="I13308"/>
    </row>
    <row r="13309" spans="9:9" x14ac:dyDescent="0.25">
      <c r="I13309"/>
    </row>
    <row r="13310" spans="9:9" x14ac:dyDescent="0.25">
      <c r="I13310"/>
    </row>
    <row r="13311" spans="9:9" x14ac:dyDescent="0.25">
      <c r="I13311"/>
    </row>
    <row r="13312" spans="9:9" x14ac:dyDescent="0.25">
      <c r="I13312"/>
    </row>
    <row r="13313" spans="9:9" x14ac:dyDescent="0.25">
      <c r="I13313"/>
    </row>
    <row r="13314" spans="9:9" x14ac:dyDescent="0.25">
      <c r="I13314"/>
    </row>
    <row r="13315" spans="9:9" x14ac:dyDescent="0.25">
      <c r="I13315"/>
    </row>
    <row r="13316" spans="9:9" x14ac:dyDescent="0.25">
      <c r="I13316"/>
    </row>
    <row r="13317" spans="9:9" x14ac:dyDescent="0.25">
      <c r="I13317"/>
    </row>
    <row r="13318" spans="9:9" x14ac:dyDescent="0.25">
      <c r="I13318"/>
    </row>
    <row r="13319" spans="9:9" x14ac:dyDescent="0.25">
      <c r="I13319"/>
    </row>
    <row r="13320" spans="9:9" x14ac:dyDescent="0.25">
      <c r="I13320"/>
    </row>
    <row r="13321" spans="9:9" x14ac:dyDescent="0.25">
      <c r="I13321"/>
    </row>
    <row r="13322" spans="9:9" x14ac:dyDescent="0.25">
      <c r="I13322"/>
    </row>
    <row r="13323" spans="9:9" x14ac:dyDescent="0.25">
      <c r="I13323"/>
    </row>
    <row r="13324" spans="9:9" x14ac:dyDescent="0.25">
      <c r="I13324"/>
    </row>
    <row r="13325" spans="9:9" x14ac:dyDescent="0.25">
      <c r="I13325"/>
    </row>
    <row r="13326" spans="9:9" x14ac:dyDescent="0.25">
      <c r="I13326"/>
    </row>
    <row r="13327" spans="9:9" x14ac:dyDescent="0.25">
      <c r="I13327"/>
    </row>
    <row r="13328" spans="9:9" x14ac:dyDescent="0.25">
      <c r="I13328"/>
    </row>
    <row r="13329" spans="9:9" x14ac:dyDescent="0.25">
      <c r="I13329"/>
    </row>
    <row r="13330" spans="9:9" x14ac:dyDescent="0.25">
      <c r="I13330"/>
    </row>
    <row r="13331" spans="9:9" x14ac:dyDescent="0.25">
      <c r="I13331"/>
    </row>
    <row r="13332" spans="9:9" x14ac:dyDescent="0.25">
      <c r="I13332"/>
    </row>
    <row r="13333" spans="9:9" x14ac:dyDescent="0.25">
      <c r="I13333"/>
    </row>
    <row r="13334" spans="9:9" x14ac:dyDescent="0.25">
      <c r="I13334"/>
    </row>
    <row r="13335" spans="9:9" x14ac:dyDescent="0.25">
      <c r="I13335"/>
    </row>
    <row r="13336" spans="9:9" x14ac:dyDescent="0.25">
      <c r="I13336"/>
    </row>
    <row r="13337" spans="9:9" x14ac:dyDescent="0.25">
      <c r="I13337"/>
    </row>
    <row r="13338" spans="9:9" x14ac:dyDescent="0.25">
      <c r="I13338"/>
    </row>
    <row r="13339" spans="9:9" x14ac:dyDescent="0.25">
      <c r="I13339"/>
    </row>
    <row r="13340" spans="9:9" x14ac:dyDescent="0.25">
      <c r="I13340"/>
    </row>
    <row r="13341" spans="9:9" x14ac:dyDescent="0.25">
      <c r="I13341"/>
    </row>
    <row r="13342" spans="9:9" x14ac:dyDescent="0.25">
      <c r="I13342"/>
    </row>
    <row r="13343" spans="9:9" x14ac:dyDescent="0.25">
      <c r="I13343"/>
    </row>
    <row r="13344" spans="9:9" x14ac:dyDescent="0.25">
      <c r="I13344"/>
    </row>
    <row r="13345" spans="9:9" x14ac:dyDescent="0.25">
      <c r="I13345"/>
    </row>
    <row r="13346" spans="9:9" x14ac:dyDescent="0.25">
      <c r="I13346"/>
    </row>
    <row r="13347" spans="9:9" x14ac:dyDescent="0.25">
      <c r="I13347"/>
    </row>
    <row r="13348" spans="9:9" x14ac:dyDescent="0.25">
      <c r="I13348"/>
    </row>
    <row r="13349" spans="9:9" x14ac:dyDescent="0.25">
      <c r="I13349"/>
    </row>
    <row r="13350" spans="9:9" x14ac:dyDescent="0.25">
      <c r="I13350"/>
    </row>
    <row r="13351" spans="9:9" x14ac:dyDescent="0.25">
      <c r="I13351"/>
    </row>
    <row r="13352" spans="9:9" x14ac:dyDescent="0.25">
      <c r="I13352"/>
    </row>
    <row r="13353" spans="9:9" x14ac:dyDescent="0.25">
      <c r="I13353"/>
    </row>
    <row r="13354" spans="9:9" x14ac:dyDescent="0.25">
      <c r="I13354"/>
    </row>
    <row r="13355" spans="9:9" x14ac:dyDescent="0.25">
      <c r="I13355"/>
    </row>
    <row r="13356" spans="9:9" x14ac:dyDescent="0.25">
      <c r="I13356"/>
    </row>
    <row r="13357" spans="9:9" x14ac:dyDescent="0.25">
      <c r="I13357"/>
    </row>
    <row r="13358" spans="9:9" x14ac:dyDescent="0.25">
      <c r="I13358"/>
    </row>
    <row r="13359" spans="9:9" x14ac:dyDescent="0.25">
      <c r="I13359"/>
    </row>
    <row r="13360" spans="9:9" x14ac:dyDescent="0.25">
      <c r="I13360"/>
    </row>
    <row r="13361" spans="9:9" x14ac:dyDescent="0.25">
      <c r="I13361"/>
    </row>
    <row r="13362" spans="9:9" x14ac:dyDescent="0.25">
      <c r="I13362"/>
    </row>
    <row r="13363" spans="9:9" x14ac:dyDescent="0.25">
      <c r="I13363"/>
    </row>
    <row r="13364" spans="9:9" x14ac:dyDescent="0.25">
      <c r="I13364"/>
    </row>
    <row r="13365" spans="9:9" x14ac:dyDescent="0.25">
      <c r="I13365"/>
    </row>
    <row r="13366" spans="9:9" x14ac:dyDescent="0.25">
      <c r="I13366"/>
    </row>
    <row r="13367" spans="9:9" x14ac:dyDescent="0.25">
      <c r="I13367"/>
    </row>
    <row r="13368" spans="9:9" x14ac:dyDescent="0.25">
      <c r="I13368"/>
    </row>
    <row r="13369" spans="9:9" x14ac:dyDescent="0.25">
      <c r="I13369"/>
    </row>
    <row r="13370" spans="9:9" x14ac:dyDescent="0.25">
      <c r="I13370"/>
    </row>
    <row r="13371" spans="9:9" x14ac:dyDescent="0.25">
      <c r="I13371"/>
    </row>
    <row r="13372" spans="9:9" x14ac:dyDescent="0.25">
      <c r="I13372"/>
    </row>
    <row r="13373" spans="9:9" x14ac:dyDescent="0.25">
      <c r="I13373"/>
    </row>
    <row r="13374" spans="9:9" x14ac:dyDescent="0.25">
      <c r="I13374"/>
    </row>
    <row r="13375" spans="9:9" x14ac:dyDescent="0.25">
      <c r="I13375"/>
    </row>
    <row r="13376" spans="9:9" x14ac:dyDescent="0.25">
      <c r="I13376"/>
    </row>
    <row r="13377" spans="9:9" x14ac:dyDescent="0.25">
      <c r="I13377"/>
    </row>
    <row r="13378" spans="9:9" x14ac:dyDescent="0.25">
      <c r="I13378"/>
    </row>
    <row r="13379" spans="9:9" x14ac:dyDescent="0.25">
      <c r="I13379"/>
    </row>
    <row r="13380" spans="9:9" x14ac:dyDescent="0.25">
      <c r="I13380"/>
    </row>
    <row r="13381" spans="9:9" x14ac:dyDescent="0.25">
      <c r="I13381"/>
    </row>
    <row r="13382" spans="9:9" x14ac:dyDescent="0.25">
      <c r="I13382"/>
    </row>
    <row r="13383" spans="9:9" x14ac:dyDescent="0.25">
      <c r="I13383"/>
    </row>
    <row r="13384" spans="9:9" x14ac:dyDescent="0.25">
      <c r="I13384"/>
    </row>
    <row r="13385" spans="9:9" x14ac:dyDescent="0.25">
      <c r="I13385"/>
    </row>
    <row r="13386" spans="9:9" x14ac:dyDescent="0.25">
      <c r="I13386"/>
    </row>
    <row r="13387" spans="9:9" x14ac:dyDescent="0.25">
      <c r="I13387"/>
    </row>
    <row r="13388" spans="9:9" x14ac:dyDescent="0.25">
      <c r="I13388"/>
    </row>
    <row r="13389" spans="9:9" x14ac:dyDescent="0.25">
      <c r="I13389"/>
    </row>
    <row r="13390" spans="9:9" x14ac:dyDescent="0.25">
      <c r="I13390"/>
    </row>
    <row r="13391" spans="9:9" x14ac:dyDescent="0.25">
      <c r="I13391"/>
    </row>
    <row r="13392" spans="9:9" x14ac:dyDescent="0.25">
      <c r="I13392"/>
    </row>
    <row r="13393" spans="9:9" x14ac:dyDescent="0.25">
      <c r="I13393"/>
    </row>
    <row r="13394" spans="9:9" x14ac:dyDescent="0.25">
      <c r="I13394"/>
    </row>
    <row r="13395" spans="9:9" x14ac:dyDescent="0.25">
      <c r="I13395"/>
    </row>
    <row r="13396" spans="9:9" x14ac:dyDescent="0.25">
      <c r="I13396"/>
    </row>
    <row r="13397" spans="9:9" x14ac:dyDescent="0.25">
      <c r="I13397"/>
    </row>
    <row r="13398" spans="9:9" x14ac:dyDescent="0.25">
      <c r="I13398"/>
    </row>
    <row r="13399" spans="9:9" x14ac:dyDescent="0.25">
      <c r="I13399"/>
    </row>
    <row r="13400" spans="9:9" x14ac:dyDescent="0.25">
      <c r="I13400"/>
    </row>
    <row r="13401" spans="9:9" x14ac:dyDescent="0.25">
      <c r="I13401"/>
    </row>
    <row r="13402" spans="9:9" x14ac:dyDescent="0.25">
      <c r="I13402"/>
    </row>
    <row r="13403" spans="9:9" x14ac:dyDescent="0.25">
      <c r="I13403"/>
    </row>
    <row r="13404" spans="9:9" x14ac:dyDescent="0.25">
      <c r="I13404"/>
    </row>
    <row r="13405" spans="9:9" x14ac:dyDescent="0.25">
      <c r="I13405"/>
    </row>
    <row r="13406" spans="9:9" x14ac:dyDescent="0.25">
      <c r="I13406"/>
    </row>
    <row r="13407" spans="9:9" x14ac:dyDescent="0.25">
      <c r="I13407"/>
    </row>
    <row r="13408" spans="9:9" x14ac:dyDescent="0.25">
      <c r="I13408"/>
    </row>
    <row r="13409" spans="9:9" x14ac:dyDescent="0.25">
      <c r="I13409"/>
    </row>
    <row r="13410" spans="9:9" x14ac:dyDescent="0.25">
      <c r="I13410"/>
    </row>
    <row r="13411" spans="9:9" x14ac:dyDescent="0.25">
      <c r="I13411"/>
    </row>
    <row r="13412" spans="9:9" x14ac:dyDescent="0.25">
      <c r="I13412"/>
    </row>
    <row r="13413" spans="9:9" x14ac:dyDescent="0.25">
      <c r="I13413"/>
    </row>
    <row r="13414" spans="9:9" x14ac:dyDescent="0.25">
      <c r="I13414"/>
    </row>
    <row r="13415" spans="9:9" x14ac:dyDescent="0.25">
      <c r="I13415"/>
    </row>
    <row r="13416" spans="9:9" x14ac:dyDescent="0.25">
      <c r="I13416"/>
    </row>
    <row r="13417" spans="9:9" x14ac:dyDescent="0.25">
      <c r="I13417"/>
    </row>
    <row r="13418" spans="9:9" x14ac:dyDescent="0.25">
      <c r="I13418"/>
    </row>
    <row r="13419" spans="9:9" x14ac:dyDescent="0.25">
      <c r="I13419"/>
    </row>
    <row r="13420" spans="9:9" x14ac:dyDescent="0.25">
      <c r="I13420"/>
    </row>
    <row r="13421" spans="9:9" x14ac:dyDescent="0.25">
      <c r="I13421"/>
    </row>
    <row r="13422" spans="9:9" x14ac:dyDescent="0.25">
      <c r="I13422"/>
    </row>
    <row r="13423" spans="9:9" x14ac:dyDescent="0.25">
      <c r="I13423"/>
    </row>
    <row r="13424" spans="9:9" x14ac:dyDescent="0.25">
      <c r="I13424"/>
    </row>
    <row r="13425" spans="9:9" x14ac:dyDescent="0.25">
      <c r="I13425"/>
    </row>
    <row r="13426" spans="9:9" x14ac:dyDescent="0.25">
      <c r="I13426"/>
    </row>
    <row r="13427" spans="9:9" x14ac:dyDescent="0.25">
      <c r="I13427"/>
    </row>
    <row r="13428" spans="9:9" x14ac:dyDescent="0.25">
      <c r="I13428"/>
    </row>
    <row r="13429" spans="9:9" x14ac:dyDescent="0.25">
      <c r="I13429"/>
    </row>
    <row r="13430" spans="9:9" x14ac:dyDescent="0.25">
      <c r="I13430"/>
    </row>
    <row r="13431" spans="9:9" x14ac:dyDescent="0.25">
      <c r="I13431"/>
    </row>
    <row r="13432" spans="9:9" x14ac:dyDescent="0.25">
      <c r="I13432"/>
    </row>
    <row r="13433" spans="9:9" x14ac:dyDescent="0.25">
      <c r="I13433"/>
    </row>
    <row r="13434" spans="9:9" x14ac:dyDescent="0.25">
      <c r="I13434"/>
    </row>
    <row r="13435" spans="9:9" x14ac:dyDescent="0.25">
      <c r="I13435"/>
    </row>
    <row r="13436" spans="9:9" x14ac:dyDescent="0.25">
      <c r="I13436"/>
    </row>
    <row r="13437" spans="9:9" x14ac:dyDescent="0.25">
      <c r="I13437"/>
    </row>
    <row r="13438" spans="9:9" x14ac:dyDescent="0.25">
      <c r="I13438"/>
    </row>
    <row r="13439" spans="9:9" x14ac:dyDescent="0.25">
      <c r="I13439"/>
    </row>
    <row r="13440" spans="9:9" x14ac:dyDescent="0.25">
      <c r="I13440"/>
    </row>
    <row r="13441" spans="9:9" x14ac:dyDescent="0.25">
      <c r="I13441"/>
    </row>
    <row r="13442" spans="9:9" x14ac:dyDescent="0.25">
      <c r="I13442"/>
    </row>
    <row r="13443" spans="9:9" x14ac:dyDescent="0.25">
      <c r="I13443"/>
    </row>
    <row r="13444" spans="9:9" x14ac:dyDescent="0.25">
      <c r="I13444"/>
    </row>
    <row r="13445" spans="9:9" x14ac:dyDescent="0.25">
      <c r="I13445"/>
    </row>
    <row r="13446" spans="9:9" x14ac:dyDescent="0.25">
      <c r="I13446"/>
    </row>
    <row r="13447" spans="9:9" x14ac:dyDescent="0.25">
      <c r="I13447"/>
    </row>
    <row r="13448" spans="9:9" x14ac:dyDescent="0.25">
      <c r="I13448"/>
    </row>
    <row r="13449" spans="9:9" x14ac:dyDescent="0.25">
      <c r="I13449"/>
    </row>
    <row r="13450" spans="9:9" x14ac:dyDescent="0.25">
      <c r="I13450"/>
    </row>
    <row r="13451" spans="9:9" x14ac:dyDescent="0.25">
      <c r="I13451"/>
    </row>
    <row r="13452" spans="9:9" x14ac:dyDescent="0.25">
      <c r="I13452"/>
    </row>
    <row r="13453" spans="9:9" x14ac:dyDescent="0.25">
      <c r="I13453"/>
    </row>
    <row r="13454" spans="9:9" x14ac:dyDescent="0.25">
      <c r="I13454"/>
    </row>
    <row r="13455" spans="9:9" x14ac:dyDescent="0.25">
      <c r="I13455"/>
    </row>
    <row r="13456" spans="9:9" x14ac:dyDescent="0.25">
      <c r="I13456"/>
    </row>
    <row r="13457" spans="9:9" x14ac:dyDescent="0.25">
      <c r="I13457"/>
    </row>
    <row r="13458" spans="9:9" x14ac:dyDescent="0.25">
      <c r="I13458"/>
    </row>
    <row r="13459" spans="9:9" x14ac:dyDescent="0.25">
      <c r="I13459"/>
    </row>
    <row r="13460" spans="9:9" x14ac:dyDescent="0.25">
      <c r="I13460"/>
    </row>
    <row r="13461" spans="9:9" x14ac:dyDescent="0.25">
      <c r="I13461"/>
    </row>
    <row r="13462" spans="9:9" x14ac:dyDescent="0.25">
      <c r="I13462"/>
    </row>
    <row r="13463" spans="9:9" x14ac:dyDescent="0.25">
      <c r="I13463"/>
    </row>
    <row r="13464" spans="9:9" x14ac:dyDescent="0.25">
      <c r="I13464"/>
    </row>
    <row r="13465" spans="9:9" x14ac:dyDescent="0.25">
      <c r="I13465"/>
    </row>
    <row r="13466" spans="9:9" x14ac:dyDescent="0.25">
      <c r="I13466"/>
    </row>
    <row r="13467" spans="9:9" x14ac:dyDescent="0.25">
      <c r="I13467"/>
    </row>
    <row r="13468" spans="9:9" x14ac:dyDescent="0.25">
      <c r="I13468"/>
    </row>
    <row r="13469" spans="9:9" x14ac:dyDescent="0.25">
      <c r="I13469"/>
    </row>
    <row r="13470" spans="9:9" x14ac:dyDescent="0.25">
      <c r="I13470"/>
    </row>
    <row r="13471" spans="9:9" x14ac:dyDescent="0.25">
      <c r="I13471"/>
    </row>
    <row r="13472" spans="9:9" x14ac:dyDescent="0.25">
      <c r="I13472"/>
    </row>
    <row r="13473" spans="9:9" x14ac:dyDescent="0.25">
      <c r="I13473"/>
    </row>
    <row r="13474" spans="9:9" x14ac:dyDescent="0.25">
      <c r="I13474"/>
    </row>
    <row r="13475" spans="9:9" x14ac:dyDescent="0.25">
      <c r="I13475"/>
    </row>
    <row r="13476" spans="9:9" x14ac:dyDescent="0.25">
      <c r="I13476"/>
    </row>
    <row r="13477" spans="9:9" x14ac:dyDescent="0.25">
      <c r="I13477"/>
    </row>
    <row r="13478" spans="9:9" x14ac:dyDescent="0.25">
      <c r="I13478"/>
    </row>
    <row r="13479" spans="9:9" x14ac:dyDescent="0.25">
      <c r="I13479"/>
    </row>
    <row r="13480" spans="9:9" x14ac:dyDescent="0.25">
      <c r="I13480"/>
    </row>
    <row r="13481" spans="9:9" x14ac:dyDescent="0.25">
      <c r="I13481"/>
    </row>
    <row r="13482" spans="9:9" x14ac:dyDescent="0.25">
      <c r="I13482"/>
    </row>
    <row r="13483" spans="9:9" x14ac:dyDescent="0.25">
      <c r="I13483"/>
    </row>
    <row r="13484" spans="9:9" x14ac:dyDescent="0.25">
      <c r="I13484"/>
    </row>
    <row r="13485" spans="9:9" x14ac:dyDescent="0.25">
      <c r="I13485"/>
    </row>
    <row r="13486" spans="9:9" x14ac:dyDescent="0.25">
      <c r="I13486"/>
    </row>
    <row r="13487" spans="9:9" x14ac:dyDescent="0.25">
      <c r="I13487"/>
    </row>
    <row r="13488" spans="9:9" x14ac:dyDescent="0.25">
      <c r="I13488"/>
    </row>
    <row r="13489" spans="9:9" x14ac:dyDescent="0.25">
      <c r="I13489"/>
    </row>
    <row r="13490" spans="9:9" x14ac:dyDescent="0.25">
      <c r="I13490"/>
    </row>
    <row r="13491" spans="9:9" x14ac:dyDescent="0.25">
      <c r="I13491"/>
    </row>
    <row r="13492" spans="9:9" x14ac:dyDescent="0.25">
      <c r="I13492"/>
    </row>
    <row r="13493" spans="9:9" x14ac:dyDescent="0.25">
      <c r="I13493"/>
    </row>
    <row r="13494" spans="9:9" x14ac:dyDescent="0.25">
      <c r="I13494"/>
    </row>
    <row r="13495" spans="9:9" x14ac:dyDescent="0.25">
      <c r="I13495"/>
    </row>
    <row r="13496" spans="9:9" x14ac:dyDescent="0.25">
      <c r="I13496"/>
    </row>
    <row r="13497" spans="9:9" x14ac:dyDescent="0.25">
      <c r="I13497"/>
    </row>
    <row r="13498" spans="9:9" x14ac:dyDescent="0.25">
      <c r="I13498"/>
    </row>
    <row r="13499" spans="9:9" x14ac:dyDescent="0.25">
      <c r="I13499"/>
    </row>
    <row r="13500" spans="9:9" x14ac:dyDescent="0.25">
      <c r="I13500"/>
    </row>
    <row r="13501" spans="9:9" x14ac:dyDescent="0.25">
      <c r="I13501"/>
    </row>
    <row r="13502" spans="9:9" x14ac:dyDescent="0.25">
      <c r="I13502"/>
    </row>
    <row r="13503" spans="9:9" x14ac:dyDescent="0.25">
      <c r="I13503"/>
    </row>
    <row r="13504" spans="9:9" x14ac:dyDescent="0.25">
      <c r="I13504"/>
    </row>
    <row r="13505" spans="9:9" x14ac:dyDescent="0.25">
      <c r="I13505"/>
    </row>
    <row r="13506" spans="9:9" x14ac:dyDescent="0.25">
      <c r="I13506"/>
    </row>
    <row r="13507" spans="9:9" x14ac:dyDescent="0.25">
      <c r="I13507"/>
    </row>
    <row r="13508" spans="9:9" x14ac:dyDescent="0.25">
      <c r="I13508"/>
    </row>
    <row r="13509" spans="9:9" x14ac:dyDescent="0.25">
      <c r="I13509"/>
    </row>
    <row r="13510" spans="9:9" x14ac:dyDescent="0.25">
      <c r="I13510"/>
    </row>
    <row r="13511" spans="9:9" x14ac:dyDescent="0.25">
      <c r="I13511"/>
    </row>
    <row r="13512" spans="9:9" x14ac:dyDescent="0.25">
      <c r="I13512"/>
    </row>
    <row r="13513" spans="9:9" x14ac:dyDescent="0.25">
      <c r="I13513"/>
    </row>
    <row r="13514" spans="9:9" x14ac:dyDescent="0.25">
      <c r="I13514"/>
    </row>
    <row r="13515" spans="9:9" x14ac:dyDescent="0.25">
      <c r="I13515"/>
    </row>
    <row r="13516" spans="9:9" x14ac:dyDescent="0.25">
      <c r="I13516"/>
    </row>
    <row r="13517" spans="9:9" x14ac:dyDescent="0.25">
      <c r="I13517"/>
    </row>
    <row r="13518" spans="9:9" x14ac:dyDescent="0.25">
      <c r="I13518"/>
    </row>
    <row r="13519" spans="9:9" x14ac:dyDescent="0.25">
      <c r="I13519"/>
    </row>
    <row r="13520" spans="9:9" x14ac:dyDescent="0.25">
      <c r="I13520"/>
    </row>
    <row r="13521" spans="9:9" x14ac:dyDescent="0.25">
      <c r="I13521"/>
    </row>
    <row r="13522" spans="9:9" x14ac:dyDescent="0.25">
      <c r="I13522"/>
    </row>
    <row r="13523" spans="9:9" x14ac:dyDescent="0.25">
      <c r="I13523"/>
    </row>
    <row r="13524" spans="9:9" x14ac:dyDescent="0.25">
      <c r="I13524"/>
    </row>
    <row r="13525" spans="9:9" x14ac:dyDescent="0.25">
      <c r="I13525"/>
    </row>
    <row r="13526" spans="9:9" x14ac:dyDescent="0.25">
      <c r="I13526"/>
    </row>
    <row r="13527" spans="9:9" x14ac:dyDescent="0.25">
      <c r="I13527"/>
    </row>
    <row r="13528" spans="9:9" x14ac:dyDescent="0.25">
      <c r="I13528"/>
    </row>
    <row r="13529" spans="9:9" x14ac:dyDescent="0.25">
      <c r="I13529"/>
    </row>
    <row r="13530" spans="9:9" x14ac:dyDescent="0.25">
      <c r="I13530"/>
    </row>
    <row r="13531" spans="9:9" x14ac:dyDescent="0.25">
      <c r="I13531"/>
    </row>
    <row r="13532" spans="9:9" x14ac:dyDescent="0.25">
      <c r="I13532"/>
    </row>
    <row r="13533" spans="9:9" x14ac:dyDescent="0.25">
      <c r="I13533"/>
    </row>
    <row r="13534" spans="9:9" x14ac:dyDescent="0.25">
      <c r="I13534"/>
    </row>
    <row r="13535" spans="9:9" x14ac:dyDescent="0.25">
      <c r="I13535"/>
    </row>
    <row r="13536" spans="9:9" x14ac:dyDescent="0.25">
      <c r="I13536"/>
    </row>
    <row r="13537" spans="9:9" x14ac:dyDescent="0.25">
      <c r="I13537"/>
    </row>
    <row r="13538" spans="9:9" x14ac:dyDescent="0.25">
      <c r="I13538"/>
    </row>
    <row r="13539" spans="9:9" x14ac:dyDescent="0.25">
      <c r="I13539"/>
    </row>
    <row r="13540" spans="9:9" x14ac:dyDescent="0.25">
      <c r="I13540"/>
    </row>
    <row r="13541" spans="9:9" x14ac:dyDescent="0.25">
      <c r="I13541"/>
    </row>
    <row r="13542" spans="9:9" x14ac:dyDescent="0.25">
      <c r="I13542"/>
    </row>
    <row r="13543" spans="9:9" x14ac:dyDescent="0.25">
      <c r="I13543"/>
    </row>
    <row r="13544" spans="9:9" x14ac:dyDescent="0.25">
      <c r="I13544"/>
    </row>
    <row r="13545" spans="9:9" x14ac:dyDescent="0.25">
      <c r="I13545"/>
    </row>
    <row r="13546" spans="9:9" x14ac:dyDescent="0.25">
      <c r="I13546"/>
    </row>
    <row r="13547" spans="9:9" x14ac:dyDescent="0.25">
      <c r="I13547"/>
    </row>
    <row r="13548" spans="9:9" x14ac:dyDescent="0.25">
      <c r="I13548"/>
    </row>
    <row r="13549" spans="9:9" x14ac:dyDescent="0.25">
      <c r="I13549"/>
    </row>
    <row r="13550" spans="9:9" x14ac:dyDescent="0.25">
      <c r="I13550"/>
    </row>
    <row r="13551" spans="9:9" x14ac:dyDescent="0.25">
      <c r="I13551"/>
    </row>
    <row r="13552" spans="9:9" x14ac:dyDescent="0.25">
      <c r="I13552"/>
    </row>
    <row r="13553" spans="9:9" x14ac:dyDescent="0.25">
      <c r="I13553"/>
    </row>
    <row r="13554" spans="9:9" x14ac:dyDescent="0.25">
      <c r="I13554"/>
    </row>
    <row r="13555" spans="9:9" x14ac:dyDescent="0.25">
      <c r="I13555"/>
    </row>
    <row r="13556" spans="9:9" x14ac:dyDescent="0.25">
      <c r="I13556"/>
    </row>
    <row r="13557" spans="9:9" x14ac:dyDescent="0.25">
      <c r="I13557"/>
    </row>
    <row r="13558" spans="9:9" x14ac:dyDescent="0.25">
      <c r="I13558"/>
    </row>
    <row r="13559" spans="9:9" x14ac:dyDescent="0.25">
      <c r="I13559"/>
    </row>
    <row r="13560" spans="9:9" x14ac:dyDescent="0.25">
      <c r="I13560"/>
    </row>
    <row r="13561" spans="9:9" x14ac:dyDescent="0.25">
      <c r="I13561"/>
    </row>
    <row r="13562" spans="9:9" x14ac:dyDescent="0.25">
      <c r="I13562"/>
    </row>
    <row r="13563" spans="9:9" x14ac:dyDescent="0.25">
      <c r="I13563"/>
    </row>
    <row r="13564" spans="9:9" x14ac:dyDescent="0.25">
      <c r="I13564"/>
    </row>
    <row r="13565" spans="9:9" x14ac:dyDescent="0.25">
      <c r="I13565"/>
    </row>
    <row r="13566" spans="9:9" x14ac:dyDescent="0.25">
      <c r="I13566"/>
    </row>
    <row r="13567" spans="9:9" x14ac:dyDescent="0.25">
      <c r="I13567"/>
    </row>
    <row r="13568" spans="9:9" x14ac:dyDescent="0.25">
      <c r="I13568"/>
    </row>
    <row r="13569" spans="9:9" x14ac:dyDescent="0.25">
      <c r="I13569"/>
    </row>
    <row r="13570" spans="9:9" x14ac:dyDescent="0.25">
      <c r="I13570"/>
    </row>
    <row r="13571" spans="9:9" x14ac:dyDescent="0.25">
      <c r="I13571"/>
    </row>
    <row r="13572" spans="9:9" x14ac:dyDescent="0.25">
      <c r="I13572"/>
    </row>
    <row r="13573" spans="9:9" x14ac:dyDescent="0.25">
      <c r="I13573"/>
    </row>
    <row r="13574" spans="9:9" x14ac:dyDescent="0.25">
      <c r="I13574"/>
    </row>
    <row r="13575" spans="9:9" x14ac:dyDescent="0.25">
      <c r="I13575"/>
    </row>
    <row r="13576" spans="9:9" x14ac:dyDescent="0.25">
      <c r="I13576"/>
    </row>
    <row r="13577" spans="9:9" x14ac:dyDescent="0.25">
      <c r="I13577"/>
    </row>
    <row r="13578" spans="9:9" x14ac:dyDescent="0.25">
      <c r="I13578"/>
    </row>
    <row r="13579" spans="9:9" x14ac:dyDescent="0.25">
      <c r="I13579"/>
    </row>
    <row r="13580" spans="9:9" x14ac:dyDescent="0.25">
      <c r="I13580"/>
    </row>
    <row r="13581" spans="9:9" x14ac:dyDescent="0.25">
      <c r="I13581"/>
    </row>
    <row r="13582" spans="9:9" x14ac:dyDescent="0.25">
      <c r="I13582"/>
    </row>
    <row r="13583" spans="9:9" x14ac:dyDescent="0.25">
      <c r="I13583"/>
    </row>
    <row r="13584" spans="9:9" x14ac:dyDescent="0.25">
      <c r="I13584"/>
    </row>
    <row r="13585" spans="9:9" x14ac:dyDescent="0.25">
      <c r="I13585"/>
    </row>
    <row r="13586" spans="9:9" x14ac:dyDescent="0.25">
      <c r="I13586"/>
    </row>
    <row r="13587" spans="9:9" x14ac:dyDescent="0.25">
      <c r="I13587"/>
    </row>
    <row r="13588" spans="9:9" x14ac:dyDescent="0.25">
      <c r="I13588"/>
    </row>
    <row r="13589" spans="9:9" x14ac:dyDescent="0.25">
      <c r="I13589"/>
    </row>
    <row r="13590" spans="9:9" x14ac:dyDescent="0.25">
      <c r="I13590"/>
    </row>
    <row r="13591" spans="9:9" x14ac:dyDescent="0.25">
      <c r="I13591"/>
    </row>
    <row r="13592" spans="9:9" x14ac:dyDescent="0.25">
      <c r="I13592"/>
    </row>
    <row r="13593" spans="9:9" x14ac:dyDescent="0.25">
      <c r="I13593"/>
    </row>
    <row r="13594" spans="9:9" x14ac:dyDescent="0.25">
      <c r="I13594"/>
    </row>
    <row r="13595" spans="9:9" x14ac:dyDescent="0.25">
      <c r="I13595"/>
    </row>
    <row r="13596" spans="9:9" x14ac:dyDescent="0.25">
      <c r="I13596"/>
    </row>
    <row r="13597" spans="9:9" x14ac:dyDescent="0.25">
      <c r="I13597"/>
    </row>
    <row r="13598" spans="9:9" x14ac:dyDescent="0.25">
      <c r="I13598"/>
    </row>
    <row r="13599" spans="9:9" x14ac:dyDescent="0.25">
      <c r="I13599"/>
    </row>
    <row r="13600" spans="9:9" x14ac:dyDescent="0.25">
      <c r="I13600"/>
    </row>
    <row r="13601" spans="9:9" x14ac:dyDescent="0.25">
      <c r="I13601"/>
    </row>
    <row r="13602" spans="9:9" x14ac:dyDescent="0.25">
      <c r="I13602"/>
    </row>
    <row r="13603" spans="9:9" x14ac:dyDescent="0.25">
      <c r="I13603"/>
    </row>
    <row r="13604" spans="9:9" x14ac:dyDescent="0.25">
      <c r="I13604"/>
    </row>
    <row r="13605" spans="9:9" x14ac:dyDescent="0.25">
      <c r="I13605"/>
    </row>
    <row r="13606" spans="9:9" x14ac:dyDescent="0.25">
      <c r="I13606"/>
    </row>
    <row r="13607" spans="9:9" x14ac:dyDescent="0.25">
      <c r="I13607"/>
    </row>
    <row r="13608" spans="9:9" x14ac:dyDescent="0.25">
      <c r="I13608"/>
    </row>
    <row r="13609" spans="9:9" x14ac:dyDescent="0.25">
      <c r="I13609"/>
    </row>
    <row r="13610" spans="9:9" x14ac:dyDescent="0.25">
      <c r="I13610"/>
    </row>
    <row r="13611" spans="9:9" x14ac:dyDescent="0.25">
      <c r="I13611"/>
    </row>
    <row r="13612" spans="9:9" x14ac:dyDescent="0.25">
      <c r="I13612"/>
    </row>
    <row r="13613" spans="9:9" x14ac:dyDescent="0.25">
      <c r="I13613"/>
    </row>
    <row r="13614" spans="9:9" x14ac:dyDescent="0.25">
      <c r="I13614"/>
    </row>
    <row r="13615" spans="9:9" x14ac:dyDescent="0.25">
      <c r="I13615"/>
    </row>
    <row r="13616" spans="9:9" x14ac:dyDescent="0.25">
      <c r="I13616"/>
    </row>
    <row r="13617" spans="9:9" x14ac:dyDescent="0.25">
      <c r="I13617"/>
    </row>
    <row r="13618" spans="9:9" x14ac:dyDescent="0.25">
      <c r="I13618"/>
    </row>
    <row r="13619" spans="9:9" x14ac:dyDescent="0.25">
      <c r="I13619"/>
    </row>
    <row r="13620" spans="9:9" x14ac:dyDescent="0.25">
      <c r="I13620"/>
    </row>
    <row r="13621" spans="9:9" x14ac:dyDescent="0.25">
      <c r="I13621"/>
    </row>
    <row r="13622" spans="9:9" x14ac:dyDescent="0.25">
      <c r="I13622"/>
    </row>
    <row r="13623" spans="9:9" x14ac:dyDescent="0.25">
      <c r="I13623"/>
    </row>
    <row r="13624" spans="9:9" x14ac:dyDescent="0.25">
      <c r="I13624"/>
    </row>
    <row r="13625" spans="9:9" x14ac:dyDescent="0.25">
      <c r="I13625"/>
    </row>
    <row r="13626" spans="9:9" x14ac:dyDescent="0.25">
      <c r="I13626"/>
    </row>
    <row r="13627" spans="9:9" x14ac:dyDescent="0.25">
      <c r="I13627"/>
    </row>
    <row r="13628" spans="9:9" x14ac:dyDescent="0.25">
      <c r="I13628"/>
    </row>
    <row r="13629" spans="9:9" x14ac:dyDescent="0.25">
      <c r="I13629"/>
    </row>
    <row r="13630" spans="9:9" x14ac:dyDescent="0.25">
      <c r="I13630"/>
    </row>
    <row r="13631" spans="9:9" x14ac:dyDescent="0.25">
      <c r="I13631"/>
    </row>
    <row r="13632" spans="9:9" x14ac:dyDescent="0.25">
      <c r="I13632"/>
    </row>
    <row r="13633" spans="9:9" x14ac:dyDescent="0.25">
      <c r="I13633"/>
    </row>
    <row r="13634" spans="9:9" x14ac:dyDescent="0.25">
      <c r="I13634"/>
    </row>
    <row r="13635" spans="9:9" x14ac:dyDescent="0.25">
      <c r="I13635"/>
    </row>
    <row r="13636" spans="9:9" x14ac:dyDescent="0.25">
      <c r="I13636"/>
    </row>
    <row r="13637" spans="9:9" x14ac:dyDescent="0.25">
      <c r="I13637"/>
    </row>
    <row r="13638" spans="9:9" x14ac:dyDescent="0.25">
      <c r="I13638"/>
    </row>
    <row r="13639" spans="9:9" x14ac:dyDescent="0.25">
      <c r="I13639"/>
    </row>
    <row r="13640" spans="9:9" x14ac:dyDescent="0.25">
      <c r="I13640"/>
    </row>
    <row r="13641" spans="9:9" x14ac:dyDescent="0.25">
      <c r="I13641"/>
    </row>
    <row r="13642" spans="9:9" x14ac:dyDescent="0.25">
      <c r="I13642"/>
    </row>
    <row r="13643" spans="9:9" x14ac:dyDescent="0.25">
      <c r="I13643"/>
    </row>
    <row r="13644" spans="9:9" x14ac:dyDescent="0.25">
      <c r="I13644"/>
    </row>
    <row r="13645" spans="9:9" x14ac:dyDescent="0.25">
      <c r="I13645"/>
    </row>
    <row r="13646" spans="9:9" x14ac:dyDescent="0.25">
      <c r="I13646"/>
    </row>
    <row r="13647" spans="9:9" x14ac:dyDescent="0.25">
      <c r="I13647"/>
    </row>
    <row r="13648" spans="9:9" x14ac:dyDescent="0.25">
      <c r="I13648"/>
    </row>
    <row r="13649" spans="9:9" x14ac:dyDescent="0.25">
      <c r="I13649"/>
    </row>
    <row r="13650" spans="9:9" x14ac:dyDescent="0.25">
      <c r="I13650"/>
    </row>
    <row r="13651" spans="9:9" x14ac:dyDescent="0.25">
      <c r="I13651"/>
    </row>
    <row r="13652" spans="9:9" x14ac:dyDescent="0.25">
      <c r="I13652"/>
    </row>
    <row r="13653" spans="9:9" x14ac:dyDescent="0.25">
      <c r="I13653"/>
    </row>
    <row r="13654" spans="9:9" x14ac:dyDescent="0.25">
      <c r="I13654"/>
    </row>
    <row r="13655" spans="9:9" x14ac:dyDescent="0.25">
      <c r="I13655"/>
    </row>
    <row r="13656" spans="9:9" x14ac:dyDescent="0.25">
      <c r="I13656"/>
    </row>
    <row r="13657" spans="9:9" x14ac:dyDescent="0.25">
      <c r="I13657"/>
    </row>
    <row r="13658" spans="9:9" x14ac:dyDescent="0.25">
      <c r="I13658"/>
    </row>
    <row r="13659" spans="9:9" x14ac:dyDescent="0.25">
      <c r="I13659"/>
    </row>
    <row r="13660" spans="9:9" x14ac:dyDescent="0.25">
      <c r="I13660"/>
    </row>
    <row r="13661" spans="9:9" x14ac:dyDescent="0.25">
      <c r="I13661"/>
    </row>
    <row r="13662" spans="9:9" x14ac:dyDescent="0.25">
      <c r="I13662"/>
    </row>
    <row r="13663" spans="9:9" x14ac:dyDescent="0.25">
      <c r="I13663"/>
    </row>
    <row r="13664" spans="9:9" x14ac:dyDescent="0.25">
      <c r="I13664"/>
    </row>
    <row r="13665" spans="9:9" x14ac:dyDescent="0.25">
      <c r="I13665"/>
    </row>
    <row r="13666" spans="9:9" x14ac:dyDescent="0.25">
      <c r="I13666"/>
    </row>
    <row r="13667" spans="9:9" x14ac:dyDescent="0.25">
      <c r="I13667"/>
    </row>
    <row r="13668" spans="9:9" x14ac:dyDescent="0.25">
      <c r="I13668"/>
    </row>
    <row r="13669" spans="9:9" x14ac:dyDescent="0.25">
      <c r="I13669"/>
    </row>
    <row r="13670" spans="9:9" x14ac:dyDescent="0.25">
      <c r="I13670"/>
    </row>
    <row r="13671" spans="9:9" x14ac:dyDescent="0.25">
      <c r="I13671"/>
    </row>
    <row r="13672" spans="9:9" x14ac:dyDescent="0.25">
      <c r="I13672"/>
    </row>
    <row r="13673" spans="9:9" x14ac:dyDescent="0.25">
      <c r="I13673"/>
    </row>
    <row r="13674" spans="9:9" x14ac:dyDescent="0.25">
      <c r="I13674"/>
    </row>
    <row r="13675" spans="9:9" x14ac:dyDescent="0.25">
      <c r="I13675"/>
    </row>
    <row r="13676" spans="9:9" x14ac:dyDescent="0.25">
      <c r="I13676"/>
    </row>
    <row r="13677" spans="9:9" x14ac:dyDescent="0.25">
      <c r="I13677"/>
    </row>
    <row r="13678" spans="9:9" x14ac:dyDescent="0.25">
      <c r="I13678"/>
    </row>
    <row r="13679" spans="9:9" x14ac:dyDescent="0.25">
      <c r="I13679"/>
    </row>
    <row r="13680" spans="9:9" x14ac:dyDescent="0.25">
      <c r="I13680"/>
    </row>
    <row r="13681" spans="9:9" x14ac:dyDescent="0.25">
      <c r="I13681"/>
    </row>
    <row r="13682" spans="9:9" x14ac:dyDescent="0.25">
      <c r="I13682"/>
    </row>
    <row r="13683" spans="9:9" x14ac:dyDescent="0.25">
      <c r="I13683"/>
    </row>
    <row r="13684" spans="9:9" x14ac:dyDescent="0.25">
      <c r="I13684"/>
    </row>
    <row r="13685" spans="9:9" x14ac:dyDescent="0.25">
      <c r="I13685"/>
    </row>
    <row r="13686" spans="9:9" x14ac:dyDescent="0.25">
      <c r="I13686"/>
    </row>
    <row r="13687" spans="9:9" x14ac:dyDescent="0.25">
      <c r="I13687"/>
    </row>
    <row r="13688" spans="9:9" x14ac:dyDescent="0.25">
      <c r="I13688"/>
    </row>
    <row r="13689" spans="9:9" x14ac:dyDescent="0.25">
      <c r="I13689"/>
    </row>
    <row r="13690" spans="9:9" x14ac:dyDescent="0.25">
      <c r="I13690"/>
    </row>
    <row r="13691" spans="9:9" x14ac:dyDescent="0.25">
      <c r="I13691"/>
    </row>
    <row r="13692" spans="9:9" x14ac:dyDescent="0.25">
      <c r="I13692"/>
    </row>
    <row r="13693" spans="9:9" x14ac:dyDescent="0.25">
      <c r="I13693"/>
    </row>
    <row r="13694" spans="9:9" x14ac:dyDescent="0.25">
      <c r="I13694"/>
    </row>
    <row r="13695" spans="9:9" x14ac:dyDescent="0.25">
      <c r="I13695"/>
    </row>
    <row r="13696" spans="9:9" x14ac:dyDescent="0.25">
      <c r="I13696"/>
    </row>
    <row r="13697" spans="9:9" x14ac:dyDescent="0.25">
      <c r="I13697"/>
    </row>
    <row r="13698" spans="9:9" x14ac:dyDescent="0.25">
      <c r="I13698"/>
    </row>
    <row r="13699" spans="9:9" x14ac:dyDescent="0.25">
      <c r="I13699"/>
    </row>
    <row r="13700" spans="9:9" x14ac:dyDescent="0.25">
      <c r="I13700"/>
    </row>
    <row r="13701" spans="9:9" x14ac:dyDescent="0.25">
      <c r="I13701"/>
    </row>
    <row r="13702" spans="9:9" x14ac:dyDescent="0.25">
      <c r="I13702"/>
    </row>
    <row r="13703" spans="9:9" x14ac:dyDescent="0.25">
      <c r="I13703"/>
    </row>
    <row r="13704" spans="9:9" x14ac:dyDescent="0.25">
      <c r="I13704"/>
    </row>
    <row r="13705" spans="9:9" x14ac:dyDescent="0.25">
      <c r="I13705"/>
    </row>
    <row r="13706" spans="9:9" x14ac:dyDescent="0.25">
      <c r="I13706"/>
    </row>
    <row r="13707" spans="9:9" x14ac:dyDescent="0.25">
      <c r="I13707"/>
    </row>
    <row r="13708" spans="9:9" x14ac:dyDescent="0.25">
      <c r="I13708"/>
    </row>
    <row r="13709" spans="9:9" x14ac:dyDescent="0.25">
      <c r="I13709"/>
    </row>
    <row r="13710" spans="9:9" x14ac:dyDescent="0.25">
      <c r="I13710"/>
    </row>
    <row r="13711" spans="9:9" x14ac:dyDescent="0.25">
      <c r="I13711"/>
    </row>
    <row r="13712" spans="9:9" x14ac:dyDescent="0.25">
      <c r="I13712"/>
    </row>
    <row r="13713" spans="9:9" x14ac:dyDescent="0.25">
      <c r="I13713"/>
    </row>
    <row r="13714" spans="9:9" x14ac:dyDescent="0.25">
      <c r="I13714"/>
    </row>
    <row r="13715" spans="9:9" x14ac:dyDescent="0.25">
      <c r="I13715"/>
    </row>
    <row r="13716" spans="9:9" x14ac:dyDescent="0.25">
      <c r="I13716"/>
    </row>
    <row r="13717" spans="9:9" x14ac:dyDescent="0.25">
      <c r="I13717"/>
    </row>
    <row r="13718" spans="9:9" x14ac:dyDescent="0.25">
      <c r="I13718"/>
    </row>
    <row r="13719" spans="9:9" x14ac:dyDescent="0.25">
      <c r="I13719"/>
    </row>
    <row r="13720" spans="9:9" x14ac:dyDescent="0.25">
      <c r="I13720"/>
    </row>
    <row r="13721" spans="9:9" x14ac:dyDescent="0.25">
      <c r="I13721"/>
    </row>
    <row r="13722" spans="9:9" x14ac:dyDescent="0.25">
      <c r="I13722"/>
    </row>
    <row r="13723" spans="9:9" x14ac:dyDescent="0.25">
      <c r="I13723"/>
    </row>
    <row r="13724" spans="9:9" x14ac:dyDescent="0.25">
      <c r="I13724"/>
    </row>
    <row r="13725" spans="9:9" x14ac:dyDescent="0.25">
      <c r="I13725"/>
    </row>
    <row r="13726" spans="9:9" x14ac:dyDescent="0.25">
      <c r="I13726"/>
    </row>
    <row r="13727" spans="9:9" x14ac:dyDescent="0.25">
      <c r="I13727"/>
    </row>
    <row r="13728" spans="9:9" x14ac:dyDescent="0.25">
      <c r="I13728"/>
    </row>
    <row r="13729" spans="9:9" x14ac:dyDescent="0.25">
      <c r="I13729"/>
    </row>
    <row r="13730" spans="9:9" x14ac:dyDescent="0.25">
      <c r="I13730"/>
    </row>
    <row r="13731" spans="9:9" x14ac:dyDescent="0.25">
      <c r="I13731"/>
    </row>
    <row r="13732" spans="9:9" x14ac:dyDescent="0.25">
      <c r="I13732"/>
    </row>
    <row r="13733" spans="9:9" x14ac:dyDescent="0.25">
      <c r="I13733"/>
    </row>
    <row r="13734" spans="9:9" x14ac:dyDescent="0.25">
      <c r="I13734"/>
    </row>
    <row r="13735" spans="9:9" x14ac:dyDescent="0.25">
      <c r="I13735"/>
    </row>
    <row r="13736" spans="9:9" x14ac:dyDescent="0.25">
      <c r="I13736"/>
    </row>
    <row r="13737" spans="9:9" x14ac:dyDescent="0.25">
      <c r="I13737"/>
    </row>
    <row r="13738" spans="9:9" x14ac:dyDescent="0.25">
      <c r="I13738"/>
    </row>
    <row r="13739" spans="9:9" x14ac:dyDescent="0.25">
      <c r="I13739"/>
    </row>
    <row r="13740" spans="9:9" x14ac:dyDescent="0.25">
      <c r="I13740"/>
    </row>
    <row r="13741" spans="9:9" x14ac:dyDescent="0.25">
      <c r="I13741"/>
    </row>
    <row r="13742" spans="9:9" x14ac:dyDescent="0.25">
      <c r="I13742"/>
    </row>
    <row r="13743" spans="9:9" x14ac:dyDescent="0.25">
      <c r="I13743"/>
    </row>
    <row r="13744" spans="9:9" x14ac:dyDescent="0.25">
      <c r="I13744"/>
    </row>
    <row r="13745" spans="9:9" x14ac:dyDescent="0.25">
      <c r="I13745"/>
    </row>
    <row r="13746" spans="9:9" x14ac:dyDescent="0.25">
      <c r="I13746"/>
    </row>
    <row r="13747" spans="9:9" x14ac:dyDescent="0.25">
      <c r="I13747"/>
    </row>
    <row r="13748" spans="9:9" x14ac:dyDescent="0.25">
      <c r="I13748"/>
    </row>
    <row r="13749" spans="9:9" x14ac:dyDescent="0.25">
      <c r="I13749"/>
    </row>
    <row r="13750" spans="9:9" x14ac:dyDescent="0.25">
      <c r="I13750"/>
    </row>
    <row r="13751" spans="9:9" x14ac:dyDescent="0.25">
      <c r="I13751"/>
    </row>
    <row r="13752" spans="9:9" x14ac:dyDescent="0.25">
      <c r="I13752"/>
    </row>
    <row r="13753" spans="9:9" x14ac:dyDescent="0.25">
      <c r="I13753"/>
    </row>
    <row r="13754" spans="9:9" x14ac:dyDescent="0.25">
      <c r="I13754"/>
    </row>
    <row r="13755" spans="9:9" x14ac:dyDescent="0.25">
      <c r="I13755"/>
    </row>
    <row r="13756" spans="9:9" x14ac:dyDescent="0.25">
      <c r="I13756"/>
    </row>
    <row r="13757" spans="9:9" x14ac:dyDescent="0.25">
      <c r="I13757"/>
    </row>
    <row r="13758" spans="9:9" x14ac:dyDescent="0.25">
      <c r="I13758"/>
    </row>
    <row r="13759" spans="9:9" x14ac:dyDescent="0.25">
      <c r="I13759"/>
    </row>
    <row r="13760" spans="9:9" x14ac:dyDescent="0.25">
      <c r="I13760"/>
    </row>
    <row r="13761" spans="9:9" x14ac:dyDescent="0.25">
      <c r="I13761"/>
    </row>
    <row r="13762" spans="9:9" x14ac:dyDescent="0.25">
      <c r="I13762"/>
    </row>
    <row r="13763" spans="9:9" x14ac:dyDescent="0.25">
      <c r="I13763"/>
    </row>
    <row r="13764" spans="9:9" x14ac:dyDescent="0.25">
      <c r="I13764"/>
    </row>
    <row r="13765" spans="9:9" x14ac:dyDescent="0.25">
      <c r="I13765"/>
    </row>
    <row r="13766" spans="9:9" x14ac:dyDescent="0.25">
      <c r="I13766"/>
    </row>
    <row r="13767" spans="9:9" x14ac:dyDescent="0.25">
      <c r="I13767"/>
    </row>
    <row r="13768" spans="9:9" x14ac:dyDescent="0.25">
      <c r="I13768"/>
    </row>
    <row r="13769" spans="9:9" x14ac:dyDescent="0.25">
      <c r="I13769"/>
    </row>
    <row r="13770" spans="9:9" x14ac:dyDescent="0.25">
      <c r="I13770"/>
    </row>
    <row r="13771" spans="9:9" x14ac:dyDescent="0.25">
      <c r="I13771"/>
    </row>
    <row r="13772" spans="9:9" x14ac:dyDescent="0.25">
      <c r="I13772"/>
    </row>
    <row r="13773" spans="9:9" x14ac:dyDescent="0.25">
      <c r="I13773"/>
    </row>
    <row r="13774" spans="9:9" x14ac:dyDescent="0.25">
      <c r="I13774"/>
    </row>
    <row r="13775" spans="9:9" x14ac:dyDescent="0.25">
      <c r="I13775"/>
    </row>
    <row r="13776" spans="9:9" x14ac:dyDescent="0.25">
      <c r="I13776"/>
    </row>
    <row r="13777" spans="9:9" x14ac:dyDescent="0.25">
      <c r="I13777"/>
    </row>
    <row r="13778" spans="9:9" x14ac:dyDescent="0.25">
      <c r="I13778"/>
    </row>
    <row r="13779" spans="9:9" x14ac:dyDescent="0.25">
      <c r="I13779"/>
    </row>
    <row r="13780" spans="9:9" x14ac:dyDescent="0.25">
      <c r="I13780"/>
    </row>
    <row r="13781" spans="9:9" x14ac:dyDescent="0.25">
      <c r="I13781"/>
    </row>
    <row r="13782" spans="9:9" x14ac:dyDescent="0.25">
      <c r="I13782"/>
    </row>
    <row r="13783" spans="9:9" x14ac:dyDescent="0.25">
      <c r="I13783"/>
    </row>
    <row r="13784" spans="9:9" x14ac:dyDescent="0.25">
      <c r="I13784"/>
    </row>
    <row r="13785" spans="9:9" x14ac:dyDescent="0.25">
      <c r="I13785"/>
    </row>
    <row r="13786" spans="9:9" x14ac:dyDescent="0.25">
      <c r="I13786"/>
    </row>
    <row r="13787" spans="9:9" x14ac:dyDescent="0.25">
      <c r="I13787"/>
    </row>
    <row r="13788" spans="9:9" x14ac:dyDescent="0.25">
      <c r="I13788"/>
    </row>
    <row r="13789" spans="9:9" x14ac:dyDescent="0.25">
      <c r="I13789"/>
    </row>
    <row r="13790" spans="9:9" x14ac:dyDescent="0.25">
      <c r="I13790"/>
    </row>
    <row r="13791" spans="9:9" x14ac:dyDescent="0.25">
      <c r="I13791"/>
    </row>
    <row r="13792" spans="9:9" x14ac:dyDescent="0.25">
      <c r="I13792"/>
    </row>
    <row r="13793" spans="9:9" x14ac:dyDescent="0.25">
      <c r="I13793"/>
    </row>
    <row r="13794" spans="9:9" x14ac:dyDescent="0.25">
      <c r="I13794"/>
    </row>
    <row r="13795" spans="9:9" x14ac:dyDescent="0.25">
      <c r="I13795"/>
    </row>
    <row r="13796" spans="9:9" x14ac:dyDescent="0.25">
      <c r="I13796"/>
    </row>
    <row r="13797" spans="9:9" x14ac:dyDescent="0.25">
      <c r="I13797"/>
    </row>
    <row r="13798" spans="9:9" x14ac:dyDescent="0.25">
      <c r="I13798"/>
    </row>
    <row r="13799" spans="9:9" x14ac:dyDescent="0.25">
      <c r="I13799"/>
    </row>
    <row r="13800" spans="9:9" x14ac:dyDescent="0.25">
      <c r="I13800"/>
    </row>
    <row r="13801" spans="9:9" x14ac:dyDescent="0.25">
      <c r="I13801"/>
    </row>
    <row r="13802" spans="9:9" x14ac:dyDescent="0.25">
      <c r="I13802"/>
    </row>
    <row r="13803" spans="9:9" x14ac:dyDescent="0.25">
      <c r="I13803"/>
    </row>
    <row r="13804" spans="9:9" x14ac:dyDescent="0.25">
      <c r="I13804"/>
    </row>
    <row r="13805" spans="9:9" x14ac:dyDescent="0.25">
      <c r="I13805"/>
    </row>
    <row r="13806" spans="9:9" x14ac:dyDescent="0.25">
      <c r="I13806"/>
    </row>
    <row r="13807" spans="9:9" x14ac:dyDescent="0.25">
      <c r="I13807"/>
    </row>
    <row r="13808" spans="9:9" x14ac:dyDescent="0.25">
      <c r="I13808"/>
    </row>
    <row r="13809" spans="9:9" x14ac:dyDescent="0.25">
      <c r="I13809"/>
    </row>
    <row r="13810" spans="9:9" x14ac:dyDescent="0.25">
      <c r="I13810"/>
    </row>
    <row r="13811" spans="9:9" x14ac:dyDescent="0.25">
      <c r="I13811"/>
    </row>
    <row r="13812" spans="9:9" x14ac:dyDescent="0.25">
      <c r="I13812"/>
    </row>
    <row r="13813" spans="9:9" x14ac:dyDescent="0.25">
      <c r="I13813"/>
    </row>
    <row r="13814" spans="9:9" x14ac:dyDescent="0.25">
      <c r="I13814"/>
    </row>
    <row r="13815" spans="9:9" x14ac:dyDescent="0.25">
      <c r="I13815"/>
    </row>
    <row r="13816" spans="9:9" x14ac:dyDescent="0.25">
      <c r="I13816"/>
    </row>
    <row r="13817" spans="9:9" x14ac:dyDescent="0.25">
      <c r="I13817"/>
    </row>
    <row r="13818" spans="9:9" x14ac:dyDescent="0.25">
      <c r="I13818"/>
    </row>
    <row r="13819" spans="9:9" x14ac:dyDescent="0.25">
      <c r="I13819"/>
    </row>
    <row r="13820" spans="9:9" x14ac:dyDescent="0.25">
      <c r="I13820"/>
    </row>
    <row r="13821" spans="9:9" x14ac:dyDescent="0.25">
      <c r="I13821"/>
    </row>
    <row r="13822" spans="9:9" x14ac:dyDescent="0.25">
      <c r="I13822"/>
    </row>
    <row r="13823" spans="9:9" x14ac:dyDescent="0.25">
      <c r="I13823"/>
    </row>
    <row r="13824" spans="9:9" x14ac:dyDescent="0.25">
      <c r="I13824"/>
    </row>
    <row r="13825" spans="9:9" x14ac:dyDescent="0.25">
      <c r="I13825"/>
    </row>
    <row r="13826" spans="9:9" x14ac:dyDescent="0.25">
      <c r="I13826"/>
    </row>
    <row r="13827" spans="9:9" x14ac:dyDescent="0.25">
      <c r="I13827"/>
    </row>
    <row r="13828" spans="9:9" x14ac:dyDescent="0.25">
      <c r="I13828"/>
    </row>
    <row r="13829" spans="9:9" x14ac:dyDescent="0.25">
      <c r="I13829"/>
    </row>
    <row r="13830" spans="9:9" x14ac:dyDescent="0.25">
      <c r="I13830"/>
    </row>
    <row r="13831" spans="9:9" x14ac:dyDescent="0.25">
      <c r="I13831"/>
    </row>
    <row r="13832" spans="9:9" x14ac:dyDescent="0.25">
      <c r="I13832"/>
    </row>
    <row r="13833" spans="9:9" x14ac:dyDescent="0.25">
      <c r="I13833"/>
    </row>
    <row r="13834" spans="9:9" x14ac:dyDescent="0.25">
      <c r="I13834"/>
    </row>
    <row r="13835" spans="9:9" x14ac:dyDescent="0.25">
      <c r="I13835"/>
    </row>
    <row r="13836" spans="9:9" x14ac:dyDescent="0.25">
      <c r="I13836"/>
    </row>
    <row r="13837" spans="9:9" x14ac:dyDescent="0.25">
      <c r="I13837"/>
    </row>
    <row r="13838" spans="9:9" x14ac:dyDescent="0.25">
      <c r="I13838"/>
    </row>
    <row r="13839" spans="9:9" x14ac:dyDescent="0.25">
      <c r="I13839"/>
    </row>
    <row r="13840" spans="9:9" x14ac:dyDescent="0.25">
      <c r="I13840"/>
    </row>
    <row r="13841" spans="9:9" x14ac:dyDescent="0.25">
      <c r="I13841"/>
    </row>
    <row r="13842" spans="9:9" x14ac:dyDescent="0.25">
      <c r="I13842"/>
    </row>
    <row r="13843" spans="9:9" x14ac:dyDescent="0.25">
      <c r="I13843"/>
    </row>
    <row r="13844" spans="9:9" x14ac:dyDescent="0.25">
      <c r="I13844"/>
    </row>
    <row r="13845" spans="9:9" x14ac:dyDescent="0.25">
      <c r="I13845"/>
    </row>
    <row r="13846" spans="9:9" x14ac:dyDescent="0.25">
      <c r="I13846"/>
    </row>
    <row r="13847" spans="9:9" x14ac:dyDescent="0.25">
      <c r="I13847"/>
    </row>
    <row r="13848" spans="9:9" x14ac:dyDescent="0.25">
      <c r="I13848"/>
    </row>
    <row r="13849" spans="9:9" x14ac:dyDescent="0.25">
      <c r="I13849"/>
    </row>
    <row r="13850" spans="9:9" x14ac:dyDescent="0.25">
      <c r="I13850"/>
    </row>
    <row r="13851" spans="9:9" x14ac:dyDescent="0.25">
      <c r="I13851"/>
    </row>
    <row r="13852" spans="9:9" x14ac:dyDescent="0.25">
      <c r="I13852"/>
    </row>
    <row r="13853" spans="9:9" x14ac:dyDescent="0.25">
      <c r="I13853"/>
    </row>
    <row r="13854" spans="9:9" x14ac:dyDescent="0.25">
      <c r="I13854"/>
    </row>
    <row r="13855" spans="9:9" x14ac:dyDescent="0.25">
      <c r="I13855"/>
    </row>
    <row r="13856" spans="9:9" x14ac:dyDescent="0.25">
      <c r="I13856"/>
    </row>
    <row r="13857" spans="9:9" x14ac:dyDescent="0.25">
      <c r="I13857"/>
    </row>
    <row r="13858" spans="9:9" x14ac:dyDescent="0.25">
      <c r="I13858"/>
    </row>
    <row r="13859" spans="9:9" x14ac:dyDescent="0.25">
      <c r="I13859"/>
    </row>
    <row r="13860" spans="9:9" x14ac:dyDescent="0.25">
      <c r="I13860"/>
    </row>
    <row r="13861" spans="9:9" x14ac:dyDescent="0.25">
      <c r="I13861"/>
    </row>
    <row r="13862" spans="9:9" x14ac:dyDescent="0.25">
      <c r="I13862"/>
    </row>
    <row r="13863" spans="9:9" x14ac:dyDescent="0.25">
      <c r="I13863"/>
    </row>
    <row r="13864" spans="9:9" x14ac:dyDescent="0.25">
      <c r="I13864"/>
    </row>
    <row r="13865" spans="9:9" x14ac:dyDescent="0.25">
      <c r="I13865"/>
    </row>
    <row r="13866" spans="9:9" x14ac:dyDescent="0.25">
      <c r="I13866"/>
    </row>
    <row r="13867" spans="9:9" x14ac:dyDescent="0.25">
      <c r="I13867"/>
    </row>
    <row r="13868" spans="9:9" x14ac:dyDescent="0.25">
      <c r="I13868"/>
    </row>
    <row r="13869" spans="9:9" x14ac:dyDescent="0.25">
      <c r="I13869"/>
    </row>
    <row r="13870" spans="9:9" x14ac:dyDescent="0.25">
      <c r="I13870"/>
    </row>
    <row r="13871" spans="9:9" x14ac:dyDescent="0.25">
      <c r="I13871"/>
    </row>
    <row r="13872" spans="9:9" x14ac:dyDescent="0.25">
      <c r="I13872"/>
    </row>
    <row r="13873" spans="9:9" x14ac:dyDescent="0.25">
      <c r="I13873"/>
    </row>
    <row r="13874" spans="9:9" x14ac:dyDescent="0.25">
      <c r="I13874"/>
    </row>
    <row r="13875" spans="9:9" x14ac:dyDescent="0.25">
      <c r="I13875"/>
    </row>
    <row r="13876" spans="9:9" x14ac:dyDescent="0.25">
      <c r="I13876"/>
    </row>
    <row r="13877" spans="9:9" x14ac:dyDescent="0.25">
      <c r="I13877"/>
    </row>
    <row r="13878" spans="9:9" x14ac:dyDescent="0.25">
      <c r="I13878"/>
    </row>
    <row r="13879" spans="9:9" x14ac:dyDescent="0.25">
      <c r="I13879"/>
    </row>
    <row r="13880" spans="9:9" x14ac:dyDescent="0.25">
      <c r="I13880"/>
    </row>
    <row r="13881" spans="9:9" x14ac:dyDescent="0.25">
      <c r="I13881"/>
    </row>
    <row r="13882" spans="9:9" x14ac:dyDescent="0.25">
      <c r="I13882"/>
    </row>
    <row r="13883" spans="9:9" x14ac:dyDescent="0.25">
      <c r="I13883"/>
    </row>
    <row r="13884" spans="9:9" x14ac:dyDescent="0.25">
      <c r="I13884"/>
    </row>
    <row r="13885" spans="9:9" x14ac:dyDescent="0.25">
      <c r="I13885"/>
    </row>
    <row r="13886" spans="9:9" x14ac:dyDescent="0.25">
      <c r="I13886"/>
    </row>
    <row r="13887" spans="9:9" x14ac:dyDescent="0.25">
      <c r="I13887"/>
    </row>
    <row r="13888" spans="9:9" x14ac:dyDescent="0.25">
      <c r="I13888"/>
    </row>
    <row r="13889" spans="9:9" x14ac:dyDescent="0.25">
      <c r="I13889"/>
    </row>
    <row r="13890" spans="9:9" x14ac:dyDescent="0.25">
      <c r="I13890"/>
    </row>
    <row r="13891" spans="9:9" x14ac:dyDescent="0.25">
      <c r="I13891"/>
    </row>
    <row r="13892" spans="9:9" x14ac:dyDescent="0.25">
      <c r="I13892"/>
    </row>
    <row r="13893" spans="9:9" x14ac:dyDescent="0.25">
      <c r="I13893"/>
    </row>
    <row r="13894" spans="9:9" x14ac:dyDescent="0.25">
      <c r="I13894"/>
    </row>
    <row r="13895" spans="9:9" x14ac:dyDescent="0.25">
      <c r="I13895"/>
    </row>
    <row r="13896" spans="9:9" x14ac:dyDescent="0.25">
      <c r="I13896"/>
    </row>
    <row r="13897" spans="9:9" x14ac:dyDescent="0.25">
      <c r="I13897"/>
    </row>
    <row r="13898" spans="9:9" x14ac:dyDescent="0.25">
      <c r="I13898"/>
    </row>
    <row r="13899" spans="9:9" x14ac:dyDescent="0.25">
      <c r="I13899"/>
    </row>
    <row r="13900" spans="9:9" x14ac:dyDescent="0.25">
      <c r="I13900"/>
    </row>
    <row r="13901" spans="9:9" x14ac:dyDescent="0.25">
      <c r="I13901"/>
    </row>
    <row r="13902" spans="9:9" x14ac:dyDescent="0.25">
      <c r="I13902"/>
    </row>
    <row r="13903" spans="9:9" x14ac:dyDescent="0.25">
      <c r="I13903"/>
    </row>
    <row r="13904" spans="9:9" x14ac:dyDescent="0.25">
      <c r="I13904"/>
    </row>
    <row r="13905" spans="9:9" x14ac:dyDescent="0.25">
      <c r="I13905"/>
    </row>
    <row r="13906" spans="9:9" x14ac:dyDescent="0.25">
      <c r="I13906"/>
    </row>
    <row r="13907" spans="9:9" x14ac:dyDescent="0.25">
      <c r="I13907"/>
    </row>
    <row r="13908" spans="9:9" x14ac:dyDescent="0.25">
      <c r="I13908"/>
    </row>
    <row r="13909" spans="9:9" x14ac:dyDescent="0.25">
      <c r="I13909"/>
    </row>
    <row r="13910" spans="9:9" x14ac:dyDescent="0.25">
      <c r="I13910"/>
    </row>
    <row r="13911" spans="9:9" x14ac:dyDescent="0.25">
      <c r="I13911"/>
    </row>
    <row r="13912" spans="9:9" x14ac:dyDescent="0.25">
      <c r="I13912"/>
    </row>
    <row r="13913" spans="9:9" x14ac:dyDescent="0.25">
      <c r="I13913"/>
    </row>
    <row r="13914" spans="9:9" x14ac:dyDescent="0.25">
      <c r="I13914"/>
    </row>
    <row r="13915" spans="9:9" x14ac:dyDescent="0.25">
      <c r="I13915"/>
    </row>
    <row r="13916" spans="9:9" x14ac:dyDescent="0.25">
      <c r="I13916"/>
    </row>
    <row r="13917" spans="9:9" x14ac:dyDescent="0.25">
      <c r="I13917"/>
    </row>
    <row r="13918" spans="9:9" x14ac:dyDescent="0.25">
      <c r="I13918"/>
    </row>
    <row r="13919" spans="9:9" x14ac:dyDescent="0.25">
      <c r="I13919"/>
    </row>
    <row r="13920" spans="9:9" x14ac:dyDescent="0.25">
      <c r="I13920"/>
    </row>
    <row r="13921" spans="9:9" x14ac:dyDescent="0.25">
      <c r="I13921"/>
    </row>
    <row r="13922" spans="9:9" x14ac:dyDescent="0.25">
      <c r="I13922"/>
    </row>
    <row r="13923" spans="9:9" x14ac:dyDescent="0.25">
      <c r="I13923"/>
    </row>
    <row r="13924" spans="9:9" x14ac:dyDescent="0.25">
      <c r="I13924"/>
    </row>
    <row r="13925" spans="9:9" x14ac:dyDescent="0.25">
      <c r="I13925"/>
    </row>
    <row r="13926" spans="9:9" x14ac:dyDescent="0.25">
      <c r="I13926"/>
    </row>
    <row r="13927" spans="9:9" x14ac:dyDescent="0.25">
      <c r="I13927"/>
    </row>
    <row r="13928" spans="9:9" x14ac:dyDescent="0.25">
      <c r="I13928"/>
    </row>
    <row r="13929" spans="9:9" x14ac:dyDescent="0.25">
      <c r="I13929"/>
    </row>
    <row r="13930" spans="9:9" x14ac:dyDescent="0.25">
      <c r="I13930"/>
    </row>
    <row r="13931" spans="9:9" x14ac:dyDescent="0.25">
      <c r="I13931"/>
    </row>
    <row r="13932" spans="9:9" x14ac:dyDescent="0.25">
      <c r="I13932"/>
    </row>
    <row r="13933" spans="9:9" x14ac:dyDescent="0.25">
      <c r="I13933"/>
    </row>
    <row r="13934" spans="9:9" x14ac:dyDescent="0.25">
      <c r="I13934"/>
    </row>
    <row r="13935" spans="9:9" x14ac:dyDescent="0.25">
      <c r="I13935"/>
    </row>
    <row r="13936" spans="9:9" x14ac:dyDescent="0.25">
      <c r="I13936"/>
    </row>
    <row r="13937" spans="9:9" x14ac:dyDescent="0.25">
      <c r="I13937"/>
    </row>
    <row r="13938" spans="9:9" x14ac:dyDescent="0.25">
      <c r="I13938"/>
    </row>
    <row r="13939" spans="9:9" x14ac:dyDescent="0.25">
      <c r="I13939"/>
    </row>
    <row r="13940" spans="9:9" x14ac:dyDescent="0.25">
      <c r="I13940"/>
    </row>
    <row r="13941" spans="9:9" x14ac:dyDescent="0.25">
      <c r="I13941"/>
    </row>
    <row r="13942" spans="9:9" x14ac:dyDescent="0.25">
      <c r="I13942"/>
    </row>
    <row r="13943" spans="9:9" x14ac:dyDescent="0.25">
      <c r="I13943"/>
    </row>
    <row r="13944" spans="9:9" x14ac:dyDescent="0.25">
      <c r="I13944"/>
    </row>
    <row r="13945" spans="9:9" x14ac:dyDescent="0.25">
      <c r="I13945"/>
    </row>
    <row r="13946" spans="9:9" x14ac:dyDescent="0.25">
      <c r="I13946"/>
    </row>
    <row r="13947" spans="9:9" x14ac:dyDescent="0.25">
      <c r="I13947"/>
    </row>
    <row r="13948" spans="9:9" x14ac:dyDescent="0.25">
      <c r="I13948"/>
    </row>
    <row r="13949" spans="9:9" x14ac:dyDescent="0.25">
      <c r="I13949"/>
    </row>
    <row r="13950" spans="9:9" x14ac:dyDescent="0.25">
      <c r="I13950"/>
    </row>
    <row r="13951" spans="9:9" x14ac:dyDescent="0.25">
      <c r="I13951"/>
    </row>
    <row r="13952" spans="9:9" x14ac:dyDescent="0.25">
      <c r="I13952"/>
    </row>
    <row r="13953" spans="9:9" x14ac:dyDescent="0.25">
      <c r="I13953"/>
    </row>
    <row r="13954" spans="9:9" x14ac:dyDescent="0.25">
      <c r="I13954"/>
    </row>
    <row r="13955" spans="9:9" x14ac:dyDescent="0.25">
      <c r="I13955"/>
    </row>
    <row r="13956" spans="9:9" x14ac:dyDescent="0.25">
      <c r="I13956"/>
    </row>
    <row r="13957" spans="9:9" x14ac:dyDescent="0.25">
      <c r="I13957"/>
    </row>
    <row r="13958" spans="9:9" x14ac:dyDescent="0.25">
      <c r="I13958"/>
    </row>
    <row r="13959" spans="9:9" x14ac:dyDescent="0.25">
      <c r="I13959"/>
    </row>
    <row r="13960" spans="9:9" x14ac:dyDescent="0.25">
      <c r="I13960"/>
    </row>
    <row r="13961" spans="9:9" x14ac:dyDescent="0.25">
      <c r="I13961"/>
    </row>
    <row r="13962" spans="9:9" x14ac:dyDescent="0.25">
      <c r="I13962"/>
    </row>
    <row r="13963" spans="9:9" x14ac:dyDescent="0.25">
      <c r="I13963"/>
    </row>
    <row r="13964" spans="9:9" x14ac:dyDescent="0.25">
      <c r="I13964"/>
    </row>
    <row r="13965" spans="9:9" x14ac:dyDescent="0.25">
      <c r="I13965"/>
    </row>
    <row r="13966" spans="9:9" x14ac:dyDescent="0.25">
      <c r="I13966"/>
    </row>
    <row r="13967" spans="9:9" x14ac:dyDescent="0.25">
      <c r="I13967"/>
    </row>
    <row r="13968" spans="9:9" x14ac:dyDescent="0.25">
      <c r="I13968"/>
    </row>
    <row r="13969" spans="9:9" x14ac:dyDescent="0.25">
      <c r="I13969"/>
    </row>
    <row r="13970" spans="9:9" x14ac:dyDescent="0.25">
      <c r="I13970"/>
    </row>
    <row r="13971" spans="9:9" x14ac:dyDescent="0.25">
      <c r="I13971"/>
    </row>
    <row r="13972" spans="9:9" x14ac:dyDescent="0.25">
      <c r="I13972"/>
    </row>
    <row r="13973" spans="9:9" x14ac:dyDescent="0.25">
      <c r="I13973"/>
    </row>
    <row r="13974" spans="9:9" x14ac:dyDescent="0.25">
      <c r="I13974"/>
    </row>
    <row r="13975" spans="9:9" x14ac:dyDescent="0.25">
      <c r="I13975"/>
    </row>
    <row r="13976" spans="9:9" x14ac:dyDescent="0.25">
      <c r="I13976"/>
    </row>
    <row r="13977" spans="9:9" x14ac:dyDescent="0.25">
      <c r="I13977"/>
    </row>
    <row r="13978" spans="9:9" x14ac:dyDescent="0.25">
      <c r="I13978"/>
    </row>
    <row r="13979" spans="9:9" x14ac:dyDescent="0.25">
      <c r="I13979"/>
    </row>
    <row r="13980" spans="9:9" x14ac:dyDescent="0.25">
      <c r="I13980"/>
    </row>
    <row r="13981" spans="9:9" x14ac:dyDescent="0.25">
      <c r="I13981"/>
    </row>
    <row r="13982" spans="9:9" x14ac:dyDescent="0.25">
      <c r="I13982"/>
    </row>
    <row r="13983" spans="9:9" x14ac:dyDescent="0.25">
      <c r="I13983"/>
    </row>
    <row r="13984" spans="9:9" x14ac:dyDescent="0.25">
      <c r="I13984"/>
    </row>
    <row r="13985" spans="9:9" x14ac:dyDescent="0.25">
      <c r="I13985"/>
    </row>
    <row r="13986" spans="9:9" x14ac:dyDescent="0.25">
      <c r="I13986"/>
    </row>
    <row r="13987" spans="9:9" x14ac:dyDescent="0.25">
      <c r="I13987"/>
    </row>
    <row r="13988" spans="9:9" x14ac:dyDescent="0.25">
      <c r="I13988"/>
    </row>
    <row r="13989" spans="9:9" x14ac:dyDescent="0.25">
      <c r="I13989"/>
    </row>
    <row r="13990" spans="9:9" x14ac:dyDescent="0.25">
      <c r="I13990"/>
    </row>
    <row r="13991" spans="9:9" x14ac:dyDescent="0.25">
      <c r="I13991"/>
    </row>
    <row r="13992" spans="9:9" x14ac:dyDescent="0.25">
      <c r="I13992"/>
    </row>
    <row r="13993" spans="9:9" x14ac:dyDescent="0.25">
      <c r="I13993"/>
    </row>
    <row r="13994" spans="9:9" x14ac:dyDescent="0.25">
      <c r="I13994"/>
    </row>
    <row r="13995" spans="9:9" x14ac:dyDescent="0.25">
      <c r="I13995"/>
    </row>
    <row r="13996" spans="9:9" x14ac:dyDescent="0.25">
      <c r="I13996"/>
    </row>
    <row r="13997" spans="9:9" x14ac:dyDescent="0.25">
      <c r="I13997"/>
    </row>
    <row r="13998" spans="9:9" x14ac:dyDescent="0.25">
      <c r="I13998"/>
    </row>
    <row r="13999" spans="9:9" x14ac:dyDescent="0.25">
      <c r="I13999"/>
    </row>
    <row r="14000" spans="9:9" x14ac:dyDescent="0.25">
      <c r="I14000"/>
    </row>
    <row r="14001" spans="9:9" x14ac:dyDescent="0.25">
      <c r="I14001"/>
    </row>
    <row r="14002" spans="9:9" x14ac:dyDescent="0.25">
      <c r="I14002"/>
    </row>
    <row r="14003" spans="9:9" x14ac:dyDescent="0.25">
      <c r="I14003"/>
    </row>
    <row r="14004" spans="9:9" x14ac:dyDescent="0.25">
      <c r="I14004"/>
    </row>
    <row r="14005" spans="9:9" x14ac:dyDescent="0.25">
      <c r="I14005"/>
    </row>
    <row r="14006" spans="9:9" x14ac:dyDescent="0.25">
      <c r="I14006"/>
    </row>
    <row r="14007" spans="9:9" x14ac:dyDescent="0.25">
      <c r="I14007"/>
    </row>
    <row r="14008" spans="9:9" x14ac:dyDescent="0.25">
      <c r="I14008"/>
    </row>
    <row r="14009" spans="9:9" x14ac:dyDescent="0.25">
      <c r="I14009"/>
    </row>
    <row r="14010" spans="9:9" x14ac:dyDescent="0.25">
      <c r="I14010"/>
    </row>
    <row r="14011" spans="9:9" x14ac:dyDescent="0.25">
      <c r="I14011"/>
    </row>
    <row r="14012" spans="9:9" x14ac:dyDescent="0.25">
      <c r="I14012"/>
    </row>
    <row r="14013" spans="9:9" x14ac:dyDescent="0.25">
      <c r="I14013"/>
    </row>
    <row r="14014" spans="9:9" x14ac:dyDescent="0.25">
      <c r="I14014"/>
    </row>
    <row r="14015" spans="9:9" x14ac:dyDescent="0.25">
      <c r="I14015"/>
    </row>
    <row r="14016" spans="9:9" x14ac:dyDescent="0.25">
      <c r="I14016"/>
    </row>
    <row r="14017" spans="9:9" x14ac:dyDescent="0.25">
      <c r="I14017"/>
    </row>
    <row r="14018" spans="9:9" x14ac:dyDescent="0.25">
      <c r="I14018"/>
    </row>
    <row r="14019" spans="9:9" x14ac:dyDescent="0.25">
      <c r="I14019"/>
    </row>
    <row r="14020" spans="9:9" x14ac:dyDescent="0.25">
      <c r="I14020"/>
    </row>
    <row r="14021" spans="9:9" x14ac:dyDescent="0.25">
      <c r="I14021"/>
    </row>
    <row r="14022" spans="9:9" x14ac:dyDescent="0.25">
      <c r="I14022"/>
    </row>
    <row r="14023" spans="9:9" x14ac:dyDescent="0.25">
      <c r="I14023"/>
    </row>
    <row r="14024" spans="9:9" x14ac:dyDescent="0.25">
      <c r="I14024"/>
    </row>
    <row r="14025" spans="9:9" x14ac:dyDescent="0.25">
      <c r="I14025"/>
    </row>
    <row r="14026" spans="9:9" x14ac:dyDescent="0.25">
      <c r="I14026"/>
    </row>
    <row r="14027" spans="9:9" x14ac:dyDescent="0.25">
      <c r="I14027"/>
    </row>
    <row r="14028" spans="9:9" x14ac:dyDescent="0.25">
      <c r="I14028"/>
    </row>
    <row r="14029" spans="9:9" x14ac:dyDescent="0.25">
      <c r="I14029"/>
    </row>
    <row r="14030" spans="9:9" x14ac:dyDescent="0.25">
      <c r="I14030"/>
    </row>
    <row r="14031" spans="9:9" x14ac:dyDescent="0.25">
      <c r="I14031"/>
    </row>
    <row r="14032" spans="9:9" x14ac:dyDescent="0.25">
      <c r="I14032"/>
    </row>
    <row r="14033" spans="9:9" x14ac:dyDescent="0.25">
      <c r="I14033"/>
    </row>
    <row r="14034" spans="9:9" x14ac:dyDescent="0.25">
      <c r="I14034"/>
    </row>
    <row r="14035" spans="9:9" x14ac:dyDescent="0.25">
      <c r="I14035"/>
    </row>
    <row r="14036" spans="9:9" x14ac:dyDescent="0.25">
      <c r="I14036"/>
    </row>
    <row r="14037" spans="9:9" x14ac:dyDescent="0.25">
      <c r="I14037"/>
    </row>
    <row r="14038" spans="9:9" x14ac:dyDescent="0.25">
      <c r="I14038"/>
    </row>
    <row r="14039" spans="9:9" x14ac:dyDescent="0.25">
      <c r="I14039"/>
    </row>
    <row r="14040" spans="9:9" x14ac:dyDescent="0.25">
      <c r="I14040"/>
    </row>
    <row r="14041" spans="9:9" x14ac:dyDescent="0.25">
      <c r="I14041"/>
    </row>
    <row r="14042" spans="9:9" x14ac:dyDescent="0.25">
      <c r="I14042"/>
    </row>
    <row r="14043" spans="9:9" x14ac:dyDescent="0.25">
      <c r="I14043"/>
    </row>
    <row r="14044" spans="9:9" x14ac:dyDescent="0.25">
      <c r="I14044"/>
    </row>
    <row r="14045" spans="9:9" x14ac:dyDescent="0.25">
      <c r="I14045"/>
    </row>
    <row r="14046" spans="9:9" x14ac:dyDescent="0.25">
      <c r="I14046"/>
    </row>
    <row r="14047" spans="9:9" x14ac:dyDescent="0.25">
      <c r="I14047"/>
    </row>
    <row r="14048" spans="9:9" x14ac:dyDescent="0.25">
      <c r="I14048"/>
    </row>
    <row r="14049" spans="9:9" x14ac:dyDescent="0.25">
      <c r="I14049"/>
    </row>
    <row r="14050" spans="9:9" x14ac:dyDescent="0.25">
      <c r="I14050"/>
    </row>
    <row r="14051" spans="9:9" x14ac:dyDescent="0.25">
      <c r="I14051"/>
    </row>
    <row r="14052" spans="9:9" x14ac:dyDescent="0.25">
      <c r="I14052"/>
    </row>
    <row r="14053" spans="9:9" x14ac:dyDescent="0.25">
      <c r="I14053"/>
    </row>
    <row r="14054" spans="9:9" x14ac:dyDescent="0.25">
      <c r="I14054"/>
    </row>
    <row r="14055" spans="9:9" x14ac:dyDescent="0.25">
      <c r="I14055"/>
    </row>
    <row r="14056" spans="9:9" x14ac:dyDescent="0.25">
      <c r="I14056"/>
    </row>
    <row r="14057" spans="9:9" x14ac:dyDescent="0.25">
      <c r="I14057"/>
    </row>
    <row r="14058" spans="9:9" x14ac:dyDescent="0.25">
      <c r="I14058"/>
    </row>
    <row r="14059" spans="9:9" x14ac:dyDescent="0.25">
      <c r="I14059"/>
    </row>
    <row r="14060" spans="9:9" x14ac:dyDescent="0.25">
      <c r="I14060"/>
    </row>
    <row r="14061" spans="9:9" x14ac:dyDescent="0.25">
      <c r="I14061"/>
    </row>
    <row r="14062" spans="9:9" x14ac:dyDescent="0.25">
      <c r="I14062"/>
    </row>
    <row r="14063" spans="9:9" x14ac:dyDescent="0.25">
      <c r="I14063"/>
    </row>
    <row r="14064" spans="9:9" x14ac:dyDescent="0.25">
      <c r="I14064"/>
    </row>
    <row r="14065" spans="9:9" x14ac:dyDescent="0.25">
      <c r="I14065"/>
    </row>
    <row r="14066" spans="9:9" x14ac:dyDescent="0.25">
      <c r="I14066"/>
    </row>
    <row r="14067" spans="9:9" x14ac:dyDescent="0.25">
      <c r="I14067"/>
    </row>
    <row r="14068" spans="9:9" x14ac:dyDescent="0.25">
      <c r="I14068"/>
    </row>
    <row r="14069" spans="9:9" x14ac:dyDescent="0.25">
      <c r="I14069"/>
    </row>
    <row r="14070" spans="9:9" x14ac:dyDescent="0.25">
      <c r="I14070"/>
    </row>
    <row r="14071" spans="9:9" x14ac:dyDescent="0.25">
      <c r="I14071"/>
    </row>
    <row r="14072" spans="9:9" x14ac:dyDescent="0.25">
      <c r="I14072"/>
    </row>
    <row r="14073" spans="9:9" x14ac:dyDescent="0.25">
      <c r="I14073"/>
    </row>
    <row r="14074" spans="9:9" x14ac:dyDescent="0.25">
      <c r="I14074"/>
    </row>
    <row r="14075" spans="9:9" x14ac:dyDescent="0.25">
      <c r="I14075"/>
    </row>
    <row r="14076" spans="9:9" x14ac:dyDescent="0.25">
      <c r="I14076"/>
    </row>
    <row r="14077" spans="9:9" x14ac:dyDescent="0.25">
      <c r="I14077"/>
    </row>
    <row r="14078" spans="9:9" x14ac:dyDescent="0.25">
      <c r="I14078"/>
    </row>
    <row r="14079" spans="9:9" x14ac:dyDescent="0.25">
      <c r="I14079"/>
    </row>
    <row r="14080" spans="9:9" x14ac:dyDescent="0.25">
      <c r="I14080"/>
    </row>
    <row r="14081" spans="9:9" x14ac:dyDescent="0.25">
      <c r="I14081"/>
    </row>
    <row r="14082" spans="9:9" x14ac:dyDescent="0.25">
      <c r="I14082"/>
    </row>
    <row r="14083" spans="9:9" x14ac:dyDescent="0.25">
      <c r="I14083"/>
    </row>
    <row r="14084" spans="9:9" x14ac:dyDescent="0.25">
      <c r="I14084"/>
    </row>
    <row r="14085" spans="9:9" x14ac:dyDescent="0.25">
      <c r="I14085"/>
    </row>
    <row r="14086" spans="9:9" x14ac:dyDescent="0.25">
      <c r="I14086"/>
    </row>
    <row r="14087" spans="9:9" x14ac:dyDescent="0.25">
      <c r="I14087"/>
    </row>
    <row r="14088" spans="9:9" x14ac:dyDescent="0.25">
      <c r="I14088"/>
    </row>
    <row r="14089" spans="9:9" x14ac:dyDescent="0.25">
      <c r="I14089"/>
    </row>
    <row r="14090" spans="9:9" x14ac:dyDescent="0.25">
      <c r="I14090"/>
    </row>
    <row r="14091" spans="9:9" x14ac:dyDescent="0.25">
      <c r="I14091"/>
    </row>
    <row r="14092" spans="9:9" x14ac:dyDescent="0.25">
      <c r="I14092"/>
    </row>
    <row r="14093" spans="9:9" x14ac:dyDescent="0.25">
      <c r="I14093"/>
    </row>
    <row r="14094" spans="9:9" x14ac:dyDescent="0.25">
      <c r="I14094"/>
    </row>
    <row r="14095" spans="9:9" x14ac:dyDescent="0.25">
      <c r="I14095"/>
    </row>
    <row r="14096" spans="9:9" x14ac:dyDescent="0.25">
      <c r="I14096"/>
    </row>
    <row r="14097" spans="9:9" x14ac:dyDescent="0.25">
      <c r="I14097"/>
    </row>
    <row r="14098" spans="9:9" x14ac:dyDescent="0.25">
      <c r="I14098"/>
    </row>
    <row r="14099" spans="9:9" x14ac:dyDescent="0.25">
      <c r="I14099"/>
    </row>
    <row r="14100" spans="9:9" x14ac:dyDescent="0.25">
      <c r="I14100"/>
    </row>
    <row r="14101" spans="9:9" x14ac:dyDescent="0.25">
      <c r="I14101"/>
    </row>
    <row r="14102" spans="9:9" x14ac:dyDescent="0.25">
      <c r="I14102"/>
    </row>
    <row r="14103" spans="9:9" x14ac:dyDescent="0.25">
      <c r="I14103"/>
    </row>
    <row r="14104" spans="9:9" x14ac:dyDescent="0.25">
      <c r="I14104"/>
    </row>
    <row r="14105" spans="9:9" x14ac:dyDescent="0.25">
      <c r="I14105"/>
    </row>
    <row r="14106" spans="9:9" x14ac:dyDescent="0.25">
      <c r="I14106"/>
    </row>
    <row r="14107" spans="9:9" x14ac:dyDescent="0.25">
      <c r="I14107"/>
    </row>
    <row r="14108" spans="9:9" x14ac:dyDescent="0.25">
      <c r="I14108"/>
    </row>
    <row r="14109" spans="9:9" x14ac:dyDescent="0.25">
      <c r="I14109"/>
    </row>
    <row r="14110" spans="9:9" x14ac:dyDescent="0.25">
      <c r="I14110"/>
    </row>
    <row r="14111" spans="9:9" x14ac:dyDescent="0.25">
      <c r="I14111"/>
    </row>
    <row r="14112" spans="9:9" x14ac:dyDescent="0.25">
      <c r="I14112"/>
    </row>
    <row r="14113" spans="9:9" x14ac:dyDescent="0.25">
      <c r="I14113"/>
    </row>
    <row r="14114" spans="9:9" x14ac:dyDescent="0.25">
      <c r="I14114"/>
    </row>
    <row r="14115" spans="9:9" x14ac:dyDescent="0.25">
      <c r="I14115"/>
    </row>
    <row r="14116" spans="9:9" x14ac:dyDescent="0.25">
      <c r="I14116"/>
    </row>
    <row r="14117" spans="9:9" x14ac:dyDescent="0.25">
      <c r="I14117"/>
    </row>
    <row r="14118" spans="9:9" x14ac:dyDescent="0.25">
      <c r="I14118"/>
    </row>
    <row r="14119" spans="9:9" x14ac:dyDescent="0.25">
      <c r="I14119"/>
    </row>
    <row r="14120" spans="9:9" x14ac:dyDescent="0.25">
      <c r="I14120"/>
    </row>
    <row r="14121" spans="9:9" x14ac:dyDescent="0.25">
      <c r="I14121"/>
    </row>
    <row r="14122" spans="9:9" x14ac:dyDescent="0.25">
      <c r="I14122"/>
    </row>
    <row r="14123" spans="9:9" x14ac:dyDescent="0.25">
      <c r="I14123"/>
    </row>
    <row r="14124" spans="9:9" x14ac:dyDescent="0.25">
      <c r="I14124"/>
    </row>
    <row r="14125" spans="9:9" x14ac:dyDescent="0.25">
      <c r="I14125"/>
    </row>
    <row r="14126" spans="9:9" x14ac:dyDescent="0.25">
      <c r="I14126"/>
    </row>
    <row r="14127" spans="9:9" x14ac:dyDescent="0.25">
      <c r="I14127"/>
    </row>
    <row r="14128" spans="9:9" x14ac:dyDescent="0.25">
      <c r="I14128"/>
    </row>
    <row r="14129" spans="9:9" x14ac:dyDescent="0.25">
      <c r="I14129"/>
    </row>
    <row r="14130" spans="9:9" x14ac:dyDescent="0.25">
      <c r="I14130"/>
    </row>
    <row r="14131" spans="9:9" x14ac:dyDescent="0.25">
      <c r="I14131"/>
    </row>
    <row r="14132" spans="9:9" x14ac:dyDescent="0.25">
      <c r="I14132"/>
    </row>
    <row r="14133" spans="9:9" x14ac:dyDescent="0.25">
      <c r="I14133"/>
    </row>
    <row r="14134" spans="9:9" x14ac:dyDescent="0.25">
      <c r="I14134"/>
    </row>
    <row r="14135" spans="9:9" x14ac:dyDescent="0.25">
      <c r="I14135"/>
    </row>
    <row r="14136" spans="9:9" x14ac:dyDescent="0.25">
      <c r="I14136"/>
    </row>
    <row r="14137" spans="9:9" x14ac:dyDescent="0.25">
      <c r="I14137"/>
    </row>
    <row r="14138" spans="9:9" x14ac:dyDescent="0.25">
      <c r="I14138"/>
    </row>
    <row r="14139" spans="9:9" x14ac:dyDescent="0.25">
      <c r="I14139"/>
    </row>
    <row r="14140" spans="9:9" x14ac:dyDescent="0.25">
      <c r="I14140"/>
    </row>
    <row r="14141" spans="9:9" x14ac:dyDescent="0.25">
      <c r="I14141"/>
    </row>
    <row r="14142" spans="9:9" x14ac:dyDescent="0.25">
      <c r="I14142"/>
    </row>
    <row r="14143" spans="9:9" x14ac:dyDescent="0.25">
      <c r="I14143"/>
    </row>
    <row r="14144" spans="9:9" x14ac:dyDescent="0.25">
      <c r="I14144"/>
    </row>
    <row r="14145" spans="9:9" x14ac:dyDescent="0.25">
      <c r="I14145"/>
    </row>
    <row r="14146" spans="9:9" x14ac:dyDescent="0.25">
      <c r="I14146"/>
    </row>
    <row r="14147" spans="9:9" x14ac:dyDescent="0.25">
      <c r="I14147"/>
    </row>
    <row r="14148" spans="9:9" x14ac:dyDescent="0.25">
      <c r="I14148"/>
    </row>
    <row r="14149" spans="9:9" x14ac:dyDescent="0.25">
      <c r="I14149"/>
    </row>
    <row r="14150" spans="9:9" x14ac:dyDescent="0.25">
      <c r="I14150"/>
    </row>
    <row r="14151" spans="9:9" x14ac:dyDescent="0.25">
      <c r="I14151"/>
    </row>
    <row r="14152" spans="9:9" x14ac:dyDescent="0.25">
      <c r="I14152"/>
    </row>
    <row r="14153" spans="9:9" x14ac:dyDescent="0.25">
      <c r="I14153"/>
    </row>
    <row r="14154" spans="9:9" x14ac:dyDescent="0.25">
      <c r="I14154"/>
    </row>
    <row r="14155" spans="9:9" x14ac:dyDescent="0.25">
      <c r="I14155"/>
    </row>
    <row r="14156" spans="9:9" x14ac:dyDescent="0.25">
      <c r="I14156"/>
    </row>
    <row r="14157" spans="9:9" x14ac:dyDescent="0.25">
      <c r="I14157"/>
    </row>
    <row r="14158" spans="9:9" x14ac:dyDescent="0.25">
      <c r="I14158"/>
    </row>
    <row r="14159" spans="9:9" x14ac:dyDescent="0.25">
      <c r="I14159"/>
    </row>
    <row r="14160" spans="9:9" x14ac:dyDescent="0.25">
      <c r="I14160"/>
    </row>
    <row r="14161" spans="9:9" x14ac:dyDescent="0.25">
      <c r="I14161"/>
    </row>
    <row r="14162" spans="9:9" x14ac:dyDescent="0.25">
      <c r="I14162"/>
    </row>
    <row r="14163" spans="9:9" x14ac:dyDescent="0.25">
      <c r="I14163"/>
    </row>
    <row r="14164" spans="9:9" x14ac:dyDescent="0.25">
      <c r="I14164"/>
    </row>
    <row r="14165" spans="9:9" x14ac:dyDescent="0.25">
      <c r="I14165"/>
    </row>
    <row r="14166" spans="9:9" x14ac:dyDescent="0.25">
      <c r="I14166"/>
    </row>
    <row r="14167" spans="9:9" x14ac:dyDescent="0.25">
      <c r="I14167"/>
    </row>
    <row r="14168" spans="9:9" x14ac:dyDescent="0.25">
      <c r="I14168"/>
    </row>
    <row r="14169" spans="9:9" x14ac:dyDescent="0.25">
      <c r="I14169"/>
    </row>
    <row r="14170" spans="9:9" x14ac:dyDescent="0.25">
      <c r="I14170"/>
    </row>
    <row r="14171" spans="9:9" x14ac:dyDescent="0.25">
      <c r="I14171"/>
    </row>
    <row r="14172" spans="9:9" x14ac:dyDescent="0.25">
      <c r="I14172"/>
    </row>
    <row r="14173" spans="9:9" x14ac:dyDescent="0.25">
      <c r="I14173"/>
    </row>
    <row r="14174" spans="9:9" x14ac:dyDescent="0.25">
      <c r="I14174"/>
    </row>
    <row r="14175" spans="9:9" x14ac:dyDescent="0.25">
      <c r="I14175"/>
    </row>
    <row r="14176" spans="9:9" x14ac:dyDescent="0.25">
      <c r="I14176"/>
    </row>
    <row r="14177" spans="9:9" x14ac:dyDescent="0.25">
      <c r="I14177"/>
    </row>
    <row r="14178" spans="9:9" x14ac:dyDescent="0.25">
      <c r="I14178"/>
    </row>
    <row r="14179" spans="9:9" x14ac:dyDescent="0.25">
      <c r="I14179"/>
    </row>
    <row r="14180" spans="9:9" x14ac:dyDescent="0.25">
      <c r="I14180"/>
    </row>
    <row r="14181" spans="9:9" x14ac:dyDescent="0.25">
      <c r="I14181"/>
    </row>
    <row r="14182" spans="9:9" x14ac:dyDescent="0.25">
      <c r="I14182"/>
    </row>
    <row r="14183" spans="9:9" x14ac:dyDescent="0.25">
      <c r="I14183"/>
    </row>
    <row r="14184" spans="9:9" x14ac:dyDescent="0.25">
      <c r="I14184"/>
    </row>
    <row r="14185" spans="9:9" x14ac:dyDescent="0.25">
      <c r="I14185"/>
    </row>
    <row r="14186" spans="9:9" x14ac:dyDescent="0.25">
      <c r="I14186"/>
    </row>
    <row r="14187" spans="9:9" x14ac:dyDescent="0.25">
      <c r="I14187"/>
    </row>
    <row r="14188" spans="9:9" x14ac:dyDescent="0.25">
      <c r="I14188"/>
    </row>
    <row r="14189" spans="9:9" x14ac:dyDescent="0.25">
      <c r="I14189"/>
    </row>
    <row r="14190" spans="9:9" x14ac:dyDescent="0.25">
      <c r="I14190"/>
    </row>
    <row r="14191" spans="9:9" x14ac:dyDescent="0.25">
      <c r="I14191"/>
    </row>
    <row r="14192" spans="9:9" x14ac:dyDescent="0.25">
      <c r="I14192"/>
    </row>
    <row r="14193" spans="9:9" x14ac:dyDescent="0.25">
      <c r="I14193"/>
    </row>
    <row r="14194" spans="9:9" x14ac:dyDescent="0.25">
      <c r="I14194"/>
    </row>
    <row r="14195" spans="9:9" x14ac:dyDescent="0.25">
      <c r="I14195"/>
    </row>
    <row r="14196" spans="9:9" x14ac:dyDescent="0.25">
      <c r="I14196"/>
    </row>
    <row r="14197" spans="9:9" x14ac:dyDescent="0.25">
      <c r="I14197"/>
    </row>
    <row r="14198" spans="9:9" x14ac:dyDescent="0.25">
      <c r="I14198"/>
    </row>
    <row r="14199" spans="9:9" x14ac:dyDescent="0.25">
      <c r="I14199"/>
    </row>
    <row r="14200" spans="9:9" x14ac:dyDescent="0.25">
      <c r="I14200"/>
    </row>
    <row r="14201" spans="9:9" x14ac:dyDescent="0.25">
      <c r="I14201"/>
    </row>
    <row r="14202" spans="9:9" x14ac:dyDescent="0.25">
      <c r="I14202"/>
    </row>
    <row r="14203" spans="9:9" x14ac:dyDescent="0.25">
      <c r="I14203"/>
    </row>
    <row r="14204" spans="9:9" x14ac:dyDescent="0.25">
      <c r="I14204"/>
    </row>
    <row r="14205" spans="9:9" x14ac:dyDescent="0.25">
      <c r="I14205"/>
    </row>
    <row r="14206" spans="9:9" x14ac:dyDescent="0.25">
      <c r="I14206"/>
    </row>
    <row r="14207" spans="9:9" x14ac:dyDescent="0.25">
      <c r="I14207"/>
    </row>
    <row r="14208" spans="9:9" x14ac:dyDescent="0.25">
      <c r="I14208"/>
    </row>
    <row r="14209" spans="9:9" x14ac:dyDescent="0.25">
      <c r="I14209"/>
    </row>
    <row r="14210" spans="9:9" x14ac:dyDescent="0.25">
      <c r="I14210"/>
    </row>
    <row r="14211" spans="9:9" x14ac:dyDescent="0.25">
      <c r="I14211"/>
    </row>
    <row r="14212" spans="9:9" x14ac:dyDescent="0.25">
      <c r="I14212"/>
    </row>
    <row r="14213" spans="9:9" x14ac:dyDescent="0.25">
      <c r="I14213"/>
    </row>
    <row r="14214" spans="9:9" x14ac:dyDescent="0.25">
      <c r="I14214"/>
    </row>
    <row r="14215" spans="9:9" x14ac:dyDescent="0.25">
      <c r="I14215"/>
    </row>
    <row r="14216" spans="9:9" x14ac:dyDescent="0.25">
      <c r="I14216"/>
    </row>
    <row r="14217" spans="9:9" x14ac:dyDescent="0.25">
      <c r="I14217"/>
    </row>
    <row r="14218" spans="9:9" x14ac:dyDescent="0.25">
      <c r="I14218"/>
    </row>
    <row r="14219" spans="9:9" x14ac:dyDescent="0.25">
      <c r="I14219"/>
    </row>
    <row r="14220" spans="9:9" x14ac:dyDescent="0.25">
      <c r="I14220"/>
    </row>
    <row r="14221" spans="9:9" x14ac:dyDescent="0.25">
      <c r="I14221"/>
    </row>
    <row r="14222" spans="9:9" x14ac:dyDescent="0.25">
      <c r="I14222"/>
    </row>
    <row r="14223" spans="9:9" x14ac:dyDescent="0.25">
      <c r="I14223"/>
    </row>
    <row r="14224" spans="9:9" x14ac:dyDescent="0.25">
      <c r="I14224"/>
    </row>
    <row r="14225" spans="9:9" x14ac:dyDescent="0.25">
      <c r="I14225"/>
    </row>
    <row r="14226" spans="9:9" x14ac:dyDescent="0.25">
      <c r="I14226"/>
    </row>
    <row r="14227" spans="9:9" x14ac:dyDescent="0.25">
      <c r="I14227"/>
    </row>
    <row r="14228" spans="9:9" x14ac:dyDescent="0.25">
      <c r="I14228"/>
    </row>
    <row r="14229" spans="9:9" x14ac:dyDescent="0.25">
      <c r="I14229"/>
    </row>
    <row r="14230" spans="9:9" x14ac:dyDescent="0.25">
      <c r="I14230"/>
    </row>
    <row r="14231" spans="9:9" x14ac:dyDescent="0.25">
      <c r="I14231"/>
    </row>
    <row r="14232" spans="9:9" x14ac:dyDescent="0.25">
      <c r="I14232"/>
    </row>
    <row r="14233" spans="9:9" x14ac:dyDescent="0.25">
      <c r="I14233"/>
    </row>
    <row r="14234" spans="9:9" x14ac:dyDescent="0.25">
      <c r="I14234"/>
    </row>
    <row r="14235" spans="9:9" x14ac:dyDescent="0.25">
      <c r="I14235"/>
    </row>
    <row r="14236" spans="9:9" x14ac:dyDescent="0.25">
      <c r="I14236"/>
    </row>
    <row r="14237" spans="9:9" x14ac:dyDescent="0.25">
      <c r="I14237"/>
    </row>
    <row r="14238" spans="9:9" x14ac:dyDescent="0.25">
      <c r="I14238"/>
    </row>
    <row r="14239" spans="9:9" x14ac:dyDescent="0.25">
      <c r="I14239"/>
    </row>
    <row r="14240" spans="9:9" x14ac:dyDescent="0.25">
      <c r="I14240"/>
    </row>
    <row r="14241" spans="9:9" x14ac:dyDescent="0.25">
      <c r="I14241"/>
    </row>
    <row r="14242" spans="9:9" x14ac:dyDescent="0.25">
      <c r="I14242"/>
    </row>
    <row r="14243" spans="9:9" x14ac:dyDescent="0.25">
      <c r="I14243"/>
    </row>
    <row r="14244" spans="9:9" x14ac:dyDescent="0.25">
      <c r="I14244"/>
    </row>
    <row r="14245" spans="9:9" x14ac:dyDescent="0.25">
      <c r="I14245"/>
    </row>
    <row r="14246" spans="9:9" x14ac:dyDescent="0.25">
      <c r="I14246"/>
    </row>
    <row r="14247" spans="9:9" x14ac:dyDescent="0.25">
      <c r="I14247"/>
    </row>
    <row r="14248" spans="9:9" x14ac:dyDescent="0.25">
      <c r="I14248"/>
    </row>
    <row r="14249" spans="9:9" x14ac:dyDescent="0.25">
      <c r="I14249"/>
    </row>
    <row r="14250" spans="9:9" x14ac:dyDescent="0.25">
      <c r="I14250"/>
    </row>
    <row r="14251" spans="9:9" x14ac:dyDescent="0.25">
      <c r="I14251"/>
    </row>
    <row r="14252" spans="9:9" x14ac:dyDescent="0.25">
      <c r="I14252"/>
    </row>
    <row r="14253" spans="9:9" x14ac:dyDescent="0.25">
      <c r="I14253"/>
    </row>
    <row r="14254" spans="9:9" x14ac:dyDescent="0.25">
      <c r="I14254"/>
    </row>
    <row r="14255" spans="9:9" x14ac:dyDescent="0.25">
      <c r="I14255"/>
    </row>
    <row r="14256" spans="9:9" x14ac:dyDescent="0.25">
      <c r="I14256"/>
    </row>
    <row r="14257" spans="9:9" x14ac:dyDescent="0.25">
      <c r="I14257"/>
    </row>
    <row r="14258" spans="9:9" x14ac:dyDescent="0.25">
      <c r="I14258"/>
    </row>
    <row r="14259" spans="9:9" x14ac:dyDescent="0.25">
      <c r="I14259"/>
    </row>
    <row r="14260" spans="9:9" x14ac:dyDescent="0.25">
      <c r="I14260"/>
    </row>
    <row r="14261" spans="9:9" x14ac:dyDescent="0.25">
      <c r="I14261"/>
    </row>
    <row r="14262" spans="9:9" x14ac:dyDescent="0.25">
      <c r="I14262"/>
    </row>
    <row r="14263" spans="9:9" x14ac:dyDescent="0.25">
      <c r="I14263"/>
    </row>
    <row r="14264" spans="9:9" x14ac:dyDescent="0.25">
      <c r="I14264"/>
    </row>
    <row r="14265" spans="9:9" x14ac:dyDescent="0.25">
      <c r="I14265"/>
    </row>
    <row r="14266" spans="9:9" x14ac:dyDescent="0.25">
      <c r="I14266"/>
    </row>
    <row r="14267" spans="9:9" x14ac:dyDescent="0.25">
      <c r="I14267"/>
    </row>
    <row r="14268" spans="9:9" x14ac:dyDescent="0.25">
      <c r="I14268"/>
    </row>
    <row r="14269" spans="9:9" x14ac:dyDescent="0.25">
      <c r="I14269"/>
    </row>
    <row r="14270" spans="9:9" x14ac:dyDescent="0.25">
      <c r="I14270"/>
    </row>
    <row r="14271" spans="9:9" x14ac:dyDescent="0.25">
      <c r="I14271"/>
    </row>
    <row r="14272" spans="9:9" x14ac:dyDescent="0.25">
      <c r="I14272"/>
    </row>
    <row r="14273" spans="9:9" x14ac:dyDescent="0.25">
      <c r="I14273"/>
    </row>
    <row r="14274" spans="9:9" x14ac:dyDescent="0.25">
      <c r="I14274"/>
    </row>
    <row r="14275" spans="9:9" x14ac:dyDescent="0.25">
      <c r="I14275"/>
    </row>
    <row r="14276" spans="9:9" x14ac:dyDescent="0.25">
      <c r="I14276"/>
    </row>
    <row r="14277" spans="9:9" x14ac:dyDescent="0.25">
      <c r="I14277"/>
    </row>
    <row r="14278" spans="9:9" x14ac:dyDescent="0.25">
      <c r="I14278"/>
    </row>
    <row r="14279" spans="9:9" x14ac:dyDescent="0.25">
      <c r="I14279"/>
    </row>
    <row r="14280" spans="9:9" x14ac:dyDescent="0.25">
      <c r="I14280"/>
    </row>
    <row r="14281" spans="9:9" x14ac:dyDescent="0.25">
      <c r="I14281"/>
    </row>
    <row r="14282" spans="9:9" x14ac:dyDescent="0.25">
      <c r="I14282"/>
    </row>
    <row r="14283" spans="9:9" x14ac:dyDescent="0.25">
      <c r="I14283"/>
    </row>
    <row r="14284" spans="9:9" x14ac:dyDescent="0.25">
      <c r="I14284"/>
    </row>
    <row r="14285" spans="9:9" x14ac:dyDescent="0.25">
      <c r="I14285"/>
    </row>
    <row r="14286" spans="9:9" x14ac:dyDescent="0.25">
      <c r="I14286"/>
    </row>
    <row r="14287" spans="9:9" x14ac:dyDescent="0.25">
      <c r="I14287"/>
    </row>
    <row r="14288" spans="9:9" x14ac:dyDescent="0.25">
      <c r="I14288"/>
    </row>
    <row r="14289" spans="9:9" x14ac:dyDescent="0.25">
      <c r="I14289"/>
    </row>
    <row r="14290" spans="9:9" x14ac:dyDescent="0.25">
      <c r="I14290"/>
    </row>
    <row r="14291" spans="9:9" x14ac:dyDescent="0.25">
      <c r="I14291"/>
    </row>
    <row r="14292" spans="9:9" x14ac:dyDescent="0.25">
      <c r="I14292"/>
    </row>
    <row r="14293" spans="9:9" x14ac:dyDescent="0.25">
      <c r="I14293"/>
    </row>
    <row r="14294" spans="9:9" x14ac:dyDescent="0.25">
      <c r="I14294"/>
    </row>
    <row r="14295" spans="9:9" x14ac:dyDescent="0.25">
      <c r="I14295"/>
    </row>
    <row r="14296" spans="9:9" x14ac:dyDescent="0.25">
      <c r="I14296"/>
    </row>
    <row r="14297" spans="9:9" x14ac:dyDescent="0.25">
      <c r="I14297"/>
    </row>
    <row r="14298" spans="9:9" x14ac:dyDescent="0.25">
      <c r="I14298"/>
    </row>
    <row r="14299" spans="9:9" x14ac:dyDescent="0.25">
      <c r="I14299"/>
    </row>
    <row r="14300" spans="9:9" x14ac:dyDescent="0.25">
      <c r="I14300"/>
    </row>
    <row r="14301" spans="9:9" x14ac:dyDescent="0.25">
      <c r="I14301"/>
    </row>
    <row r="14302" spans="9:9" x14ac:dyDescent="0.25">
      <c r="I14302"/>
    </row>
    <row r="14303" spans="9:9" x14ac:dyDescent="0.25">
      <c r="I14303"/>
    </row>
    <row r="14304" spans="9:9" x14ac:dyDescent="0.25">
      <c r="I14304"/>
    </row>
    <row r="14305" spans="9:9" x14ac:dyDescent="0.25">
      <c r="I14305"/>
    </row>
    <row r="14306" spans="9:9" x14ac:dyDescent="0.25">
      <c r="I14306"/>
    </row>
    <row r="14307" spans="9:9" x14ac:dyDescent="0.25">
      <c r="I14307"/>
    </row>
    <row r="14308" spans="9:9" x14ac:dyDescent="0.25">
      <c r="I14308"/>
    </row>
    <row r="14309" spans="9:9" x14ac:dyDescent="0.25">
      <c r="I14309"/>
    </row>
    <row r="14310" spans="9:9" x14ac:dyDescent="0.25">
      <c r="I14310"/>
    </row>
    <row r="14311" spans="9:9" x14ac:dyDescent="0.25">
      <c r="I14311"/>
    </row>
    <row r="14312" spans="9:9" x14ac:dyDescent="0.25">
      <c r="I14312"/>
    </row>
    <row r="14313" spans="9:9" x14ac:dyDescent="0.25">
      <c r="I14313"/>
    </row>
    <row r="14314" spans="9:9" x14ac:dyDescent="0.25">
      <c r="I14314"/>
    </row>
    <row r="14315" spans="9:9" x14ac:dyDescent="0.25">
      <c r="I14315"/>
    </row>
    <row r="14316" spans="9:9" x14ac:dyDescent="0.25">
      <c r="I14316"/>
    </row>
    <row r="14317" spans="9:9" x14ac:dyDescent="0.25">
      <c r="I14317"/>
    </row>
    <row r="14318" spans="9:9" x14ac:dyDescent="0.25">
      <c r="I14318"/>
    </row>
    <row r="14319" spans="9:9" x14ac:dyDescent="0.25">
      <c r="I14319"/>
    </row>
    <row r="14320" spans="9:9" x14ac:dyDescent="0.25">
      <c r="I14320"/>
    </row>
    <row r="14321" spans="9:9" x14ac:dyDescent="0.25">
      <c r="I14321"/>
    </row>
    <row r="14322" spans="9:9" x14ac:dyDescent="0.25">
      <c r="I14322"/>
    </row>
    <row r="14323" spans="9:9" x14ac:dyDescent="0.25">
      <c r="I14323"/>
    </row>
    <row r="14324" spans="9:9" x14ac:dyDescent="0.25">
      <c r="I14324"/>
    </row>
    <row r="14325" spans="9:9" x14ac:dyDescent="0.25">
      <c r="I14325"/>
    </row>
    <row r="14326" spans="9:9" x14ac:dyDescent="0.25">
      <c r="I14326"/>
    </row>
    <row r="14327" spans="9:9" x14ac:dyDescent="0.25">
      <c r="I14327"/>
    </row>
    <row r="14328" spans="9:9" x14ac:dyDescent="0.25">
      <c r="I14328"/>
    </row>
    <row r="14329" spans="9:9" x14ac:dyDescent="0.25">
      <c r="I14329"/>
    </row>
    <row r="14330" spans="9:9" x14ac:dyDescent="0.25">
      <c r="I14330"/>
    </row>
    <row r="14331" spans="9:9" x14ac:dyDescent="0.25">
      <c r="I14331"/>
    </row>
    <row r="14332" spans="9:9" x14ac:dyDescent="0.25">
      <c r="I14332"/>
    </row>
    <row r="14333" spans="9:9" x14ac:dyDescent="0.25">
      <c r="I14333"/>
    </row>
    <row r="14334" spans="9:9" x14ac:dyDescent="0.25">
      <c r="I14334"/>
    </row>
    <row r="14335" spans="9:9" x14ac:dyDescent="0.25">
      <c r="I14335"/>
    </row>
    <row r="14336" spans="9:9" x14ac:dyDescent="0.25">
      <c r="I14336"/>
    </row>
    <row r="14337" spans="9:9" x14ac:dyDescent="0.25">
      <c r="I14337"/>
    </row>
    <row r="14338" spans="9:9" x14ac:dyDescent="0.25">
      <c r="I14338"/>
    </row>
    <row r="14339" spans="9:9" x14ac:dyDescent="0.25">
      <c r="I14339"/>
    </row>
    <row r="14340" spans="9:9" x14ac:dyDescent="0.25">
      <c r="I14340"/>
    </row>
    <row r="14341" spans="9:9" x14ac:dyDescent="0.25">
      <c r="I14341"/>
    </row>
    <row r="14342" spans="9:9" x14ac:dyDescent="0.25">
      <c r="I14342"/>
    </row>
    <row r="14343" spans="9:9" x14ac:dyDescent="0.25">
      <c r="I14343"/>
    </row>
    <row r="14344" spans="9:9" x14ac:dyDescent="0.25">
      <c r="I14344"/>
    </row>
    <row r="14345" spans="9:9" x14ac:dyDescent="0.25">
      <c r="I14345"/>
    </row>
    <row r="14346" spans="9:9" x14ac:dyDescent="0.25">
      <c r="I14346"/>
    </row>
    <row r="14347" spans="9:9" x14ac:dyDescent="0.25">
      <c r="I14347"/>
    </row>
    <row r="14348" spans="9:9" x14ac:dyDescent="0.25">
      <c r="I14348"/>
    </row>
    <row r="14349" spans="9:9" x14ac:dyDescent="0.25">
      <c r="I14349"/>
    </row>
    <row r="14350" spans="9:9" x14ac:dyDescent="0.25">
      <c r="I14350"/>
    </row>
    <row r="14351" spans="9:9" x14ac:dyDescent="0.25">
      <c r="I14351"/>
    </row>
    <row r="14352" spans="9:9" x14ac:dyDescent="0.25">
      <c r="I14352"/>
    </row>
    <row r="14353" spans="9:9" x14ac:dyDescent="0.25">
      <c r="I14353"/>
    </row>
    <row r="14354" spans="9:9" x14ac:dyDescent="0.25">
      <c r="I14354"/>
    </row>
    <row r="14355" spans="9:9" x14ac:dyDescent="0.25">
      <c r="I14355"/>
    </row>
    <row r="14356" spans="9:9" x14ac:dyDescent="0.25">
      <c r="I14356"/>
    </row>
    <row r="14357" spans="9:9" x14ac:dyDescent="0.25">
      <c r="I14357"/>
    </row>
    <row r="14358" spans="9:9" x14ac:dyDescent="0.25">
      <c r="I14358"/>
    </row>
    <row r="14359" spans="9:9" x14ac:dyDescent="0.25">
      <c r="I14359"/>
    </row>
    <row r="14360" spans="9:9" x14ac:dyDescent="0.25">
      <c r="I14360"/>
    </row>
    <row r="14361" spans="9:9" x14ac:dyDescent="0.25">
      <c r="I14361"/>
    </row>
    <row r="14362" spans="9:9" x14ac:dyDescent="0.25">
      <c r="I14362"/>
    </row>
    <row r="14363" spans="9:9" x14ac:dyDescent="0.25">
      <c r="I14363"/>
    </row>
    <row r="14364" spans="9:9" x14ac:dyDescent="0.25">
      <c r="I14364"/>
    </row>
    <row r="14365" spans="9:9" x14ac:dyDescent="0.25">
      <c r="I14365"/>
    </row>
    <row r="14366" spans="9:9" x14ac:dyDescent="0.25">
      <c r="I14366"/>
    </row>
    <row r="14367" spans="9:9" x14ac:dyDescent="0.25">
      <c r="I14367"/>
    </row>
    <row r="14368" spans="9:9" x14ac:dyDescent="0.25">
      <c r="I14368"/>
    </row>
    <row r="14369" spans="9:9" x14ac:dyDescent="0.25">
      <c r="I14369"/>
    </row>
    <row r="14370" spans="9:9" x14ac:dyDescent="0.25">
      <c r="I14370"/>
    </row>
    <row r="14371" spans="9:9" x14ac:dyDescent="0.25">
      <c r="I14371"/>
    </row>
    <row r="14372" spans="9:9" x14ac:dyDescent="0.25">
      <c r="I14372"/>
    </row>
    <row r="14373" spans="9:9" x14ac:dyDescent="0.25">
      <c r="I14373"/>
    </row>
    <row r="14374" spans="9:9" x14ac:dyDescent="0.25">
      <c r="I14374"/>
    </row>
    <row r="14375" spans="9:9" x14ac:dyDescent="0.25">
      <c r="I14375"/>
    </row>
    <row r="14376" spans="9:9" x14ac:dyDescent="0.25">
      <c r="I14376"/>
    </row>
    <row r="14377" spans="9:9" x14ac:dyDescent="0.25">
      <c r="I14377"/>
    </row>
    <row r="14378" spans="9:9" x14ac:dyDescent="0.25">
      <c r="I14378"/>
    </row>
    <row r="14379" spans="9:9" x14ac:dyDescent="0.25">
      <c r="I14379"/>
    </row>
    <row r="14380" spans="9:9" x14ac:dyDescent="0.25">
      <c r="I14380"/>
    </row>
    <row r="14381" spans="9:9" x14ac:dyDescent="0.25">
      <c r="I14381"/>
    </row>
    <row r="14382" spans="9:9" x14ac:dyDescent="0.25">
      <c r="I14382"/>
    </row>
    <row r="14383" spans="9:9" x14ac:dyDescent="0.25">
      <c r="I14383"/>
    </row>
    <row r="14384" spans="9:9" x14ac:dyDescent="0.25">
      <c r="I14384"/>
    </row>
    <row r="14385" spans="9:9" x14ac:dyDescent="0.25">
      <c r="I14385"/>
    </row>
    <row r="14386" spans="9:9" x14ac:dyDescent="0.25">
      <c r="I14386"/>
    </row>
    <row r="14387" spans="9:9" x14ac:dyDescent="0.25">
      <c r="I14387"/>
    </row>
    <row r="14388" spans="9:9" x14ac:dyDescent="0.25">
      <c r="I14388"/>
    </row>
    <row r="14389" spans="9:9" x14ac:dyDescent="0.25">
      <c r="I14389"/>
    </row>
    <row r="14390" spans="9:9" x14ac:dyDescent="0.25">
      <c r="I14390"/>
    </row>
    <row r="14391" spans="9:9" x14ac:dyDescent="0.25">
      <c r="I14391"/>
    </row>
    <row r="14392" spans="9:9" x14ac:dyDescent="0.25">
      <c r="I14392"/>
    </row>
    <row r="14393" spans="9:9" x14ac:dyDescent="0.25">
      <c r="I14393"/>
    </row>
    <row r="14394" spans="9:9" x14ac:dyDescent="0.25">
      <c r="I14394"/>
    </row>
    <row r="14395" spans="9:9" x14ac:dyDescent="0.25">
      <c r="I14395"/>
    </row>
    <row r="14396" spans="9:9" x14ac:dyDescent="0.25">
      <c r="I14396"/>
    </row>
    <row r="14397" spans="9:9" x14ac:dyDescent="0.25">
      <c r="I14397"/>
    </row>
    <row r="14398" spans="9:9" x14ac:dyDescent="0.25">
      <c r="I14398"/>
    </row>
    <row r="14399" spans="9:9" x14ac:dyDescent="0.25">
      <c r="I14399"/>
    </row>
    <row r="14400" spans="9:9" x14ac:dyDescent="0.25">
      <c r="I14400"/>
    </row>
    <row r="14401" spans="9:9" x14ac:dyDescent="0.25">
      <c r="I14401"/>
    </row>
    <row r="14402" spans="9:9" x14ac:dyDescent="0.25">
      <c r="I14402"/>
    </row>
    <row r="14403" spans="9:9" x14ac:dyDescent="0.25">
      <c r="I14403"/>
    </row>
    <row r="14404" spans="9:9" x14ac:dyDescent="0.25">
      <c r="I14404"/>
    </row>
    <row r="14405" spans="9:9" x14ac:dyDescent="0.25">
      <c r="I14405"/>
    </row>
    <row r="14406" spans="9:9" x14ac:dyDescent="0.25">
      <c r="I14406"/>
    </row>
    <row r="14407" spans="9:9" x14ac:dyDescent="0.25">
      <c r="I14407"/>
    </row>
    <row r="14408" spans="9:9" x14ac:dyDescent="0.25">
      <c r="I14408"/>
    </row>
    <row r="14409" spans="9:9" x14ac:dyDescent="0.25">
      <c r="I14409"/>
    </row>
    <row r="14410" spans="9:9" x14ac:dyDescent="0.25">
      <c r="I14410"/>
    </row>
    <row r="14411" spans="9:9" x14ac:dyDescent="0.25">
      <c r="I14411"/>
    </row>
    <row r="14412" spans="9:9" x14ac:dyDescent="0.25">
      <c r="I14412"/>
    </row>
    <row r="14413" spans="9:9" x14ac:dyDescent="0.25">
      <c r="I14413"/>
    </row>
    <row r="14414" spans="9:9" x14ac:dyDescent="0.25">
      <c r="I14414"/>
    </row>
    <row r="14415" spans="9:9" x14ac:dyDescent="0.25">
      <c r="I14415"/>
    </row>
    <row r="14416" spans="9:9" x14ac:dyDescent="0.25">
      <c r="I14416"/>
    </row>
    <row r="14417" spans="9:9" x14ac:dyDescent="0.25">
      <c r="I14417"/>
    </row>
    <row r="14418" spans="9:9" x14ac:dyDescent="0.25">
      <c r="I14418"/>
    </row>
    <row r="14419" spans="9:9" x14ac:dyDescent="0.25">
      <c r="I14419"/>
    </row>
    <row r="14420" spans="9:9" x14ac:dyDescent="0.25">
      <c r="I14420"/>
    </row>
    <row r="14421" spans="9:9" x14ac:dyDescent="0.25">
      <c r="I14421"/>
    </row>
    <row r="14422" spans="9:9" x14ac:dyDescent="0.25">
      <c r="I14422"/>
    </row>
    <row r="14423" spans="9:9" x14ac:dyDescent="0.25">
      <c r="I14423"/>
    </row>
    <row r="14424" spans="9:9" x14ac:dyDescent="0.25">
      <c r="I14424"/>
    </row>
    <row r="14425" spans="9:9" x14ac:dyDescent="0.25">
      <c r="I14425"/>
    </row>
    <row r="14426" spans="9:9" x14ac:dyDescent="0.25">
      <c r="I14426"/>
    </row>
    <row r="14427" spans="9:9" x14ac:dyDescent="0.25">
      <c r="I14427"/>
    </row>
    <row r="14428" spans="9:9" x14ac:dyDescent="0.25">
      <c r="I14428"/>
    </row>
    <row r="14429" spans="9:9" x14ac:dyDescent="0.25">
      <c r="I14429"/>
    </row>
    <row r="14430" spans="9:9" x14ac:dyDescent="0.25">
      <c r="I14430"/>
    </row>
    <row r="14431" spans="9:9" x14ac:dyDescent="0.25">
      <c r="I14431"/>
    </row>
    <row r="14432" spans="9:9" x14ac:dyDescent="0.25">
      <c r="I14432"/>
    </row>
    <row r="14433" spans="9:9" x14ac:dyDescent="0.25">
      <c r="I14433"/>
    </row>
    <row r="14434" spans="9:9" x14ac:dyDescent="0.25">
      <c r="I14434"/>
    </row>
    <row r="14435" spans="9:9" x14ac:dyDescent="0.25">
      <c r="I14435"/>
    </row>
    <row r="14436" spans="9:9" x14ac:dyDescent="0.25">
      <c r="I14436"/>
    </row>
    <row r="14437" spans="9:9" x14ac:dyDescent="0.25">
      <c r="I14437"/>
    </row>
    <row r="14438" spans="9:9" x14ac:dyDescent="0.25">
      <c r="I14438"/>
    </row>
    <row r="14439" spans="9:9" x14ac:dyDescent="0.25">
      <c r="I14439"/>
    </row>
    <row r="14440" spans="9:9" x14ac:dyDescent="0.25">
      <c r="I14440"/>
    </row>
    <row r="14441" spans="9:9" x14ac:dyDescent="0.25">
      <c r="I14441"/>
    </row>
    <row r="14442" spans="9:9" x14ac:dyDescent="0.25">
      <c r="I14442"/>
    </row>
    <row r="14443" spans="9:9" x14ac:dyDescent="0.25">
      <c r="I14443"/>
    </row>
    <row r="14444" spans="9:9" x14ac:dyDescent="0.25">
      <c r="I14444"/>
    </row>
    <row r="14445" spans="9:9" x14ac:dyDescent="0.25">
      <c r="I14445"/>
    </row>
    <row r="14446" spans="9:9" x14ac:dyDescent="0.25">
      <c r="I14446"/>
    </row>
    <row r="14447" spans="9:9" x14ac:dyDescent="0.25">
      <c r="I14447"/>
    </row>
    <row r="14448" spans="9:9" x14ac:dyDescent="0.25">
      <c r="I14448"/>
    </row>
    <row r="14449" spans="9:9" x14ac:dyDescent="0.25">
      <c r="I14449"/>
    </row>
    <row r="14450" spans="9:9" x14ac:dyDescent="0.25">
      <c r="I14450"/>
    </row>
    <row r="14451" spans="9:9" x14ac:dyDescent="0.25">
      <c r="I14451"/>
    </row>
    <row r="14452" spans="9:9" x14ac:dyDescent="0.25">
      <c r="I14452"/>
    </row>
    <row r="14453" spans="9:9" x14ac:dyDescent="0.25">
      <c r="I14453"/>
    </row>
    <row r="14454" spans="9:9" x14ac:dyDescent="0.25">
      <c r="I14454"/>
    </row>
    <row r="14455" spans="9:9" x14ac:dyDescent="0.25">
      <c r="I14455"/>
    </row>
    <row r="14456" spans="9:9" x14ac:dyDescent="0.25">
      <c r="I14456"/>
    </row>
    <row r="14457" spans="9:9" x14ac:dyDescent="0.25">
      <c r="I14457"/>
    </row>
    <row r="14458" spans="9:9" x14ac:dyDescent="0.25">
      <c r="I14458"/>
    </row>
    <row r="14459" spans="9:9" x14ac:dyDescent="0.25">
      <c r="I14459"/>
    </row>
    <row r="14460" spans="9:9" x14ac:dyDescent="0.25">
      <c r="I14460"/>
    </row>
    <row r="14461" spans="9:9" x14ac:dyDescent="0.25">
      <c r="I14461"/>
    </row>
    <row r="14462" spans="9:9" x14ac:dyDescent="0.25">
      <c r="I14462"/>
    </row>
    <row r="14463" spans="9:9" x14ac:dyDescent="0.25">
      <c r="I14463"/>
    </row>
    <row r="14464" spans="9:9" x14ac:dyDescent="0.25">
      <c r="I14464"/>
    </row>
    <row r="14465" spans="9:9" x14ac:dyDescent="0.25">
      <c r="I14465"/>
    </row>
    <row r="14466" spans="9:9" x14ac:dyDescent="0.25">
      <c r="I14466"/>
    </row>
    <row r="14467" spans="9:9" x14ac:dyDescent="0.25">
      <c r="I14467"/>
    </row>
    <row r="14468" spans="9:9" x14ac:dyDescent="0.25">
      <c r="I14468"/>
    </row>
    <row r="14469" spans="9:9" x14ac:dyDescent="0.25">
      <c r="I14469"/>
    </row>
    <row r="14470" spans="9:9" x14ac:dyDescent="0.25">
      <c r="I14470"/>
    </row>
    <row r="14471" spans="9:9" x14ac:dyDescent="0.25">
      <c r="I14471"/>
    </row>
    <row r="14472" spans="9:9" x14ac:dyDescent="0.25">
      <c r="I14472"/>
    </row>
    <row r="14473" spans="9:9" x14ac:dyDescent="0.25">
      <c r="I14473"/>
    </row>
    <row r="14474" spans="9:9" x14ac:dyDescent="0.25">
      <c r="I14474"/>
    </row>
    <row r="14475" spans="9:9" x14ac:dyDescent="0.25">
      <c r="I14475"/>
    </row>
    <row r="14476" spans="9:9" x14ac:dyDescent="0.25">
      <c r="I14476"/>
    </row>
    <row r="14477" spans="9:9" x14ac:dyDescent="0.25">
      <c r="I14477"/>
    </row>
    <row r="14478" spans="9:9" x14ac:dyDescent="0.25">
      <c r="I14478"/>
    </row>
    <row r="14479" spans="9:9" x14ac:dyDescent="0.25">
      <c r="I14479"/>
    </row>
    <row r="14480" spans="9:9" x14ac:dyDescent="0.25">
      <c r="I14480"/>
    </row>
    <row r="14481" spans="9:9" x14ac:dyDescent="0.25">
      <c r="I14481"/>
    </row>
    <row r="14482" spans="9:9" x14ac:dyDescent="0.25">
      <c r="I14482"/>
    </row>
    <row r="14483" spans="9:9" x14ac:dyDescent="0.25">
      <c r="I14483"/>
    </row>
    <row r="14484" spans="9:9" x14ac:dyDescent="0.25">
      <c r="I14484"/>
    </row>
    <row r="14485" spans="9:9" x14ac:dyDescent="0.25">
      <c r="I14485"/>
    </row>
    <row r="14486" spans="9:9" x14ac:dyDescent="0.25">
      <c r="I14486"/>
    </row>
    <row r="14487" spans="9:9" x14ac:dyDescent="0.25">
      <c r="I14487"/>
    </row>
    <row r="14488" spans="9:9" x14ac:dyDescent="0.25">
      <c r="I14488"/>
    </row>
    <row r="14489" spans="9:9" x14ac:dyDescent="0.25">
      <c r="I14489"/>
    </row>
    <row r="14490" spans="9:9" x14ac:dyDescent="0.25">
      <c r="I14490"/>
    </row>
    <row r="14491" spans="9:9" x14ac:dyDescent="0.25">
      <c r="I14491"/>
    </row>
    <row r="14492" spans="9:9" x14ac:dyDescent="0.25">
      <c r="I14492"/>
    </row>
    <row r="14493" spans="9:9" x14ac:dyDescent="0.25">
      <c r="I14493"/>
    </row>
    <row r="14494" spans="9:9" x14ac:dyDescent="0.25">
      <c r="I14494"/>
    </row>
    <row r="14495" spans="9:9" x14ac:dyDescent="0.25">
      <c r="I14495"/>
    </row>
    <row r="14496" spans="9:9" x14ac:dyDescent="0.25">
      <c r="I14496"/>
    </row>
    <row r="14497" spans="9:9" x14ac:dyDescent="0.25">
      <c r="I14497"/>
    </row>
    <row r="14498" spans="9:9" x14ac:dyDescent="0.25">
      <c r="I14498"/>
    </row>
    <row r="14499" spans="9:9" x14ac:dyDescent="0.25">
      <c r="I14499"/>
    </row>
    <row r="14500" spans="9:9" x14ac:dyDescent="0.25">
      <c r="I14500"/>
    </row>
    <row r="14501" spans="9:9" x14ac:dyDescent="0.25">
      <c r="I14501"/>
    </row>
    <row r="14502" spans="9:9" x14ac:dyDescent="0.25">
      <c r="I14502"/>
    </row>
    <row r="14503" spans="9:9" x14ac:dyDescent="0.25">
      <c r="I14503"/>
    </row>
    <row r="14504" spans="9:9" x14ac:dyDescent="0.25">
      <c r="I14504"/>
    </row>
    <row r="14505" spans="9:9" x14ac:dyDescent="0.25">
      <c r="I14505"/>
    </row>
    <row r="14506" spans="9:9" x14ac:dyDescent="0.25">
      <c r="I14506"/>
    </row>
    <row r="14507" spans="9:9" x14ac:dyDescent="0.25">
      <c r="I14507"/>
    </row>
    <row r="14508" spans="9:9" x14ac:dyDescent="0.25">
      <c r="I14508"/>
    </row>
    <row r="14509" spans="9:9" x14ac:dyDescent="0.25">
      <c r="I14509"/>
    </row>
    <row r="14510" spans="9:9" x14ac:dyDescent="0.25">
      <c r="I14510"/>
    </row>
    <row r="14511" spans="9:9" x14ac:dyDescent="0.25">
      <c r="I14511"/>
    </row>
    <row r="14512" spans="9:9" x14ac:dyDescent="0.25">
      <c r="I14512"/>
    </row>
    <row r="14513" spans="9:9" x14ac:dyDescent="0.25">
      <c r="I14513"/>
    </row>
    <row r="14514" spans="9:9" x14ac:dyDescent="0.25">
      <c r="I14514"/>
    </row>
    <row r="14515" spans="9:9" x14ac:dyDescent="0.25">
      <c r="I14515"/>
    </row>
    <row r="14516" spans="9:9" x14ac:dyDescent="0.25">
      <c r="I14516"/>
    </row>
    <row r="14517" spans="9:9" x14ac:dyDescent="0.25">
      <c r="I14517"/>
    </row>
    <row r="14518" spans="9:9" x14ac:dyDescent="0.25">
      <c r="I14518"/>
    </row>
    <row r="14519" spans="9:9" x14ac:dyDescent="0.25">
      <c r="I14519"/>
    </row>
    <row r="14520" spans="9:9" x14ac:dyDescent="0.25">
      <c r="I14520"/>
    </row>
    <row r="14521" spans="9:9" x14ac:dyDescent="0.25">
      <c r="I14521"/>
    </row>
    <row r="14522" spans="9:9" x14ac:dyDescent="0.25">
      <c r="I14522"/>
    </row>
    <row r="14523" spans="9:9" x14ac:dyDescent="0.25">
      <c r="I14523"/>
    </row>
    <row r="14524" spans="9:9" x14ac:dyDescent="0.25">
      <c r="I14524"/>
    </row>
    <row r="14525" spans="9:9" x14ac:dyDescent="0.25">
      <c r="I14525"/>
    </row>
    <row r="14526" spans="9:9" x14ac:dyDescent="0.25">
      <c r="I14526"/>
    </row>
    <row r="14527" spans="9:9" x14ac:dyDescent="0.25">
      <c r="I14527"/>
    </row>
    <row r="14528" spans="9:9" x14ac:dyDescent="0.25">
      <c r="I14528"/>
    </row>
    <row r="14529" spans="9:9" x14ac:dyDescent="0.25">
      <c r="I14529"/>
    </row>
    <row r="14530" spans="9:9" x14ac:dyDescent="0.25">
      <c r="I14530"/>
    </row>
    <row r="14531" spans="9:9" x14ac:dyDescent="0.25">
      <c r="I14531"/>
    </row>
    <row r="14532" spans="9:9" x14ac:dyDescent="0.25">
      <c r="I14532"/>
    </row>
    <row r="14533" spans="9:9" x14ac:dyDescent="0.25">
      <c r="I14533"/>
    </row>
    <row r="14534" spans="9:9" x14ac:dyDescent="0.25">
      <c r="I14534"/>
    </row>
    <row r="14535" spans="9:9" x14ac:dyDescent="0.25">
      <c r="I14535"/>
    </row>
    <row r="14536" spans="9:9" x14ac:dyDescent="0.25">
      <c r="I14536"/>
    </row>
    <row r="14537" spans="9:9" x14ac:dyDescent="0.25">
      <c r="I14537"/>
    </row>
    <row r="14538" spans="9:9" x14ac:dyDescent="0.25">
      <c r="I14538"/>
    </row>
    <row r="14539" spans="9:9" x14ac:dyDescent="0.25">
      <c r="I14539"/>
    </row>
    <row r="14540" spans="9:9" x14ac:dyDescent="0.25">
      <c r="I14540"/>
    </row>
    <row r="14541" spans="9:9" x14ac:dyDescent="0.25">
      <c r="I14541"/>
    </row>
    <row r="14542" spans="9:9" x14ac:dyDescent="0.25">
      <c r="I14542"/>
    </row>
    <row r="14543" spans="9:9" x14ac:dyDescent="0.25">
      <c r="I14543"/>
    </row>
    <row r="14544" spans="9:9" x14ac:dyDescent="0.25">
      <c r="I14544"/>
    </row>
    <row r="14545" spans="9:9" x14ac:dyDescent="0.25">
      <c r="I14545"/>
    </row>
    <row r="14546" spans="9:9" x14ac:dyDescent="0.25">
      <c r="I14546"/>
    </row>
    <row r="14547" spans="9:9" x14ac:dyDescent="0.25">
      <c r="I14547"/>
    </row>
    <row r="14548" spans="9:9" x14ac:dyDescent="0.25">
      <c r="I14548"/>
    </row>
    <row r="14549" spans="9:9" x14ac:dyDescent="0.25">
      <c r="I14549"/>
    </row>
    <row r="14550" spans="9:9" x14ac:dyDescent="0.25">
      <c r="I14550"/>
    </row>
    <row r="14551" spans="9:9" x14ac:dyDescent="0.25">
      <c r="I14551"/>
    </row>
    <row r="14552" spans="9:9" x14ac:dyDescent="0.25">
      <c r="I14552"/>
    </row>
    <row r="14553" spans="9:9" x14ac:dyDescent="0.25">
      <c r="I14553"/>
    </row>
    <row r="14554" spans="9:9" x14ac:dyDescent="0.25">
      <c r="I14554"/>
    </row>
    <row r="14555" spans="9:9" x14ac:dyDescent="0.25">
      <c r="I14555"/>
    </row>
    <row r="14556" spans="9:9" x14ac:dyDescent="0.25">
      <c r="I14556"/>
    </row>
    <row r="14557" spans="9:9" x14ac:dyDescent="0.25">
      <c r="I14557"/>
    </row>
    <row r="14558" spans="9:9" x14ac:dyDescent="0.25">
      <c r="I14558"/>
    </row>
    <row r="14559" spans="9:9" x14ac:dyDescent="0.25">
      <c r="I14559"/>
    </row>
    <row r="14560" spans="9:9" x14ac:dyDescent="0.25">
      <c r="I14560"/>
    </row>
    <row r="14561" spans="9:9" x14ac:dyDescent="0.25">
      <c r="I14561"/>
    </row>
    <row r="14562" spans="9:9" x14ac:dyDescent="0.25">
      <c r="I14562"/>
    </row>
    <row r="14563" spans="9:9" x14ac:dyDescent="0.25">
      <c r="I14563"/>
    </row>
    <row r="14564" spans="9:9" x14ac:dyDescent="0.25">
      <c r="I14564"/>
    </row>
    <row r="14565" spans="9:9" x14ac:dyDescent="0.25">
      <c r="I14565"/>
    </row>
    <row r="14566" spans="9:9" x14ac:dyDescent="0.25">
      <c r="I14566"/>
    </row>
    <row r="14567" spans="9:9" x14ac:dyDescent="0.25">
      <c r="I14567"/>
    </row>
    <row r="14568" spans="9:9" x14ac:dyDescent="0.25">
      <c r="I14568"/>
    </row>
    <row r="14569" spans="9:9" x14ac:dyDescent="0.25">
      <c r="I14569"/>
    </row>
    <row r="14570" spans="9:9" x14ac:dyDescent="0.25">
      <c r="I14570"/>
    </row>
    <row r="14571" spans="9:9" x14ac:dyDescent="0.25">
      <c r="I14571"/>
    </row>
    <row r="14572" spans="9:9" x14ac:dyDescent="0.25">
      <c r="I14572"/>
    </row>
    <row r="14573" spans="9:9" x14ac:dyDescent="0.25">
      <c r="I14573"/>
    </row>
    <row r="14574" spans="9:9" x14ac:dyDescent="0.25">
      <c r="I14574"/>
    </row>
    <row r="14575" spans="9:9" x14ac:dyDescent="0.25">
      <c r="I14575"/>
    </row>
    <row r="14576" spans="9:9" x14ac:dyDescent="0.25">
      <c r="I14576"/>
    </row>
    <row r="14577" spans="9:9" x14ac:dyDescent="0.25">
      <c r="I14577"/>
    </row>
    <row r="14578" spans="9:9" x14ac:dyDescent="0.25">
      <c r="I14578"/>
    </row>
    <row r="14579" spans="9:9" x14ac:dyDescent="0.25">
      <c r="I14579"/>
    </row>
    <row r="14580" spans="9:9" x14ac:dyDescent="0.25">
      <c r="I14580"/>
    </row>
    <row r="14581" spans="9:9" x14ac:dyDescent="0.25">
      <c r="I14581"/>
    </row>
    <row r="14582" spans="9:9" x14ac:dyDescent="0.25">
      <c r="I14582"/>
    </row>
    <row r="14583" spans="9:9" x14ac:dyDescent="0.25">
      <c r="I14583"/>
    </row>
    <row r="14584" spans="9:9" x14ac:dyDescent="0.25">
      <c r="I14584"/>
    </row>
    <row r="14585" spans="9:9" x14ac:dyDescent="0.25">
      <c r="I14585"/>
    </row>
    <row r="14586" spans="9:9" x14ac:dyDescent="0.25">
      <c r="I14586"/>
    </row>
    <row r="14587" spans="9:9" x14ac:dyDescent="0.25">
      <c r="I14587"/>
    </row>
    <row r="14588" spans="9:9" x14ac:dyDescent="0.25">
      <c r="I14588"/>
    </row>
    <row r="14589" spans="9:9" x14ac:dyDescent="0.25">
      <c r="I14589"/>
    </row>
    <row r="14590" spans="9:9" x14ac:dyDescent="0.25">
      <c r="I14590"/>
    </row>
    <row r="14591" spans="9:9" x14ac:dyDescent="0.25">
      <c r="I14591"/>
    </row>
    <row r="14592" spans="9:9" x14ac:dyDescent="0.25">
      <c r="I14592"/>
    </row>
    <row r="14593" spans="9:9" x14ac:dyDescent="0.25">
      <c r="I14593"/>
    </row>
    <row r="14594" spans="9:9" x14ac:dyDescent="0.25">
      <c r="I14594"/>
    </row>
    <row r="14595" spans="9:9" x14ac:dyDescent="0.25">
      <c r="I14595"/>
    </row>
    <row r="14596" spans="9:9" x14ac:dyDescent="0.25">
      <c r="I14596"/>
    </row>
    <row r="14597" spans="9:9" x14ac:dyDescent="0.25">
      <c r="I14597"/>
    </row>
    <row r="14598" spans="9:9" x14ac:dyDescent="0.25">
      <c r="I14598"/>
    </row>
    <row r="14599" spans="9:9" x14ac:dyDescent="0.25">
      <c r="I14599"/>
    </row>
    <row r="14600" spans="9:9" x14ac:dyDescent="0.25">
      <c r="I14600"/>
    </row>
    <row r="14601" spans="9:9" x14ac:dyDescent="0.25">
      <c r="I14601"/>
    </row>
    <row r="14602" spans="9:9" x14ac:dyDescent="0.25">
      <c r="I14602"/>
    </row>
    <row r="14603" spans="9:9" x14ac:dyDescent="0.25">
      <c r="I14603"/>
    </row>
    <row r="14604" spans="9:9" x14ac:dyDescent="0.25">
      <c r="I14604"/>
    </row>
    <row r="14605" spans="9:9" x14ac:dyDescent="0.25">
      <c r="I14605"/>
    </row>
    <row r="14606" spans="9:9" x14ac:dyDescent="0.25">
      <c r="I14606"/>
    </row>
    <row r="14607" spans="9:9" x14ac:dyDescent="0.25">
      <c r="I14607"/>
    </row>
    <row r="14608" spans="9:9" x14ac:dyDescent="0.25">
      <c r="I14608"/>
    </row>
    <row r="14609" spans="9:9" x14ac:dyDescent="0.25">
      <c r="I14609"/>
    </row>
    <row r="14610" spans="9:9" x14ac:dyDescent="0.25">
      <c r="I14610"/>
    </row>
    <row r="14611" spans="9:9" x14ac:dyDescent="0.25">
      <c r="I14611"/>
    </row>
    <row r="14612" spans="9:9" x14ac:dyDescent="0.25">
      <c r="I14612"/>
    </row>
    <row r="14613" spans="9:9" x14ac:dyDescent="0.25">
      <c r="I14613"/>
    </row>
    <row r="14614" spans="9:9" x14ac:dyDescent="0.25">
      <c r="I14614"/>
    </row>
    <row r="14615" spans="9:9" x14ac:dyDescent="0.25">
      <c r="I14615"/>
    </row>
    <row r="14616" spans="9:9" x14ac:dyDescent="0.25">
      <c r="I14616"/>
    </row>
    <row r="14617" spans="9:9" x14ac:dyDescent="0.25">
      <c r="I14617"/>
    </row>
    <row r="14618" spans="9:9" x14ac:dyDescent="0.25">
      <c r="I14618"/>
    </row>
    <row r="14619" spans="9:9" x14ac:dyDescent="0.25">
      <c r="I14619"/>
    </row>
    <row r="14620" spans="9:9" x14ac:dyDescent="0.25">
      <c r="I14620"/>
    </row>
    <row r="14621" spans="9:9" x14ac:dyDescent="0.25">
      <c r="I14621"/>
    </row>
    <row r="14622" spans="9:9" x14ac:dyDescent="0.25">
      <c r="I14622"/>
    </row>
    <row r="14623" spans="9:9" x14ac:dyDescent="0.25">
      <c r="I14623"/>
    </row>
    <row r="14624" spans="9:9" x14ac:dyDescent="0.25">
      <c r="I14624"/>
    </row>
    <row r="14625" spans="9:9" x14ac:dyDescent="0.25">
      <c r="I14625"/>
    </row>
    <row r="14626" spans="9:9" x14ac:dyDescent="0.25">
      <c r="I14626"/>
    </row>
    <row r="14627" spans="9:9" x14ac:dyDescent="0.25">
      <c r="I14627"/>
    </row>
    <row r="14628" spans="9:9" x14ac:dyDescent="0.25">
      <c r="I14628"/>
    </row>
    <row r="14629" spans="9:9" x14ac:dyDescent="0.25">
      <c r="I14629"/>
    </row>
    <row r="14630" spans="9:9" x14ac:dyDescent="0.25">
      <c r="I14630"/>
    </row>
    <row r="14631" spans="9:9" x14ac:dyDescent="0.25">
      <c r="I14631"/>
    </row>
    <row r="14632" spans="9:9" x14ac:dyDescent="0.25">
      <c r="I14632"/>
    </row>
    <row r="14633" spans="9:9" x14ac:dyDescent="0.25">
      <c r="I14633"/>
    </row>
    <row r="14634" spans="9:9" x14ac:dyDescent="0.25">
      <c r="I14634"/>
    </row>
    <row r="14635" spans="9:9" x14ac:dyDescent="0.25">
      <c r="I14635"/>
    </row>
    <row r="14636" spans="9:9" x14ac:dyDescent="0.25">
      <c r="I14636"/>
    </row>
    <row r="14637" spans="9:9" x14ac:dyDescent="0.25">
      <c r="I14637"/>
    </row>
    <row r="14638" spans="9:9" x14ac:dyDescent="0.25">
      <c r="I14638"/>
    </row>
    <row r="14639" spans="9:9" x14ac:dyDescent="0.25">
      <c r="I14639"/>
    </row>
    <row r="14640" spans="9:9" x14ac:dyDescent="0.25">
      <c r="I14640"/>
    </row>
    <row r="14641" spans="9:9" x14ac:dyDescent="0.25">
      <c r="I14641"/>
    </row>
    <row r="14642" spans="9:9" x14ac:dyDescent="0.25">
      <c r="I14642"/>
    </row>
    <row r="14643" spans="9:9" x14ac:dyDescent="0.25">
      <c r="I14643"/>
    </row>
    <row r="14644" spans="9:9" x14ac:dyDescent="0.25">
      <c r="I14644"/>
    </row>
    <row r="14645" spans="9:9" x14ac:dyDescent="0.25">
      <c r="I14645"/>
    </row>
    <row r="14646" spans="9:9" x14ac:dyDescent="0.25">
      <c r="I14646"/>
    </row>
    <row r="14647" spans="9:9" x14ac:dyDescent="0.25">
      <c r="I14647"/>
    </row>
    <row r="14648" spans="9:9" x14ac:dyDescent="0.25">
      <c r="I14648"/>
    </row>
    <row r="14649" spans="9:9" x14ac:dyDescent="0.25">
      <c r="I14649"/>
    </row>
    <row r="14650" spans="9:9" x14ac:dyDescent="0.25">
      <c r="I14650"/>
    </row>
    <row r="14651" spans="9:9" x14ac:dyDescent="0.25">
      <c r="I14651"/>
    </row>
    <row r="14652" spans="9:9" x14ac:dyDescent="0.25">
      <c r="I14652"/>
    </row>
    <row r="14653" spans="9:9" x14ac:dyDescent="0.25">
      <c r="I14653"/>
    </row>
    <row r="14654" spans="9:9" x14ac:dyDescent="0.25">
      <c r="I14654"/>
    </row>
    <row r="14655" spans="9:9" x14ac:dyDescent="0.25">
      <c r="I14655"/>
    </row>
    <row r="14656" spans="9:9" x14ac:dyDescent="0.25">
      <c r="I14656"/>
    </row>
    <row r="14657" spans="9:9" x14ac:dyDescent="0.25">
      <c r="I14657"/>
    </row>
    <row r="14658" spans="9:9" x14ac:dyDescent="0.25">
      <c r="I14658"/>
    </row>
    <row r="14659" spans="9:9" x14ac:dyDescent="0.25">
      <c r="I14659"/>
    </row>
    <row r="14660" spans="9:9" x14ac:dyDescent="0.25">
      <c r="I14660"/>
    </row>
    <row r="14661" spans="9:9" x14ac:dyDescent="0.25">
      <c r="I14661"/>
    </row>
    <row r="14662" spans="9:9" x14ac:dyDescent="0.25">
      <c r="I14662"/>
    </row>
    <row r="14663" spans="9:9" x14ac:dyDescent="0.25">
      <c r="I14663"/>
    </row>
    <row r="14664" spans="9:9" x14ac:dyDescent="0.25">
      <c r="I14664"/>
    </row>
    <row r="14665" spans="9:9" x14ac:dyDescent="0.25">
      <c r="I14665"/>
    </row>
    <row r="14666" spans="9:9" x14ac:dyDescent="0.25">
      <c r="I14666"/>
    </row>
    <row r="14667" spans="9:9" x14ac:dyDescent="0.25">
      <c r="I14667"/>
    </row>
    <row r="14668" spans="9:9" x14ac:dyDescent="0.25">
      <c r="I14668"/>
    </row>
    <row r="14669" spans="9:9" x14ac:dyDescent="0.25">
      <c r="I14669"/>
    </row>
    <row r="14670" spans="9:9" x14ac:dyDescent="0.25">
      <c r="I14670"/>
    </row>
    <row r="14671" spans="9:9" x14ac:dyDescent="0.25">
      <c r="I14671"/>
    </row>
    <row r="14672" spans="9:9" x14ac:dyDescent="0.25">
      <c r="I14672"/>
    </row>
    <row r="14673" spans="9:9" x14ac:dyDescent="0.25">
      <c r="I14673"/>
    </row>
    <row r="14674" spans="9:9" x14ac:dyDescent="0.25">
      <c r="I14674"/>
    </row>
    <row r="14675" spans="9:9" x14ac:dyDescent="0.25">
      <c r="I14675"/>
    </row>
    <row r="14676" spans="9:9" x14ac:dyDescent="0.25">
      <c r="I14676"/>
    </row>
    <row r="14677" spans="9:9" x14ac:dyDescent="0.25">
      <c r="I14677"/>
    </row>
    <row r="14678" spans="9:9" x14ac:dyDescent="0.25">
      <c r="I14678"/>
    </row>
    <row r="14679" spans="9:9" x14ac:dyDescent="0.25">
      <c r="I14679"/>
    </row>
    <row r="14680" spans="9:9" x14ac:dyDescent="0.25">
      <c r="I14680"/>
    </row>
    <row r="14681" spans="9:9" x14ac:dyDescent="0.25">
      <c r="I14681"/>
    </row>
    <row r="14682" spans="9:9" x14ac:dyDescent="0.25">
      <c r="I14682"/>
    </row>
    <row r="14683" spans="9:9" x14ac:dyDescent="0.25">
      <c r="I14683"/>
    </row>
    <row r="14684" spans="9:9" x14ac:dyDescent="0.25">
      <c r="I14684"/>
    </row>
    <row r="14685" spans="9:9" x14ac:dyDescent="0.25">
      <c r="I14685"/>
    </row>
    <row r="14686" spans="9:9" x14ac:dyDescent="0.25">
      <c r="I14686"/>
    </row>
    <row r="14687" spans="9:9" x14ac:dyDescent="0.25">
      <c r="I14687"/>
    </row>
    <row r="14688" spans="9:9" x14ac:dyDescent="0.25">
      <c r="I14688"/>
    </row>
    <row r="14689" spans="9:9" x14ac:dyDescent="0.25">
      <c r="I14689"/>
    </row>
    <row r="14690" spans="9:9" x14ac:dyDescent="0.25">
      <c r="I14690"/>
    </row>
    <row r="14691" spans="9:9" x14ac:dyDescent="0.25">
      <c r="I14691"/>
    </row>
    <row r="14692" spans="9:9" x14ac:dyDescent="0.25">
      <c r="I14692"/>
    </row>
    <row r="14693" spans="9:9" x14ac:dyDescent="0.25">
      <c r="I14693"/>
    </row>
    <row r="14694" spans="9:9" x14ac:dyDescent="0.25">
      <c r="I14694"/>
    </row>
    <row r="14695" spans="9:9" x14ac:dyDescent="0.25">
      <c r="I14695"/>
    </row>
    <row r="14696" spans="9:9" x14ac:dyDescent="0.25">
      <c r="I14696"/>
    </row>
    <row r="14697" spans="9:9" x14ac:dyDescent="0.25">
      <c r="I14697"/>
    </row>
    <row r="14698" spans="9:9" x14ac:dyDescent="0.25">
      <c r="I14698"/>
    </row>
    <row r="14699" spans="9:9" x14ac:dyDescent="0.25">
      <c r="I14699"/>
    </row>
    <row r="14700" spans="9:9" x14ac:dyDescent="0.25">
      <c r="I14700"/>
    </row>
    <row r="14701" spans="9:9" x14ac:dyDescent="0.25">
      <c r="I14701"/>
    </row>
    <row r="14702" spans="9:9" x14ac:dyDescent="0.25">
      <c r="I14702"/>
    </row>
    <row r="14703" spans="9:9" x14ac:dyDescent="0.25">
      <c r="I14703"/>
    </row>
    <row r="14704" spans="9:9" x14ac:dyDescent="0.25">
      <c r="I14704"/>
    </row>
    <row r="14705" spans="9:9" x14ac:dyDescent="0.25">
      <c r="I14705"/>
    </row>
    <row r="14706" spans="9:9" x14ac:dyDescent="0.25">
      <c r="I14706"/>
    </row>
    <row r="14707" spans="9:9" x14ac:dyDescent="0.25">
      <c r="I14707"/>
    </row>
    <row r="14708" spans="9:9" x14ac:dyDescent="0.25">
      <c r="I14708"/>
    </row>
    <row r="14709" spans="9:9" x14ac:dyDescent="0.25">
      <c r="I14709"/>
    </row>
    <row r="14710" spans="9:9" x14ac:dyDescent="0.25">
      <c r="I14710"/>
    </row>
    <row r="14711" spans="9:9" x14ac:dyDescent="0.25">
      <c r="I14711"/>
    </row>
    <row r="14712" spans="9:9" x14ac:dyDescent="0.25">
      <c r="I14712"/>
    </row>
    <row r="14713" spans="9:9" x14ac:dyDescent="0.25">
      <c r="I14713"/>
    </row>
    <row r="14714" spans="9:9" x14ac:dyDescent="0.25">
      <c r="I14714"/>
    </row>
    <row r="14715" spans="9:9" x14ac:dyDescent="0.25">
      <c r="I14715"/>
    </row>
    <row r="14716" spans="9:9" x14ac:dyDescent="0.25">
      <c r="I14716"/>
    </row>
    <row r="14717" spans="9:9" x14ac:dyDescent="0.25">
      <c r="I14717"/>
    </row>
    <row r="14718" spans="9:9" x14ac:dyDescent="0.25">
      <c r="I14718"/>
    </row>
    <row r="14719" spans="9:9" x14ac:dyDescent="0.25">
      <c r="I14719"/>
    </row>
    <row r="14720" spans="9:9" x14ac:dyDescent="0.25">
      <c r="I14720"/>
    </row>
    <row r="14721" spans="9:9" x14ac:dyDescent="0.25">
      <c r="I14721"/>
    </row>
    <row r="14722" spans="9:9" x14ac:dyDescent="0.25">
      <c r="I14722"/>
    </row>
    <row r="14723" spans="9:9" x14ac:dyDescent="0.25">
      <c r="I14723"/>
    </row>
    <row r="14724" spans="9:9" x14ac:dyDescent="0.25">
      <c r="I14724"/>
    </row>
    <row r="14725" spans="9:9" x14ac:dyDescent="0.25">
      <c r="I14725"/>
    </row>
    <row r="14726" spans="9:9" x14ac:dyDescent="0.25">
      <c r="I14726"/>
    </row>
    <row r="14727" spans="9:9" x14ac:dyDescent="0.25">
      <c r="I14727"/>
    </row>
    <row r="14728" spans="9:9" x14ac:dyDescent="0.25">
      <c r="I14728"/>
    </row>
    <row r="14729" spans="9:9" x14ac:dyDescent="0.25">
      <c r="I14729"/>
    </row>
    <row r="14730" spans="9:9" x14ac:dyDescent="0.25">
      <c r="I14730"/>
    </row>
    <row r="14731" spans="9:9" x14ac:dyDescent="0.25">
      <c r="I14731"/>
    </row>
    <row r="14732" spans="9:9" x14ac:dyDescent="0.25">
      <c r="I14732"/>
    </row>
    <row r="14733" spans="9:9" x14ac:dyDescent="0.25">
      <c r="I14733"/>
    </row>
    <row r="14734" spans="9:9" x14ac:dyDescent="0.25">
      <c r="I14734"/>
    </row>
    <row r="14735" spans="9:9" x14ac:dyDescent="0.25">
      <c r="I14735"/>
    </row>
    <row r="14736" spans="9:9" x14ac:dyDescent="0.25">
      <c r="I14736"/>
    </row>
    <row r="14737" spans="9:9" x14ac:dyDescent="0.25">
      <c r="I14737"/>
    </row>
    <row r="14738" spans="9:9" x14ac:dyDescent="0.25">
      <c r="I14738"/>
    </row>
    <row r="14739" spans="9:9" x14ac:dyDescent="0.25">
      <c r="I14739"/>
    </row>
    <row r="14740" spans="9:9" x14ac:dyDescent="0.25">
      <c r="I14740"/>
    </row>
    <row r="14741" spans="9:9" x14ac:dyDescent="0.25">
      <c r="I14741"/>
    </row>
    <row r="14742" spans="9:9" x14ac:dyDescent="0.25">
      <c r="I14742"/>
    </row>
    <row r="14743" spans="9:9" x14ac:dyDescent="0.25">
      <c r="I14743"/>
    </row>
    <row r="14744" spans="9:9" x14ac:dyDescent="0.25">
      <c r="I14744"/>
    </row>
    <row r="14745" spans="9:9" x14ac:dyDescent="0.25">
      <c r="I14745"/>
    </row>
    <row r="14746" spans="9:9" x14ac:dyDescent="0.25">
      <c r="I14746"/>
    </row>
    <row r="14747" spans="9:9" x14ac:dyDescent="0.25">
      <c r="I14747"/>
    </row>
    <row r="14748" spans="9:9" x14ac:dyDescent="0.25">
      <c r="I14748"/>
    </row>
    <row r="14749" spans="9:9" x14ac:dyDescent="0.25">
      <c r="I14749"/>
    </row>
    <row r="14750" spans="9:9" x14ac:dyDescent="0.25">
      <c r="I14750"/>
    </row>
    <row r="14751" spans="9:9" x14ac:dyDescent="0.25">
      <c r="I14751"/>
    </row>
    <row r="14752" spans="9:9" x14ac:dyDescent="0.25">
      <c r="I14752"/>
    </row>
    <row r="14753" spans="9:9" x14ac:dyDescent="0.25">
      <c r="I14753"/>
    </row>
    <row r="14754" spans="9:9" x14ac:dyDescent="0.25">
      <c r="I14754"/>
    </row>
    <row r="14755" spans="9:9" x14ac:dyDescent="0.25">
      <c r="I14755"/>
    </row>
    <row r="14756" spans="9:9" x14ac:dyDescent="0.25">
      <c r="I14756"/>
    </row>
    <row r="14757" spans="9:9" x14ac:dyDescent="0.25">
      <c r="I14757"/>
    </row>
    <row r="14758" spans="9:9" x14ac:dyDescent="0.25">
      <c r="I14758"/>
    </row>
    <row r="14759" spans="9:9" x14ac:dyDescent="0.25">
      <c r="I14759"/>
    </row>
    <row r="14760" spans="9:9" x14ac:dyDescent="0.25">
      <c r="I14760"/>
    </row>
    <row r="14761" spans="9:9" x14ac:dyDescent="0.25">
      <c r="I14761"/>
    </row>
    <row r="14762" spans="9:9" x14ac:dyDescent="0.25">
      <c r="I14762"/>
    </row>
    <row r="14763" spans="9:9" x14ac:dyDescent="0.25">
      <c r="I14763"/>
    </row>
    <row r="14764" spans="9:9" x14ac:dyDescent="0.25">
      <c r="I14764"/>
    </row>
    <row r="14765" spans="9:9" x14ac:dyDescent="0.25">
      <c r="I14765"/>
    </row>
    <row r="14766" spans="9:9" x14ac:dyDescent="0.25">
      <c r="I14766"/>
    </row>
    <row r="14767" spans="9:9" x14ac:dyDescent="0.25">
      <c r="I14767"/>
    </row>
    <row r="14768" spans="9:9" x14ac:dyDescent="0.25">
      <c r="I14768"/>
    </row>
    <row r="14769" spans="9:9" x14ac:dyDescent="0.25">
      <c r="I14769"/>
    </row>
    <row r="14770" spans="9:9" x14ac:dyDescent="0.25">
      <c r="I14770"/>
    </row>
    <row r="14771" spans="9:9" x14ac:dyDescent="0.25">
      <c r="I14771"/>
    </row>
    <row r="14772" spans="9:9" x14ac:dyDescent="0.25">
      <c r="I14772"/>
    </row>
    <row r="14773" spans="9:9" x14ac:dyDescent="0.25">
      <c r="I14773"/>
    </row>
    <row r="14774" spans="9:9" x14ac:dyDescent="0.25">
      <c r="I14774"/>
    </row>
    <row r="14775" spans="9:9" x14ac:dyDescent="0.25">
      <c r="I14775"/>
    </row>
    <row r="14776" spans="9:9" x14ac:dyDescent="0.25">
      <c r="I14776"/>
    </row>
    <row r="14777" spans="9:9" x14ac:dyDescent="0.25">
      <c r="I14777"/>
    </row>
    <row r="14778" spans="9:9" x14ac:dyDescent="0.25">
      <c r="I14778"/>
    </row>
    <row r="14779" spans="9:9" x14ac:dyDescent="0.25">
      <c r="I14779"/>
    </row>
    <row r="14780" spans="9:9" x14ac:dyDescent="0.25">
      <c r="I14780"/>
    </row>
    <row r="14781" spans="9:9" x14ac:dyDescent="0.25">
      <c r="I14781"/>
    </row>
    <row r="14782" spans="9:9" x14ac:dyDescent="0.25">
      <c r="I14782"/>
    </row>
    <row r="14783" spans="9:9" x14ac:dyDescent="0.25">
      <c r="I14783"/>
    </row>
    <row r="14784" spans="9:9" x14ac:dyDescent="0.25">
      <c r="I14784"/>
    </row>
    <row r="14785" spans="9:9" x14ac:dyDescent="0.25">
      <c r="I14785"/>
    </row>
    <row r="14786" spans="9:9" x14ac:dyDescent="0.25">
      <c r="I14786"/>
    </row>
    <row r="14787" spans="9:9" x14ac:dyDescent="0.25">
      <c r="I14787"/>
    </row>
    <row r="14788" spans="9:9" x14ac:dyDescent="0.25">
      <c r="I14788"/>
    </row>
    <row r="14789" spans="9:9" x14ac:dyDescent="0.25">
      <c r="I14789"/>
    </row>
    <row r="14790" spans="9:9" x14ac:dyDescent="0.25">
      <c r="I14790"/>
    </row>
    <row r="14791" spans="9:9" x14ac:dyDescent="0.25">
      <c r="I14791"/>
    </row>
    <row r="14792" spans="9:9" x14ac:dyDescent="0.25">
      <c r="I14792"/>
    </row>
    <row r="14793" spans="9:9" x14ac:dyDescent="0.25">
      <c r="I14793"/>
    </row>
    <row r="14794" spans="9:9" x14ac:dyDescent="0.25">
      <c r="I14794"/>
    </row>
    <row r="14795" spans="9:9" x14ac:dyDescent="0.25">
      <c r="I14795"/>
    </row>
    <row r="14796" spans="9:9" x14ac:dyDescent="0.25">
      <c r="I14796"/>
    </row>
    <row r="14797" spans="9:9" x14ac:dyDescent="0.25">
      <c r="I14797"/>
    </row>
    <row r="14798" spans="9:9" x14ac:dyDescent="0.25">
      <c r="I14798"/>
    </row>
    <row r="14799" spans="9:9" x14ac:dyDescent="0.25">
      <c r="I14799"/>
    </row>
    <row r="14800" spans="9:9" x14ac:dyDescent="0.25">
      <c r="I14800"/>
    </row>
    <row r="14801" spans="9:9" x14ac:dyDescent="0.25">
      <c r="I14801"/>
    </row>
    <row r="14802" spans="9:9" x14ac:dyDescent="0.25">
      <c r="I14802"/>
    </row>
    <row r="14803" spans="9:9" x14ac:dyDescent="0.25">
      <c r="I14803"/>
    </row>
    <row r="14804" spans="9:9" x14ac:dyDescent="0.25">
      <c r="I14804"/>
    </row>
    <row r="14805" spans="9:9" x14ac:dyDescent="0.25">
      <c r="I14805"/>
    </row>
    <row r="14806" spans="9:9" x14ac:dyDescent="0.25">
      <c r="I14806"/>
    </row>
    <row r="14807" spans="9:9" x14ac:dyDescent="0.25">
      <c r="I14807"/>
    </row>
    <row r="14808" spans="9:9" x14ac:dyDescent="0.25">
      <c r="I14808"/>
    </row>
    <row r="14809" spans="9:9" x14ac:dyDescent="0.25">
      <c r="I14809"/>
    </row>
    <row r="14810" spans="9:9" x14ac:dyDescent="0.25">
      <c r="I14810"/>
    </row>
    <row r="14811" spans="9:9" x14ac:dyDescent="0.25">
      <c r="I14811"/>
    </row>
    <row r="14812" spans="9:9" x14ac:dyDescent="0.25">
      <c r="I14812"/>
    </row>
    <row r="14813" spans="9:9" x14ac:dyDescent="0.25">
      <c r="I14813"/>
    </row>
    <row r="14814" spans="9:9" x14ac:dyDescent="0.25">
      <c r="I14814"/>
    </row>
    <row r="14815" spans="9:9" x14ac:dyDescent="0.25">
      <c r="I14815"/>
    </row>
    <row r="14816" spans="9:9" x14ac:dyDescent="0.25">
      <c r="I14816"/>
    </row>
    <row r="14817" spans="9:9" x14ac:dyDescent="0.25">
      <c r="I14817"/>
    </row>
    <row r="14818" spans="9:9" x14ac:dyDescent="0.25">
      <c r="I14818"/>
    </row>
    <row r="14819" spans="9:9" x14ac:dyDescent="0.25">
      <c r="I14819"/>
    </row>
    <row r="14820" spans="9:9" x14ac:dyDescent="0.25">
      <c r="I14820"/>
    </row>
    <row r="14821" spans="9:9" x14ac:dyDescent="0.25">
      <c r="I14821"/>
    </row>
    <row r="14822" spans="9:9" x14ac:dyDescent="0.25">
      <c r="I14822"/>
    </row>
    <row r="14823" spans="9:9" x14ac:dyDescent="0.25">
      <c r="I14823"/>
    </row>
    <row r="14824" spans="9:9" x14ac:dyDescent="0.25">
      <c r="I14824"/>
    </row>
    <row r="14825" spans="9:9" x14ac:dyDescent="0.25">
      <c r="I14825"/>
    </row>
    <row r="14826" spans="9:9" x14ac:dyDescent="0.25">
      <c r="I14826"/>
    </row>
    <row r="14827" spans="9:9" x14ac:dyDescent="0.25">
      <c r="I14827"/>
    </row>
    <row r="14828" spans="9:9" x14ac:dyDescent="0.25">
      <c r="I14828"/>
    </row>
    <row r="14829" spans="9:9" x14ac:dyDescent="0.25">
      <c r="I14829"/>
    </row>
    <row r="14830" spans="9:9" x14ac:dyDescent="0.25">
      <c r="I14830"/>
    </row>
    <row r="14831" spans="9:9" x14ac:dyDescent="0.25">
      <c r="I14831"/>
    </row>
    <row r="14832" spans="9:9" x14ac:dyDescent="0.25">
      <c r="I14832"/>
    </row>
    <row r="14833" spans="9:9" x14ac:dyDescent="0.25">
      <c r="I14833"/>
    </row>
    <row r="14834" spans="9:9" x14ac:dyDescent="0.25">
      <c r="I14834"/>
    </row>
    <row r="14835" spans="9:9" x14ac:dyDescent="0.25">
      <c r="I14835"/>
    </row>
    <row r="14836" spans="9:9" x14ac:dyDescent="0.25">
      <c r="I14836"/>
    </row>
    <row r="14837" spans="9:9" x14ac:dyDescent="0.25">
      <c r="I14837"/>
    </row>
    <row r="14838" spans="9:9" x14ac:dyDescent="0.25">
      <c r="I14838"/>
    </row>
    <row r="14839" spans="9:9" x14ac:dyDescent="0.25">
      <c r="I14839"/>
    </row>
    <row r="14840" spans="9:9" x14ac:dyDescent="0.25">
      <c r="I14840"/>
    </row>
    <row r="14841" spans="9:9" x14ac:dyDescent="0.25">
      <c r="I14841"/>
    </row>
    <row r="14842" spans="9:9" x14ac:dyDescent="0.25">
      <c r="I14842"/>
    </row>
    <row r="14843" spans="9:9" x14ac:dyDescent="0.25">
      <c r="I14843"/>
    </row>
    <row r="14844" spans="9:9" x14ac:dyDescent="0.25">
      <c r="I14844"/>
    </row>
    <row r="14845" spans="9:9" x14ac:dyDescent="0.25">
      <c r="I14845"/>
    </row>
    <row r="14846" spans="9:9" x14ac:dyDescent="0.25">
      <c r="I14846"/>
    </row>
    <row r="14847" spans="9:9" x14ac:dyDescent="0.25">
      <c r="I14847"/>
    </row>
    <row r="14848" spans="9:9" x14ac:dyDescent="0.25">
      <c r="I14848"/>
    </row>
    <row r="14849" spans="9:9" x14ac:dyDescent="0.25">
      <c r="I14849"/>
    </row>
    <row r="14850" spans="9:9" x14ac:dyDescent="0.25">
      <c r="I14850"/>
    </row>
    <row r="14851" spans="9:9" x14ac:dyDescent="0.25">
      <c r="I14851"/>
    </row>
    <row r="14852" spans="9:9" x14ac:dyDescent="0.25">
      <c r="I14852"/>
    </row>
    <row r="14853" spans="9:9" x14ac:dyDescent="0.25">
      <c r="I14853"/>
    </row>
    <row r="14854" spans="9:9" x14ac:dyDescent="0.25">
      <c r="I14854"/>
    </row>
    <row r="14855" spans="9:9" x14ac:dyDescent="0.25">
      <c r="I14855"/>
    </row>
    <row r="14856" spans="9:9" x14ac:dyDescent="0.25">
      <c r="I14856"/>
    </row>
    <row r="14857" spans="9:9" x14ac:dyDescent="0.25">
      <c r="I14857"/>
    </row>
    <row r="14858" spans="9:9" x14ac:dyDescent="0.25">
      <c r="I14858"/>
    </row>
    <row r="14859" spans="9:9" x14ac:dyDescent="0.25">
      <c r="I14859"/>
    </row>
    <row r="14860" spans="9:9" x14ac:dyDescent="0.25">
      <c r="I14860"/>
    </row>
    <row r="14861" spans="9:9" x14ac:dyDescent="0.25">
      <c r="I14861"/>
    </row>
    <row r="14862" spans="9:9" x14ac:dyDescent="0.25">
      <c r="I14862"/>
    </row>
    <row r="14863" spans="9:9" x14ac:dyDescent="0.25">
      <c r="I14863"/>
    </row>
    <row r="14864" spans="9:9" x14ac:dyDescent="0.25">
      <c r="I14864"/>
    </row>
    <row r="14865" spans="9:9" x14ac:dyDescent="0.25">
      <c r="I14865"/>
    </row>
    <row r="14866" spans="9:9" x14ac:dyDescent="0.25">
      <c r="I14866"/>
    </row>
    <row r="14867" spans="9:9" x14ac:dyDescent="0.25">
      <c r="I14867"/>
    </row>
    <row r="14868" spans="9:9" x14ac:dyDescent="0.25">
      <c r="I14868"/>
    </row>
    <row r="14869" spans="9:9" x14ac:dyDescent="0.25">
      <c r="I14869"/>
    </row>
    <row r="14870" spans="9:9" x14ac:dyDescent="0.25">
      <c r="I14870"/>
    </row>
    <row r="14871" spans="9:9" x14ac:dyDescent="0.25">
      <c r="I14871"/>
    </row>
    <row r="14872" spans="9:9" x14ac:dyDescent="0.25">
      <c r="I14872"/>
    </row>
    <row r="14873" spans="9:9" x14ac:dyDescent="0.25">
      <c r="I14873"/>
    </row>
    <row r="14874" spans="9:9" x14ac:dyDescent="0.25">
      <c r="I14874"/>
    </row>
    <row r="14875" spans="9:9" x14ac:dyDescent="0.25">
      <c r="I14875"/>
    </row>
    <row r="14876" spans="9:9" x14ac:dyDescent="0.25">
      <c r="I14876"/>
    </row>
    <row r="14877" spans="9:9" x14ac:dyDescent="0.25">
      <c r="I14877"/>
    </row>
    <row r="14878" spans="9:9" x14ac:dyDescent="0.25">
      <c r="I14878"/>
    </row>
    <row r="14879" spans="9:9" x14ac:dyDescent="0.25">
      <c r="I14879"/>
    </row>
    <row r="14880" spans="9:9" x14ac:dyDescent="0.25">
      <c r="I14880"/>
    </row>
    <row r="14881" spans="9:9" x14ac:dyDescent="0.25">
      <c r="I14881"/>
    </row>
    <row r="14882" spans="9:9" x14ac:dyDescent="0.25">
      <c r="I14882"/>
    </row>
    <row r="14883" spans="9:9" x14ac:dyDescent="0.25">
      <c r="I14883"/>
    </row>
    <row r="14884" spans="9:9" x14ac:dyDescent="0.25">
      <c r="I14884"/>
    </row>
    <row r="14885" spans="9:9" x14ac:dyDescent="0.25">
      <c r="I14885"/>
    </row>
    <row r="14886" spans="9:9" x14ac:dyDescent="0.25">
      <c r="I14886"/>
    </row>
    <row r="14887" spans="9:9" x14ac:dyDescent="0.25">
      <c r="I14887"/>
    </row>
    <row r="14888" spans="9:9" x14ac:dyDescent="0.25">
      <c r="I14888"/>
    </row>
    <row r="14889" spans="9:9" x14ac:dyDescent="0.25">
      <c r="I14889"/>
    </row>
    <row r="14890" spans="9:9" x14ac:dyDescent="0.25">
      <c r="I14890"/>
    </row>
    <row r="14891" spans="9:9" x14ac:dyDescent="0.25">
      <c r="I14891"/>
    </row>
    <row r="14892" spans="9:9" x14ac:dyDescent="0.25">
      <c r="I14892"/>
    </row>
    <row r="14893" spans="9:9" x14ac:dyDescent="0.25">
      <c r="I14893"/>
    </row>
    <row r="14894" spans="9:9" x14ac:dyDescent="0.25">
      <c r="I14894"/>
    </row>
    <row r="14895" spans="9:9" x14ac:dyDescent="0.25">
      <c r="I14895"/>
    </row>
    <row r="14896" spans="9:9" x14ac:dyDescent="0.25">
      <c r="I14896"/>
    </row>
    <row r="14897" spans="9:9" x14ac:dyDescent="0.25">
      <c r="I14897"/>
    </row>
    <row r="14898" spans="9:9" x14ac:dyDescent="0.25">
      <c r="I14898"/>
    </row>
    <row r="14899" spans="9:9" x14ac:dyDescent="0.25">
      <c r="I14899"/>
    </row>
    <row r="14900" spans="9:9" x14ac:dyDescent="0.25">
      <c r="I14900"/>
    </row>
    <row r="14901" spans="9:9" x14ac:dyDescent="0.25">
      <c r="I14901"/>
    </row>
    <row r="14902" spans="9:9" x14ac:dyDescent="0.25">
      <c r="I14902"/>
    </row>
    <row r="14903" spans="9:9" x14ac:dyDescent="0.25">
      <c r="I14903"/>
    </row>
    <row r="14904" spans="9:9" x14ac:dyDescent="0.25">
      <c r="I14904"/>
    </row>
    <row r="14905" spans="9:9" x14ac:dyDescent="0.25">
      <c r="I14905"/>
    </row>
    <row r="14906" spans="9:9" x14ac:dyDescent="0.25">
      <c r="I14906"/>
    </row>
    <row r="14907" spans="9:9" x14ac:dyDescent="0.25">
      <c r="I14907"/>
    </row>
    <row r="14908" spans="9:9" x14ac:dyDescent="0.25">
      <c r="I14908"/>
    </row>
    <row r="14909" spans="9:9" x14ac:dyDescent="0.25">
      <c r="I14909"/>
    </row>
    <row r="14910" spans="9:9" x14ac:dyDescent="0.25">
      <c r="I14910"/>
    </row>
    <row r="14911" spans="9:9" x14ac:dyDescent="0.25">
      <c r="I14911"/>
    </row>
    <row r="14912" spans="9:9" x14ac:dyDescent="0.25">
      <c r="I14912"/>
    </row>
    <row r="14913" spans="9:9" x14ac:dyDescent="0.25">
      <c r="I14913"/>
    </row>
    <row r="14914" spans="9:9" x14ac:dyDescent="0.25">
      <c r="I14914"/>
    </row>
    <row r="14915" spans="9:9" x14ac:dyDescent="0.25">
      <c r="I14915"/>
    </row>
    <row r="14916" spans="9:9" x14ac:dyDescent="0.25">
      <c r="I14916"/>
    </row>
    <row r="14917" spans="9:9" x14ac:dyDescent="0.25">
      <c r="I14917"/>
    </row>
    <row r="14918" spans="9:9" x14ac:dyDescent="0.25">
      <c r="I14918"/>
    </row>
    <row r="14919" spans="9:9" x14ac:dyDescent="0.25">
      <c r="I14919"/>
    </row>
    <row r="14920" spans="9:9" x14ac:dyDescent="0.25">
      <c r="I14920"/>
    </row>
    <row r="14921" spans="9:9" x14ac:dyDescent="0.25">
      <c r="I14921"/>
    </row>
    <row r="14922" spans="9:9" x14ac:dyDescent="0.25">
      <c r="I14922"/>
    </row>
    <row r="14923" spans="9:9" x14ac:dyDescent="0.25">
      <c r="I14923"/>
    </row>
    <row r="14924" spans="9:9" x14ac:dyDescent="0.25">
      <c r="I14924"/>
    </row>
    <row r="14925" spans="9:9" x14ac:dyDescent="0.25">
      <c r="I14925"/>
    </row>
    <row r="14926" spans="9:9" x14ac:dyDescent="0.25">
      <c r="I14926"/>
    </row>
    <row r="14927" spans="9:9" x14ac:dyDescent="0.25">
      <c r="I14927"/>
    </row>
    <row r="14928" spans="9:9" x14ac:dyDescent="0.25">
      <c r="I14928"/>
    </row>
    <row r="14929" spans="9:9" x14ac:dyDescent="0.25">
      <c r="I14929"/>
    </row>
    <row r="14930" spans="9:9" x14ac:dyDescent="0.25">
      <c r="I14930"/>
    </row>
    <row r="14931" spans="9:9" x14ac:dyDescent="0.25">
      <c r="I14931"/>
    </row>
    <row r="14932" spans="9:9" x14ac:dyDescent="0.25">
      <c r="I14932"/>
    </row>
    <row r="14933" spans="9:9" x14ac:dyDescent="0.25">
      <c r="I14933"/>
    </row>
    <row r="14934" spans="9:9" x14ac:dyDescent="0.25">
      <c r="I14934"/>
    </row>
    <row r="14935" spans="9:9" x14ac:dyDescent="0.25">
      <c r="I14935"/>
    </row>
    <row r="14936" spans="9:9" x14ac:dyDescent="0.25">
      <c r="I14936"/>
    </row>
    <row r="14937" spans="9:9" x14ac:dyDescent="0.25">
      <c r="I14937"/>
    </row>
    <row r="14938" spans="9:9" x14ac:dyDescent="0.25">
      <c r="I14938"/>
    </row>
    <row r="14939" spans="9:9" x14ac:dyDescent="0.25">
      <c r="I14939"/>
    </row>
    <row r="14940" spans="9:9" x14ac:dyDescent="0.25">
      <c r="I14940"/>
    </row>
    <row r="14941" spans="9:9" x14ac:dyDescent="0.25">
      <c r="I14941"/>
    </row>
    <row r="14942" spans="9:9" x14ac:dyDescent="0.25">
      <c r="I14942"/>
    </row>
    <row r="14943" spans="9:9" x14ac:dyDescent="0.25">
      <c r="I14943"/>
    </row>
    <row r="14944" spans="9:9" x14ac:dyDescent="0.25">
      <c r="I14944"/>
    </row>
    <row r="14945" spans="9:9" x14ac:dyDescent="0.25">
      <c r="I14945"/>
    </row>
    <row r="14946" spans="9:9" x14ac:dyDescent="0.25">
      <c r="I14946"/>
    </row>
    <row r="14947" spans="9:9" x14ac:dyDescent="0.25">
      <c r="I14947"/>
    </row>
    <row r="14948" spans="9:9" x14ac:dyDescent="0.25">
      <c r="I14948"/>
    </row>
    <row r="14949" spans="9:9" x14ac:dyDescent="0.25">
      <c r="I14949"/>
    </row>
    <row r="14950" spans="9:9" x14ac:dyDescent="0.25">
      <c r="I14950"/>
    </row>
    <row r="14951" spans="9:9" x14ac:dyDescent="0.25">
      <c r="I14951"/>
    </row>
    <row r="14952" spans="9:9" x14ac:dyDescent="0.25">
      <c r="I14952"/>
    </row>
    <row r="14953" spans="9:9" x14ac:dyDescent="0.25">
      <c r="I14953"/>
    </row>
    <row r="14954" spans="9:9" x14ac:dyDescent="0.25">
      <c r="I14954"/>
    </row>
    <row r="14955" spans="9:9" x14ac:dyDescent="0.25">
      <c r="I14955"/>
    </row>
    <row r="14956" spans="9:9" x14ac:dyDescent="0.25">
      <c r="I14956"/>
    </row>
    <row r="14957" spans="9:9" x14ac:dyDescent="0.25">
      <c r="I14957"/>
    </row>
    <row r="14958" spans="9:9" x14ac:dyDescent="0.25">
      <c r="I14958"/>
    </row>
    <row r="14959" spans="9:9" x14ac:dyDescent="0.25">
      <c r="I14959"/>
    </row>
    <row r="14960" spans="9:9" x14ac:dyDescent="0.25">
      <c r="I14960"/>
    </row>
    <row r="14961" spans="9:9" x14ac:dyDescent="0.25">
      <c r="I14961"/>
    </row>
    <row r="14962" spans="9:9" x14ac:dyDescent="0.25">
      <c r="I14962"/>
    </row>
    <row r="14963" spans="9:9" x14ac:dyDescent="0.25">
      <c r="I14963"/>
    </row>
    <row r="14964" spans="9:9" x14ac:dyDescent="0.25">
      <c r="I14964"/>
    </row>
    <row r="14965" spans="9:9" x14ac:dyDescent="0.25">
      <c r="I14965"/>
    </row>
    <row r="14966" spans="9:9" x14ac:dyDescent="0.25">
      <c r="I14966"/>
    </row>
    <row r="14967" spans="9:9" x14ac:dyDescent="0.25">
      <c r="I14967"/>
    </row>
    <row r="14968" spans="9:9" x14ac:dyDescent="0.25">
      <c r="I14968"/>
    </row>
    <row r="14969" spans="9:9" x14ac:dyDescent="0.25">
      <c r="I14969"/>
    </row>
    <row r="14970" spans="9:9" x14ac:dyDescent="0.25">
      <c r="I14970"/>
    </row>
    <row r="14971" spans="9:9" x14ac:dyDescent="0.25">
      <c r="I14971"/>
    </row>
    <row r="14972" spans="9:9" x14ac:dyDescent="0.25">
      <c r="I14972"/>
    </row>
    <row r="14973" spans="9:9" x14ac:dyDescent="0.25">
      <c r="I14973"/>
    </row>
    <row r="14974" spans="9:9" x14ac:dyDescent="0.25">
      <c r="I14974"/>
    </row>
    <row r="14975" spans="9:9" x14ac:dyDescent="0.25">
      <c r="I14975"/>
    </row>
    <row r="14976" spans="9:9" x14ac:dyDescent="0.25">
      <c r="I14976"/>
    </row>
    <row r="14977" spans="9:9" x14ac:dyDescent="0.25">
      <c r="I14977"/>
    </row>
    <row r="14978" spans="9:9" x14ac:dyDescent="0.25">
      <c r="I14978"/>
    </row>
    <row r="14979" spans="9:9" x14ac:dyDescent="0.25">
      <c r="I14979"/>
    </row>
    <row r="14980" spans="9:9" x14ac:dyDescent="0.25">
      <c r="I14980"/>
    </row>
    <row r="14981" spans="9:9" x14ac:dyDescent="0.25">
      <c r="I14981"/>
    </row>
    <row r="14982" spans="9:9" x14ac:dyDescent="0.25">
      <c r="I14982"/>
    </row>
    <row r="14983" spans="9:9" x14ac:dyDescent="0.25">
      <c r="I14983"/>
    </row>
    <row r="14984" spans="9:9" x14ac:dyDescent="0.25">
      <c r="I14984"/>
    </row>
    <row r="14985" spans="9:9" x14ac:dyDescent="0.25">
      <c r="I14985"/>
    </row>
    <row r="14986" spans="9:9" x14ac:dyDescent="0.25">
      <c r="I14986"/>
    </row>
    <row r="14987" spans="9:9" x14ac:dyDescent="0.25">
      <c r="I14987"/>
    </row>
    <row r="14988" spans="9:9" x14ac:dyDescent="0.25">
      <c r="I14988"/>
    </row>
    <row r="14989" spans="9:9" x14ac:dyDescent="0.25">
      <c r="I14989"/>
    </row>
    <row r="14990" spans="9:9" x14ac:dyDescent="0.25">
      <c r="I14990"/>
    </row>
    <row r="14991" spans="9:9" x14ac:dyDescent="0.25">
      <c r="I14991"/>
    </row>
    <row r="14992" spans="9:9" x14ac:dyDescent="0.25">
      <c r="I14992"/>
    </row>
    <row r="14993" spans="9:9" x14ac:dyDescent="0.25">
      <c r="I14993"/>
    </row>
    <row r="14994" spans="9:9" x14ac:dyDescent="0.25">
      <c r="I14994"/>
    </row>
    <row r="14995" spans="9:9" x14ac:dyDescent="0.25">
      <c r="I14995"/>
    </row>
    <row r="14996" spans="9:9" x14ac:dyDescent="0.25">
      <c r="I14996"/>
    </row>
    <row r="14997" spans="9:9" x14ac:dyDescent="0.25">
      <c r="I14997"/>
    </row>
    <row r="14998" spans="9:9" x14ac:dyDescent="0.25">
      <c r="I14998"/>
    </row>
    <row r="14999" spans="9:9" x14ac:dyDescent="0.25">
      <c r="I14999"/>
    </row>
    <row r="15000" spans="9:9" x14ac:dyDescent="0.25">
      <c r="I15000"/>
    </row>
    <row r="15001" spans="9:9" x14ac:dyDescent="0.25">
      <c r="I15001"/>
    </row>
    <row r="15002" spans="9:9" x14ac:dyDescent="0.25">
      <c r="I15002"/>
    </row>
    <row r="15003" spans="9:9" x14ac:dyDescent="0.25">
      <c r="I15003"/>
    </row>
    <row r="15004" spans="9:9" x14ac:dyDescent="0.25">
      <c r="I15004"/>
    </row>
    <row r="15005" spans="9:9" x14ac:dyDescent="0.25">
      <c r="I15005"/>
    </row>
    <row r="15006" spans="9:9" x14ac:dyDescent="0.25">
      <c r="I15006"/>
    </row>
    <row r="15007" spans="9:9" x14ac:dyDescent="0.25">
      <c r="I15007"/>
    </row>
    <row r="15008" spans="9:9" x14ac:dyDescent="0.25">
      <c r="I15008"/>
    </row>
    <row r="15009" spans="9:9" x14ac:dyDescent="0.25">
      <c r="I15009"/>
    </row>
    <row r="15010" spans="9:9" x14ac:dyDescent="0.25">
      <c r="I15010"/>
    </row>
    <row r="15011" spans="9:9" x14ac:dyDescent="0.25">
      <c r="I15011"/>
    </row>
    <row r="15012" spans="9:9" x14ac:dyDescent="0.25">
      <c r="I15012"/>
    </row>
    <row r="15013" spans="9:9" x14ac:dyDescent="0.25">
      <c r="I15013"/>
    </row>
    <row r="15014" spans="9:9" x14ac:dyDescent="0.25">
      <c r="I15014"/>
    </row>
    <row r="15015" spans="9:9" x14ac:dyDescent="0.25">
      <c r="I15015"/>
    </row>
    <row r="15016" spans="9:9" x14ac:dyDescent="0.25">
      <c r="I15016"/>
    </row>
    <row r="15017" spans="9:9" x14ac:dyDescent="0.25">
      <c r="I15017"/>
    </row>
    <row r="15018" spans="9:9" x14ac:dyDescent="0.25">
      <c r="I15018"/>
    </row>
    <row r="15019" spans="9:9" x14ac:dyDescent="0.25">
      <c r="I15019"/>
    </row>
    <row r="15020" spans="9:9" x14ac:dyDescent="0.25">
      <c r="I15020"/>
    </row>
    <row r="15021" spans="9:9" x14ac:dyDescent="0.25">
      <c r="I15021"/>
    </row>
    <row r="15022" spans="9:9" x14ac:dyDescent="0.25">
      <c r="I15022"/>
    </row>
    <row r="15023" spans="9:9" x14ac:dyDescent="0.25">
      <c r="I15023"/>
    </row>
    <row r="15024" spans="9:9" x14ac:dyDescent="0.25">
      <c r="I15024"/>
    </row>
    <row r="15025" spans="9:9" x14ac:dyDescent="0.25">
      <c r="I15025"/>
    </row>
    <row r="15026" spans="9:9" x14ac:dyDescent="0.25">
      <c r="I15026"/>
    </row>
    <row r="15027" spans="9:9" x14ac:dyDescent="0.25">
      <c r="I15027"/>
    </row>
    <row r="15028" spans="9:9" x14ac:dyDescent="0.25">
      <c r="I15028"/>
    </row>
    <row r="15029" spans="9:9" x14ac:dyDescent="0.25">
      <c r="I15029"/>
    </row>
    <row r="15030" spans="9:9" x14ac:dyDescent="0.25">
      <c r="I15030"/>
    </row>
    <row r="15031" spans="9:9" x14ac:dyDescent="0.25">
      <c r="I15031"/>
    </row>
    <row r="15032" spans="9:9" x14ac:dyDescent="0.25">
      <c r="I15032"/>
    </row>
    <row r="15033" spans="9:9" x14ac:dyDescent="0.25">
      <c r="I15033"/>
    </row>
    <row r="15034" spans="9:9" x14ac:dyDescent="0.25">
      <c r="I15034"/>
    </row>
    <row r="15035" spans="9:9" x14ac:dyDescent="0.25">
      <c r="I15035"/>
    </row>
    <row r="15036" spans="9:9" x14ac:dyDescent="0.25">
      <c r="I15036"/>
    </row>
    <row r="15037" spans="9:9" x14ac:dyDescent="0.25">
      <c r="I15037"/>
    </row>
    <row r="15038" spans="9:9" x14ac:dyDescent="0.25">
      <c r="I15038"/>
    </row>
    <row r="15039" spans="9:9" x14ac:dyDescent="0.25">
      <c r="I15039"/>
    </row>
    <row r="15040" spans="9:9" x14ac:dyDescent="0.25">
      <c r="I15040"/>
    </row>
    <row r="15041" spans="9:9" x14ac:dyDescent="0.25">
      <c r="I15041"/>
    </row>
    <row r="15042" spans="9:9" x14ac:dyDescent="0.25">
      <c r="I15042"/>
    </row>
    <row r="15043" spans="9:9" x14ac:dyDescent="0.25">
      <c r="I15043"/>
    </row>
    <row r="15044" spans="9:9" x14ac:dyDescent="0.25">
      <c r="I15044"/>
    </row>
    <row r="15045" spans="9:9" x14ac:dyDescent="0.25">
      <c r="I15045"/>
    </row>
    <row r="15046" spans="9:9" x14ac:dyDescent="0.25">
      <c r="I15046"/>
    </row>
    <row r="15047" spans="9:9" x14ac:dyDescent="0.25">
      <c r="I15047"/>
    </row>
    <row r="15048" spans="9:9" x14ac:dyDescent="0.25">
      <c r="I15048"/>
    </row>
    <row r="15049" spans="9:9" x14ac:dyDescent="0.25">
      <c r="I15049"/>
    </row>
    <row r="15050" spans="9:9" x14ac:dyDescent="0.25">
      <c r="I15050"/>
    </row>
    <row r="15051" spans="9:9" x14ac:dyDescent="0.25">
      <c r="I15051"/>
    </row>
    <row r="15052" spans="9:9" x14ac:dyDescent="0.25">
      <c r="I15052"/>
    </row>
    <row r="15053" spans="9:9" x14ac:dyDescent="0.25">
      <c r="I15053"/>
    </row>
    <row r="15054" spans="9:9" x14ac:dyDescent="0.25">
      <c r="I15054"/>
    </row>
    <row r="15055" spans="9:9" x14ac:dyDescent="0.25">
      <c r="I15055"/>
    </row>
    <row r="15056" spans="9:9" x14ac:dyDescent="0.25">
      <c r="I15056"/>
    </row>
    <row r="15057" spans="9:9" x14ac:dyDescent="0.25">
      <c r="I15057"/>
    </row>
    <row r="15058" spans="9:9" x14ac:dyDescent="0.25">
      <c r="I15058"/>
    </row>
    <row r="15059" spans="9:9" x14ac:dyDescent="0.25">
      <c r="I15059"/>
    </row>
    <row r="15060" spans="9:9" x14ac:dyDescent="0.25">
      <c r="I15060"/>
    </row>
    <row r="15061" spans="9:9" x14ac:dyDescent="0.25">
      <c r="I15061"/>
    </row>
    <row r="15062" spans="9:9" x14ac:dyDescent="0.25">
      <c r="I15062"/>
    </row>
    <row r="15063" spans="9:9" x14ac:dyDescent="0.25">
      <c r="I15063"/>
    </row>
    <row r="15064" spans="9:9" x14ac:dyDescent="0.25">
      <c r="I15064"/>
    </row>
    <row r="15065" spans="9:9" x14ac:dyDescent="0.25">
      <c r="I15065"/>
    </row>
    <row r="15066" spans="9:9" x14ac:dyDescent="0.25">
      <c r="I15066"/>
    </row>
    <row r="15067" spans="9:9" x14ac:dyDescent="0.25">
      <c r="I15067"/>
    </row>
    <row r="15068" spans="9:9" x14ac:dyDescent="0.25">
      <c r="I15068"/>
    </row>
    <row r="15069" spans="9:9" x14ac:dyDescent="0.25">
      <c r="I15069"/>
    </row>
    <row r="15070" spans="9:9" x14ac:dyDescent="0.25">
      <c r="I15070"/>
    </row>
    <row r="15071" spans="9:9" x14ac:dyDescent="0.25">
      <c r="I15071"/>
    </row>
    <row r="15072" spans="9:9" x14ac:dyDescent="0.25">
      <c r="I15072"/>
    </row>
    <row r="15073" spans="9:9" x14ac:dyDescent="0.25">
      <c r="I15073"/>
    </row>
    <row r="15074" spans="9:9" x14ac:dyDescent="0.25">
      <c r="I15074"/>
    </row>
    <row r="15075" spans="9:9" x14ac:dyDescent="0.25">
      <c r="I15075"/>
    </row>
    <row r="15076" spans="9:9" x14ac:dyDescent="0.25">
      <c r="I15076"/>
    </row>
    <row r="15077" spans="9:9" x14ac:dyDescent="0.25">
      <c r="I15077"/>
    </row>
    <row r="15078" spans="9:9" x14ac:dyDescent="0.25">
      <c r="I15078"/>
    </row>
    <row r="15079" spans="9:9" x14ac:dyDescent="0.25">
      <c r="I15079"/>
    </row>
    <row r="15080" spans="9:9" x14ac:dyDescent="0.25">
      <c r="I15080"/>
    </row>
    <row r="15081" spans="9:9" x14ac:dyDescent="0.25">
      <c r="I15081"/>
    </row>
    <row r="15082" spans="9:9" x14ac:dyDescent="0.25">
      <c r="I15082"/>
    </row>
    <row r="15083" spans="9:9" x14ac:dyDescent="0.25">
      <c r="I15083"/>
    </row>
    <row r="15084" spans="9:9" x14ac:dyDescent="0.25">
      <c r="I15084"/>
    </row>
    <row r="15085" spans="9:9" x14ac:dyDescent="0.25">
      <c r="I15085"/>
    </row>
    <row r="15086" spans="9:9" x14ac:dyDescent="0.25">
      <c r="I15086"/>
    </row>
    <row r="15087" spans="9:9" x14ac:dyDescent="0.25">
      <c r="I15087"/>
    </row>
    <row r="15088" spans="9:9" x14ac:dyDescent="0.25">
      <c r="I15088"/>
    </row>
    <row r="15089" spans="9:9" x14ac:dyDescent="0.25">
      <c r="I15089"/>
    </row>
    <row r="15090" spans="9:9" x14ac:dyDescent="0.25">
      <c r="I15090"/>
    </row>
    <row r="15091" spans="9:9" x14ac:dyDescent="0.25">
      <c r="I15091"/>
    </row>
    <row r="15092" spans="9:9" x14ac:dyDescent="0.25">
      <c r="I15092"/>
    </row>
    <row r="15093" spans="9:9" x14ac:dyDescent="0.25">
      <c r="I15093"/>
    </row>
    <row r="15094" spans="9:9" x14ac:dyDescent="0.25">
      <c r="I15094"/>
    </row>
    <row r="15095" spans="9:9" x14ac:dyDescent="0.25">
      <c r="I15095"/>
    </row>
    <row r="15096" spans="9:9" x14ac:dyDescent="0.25">
      <c r="I15096"/>
    </row>
    <row r="15097" spans="9:9" x14ac:dyDescent="0.25">
      <c r="I15097"/>
    </row>
    <row r="15098" spans="9:9" x14ac:dyDescent="0.25">
      <c r="I15098"/>
    </row>
    <row r="15099" spans="9:9" x14ac:dyDescent="0.25">
      <c r="I15099"/>
    </row>
    <row r="15100" spans="9:9" x14ac:dyDescent="0.25">
      <c r="I15100"/>
    </row>
    <row r="15101" spans="9:9" x14ac:dyDescent="0.25">
      <c r="I15101"/>
    </row>
    <row r="15102" spans="9:9" x14ac:dyDescent="0.25">
      <c r="I15102"/>
    </row>
    <row r="15103" spans="9:9" x14ac:dyDescent="0.25">
      <c r="I15103"/>
    </row>
    <row r="15104" spans="9:9" x14ac:dyDescent="0.25">
      <c r="I15104"/>
    </row>
    <row r="15105" spans="9:9" x14ac:dyDescent="0.25">
      <c r="I15105"/>
    </row>
    <row r="15106" spans="9:9" x14ac:dyDescent="0.25">
      <c r="I15106"/>
    </row>
    <row r="15107" spans="9:9" x14ac:dyDescent="0.25">
      <c r="I15107"/>
    </row>
    <row r="15108" spans="9:9" x14ac:dyDescent="0.25">
      <c r="I15108"/>
    </row>
    <row r="15109" spans="9:9" x14ac:dyDescent="0.25">
      <c r="I15109"/>
    </row>
    <row r="15110" spans="9:9" x14ac:dyDescent="0.25">
      <c r="I15110"/>
    </row>
    <row r="15111" spans="9:9" x14ac:dyDescent="0.25">
      <c r="I15111"/>
    </row>
    <row r="15112" spans="9:9" x14ac:dyDescent="0.25">
      <c r="I15112"/>
    </row>
    <row r="15113" spans="9:9" x14ac:dyDescent="0.25">
      <c r="I15113"/>
    </row>
    <row r="15114" spans="9:9" x14ac:dyDescent="0.25">
      <c r="I15114"/>
    </row>
    <row r="15115" spans="9:9" x14ac:dyDescent="0.25">
      <c r="I15115"/>
    </row>
    <row r="15116" spans="9:9" x14ac:dyDescent="0.25">
      <c r="I15116"/>
    </row>
    <row r="15117" spans="9:9" x14ac:dyDescent="0.25">
      <c r="I15117"/>
    </row>
    <row r="15118" spans="9:9" x14ac:dyDescent="0.25">
      <c r="I15118"/>
    </row>
    <row r="15119" spans="9:9" x14ac:dyDescent="0.25">
      <c r="I15119"/>
    </row>
    <row r="15120" spans="9:9" x14ac:dyDescent="0.25">
      <c r="I15120"/>
    </row>
    <row r="15121" spans="9:9" x14ac:dyDescent="0.25">
      <c r="I15121"/>
    </row>
    <row r="15122" spans="9:9" x14ac:dyDescent="0.25">
      <c r="I15122"/>
    </row>
    <row r="15123" spans="9:9" x14ac:dyDescent="0.25">
      <c r="I15123"/>
    </row>
    <row r="15124" spans="9:9" x14ac:dyDescent="0.25">
      <c r="I15124"/>
    </row>
    <row r="15125" spans="9:9" x14ac:dyDescent="0.25">
      <c r="I15125"/>
    </row>
    <row r="15126" spans="9:9" x14ac:dyDescent="0.25">
      <c r="I15126"/>
    </row>
    <row r="15127" spans="9:9" x14ac:dyDescent="0.25">
      <c r="I15127"/>
    </row>
    <row r="15128" spans="9:9" x14ac:dyDescent="0.25">
      <c r="I15128"/>
    </row>
    <row r="15129" spans="9:9" x14ac:dyDescent="0.25">
      <c r="I15129"/>
    </row>
    <row r="15130" spans="9:9" x14ac:dyDescent="0.25">
      <c r="I15130"/>
    </row>
    <row r="15131" spans="9:9" x14ac:dyDescent="0.25">
      <c r="I15131"/>
    </row>
    <row r="15132" spans="9:9" x14ac:dyDescent="0.25">
      <c r="I15132"/>
    </row>
    <row r="15133" spans="9:9" x14ac:dyDescent="0.25">
      <c r="I15133"/>
    </row>
    <row r="15134" spans="9:9" x14ac:dyDescent="0.25">
      <c r="I15134"/>
    </row>
    <row r="15135" spans="9:9" x14ac:dyDescent="0.25">
      <c r="I15135"/>
    </row>
    <row r="15136" spans="9:9" x14ac:dyDescent="0.25">
      <c r="I15136"/>
    </row>
    <row r="15137" spans="9:9" x14ac:dyDescent="0.25">
      <c r="I15137"/>
    </row>
    <row r="15138" spans="9:9" x14ac:dyDescent="0.25">
      <c r="I15138"/>
    </row>
    <row r="15139" spans="9:9" x14ac:dyDescent="0.25">
      <c r="I15139"/>
    </row>
    <row r="15140" spans="9:9" x14ac:dyDescent="0.25">
      <c r="I15140"/>
    </row>
    <row r="15141" spans="9:9" x14ac:dyDescent="0.25">
      <c r="I15141"/>
    </row>
    <row r="15142" spans="9:9" x14ac:dyDescent="0.25">
      <c r="I15142"/>
    </row>
    <row r="15143" spans="9:9" x14ac:dyDescent="0.25">
      <c r="I15143"/>
    </row>
    <row r="15144" spans="9:9" x14ac:dyDescent="0.25">
      <c r="I15144"/>
    </row>
    <row r="15145" spans="9:9" x14ac:dyDescent="0.25">
      <c r="I15145"/>
    </row>
    <row r="15146" spans="9:9" x14ac:dyDescent="0.25">
      <c r="I15146"/>
    </row>
    <row r="15147" spans="9:9" x14ac:dyDescent="0.25">
      <c r="I15147"/>
    </row>
    <row r="15148" spans="9:9" x14ac:dyDescent="0.25">
      <c r="I15148"/>
    </row>
    <row r="15149" spans="9:9" x14ac:dyDescent="0.25">
      <c r="I15149"/>
    </row>
    <row r="15150" spans="9:9" x14ac:dyDescent="0.25">
      <c r="I15150"/>
    </row>
    <row r="15151" spans="9:9" x14ac:dyDescent="0.25">
      <c r="I15151"/>
    </row>
    <row r="15152" spans="9:9" x14ac:dyDescent="0.25">
      <c r="I15152"/>
    </row>
    <row r="15153" spans="9:9" x14ac:dyDescent="0.25">
      <c r="I15153"/>
    </row>
    <row r="15154" spans="9:9" x14ac:dyDescent="0.25">
      <c r="I15154"/>
    </row>
    <row r="15155" spans="9:9" x14ac:dyDescent="0.25">
      <c r="I15155"/>
    </row>
    <row r="15156" spans="9:9" x14ac:dyDescent="0.25">
      <c r="I15156"/>
    </row>
    <row r="15157" spans="9:9" x14ac:dyDescent="0.25">
      <c r="I15157"/>
    </row>
    <row r="15158" spans="9:9" x14ac:dyDescent="0.25">
      <c r="I15158"/>
    </row>
    <row r="15159" spans="9:9" x14ac:dyDescent="0.25">
      <c r="I15159"/>
    </row>
    <row r="15160" spans="9:9" x14ac:dyDescent="0.25">
      <c r="I15160"/>
    </row>
    <row r="15161" spans="9:9" x14ac:dyDescent="0.25">
      <c r="I15161"/>
    </row>
    <row r="15162" spans="9:9" x14ac:dyDescent="0.25">
      <c r="I15162"/>
    </row>
    <row r="15163" spans="9:9" x14ac:dyDescent="0.25">
      <c r="I15163"/>
    </row>
    <row r="15164" spans="9:9" x14ac:dyDescent="0.25">
      <c r="I15164"/>
    </row>
    <row r="15165" spans="9:9" x14ac:dyDescent="0.25">
      <c r="I15165"/>
    </row>
    <row r="15166" spans="9:9" x14ac:dyDescent="0.25">
      <c r="I15166"/>
    </row>
    <row r="15167" spans="9:9" x14ac:dyDescent="0.25">
      <c r="I15167"/>
    </row>
    <row r="15168" spans="9:9" x14ac:dyDescent="0.25">
      <c r="I15168"/>
    </row>
    <row r="15169" spans="9:9" x14ac:dyDescent="0.25">
      <c r="I15169"/>
    </row>
    <row r="15170" spans="9:9" x14ac:dyDescent="0.25">
      <c r="I15170"/>
    </row>
    <row r="15171" spans="9:9" x14ac:dyDescent="0.25">
      <c r="I15171"/>
    </row>
    <row r="15172" spans="9:9" x14ac:dyDescent="0.25">
      <c r="I15172"/>
    </row>
    <row r="15173" spans="9:9" x14ac:dyDescent="0.25">
      <c r="I15173"/>
    </row>
    <row r="15174" spans="9:9" x14ac:dyDescent="0.25">
      <c r="I15174"/>
    </row>
    <row r="15175" spans="9:9" x14ac:dyDescent="0.25">
      <c r="I15175"/>
    </row>
    <row r="15176" spans="9:9" x14ac:dyDescent="0.25">
      <c r="I15176"/>
    </row>
    <row r="15177" spans="9:9" x14ac:dyDescent="0.25">
      <c r="I15177"/>
    </row>
    <row r="15178" spans="9:9" x14ac:dyDescent="0.25">
      <c r="I15178"/>
    </row>
    <row r="15179" spans="9:9" x14ac:dyDescent="0.25">
      <c r="I15179"/>
    </row>
    <row r="15180" spans="9:9" x14ac:dyDescent="0.25">
      <c r="I15180"/>
    </row>
    <row r="15181" spans="9:9" x14ac:dyDescent="0.25">
      <c r="I15181"/>
    </row>
    <row r="15182" spans="9:9" x14ac:dyDescent="0.25">
      <c r="I15182"/>
    </row>
    <row r="15183" spans="9:9" x14ac:dyDescent="0.25">
      <c r="I15183"/>
    </row>
    <row r="15184" spans="9:9" x14ac:dyDescent="0.25">
      <c r="I15184"/>
    </row>
    <row r="15185" spans="9:9" x14ac:dyDescent="0.25">
      <c r="I15185"/>
    </row>
    <row r="15186" spans="9:9" x14ac:dyDescent="0.25">
      <c r="I15186"/>
    </row>
    <row r="15187" spans="9:9" x14ac:dyDescent="0.25">
      <c r="I15187"/>
    </row>
    <row r="15188" spans="9:9" x14ac:dyDescent="0.25">
      <c r="I15188"/>
    </row>
    <row r="15189" spans="9:9" x14ac:dyDescent="0.25">
      <c r="I15189"/>
    </row>
    <row r="15190" spans="9:9" x14ac:dyDescent="0.25">
      <c r="I15190"/>
    </row>
    <row r="15191" spans="9:9" x14ac:dyDescent="0.25">
      <c r="I15191"/>
    </row>
    <row r="15192" spans="9:9" x14ac:dyDescent="0.25">
      <c r="I15192"/>
    </row>
    <row r="15193" spans="9:9" x14ac:dyDescent="0.25">
      <c r="I15193"/>
    </row>
    <row r="15194" spans="9:9" x14ac:dyDescent="0.25">
      <c r="I15194"/>
    </row>
    <row r="15195" spans="9:9" x14ac:dyDescent="0.25">
      <c r="I15195"/>
    </row>
    <row r="15196" spans="9:9" x14ac:dyDescent="0.25">
      <c r="I15196"/>
    </row>
    <row r="15197" spans="9:9" x14ac:dyDescent="0.25">
      <c r="I15197"/>
    </row>
    <row r="15198" spans="9:9" x14ac:dyDescent="0.25">
      <c r="I15198"/>
    </row>
    <row r="15199" spans="9:9" x14ac:dyDescent="0.25">
      <c r="I15199"/>
    </row>
    <row r="15200" spans="9:9" x14ac:dyDescent="0.25">
      <c r="I15200"/>
    </row>
    <row r="15201" spans="9:9" x14ac:dyDescent="0.25">
      <c r="I15201"/>
    </row>
    <row r="15202" spans="9:9" x14ac:dyDescent="0.25">
      <c r="I15202"/>
    </row>
    <row r="15203" spans="9:9" x14ac:dyDescent="0.25">
      <c r="I15203"/>
    </row>
    <row r="15204" spans="9:9" x14ac:dyDescent="0.25">
      <c r="I15204"/>
    </row>
    <row r="15205" spans="9:9" x14ac:dyDescent="0.25">
      <c r="I15205"/>
    </row>
    <row r="15206" spans="9:9" x14ac:dyDescent="0.25">
      <c r="I15206"/>
    </row>
    <row r="15207" spans="9:9" x14ac:dyDescent="0.25">
      <c r="I15207"/>
    </row>
    <row r="15208" spans="9:9" x14ac:dyDescent="0.25">
      <c r="I15208"/>
    </row>
    <row r="15209" spans="9:9" x14ac:dyDescent="0.25">
      <c r="I15209"/>
    </row>
    <row r="15210" spans="9:9" x14ac:dyDescent="0.25">
      <c r="I15210"/>
    </row>
    <row r="15211" spans="9:9" x14ac:dyDescent="0.25">
      <c r="I15211"/>
    </row>
    <row r="15212" spans="9:9" x14ac:dyDescent="0.25">
      <c r="I15212"/>
    </row>
    <row r="15213" spans="9:9" x14ac:dyDescent="0.25">
      <c r="I15213"/>
    </row>
    <row r="15214" spans="9:9" x14ac:dyDescent="0.25">
      <c r="I15214"/>
    </row>
    <row r="15215" spans="9:9" x14ac:dyDescent="0.25">
      <c r="I15215"/>
    </row>
    <row r="15216" spans="9:9" x14ac:dyDescent="0.25">
      <c r="I15216"/>
    </row>
    <row r="15217" spans="9:9" x14ac:dyDescent="0.25">
      <c r="I15217"/>
    </row>
    <row r="15218" spans="9:9" x14ac:dyDescent="0.25">
      <c r="I15218"/>
    </row>
    <row r="15219" spans="9:9" x14ac:dyDescent="0.25">
      <c r="I15219"/>
    </row>
    <row r="15220" spans="9:9" x14ac:dyDescent="0.25">
      <c r="I15220"/>
    </row>
    <row r="15221" spans="9:9" x14ac:dyDescent="0.25">
      <c r="I15221"/>
    </row>
    <row r="15222" spans="9:9" x14ac:dyDescent="0.25">
      <c r="I15222"/>
    </row>
    <row r="15223" spans="9:9" x14ac:dyDescent="0.25">
      <c r="I15223"/>
    </row>
    <row r="15224" spans="9:9" x14ac:dyDescent="0.25">
      <c r="I15224"/>
    </row>
    <row r="15225" spans="9:9" x14ac:dyDescent="0.25">
      <c r="I15225"/>
    </row>
    <row r="15226" spans="9:9" x14ac:dyDescent="0.25">
      <c r="I15226"/>
    </row>
    <row r="15227" spans="9:9" x14ac:dyDescent="0.25">
      <c r="I15227"/>
    </row>
    <row r="15228" spans="9:9" x14ac:dyDescent="0.25">
      <c r="I15228"/>
    </row>
    <row r="15229" spans="9:9" x14ac:dyDescent="0.25">
      <c r="I15229"/>
    </row>
    <row r="15230" spans="9:9" x14ac:dyDescent="0.25">
      <c r="I15230"/>
    </row>
    <row r="15231" spans="9:9" x14ac:dyDescent="0.25">
      <c r="I15231"/>
    </row>
    <row r="15232" spans="9:9" x14ac:dyDescent="0.25">
      <c r="I15232"/>
    </row>
    <row r="15233" spans="9:9" x14ac:dyDescent="0.25">
      <c r="I15233"/>
    </row>
    <row r="15234" spans="9:9" x14ac:dyDescent="0.25">
      <c r="I15234"/>
    </row>
    <row r="15235" spans="9:9" x14ac:dyDescent="0.25">
      <c r="I15235"/>
    </row>
    <row r="15236" spans="9:9" x14ac:dyDescent="0.25">
      <c r="I15236"/>
    </row>
    <row r="15237" spans="9:9" x14ac:dyDescent="0.25">
      <c r="I15237"/>
    </row>
    <row r="15238" spans="9:9" x14ac:dyDescent="0.25">
      <c r="I15238"/>
    </row>
    <row r="15239" spans="9:9" x14ac:dyDescent="0.25">
      <c r="I15239"/>
    </row>
    <row r="15240" spans="9:9" x14ac:dyDescent="0.25">
      <c r="I15240"/>
    </row>
    <row r="15241" spans="9:9" x14ac:dyDescent="0.25">
      <c r="I15241"/>
    </row>
    <row r="15242" spans="9:9" x14ac:dyDescent="0.25">
      <c r="I15242"/>
    </row>
    <row r="15243" spans="9:9" x14ac:dyDescent="0.25">
      <c r="I15243"/>
    </row>
    <row r="15244" spans="9:9" x14ac:dyDescent="0.25">
      <c r="I15244"/>
    </row>
    <row r="15245" spans="9:9" x14ac:dyDescent="0.25">
      <c r="I15245"/>
    </row>
    <row r="15246" spans="9:9" x14ac:dyDescent="0.25">
      <c r="I15246"/>
    </row>
    <row r="15247" spans="9:9" x14ac:dyDescent="0.25">
      <c r="I15247"/>
    </row>
    <row r="15248" spans="9:9" x14ac:dyDescent="0.25">
      <c r="I15248"/>
    </row>
    <row r="15249" spans="9:9" x14ac:dyDescent="0.25">
      <c r="I15249"/>
    </row>
    <row r="15250" spans="9:9" x14ac:dyDescent="0.25">
      <c r="I15250"/>
    </row>
    <row r="15251" spans="9:9" x14ac:dyDescent="0.25">
      <c r="I15251"/>
    </row>
    <row r="15252" spans="9:9" x14ac:dyDescent="0.25">
      <c r="I15252"/>
    </row>
    <row r="15253" spans="9:9" x14ac:dyDescent="0.25">
      <c r="I15253"/>
    </row>
    <row r="15254" spans="9:9" x14ac:dyDescent="0.25">
      <c r="I15254"/>
    </row>
    <row r="15255" spans="9:9" x14ac:dyDescent="0.25">
      <c r="I15255"/>
    </row>
    <row r="15256" spans="9:9" x14ac:dyDescent="0.25">
      <c r="I15256"/>
    </row>
    <row r="15257" spans="9:9" x14ac:dyDescent="0.25">
      <c r="I15257"/>
    </row>
    <row r="15258" spans="9:9" x14ac:dyDescent="0.25">
      <c r="I15258"/>
    </row>
    <row r="15259" spans="9:9" x14ac:dyDescent="0.25">
      <c r="I15259"/>
    </row>
    <row r="15260" spans="9:9" x14ac:dyDescent="0.25">
      <c r="I15260"/>
    </row>
    <row r="15261" spans="9:9" x14ac:dyDescent="0.25">
      <c r="I15261"/>
    </row>
    <row r="15262" spans="9:9" x14ac:dyDescent="0.25">
      <c r="I15262"/>
    </row>
    <row r="15263" spans="9:9" x14ac:dyDescent="0.25">
      <c r="I15263"/>
    </row>
    <row r="15264" spans="9:9" x14ac:dyDescent="0.25">
      <c r="I15264"/>
    </row>
    <row r="15265" spans="9:9" x14ac:dyDescent="0.25">
      <c r="I15265"/>
    </row>
    <row r="15266" spans="9:9" x14ac:dyDescent="0.25">
      <c r="I15266"/>
    </row>
    <row r="15267" spans="9:9" x14ac:dyDescent="0.25">
      <c r="I15267"/>
    </row>
    <row r="15268" spans="9:9" x14ac:dyDescent="0.25">
      <c r="I15268"/>
    </row>
    <row r="15269" spans="9:9" x14ac:dyDescent="0.25">
      <c r="I15269"/>
    </row>
    <row r="15270" spans="9:9" x14ac:dyDescent="0.25">
      <c r="I15270"/>
    </row>
    <row r="15271" spans="9:9" x14ac:dyDescent="0.25">
      <c r="I15271"/>
    </row>
    <row r="15272" spans="9:9" x14ac:dyDescent="0.25">
      <c r="I15272"/>
    </row>
    <row r="15273" spans="9:9" x14ac:dyDescent="0.25">
      <c r="I15273"/>
    </row>
    <row r="15274" spans="9:9" x14ac:dyDescent="0.25">
      <c r="I15274"/>
    </row>
    <row r="15275" spans="9:9" x14ac:dyDescent="0.25">
      <c r="I15275"/>
    </row>
    <row r="15276" spans="9:9" x14ac:dyDescent="0.25">
      <c r="I15276"/>
    </row>
    <row r="15277" spans="9:9" x14ac:dyDescent="0.25">
      <c r="I15277"/>
    </row>
    <row r="15278" spans="9:9" x14ac:dyDescent="0.25">
      <c r="I15278"/>
    </row>
    <row r="15279" spans="9:9" x14ac:dyDescent="0.25">
      <c r="I15279"/>
    </row>
    <row r="15280" spans="9:9" x14ac:dyDescent="0.25">
      <c r="I15280"/>
    </row>
    <row r="15281" spans="9:9" x14ac:dyDescent="0.25">
      <c r="I15281"/>
    </row>
    <row r="15282" spans="9:9" x14ac:dyDescent="0.25">
      <c r="I15282"/>
    </row>
    <row r="15283" spans="9:9" x14ac:dyDescent="0.25">
      <c r="I15283"/>
    </row>
    <row r="15284" spans="9:9" x14ac:dyDescent="0.25">
      <c r="I15284"/>
    </row>
    <row r="15285" spans="9:9" x14ac:dyDescent="0.25">
      <c r="I15285"/>
    </row>
    <row r="15286" spans="9:9" x14ac:dyDescent="0.25">
      <c r="I15286"/>
    </row>
    <row r="15287" spans="9:9" x14ac:dyDescent="0.25">
      <c r="I15287"/>
    </row>
    <row r="15288" spans="9:9" x14ac:dyDescent="0.25">
      <c r="I15288"/>
    </row>
    <row r="15289" spans="9:9" x14ac:dyDescent="0.25">
      <c r="I15289"/>
    </row>
    <row r="15290" spans="9:9" x14ac:dyDescent="0.25">
      <c r="I15290"/>
    </row>
    <row r="15291" spans="9:9" x14ac:dyDescent="0.25">
      <c r="I15291"/>
    </row>
    <row r="15292" spans="9:9" x14ac:dyDescent="0.25">
      <c r="I15292"/>
    </row>
    <row r="15293" spans="9:9" x14ac:dyDescent="0.25">
      <c r="I15293"/>
    </row>
    <row r="15294" spans="9:9" x14ac:dyDescent="0.25">
      <c r="I15294"/>
    </row>
    <row r="15295" spans="9:9" x14ac:dyDescent="0.25">
      <c r="I15295"/>
    </row>
    <row r="15296" spans="9:9" x14ac:dyDescent="0.25">
      <c r="I15296"/>
    </row>
    <row r="15297" spans="9:9" x14ac:dyDescent="0.25">
      <c r="I15297"/>
    </row>
    <row r="15298" spans="9:9" x14ac:dyDescent="0.25">
      <c r="I15298"/>
    </row>
    <row r="15299" spans="9:9" x14ac:dyDescent="0.25">
      <c r="I15299"/>
    </row>
    <row r="15300" spans="9:9" x14ac:dyDescent="0.25">
      <c r="I15300"/>
    </row>
    <row r="15301" spans="9:9" x14ac:dyDescent="0.25">
      <c r="I15301"/>
    </row>
    <row r="15302" spans="9:9" x14ac:dyDescent="0.25">
      <c r="I15302"/>
    </row>
    <row r="15303" spans="9:9" x14ac:dyDescent="0.25">
      <c r="I15303"/>
    </row>
    <row r="15304" spans="9:9" x14ac:dyDescent="0.25">
      <c r="I15304"/>
    </row>
    <row r="15305" spans="9:9" x14ac:dyDescent="0.25">
      <c r="I15305"/>
    </row>
    <row r="15306" spans="9:9" x14ac:dyDescent="0.25">
      <c r="I15306"/>
    </row>
    <row r="15307" spans="9:9" x14ac:dyDescent="0.25">
      <c r="I15307"/>
    </row>
    <row r="15308" spans="9:9" x14ac:dyDescent="0.25">
      <c r="I15308"/>
    </row>
    <row r="15309" spans="9:9" x14ac:dyDescent="0.25">
      <c r="I15309"/>
    </row>
    <row r="15310" spans="9:9" x14ac:dyDescent="0.25">
      <c r="I15310"/>
    </row>
    <row r="15311" spans="9:9" x14ac:dyDescent="0.25">
      <c r="I15311"/>
    </row>
    <row r="15312" spans="9:9" x14ac:dyDescent="0.25">
      <c r="I15312"/>
    </row>
    <row r="15313" spans="9:9" x14ac:dyDescent="0.25">
      <c r="I15313"/>
    </row>
    <row r="15314" spans="9:9" x14ac:dyDescent="0.25">
      <c r="I15314"/>
    </row>
    <row r="15315" spans="9:9" x14ac:dyDescent="0.25">
      <c r="I15315"/>
    </row>
    <row r="15316" spans="9:9" x14ac:dyDescent="0.25">
      <c r="I15316"/>
    </row>
    <row r="15317" spans="9:9" x14ac:dyDescent="0.25">
      <c r="I15317"/>
    </row>
    <row r="15318" spans="9:9" x14ac:dyDescent="0.25">
      <c r="I15318"/>
    </row>
    <row r="15319" spans="9:9" x14ac:dyDescent="0.25">
      <c r="I15319"/>
    </row>
    <row r="15320" spans="9:9" x14ac:dyDescent="0.25">
      <c r="I15320"/>
    </row>
    <row r="15321" spans="9:9" x14ac:dyDescent="0.25">
      <c r="I15321"/>
    </row>
    <row r="15322" spans="9:9" x14ac:dyDescent="0.25">
      <c r="I15322"/>
    </row>
    <row r="15323" spans="9:9" x14ac:dyDescent="0.25">
      <c r="I15323"/>
    </row>
    <row r="15324" spans="9:9" x14ac:dyDescent="0.25">
      <c r="I15324"/>
    </row>
    <row r="15325" spans="9:9" x14ac:dyDescent="0.25">
      <c r="I15325"/>
    </row>
    <row r="15326" spans="9:9" x14ac:dyDescent="0.25">
      <c r="I15326"/>
    </row>
    <row r="15327" spans="9:9" x14ac:dyDescent="0.25">
      <c r="I15327"/>
    </row>
    <row r="15328" spans="9:9" x14ac:dyDescent="0.25">
      <c r="I15328"/>
    </row>
    <row r="15329" spans="9:9" x14ac:dyDescent="0.25">
      <c r="I15329"/>
    </row>
    <row r="15330" spans="9:9" x14ac:dyDescent="0.25">
      <c r="I15330"/>
    </row>
    <row r="15331" spans="9:9" x14ac:dyDescent="0.25">
      <c r="I15331"/>
    </row>
    <row r="15332" spans="9:9" x14ac:dyDescent="0.25">
      <c r="I15332"/>
    </row>
    <row r="15333" spans="9:9" x14ac:dyDescent="0.25">
      <c r="I15333"/>
    </row>
    <row r="15334" spans="9:9" x14ac:dyDescent="0.25">
      <c r="I15334"/>
    </row>
    <row r="15335" spans="9:9" x14ac:dyDescent="0.25">
      <c r="I15335"/>
    </row>
    <row r="15336" spans="9:9" x14ac:dyDescent="0.25">
      <c r="I15336"/>
    </row>
    <row r="15337" spans="9:9" x14ac:dyDescent="0.25">
      <c r="I15337"/>
    </row>
    <row r="15338" spans="9:9" x14ac:dyDescent="0.25">
      <c r="I15338"/>
    </row>
    <row r="15339" spans="9:9" x14ac:dyDescent="0.25">
      <c r="I15339"/>
    </row>
    <row r="15340" spans="9:9" x14ac:dyDescent="0.25">
      <c r="I15340"/>
    </row>
    <row r="15341" spans="9:9" x14ac:dyDescent="0.25">
      <c r="I15341"/>
    </row>
    <row r="15342" spans="9:9" x14ac:dyDescent="0.25">
      <c r="I15342"/>
    </row>
    <row r="15343" spans="9:9" x14ac:dyDescent="0.25">
      <c r="I15343"/>
    </row>
    <row r="15344" spans="9:9" x14ac:dyDescent="0.25">
      <c r="I15344"/>
    </row>
    <row r="15345" spans="9:9" x14ac:dyDescent="0.25">
      <c r="I15345"/>
    </row>
    <row r="15346" spans="9:9" x14ac:dyDescent="0.25">
      <c r="I15346"/>
    </row>
    <row r="15347" spans="9:9" x14ac:dyDescent="0.25">
      <c r="I15347"/>
    </row>
    <row r="15348" spans="9:9" x14ac:dyDescent="0.25">
      <c r="I15348"/>
    </row>
    <row r="15349" spans="9:9" x14ac:dyDescent="0.25">
      <c r="I15349"/>
    </row>
    <row r="15350" spans="9:9" x14ac:dyDescent="0.25">
      <c r="I15350"/>
    </row>
    <row r="15351" spans="9:9" x14ac:dyDescent="0.25">
      <c r="I15351"/>
    </row>
    <row r="15352" spans="9:9" x14ac:dyDescent="0.25">
      <c r="I15352"/>
    </row>
    <row r="15353" spans="9:9" x14ac:dyDescent="0.25">
      <c r="I15353"/>
    </row>
    <row r="15354" spans="9:9" x14ac:dyDescent="0.25">
      <c r="I15354"/>
    </row>
    <row r="15355" spans="9:9" x14ac:dyDescent="0.25">
      <c r="I15355"/>
    </row>
    <row r="15356" spans="9:9" x14ac:dyDescent="0.25">
      <c r="I15356"/>
    </row>
    <row r="15357" spans="9:9" x14ac:dyDescent="0.25">
      <c r="I15357"/>
    </row>
    <row r="15358" spans="9:9" x14ac:dyDescent="0.25">
      <c r="I15358"/>
    </row>
    <row r="15359" spans="9:9" x14ac:dyDescent="0.25">
      <c r="I15359"/>
    </row>
    <row r="15360" spans="9:9" x14ac:dyDescent="0.25">
      <c r="I15360"/>
    </row>
    <row r="15361" spans="9:9" x14ac:dyDescent="0.25">
      <c r="I15361"/>
    </row>
    <row r="15362" spans="9:9" x14ac:dyDescent="0.25">
      <c r="I15362"/>
    </row>
    <row r="15363" spans="9:9" x14ac:dyDescent="0.25">
      <c r="I15363"/>
    </row>
    <row r="15364" spans="9:9" x14ac:dyDescent="0.25">
      <c r="I15364"/>
    </row>
    <row r="15365" spans="9:9" x14ac:dyDescent="0.25">
      <c r="I15365"/>
    </row>
    <row r="15366" spans="9:9" x14ac:dyDescent="0.25">
      <c r="I15366"/>
    </row>
    <row r="15367" spans="9:9" x14ac:dyDescent="0.25">
      <c r="I15367"/>
    </row>
    <row r="15368" spans="9:9" x14ac:dyDescent="0.25">
      <c r="I15368"/>
    </row>
    <row r="15369" spans="9:9" x14ac:dyDescent="0.25">
      <c r="I15369"/>
    </row>
    <row r="15370" spans="9:9" x14ac:dyDescent="0.25">
      <c r="I15370"/>
    </row>
    <row r="15371" spans="9:9" x14ac:dyDescent="0.25">
      <c r="I15371"/>
    </row>
    <row r="15372" spans="9:9" x14ac:dyDescent="0.25">
      <c r="I15372"/>
    </row>
    <row r="15373" spans="9:9" x14ac:dyDescent="0.25">
      <c r="I15373"/>
    </row>
    <row r="15374" spans="9:9" x14ac:dyDescent="0.25">
      <c r="I15374"/>
    </row>
    <row r="15375" spans="9:9" x14ac:dyDescent="0.25">
      <c r="I15375"/>
    </row>
    <row r="15376" spans="9:9" x14ac:dyDescent="0.25">
      <c r="I15376"/>
    </row>
    <row r="15377" spans="9:9" x14ac:dyDescent="0.25">
      <c r="I15377"/>
    </row>
    <row r="15378" spans="9:9" x14ac:dyDescent="0.25">
      <c r="I15378"/>
    </row>
    <row r="15379" spans="9:9" x14ac:dyDescent="0.25">
      <c r="I15379"/>
    </row>
    <row r="15380" spans="9:9" x14ac:dyDescent="0.25">
      <c r="I15380"/>
    </row>
    <row r="15381" spans="9:9" x14ac:dyDescent="0.25">
      <c r="I15381"/>
    </row>
    <row r="15382" spans="9:9" x14ac:dyDescent="0.25">
      <c r="I15382"/>
    </row>
    <row r="15383" spans="9:9" x14ac:dyDescent="0.25">
      <c r="I15383"/>
    </row>
    <row r="15384" spans="9:9" x14ac:dyDescent="0.25">
      <c r="I15384"/>
    </row>
    <row r="15385" spans="9:9" x14ac:dyDescent="0.25">
      <c r="I15385"/>
    </row>
    <row r="15386" spans="9:9" x14ac:dyDescent="0.25">
      <c r="I15386"/>
    </row>
    <row r="15387" spans="9:9" x14ac:dyDescent="0.25">
      <c r="I15387"/>
    </row>
    <row r="15388" spans="9:9" x14ac:dyDescent="0.25">
      <c r="I15388"/>
    </row>
    <row r="15389" spans="9:9" x14ac:dyDescent="0.25">
      <c r="I15389"/>
    </row>
    <row r="15390" spans="9:9" x14ac:dyDescent="0.25">
      <c r="I15390"/>
    </row>
    <row r="15391" spans="9:9" x14ac:dyDescent="0.25">
      <c r="I15391"/>
    </row>
    <row r="15392" spans="9:9" x14ac:dyDescent="0.25">
      <c r="I15392"/>
    </row>
    <row r="15393" spans="9:9" x14ac:dyDescent="0.25">
      <c r="I15393"/>
    </row>
    <row r="15394" spans="9:9" x14ac:dyDescent="0.25">
      <c r="I15394"/>
    </row>
    <row r="15395" spans="9:9" x14ac:dyDescent="0.25">
      <c r="I15395"/>
    </row>
    <row r="15396" spans="9:9" x14ac:dyDescent="0.25">
      <c r="I15396"/>
    </row>
    <row r="15397" spans="9:9" x14ac:dyDescent="0.25">
      <c r="I15397"/>
    </row>
    <row r="15398" spans="9:9" x14ac:dyDescent="0.25">
      <c r="I15398"/>
    </row>
    <row r="15399" spans="9:9" x14ac:dyDescent="0.25">
      <c r="I15399"/>
    </row>
    <row r="15400" spans="9:9" x14ac:dyDescent="0.25">
      <c r="I15400"/>
    </row>
    <row r="15401" spans="9:9" x14ac:dyDescent="0.25">
      <c r="I15401"/>
    </row>
    <row r="15402" spans="9:9" x14ac:dyDescent="0.25">
      <c r="I15402"/>
    </row>
    <row r="15403" spans="9:9" x14ac:dyDescent="0.25">
      <c r="I15403"/>
    </row>
    <row r="15404" spans="9:9" x14ac:dyDescent="0.25">
      <c r="I15404"/>
    </row>
    <row r="15405" spans="9:9" x14ac:dyDescent="0.25">
      <c r="I15405"/>
    </row>
    <row r="15406" spans="9:9" x14ac:dyDescent="0.25">
      <c r="I15406"/>
    </row>
    <row r="15407" spans="9:9" x14ac:dyDescent="0.25">
      <c r="I15407"/>
    </row>
    <row r="15408" spans="9:9" x14ac:dyDescent="0.25">
      <c r="I15408"/>
    </row>
    <row r="15409" spans="9:9" x14ac:dyDescent="0.25">
      <c r="I15409"/>
    </row>
    <row r="15410" spans="9:9" x14ac:dyDescent="0.25">
      <c r="I15410"/>
    </row>
    <row r="15411" spans="9:9" x14ac:dyDescent="0.25">
      <c r="I15411"/>
    </row>
    <row r="15412" spans="9:9" x14ac:dyDescent="0.25">
      <c r="I15412"/>
    </row>
    <row r="15413" spans="9:9" x14ac:dyDescent="0.25">
      <c r="I15413"/>
    </row>
    <row r="15414" spans="9:9" x14ac:dyDescent="0.25">
      <c r="I15414"/>
    </row>
    <row r="15415" spans="9:9" x14ac:dyDescent="0.25">
      <c r="I15415"/>
    </row>
    <row r="15416" spans="9:9" x14ac:dyDescent="0.25">
      <c r="I15416"/>
    </row>
    <row r="15417" spans="9:9" x14ac:dyDescent="0.25">
      <c r="I15417"/>
    </row>
    <row r="15418" spans="9:9" x14ac:dyDescent="0.25">
      <c r="I15418"/>
    </row>
    <row r="15419" spans="9:9" x14ac:dyDescent="0.25">
      <c r="I15419"/>
    </row>
    <row r="15420" spans="9:9" x14ac:dyDescent="0.25">
      <c r="I15420"/>
    </row>
    <row r="15421" spans="9:9" x14ac:dyDescent="0.25">
      <c r="I15421"/>
    </row>
    <row r="15422" spans="9:9" x14ac:dyDescent="0.25">
      <c r="I15422"/>
    </row>
    <row r="15423" spans="9:9" x14ac:dyDescent="0.25">
      <c r="I15423"/>
    </row>
    <row r="15424" spans="9:9" x14ac:dyDescent="0.25">
      <c r="I15424"/>
    </row>
    <row r="15425" spans="9:9" x14ac:dyDescent="0.25">
      <c r="I15425"/>
    </row>
    <row r="15426" spans="9:9" x14ac:dyDescent="0.25">
      <c r="I15426"/>
    </row>
    <row r="15427" spans="9:9" x14ac:dyDescent="0.25">
      <c r="I15427"/>
    </row>
    <row r="15428" spans="9:9" x14ac:dyDescent="0.25">
      <c r="I15428"/>
    </row>
    <row r="15429" spans="9:9" x14ac:dyDescent="0.25">
      <c r="I15429"/>
    </row>
    <row r="15430" spans="9:9" x14ac:dyDescent="0.25">
      <c r="I15430"/>
    </row>
    <row r="15431" spans="9:9" x14ac:dyDescent="0.25">
      <c r="I15431"/>
    </row>
    <row r="15432" spans="9:9" x14ac:dyDescent="0.25">
      <c r="I15432"/>
    </row>
    <row r="15433" spans="9:9" x14ac:dyDescent="0.25">
      <c r="I15433"/>
    </row>
    <row r="15434" spans="9:9" x14ac:dyDescent="0.25">
      <c r="I15434"/>
    </row>
    <row r="15435" spans="9:9" x14ac:dyDescent="0.25">
      <c r="I15435"/>
    </row>
    <row r="15436" spans="9:9" x14ac:dyDescent="0.25">
      <c r="I15436"/>
    </row>
    <row r="15437" spans="9:9" x14ac:dyDescent="0.25">
      <c r="I15437"/>
    </row>
    <row r="15438" spans="9:9" x14ac:dyDescent="0.25">
      <c r="I15438"/>
    </row>
    <row r="15439" spans="9:9" x14ac:dyDescent="0.25">
      <c r="I15439"/>
    </row>
    <row r="15440" spans="9:9" x14ac:dyDescent="0.25">
      <c r="I15440"/>
    </row>
    <row r="15441" spans="9:9" x14ac:dyDescent="0.25">
      <c r="I15441"/>
    </row>
    <row r="15442" spans="9:9" x14ac:dyDescent="0.25">
      <c r="I15442"/>
    </row>
    <row r="15443" spans="9:9" x14ac:dyDescent="0.25">
      <c r="I15443"/>
    </row>
    <row r="15444" spans="9:9" x14ac:dyDescent="0.25">
      <c r="I15444"/>
    </row>
    <row r="15445" spans="9:9" x14ac:dyDescent="0.25">
      <c r="I15445"/>
    </row>
    <row r="15446" spans="9:9" x14ac:dyDescent="0.25">
      <c r="I15446"/>
    </row>
    <row r="15447" spans="9:9" x14ac:dyDescent="0.25">
      <c r="I15447"/>
    </row>
    <row r="15448" spans="9:9" x14ac:dyDescent="0.25">
      <c r="I15448"/>
    </row>
    <row r="15449" spans="9:9" x14ac:dyDescent="0.25">
      <c r="I15449"/>
    </row>
    <row r="15450" spans="9:9" x14ac:dyDescent="0.25">
      <c r="I15450"/>
    </row>
    <row r="15451" spans="9:9" x14ac:dyDescent="0.25">
      <c r="I15451"/>
    </row>
    <row r="15452" spans="9:9" x14ac:dyDescent="0.25">
      <c r="I15452"/>
    </row>
    <row r="15453" spans="9:9" x14ac:dyDescent="0.25">
      <c r="I15453"/>
    </row>
    <row r="15454" spans="9:9" x14ac:dyDescent="0.25">
      <c r="I15454"/>
    </row>
    <row r="15455" spans="9:9" x14ac:dyDescent="0.25">
      <c r="I15455"/>
    </row>
    <row r="15456" spans="9:9" x14ac:dyDescent="0.25">
      <c r="I15456"/>
    </row>
    <row r="15457" spans="9:9" x14ac:dyDescent="0.25">
      <c r="I15457"/>
    </row>
    <row r="15458" spans="9:9" x14ac:dyDescent="0.25">
      <c r="I15458"/>
    </row>
    <row r="15459" spans="9:9" x14ac:dyDescent="0.25">
      <c r="I15459"/>
    </row>
    <row r="15460" spans="9:9" x14ac:dyDescent="0.25">
      <c r="I15460"/>
    </row>
    <row r="15461" spans="9:9" x14ac:dyDescent="0.25">
      <c r="I15461"/>
    </row>
    <row r="15462" spans="9:9" x14ac:dyDescent="0.25">
      <c r="I15462"/>
    </row>
    <row r="15463" spans="9:9" x14ac:dyDescent="0.25">
      <c r="I15463"/>
    </row>
    <row r="15464" spans="9:9" x14ac:dyDescent="0.25">
      <c r="I15464"/>
    </row>
    <row r="15465" spans="9:9" x14ac:dyDescent="0.25">
      <c r="I15465"/>
    </row>
    <row r="15466" spans="9:9" x14ac:dyDescent="0.25">
      <c r="I15466"/>
    </row>
    <row r="15467" spans="9:9" x14ac:dyDescent="0.25">
      <c r="I15467"/>
    </row>
    <row r="15468" spans="9:9" x14ac:dyDescent="0.25">
      <c r="I15468"/>
    </row>
    <row r="15469" spans="9:9" x14ac:dyDescent="0.25">
      <c r="I15469"/>
    </row>
    <row r="15470" spans="9:9" x14ac:dyDescent="0.25">
      <c r="I15470"/>
    </row>
    <row r="15471" spans="9:9" x14ac:dyDescent="0.25">
      <c r="I15471"/>
    </row>
    <row r="15472" spans="9:9" x14ac:dyDescent="0.25">
      <c r="I15472"/>
    </row>
    <row r="15473" spans="9:9" x14ac:dyDescent="0.25">
      <c r="I15473"/>
    </row>
    <row r="15474" spans="9:9" x14ac:dyDescent="0.25">
      <c r="I15474"/>
    </row>
    <row r="15475" spans="9:9" x14ac:dyDescent="0.25">
      <c r="I15475"/>
    </row>
    <row r="15476" spans="9:9" x14ac:dyDescent="0.25">
      <c r="I15476"/>
    </row>
    <row r="15477" spans="9:9" x14ac:dyDescent="0.25">
      <c r="I15477"/>
    </row>
    <row r="15478" spans="9:9" x14ac:dyDescent="0.25">
      <c r="I15478"/>
    </row>
    <row r="15479" spans="9:9" x14ac:dyDescent="0.25">
      <c r="I15479"/>
    </row>
    <row r="15480" spans="9:9" x14ac:dyDescent="0.25">
      <c r="I15480"/>
    </row>
    <row r="15481" spans="9:9" x14ac:dyDescent="0.25">
      <c r="I15481"/>
    </row>
    <row r="15482" spans="9:9" x14ac:dyDescent="0.25">
      <c r="I15482"/>
    </row>
    <row r="15483" spans="9:9" x14ac:dyDescent="0.25">
      <c r="I15483"/>
    </row>
    <row r="15484" spans="9:9" x14ac:dyDescent="0.25">
      <c r="I15484"/>
    </row>
    <row r="15485" spans="9:9" x14ac:dyDescent="0.25">
      <c r="I15485"/>
    </row>
    <row r="15486" spans="9:9" x14ac:dyDescent="0.25">
      <c r="I15486"/>
    </row>
    <row r="15487" spans="9:9" x14ac:dyDescent="0.25">
      <c r="I15487"/>
    </row>
    <row r="15488" spans="9:9" x14ac:dyDescent="0.25">
      <c r="I15488"/>
    </row>
    <row r="15489" spans="9:9" x14ac:dyDescent="0.25">
      <c r="I15489"/>
    </row>
    <row r="15490" spans="9:9" x14ac:dyDescent="0.25">
      <c r="I15490"/>
    </row>
    <row r="15491" spans="9:9" x14ac:dyDescent="0.25">
      <c r="I15491"/>
    </row>
    <row r="15492" spans="9:9" x14ac:dyDescent="0.25">
      <c r="I15492"/>
    </row>
    <row r="15493" spans="9:9" x14ac:dyDescent="0.25">
      <c r="I15493"/>
    </row>
    <row r="15494" spans="9:9" x14ac:dyDescent="0.25">
      <c r="I15494"/>
    </row>
    <row r="15495" spans="9:9" x14ac:dyDescent="0.25">
      <c r="I15495"/>
    </row>
    <row r="15496" spans="9:9" x14ac:dyDescent="0.25">
      <c r="I15496"/>
    </row>
    <row r="15497" spans="9:9" x14ac:dyDescent="0.25">
      <c r="I15497"/>
    </row>
    <row r="15498" spans="9:9" x14ac:dyDescent="0.25">
      <c r="I15498"/>
    </row>
    <row r="15499" spans="9:9" x14ac:dyDescent="0.25">
      <c r="I15499"/>
    </row>
    <row r="15500" spans="9:9" x14ac:dyDescent="0.25">
      <c r="I15500"/>
    </row>
    <row r="15501" spans="9:9" x14ac:dyDescent="0.25">
      <c r="I15501"/>
    </row>
    <row r="15502" spans="9:9" x14ac:dyDescent="0.25">
      <c r="I15502"/>
    </row>
    <row r="15503" spans="9:9" x14ac:dyDescent="0.25">
      <c r="I15503"/>
    </row>
    <row r="15504" spans="9:9" x14ac:dyDescent="0.25">
      <c r="I15504"/>
    </row>
    <row r="15505" spans="9:9" x14ac:dyDescent="0.25">
      <c r="I15505"/>
    </row>
    <row r="15506" spans="9:9" x14ac:dyDescent="0.25">
      <c r="I15506"/>
    </row>
    <row r="15507" spans="9:9" x14ac:dyDescent="0.25">
      <c r="I15507"/>
    </row>
    <row r="15508" spans="9:9" x14ac:dyDescent="0.25">
      <c r="I15508"/>
    </row>
    <row r="15509" spans="9:9" x14ac:dyDescent="0.25">
      <c r="I15509"/>
    </row>
    <row r="15510" spans="9:9" x14ac:dyDescent="0.25">
      <c r="I15510"/>
    </row>
    <row r="15511" spans="9:9" x14ac:dyDescent="0.25">
      <c r="I15511"/>
    </row>
    <row r="15512" spans="9:9" x14ac:dyDescent="0.25">
      <c r="I15512"/>
    </row>
    <row r="15513" spans="9:9" x14ac:dyDescent="0.25">
      <c r="I15513"/>
    </row>
    <row r="15514" spans="9:9" x14ac:dyDescent="0.25">
      <c r="I15514"/>
    </row>
    <row r="15515" spans="9:9" x14ac:dyDescent="0.25">
      <c r="I15515"/>
    </row>
    <row r="15516" spans="9:9" x14ac:dyDescent="0.25">
      <c r="I15516"/>
    </row>
    <row r="15517" spans="9:9" x14ac:dyDescent="0.25">
      <c r="I15517"/>
    </row>
    <row r="15518" spans="9:9" x14ac:dyDescent="0.25">
      <c r="I15518"/>
    </row>
    <row r="15519" spans="9:9" x14ac:dyDescent="0.25">
      <c r="I15519"/>
    </row>
    <row r="15520" spans="9:9" x14ac:dyDescent="0.25">
      <c r="I15520"/>
    </row>
    <row r="15521" spans="9:9" x14ac:dyDescent="0.25">
      <c r="I15521"/>
    </row>
    <row r="15522" spans="9:9" x14ac:dyDescent="0.25">
      <c r="I15522"/>
    </row>
    <row r="15523" spans="9:9" x14ac:dyDescent="0.25">
      <c r="I15523"/>
    </row>
    <row r="15524" spans="9:9" x14ac:dyDescent="0.25">
      <c r="I15524"/>
    </row>
    <row r="15525" spans="9:9" x14ac:dyDescent="0.25">
      <c r="I15525"/>
    </row>
    <row r="15526" spans="9:9" x14ac:dyDescent="0.25">
      <c r="I15526"/>
    </row>
    <row r="15527" spans="9:9" x14ac:dyDescent="0.25">
      <c r="I15527"/>
    </row>
    <row r="15528" spans="9:9" x14ac:dyDescent="0.25">
      <c r="I15528"/>
    </row>
    <row r="15529" spans="9:9" x14ac:dyDescent="0.25">
      <c r="I15529"/>
    </row>
    <row r="15530" spans="9:9" x14ac:dyDescent="0.25">
      <c r="I15530"/>
    </row>
    <row r="15531" spans="9:9" x14ac:dyDescent="0.25">
      <c r="I15531"/>
    </row>
    <row r="15532" spans="9:9" x14ac:dyDescent="0.25">
      <c r="I15532"/>
    </row>
    <row r="15533" spans="9:9" x14ac:dyDescent="0.25">
      <c r="I15533"/>
    </row>
    <row r="15534" spans="9:9" x14ac:dyDescent="0.25">
      <c r="I15534"/>
    </row>
    <row r="15535" spans="9:9" x14ac:dyDescent="0.25">
      <c r="I15535"/>
    </row>
    <row r="15536" spans="9:9" x14ac:dyDescent="0.25">
      <c r="I15536"/>
    </row>
    <row r="15537" spans="9:9" x14ac:dyDescent="0.25">
      <c r="I15537"/>
    </row>
    <row r="15538" spans="9:9" x14ac:dyDescent="0.25">
      <c r="I15538"/>
    </row>
    <row r="15539" spans="9:9" x14ac:dyDescent="0.25">
      <c r="I15539"/>
    </row>
    <row r="15540" spans="9:9" x14ac:dyDescent="0.25">
      <c r="I15540"/>
    </row>
    <row r="15541" spans="9:9" x14ac:dyDescent="0.25">
      <c r="I15541"/>
    </row>
    <row r="15542" spans="9:9" x14ac:dyDescent="0.25">
      <c r="I15542"/>
    </row>
    <row r="15543" spans="9:9" x14ac:dyDescent="0.25">
      <c r="I15543"/>
    </row>
    <row r="15544" spans="9:9" x14ac:dyDescent="0.25">
      <c r="I15544"/>
    </row>
    <row r="15545" spans="9:9" x14ac:dyDescent="0.25">
      <c r="I15545"/>
    </row>
    <row r="15546" spans="9:9" x14ac:dyDescent="0.25">
      <c r="I15546"/>
    </row>
    <row r="15547" spans="9:9" x14ac:dyDescent="0.25">
      <c r="I15547"/>
    </row>
    <row r="15548" spans="9:9" x14ac:dyDescent="0.25">
      <c r="I15548"/>
    </row>
    <row r="15549" spans="9:9" x14ac:dyDescent="0.25">
      <c r="I15549"/>
    </row>
    <row r="15550" spans="9:9" x14ac:dyDescent="0.25">
      <c r="I15550"/>
    </row>
    <row r="15551" spans="9:9" x14ac:dyDescent="0.25">
      <c r="I15551"/>
    </row>
    <row r="15552" spans="9:9" x14ac:dyDescent="0.25">
      <c r="I15552"/>
    </row>
    <row r="15553" spans="9:9" x14ac:dyDescent="0.25">
      <c r="I15553"/>
    </row>
    <row r="15554" spans="9:9" x14ac:dyDescent="0.25">
      <c r="I15554"/>
    </row>
    <row r="15555" spans="9:9" x14ac:dyDescent="0.25">
      <c r="I15555"/>
    </row>
    <row r="15556" spans="9:9" x14ac:dyDescent="0.25">
      <c r="I15556"/>
    </row>
    <row r="15557" spans="9:9" x14ac:dyDescent="0.25">
      <c r="I15557"/>
    </row>
    <row r="15558" spans="9:9" x14ac:dyDescent="0.25">
      <c r="I15558"/>
    </row>
    <row r="15559" spans="9:9" x14ac:dyDescent="0.25">
      <c r="I15559"/>
    </row>
    <row r="15560" spans="9:9" x14ac:dyDescent="0.25">
      <c r="I15560"/>
    </row>
    <row r="15561" spans="9:9" x14ac:dyDescent="0.25">
      <c r="I15561"/>
    </row>
    <row r="15562" spans="9:9" x14ac:dyDescent="0.25">
      <c r="I15562"/>
    </row>
    <row r="15563" spans="9:9" x14ac:dyDescent="0.25">
      <c r="I15563"/>
    </row>
    <row r="15564" spans="9:9" x14ac:dyDescent="0.25">
      <c r="I15564"/>
    </row>
    <row r="15565" spans="9:9" x14ac:dyDescent="0.25">
      <c r="I15565"/>
    </row>
    <row r="15566" spans="9:9" x14ac:dyDescent="0.25">
      <c r="I15566"/>
    </row>
    <row r="15567" spans="9:9" x14ac:dyDescent="0.25">
      <c r="I15567"/>
    </row>
    <row r="15568" spans="9:9" x14ac:dyDescent="0.25">
      <c r="I15568"/>
    </row>
    <row r="15569" spans="9:9" x14ac:dyDescent="0.25">
      <c r="I15569"/>
    </row>
    <row r="15570" spans="9:9" x14ac:dyDescent="0.25">
      <c r="I15570"/>
    </row>
    <row r="15571" spans="9:9" x14ac:dyDescent="0.25">
      <c r="I15571"/>
    </row>
    <row r="15572" spans="9:9" x14ac:dyDescent="0.25">
      <c r="I15572"/>
    </row>
    <row r="15573" spans="9:9" x14ac:dyDescent="0.25">
      <c r="I15573"/>
    </row>
    <row r="15574" spans="9:9" x14ac:dyDescent="0.25">
      <c r="I15574"/>
    </row>
    <row r="15575" spans="9:9" x14ac:dyDescent="0.25">
      <c r="I15575"/>
    </row>
    <row r="15576" spans="9:9" x14ac:dyDescent="0.25">
      <c r="I15576"/>
    </row>
    <row r="15577" spans="9:9" x14ac:dyDescent="0.25">
      <c r="I15577"/>
    </row>
    <row r="15578" spans="9:9" x14ac:dyDescent="0.25">
      <c r="I15578"/>
    </row>
    <row r="15579" spans="9:9" x14ac:dyDescent="0.25">
      <c r="I15579"/>
    </row>
    <row r="15580" spans="9:9" x14ac:dyDescent="0.25">
      <c r="I15580"/>
    </row>
    <row r="15581" spans="9:9" x14ac:dyDescent="0.25">
      <c r="I15581"/>
    </row>
    <row r="15582" spans="9:9" x14ac:dyDescent="0.25">
      <c r="I15582"/>
    </row>
    <row r="15583" spans="9:9" x14ac:dyDescent="0.25">
      <c r="I15583"/>
    </row>
    <row r="15584" spans="9:9" x14ac:dyDescent="0.25">
      <c r="I15584"/>
    </row>
    <row r="15585" spans="9:9" x14ac:dyDescent="0.25">
      <c r="I15585"/>
    </row>
    <row r="15586" spans="9:9" x14ac:dyDescent="0.25">
      <c r="I15586"/>
    </row>
    <row r="15587" spans="9:9" x14ac:dyDescent="0.25">
      <c r="I15587"/>
    </row>
    <row r="15588" spans="9:9" x14ac:dyDescent="0.25">
      <c r="I15588"/>
    </row>
    <row r="15589" spans="9:9" x14ac:dyDescent="0.25">
      <c r="I15589"/>
    </row>
    <row r="15590" spans="9:9" x14ac:dyDescent="0.25">
      <c r="I15590"/>
    </row>
    <row r="15591" spans="9:9" x14ac:dyDescent="0.25">
      <c r="I15591"/>
    </row>
    <row r="15592" spans="9:9" x14ac:dyDescent="0.25">
      <c r="I15592"/>
    </row>
    <row r="15593" spans="9:9" x14ac:dyDescent="0.25">
      <c r="I15593"/>
    </row>
    <row r="15594" spans="9:9" x14ac:dyDescent="0.25">
      <c r="I15594"/>
    </row>
    <row r="15595" spans="9:9" x14ac:dyDescent="0.25">
      <c r="I15595"/>
    </row>
    <row r="15596" spans="9:9" x14ac:dyDescent="0.25">
      <c r="I15596"/>
    </row>
    <row r="15597" spans="9:9" x14ac:dyDescent="0.25">
      <c r="I15597"/>
    </row>
    <row r="15598" spans="9:9" x14ac:dyDescent="0.25">
      <c r="I15598"/>
    </row>
    <row r="15599" spans="9:9" x14ac:dyDescent="0.25">
      <c r="I15599"/>
    </row>
    <row r="15600" spans="9:9" x14ac:dyDescent="0.25">
      <c r="I15600"/>
    </row>
    <row r="15601" spans="9:9" x14ac:dyDescent="0.25">
      <c r="I15601"/>
    </row>
    <row r="15602" spans="9:9" x14ac:dyDescent="0.25">
      <c r="I15602"/>
    </row>
    <row r="15603" spans="9:9" x14ac:dyDescent="0.25">
      <c r="I15603"/>
    </row>
    <row r="15604" spans="9:9" x14ac:dyDescent="0.25">
      <c r="I15604"/>
    </row>
    <row r="15605" spans="9:9" x14ac:dyDescent="0.25">
      <c r="I15605"/>
    </row>
    <row r="15606" spans="9:9" x14ac:dyDescent="0.25">
      <c r="I15606"/>
    </row>
    <row r="15607" spans="9:9" x14ac:dyDescent="0.25">
      <c r="I15607"/>
    </row>
    <row r="15608" spans="9:9" x14ac:dyDescent="0.25">
      <c r="I15608"/>
    </row>
    <row r="15609" spans="9:9" x14ac:dyDescent="0.25">
      <c r="I15609"/>
    </row>
    <row r="15610" spans="9:9" x14ac:dyDescent="0.25">
      <c r="I15610"/>
    </row>
    <row r="15611" spans="9:9" x14ac:dyDescent="0.25">
      <c r="I15611"/>
    </row>
    <row r="15612" spans="9:9" x14ac:dyDescent="0.25">
      <c r="I15612"/>
    </row>
    <row r="15613" spans="9:9" x14ac:dyDescent="0.25">
      <c r="I15613"/>
    </row>
    <row r="15614" spans="9:9" x14ac:dyDescent="0.25">
      <c r="I15614"/>
    </row>
    <row r="15615" spans="9:9" x14ac:dyDescent="0.25">
      <c r="I15615"/>
    </row>
    <row r="15616" spans="9:9" x14ac:dyDescent="0.25">
      <c r="I15616"/>
    </row>
    <row r="15617" spans="9:9" x14ac:dyDescent="0.25">
      <c r="I15617"/>
    </row>
    <row r="15618" spans="9:9" x14ac:dyDescent="0.25">
      <c r="I15618"/>
    </row>
    <row r="15619" spans="9:9" x14ac:dyDescent="0.25">
      <c r="I15619"/>
    </row>
    <row r="15620" spans="9:9" x14ac:dyDescent="0.25">
      <c r="I15620"/>
    </row>
    <row r="15621" spans="9:9" x14ac:dyDescent="0.25">
      <c r="I15621"/>
    </row>
    <row r="15622" spans="9:9" x14ac:dyDescent="0.25">
      <c r="I15622"/>
    </row>
    <row r="15623" spans="9:9" x14ac:dyDescent="0.25">
      <c r="I15623"/>
    </row>
    <row r="15624" spans="9:9" x14ac:dyDescent="0.25">
      <c r="I15624"/>
    </row>
    <row r="15625" spans="9:9" x14ac:dyDescent="0.25">
      <c r="I15625"/>
    </row>
    <row r="15626" spans="9:9" x14ac:dyDescent="0.25">
      <c r="I15626"/>
    </row>
    <row r="15627" spans="9:9" x14ac:dyDescent="0.25">
      <c r="I15627"/>
    </row>
    <row r="15628" spans="9:9" x14ac:dyDescent="0.25">
      <c r="I15628"/>
    </row>
    <row r="15629" spans="9:9" x14ac:dyDescent="0.25">
      <c r="I15629"/>
    </row>
    <row r="15630" spans="9:9" x14ac:dyDescent="0.25">
      <c r="I15630"/>
    </row>
    <row r="15631" spans="9:9" x14ac:dyDescent="0.25">
      <c r="I15631"/>
    </row>
    <row r="15632" spans="9:9" x14ac:dyDescent="0.25">
      <c r="I15632"/>
    </row>
    <row r="15633" spans="9:9" x14ac:dyDescent="0.25">
      <c r="I15633"/>
    </row>
    <row r="15634" spans="9:9" x14ac:dyDescent="0.25">
      <c r="I15634"/>
    </row>
    <row r="15635" spans="9:9" x14ac:dyDescent="0.25">
      <c r="I15635"/>
    </row>
    <row r="15636" spans="9:9" x14ac:dyDescent="0.25">
      <c r="I15636"/>
    </row>
    <row r="15637" spans="9:9" x14ac:dyDescent="0.25">
      <c r="I15637"/>
    </row>
    <row r="15638" spans="9:9" x14ac:dyDescent="0.25">
      <c r="I15638"/>
    </row>
    <row r="15639" spans="9:9" x14ac:dyDescent="0.25">
      <c r="I15639"/>
    </row>
    <row r="15640" spans="9:9" x14ac:dyDescent="0.25">
      <c r="I15640"/>
    </row>
    <row r="15641" spans="9:9" x14ac:dyDescent="0.25">
      <c r="I15641"/>
    </row>
    <row r="15642" spans="9:9" x14ac:dyDescent="0.25">
      <c r="I15642"/>
    </row>
    <row r="15643" spans="9:9" x14ac:dyDescent="0.25">
      <c r="I15643"/>
    </row>
    <row r="15644" spans="9:9" x14ac:dyDescent="0.25">
      <c r="I15644"/>
    </row>
    <row r="15645" spans="9:9" x14ac:dyDescent="0.25">
      <c r="I15645"/>
    </row>
    <row r="15646" spans="9:9" x14ac:dyDescent="0.25">
      <c r="I15646"/>
    </row>
    <row r="15647" spans="9:9" x14ac:dyDescent="0.25">
      <c r="I15647"/>
    </row>
    <row r="15648" spans="9:9" x14ac:dyDescent="0.25">
      <c r="I15648"/>
    </row>
    <row r="15649" spans="9:9" x14ac:dyDescent="0.25">
      <c r="I15649"/>
    </row>
    <row r="15650" spans="9:9" x14ac:dyDescent="0.25">
      <c r="I15650"/>
    </row>
    <row r="15651" spans="9:9" x14ac:dyDescent="0.25">
      <c r="I15651"/>
    </row>
    <row r="15652" spans="9:9" x14ac:dyDescent="0.25">
      <c r="I15652"/>
    </row>
    <row r="15653" spans="9:9" x14ac:dyDescent="0.25">
      <c r="I15653"/>
    </row>
    <row r="15654" spans="9:9" x14ac:dyDescent="0.25">
      <c r="I15654"/>
    </row>
    <row r="15655" spans="9:9" x14ac:dyDescent="0.25">
      <c r="I15655"/>
    </row>
    <row r="15656" spans="9:9" x14ac:dyDescent="0.25">
      <c r="I15656"/>
    </row>
    <row r="15657" spans="9:9" x14ac:dyDescent="0.25">
      <c r="I15657"/>
    </row>
    <row r="15658" spans="9:9" x14ac:dyDescent="0.25">
      <c r="I15658"/>
    </row>
    <row r="15659" spans="9:9" x14ac:dyDescent="0.25">
      <c r="I15659"/>
    </row>
    <row r="15660" spans="9:9" x14ac:dyDescent="0.25">
      <c r="I15660"/>
    </row>
    <row r="15661" spans="9:9" x14ac:dyDescent="0.25">
      <c r="I15661"/>
    </row>
    <row r="15662" spans="9:9" x14ac:dyDescent="0.25">
      <c r="I15662"/>
    </row>
    <row r="15663" spans="9:9" x14ac:dyDescent="0.25">
      <c r="I15663"/>
    </row>
    <row r="15664" spans="9:9" x14ac:dyDescent="0.25">
      <c r="I15664"/>
    </row>
    <row r="15665" spans="9:9" x14ac:dyDescent="0.25">
      <c r="I15665"/>
    </row>
    <row r="15666" spans="9:9" x14ac:dyDescent="0.25">
      <c r="I15666"/>
    </row>
    <row r="15667" spans="9:9" x14ac:dyDescent="0.25">
      <c r="I15667"/>
    </row>
    <row r="15668" spans="9:9" x14ac:dyDescent="0.25">
      <c r="I15668"/>
    </row>
    <row r="15669" spans="9:9" x14ac:dyDescent="0.25">
      <c r="I15669"/>
    </row>
    <row r="15670" spans="9:9" x14ac:dyDescent="0.25">
      <c r="I15670"/>
    </row>
    <row r="15671" spans="9:9" x14ac:dyDescent="0.25">
      <c r="I15671"/>
    </row>
    <row r="15672" spans="9:9" x14ac:dyDescent="0.25">
      <c r="I15672"/>
    </row>
    <row r="15673" spans="9:9" x14ac:dyDescent="0.25">
      <c r="I15673"/>
    </row>
    <row r="15674" spans="9:9" x14ac:dyDescent="0.25">
      <c r="I15674"/>
    </row>
    <row r="15675" spans="9:9" x14ac:dyDescent="0.25">
      <c r="I15675"/>
    </row>
    <row r="15676" spans="9:9" x14ac:dyDescent="0.25">
      <c r="I15676"/>
    </row>
    <row r="15677" spans="9:9" x14ac:dyDescent="0.25">
      <c r="I15677"/>
    </row>
    <row r="15678" spans="9:9" x14ac:dyDescent="0.25">
      <c r="I15678"/>
    </row>
    <row r="15679" spans="9:9" x14ac:dyDescent="0.25">
      <c r="I15679"/>
    </row>
    <row r="15680" spans="9:9" x14ac:dyDescent="0.25">
      <c r="I15680"/>
    </row>
    <row r="15681" spans="9:9" x14ac:dyDescent="0.25">
      <c r="I15681"/>
    </row>
    <row r="15682" spans="9:9" x14ac:dyDescent="0.25">
      <c r="I15682"/>
    </row>
    <row r="15683" spans="9:9" x14ac:dyDescent="0.25">
      <c r="I15683"/>
    </row>
    <row r="15684" spans="9:9" x14ac:dyDescent="0.25">
      <c r="I15684"/>
    </row>
    <row r="15685" spans="9:9" x14ac:dyDescent="0.25">
      <c r="I15685"/>
    </row>
    <row r="15686" spans="9:9" x14ac:dyDescent="0.25">
      <c r="I15686"/>
    </row>
    <row r="15687" spans="9:9" x14ac:dyDescent="0.25">
      <c r="I15687"/>
    </row>
    <row r="15688" spans="9:9" x14ac:dyDescent="0.25">
      <c r="I15688"/>
    </row>
    <row r="15689" spans="9:9" x14ac:dyDescent="0.25">
      <c r="I15689"/>
    </row>
    <row r="15690" spans="9:9" x14ac:dyDescent="0.25">
      <c r="I15690"/>
    </row>
    <row r="15691" spans="9:9" x14ac:dyDescent="0.25">
      <c r="I15691"/>
    </row>
    <row r="15692" spans="9:9" x14ac:dyDescent="0.25">
      <c r="I15692"/>
    </row>
    <row r="15693" spans="9:9" x14ac:dyDescent="0.25">
      <c r="I15693"/>
    </row>
    <row r="15694" spans="9:9" x14ac:dyDescent="0.25">
      <c r="I15694"/>
    </row>
    <row r="15695" spans="9:9" x14ac:dyDescent="0.25">
      <c r="I15695"/>
    </row>
    <row r="15696" spans="9:9" x14ac:dyDescent="0.25">
      <c r="I15696"/>
    </row>
    <row r="15697" spans="9:9" x14ac:dyDescent="0.25">
      <c r="I15697"/>
    </row>
    <row r="15698" spans="9:9" x14ac:dyDescent="0.25">
      <c r="I15698"/>
    </row>
    <row r="15699" spans="9:9" x14ac:dyDescent="0.25">
      <c r="I15699"/>
    </row>
    <row r="15700" spans="9:9" x14ac:dyDescent="0.25">
      <c r="I15700"/>
    </row>
    <row r="15701" spans="9:9" x14ac:dyDescent="0.25">
      <c r="I15701"/>
    </row>
    <row r="15702" spans="9:9" x14ac:dyDescent="0.25">
      <c r="I15702"/>
    </row>
    <row r="15703" spans="9:9" x14ac:dyDescent="0.25">
      <c r="I15703"/>
    </row>
    <row r="15704" spans="9:9" x14ac:dyDescent="0.25">
      <c r="I15704"/>
    </row>
    <row r="15705" spans="9:9" x14ac:dyDescent="0.25">
      <c r="I15705"/>
    </row>
    <row r="15706" spans="9:9" x14ac:dyDescent="0.25">
      <c r="I15706"/>
    </row>
    <row r="15707" spans="9:9" x14ac:dyDescent="0.25">
      <c r="I15707"/>
    </row>
    <row r="15708" spans="9:9" x14ac:dyDescent="0.25">
      <c r="I15708"/>
    </row>
    <row r="15709" spans="9:9" x14ac:dyDescent="0.25">
      <c r="I15709"/>
    </row>
    <row r="15710" spans="9:9" x14ac:dyDescent="0.25">
      <c r="I15710"/>
    </row>
    <row r="15711" spans="9:9" x14ac:dyDescent="0.25">
      <c r="I15711"/>
    </row>
    <row r="15712" spans="9:9" x14ac:dyDescent="0.25">
      <c r="I15712"/>
    </row>
    <row r="15713" spans="9:9" x14ac:dyDescent="0.25">
      <c r="I15713"/>
    </row>
    <row r="15714" spans="9:9" x14ac:dyDescent="0.25">
      <c r="I15714"/>
    </row>
    <row r="15715" spans="9:9" x14ac:dyDescent="0.25">
      <c r="I15715"/>
    </row>
    <row r="15716" spans="9:9" x14ac:dyDescent="0.25">
      <c r="I15716"/>
    </row>
    <row r="15717" spans="9:9" x14ac:dyDescent="0.25">
      <c r="I15717"/>
    </row>
    <row r="15718" spans="9:9" x14ac:dyDescent="0.25">
      <c r="I15718"/>
    </row>
    <row r="15719" spans="9:9" x14ac:dyDescent="0.25">
      <c r="I15719"/>
    </row>
    <row r="15720" spans="9:9" x14ac:dyDescent="0.25">
      <c r="I15720"/>
    </row>
    <row r="15721" spans="9:9" x14ac:dyDescent="0.25">
      <c r="I15721"/>
    </row>
    <row r="15722" spans="9:9" x14ac:dyDescent="0.25">
      <c r="I15722"/>
    </row>
    <row r="15723" spans="9:9" x14ac:dyDescent="0.25">
      <c r="I15723"/>
    </row>
    <row r="15724" spans="9:9" x14ac:dyDescent="0.25">
      <c r="I15724"/>
    </row>
    <row r="15725" spans="9:9" x14ac:dyDescent="0.25">
      <c r="I15725"/>
    </row>
    <row r="15726" spans="9:9" x14ac:dyDescent="0.25">
      <c r="I15726"/>
    </row>
    <row r="15727" spans="9:9" x14ac:dyDescent="0.25">
      <c r="I15727"/>
    </row>
    <row r="15728" spans="9:9" x14ac:dyDescent="0.25">
      <c r="I15728"/>
    </row>
    <row r="15729" spans="9:9" x14ac:dyDescent="0.25">
      <c r="I15729"/>
    </row>
    <row r="15730" spans="9:9" x14ac:dyDescent="0.25">
      <c r="I15730"/>
    </row>
    <row r="15731" spans="9:9" x14ac:dyDescent="0.25">
      <c r="I15731"/>
    </row>
    <row r="15732" spans="9:9" x14ac:dyDescent="0.25">
      <c r="I15732"/>
    </row>
    <row r="15733" spans="9:9" x14ac:dyDescent="0.25">
      <c r="I15733"/>
    </row>
    <row r="15734" spans="9:9" x14ac:dyDescent="0.25">
      <c r="I15734"/>
    </row>
    <row r="15735" spans="9:9" x14ac:dyDescent="0.25">
      <c r="I15735"/>
    </row>
    <row r="15736" spans="9:9" x14ac:dyDescent="0.25">
      <c r="I15736"/>
    </row>
    <row r="15737" spans="9:9" x14ac:dyDescent="0.25">
      <c r="I15737"/>
    </row>
    <row r="15738" spans="9:9" x14ac:dyDescent="0.25">
      <c r="I15738"/>
    </row>
    <row r="15739" spans="9:9" x14ac:dyDescent="0.25">
      <c r="I15739"/>
    </row>
    <row r="15740" spans="9:9" x14ac:dyDescent="0.25">
      <c r="I15740"/>
    </row>
    <row r="15741" spans="9:9" x14ac:dyDescent="0.25">
      <c r="I15741"/>
    </row>
    <row r="15742" spans="9:9" x14ac:dyDescent="0.25">
      <c r="I15742"/>
    </row>
    <row r="15743" spans="9:9" x14ac:dyDescent="0.25">
      <c r="I15743"/>
    </row>
    <row r="15744" spans="9:9" x14ac:dyDescent="0.25">
      <c r="I15744"/>
    </row>
    <row r="15745" spans="9:9" x14ac:dyDescent="0.25">
      <c r="I15745"/>
    </row>
    <row r="15746" spans="9:9" x14ac:dyDescent="0.25">
      <c r="I15746"/>
    </row>
    <row r="15747" spans="9:9" x14ac:dyDescent="0.25">
      <c r="I15747"/>
    </row>
    <row r="15748" spans="9:9" x14ac:dyDescent="0.25">
      <c r="I15748"/>
    </row>
    <row r="15749" spans="9:9" x14ac:dyDescent="0.25">
      <c r="I15749"/>
    </row>
    <row r="15750" spans="9:9" x14ac:dyDescent="0.25">
      <c r="I15750"/>
    </row>
    <row r="15751" spans="9:9" x14ac:dyDescent="0.25">
      <c r="I15751"/>
    </row>
    <row r="15752" spans="9:9" x14ac:dyDescent="0.25">
      <c r="I15752"/>
    </row>
    <row r="15753" spans="9:9" x14ac:dyDescent="0.25">
      <c r="I15753"/>
    </row>
    <row r="15754" spans="9:9" x14ac:dyDescent="0.25">
      <c r="I15754"/>
    </row>
    <row r="15755" spans="9:9" x14ac:dyDescent="0.25">
      <c r="I15755"/>
    </row>
    <row r="15756" spans="9:9" x14ac:dyDescent="0.25">
      <c r="I15756"/>
    </row>
    <row r="15757" spans="9:9" x14ac:dyDescent="0.25">
      <c r="I15757"/>
    </row>
    <row r="15758" spans="9:9" x14ac:dyDescent="0.25">
      <c r="I15758"/>
    </row>
    <row r="15759" spans="9:9" x14ac:dyDescent="0.25">
      <c r="I15759"/>
    </row>
    <row r="15760" spans="9:9" x14ac:dyDescent="0.25">
      <c r="I15760"/>
    </row>
    <row r="15761" spans="9:9" x14ac:dyDescent="0.25">
      <c r="I15761"/>
    </row>
    <row r="15762" spans="9:9" x14ac:dyDescent="0.25">
      <c r="I15762"/>
    </row>
    <row r="15763" spans="9:9" x14ac:dyDescent="0.25">
      <c r="I15763"/>
    </row>
    <row r="15764" spans="9:9" x14ac:dyDescent="0.25">
      <c r="I15764"/>
    </row>
    <row r="15765" spans="9:9" x14ac:dyDescent="0.25">
      <c r="I15765"/>
    </row>
    <row r="15766" spans="9:9" x14ac:dyDescent="0.25">
      <c r="I15766"/>
    </row>
    <row r="15767" spans="9:9" x14ac:dyDescent="0.25">
      <c r="I15767"/>
    </row>
    <row r="15768" spans="9:9" x14ac:dyDescent="0.25">
      <c r="I15768"/>
    </row>
    <row r="15769" spans="9:9" x14ac:dyDescent="0.25">
      <c r="I15769"/>
    </row>
    <row r="15770" spans="9:9" x14ac:dyDescent="0.25">
      <c r="I15770"/>
    </row>
    <row r="15771" spans="9:9" x14ac:dyDescent="0.25">
      <c r="I15771"/>
    </row>
    <row r="15772" spans="9:9" x14ac:dyDescent="0.25">
      <c r="I15772"/>
    </row>
    <row r="15773" spans="9:9" x14ac:dyDescent="0.25">
      <c r="I15773"/>
    </row>
    <row r="15774" spans="9:9" x14ac:dyDescent="0.25">
      <c r="I15774"/>
    </row>
    <row r="15775" spans="9:9" x14ac:dyDescent="0.25">
      <c r="I15775"/>
    </row>
    <row r="15776" spans="9:9" x14ac:dyDescent="0.25">
      <c r="I15776"/>
    </row>
    <row r="15777" spans="9:9" x14ac:dyDescent="0.25">
      <c r="I15777"/>
    </row>
    <row r="15778" spans="9:9" x14ac:dyDescent="0.25">
      <c r="I15778"/>
    </row>
    <row r="15779" spans="9:9" x14ac:dyDescent="0.25">
      <c r="I15779"/>
    </row>
    <row r="15780" spans="9:9" x14ac:dyDescent="0.25">
      <c r="I15780"/>
    </row>
    <row r="15781" spans="9:9" x14ac:dyDescent="0.25">
      <c r="I15781"/>
    </row>
    <row r="15782" spans="9:9" x14ac:dyDescent="0.25">
      <c r="I15782"/>
    </row>
    <row r="15783" spans="9:9" x14ac:dyDescent="0.25">
      <c r="I15783"/>
    </row>
    <row r="15784" spans="9:9" x14ac:dyDescent="0.25">
      <c r="I15784"/>
    </row>
    <row r="15785" spans="9:9" x14ac:dyDescent="0.25">
      <c r="I15785"/>
    </row>
    <row r="15786" spans="9:9" x14ac:dyDescent="0.25">
      <c r="I15786"/>
    </row>
    <row r="15787" spans="9:9" x14ac:dyDescent="0.25">
      <c r="I15787"/>
    </row>
    <row r="15788" spans="9:9" x14ac:dyDescent="0.25">
      <c r="I15788"/>
    </row>
    <row r="15789" spans="9:9" x14ac:dyDescent="0.25">
      <c r="I15789"/>
    </row>
    <row r="15790" spans="9:9" x14ac:dyDescent="0.25">
      <c r="I15790"/>
    </row>
    <row r="15791" spans="9:9" x14ac:dyDescent="0.25">
      <c r="I15791"/>
    </row>
    <row r="15792" spans="9:9" x14ac:dyDescent="0.25">
      <c r="I15792"/>
    </row>
    <row r="15793" spans="9:9" x14ac:dyDescent="0.25">
      <c r="I15793"/>
    </row>
    <row r="15794" spans="9:9" x14ac:dyDescent="0.25">
      <c r="I15794"/>
    </row>
    <row r="15795" spans="9:9" x14ac:dyDescent="0.25">
      <c r="I15795"/>
    </row>
    <row r="15796" spans="9:9" x14ac:dyDescent="0.25">
      <c r="I15796"/>
    </row>
    <row r="15797" spans="9:9" x14ac:dyDescent="0.25">
      <c r="I15797"/>
    </row>
    <row r="15798" spans="9:9" x14ac:dyDescent="0.25">
      <c r="I15798"/>
    </row>
    <row r="15799" spans="9:9" x14ac:dyDescent="0.25">
      <c r="I15799"/>
    </row>
    <row r="15800" spans="9:9" x14ac:dyDescent="0.25">
      <c r="I15800"/>
    </row>
    <row r="15801" spans="9:9" x14ac:dyDescent="0.25">
      <c r="I15801"/>
    </row>
    <row r="15802" spans="9:9" x14ac:dyDescent="0.25">
      <c r="I15802"/>
    </row>
    <row r="15803" spans="9:9" x14ac:dyDescent="0.25">
      <c r="I15803"/>
    </row>
    <row r="15804" spans="9:9" x14ac:dyDescent="0.25">
      <c r="I15804"/>
    </row>
    <row r="15805" spans="9:9" x14ac:dyDescent="0.25">
      <c r="I15805"/>
    </row>
    <row r="15806" spans="9:9" x14ac:dyDescent="0.25">
      <c r="I15806"/>
    </row>
    <row r="15807" spans="9:9" x14ac:dyDescent="0.25">
      <c r="I15807"/>
    </row>
    <row r="15808" spans="9:9" x14ac:dyDescent="0.25">
      <c r="I15808"/>
    </row>
    <row r="15809" spans="9:9" x14ac:dyDescent="0.25">
      <c r="I15809"/>
    </row>
    <row r="15810" spans="9:9" x14ac:dyDescent="0.25">
      <c r="I15810"/>
    </row>
    <row r="15811" spans="9:9" x14ac:dyDescent="0.25">
      <c r="I15811"/>
    </row>
    <row r="15812" spans="9:9" x14ac:dyDescent="0.25">
      <c r="I15812"/>
    </row>
    <row r="15813" spans="9:9" x14ac:dyDescent="0.25">
      <c r="I15813"/>
    </row>
    <row r="15814" spans="9:9" x14ac:dyDescent="0.25">
      <c r="I15814"/>
    </row>
    <row r="15815" spans="9:9" x14ac:dyDescent="0.25">
      <c r="I15815"/>
    </row>
    <row r="15816" spans="9:9" x14ac:dyDescent="0.25">
      <c r="I15816"/>
    </row>
    <row r="15817" spans="9:9" x14ac:dyDescent="0.25">
      <c r="I15817"/>
    </row>
    <row r="15818" spans="9:9" x14ac:dyDescent="0.25">
      <c r="I15818"/>
    </row>
    <row r="15819" spans="9:9" x14ac:dyDescent="0.25">
      <c r="I15819"/>
    </row>
    <row r="15820" spans="9:9" x14ac:dyDescent="0.25">
      <c r="I15820"/>
    </row>
    <row r="15821" spans="9:9" x14ac:dyDescent="0.25">
      <c r="I15821"/>
    </row>
    <row r="15822" spans="9:9" x14ac:dyDescent="0.25">
      <c r="I15822"/>
    </row>
    <row r="15823" spans="9:9" x14ac:dyDescent="0.25">
      <c r="I15823"/>
    </row>
    <row r="15824" spans="9:9" x14ac:dyDescent="0.25">
      <c r="I15824"/>
    </row>
    <row r="15825" spans="9:9" x14ac:dyDescent="0.25">
      <c r="I15825"/>
    </row>
    <row r="15826" spans="9:9" x14ac:dyDescent="0.25">
      <c r="I15826"/>
    </row>
    <row r="15827" spans="9:9" x14ac:dyDescent="0.25">
      <c r="I15827"/>
    </row>
    <row r="15828" spans="9:9" x14ac:dyDescent="0.25">
      <c r="I15828"/>
    </row>
    <row r="15829" spans="9:9" x14ac:dyDescent="0.25">
      <c r="I15829"/>
    </row>
    <row r="15830" spans="9:9" x14ac:dyDescent="0.25">
      <c r="I15830"/>
    </row>
    <row r="15831" spans="9:9" x14ac:dyDescent="0.25">
      <c r="I15831"/>
    </row>
    <row r="15832" spans="9:9" x14ac:dyDescent="0.25">
      <c r="I15832"/>
    </row>
    <row r="15833" spans="9:9" x14ac:dyDescent="0.25">
      <c r="I15833"/>
    </row>
    <row r="15834" spans="9:9" x14ac:dyDescent="0.25">
      <c r="I15834"/>
    </row>
    <row r="15835" spans="9:9" x14ac:dyDescent="0.25">
      <c r="I15835"/>
    </row>
    <row r="15836" spans="9:9" x14ac:dyDescent="0.25">
      <c r="I15836"/>
    </row>
    <row r="15837" spans="9:9" x14ac:dyDescent="0.25">
      <c r="I15837"/>
    </row>
    <row r="15838" spans="9:9" x14ac:dyDescent="0.25">
      <c r="I15838"/>
    </row>
    <row r="15839" spans="9:9" x14ac:dyDescent="0.25">
      <c r="I15839"/>
    </row>
    <row r="15840" spans="9:9" x14ac:dyDescent="0.25">
      <c r="I15840"/>
    </row>
    <row r="15841" spans="9:9" x14ac:dyDescent="0.25">
      <c r="I15841"/>
    </row>
    <row r="15842" spans="9:9" x14ac:dyDescent="0.25">
      <c r="I15842"/>
    </row>
    <row r="15843" spans="9:9" x14ac:dyDescent="0.25">
      <c r="I15843"/>
    </row>
    <row r="15844" spans="9:9" x14ac:dyDescent="0.25">
      <c r="I15844"/>
    </row>
    <row r="15845" spans="9:9" x14ac:dyDescent="0.25">
      <c r="I15845"/>
    </row>
    <row r="15846" spans="9:9" x14ac:dyDescent="0.25">
      <c r="I15846"/>
    </row>
    <row r="15847" spans="9:9" x14ac:dyDescent="0.25">
      <c r="I15847"/>
    </row>
    <row r="15848" spans="9:9" x14ac:dyDescent="0.25">
      <c r="I15848"/>
    </row>
    <row r="15849" spans="9:9" x14ac:dyDescent="0.25">
      <c r="I15849"/>
    </row>
    <row r="15850" spans="9:9" x14ac:dyDescent="0.25">
      <c r="I15850"/>
    </row>
    <row r="15851" spans="9:9" x14ac:dyDescent="0.25">
      <c r="I15851"/>
    </row>
    <row r="15852" spans="9:9" x14ac:dyDescent="0.25">
      <c r="I15852"/>
    </row>
    <row r="15853" spans="9:9" x14ac:dyDescent="0.25">
      <c r="I15853"/>
    </row>
    <row r="15854" spans="9:9" x14ac:dyDescent="0.25">
      <c r="I15854"/>
    </row>
    <row r="15855" spans="9:9" x14ac:dyDescent="0.25">
      <c r="I15855"/>
    </row>
    <row r="15856" spans="9:9" x14ac:dyDescent="0.25">
      <c r="I15856"/>
    </row>
    <row r="15857" spans="9:9" x14ac:dyDescent="0.25">
      <c r="I15857"/>
    </row>
    <row r="15858" spans="9:9" x14ac:dyDescent="0.25">
      <c r="I15858"/>
    </row>
    <row r="15859" spans="9:9" x14ac:dyDescent="0.25">
      <c r="I15859"/>
    </row>
    <row r="15860" spans="9:9" x14ac:dyDescent="0.25">
      <c r="I15860"/>
    </row>
    <row r="15861" spans="9:9" x14ac:dyDescent="0.25">
      <c r="I15861"/>
    </row>
    <row r="15862" spans="9:9" x14ac:dyDescent="0.25">
      <c r="I15862"/>
    </row>
    <row r="15863" spans="9:9" x14ac:dyDescent="0.25">
      <c r="I15863"/>
    </row>
    <row r="15864" spans="9:9" x14ac:dyDescent="0.25">
      <c r="I15864"/>
    </row>
    <row r="15865" spans="9:9" x14ac:dyDescent="0.25">
      <c r="I15865"/>
    </row>
    <row r="15866" spans="9:9" x14ac:dyDescent="0.25">
      <c r="I15866"/>
    </row>
    <row r="15867" spans="9:9" x14ac:dyDescent="0.25">
      <c r="I15867"/>
    </row>
    <row r="15868" spans="9:9" x14ac:dyDescent="0.25">
      <c r="I15868"/>
    </row>
    <row r="15869" spans="9:9" x14ac:dyDescent="0.25">
      <c r="I15869"/>
    </row>
    <row r="15870" spans="9:9" x14ac:dyDescent="0.25">
      <c r="I15870"/>
    </row>
    <row r="15871" spans="9:9" x14ac:dyDescent="0.25">
      <c r="I15871"/>
    </row>
    <row r="15872" spans="9:9" x14ac:dyDescent="0.25">
      <c r="I15872"/>
    </row>
    <row r="15873" spans="9:9" x14ac:dyDescent="0.25">
      <c r="I15873"/>
    </row>
    <row r="15874" spans="9:9" x14ac:dyDescent="0.25">
      <c r="I15874"/>
    </row>
    <row r="15875" spans="9:9" x14ac:dyDescent="0.25">
      <c r="I15875"/>
    </row>
    <row r="15876" spans="9:9" x14ac:dyDescent="0.25">
      <c r="I15876"/>
    </row>
    <row r="15877" spans="9:9" x14ac:dyDescent="0.25">
      <c r="I15877"/>
    </row>
    <row r="15878" spans="9:9" x14ac:dyDescent="0.25">
      <c r="I15878"/>
    </row>
    <row r="15879" spans="9:9" x14ac:dyDescent="0.25">
      <c r="I15879"/>
    </row>
    <row r="15880" spans="9:9" x14ac:dyDescent="0.25">
      <c r="I15880"/>
    </row>
    <row r="15881" spans="9:9" x14ac:dyDescent="0.25">
      <c r="I15881"/>
    </row>
    <row r="15882" spans="9:9" x14ac:dyDescent="0.25">
      <c r="I15882"/>
    </row>
    <row r="15883" spans="9:9" x14ac:dyDescent="0.25">
      <c r="I15883"/>
    </row>
    <row r="15884" spans="9:9" x14ac:dyDescent="0.25">
      <c r="I15884"/>
    </row>
    <row r="15885" spans="9:9" x14ac:dyDescent="0.25">
      <c r="I15885"/>
    </row>
    <row r="15886" spans="9:9" x14ac:dyDescent="0.25">
      <c r="I15886"/>
    </row>
    <row r="15887" spans="9:9" x14ac:dyDescent="0.25">
      <c r="I15887"/>
    </row>
    <row r="15888" spans="9:9" x14ac:dyDescent="0.25">
      <c r="I15888"/>
    </row>
    <row r="15889" spans="9:9" x14ac:dyDescent="0.25">
      <c r="I15889"/>
    </row>
    <row r="15890" spans="9:9" x14ac:dyDescent="0.25">
      <c r="I15890"/>
    </row>
    <row r="15891" spans="9:9" x14ac:dyDescent="0.25">
      <c r="I15891"/>
    </row>
    <row r="15892" spans="9:9" x14ac:dyDescent="0.25">
      <c r="I15892"/>
    </row>
    <row r="15893" spans="9:9" x14ac:dyDescent="0.25">
      <c r="I15893"/>
    </row>
    <row r="15894" spans="9:9" x14ac:dyDescent="0.25">
      <c r="I15894"/>
    </row>
    <row r="15895" spans="9:9" x14ac:dyDescent="0.25">
      <c r="I15895"/>
    </row>
    <row r="15896" spans="9:9" x14ac:dyDescent="0.25">
      <c r="I15896"/>
    </row>
    <row r="15897" spans="9:9" x14ac:dyDescent="0.25">
      <c r="I15897"/>
    </row>
    <row r="15898" spans="9:9" x14ac:dyDescent="0.25">
      <c r="I15898"/>
    </row>
    <row r="15899" spans="9:9" x14ac:dyDescent="0.25">
      <c r="I15899"/>
    </row>
    <row r="15900" spans="9:9" x14ac:dyDescent="0.25">
      <c r="I15900"/>
    </row>
    <row r="15901" spans="9:9" x14ac:dyDescent="0.25">
      <c r="I15901"/>
    </row>
    <row r="15902" spans="9:9" x14ac:dyDescent="0.25">
      <c r="I15902"/>
    </row>
    <row r="15903" spans="9:9" x14ac:dyDescent="0.25">
      <c r="I15903"/>
    </row>
    <row r="15904" spans="9:9" x14ac:dyDescent="0.25">
      <c r="I15904"/>
    </row>
    <row r="15905" spans="9:9" x14ac:dyDescent="0.25">
      <c r="I15905"/>
    </row>
    <row r="15906" spans="9:9" x14ac:dyDescent="0.25">
      <c r="I15906"/>
    </row>
    <row r="15907" spans="9:9" x14ac:dyDescent="0.25">
      <c r="I15907"/>
    </row>
    <row r="15908" spans="9:9" x14ac:dyDescent="0.25">
      <c r="I15908"/>
    </row>
    <row r="15909" spans="9:9" x14ac:dyDescent="0.25">
      <c r="I15909"/>
    </row>
    <row r="15910" spans="9:9" x14ac:dyDescent="0.25">
      <c r="I15910"/>
    </row>
    <row r="15911" spans="9:9" x14ac:dyDescent="0.25">
      <c r="I15911"/>
    </row>
    <row r="15912" spans="9:9" x14ac:dyDescent="0.25">
      <c r="I15912"/>
    </row>
    <row r="15913" spans="9:9" x14ac:dyDescent="0.25">
      <c r="I15913"/>
    </row>
    <row r="15914" spans="9:9" x14ac:dyDescent="0.25">
      <c r="I15914"/>
    </row>
    <row r="15915" spans="9:9" x14ac:dyDescent="0.25">
      <c r="I15915"/>
    </row>
    <row r="15916" spans="9:9" x14ac:dyDescent="0.25">
      <c r="I15916"/>
    </row>
    <row r="15917" spans="9:9" x14ac:dyDescent="0.25">
      <c r="I15917"/>
    </row>
    <row r="15918" spans="9:9" x14ac:dyDescent="0.25">
      <c r="I15918"/>
    </row>
    <row r="15919" spans="9:9" x14ac:dyDescent="0.25">
      <c r="I15919"/>
    </row>
    <row r="15920" spans="9:9" x14ac:dyDescent="0.25">
      <c r="I15920"/>
    </row>
    <row r="15921" spans="9:9" x14ac:dyDescent="0.25">
      <c r="I15921"/>
    </row>
    <row r="15922" spans="9:9" x14ac:dyDescent="0.25">
      <c r="I15922"/>
    </row>
    <row r="15923" spans="9:9" x14ac:dyDescent="0.25">
      <c r="I15923"/>
    </row>
    <row r="15924" spans="9:9" x14ac:dyDescent="0.25">
      <c r="I15924"/>
    </row>
    <row r="15925" spans="9:9" x14ac:dyDescent="0.25">
      <c r="I15925"/>
    </row>
    <row r="15926" spans="9:9" x14ac:dyDescent="0.25">
      <c r="I15926"/>
    </row>
    <row r="15927" spans="9:9" x14ac:dyDescent="0.25">
      <c r="I15927"/>
    </row>
    <row r="15928" spans="9:9" x14ac:dyDescent="0.25">
      <c r="I15928"/>
    </row>
    <row r="15929" spans="9:9" x14ac:dyDescent="0.25">
      <c r="I15929"/>
    </row>
    <row r="15930" spans="9:9" x14ac:dyDescent="0.25">
      <c r="I15930"/>
    </row>
    <row r="15931" spans="9:9" x14ac:dyDescent="0.25">
      <c r="I15931"/>
    </row>
    <row r="15932" spans="9:9" x14ac:dyDescent="0.25">
      <c r="I15932"/>
    </row>
    <row r="15933" spans="9:9" x14ac:dyDescent="0.25">
      <c r="I15933"/>
    </row>
    <row r="15934" spans="9:9" x14ac:dyDescent="0.25">
      <c r="I15934"/>
    </row>
    <row r="15935" spans="9:9" x14ac:dyDescent="0.25">
      <c r="I15935"/>
    </row>
    <row r="15936" spans="9:9" x14ac:dyDescent="0.25">
      <c r="I15936"/>
    </row>
    <row r="15937" spans="9:9" x14ac:dyDescent="0.25">
      <c r="I15937"/>
    </row>
    <row r="15938" spans="9:9" x14ac:dyDescent="0.25">
      <c r="I15938"/>
    </row>
    <row r="15939" spans="9:9" x14ac:dyDescent="0.25">
      <c r="I15939"/>
    </row>
    <row r="15940" spans="9:9" x14ac:dyDescent="0.25">
      <c r="I15940"/>
    </row>
    <row r="15941" spans="9:9" x14ac:dyDescent="0.25">
      <c r="I15941"/>
    </row>
    <row r="15942" spans="9:9" x14ac:dyDescent="0.25">
      <c r="I15942"/>
    </row>
    <row r="15943" spans="9:9" x14ac:dyDescent="0.25">
      <c r="I15943"/>
    </row>
    <row r="15944" spans="9:9" x14ac:dyDescent="0.25">
      <c r="I15944"/>
    </row>
    <row r="15945" spans="9:9" x14ac:dyDescent="0.25">
      <c r="I15945"/>
    </row>
    <row r="15946" spans="9:9" x14ac:dyDescent="0.25">
      <c r="I15946"/>
    </row>
    <row r="15947" spans="9:9" x14ac:dyDescent="0.25">
      <c r="I15947"/>
    </row>
    <row r="15948" spans="9:9" x14ac:dyDescent="0.25">
      <c r="I15948"/>
    </row>
    <row r="15949" spans="9:9" x14ac:dyDescent="0.25">
      <c r="I15949"/>
    </row>
    <row r="15950" spans="9:9" x14ac:dyDescent="0.25">
      <c r="I15950"/>
    </row>
    <row r="15951" spans="9:9" x14ac:dyDescent="0.25">
      <c r="I15951"/>
    </row>
    <row r="15952" spans="9:9" x14ac:dyDescent="0.25">
      <c r="I15952"/>
    </row>
    <row r="15953" spans="9:9" x14ac:dyDescent="0.25">
      <c r="I15953"/>
    </row>
    <row r="15954" spans="9:9" x14ac:dyDescent="0.25">
      <c r="I15954"/>
    </row>
    <row r="15955" spans="9:9" x14ac:dyDescent="0.25">
      <c r="I15955"/>
    </row>
    <row r="15956" spans="9:9" x14ac:dyDescent="0.25">
      <c r="I15956"/>
    </row>
    <row r="15957" spans="9:9" x14ac:dyDescent="0.25">
      <c r="I15957"/>
    </row>
    <row r="15958" spans="9:9" x14ac:dyDescent="0.25">
      <c r="I15958"/>
    </row>
    <row r="15959" spans="9:9" x14ac:dyDescent="0.25">
      <c r="I15959"/>
    </row>
    <row r="15960" spans="9:9" x14ac:dyDescent="0.25">
      <c r="I15960"/>
    </row>
    <row r="15961" spans="9:9" x14ac:dyDescent="0.25">
      <c r="I15961"/>
    </row>
    <row r="15962" spans="9:9" x14ac:dyDescent="0.25">
      <c r="I15962"/>
    </row>
    <row r="15963" spans="9:9" x14ac:dyDescent="0.25">
      <c r="I15963"/>
    </row>
    <row r="15964" spans="9:9" x14ac:dyDescent="0.25">
      <c r="I15964"/>
    </row>
    <row r="15965" spans="9:9" x14ac:dyDescent="0.25">
      <c r="I15965"/>
    </row>
    <row r="15966" spans="9:9" x14ac:dyDescent="0.25">
      <c r="I15966"/>
    </row>
    <row r="15967" spans="9:9" x14ac:dyDescent="0.25">
      <c r="I15967"/>
    </row>
    <row r="15968" spans="9:9" x14ac:dyDescent="0.25">
      <c r="I15968"/>
    </row>
    <row r="15969" spans="9:9" x14ac:dyDescent="0.25">
      <c r="I15969"/>
    </row>
    <row r="15970" spans="9:9" x14ac:dyDescent="0.25">
      <c r="I15970"/>
    </row>
    <row r="15971" spans="9:9" x14ac:dyDescent="0.25">
      <c r="I15971"/>
    </row>
    <row r="15972" spans="9:9" x14ac:dyDescent="0.25">
      <c r="I15972"/>
    </row>
    <row r="15973" spans="9:9" x14ac:dyDescent="0.25">
      <c r="I15973"/>
    </row>
    <row r="15974" spans="9:9" x14ac:dyDescent="0.25">
      <c r="I15974"/>
    </row>
    <row r="15975" spans="9:9" x14ac:dyDescent="0.25">
      <c r="I15975"/>
    </row>
    <row r="15976" spans="9:9" x14ac:dyDescent="0.25">
      <c r="I15976"/>
    </row>
    <row r="15977" spans="9:9" x14ac:dyDescent="0.25">
      <c r="I15977"/>
    </row>
    <row r="15978" spans="9:9" x14ac:dyDescent="0.25">
      <c r="I15978"/>
    </row>
    <row r="15979" spans="9:9" x14ac:dyDescent="0.25">
      <c r="I15979"/>
    </row>
    <row r="15980" spans="9:9" x14ac:dyDescent="0.25">
      <c r="I15980"/>
    </row>
    <row r="15981" spans="9:9" x14ac:dyDescent="0.25">
      <c r="I15981"/>
    </row>
    <row r="15982" spans="9:9" x14ac:dyDescent="0.25">
      <c r="I15982"/>
    </row>
    <row r="15983" spans="9:9" x14ac:dyDescent="0.25">
      <c r="I15983"/>
    </row>
    <row r="15984" spans="9:9" x14ac:dyDescent="0.25">
      <c r="I15984"/>
    </row>
    <row r="15985" spans="9:9" x14ac:dyDescent="0.25">
      <c r="I15985"/>
    </row>
    <row r="15986" spans="9:9" x14ac:dyDescent="0.25">
      <c r="I15986"/>
    </row>
    <row r="15987" spans="9:9" x14ac:dyDescent="0.25">
      <c r="I15987"/>
    </row>
    <row r="15988" spans="9:9" x14ac:dyDescent="0.25">
      <c r="I15988"/>
    </row>
    <row r="15989" spans="9:9" x14ac:dyDescent="0.25">
      <c r="I15989"/>
    </row>
    <row r="15990" spans="9:9" x14ac:dyDescent="0.25">
      <c r="I15990"/>
    </row>
    <row r="15991" spans="9:9" x14ac:dyDescent="0.25">
      <c r="I15991"/>
    </row>
    <row r="15992" spans="9:9" x14ac:dyDescent="0.25">
      <c r="I15992"/>
    </row>
    <row r="15993" spans="9:9" x14ac:dyDescent="0.25">
      <c r="I15993"/>
    </row>
    <row r="15994" spans="9:9" x14ac:dyDescent="0.25">
      <c r="I15994"/>
    </row>
    <row r="15995" spans="9:9" x14ac:dyDescent="0.25">
      <c r="I15995"/>
    </row>
    <row r="15996" spans="9:9" x14ac:dyDescent="0.25">
      <c r="I15996"/>
    </row>
    <row r="15997" spans="9:9" x14ac:dyDescent="0.25">
      <c r="I15997"/>
    </row>
    <row r="15998" spans="9:9" x14ac:dyDescent="0.25">
      <c r="I15998"/>
    </row>
    <row r="15999" spans="9:9" x14ac:dyDescent="0.25">
      <c r="I15999"/>
    </row>
    <row r="16000" spans="9:9" x14ac:dyDescent="0.25">
      <c r="I16000"/>
    </row>
    <row r="16001" spans="9:9" x14ac:dyDescent="0.25">
      <c r="I16001"/>
    </row>
    <row r="16002" spans="9:9" x14ac:dyDescent="0.25">
      <c r="I16002"/>
    </row>
    <row r="16003" spans="9:9" x14ac:dyDescent="0.25">
      <c r="I16003"/>
    </row>
    <row r="16004" spans="9:9" x14ac:dyDescent="0.25">
      <c r="I16004"/>
    </row>
    <row r="16005" spans="9:9" x14ac:dyDescent="0.25">
      <c r="I16005"/>
    </row>
    <row r="16006" spans="9:9" x14ac:dyDescent="0.25">
      <c r="I16006"/>
    </row>
    <row r="16007" spans="9:9" x14ac:dyDescent="0.25">
      <c r="I16007"/>
    </row>
    <row r="16008" spans="9:9" x14ac:dyDescent="0.25">
      <c r="I16008"/>
    </row>
    <row r="16009" spans="9:9" x14ac:dyDescent="0.25">
      <c r="I16009"/>
    </row>
    <row r="16010" spans="9:9" x14ac:dyDescent="0.25">
      <c r="I16010"/>
    </row>
    <row r="16011" spans="9:9" x14ac:dyDescent="0.25">
      <c r="I16011"/>
    </row>
    <row r="16012" spans="9:9" x14ac:dyDescent="0.25">
      <c r="I16012"/>
    </row>
    <row r="16013" spans="9:9" x14ac:dyDescent="0.25">
      <c r="I16013"/>
    </row>
    <row r="16014" spans="9:9" x14ac:dyDescent="0.25">
      <c r="I16014"/>
    </row>
    <row r="16015" spans="9:9" x14ac:dyDescent="0.25">
      <c r="I16015"/>
    </row>
    <row r="16016" spans="9:9" x14ac:dyDescent="0.25">
      <c r="I16016"/>
    </row>
    <row r="16017" spans="9:9" x14ac:dyDescent="0.25">
      <c r="I16017"/>
    </row>
    <row r="16018" spans="9:9" x14ac:dyDescent="0.25">
      <c r="I16018"/>
    </row>
    <row r="16019" spans="9:9" x14ac:dyDescent="0.25">
      <c r="I16019"/>
    </row>
    <row r="16020" spans="9:9" x14ac:dyDescent="0.25">
      <c r="I16020"/>
    </row>
    <row r="16021" spans="9:9" x14ac:dyDescent="0.25">
      <c r="I16021"/>
    </row>
    <row r="16022" spans="9:9" x14ac:dyDescent="0.25">
      <c r="I16022"/>
    </row>
    <row r="16023" spans="9:9" x14ac:dyDescent="0.25">
      <c r="I16023"/>
    </row>
    <row r="16024" spans="9:9" x14ac:dyDescent="0.25">
      <c r="I16024"/>
    </row>
    <row r="16025" spans="9:9" x14ac:dyDescent="0.25">
      <c r="I16025"/>
    </row>
    <row r="16026" spans="9:9" x14ac:dyDescent="0.25">
      <c r="I16026"/>
    </row>
    <row r="16027" spans="9:9" x14ac:dyDescent="0.25">
      <c r="I16027"/>
    </row>
    <row r="16028" spans="9:9" x14ac:dyDescent="0.25">
      <c r="I16028"/>
    </row>
    <row r="16029" spans="9:9" x14ac:dyDescent="0.25">
      <c r="I16029"/>
    </row>
    <row r="16030" spans="9:9" x14ac:dyDescent="0.25">
      <c r="I16030"/>
    </row>
    <row r="16031" spans="9:9" x14ac:dyDescent="0.25">
      <c r="I16031"/>
    </row>
    <row r="16032" spans="9:9" x14ac:dyDescent="0.25">
      <c r="I16032"/>
    </row>
    <row r="16033" spans="9:9" x14ac:dyDescent="0.25">
      <c r="I16033"/>
    </row>
    <row r="16034" spans="9:9" x14ac:dyDescent="0.25">
      <c r="I16034"/>
    </row>
    <row r="16035" spans="9:9" x14ac:dyDescent="0.25">
      <c r="I16035"/>
    </row>
    <row r="16036" spans="9:9" x14ac:dyDescent="0.25">
      <c r="I16036"/>
    </row>
    <row r="16037" spans="9:9" x14ac:dyDescent="0.25">
      <c r="I16037"/>
    </row>
    <row r="16038" spans="9:9" x14ac:dyDescent="0.25">
      <c r="I16038"/>
    </row>
    <row r="16039" spans="9:9" x14ac:dyDescent="0.25">
      <c r="I16039"/>
    </row>
    <row r="16040" spans="9:9" x14ac:dyDescent="0.25">
      <c r="I16040"/>
    </row>
    <row r="16041" spans="9:9" x14ac:dyDescent="0.25">
      <c r="I16041"/>
    </row>
    <row r="16042" spans="9:9" x14ac:dyDescent="0.25">
      <c r="I16042"/>
    </row>
    <row r="16043" spans="9:9" x14ac:dyDescent="0.25">
      <c r="I16043"/>
    </row>
    <row r="16044" spans="9:9" x14ac:dyDescent="0.25">
      <c r="I16044"/>
    </row>
    <row r="16045" spans="9:9" x14ac:dyDescent="0.25">
      <c r="I16045"/>
    </row>
    <row r="16046" spans="9:9" x14ac:dyDescent="0.25">
      <c r="I16046"/>
    </row>
    <row r="16047" spans="9:9" x14ac:dyDescent="0.25">
      <c r="I16047"/>
    </row>
    <row r="16048" spans="9:9" x14ac:dyDescent="0.25">
      <c r="I16048"/>
    </row>
    <row r="16049" spans="9:9" x14ac:dyDescent="0.25">
      <c r="I16049"/>
    </row>
    <row r="16050" spans="9:9" x14ac:dyDescent="0.25">
      <c r="I16050"/>
    </row>
    <row r="16051" spans="9:9" x14ac:dyDescent="0.25">
      <c r="I16051"/>
    </row>
    <row r="16052" spans="9:9" x14ac:dyDescent="0.25">
      <c r="I16052"/>
    </row>
    <row r="16053" spans="9:9" x14ac:dyDescent="0.25">
      <c r="I16053"/>
    </row>
    <row r="16054" spans="9:9" x14ac:dyDescent="0.25">
      <c r="I16054"/>
    </row>
    <row r="16055" spans="9:9" x14ac:dyDescent="0.25">
      <c r="I16055"/>
    </row>
    <row r="16056" spans="9:9" x14ac:dyDescent="0.25">
      <c r="I16056"/>
    </row>
    <row r="16057" spans="9:9" x14ac:dyDescent="0.25">
      <c r="I16057"/>
    </row>
    <row r="16058" spans="9:9" x14ac:dyDescent="0.25">
      <c r="I16058"/>
    </row>
    <row r="16059" spans="9:9" x14ac:dyDescent="0.25">
      <c r="I16059"/>
    </row>
    <row r="16060" spans="9:9" x14ac:dyDescent="0.25">
      <c r="I16060"/>
    </row>
    <row r="16061" spans="9:9" x14ac:dyDescent="0.25">
      <c r="I16061"/>
    </row>
    <row r="16062" spans="9:9" x14ac:dyDescent="0.25">
      <c r="I16062"/>
    </row>
    <row r="16063" spans="9:9" x14ac:dyDescent="0.25">
      <c r="I16063"/>
    </row>
    <row r="16064" spans="9:9" x14ac:dyDescent="0.25">
      <c r="I16064"/>
    </row>
    <row r="16065" spans="9:9" x14ac:dyDescent="0.25">
      <c r="I16065"/>
    </row>
    <row r="16066" spans="9:9" x14ac:dyDescent="0.25">
      <c r="I16066"/>
    </row>
    <row r="16067" spans="9:9" x14ac:dyDescent="0.25">
      <c r="I16067"/>
    </row>
    <row r="16068" spans="9:9" x14ac:dyDescent="0.25">
      <c r="I16068"/>
    </row>
    <row r="16069" spans="9:9" x14ac:dyDescent="0.25">
      <c r="I16069"/>
    </row>
    <row r="16070" spans="9:9" x14ac:dyDescent="0.25">
      <c r="I16070"/>
    </row>
    <row r="16071" spans="9:9" x14ac:dyDescent="0.25">
      <c r="I16071"/>
    </row>
    <row r="16072" spans="9:9" x14ac:dyDescent="0.25">
      <c r="I16072"/>
    </row>
    <row r="16073" spans="9:9" x14ac:dyDescent="0.25">
      <c r="I16073"/>
    </row>
    <row r="16074" spans="9:9" x14ac:dyDescent="0.25">
      <c r="I16074"/>
    </row>
    <row r="16075" spans="9:9" x14ac:dyDescent="0.25">
      <c r="I16075"/>
    </row>
    <row r="16076" spans="9:9" x14ac:dyDescent="0.25">
      <c r="I16076"/>
    </row>
    <row r="16077" spans="9:9" x14ac:dyDescent="0.25">
      <c r="I16077"/>
    </row>
    <row r="16078" spans="9:9" x14ac:dyDescent="0.25">
      <c r="I16078"/>
    </row>
    <row r="16079" spans="9:9" x14ac:dyDescent="0.25">
      <c r="I16079"/>
    </row>
    <row r="16080" spans="9:9" x14ac:dyDescent="0.25">
      <c r="I16080"/>
    </row>
    <row r="16081" spans="9:9" x14ac:dyDescent="0.25">
      <c r="I16081"/>
    </row>
    <row r="16082" spans="9:9" x14ac:dyDescent="0.25">
      <c r="I16082"/>
    </row>
    <row r="16083" spans="9:9" x14ac:dyDescent="0.25">
      <c r="I16083"/>
    </row>
    <row r="16084" spans="9:9" x14ac:dyDescent="0.25">
      <c r="I16084"/>
    </row>
    <row r="16085" spans="9:9" x14ac:dyDescent="0.25">
      <c r="I16085"/>
    </row>
    <row r="16086" spans="9:9" x14ac:dyDescent="0.25">
      <c r="I16086"/>
    </row>
    <row r="16087" spans="9:9" x14ac:dyDescent="0.25">
      <c r="I16087"/>
    </row>
    <row r="16088" spans="9:9" x14ac:dyDescent="0.25">
      <c r="I16088"/>
    </row>
    <row r="16089" spans="9:9" x14ac:dyDescent="0.25">
      <c r="I16089"/>
    </row>
    <row r="16090" spans="9:9" x14ac:dyDescent="0.25">
      <c r="I16090"/>
    </row>
    <row r="16091" spans="9:9" x14ac:dyDescent="0.25">
      <c r="I16091"/>
    </row>
    <row r="16092" spans="9:9" x14ac:dyDescent="0.25">
      <c r="I16092"/>
    </row>
    <row r="16093" spans="9:9" x14ac:dyDescent="0.25">
      <c r="I16093"/>
    </row>
    <row r="16094" spans="9:9" x14ac:dyDescent="0.25">
      <c r="I16094"/>
    </row>
    <row r="16095" spans="9:9" x14ac:dyDescent="0.25">
      <c r="I16095"/>
    </row>
    <row r="16096" spans="9:9" x14ac:dyDescent="0.25">
      <c r="I16096"/>
    </row>
    <row r="16097" spans="9:9" x14ac:dyDescent="0.25">
      <c r="I16097"/>
    </row>
    <row r="16098" spans="9:9" x14ac:dyDescent="0.25">
      <c r="I16098"/>
    </row>
    <row r="16099" spans="9:9" x14ac:dyDescent="0.25">
      <c r="I16099"/>
    </row>
    <row r="16100" spans="9:9" x14ac:dyDescent="0.25">
      <c r="I16100"/>
    </row>
    <row r="16101" spans="9:9" x14ac:dyDescent="0.25">
      <c r="I16101"/>
    </row>
    <row r="16102" spans="9:9" x14ac:dyDescent="0.25">
      <c r="I16102"/>
    </row>
    <row r="16103" spans="9:9" x14ac:dyDescent="0.25">
      <c r="I16103"/>
    </row>
    <row r="16104" spans="9:9" x14ac:dyDescent="0.25">
      <c r="I16104"/>
    </row>
    <row r="16105" spans="9:9" x14ac:dyDescent="0.25">
      <c r="I16105"/>
    </row>
    <row r="16106" spans="9:9" x14ac:dyDescent="0.25">
      <c r="I16106"/>
    </row>
    <row r="16107" spans="9:9" x14ac:dyDescent="0.25">
      <c r="I16107"/>
    </row>
    <row r="16108" spans="9:9" x14ac:dyDescent="0.25">
      <c r="I16108"/>
    </row>
    <row r="16109" spans="9:9" x14ac:dyDescent="0.25">
      <c r="I16109"/>
    </row>
    <row r="16110" spans="9:9" x14ac:dyDescent="0.25">
      <c r="I16110"/>
    </row>
    <row r="16111" spans="9:9" x14ac:dyDescent="0.25">
      <c r="I16111"/>
    </row>
    <row r="16112" spans="9:9" x14ac:dyDescent="0.25">
      <c r="I16112"/>
    </row>
    <row r="16113" spans="9:9" x14ac:dyDescent="0.25">
      <c r="I16113"/>
    </row>
    <row r="16114" spans="9:9" x14ac:dyDescent="0.25">
      <c r="I16114"/>
    </row>
    <row r="16115" spans="9:9" x14ac:dyDescent="0.25">
      <c r="I16115"/>
    </row>
    <row r="16116" spans="9:9" x14ac:dyDescent="0.25">
      <c r="I16116"/>
    </row>
    <row r="16117" spans="9:9" x14ac:dyDescent="0.25">
      <c r="I16117"/>
    </row>
    <row r="16118" spans="9:9" x14ac:dyDescent="0.25">
      <c r="I16118"/>
    </row>
    <row r="16119" spans="9:9" x14ac:dyDescent="0.25">
      <c r="I16119"/>
    </row>
    <row r="16120" spans="9:9" x14ac:dyDescent="0.25">
      <c r="I16120"/>
    </row>
    <row r="16121" spans="9:9" x14ac:dyDescent="0.25">
      <c r="I16121"/>
    </row>
    <row r="16122" spans="9:9" x14ac:dyDescent="0.25">
      <c r="I16122"/>
    </row>
    <row r="16123" spans="9:9" x14ac:dyDescent="0.25">
      <c r="I16123"/>
    </row>
    <row r="16124" spans="9:9" x14ac:dyDescent="0.25">
      <c r="I16124"/>
    </row>
    <row r="16125" spans="9:9" x14ac:dyDescent="0.25">
      <c r="I16125"/>
    </row>
    <row r="16126" spans="9:9" x14ac:dyDescent="0.25">
      <c r="I16126"/>
    </row>
    <row r="16127" spans="9:9" x14ac:dyDescent="0.25">
      <c r="I16127"/>
    </row>
    <row r="16128" spans="9:9" x14ac:dyDescent="0.25">
      <c r="I16128"/>
    </row>
    <row r="16129" spans="9:9" x14ac:dyDescent="0.25">
      <c r="I16129"/>
    </row>
    <row r="16130" spans="9:9" x14ac:dyDescent="0.25">
      <c r="I16130"/>
    </row>
    <row r="16131" spans="9:9" x14ac:dyDescent="0.25">
      <c r="I16131"/>
    </row>
    <row r="16132" spans="9:9" x14ac:dyDescent="0.25">
      <c r="I16132"/>
    </row>
    <row r="16133" spans="9:9" x14ac:dyDescent="0.25">
      <c r="I16133"/>
    </row>
    <row r="16134" spans="9:9" x14ac:dyDescent="0.25">
      <c r="I16134"/>
    </row>
    <row r="16135" spans="9:9" x14ac:dyDescent="0.25">
      <c r="I16135"/>
    </row>
    <row r="16136" spans="9:9" x14ac:dyDescent="0.25">
      <c r="I16136"/>
    </row>
    <row r="16137" spans="9:9" x14ac:dyDescent="0.25">
      <c r="I16137"/>
    </row>
    <row r="16138" spans="9:9" x14ac:dyDescent="0.25">
      <c r="I16138"/>
    </row>
    <row r="16139" spans="9:9" x14ac:dyDescent="0.25">
      <c r="I16139"/>
    </row>
    <row r="16140" spans="9:9" x14ac:dyDescent="0.25">
      <c r="I16140"/>
    </row>
    <row r="16141" spans="9:9" x14ac:dyDescent="0.25">
      <c r="I16141"/>
    </row>
    <row r="16142" spans="9:9" x14ac:dyDescent="0.25">
      <c r="I16142"/>
    </row>
    <row r="16143" spans="9:9" x14ac:dyDescent="0.25">
      <c r="I16143"/>
    </row>
    <row r="16144" spans="9:9" x14ac:dyDescent="0.25">
      <c r="I16144"/>
    </row>
    <row r="16145" spans="9:9" x14ac:dyDescent="0.25">
      <c r="I16145"/>
    </row>
    <row r="16146" spans="9:9" x14ac:dyDescent="0.25">
      <c r="I16146"/>
    </row>
    <row r="16147" spans="9:9" x14ac:dyDescent="0.25">
      <c r="I16147"/>
    </row>
    <row r="16148" spans="9:9" x14ac:dyDescent="0.25">
      <c r="I16148"/>
    </row>
    <row r="16149" spans="9:9" x14ac:dyDescent="0.25">
      <c r="I16149"/>
    </row>
    <row r="16150" spans="9:9" x14ac:dyDescent="0.25">
      <c r="I16150"/>
    </row>
    <row r="16151" spans="9:9" x14ac:dyDescent="0.25">
      <c r="I16151"/>
    </row>
    <row r="16152" spans="9:9" x14ac:dyDescent="0.25">
      <c r="I16152"/>
    </row>
    <row r="16153" spans="9:9" x14ac:dyDescent="0.25">
      <c r="I16153"/>
    </row>
    <row r="16154" spans="9:9" x14ac:dyDescent="0.25">
      <c r="I16154"/>
    </row>
    <row r="16155" spans="9:9" x14ac:dyDescent="0.25">
      <c r="I16155"/>
    </row>
    <row r="16156" spans="9:9" x14ac:dyDescent="0.25">
      <c r="I16156"/>
    </row>
    <row r="16157" spans="9:9" x14ac:dyDescent="0.25">
      <c r="I16157"/>
    </row>
    <row r="16158" spans="9:9" x14ac:dyDescent="0.25">
      <c r="I16158"/>
    </row>
    <row r="16159" spans="9:9" x14ac:dyDescent="0.25">
      <c r="I16159"/>
    </row>
    <row r="16160" spans="9:9" x14ac:dyDescent="0.25">
      <c r="I16160"/>
    </row>
    <row r="16161" spans="9:9" x14ac:dyDescent="0.25">
      <c r="I16161"/>
    </row>
    <row r="16162" spans="9:9" x14ac:dyDescent="0.25">
      <c r="I16162"/>
    </row>
    <row r="16163" spans="9:9" x14ac:dyDescent="0.25">
      <c r="I16163"/>
    </row>
    <row r="16164" spans="9:9" x14ac:dyDescent="0.25">
      <c r="I16164"/>
    </row>
    <row r="16165" spans="9:9" x14ac:dyDescent="0.25">
      <c r="I16165"/>
    </row>
    <row r="16166" spans="9:9" x14ac:dyDescent="0.25">
      <c r="I16166"/>
    </row>
    <row r="16167" spans="9:9" x14ac:dyDescent="0.25">
      <c r="I16167"/>
    </row>
    <row r="16168" spans="9:9" x14ac:dyDescent="0.25">
      <c r="I16168"/>
    </row>
    <row r="16169" spans="9:9" x14ac:dyDescent="0.25">
      <c r="I16169"/>
    </row>
    <row r="16170" spans="9:9" x14ac:dyDescent="0.25">
      <c r="I16170"/>
    </row>
    <row r="16171" spans="9:9" x14ac:dyDescent="0.25">
      <c r="I16171"/>
    </row>
    <row r="16172" spans="9:9" x14ac:dyDescent="0.25">
      <c r="I16172"/>
    </row>
    <row r="16173" spans="9:9" x14ac:dyDescent="0.25">
      <c r="I16173"/>
    </row>
    <row r="16174" spans="9:9" x14ac:dyDescent="0.25">
      <c r="I16174"/>
    </row>
    <row r="16175" spans="9:9" x14ac:dyDescent="0.25">
      <c r="I16175"/>
    </row>
    <row r="16176" spans="9:9" x14ac:dyDescent="0.25">
      <c r="I16176"/>
    </row>
    <row r="16177" spans="9:9" x14ac:dyDescent="0.25">
      <c r="I16177"/>
    </row>
    <row r="16178" spans="9:9" x14ac:dyDescent="0.25">
      <c r="I16178"/>
    </row>
    <row r="16179" spans="9:9" x14ac:dyDescent="0.25">
      <c r="I16179"/>
    </row>
    <row r="16180" spans="9:9" x14ac:dyDescent="0.25">
      <c r="I16180"/>
    </row>
    <row r="16181" spans="9:9" x14ac:dyDescent="0.25">
      <c r="I16181"/>
    </row>
    <row r="16182" spans="9:9" x14ac:dyDescent="0.25">
      <c r="I16182"/>
    </row>
    <row r="16183" spans="9:9" x14ac:dyDescent="0.25">
      <c r="I16183"/>
    </row>
    <row r="16184" spans="9:9" x14ac:dyDescent="0.25">
      <c r="I16184"/>
    </row>
    <row r="16185" spans="9:9" x14ac:dyDescent="0.25">
      <c r="I16185"/>
    </row>
    <row r="16186" spans="9:9" x14ac:dyDescent="0.25">
      <c r="I16186"/>
    </row>
    <row r="16187" spans="9:9" x14ac:dyDescent="0.25">
      <c r="I16187"/>
    </row>
    <row r="16188" spans="9:9" x14ac:dyDescent="0.25">
      <c r="I16188"/>
    </row>
    <row r="16189" spans="9:9" x14ac:dyDescent="0.25">
      <c r="I16189"/>
    </row>
    <row r="16190" spans="9:9" x14ac:dyDescent="0.25">
      <c r="I16190"/>
    </row>
    <row r="16191" spans="9:9" x14ac:dyDescent="0.25">
      <c r="I16191"/>
    </row>
    <row r="16192" spans="9:9" x14ac:dyDescent="0.25">
      <c r="I16192"/>
    </row>
    <row r="16193" spans="9:9" x14ac:dyDescent="0.25">
      <c r="I16193"/>
    </row>
    <row r="16194" spans="9:9" x14ac:dyDescent="0.25">
      <c r="I16194"/>
    </row>
    <row r="16195" spans="9:9" x14ac:dyDescent="0.25">
      <c r="I16195"/>
    </row>
    <row r="16196" spans="9:9" x14ac:dyDescent="0.25">
      <c r="I16196"/>
    </row>
    <row r="16197" spans="9:9" x14ac:dyDescent="0.25">
      <c r="I16197"/>
    </row>
    <row r="16198" spans="9:9" x14ac:dyDescent="0.25">
      <c r="I16198"/>
    </row>
    <row r="16199" spans="9:9" x14ac:dyDescent="0.25">
      <c r="I16199"/>
    </row>
    <row r="16200" spans="9:9" x14ac:dyDescent="0.25">
      <c r="I16200"/>
    </row>
    <row r="16201" spans="9:9" x14ac:dyDescent="0.25">
      <c r="I16201"/>
    </row>
    <row r="16202" spans="9:9" x14ac:dyDescent="0.25">
      <c r="I16202"/>
    </row>
    <row r="16203" spans="9:9" x14ac:dyDescent="0.25">
      <c r="I16203"/>
    </row>
    <row r="16204" spans="9:9" x14ac:dyDescent="0.25">
      <c r="I16204"/>
    </row>
    <row r="16205" spans="9:9" x14ac:dyDescent="0.25">
      <c r="I16205"/>
    </row>
    <row r="16206" spans="9:9" x14ac:dyDescent="0.25">
      <c r="I16206"/>
    </row>
    <row r="16207" spans="9:9" x14ac:dyDescent="0.25">
      <c r="I16207"/>
    </row>
    <row r="16208" spans="9:9" x14ac:dyDescent="0.25">
      <c r="I16208"/>
    </row>
    <row r="16209" spans="9:9" x14ac:dyDescent="0.25">
      <c r="I16209"/>
    </row>
    <row r="16210" spans="9:9" x14ac:dyDescent="0.25">
      <c r="I16210"/>
    </row>
    <row r="16211" spans="9:9" x14ac:dyDescent="0.25">
      <c r="I16211"/>
    </row>
    <row r="16212" spans="9:9" x14ac:dyDescent="0.25">
      <c r="I16212"/>
    </row>
    <row r="16213" spans="9:9" x14ac:dyDescent="0.25">
      <c r="I16213"/>
    </row>
    <row r="16214" spans="9:9" x14ac:dyDescent="0.25">
      <c r="I16214"/>
    </row>
    <row r="16215" spans="9:9" x14ac:dyDescent="0.25">
      <c r="I16215"/>
    </row>
    <row r="16216" spans="9:9" x14ac:dyDescent="0.25">
      <c r="I16216"/>
    </row>
    <row r="16217" spans="9:9" x14ac:dyDescent="0.25">
      <c r="I16217"/>
    </row>
    <row r="16218" spans="9:9" x14ac:dyDescent="0.25">
      <c r="I16218"/>
    </row>
    <row r="16219" spans="9:9" x14ac:dyDescent="0.25">
      <c r="I16219"/>
    </row>
    <row r="16220" spans="9:9" x14ac:dyDescent="0.25">
      <c r="I16220"/>
    </row>
    <row r="16221" spans="9:9" x14ac:dyDescent="0.25">
      <c r="I16221"/>
    </row>
    <row r="16222" spans="9:9" x14ac:dyDescent="0.25">
      <c r="I16222"/>
    </row>
    <row r="16223" spans="9:9" x14ac:dyDescent="0.25">
      <c r="I16223"/>
    </row>
    <row r="16224" spans="9:9" x14ac:dyDescent="0.25">
      <c r="I16224"/>
    </row>
    <row r="16225" spans="9:9" x14ac:dyDescent="0.25">
      <c r="I16225"/>
    </row>
    <row r="16226" spans="9:9" x14ac:dyDescent="0.25">
      <c r="I16226"/>
    </row>
    <row r="16227" spans="9:9" x14ac:dyDescent="0.25">
      <c r="I16227"/>
    </row>
    <row r="16228" spans="9:9" x14ac:dyDescent="0.25">
      <c r="I16228"/>
    </row>
    <row r="16229" spans="9:9" x14ac:dyDescent="0.25">
      <c r="I16229"/>
    </row>
    <row r="16230" spans="9:9" x14ac:dyDescent="0.25">
      <c r="I16230"/>
    </row>
    <row r="16231" spans="9:9" x14ac:dyDescent="0.25">
      <c r="I16231"/>
    </row>
    <row r="16232" spans="9:9" x14ac:dyDescent="0.25">
      <c r="I16232"/>
    </row>
    <row r="16233" spans="9:9" x14ac:dyDescent="0.25">
      <c r="I16233"/>
    </row>
    <row r="16234" spans="9:9" x14ac:dyDescent="0.25">
      <c r="I16234"/>
    </row>
    <row r="16235" spans="9:9" x14ac:dyDescent="0.25">
      <c r="I16235"/>
    </row>
    <row r="16236" spans="9:9" x14ac:dyDescent="0.25">
      <c r="I16236"/>
    </row>
    <row r="16237" spans="9:9" x14ac:dyDescent="0.25">
      <c r="I16237"/>
    </row>
    <row r="16238" spans="9:9" x14ac:dyDescent="0.25">
      <c r="I16238"/>
    </row>
    <row r="16239" spans="9:9" x14ac:dyDescent="0.25">
      <c r="I16239"/>
    </row>
    <row r="16240" spans="9:9" x14ac:dyDescent="0.25">
      <c r="I16240"/>
    </row>
    <row r="16241" spans="9:9" x14ac:dyDescent="0.25">
      <c r="I16241"/>
    </row>
    <row r="16242" spans="9:9" x14ac:dyDescent="0.25">
      <c r="I16242"/>
    </row>
    <row r="16243" spans="9:9" x14ac:dyDescent="0.25">
      <c r="I16243"/>
    </row>
    <row r="16244" spans="9:9" x14ac:dyDescent="0.25">
      <c r="I16244"/>
    </row>
    <row r="16245" spans="9:9" x14ac:dyDescent="0.25">
      <c r="I16245"/>
    </row>
    <row r="16246" spans="9:9" x14ac:dyDescent="0.25">
      <c r="I16246"/>
    </row>
    <row r="16247" spans="9:9" x14ac:dyDescent="0.25">
      <c r="I16247"/>
    </row>
    <row r="16248" spans="9:9" x14ac:dyDescent="0.25">
      <c r="I16248"/>
    </row>
    <row r="16249" spans="9:9" x14ac:dyDescent="0.25">
      <c r="I16249"/>
    </row>
    <row r="16250" spans="9:9" x14ac:dyDescent="0.25">
      <c r="I16250"/>
    </row>
    <row r="16251" spans="9:9" x14ac:dyDescent="0.25">
      <c r="I16251"/>
    </row>
    <row r="16252" spans="9:9" x14ac:dyDescent="0.25">
      <c r="I16252"/>
    </row>
    <row r="16253" spans="9:9" x14ac:dyDescent="0.25">
      <c r="I16253"/>
    </row>
    <row r="16254" spans="9:9" x14ac:dyDescent="0.25">
      <c r="I16254"/>
    </row>
    <row r="16255" spans="9:9" x14ac:dyDescent="0.25">
      <c r="I16255"/>
    </row>
    <row r="16256" spans="9:9" x14ac:dyDescent="0.25">
      <c r="I16256"/>
    </row>
    <row r="16257" spans="9:9" x14ac:dyDescent="0.25">
      <c r="I16257"/>
    </row>
    <row r="16258" spans="9:9" x14ac:dyDescent="0.25">
      <c r="I16258"/>
    </row>
    <row r="16259" spans="9:9" x14ac:dyDescent="0.25">
      <c r="I16259"/>
    </row>
    <row r="16260" spans="9:9" x14ac:dyDescent="0.25">
      <c r="I16260"/>
    </row>
    <row r="16261" spans="9:9" x14ac:dyDescent="0.25">
      <c r="I16261"/>
    </row>
    <row r="16262" spans="9:9" x14ac:dyDescent="0.25">
      <c r="I16262"/>
    </row>
    <row r="16263" spans="9:9" x14ac:dyDescent="0.25">
      <c r="I16263"/>
    </row>
    <row r="16264" spans="9:9" x14ac:dyDescent="0.25">
      <c r="I16264"/>
    </row>
    <row r="16265" spans="9:9" x14ac:dyDescent="0.25">
      <c r="I16265"/>
    </row>
    <row r="16266" spans="9:9" x14ac:dyDescent="0.25">
      <c r="I16266"/>
    </row>
    <row r="16267" spans="9:9" x14ac:dyDescent="0.25">
      <c r="I16267"/>
    </row>
    <row r="16268" spans="9:9" x14ac:dyDescent="0.25">
      <c r="I16268"/>
    </row>
    <row r="16269" spans="9:9" x14ac:dyDescent="0.25">
      <c r="I16269"/>
    </row>
    <row r="16270" spans="9:9" x14ac:dyDescent="0.25">
      <c r="I16270"/>
    </row>
    <row r="16271" spans="9:9" x14ac:dyDescent="0.25">
      <c r="I16271"/>
    </row>
    <row r="16272" spans="9:9" x14ac:dyDescent="0.25">
      <c r="I16272"/>
    </row>
    <row r="16273" spans="9:9" x14ac:dyDescent="0.25">
      <c r="I16273"/>
    </row>
    <row r="16274" spans="9:9" x14ac:dyDescent="0.25">
      <c r="I16274"/>
    </row>
    <row r="16275" spans="9:9" x14ac:dyDescent="0.25">
      <c r="I16275"/>
    </row>
    <row r="16276" spans="9:9" x14ac:dyDescent="0.25">
      <c r="I16276"/>
    </row>
    <row r="16277" spans="9:9" x14ac:dyDescent="0.25">
      <c r="I16277"/>
    </row>
    <row r="16278" spans="9:9" x14ac:dyDescent="0.25">
      <c r="I16278"/>
    </row>
    <row r="16279" spans="9:9" x14ac:dyDescent="0.25">
      <c r="I16279"/>
    </row>
    <row r="16280" spans="9:9" x14ac:dyDescent="0.25">
      <c r="I16280"/>
    </row>
    <row r="16281" spans="9:9" x14ac:dyDescent="0.25">
      <c r="I16281"/>
    </row>
    <row r="16282" spans="9:9" x14ac:dyDescent="0.25">
      <c r="I16282"/>
    </row>
    <row r="16283" spans="9:9" x14ac:dyDescent="0.25">
      <c r="I16283"/>
    </row>
    <row r="16284" spans="9:9" x14ac:dyDescent="0.25">
      <c r="I16284"/>
    </row>
    <row r="16285" spans="9:9" x14ac:dyDescent="0.25">
      <c r="I16285"/>
    </row>
    <row r="16286" spans="9:9" x14ac:dyDescent="0.25">
      <c r="I16286"/>
    </row>
    <row r="16287" spans="9:9" x14ac:dyDescent="0.25">
      <c r="I16287"/>
    </row>
    <row r="16288" spans="9:9" x14ac:dyDescent="0.25">
      <c r="I16288"/>
    </row>
    <row r="16289" spans="9:9" x14ac:dyDescent="0.25">
      <c r="I16289"/>
    </row>
    <row r="16290" spans="9:9" x14ac:dyDescent="0.25">
      <c r="I16290"/>
    </row>
    <row r="16291" spans="9:9" x14ac:dyDescent="0.25">
      <c r="I16291"/>
    </row>
    <row r="16292" spans="9:9" x14ac:dyDescent="0.25">
      <c r="I16292"/>
    </row>
    <row r="16293" spans="9:9" x14ac:dyDescent="0.25">
      <c r="I16293"/>
    </row>
    <row r="16294" spans="9:9" x14ac:dyDescent="0.25">
      <c r="I16294"/>
    </row>
    <row r="16295" spans="9:9" x14ac:dyDescent="0.25">
      <c r="I16295"/>
    </row>
    <row r="16296" spans="9:9" x14ac:dyDescent="0.25">
      <c r="I16296"/>
    </row>
    <row r="16297" spans="9:9" x14ac:dyDescent="0.25">
      <c r="I16297"/>
    </row>
    <row r="16298" spans="9:9" x14ac:dyDescent="0.25">
      <c r="I16298"/>
    </row>
    <row r="16299" spans="9:9" x14ac:dyDescent="0.25">
      <c r="I16299"/>
    </row>
    <row r="16300" spans="9:9" x14ac:dyDescent="0.25">
      <c r="I16300"/>
    </row>
    <row r="16301" spans="9:9" x14ac:dyDescent="0.25">
      <c r="I16301"/>
    </row>
    <row r="16302" spans="9:9" x14ac:dyDescent="0.25">
      <c r="I16302"/>
    </row>
    <row r="16303" spans="9:9" x14ac:dyDescent="0.25">
      <c r="I16303"/>
    </row>
    <row r="16304" spans="9:9" x14ac:dyDescent="0.25">
      <c r="I16304"/>
    </row>
    <row r="16305" spans="9:9" x14ac:dyDescent="0.25">
      <c r="I16305"/>
    </row>
    <row r="16306" spans="9:9" x14ac:dyDescent="0.25">
      <c r="I16306"/>
    </row>
    <row r="16307" spans="9:9" x14ac:dyDescent="0.25">
      <c r="I16307"/>
    </row>
    <row r="16308" spans="9:9" x14ac:dyDescent="0.25">
      <c r="I16308"/>
    </row>
    <row r="16309" spans="9:9" x14ac:dyDescent="0.25">
      <c r="I16309"/>
    </row>
    <row r="16310" spans="9:9" x14ac:dyDescent="0.25">
      <c r="I16310"/>
    </row>
    <row r="16311" spans="9:9" x14ac:dyDescent="0.25">
      <c r="I16311"/>
    </row>
    <row r="16312" spans="9:9" x14ac:dyDescent="0.25">
      <c r="I16312"/>
    </row>
    <row r="16313" spans="9:9" x14ac:dyDescent="0.25">
      <c r="I16313"/>
    </row>
    <row r="16314" spans="9:9" x14ac:dyDescent="0.25">
      <c r="I16314"/>
    </row>
    <row r="16315" spans="9:9" x14ac:dyDescent="0.25">
      <c r="I16315"/>
    </row>
    <row r="16316" spans="9:9" x14ac:dyDescent="0.25">
      <c r="I16316"/>
    </row>
    <row r="16317" spans="9:9" x14ac:dyDescent="0.25">
      <c r="I16317"/>
    </row>
    <row r="16318" spans="9:9" x14ac:dyDescent="0.25">
      <c r="I16318"/>
    </row>
    <row r="16319" spans="9:9" x14ac:dyDescent="0.25">
      <c r="I16319"/>
    </row>
    <row r="16320" spans="9:9" x14ac:dyDescent="0.25">
      <c r="I16320"/>
    </row>
    <row r="16321" spans="9:9" x14ac:dyDescent="0.25">
      <c r="I16321"/>
    </row>
    <row r="16322" spans="9:9" x14ac:dyDescent="0.25">
      <c r="I16322"/>
    </row>
    <row r="16323" spans="9:9" x14ac:dyDescent="0.25">
      <c r="I16323"/>
    </row>
    <row r="16324" spans="9:9" x14ac:dyDescent="0.25">
      <c r="I16324"/>
    </row>
    <row r="16325" spans="9:9" x14ac:dyDescent="0.25">
      <c r="I16325"/>
    </row>
    <row r="16326" spans="9:9" x14ac:dyDescent="0.25">
      <c r="I16326"/>
    </row>
    <row r="16327" spans="9:9" x14ac:dyDescent="0.25">
      <c r="I16327"/>
    </row>
    <row r="16328" spans="9:9" x14ac:dyDescent="0.25">
      <c r="I16328"/>
    </row>
    <row r="16329" spans="9:9" x14ac:dyDescent="0.25">
      <c r="I16329"/>
    </row>
    <row r="16330" spans="9:9" x14ac:dyDescent="0.25">
      <c r="I16330"/>
    </row>
    <row r="16331" spans="9:9" x14ac:dyDescent="0.25">
      <c r="I16331"/>
    </row>
    <row r="16332" spans="9:9" x14ac:dyDescent="0.25">
      <c r="I16332"/>
    </row>
    <row r="16333" spans="9:9" x14ac:dyDescent="0.25">
      <c r="I16333"/>
    </row>
    <row r="16334" spans="9:9" x14ac:dyDescent="0.25">
      <c r="I16334"/>
    </row>
    <row r="16335" spans="9:9" x14ac:dyDescent="0.25">
      <c r="I16335"/>
    </row>
    <row r="16336" spans="9:9" x14ac:dyDescent="0.25">
      <c r="I16336"/>
    </row>
    <row r="16337" spans="9:9" x14ac:dyDescent="0.25">
      <c r="I16337"/>
    </row>
    <row r="16338" spans="9:9" x14ac:dyDescent="0.25">
      <c r="I16338"/>
    </row>
    <row r="16339" spans="9:9" x14ac:dyDescent="0.25">
      <c r="I16339"/>
    </row>
    <row r="16340" spans="9:9" x14ac:dyDescent="0.25">
      <c r="I16340"/>
    </row>
    <row r="16341" spans="9:9" x14ac:dyDescent="0.25">
      <c r="I16341"/>
    </row>
    <row r="16342" spans="9:9" x14ac:dyDescent="0.25">
      <c r="I16342"/>
    </row>
    <row r="16343" spans="9:9" x14ac:dyDescent="0.25">
      <c r="I16343"/>
    </row>
    <row r="16344" spans="9:9" x14ac:dyDescent="0.25">
      <c r="I16344"/>
    </row>
    <row r="16345" spans="9:9" x14ac:dyDescent="0.25">
      <c r="I16345"/>
    </row>
    <row r="16346" spans="9:9" x14ac:dyDescent="0.25">
      <c r="I16346"/>
    </row>
    <row r="16347" spans="9:9" x14ac:dyDescent="0.25">
      <c r="I16347"/>
    </row>
    <row r="16348" spans="9:9" x14ac:dyDescent="0.25">
      <c r="I16348"/>
    </row>
    <row r="16349" spans="9:9" x14ac:dyDescent="0.25">
      <c r="I16349"/>
    </row>
    <row r="16350" spans="9:9" x14ac:dyDescent="0.25">
      <c r="I16350"/>
    </row>
    <row r="16351" spans="9:9" x14ac:dyDescent="0.25">
      <c r="I16351"/>
    </row>
    <row r="16352" spans="9:9" x14ac:dyDescent="0.25">
      <c r="I16352"/>
    </row>
    <row r="16353" spans="9:9" x14ac:dyDescent="0.25">
      <c r="I16353"/>
    </row>
    <row r="16354" spans="9:9" x14ac:dyDescent="0.25">
      <c r="I16354"/>
    </row>
    <row r="16355" spans="9:9" x14ac:dyDescent="0.25">
      <c r="I16355"/>
    </row>
    <row r="16356" spans="9:9" x14ac:dyDescent="0.25">
      <c r="I16356"/>
    </row>
    <row r="16357" spans="9:9" x14ac:dyDescent="0.25">
      <c r="I16357"/>
    </row>
    <row r="16358" spans="9:9" x14ac:dyDescent="0.25">
      <c r="I16358"/>
    </row>
    <row r="16359" spans="9:9" x14ac:dyDescent="0.25">
      <c r="I16359"/>
    </row>
    <row r="16360" spans="9:9" x14ac:dyDescent="0.25">
      <c r="I16360"/>
    </row>
    <row r="16361" spans="9:9" x14ac:dyDescent="0.25">
      <c r="I16361"/>
    </row>
    <row r="16362" spans="9:9" x14ac:dyDescent="0.25">
      <c r="I16362"/>
    </row>
    <row r="16363" spans="9:9" x14ac:dyDescent="0.25">
      <c r="I16363"/>
    </row>
    <row r="16364" spans="9:9" x14ac:dyDescent="0.25">
      <c r="I16364"/>
    </row>
    <row r="16365" spans="9:9" x14ac:dyDescent="0.25">
      <c r="I16365"/>
    </row>
    <row r="16366" spans="9:9" x14ac:dyDescent="0.25">
      <c r="I16366"/>
    </row>
    <row r="16367" spans="9:9" x14ac:dyDescent="0.25">
      <c r="I16367"/>
    </row>
    <row r="16368" spans="9:9" x14ac:dyDescent="0.25">
      <c r="I16368"/>
    </row>
    <row r="16369" spans="9:9" x14ac:dyDescent="0.25">
      <c r="I16369"/>
    </row>
    <row r="16370" spans="9:9" x14ac:dyDescent="0.25">
      <c r="I16370"/>
    </row>
    <row r="16371" spans="9:9" x14ac:dyDescent="0.25">
      <c r="I16371"/>
    </row>
    <row r="16372" spans="9:9" x14ac:dyDescent="0.25">
      <c r="I16372"/>
    </row>
    <row r="16373" spans="9:9" x14ac:dyDescent="0.25">
      <c r="I16373"/>
    </row>
    <row r="16374" spans="9:9" x14ac:dyDescent="0.25">
      <c r="I16374"/>
    </row>
    <row r="16375" spans="9:9" x14ac:dyDescent="0.25">
      <c r="I16375"/>
    </row>
    <row r="16376" spans="9:9" x14ac:dyDescent="0.25">
      <c r="I16376"/>
    </row>
    <row r="16377" spans="9:9" x14ac:dyDescent="0.25">
      <c r="I16377"/>
    </row>
    <row r="16378" spans="9:9" x14ac:dyDescent="0.25">
      <c r="I16378"/>
    </row>
    <row r="16379" spans="9:9" x14ac:dyDescent="0.25">
      <c r="I16379"/>
    </row>
    <row r="16380" spans="9:9" x14ac:dyDescent="0.25">
      <c r="I16380"/>
    </row>
    <row r="16381" spans="9:9" x14ac:dyDescent="0.25">
      <c r="I16381"/>
    </row>
    <row r="16382" spans="9:9" x14ac:dyDescent="0.25">
      <c r="I16382"/>
    </row>
    <row r="16383" spans="9:9" x14ac:dyDescent="0.25">
      <c r="I16383"/>
    </row>
    <row r="16384" spans="9:9" x14ac:dyDescent="0.25">
      <c r="I16384"/>
    </row>
    <row r="16385" spans="9:9" x14ac:dyDescent="0.25">
      <c r="I16385"/>
    </row>
    <row r="16386" spans="9:9" x14ac:dyDescent="0.25">
      <c r="I16386"/>
    </row>
    <row r="16387" spans="9:9" x14ac:dyDescent="0.25">
      <c r="I16387"/>
    </row>
    <row r="16388" spans="9:9" x14ac:dyDescent="0.25">
      <c r="I16388"/>
    </row>
    <row r="16389" spans="9:9" x14ac:dyDescent="0.25">
      <c r="I16389"/>
    </row>
    <row r="16390" spans="9:9" x14ac:dyDescent="0.25">
      <c r="I16390"/>
    </row>
    <row r="16391" spans="9:9" x14ac:dyDescent="0.25">
      <c r="I16391"/>
    </row>
    <row r="16392" spans="9:9" x14ac:dyDescent="0.25">
      <c r="I16392"/>
    </row>
    <row r="16393" spans="9:9" x14ac:dyDescent="0.25">
      <c r="I16393"/>
    </row>
    <row r="16394" spans="9:9" x14ac:dyDescent="0.25">
      <c r="I16394"/>
    </row>
    <row r="16395" spans="9:9" x14ac:dyDescent="0.25">
      <c r="I16395"/>
    </row>
    <row r="16396" spans="9:9" x14ac:dyDescent="0.25">
      <c r="I16396"/>
    </row>
    <row r="16397" spans="9:9" x14ac:dyDescent="0.25">
      <c r="I16397"/>
    </row>
    <row r="16398" spans="9:9" x14ac:dyDescent="0.25">
      <c r="I16398"/>
    </row>
    <row r="16399" spans="9:9" x14ac:dyDescent="0.25">
      <c r="I16399"/>
    </row>
    <row r="16400" spans="9:9" x14ac:dyDescent="0.25">
      <c r="I16400"/>
    </row>
    <row r="16401" spans="9:9" x14ac:dyDescent="0.25">
      <c r="I16401"/>
    </row>
    <row r="16402" spans="9:9" x14ac:dyDescent="0.25">
      <c r="I16402"/>
    </row>
    <row r="16403" spans="9:9" x14ac:dyDescent="0.25">
      <c r="I16403"/>
    </row>
    <row r="16404" spans="9:9" x14ac:dyDescent="0.25">
      <c r="I16404"/>
    </row>
    <row r="16405" spans="9:9" x14ac:dyDescent="0.25">
      <c r="I16405"/>
    </row>
    <row r="16406" spans="9:9" x14ac:dyDescent="0.25">
      <c r="I16406"/>
    </row>
    <row r="16407" spans="9:9" x14ac:dyDescent="0.25">
      <c r="I16407"/>
    </row>
    <row r="16408" spans="9:9" x14ac:dyDescent="0.25">
      <c r="I16408"/>
    </row>
    <row r="16409" spans="9:9" x14ac:dyDescent="0.25">
      <c r="I16409"/>
    </row>
    <row r="16410" spans="9:9" x14ac:dyDescent="0.25">
      <c r="I16410"/>
    </row>
    <row r="16411" spans="9:9" x14ac:dyDescent="0.25">
      <c r="I16411"/>
    </row>
    <row r="16412" spans="9:9" x14ac:dyDescent="0.25">
      <c r="I16412"/>
    </row>
    <row r="16413" spans="9:9" x14ac:dyDescent="0.25">
      <c r="I16413"/>
    </row>
    <row r="16414" spans="9:9" x14ac:dyDescent="0.25">
      <c r="I16414"/>
    </row>
    <row r="16415" spans="9:9" x14ac:dyDescent="0.25">
      <c r="I16415"/>
    </row>
    <row r="16416" spans="9:9" x14ac:dyDescent="0.25">
      <c r="I16416"/>
    </row>
    <row r="16417" spans="9:9" x14ac:dyDescent="0.25">
      <c r="I16417"/>
    </row>
    <row r="16418" spans="9:9" x14ac:dyDescent="0.25">
      <c r="I16418"/>
    </row>
    <row r="16419" spans="9:9" x14ac:dyDescent="0.25">
      <c r="I16419"/>
    </row>
    <row r="16420" spans="9:9" x14ac:dyDescent="0.25">
      <c r="I16420"/>
    </row>
    <row r="16421" spans="9:9" x14ac:dyDescent="0.25">
      <c r="I16421"/>
    </row>
    <row r="16422" spans="9:9" x14ac:dyDescent="0.25">
      <c r="I16422"/>
    </row>
    <row r="16423" spans="9:9" x14ac:dyDescent="0.25">
      <c r="I16423"/>
    </row>
    <row r="16424" spans="9:9" x14ac:dyDescent="0.25">
      <c r="I16424"/>
    </row>
    <row r="16425" spans="9:9" x14ac:dyDescent="0.25">
      <c r="I16425"/>
    </row>
    <row r="16426" spans="9:9" x14ac:dyDescent="0.25">
      <c r="I16426"/>
    </row>
    <row r="16427" spans="9:9" x14ac:dyDescent="0.25">
      <c r="I16427"/>
    </row>
    <row r="16428" spans="9:9" x14ac:dyDescent="0.25">
      <c r="I16428"/>
    </row>
    <row r="16429" spans="9:9" x14ac:dyDescent="0.25">
      <c r="I16429"/>
    </row>
    <row r="16430" spans="9:9" x14ac:dyDescent="0.25">
      <c r="I16430"/>
    </row>
    <row r="16431" spans="9:9" x14ac:dyDescent="0.25">
      <c r="I16431"/>
    </row>
    <row r="16432" spans="9:9" x14ac:dyDescent="0.25">
      <c r="I16432"/>
    </row>
    <row r="16433" spans="9:9" x14ac:dyDescent="0.25">
      <c r="I16433"/>
    </row>
    <row r="16434" spans="9:9" x14ac:dyDescent="0.25">
      <c r="I16434"/>
    </row>
    <row r="16435" spans="9:9" x14ac:dyDescent="0.25">
      <c r="I16435"/>
    </row>
    <row r="16436" spans="9:9" x14ac:dyDescent="0.25">
      <c r="I16436"/>
    </row>
    <row r="16437" spans="9:9" x14ac:dyDescent="0.25">
      <c r="I16437"/>
    </row>
    <row r="16438" spans="9:9" x14ac:dyDescent="0.25">
      <c r="I16438"/>
    </row>
    <row r="16439" spans="9:9" x14ac:dyDescent="0.25">
      <c r="I16439"/>
    </row>
    <row r="16440" spans="9:9" x14ac:dyDescent="0.25">
      <c r="I16440"/>
    </row>
    <row r="16441" spans="9:9" x14ac:dyDescent="0.25">
      <c r="I16441"/>
    </row>
    <row r="16442" spans="9:9" x14ac:dyDescent="0.25">
      <c r="I16442"/>
    </row>
    <row r="16443" spans="9:9" x14ac:dyDescent="0.25">
      <c r="I16443"/>
    </row>
    <row r="16444" spans="9:9" x14ac:dyDescent="0.25">
      <c r="I16444"/>
    </row>
    <row r="16445" spans="9:9" x14ac:dyDescent="0.25">
      <c r="I16445"/>
    </row>
    <row r="16446" spans="9:9" x14ac:dyDescent="0.25">
      <c r="I16446"/>
    </row>
    <row r="16447" spans="9:9" x14ac:dyDescent="0.25">
      <c r="I16447"/>
    </row>
    <row r="16448" spans="9:9" x14ac:dyDescent="0.25">
      <c r="I16448"/>
    </row>
    <row r="16449" spans="9:9" x14ac:dyDescent="0.25">
      <c r="I16449"/>
    </row>
    <row r="16450" spans="9:9" x14ac:dyDescent="0.25">
      <c r="I16450"/>
    </row>
    <row r="16451" spans="9:9" x14ac:dyDescent="0.25">
      <c r="I16451"/>
    </row>
    <row r="16452" spans="9:9" x14ac:dyDescent="0.25">
      <c r="I16452"/>
    </row>
    <row r="16453" spans="9:9" x14ac:dyDescent="0.25">
      <c r="I16453"/>
    </row>
    <row r="16454" spans="9:9" x14ac:dyDescent="0.25">
      <c r="I16454"/>
    </row>
    <row r="16455" spans="9:9" x14ac:dyDescent="0.25">
      <c r="I16455"/>
    </row>
    <row r="16456" spans="9:9" x14ac:dyDescent="0.25">
      <c r="I16456"/>
    </row>
    <row r="16457" spans="9:9" x14ac:dyDescent="0.25">
      <c r="I16457"/>
    </row>
    <row r="16458" spans="9:9" x14ac:dyDescent="0.25">
      <c r="I16458"/>
    </row>
    <row r="16459" spans="9:9" x14ac:dyDescent="0.25">
      <c r="I16459"/>
    </row>
    <row r="16460" spans="9:9" x14ac:dyDescent="0.25">
      <c r="I16460"/>
    </row>
    <row r="16461" spans="9:9" x14ac:dyDescent="0.25">
      <c r="I16461"/>
    </row>
    <row r="16462" spans="9:9" x14ac:dyDescent="0.25">
      <c r="I16462"/>
    </row>
    <row r="16463" spans="9:9" x14ac:dyDescent="0.25">
      <c r="I16463"/>
    </row>
    <row r="16464" spans="9:9" x14ac:dyDescent="0.25">
      <c r="I16464"/>
    </row>
    <row r="16465" spans="9:9" x14ac:dyDescent="0.25">
      <c r="I16465"/>
    </row>
    <row r="16466" spans="9:9" x14ac:dyDescent="0.25">
      <c r="I16466"/>
    </row>
    <row r="16467" spans="9:9" x14ac:dyDescent="0.25">
      <c r="I16467"/>
    </row>
    <row r="16468" spans="9:9" x14ac:dyDescent="0.25">
      <c r="I16468"/>
    </row>
    <row r="16469" spans="9:9" x14ac:dyDescent="0.25">
      <c r="I16469"/>
    </row>
    <row r="16470" spans="9:9" x14ac:dyDescent="0.25">
      <c r="I16470"/>
    </row>
    <row r="16471" spans="9:9" x14ac:dyDescent="0.25">
      <c r="I16471"/>
    </row>
    <row r="16472" spans="9:9" x14ac:dyDescent="0.25">
      <c r="I16472"/>
    </row>
    <row r="16473" spans="9:9" x14ac:dyDescent="0.25">
      <c r="I16473"/>
    </row>
    <row r="16474" spans="9:9" x14ac:dyDescent="0.25">
      <c r="I16474"/>
    </row>
    <row r="16475" spans="9:9" x14ac:dyDescent="0.25">
      <c r="I16475"/>
    </row>
    <row r="16476" spans="9:9" x14ac:dyDescent="0.25">
      <c r="I16476"/>
    </row>
    <row r="16477" spans="9:9" x14ac:dyDescent="0.25">
      <c r="I16477"/>
    </row>
    <row r="16478" spans="9:9" x14ac:dyDescent="0.25">
      <c r="I16478"/>
    </row>
    <row r="16479" spans="9:9" x14ac:dyDescent="0.25">
      <c r="I16479"/>
    </row>
    <row r="16480" spans="9:9" x14ac:dyDescent="0.25">
      <c r="I16480"/>
    </row>
    <row r="16481" spans="9:9" x14ac:dyDescent="0.25">
      <c r="I16481"/>
    </row>
    <row r="16482" spans="9:9" x14ac:dyDescent="0.25">
      <c r="I16482"/>
    </row>
    <row r="16483" spans="9:9" x14ac:dyDescent="0.25">
      <c r="I16483"/>
    </row>
    <row r="16484" spans="9:9" x14ac:dyDescent="0.25">
      <c r="I16484"/>
    </row>
    <row r="16485" spans="9:9" x14ac:dyDescent="0.25">
      <c r="I16485"/>
    </row>
    <row r="16486" spans="9:9" x14ac:dyDescent="0.25">
      <c r="I16486"/>
    </row>
    <row r="16487" spans="9:9" x14ac:dyDescent="0.25">
      <c r="I16487"/>
    </row>
    <row r="16488" spans="9:9" x14ac:dyDescent="0.25">
      <c r="I16488"/>
    </row>
    <row r="16489" spans="9:9" x14ac:dyDescent="0.25">
      <c r="I16489"/>
    </row>
    <row r="16490" spans="9:9" x14ac:dyDescent="0.25">
      <c r="I16490"/>
    </row>
    <row r="16491" spans="9:9" x14ac:dyDescent="0.25">
      <c r="I16491"/>
    </row>
    <row r="16492" spans="9:9" x14ac:dyDescent="0.25">
      <c r="I16492"/>
    </row>
    <row r="16493" spans="9:9" x14ac:dyDescent="0.25">
      <c r="I16493"/>
    </row>
    <row r="16494" spans="9:9" x14ac:dyDescent="0.25">
      <c r="I16494"/>
    </row>
    <row r="16495" spans="9:9" x14ac:dyDescent="0.25">
      <c r="I16495"/>
    </row>
    <row r="16496" spans="9:9" x14ac:dyDescent="0.25">
      <c r="I16496"/>
    </row>
    <row r="16497" spans="9:9" x14ac:dyDescent="0.25">
      <c r="I16497"/>
    </row>
    <row r="16498" spans="9:9" x14ac:dyDescent="0.25">
      <c r="I16498"/>
    </row>
    <row r="16499" spans="9:9" x14ac:dyDescent="0.25">
      <c r="I16499"/>
    </row>
    <row r="16500" spans="9:9" x14ac:dyDescent="0.25">
      <c r="I16500"/>
    </row>
    <row r="16501" spans="9:9" x14ac:dyDescent="0.25">
      <c r="I16501"/>
    </row>
    <row r="16502" spans="9:9" x14ac:dyDescent="0.25">
      <c r="I16502"/>
    </row>
    <row r="16503" spans="9:9" x14ac:dyDescent="0.25">
      <c r="I16503"/>
    </row>
    <row r="16504" spans="9:9" x14ac:dyDescent="0.25">
      <c r="I16504"/>
    </row>
    <row r="16505" spans="9:9" x14ac:dyDescent="0.25">
      <c r="I16505"/>
    </row>
    <row r="16506" spans="9:9" x14ac:dyDescent="0.25">
      <c r="I16506"/>
    </row>
    <row r="16507" spans="9:9" x14ac:dyDescent="0.25">
      <c r="I16507"/>
    </row>
    <row r="16508" spans="9:9" x14ac:dyDescent="0.25">
      <c r="I16508"/>
    </row>
    <row r="16509" spans="9:9" x14ac:dyDescent="0.25">
      <c r="I16509"/>
    </row>
    <row r="16510" spans="9:9" x14ac:dyDescent="0.25">
      <c r="I16510"/>
    </row>
    <row r="16511" spans="9:9" x14ac:dyDescent="0.25">
      <c r="I16511"/>
    </row>
    <row r="16512" spans="9:9" x14ac:dyDescent="0.25">
      <c r="I16512"/>
    </row>
    <row r="16513" spans="9:9" x14ac:dyDescent="0.25">
      <c r="I16513"/>
    </row>
    <row r="16514" spans="9:9" x14ac:dyDescent="0.25">
      <c r="I16514"/>
    </row>
    <row r="16515" spans="9:9" x14ac:dyDescent="0.25">
      <c r="I16515"/>
    </row>
    <row r="16516" spans="9:9" x14ac:dyDescent="0.25">
      <c r="I16516"/>
    </row>
    <row r="16517" spans="9:9" x14ac:dyDescent="0.25">
      <c r="I16517"/>
    </row>
    <row r="16518" spans="9:9" x14ac:dyDescent="0.25">
      <c r="I16518"/>
    </row>
    <row r="16519" spans="9:9" x14ac:dyDescent="0.25">
      <c r="I16519"/>
    </row>
    <row r="16520" spans="9:9" x14ac:dyDescent="0.25">
      <c r="I16520"/>
    </row>
    <row r="16521" spans="9:9" x14ac:dyDescent="0.25">
      <c r="I16521"/>
    </row>
    <row r="16522" spans="9:9" x14ac:dyDescent="0.25">
      <c r="I16522"/>
    </row>
    <row r="16523" spans="9:9" x14ac:dyDescent="0.25">
      <c r="I16523"/>
    </row>
    <row r="16524" spans="9:9" x14ac:dyDescent="0.25">
      <c r="I16524"/>
    </row>
    <row r="16525" spans="9:9" x14ac:dyDescent="0.25">
      <c r="I16525"/>
    </row>
    <row r="16526" spans="9:9" x14ac:dyDescent="0.25">
      <c r="I16526"/>
    </row>
    <row r="16527" spans="9:9" x14ac:dyDescent="0.25">
      <c r="I16527"/>
    </row>
    <row r="16528" spans="9:9" x14ac:dyDescent="0.25">
      <c r="I16528"/>
    </row>
    <row r="16529" spans="9:9" x14ac:dyDescent="0.25">
      <c r="I16529"/>
    </row>
    <row r="16530" spans="9:9" x14ac:dyDescent="0.25">
      <c r="I16530"/>
    </row>
    <row r="16531" spans="9:9" x14ac:dyDescent="0.25">
      <c r="I16531"/>
    </row>
    <row r="16532" spans="9:9" x14ac:dyDescent="0.25">
      <c r="I16532"/>
    </row>
    <row r="16533" spans="9:9" x14ac:dyDescent="0.25">
      <c r="I16533"/>
    </row>
    <row r="16534" spans="9:9" x14ac:dyDescent="0.25">
      <c r="I16534"/>
    </row>
    <row r="16535" spans="9:9" x14ac:dyDescent="0.25">
      <c r="I16535"/>
    </row>
    <row r="16536" spans="9:9" x14ac:dyDescent="0.25">
      <c r="I16536"/>
    </row>
    <row r="16537" spans="9:9" x14ac:dyDescent="0.25">
      <c r="I16537"/>
    </row>
    <row r="16538" spans="9:9" x14ac:dyDescent="0.25">
      <c r="I16538"/>
    </row>
    <row r="16539" spans="9:9" x14ac:dyDescent="0.25">
      <c r="I16539"/>
    </row>
    <row r="16540" spans="9:9" x14ac:dyDescent="0.25">
      <c r="I16540"/>
    </row>
    <row r="16541" spans="9:9" x14ac:dyDescent="0.25">
      <c r="I16541"/>
    </row>
    <row r="16542" spans="9:9" x14ac:dyDescent="0.25">
      <c r="I16542"/>
    </row>
    <row r="16543" spans="9:9" x14ac:dyDescent="0.25">
      <c r="I16543"/>
    </row>
    <row r="16544" spans="9:9" x14ac:dyDescent="0.25">
      <c r="I16544"/>
    </row>
    <row r="16545" spans="9:9" x14ac:dyDescent="0.25">
      <c r="I16545"/>
    </row>
    <row r="16546" spans="9:9" x14ac:dyDescent="0.25">
      <c r="I16546"/>
    </row>
    <row r="16547" spans="9:9" x14ac:dyDescent="0.25">
      <c r="I16547"/>
    </row>
    <row r="16548" spans="9:9" x14ac:dyDescent="0.25">
      <c r="I16548"/>
    </row>
    <row r="16549" spans="9:9" x14ac:dyDescent="0.25">
      <c r="I16549"/>
    </row>
    <row r="16550" spans="9:9" x14ac:dyDescent="0.25">
      <c r="I16550"/>
    </row>
    <row r="16551" spans="9:9" x14ac:dyDescent="0.25">
      <c r="I16551"/>
    </row>
    <row r="16552" spans="9:9" x14ac:dyDescent="0.25">
      <c r="I16552"/>
    </row>
    <row r="16553" spans="9:9" x14ac:dyDescent="0.25">
      <c r="I16553"/>
    </row>
    <row r="16554" spans="9:9" x14ac:dyDescent="0.25">
      <c r="I16554"/>
    </row>
    <row r="16555" spans="9:9" x14ac:dyDescent="0.25">
      <c r="I16555"/>
    </row>
    <row r="16556" spans="9:9" x14ac:dyDescent="0.25">
      <c r="I16556"/>
    </row>
    <row r="16557" spans="9:9" x14ac:dyDescent="0.25">
      <c r="I16557"/>
    </row>
    <row r="16558" spans="9:9" x14ac:dyDescent="0.25">
      <c r="I16558"/>
    </row>
    <row r="16559" spans="9:9" x14ac:dyDescent="0.25">
      <c r="I16559"/>
    </row>
    <row r="16560" spans="9:9" x14ac:dyDescent="0.25">
      <c r="I16560"/>
    </row>
    <row r="16561" spans="9:9" x14ac:dyDescent="0.25">
      <c r="I16561"/>
    </row>
    <row r="16562" spans="9:9" x14ac:dyDescent="0.25">
      <c r="I16562"/>
    </row>
    <row r="16563" spans="9:9" x14ac:dyDescent="0.25">
      <c r="I16563"/>
    </row>
    <row r="16564" spans="9:9" x14ac:dyDescent="0.25">
      <c r="I16564"/>
    </row>
    <row r="16565" spans="9:9" x14ac:dyDescent="0.25">
      <c r="I16565"/>
    </row>
    <row r="16566" spans="9:9" x14ac:dyDescent="0.25">
      <c r="I16566"/>
    </row>
    <row r="16567" spans="9:9" x14ac:dyDescent="0.25">
      <c r="I16567"/>
    </row>
    <row r="16568" spans="9:9" x14ac:dyDescent="0.25">
      <c r="I16568"/>
    </row>
    <row r="16569" spans="9:9" x14ac:dyDescent="0.25">
      <c r="I16569"/>
    </row>
    <row r="16570" spans="9:9" x14ac:dyDescent="0.25">
      <c r="I16570"/>
    </row>
    <row r="16571" spans="9:9" x14ac:dyDescent="0.25">
      <c r="I16571"/>
    </row>
    <row r="16572" spans="9:9" x14ac:dyDescent="0.25">
      <c r="I16572"/>
    </row>
    <row r="16573" spans="9:9" x14ac:dyDescent="0.25">
      <c r="I16573"/>
    </row>
    <row r="16574" spans="9:9" x14ac:dyDescent="0.25">
      <c r="I16574"/>
    </row>
    <row r="16575" spans="9:9" x14ac:dyDescent="0.25">
      <c r="I16575"/>
    </row>
    <row r="16576" spans="9:9" x14ac:dyDescent="0.25">
      <c r="I16576"/>
    </row>
    <row r="16577" spans="9:9" x14ac:dyDescent="0.25">
      <c r="I16577"/>
    </row>
    <row r="16578" spans="9:9" x14ac:dyDescent="0.25">
      <c r="I16578"/>
    </row>
    <row r="16579" spans="9:9" x14ac:dyDescent="0.25">
      <c r="I16579"/>
    </row>
    <row r="16580" spans="9:9" x14ac:dyDescent="0.25">
      <c r="I16580"/>
    </row>
    <row r="16581" spans="9:9" x14ac:dyDescent="0.25">
      <c r="I16581"/>
    </row>
    <row r="16582" spans="9:9" x14ac:dyDescent="0.25">
      <c r="I16582"/>
    </row>
    <row r="16583" spans="9:9" x14ac:dyDescent="0.25">
      <c r="I16583"/>
    </row>
    <row r="16584" spans="9:9" x14ac:dyDescent="0.25">
      <c r="I16584"/>
    </row>
    <row r="16585" spans="9:9" x14ac:dyDescent="0.25">
      <c r="I16585"/>
    </row>
    <row r="16586" spans="9:9" x14ac:dyDescent="0.25">
      <c r="I16586"/>
    </row>
    <row r="16587" spans="9:9" x14ac:dyDescent="0.25">
      <c r="I16587"/>
    </row>
    <row r="16588" spans="9:9" x14ac:dyDescent="0.25">
      <c r="I16588"/>
    </row>
    <row r="16589" spans="9:9" x14ac:dyDescent="0.25">
      <c r="I16589"/>
    </row>
    <row r="16590" spans="9:9" x14ac:dyDescent="0.25">
      <c r="I16590"/>
    </row>
    <row r="16591" spans="9:9" x14ac:dyDescent="0.25">
      <c r="I16591"/>
    </row>
    <row r="16592" spans="9:9" x14ac:dyDescent="0.25">
      <c r="I16592"/>
    </row>
    <row r="16593" spans="9:9" x14ac:dyDescent="0.25">
      <c r="I16593"/>
    </row>
    <row r="16594" spans="9:9" x14ac:dyDescent="0.25">
      <c r="I16594"/>
    </row>
    <row r="16595" spans="9:9" x14ac:dyDescent="0.25">
      <c r="I16595"/>
    </row>
    <row r="16596" spans="9:9" x14ac:dyDescent="0.25">
      <c r="I16596"/>
    </row>
    <row r="16597" spans="9:9" x14ac:dyDescent="0.25">
      <c r="I16597"/>
    </row>
    <row r="16598" spans="9:9" x14ac:dyDescent="0.25">
      <c r="I16598"/>
    </row>
    <row r="16599" spans="9:9" x14ac:dyDescent="0.25">
      <c r="I16599"/>
    </row>
    <row r="16600" spans="9:9" x14ac:dyDescent="0.25">
      <c r="I16600"/>
    </row>
    <row r="16601" spans="9:9" x14ac:dyDescent="0.25">
      <c r="I16601"/>
    </row>
    <row r="16602" spans="9:9" x14ac:dyDescent="0.25">
      <c r="I16602"/>
    </row>
    <row r="16603" spans="9:9" x14ac:dyDescent="0.25">
      <c r="I16603"/>
    </row>
    <row r="16604" spans="9:9" x14ac:dyDescent="0.25">
      <c r="I16604"/>
    </row>
    <row r="16605" spans="9:9" x14ac:dyDescent="0.25">
      <c r="I16605"/>
    </row>
    <row r="16606" spans="9:9" x14ac:dyDescent="0.25">
      <c r="I16606"/>
    </row>
    <row r="16607" spans="9:9" x14ac:dyDescent="0.25">
      <c r="I16607"/>
    </row>
    <row r="16608" spans="9:9" x14ac:dyDescent="0.25">
      <c r="I16608"/>
    </row>
    <row r="16609" spans="9:9" x14ac:dyDescent="0.25">
      <c r="I16609"/>
    </row>
    <row r="16610" spans="9:9" x14ac:dyDescent="0.25">
      <c r="I16610"/>
    </row>
    <row r="16611" spans="9:9" x14ac:dyDescent="0.25">
      <c r="I16611"/>
    </row>
    <row r="16612" spans="9:9" x14ac:dyDescent="0.25">
      <c r="I16612"/>
    </row>
    <row r="16613" spans="9:9" x14ac:dyDescent="0.25">
      <c r="I16613"/>
    </row>
    <row r="16614" spans="9:9" x14ac:dyDescent="0.25">
      <c r="I16614"/>
    </row>
    <row r="16615" spans="9:9" x14ac:dyDescent="0.25">
      <c r="I16615"/>
    </row>
    <row r="16616" spans="9:9" x14ac:dyDescent="0.25">
      <c r="I16616"/>
    </row>
    <row r="16617" spans="9:9" x14ac:dyDescent="0.25">
      <c r="I16617"/>
    </row>
    <row r="16618" spans="9:9" x14ac:dyDescent="0.25">
      <c r="I16618"/>
    </row>
    <row r="16619" spans="9:9" x14ac:dyDescent="0.25">
      <c r="I16619"/>
    </row>
    <row r="16620" spans="9:9" x14ac:dyDescent="0.25">
      <c r="I16620"/>
    </row>
    <row r="16621" spans="9:9" x14ac:dyDescent="0.25">
      <c r="I16621"/>
    </row>
    <row r="16622" spans="9:9" x14ac:dyDescent="0.25">
      <c r="I16622"/>
    </row>
    <row r="16623" spans="9:9" x14ac:dyDescent="0.25">
      <c r="I16623"/>
    </row>
    <row r="16624" spans="9:9" x14ac:dyDescent="0.25">
      <c r="I16624"/>
    </row>
    <row r="16625" spans="9:9" x14ac:dyDescent="0.25">
      <c r="I16625"/>
    </row>
    <row r="16626" spans="9:9" x14ac:dyDescent="0.25">
      <c r="I16626"/>
    </row>
    <row r="16627" spans="9:9" x14ac:dyDescent="0.25">
      <c r="I16627"/>
    </row>
    <row r="16628" spans="9:9" x14ac:dyDescent="0.25">
      <c r="I16628"/>
    </row>
    <row r="16629" spans="9:9" x14ac:dyDescent="0.25">
      <c r="I16629"/>
    </row>
    <row r="16630" spans="9:9" x14ac:dyDescent="0.25">
      <c r="I16630"/>
    </row>
    <row r="16631" spans="9:9" x14ac:dyDescent="0.25">
      <c r="I16631"/>
    </row>
    <row r="16632" spans="9:9" x14ac:dyDescent="0.25">
      <c r="I16632"/>
    </row>
    <row r="16633" spans="9:9" x14ac:dyDescent="0.25">
      <c r="I16633"/>
    </row>
    <row r="16634" spans="9:9" x14ac:dyDescent="0.25">
      <c r="I16634"/>
    </row>
    <row r="16635" spans="9:9" x14ac:dyDescent="0.25">
      <c r="I16635"/>
    </row>
    <row r="16636" spans="9:9" x14ac:dyDescent="0.25">
      <c r="I16636"/>
    </row>
    <row r="16637" spans="9:9" x14ac:dyDescent="0.25">
      <c r="I16637"/>
    </row>
    <row r="16638" spans="9:9" x14ac:dyDescent="0.25">
      <c r="I16638"/>
    </row>
    <row r="16639" spans="9:9" x14ac:dyDescent="0.25">
      <c r="I16639"/>
    </row>
    <row r="16640" spans="9:9" x14ac:dyDescent="0.25">
      <c r="I16640"/>
    </row>
    <row r="16641" spans="9:9" x14ac:dyDescent="0.25">
      <c r="I16641"/>
    </row>
    <row r="16642" spans="9:9" x14ac:dyDescent="0.25">
      <c r="I16642"/>
    </row>
    <row r="16643" spans="9:9" x14ac:dyDescent="0.25">
      <c r="I16643"/>
    </row>
    <row r="16644" spans="9:9" x14ac:dyDescent="0.25">
      <c r="I16644"/>
    </row>
    <row r="16645" spans="9:9" x14ac:dyDescent="0.25">
      <c r="I16645"/>
    </row>
    <row r="16646" spans="9:9" x14ac:dyDescent="0.25">
      <c r="I16646"/>
    </row>
    <row r="16647" spans="9:9" x14ac:dyDescent="0.25">
      <c r="I16647"/>
    </row>
    <row r="16648" spans="9:9" x14ac:dyDescent="0.25">
      <c r="I16648"/>
    </row>
    <row r="16649" spans="9:9" x14ac:dyDescent="0.25">
      <c r="I16649"/>
    </row>
    <row r="16650" spans="9:9" x14ac:dyDescent="0.25">
      <c r="I16650"/>
    </row>
    <row r="16651" spans="9:9" x14ac:dyDescent="0.25">
      <c r="I16651"/>
    </row>
    <row r="16652" spans="9:9" x14ac:dyDescent="0.25">
      <c r="I16652"/>
    </row>
    <row r="16653" spans="9:9" x14ac:dyDescent="0.25">
      <c r="I16653"/>
    </row>
    <row r="16654" spans="9:9" x14ac:dyDescent="0.25">
      <c r="I16654"/>
    </row>
    <row r="16655" spans="9:9" x14ac:dyDescent="0.25">
      <c r="I16655"/>
    </row>
    <row r="16656" spans="9:9" x14ac:dyDescent="0.25">
      <c r="I16656"/>
    </row>
    <row r="16657" spans="9:9" x14ac:dyDescent="0.25">
      <c r="I16657"/>
    </row>
    <row r="16658" spans="9:9" x14ac:dyDescent="0.25">
      <c r="I16658"/>
    </row>
    <row r="16659" spans="9:9" x14ac:dyDescent="0.25">
      <c r="I16659"/>
    </row>
    <row r="16660" spans="9:9" x14ac:dyDescent="0.25">
      <c r="I16660"/>
    </row>
    <row r="16661" spans="9:9" x14ac:dyDescent="0.25">
      <c r="I16661"/>
    </row>
    <row r="16662" spans="9:9" x14ac:dyDescent="0.25">
      <c r="I16662"/>
    </row>
    <row r="16663" spans="9:9" x14ac:dyDescent="0.25">
      <c r="I16663"/>
    </row>
    <row r="16664" spans="9:9" x14ac:dyDescent="0.25">
      <c r="I16664"/>
    </row>
    <row r="16665" spans="9:9" x14ac:dyDescent="0.25">
      <c r="I16665"/>
    </row>
    <row r="16666" spans="9:9" x14ac:dyDescent="0.25">
      <c r="I16666"/>
    </row>
    <row r="16667" spans="9:9" x14ac:dyDescent="0.25">
      <c r="I16667"/>
    </row>
    <row r="16668" spans="9:9" x14ac:dyDescent="0.25">
      <c r="I16668"/>
    </row>
    <row r="16669" spans="9:9" x14ac:dyDescent="0.25">
      <c r="I16669"/>
    </row>
    <row r="16670" spans="9:9" x14ac:dyDescent="0.25">
      <c r="I16670"/>
    </row>
    <row r="16671" spans="9:9" x14ac:dyDescent="0.25">
      <c r="I16671"/>
    </row>
    <row r="16672" spans="9:9" x14ac:dyDescent="0.25">
      <c r="I16672"/>
    </row>
    <row r="16673" spans="9:9" x14ac:dyDescent="0.25">
      <c r="I16673"/>
    </row>
    <row r="16674" spans="9:9" x14ac:dyDescent="0.25">
      <c r="I16674"/>
    </row>
    <row r="16675" spans="9:9" x14ac:dyDescent="0.25">
      <c r="I16675"/>
    </row>
    <row r="16676" spans="9:9" x14ac:dyDescent="0.25">
      <c r="I16676"/>
    </row>
    <row r="16677" spans="9:9" x14ac:dyDescent="0.25">
      <c r="I16677"/>
    </row>
    <row r="16678" spans="9:9" x14ac:dyDescent="0.25">
      <c r="I16678"/>
    </row>
    <row r="16679" spans="9:9" x14ac:dyDescent="0.25">
      <c r="I16679"/>
    </row>
    <row r="16680" spans="9:9" x14ac:dyDescent="0.25">
      <c r="I16680"/>
    </row>
    <row r="16681" spans="9:9" x14ac:dyDescent="0.25">
      <c r="I16681"/>
    </row>
    <row r="16682" spans="9:9" x14ac:dyDescent="0.25">
      <c r="I16682"/>
    </row>
    <row r="16683" spans="9:9" x14ac:dyDescent="0.25">
      <c r="I16683"/>
    </row>
    <row r="16684" spans="9:9" x14ac:dyDescent="0.25">
      <c r="I16684"/>
    </row>
    <row r="16685" spans="9:9" x14ac:dyDescent="0.25">
      <c r="I16685"/>
    </row>
    <row r="16686" spans="9:9" x14ac:dyDescent="0.25">
      <c r="I16686"/>
    </row>
    <row r="16687" spans="9:9" x14ac:dyDescent="0.25">
      <c r="I16687"/>
    </row>
    <row r="16688" spans="9:9" x14ac:dyDescent="0.25">
      <c r="I16688"/>
    </row>
    <row r="16689" spans="9:9" x14ac:dyDescent="0.25">
      <c r="I16689"/>
    </row>
    <row r="16690" spans="9:9" x14ac:dyDescent="0.25">
      <c r="I16690"/>
    </row>
    <row r="16691" spans="9:9" x14ac:dyDescent="0.25">
      <c r="I16691"/>
    </row>
    <row r="16692" spans="9:9" x14ac:dyDescent="0.25">
      <c r="I16692"/>
    </row>
    <row r="16693" spans="9:9" x14ac:dyDescent="0.25">
      <c r="I16693"/>
    </row>
    <row r="16694" spans="9:9" x14ac:dyDescent="0.25">
      <c r="I16694"/>
    </row>
    <row r="16695" spans="9:9" x14ac:dyDescent="0.25">
      <c r="I16695"/>
    </row>
    <row r="16696" spans="9:9" x14ac:dyDescent="0.25">
      <c r="I16696"/>
    </row>
    <row r="16697" spans="9:9" x14ac:dyDescent="0.25">
      <c r="I16697"/>
    </row>
    <row r="16698" spans="9:9" x14ac:dyDescent="0.25">
      <c r="I16698"/>
    </row>
    <row r="16699" spans="9:9" x14ac:dyDescent="0.25">
      <c r="I16699"/>
    </row>
    <row r="16700" spans="9:9" x14ac:dyDescent="0.25">
      <c r="I16700"/>
    </row>
    <row r="16701" spans="9:9" x14ac:dyDescent="0.25">
      <c r="I16701"/>
    </row>
    <row r="16702" spans="9:9" x14ac:dyDescent="0.25">
      <c r="I16702"/>
    </row>
    <row r="16703" spans="9:9" x14ac:dyDescent="0.25">
      <c r="I16703"/>
    </row>
    <row r="16704" spans="9:9" x14ac:dyDescent="0.25">
      <c r="I16704"/>
    </row>
    <row r="16705" spans="9:9" x14ac:dyDescent="0.25">
      <c r="I16705"/>
    </row>
    <row r="16706" spans="9:9" x14ac:dyDescent="0.25">
      <c r="I16706"/>
    </row>
    <row r="16707" spans="9:9" x14ac:dyDescent="0.25">
      <c r="I16707"/>
    </row>
    <row r="16708" spans="9:9" x14ac:dyDescent="0.25">
      <c r="I16708"/>
    </row>
    <row r="16709" spans="9:9" x14ac:dyDescent="0.25">
      <c r="I16709"/>
    </row>
    <row r="16710" spans="9:9" x14ac:dyDescent="0.25">
      <c r="I16710"/>
    </row>
    <row r="16711" spans="9:9" x14ac:dyDescent="0.25">
      <c r="I16711"/>
    </row>
    <row r="16712" spans="9:9" x14ac:dyDescent="0.25">
      <c r="I16712"/>
    </row>
    <row r="16713" spans="9:9" x14ac:dyDescent="0.25">
      <c r="I16713"/>
    </row>
    <row r="16714" spans="9:9" x14ac:dyDescent="0.25">
      <c r="I16714"/>
    </row>
    <row r="16715" spans="9:9" x14ac:dyDescent="0.25">
      <c r="I16715"/>
    </row>
    <row r="16716" spans="9:9" x14ac:dyDescent="0.25">
      <c r="I16716"/>
    </row>
    <row r="16717" spans="9:9" x14ac:dyDescent="0.25">
      <c r="I16717"/>
    </row>
    <row r="16718" spans="9:9" x14ac:dyDescent="0.25">
      <c r="I16718"/>
    </row>
    <row r="16719" spans="9:9" x14ac:dyDescent="0.25">
      <c r="I16719"/>
    </row>
    <row r="16720" spans="9:9" x14ac:dyDescent="0.25">
      <c r="I16720"/>
    </row>
    <row r="16721" spans="9:9" x14ac:dyDescent="0.25">
      <c r="I16721"/>
    </row>
    <row r="16722" spans="9:9" x14ac:dyDescent="0.25">
      <c r="I16722"/>
    </row>
    <row r="16723" spans="9:9" x14ac:dyDescent="0.25">
      <c r="I16723"/>
    </row>
    <row r="16724" spans="9:9" x14ac:dyDescent="0.25">
      <c r="I16724"/>
    </row>
    <row r="16725" spans="9:9" x14ac:dyDescent="0.25">
      <c r="I16725"/>
    </row>
    <row r="16726" spans="9:9" x14ac:dyDescent="0.25">
      <c r="I16726"/>
    </row>
    <row r="16727" spans="9:9" x14ac:dyDescent="0.25">
      <c r="I16727"/>
    </row>
    <row r="16728" spans="9:9" x14ac:dyDescent="0.25">
      <c r="I16728"/>
    </row>
    <row r="16729" spans="9:9" x14ac:dyDescent="0.25">
      <c r="I16729"/>
    </row>
    <row r="16730" spans="9:9" x14ac:dyDescent="0.25">
      <c r="I16730"/>
    </row>
    <row r="16731" spans="9:9" x14ac:dyDescent="0.25">
      <c r="I16731"/>
    </row>
    <row r="16732" spans="9:9" x14ac:dyDescent="0.25">
      <c r="I16732"/>
    </row>
    <row r="16733" spans="9:9" x14ac:dyDescent="0.25">
      <c r="I16733"/>
    </row>
    <row r="16734" spans="9:9" x14ac:dyDescent="0.25">
      <c r="I16734"/>
    </row>
    <row r="16735" spans="9:9" x14ac:dyDescent="0.25">
      <c r="I16735"/>
    </row>
    <row r="16736" spans="9:9" x14ac:dyDescent="0.25">
      <c r="I16736"/>
    </row>
    <row r="16737" spans="9:9" x14ac:dyDescent="0.25">
      <c r="I16737"/>
    </row>
    <row r="16738" spans="9:9" x14ac:dyDescent="0.25">
      <c r="I16738"/>
    </row>
    <row r="16739" spans="9:9" x14ac:dyDescent="0.25">
      <c r="I16739"/>
    </row>
    <row r="16740" spans="9:9" x14ac:dyDescent="0.25">
      <c r="I16740"/>
    </row>
    <row r="16741" spans="9:9" x14ac:dyDescent="0.25">
      <c r="I16741"/>
    </row>
    <row r="16742" spans="9:9" x14ac:dyDescent="0.25">
      <c r="I16742"/>
    </row>
    <row r="16743" spans="9:9" x14ac:dyDescent="0.25">
      <c r="I16743"/>
    </row>
    <row r="16744" spans="9:9" x14ac:dyDescent="0.25">
      <c r="I16744"/>
    </row>
    <row r="16745" spans="9:9" x14ac:dyDescent="0.25">
      <c r="I16745"/>
    </row>
    <row r="16746" spans="9:9" x14ac:dyDescent="0.25">
      <c r="I16746"/>
    </row>
    <row r="16747" spans="9:9" x14ac:dyDescent="0.25">
      <c r="I16747"/>
    </row>
    <row r="16748" spans="9:9" x14ac:dyDescent="0.25">
      <c r="I16748"/>
    </row>
    <row r="16749" spans="9:9" x14ac:dyDescent="0.25">
      <c r="I16749"/>
    </row>
    <row r="16750" spans="9:9" x14ac:dyDescent="0.25">
      <c r="I16750"/>
    </row>
    <row r="16751" spans="9:9" x14ac:dyDescent="0.25">
      <c r="I16751"/>
    </row>
    <row r="16752" spans="9:9" x14ac:dyDescent="0.25">
      <c r="I16752"/>
    </row>
    <row r="16753" spans="9:9" x14ac:dyDescent="0.25">
      <c r="I16753"/>
    </row>
    <row r="16754" spans="9:9" x14ac:dyDescent="0.25">
      <c r="I16754"/>
    </row>
    <row r="16755" spans="9:9" x14ac:dyDescent="0.25">
      <c r="I16755"/>
    </row>
    <row r="16756" spans="9:9" x14ac:dyDescent="0.25">
      <c r="I16756"/>
    </row>
    <row r="16757" spans="9:9" x14ac:dyDescent="0.25">
      <c r="I16757"/>
    </row>
    <row r="16758" spans="9:9" x14ac:dyDescent="0.25">
      <c r="I16758"/>
    </row>
    <row r="16759" spans="9:9" x14ac:dyDescent="0.25">
      <c r="I16759"/>
    </row>
    <row r="16760" spans="9:9" x14ac:dyDescent="0.25">
      <c r="I16760"/>
    </row>
    <row r="16761" spans="9:9" x14ac:dyDescent="0.25">
      <c r="I16761"/>
    </row>
    <row r="16762" spans="9:9" x14ac:dyDescent="0.25">
      <c r="I16762"/>
    </row>
    <row r="16763" spans="9:9" x14ac:dyDescent="0.25">
      <c r="I16763"/>
    </row>
    <row r="16764" spans="9:9" x14ac:dyDescent="0.25">
      <c r="I16764"/>
    </row>
    <row r="16765" spans="9:9" x14ac:dyDescent="0.25">
      <c r="I16765"/>
    </row>
    <row r="16766" spans="9:9" x14ac:dyDescent="0.25">
      <c r="I16766"/>
    </row>
    <row r="16767" spans="9:9" x14ac:dyDescent="0.25">
      <c r="I16767"/>
    </row>
    <row r="16768" spans="9:9" x14ac:dyDescent="0.25">
      <c r="I16768"/>
    </row>
    <row r="16769" spans="9:9" x14ac:dyDescent="0.25">
      <c r="I16769"/>
    </row>
    <row r="16770" spans="9:9" x14ac:dyDescent="0.25">
      <c r="I16770"/>
    </row>
    <row r="16771" spans="9:9" x14ac:dyDescent="0.25">
      <c r="I16771"/>
    </row>
    <row r="16772" spans="9:9" x14ac:dyDescent="0.25">
      <c r="I16772"/>
    </row>
    <row r="16773" spans="9:9" x14ac:dyDescent="0.25">
      <c r="I16773"/>
    </row>
    <row r="16774" spans="9:9" x14ac:dyDescent="0.25">
      <c r="I16774"/>
    </row>
    <row r="16775" spans="9:9" x14ac:dyDescent="0.25">
      <c r="I16775"/>
    </row>
    <row r="16776" spans="9:9" x14ac:dyDescent="0.25">
      <c r="I16776"/>
    </row>
    <row r="16777" spans="9:9" x14ac:dyDescent="0.25">
      <c r="I16777"/>
    </row>
    <row r="16778" spans="9:9" x14ac:dyDescent="0.25">
      <c r="I16778"/>
    </row>
    <row r="16779" spans="9:9" x14ac:dyDescent="0.25">
      <c r="I16779"/>
    </row>
    <row r="16780" spans="9:9" x14ac:dyDescent="0.25">
      <c r="I16780"/>
    </row>
    <row r="16781" spans="9:9" x14ac:dyDescent="0.25">
      <c r="I16781"/>
    </row>
    <row r="16782" spans="9:9" x14ac:dyDescent="0.25">
      <c r="I16782"/>
    </row>
    <row r="16783" spans="9:9" x14ac:dyDescent="0.25">
      <c r="I16783"/>
    </row>
    <row r="16784" spans="9:9" x14ac:dyDescent="0.25">
      <c r="I16784"/>
    </row>
    <row r="16785" spans="9:9" x14ac:dyDescent="0.25">
      <c r="I16785"/>
    </row>
    <row r="16786" spans="9:9" x14ac:dyDescent="0.25">
      <c r="I16786"/>
    </row>
    <row r="16787" spans="9:9" x14ac:dyDescent="0.25">
      <c r="I16787"/>
    </row>
    <row r="16788" spans="9:9" x14ac:dyDescent="0.25">
      <c r="I16788"/>
    </row>
    <row r="16789" spans="9:9" x14ac:dyDescent="0.25">
      <c r="I16789"/>
    </row>
    <row r="16790" spans="9:9" x14ac:dyDescent="0.25">
      <c r="I16790"/>
    </row>
    <row r="16791" spans="9:9" x14ac:dyDescent="0.25">
      <c r="I16791"/>
    </row>
    <row r="16792" spans="9:9" x14ac:dyDescent="0.25">
      <c r="I16792"/>
    </row>
    <row r="16793" spans="9:9" x14ac:dyDescent="0.25">
      <c r="I16793"/>
    </row>
    <row r="16794" spans="9:9" x14ac:dyDescent="0.25">
      <c r="I16794"/>
    </row>
    <row r="16795" spans="9:9" x14ac:dyDescent="0.25">
      <c r="I16795"/>
    </row>
    <row r="16796" spans="9:9" x14ac:dyDescent="0.25">
      <c r="I16796"/>
    </row>
    <row r="16797" spans="9:9" x14ac:dyDescent="0.25">
      <c r="I16797"/>
    </row>
    <row r="16798" spans="9:9" x14ac:dyDescent="0.25">
      <c r="I16798"/>
    </row>
    <row r="16799" spans="9:9" x14ac:dyDescent="0.25">
      <c r="I16799"/>
    </row>
    <row r="16800" spans="9:9" x14ac:dyDescent="0.25">
      <c r="I16800"/>
    </row>
    <row r="16801" spans="9:9" x14ac:dyDescent="0.25">
      <c r="I16801"/>
    </row>
    <row r="16802" spans="9:9" x14ac:dyDescent="0.25">
      <c r="I16802"/>
    </row>
    <row r="16803" spans="9:9" x14ac:dyDescent="0.25">
      <c r="I16803"/>
    </row>
    <row r="16804" spans="9:9" x14ac:dyDescent="0.25">
      <c r="I16804"/>
    </row>
    <row r="16805" spans="9:9" x14ac:dyDescent="0.25">
      <c r="I16805"/>
    </row>
    <row r="16806" spans="9:9" x14ac:dyDescent="0.25">
      <c r="I16806"/>
    </row>
    <row r="16807" spans="9:9" x14ac:dyDescent="0.25">
      <c r="I16807"/>
    </row>
    <row r="16808" spans="9:9" x14ac:dyDescent="0.25">
      <c r="I16808"/>
    </row>
    <row r="16809" spans="9:9" x14ac:dyDescent="0.25">
      <c r="I16809"/>
    </row>
    <row r="16810" spans="9:9" x14ac:dyDescent="0.25">
      <c r="I16810"/>
    </row>
    <row r="16811" spans="9:9" x14ac:dyDescent="0.25">
      <c r="I16811"/>
    </row>
    <row r="16812" spans="9:9" x14ac:dyDescent="0.25">
      <c r="I16812"/>
    </row>
    <row r="16813" spans="9:9" x14ac:dyDescent="0.25">
      <c r="I16813"/>
    </row>
    <row r="16814" spans="9:9" x14ac:dyDescent="0.25">
      <c r="I16814"/>
    </row>
    <row r="16815" spans="9:9" x14ac:dyDescent="0.25">
      <c r="I16815"/>
    </row>
    <row r="16816" spans="9:9" x14ac:dyDescent="0.25">
      <c r="I16816"/>
    </row>
    <row r="16817" spans="9:9" x14ac:dyDescent="0.25">
      <c r="I16817"/>
    </row>
    <row r="16818" spans="9:9" x14ac:dyDescent="0.25">
      <c r="I16818"/>
    </row>
    <row r="16819" spans="9:9" x14ac:dyDescent="0.25">
      <c r="I16819"/>
    </row>
    <row r="16820" spans="9:9" x14ac:dyDescent="0.25">
      <c r="I16820"/>
    </row>
    <row r="16821" spans="9:9" x14ac:dyDescent="0.25">
      <c r="I16821"/>
    </row>
    <row r="16822" spans="9:9" x14ac:dyDescent="0.25">
      <c r="I16822"/>
    </row>
    <row r="16823" spans="9:9" x14ac:dyDescent="0.25">
      <c r="I16823"/>
    </row>
    <row r="16824" spans="9:9" x14ac:dyDescent="0.25">
      <c r="I16824"/>
    </row>
    <row r="16825" spans="9:9" x14ac:dyDescent="0.25">
      <c r="I16825"/>
    </row>
    <row r="16826" spans="9:9" x14ac:dyDescent="0.25">
      <c r="I16826"/>
    </row>
    <row r="16827" spans="9:9" x14ac:dyDescent="0.25">
      <c r="I16827"/>
    </row>
    <row r="16828" spans="9:9" x14ac:dyDescent="0.25">
      <c r="I16828"/>
    </row>
    <row r="16829" spans="9:9" x14ac:dyDescent="0.25">
      <c r="I16829"/>
    </row>
    <row r="16830" spans="9:9" x14ac:dyDescent="0.25">
      <c r="I16830"/>
    </row>
    <row r="16831" spans="9:9" x14ac:dyDescent="0.25">
      <c r="I16831"/>
    </row>
    <row r="16832" spans="9:9" x14ac:dyDescent="0.25">
      <c r="I16832"/>
    </row>
    <row r="16833" spans="9:9" x14ac:dyDescent="0.25">
      <c r="I16833"/>
    </row>
    <row r="16834" spans="9:9" x14ac:dyDescent="0.25">
      <c r="I16834"/>
    </row>
    <row r="16835" spans="9:9" x14ac:dyDescent="0.25">
      <c r="I16835"/>
    </row>
    <row r="16836" spans="9:9" x14ac:dyDescent="0.25">
      <c r="I16836"/>
    </row>
    <row r="16837" spans="9:9" x14ac:dyDescent="0.25">
      <c r="I16837"/>
    </row>
    <row r="16838" spans="9:9" x14ac:dyDescent="0.25">
      <c r="I16838"/>
    </row>
    <row r="16839" spans="9:9" x14ac:dyDescent="0.25">
      <c r="I16839"/>
    </row>
    <row r="16840" spans="9:9" x14ac:dyDescent="0.25">
      <c r="I16840"/>
    </row>
    <row r="16841" spans="9:9" x14ac:dyDescent="0.25">
      <c r="I16841"/>
    </row>
    <row r="16842" spans="9:9" x14ac:dyDescent="0.25">
      <c r="I16842"/>
    </row>
    <row r="16843" spans="9:9" x14ac:dyDescent="0.25">
      <c r="I16843"/>
    </row>
    <row r="16844" spans="9:9" x14ac:dyDescent="0.25">
      <c r="I16844"/>
    </row>
    <row r="16845" spans="9:9" x14ac:dyDescent="0.25">
      <c r="I16845"/>
    </row>
    <row r="16846" spans="9:9" x14ac:dyDescent="0.25">
      <c r="I16846"/>
    </row>
    <row r="16847" spans="9:9" x14ac:dyDescent="0.25">
      <c r="I16847"/>
    </row>
    <row r="16848" spans="9:9" x14ac:dyDescent="0.25">
      <c r="I16848"/>
    </row>
    <row r="16849" spans="9:9" x14ac:dyDescent="0.25">
      <c r="I16849"/>
    </row>
    <row r="16850" spans="9:9" x14ac:dyDescent="0.25">
      <c r="I16850"/>
    </row>
    <row r="16851" spans="9:9" x14ac:dyDescent="0.25">
      <c r="I16851"/>
    </row>
    <row r="16852" spans="9:9" x14ac:dyDescent="0.25">
      <c r="I16852"/>
    </row>
    <row r="16853" spans="9:9" x14ac:dyDescent="0.25">
      <c r="I16853"/>
    </row>
    <row r="16854" spans="9:9" x14ac:dyDescent="0.25">
      <c r="I16854"/>
    </row>
    <row r="16855" spans="9:9" x14ac:dyDescent="0.25">
      <c r="I16855"/>
    </row>
    <row r="16856" spans="9:9" x14ac:dyDescent="0.25">
      <c r="I16856"/>
    </row>
    <row r="16857" spans="9:9" x14ac:dyDescent="0.25">
      <c r="I16857"/>
    </row>
    <row r="16858" spans="9:9" x14ac:dyDescent="0.25">
      <c r="I16858"/>
    </row>
    <row r="16859" spans="9:9" x14ac:dyDescent="0.25">
      <c r="I16859"/>
    </row>
    <row r="16860" spans="9:9" x14ac:dyDescent="0.25">
      <c r="I16860"/>
    </row>
    <row r="16861" spans="9:9" x14ac:dyDescent="0.25">
      <c r="I16861"/>
    </row>
    <row r="16862" spans="9:9" x14ac:dyDescent="0.25">
      <c r="I16862"/>
    </row>
    <row r="16863" spans="9:9" x14ac:dyDescent="0.25">
      <c r="I16863"/>
    </row>
    <row r="16864" spans="9:9" x14ac:dyDescent="0.25">
      <c r="I16864"/>
    </row>
    <row r="16865" spans="9:9" x14ac:dyDescent="0.25">
      <c r="I16865"/>
    </row>
    <row r="16866" spans="9:9" x14ac:dyDescent="0.25">
      <c r="I16866"/>
    </row>
    <row r="16867" spans="9:9" x14ac:dyDescent="0.25">
      <c r="I16867"/>
    </row>
    <row r="16868" spans="9:9" x14ac:dyDescent="0.25">
      <c r="I16868"/>
    </row>
    <row r="16869" spans="9:9" x14ac:dyDescent="0.25">
      <c r="I16869"/>
    </row>
    <row r="16870" spans="9:9" x14ac:dyDescent="0.25">
      <c r="I16870"/>
    </row>
    <row r="16871" spans="9:9" x14ac:dyDescent="0.25">
      <c r="I16871"/>
    </row>
    <row r="16872" spans="9:9" x14ac:dyDescent="0.25">
      <c r="I16872"/>
    </row>
    <row r="16873" spans="9:9" x14ac:dyDescent="0.25">
      <c r="I16873"/>
    </row>
    <row r="16874" spans="9:9" x14ac:dyDescent="0.25">
      <c r="I16874"/>
    </row>
    <row r="16875" spans="9:9" x14ac:dyDescent="0.25">
      <c r="I16875"/>
    </row>
    <row r="16876" spans="9:9" x14ac:dyDescent="0.25">
      <c r="I16876"/>
    </row>
    <row r="16877" spans="9:9" x14ac:dyDescent="0.25">
      <c r="I16877"/>
    </row>
    <row r="16878" spans="9:9" x14ac:dyDescent="0.25">
      <c r="I16878"/>
    </row>
    <row r="16879" spans="9:9" x14ac:dyDescent="0.25">
      <c r="I16879"/>
    </row>
    <row r="16880" spans="9:9" x14ac:dyDescent="0.25">
      <c r="I16880"/>
    </row>
    <row r="16881" spans="9:9" x14ac:dyDescent="0.25">
      <c r="I16881"/>
    </row>
    <row r="16882" spans="9:9" x14ac:dyDescent="0.25">
      <c r="I16882"/>
    </row>
    <row r="16883" spans="9:9" x14ac:dyDescent="0.25">
      <c r="I16883"/>
    </row>
    <row r="16884" spans="9:9" x14ac:dyDescent="0.25">
      <c r="I16884"/>
    </row>
    <row r="16885" spans="9:9" x14ac:dyDescent="0.25">
      <c r="I16885"/>
    </row>
    <row r="16886" spans="9:9" x14ac:dyDescent="0.25">
      <c r="I16886"/>
    </row>
    <row r="16887" spans="9:9" x14ac:dyDescent="0.25">
      <c r="I16887"/>
    </row>
    <row r="16888" spans="9:9" x14ac:dyDescent="0.25">
      <c r="I16888"/>
    </row>
    <row r="16889" spans="9:9" x14ac:dyDescent="0.25">
      <c r="I16889"/>
    </row>
    <row r="16890" spans="9:9" x14ac:dyDescent="0.25">
      <c r="I16890"/>
    </row>
    <row r="16891" spans="9:9" x14ac:dyDescent="0.25">
      <c r="I16891"/>
    </row>
    <row r="16892" spans="9:9" x14ac:dyDescent="0.25">
      <c r="I16892"/>
    </row>
    <row r="16893" spans="9:9" x14ac:dyDescent="0.25">
      <c r="I16893"/>
    </row>
    <row r="16894" spans="9:9" x14ac:dyDescent="0.25">
      <c r="I16894"/>
    </row>
    <row r="16895" spans="9:9" x14ac:dyDescent="0.25">
      <c r="I16895"/>
    </row>
    <row r="16896" spans="9:9" x14ac:dyDescent="0.25">
      <c r="I16896"/>
    </row>
    <row r="16897" spans="9:9" x14ac:dyDescent="0.25">
      <c r="I16897"/>
    </row>
    <row r="16898" spans="9:9" x14ac:dyDescent="0.25">
      <c r="I16898"/>
    </row>
    <row r="16899" spans="9:9" x14ac:dyDescent="0.25">
      <c r="I16899"/>
    </row>
    <row r="16900" spans="9:9" x14ac:dyDescent="0.25">
      <c r="I16900"/>
    </row>
    <row r="16901" spans="9:9" x14ac:dyDescent="0.25">
      <c r="I16901"/>
    </row>
    <row r="16902" spans="9:9" x14ac:dyDescent="0.25">
      <c r="I16902"/>
    </row>
    <row r="16903" spans="9:9" x14ac:dyDescent="0.25">
      <c r="I16903"/>
    </row>
    <row r="16904" spans="9:9" x14ac:dyDescent="0.25">
      <c r="I16904"/>
    </row>
    <row r="16905" spans="9:9" x14ac:dyDescent="0.25">
      <c r="I16905"/>
    </row>
    <row r="16906" spans="9:9" x14ac:dyDescent="0.25">
      <c r="I16906"/>
    </row>
    <row r="16907" spans="9:9" x14ac:dyDescent="0.25">
      <c r="I16907"/>
    </row>
    <row r="16908" spans="9:9" x14ac:dyDescent="0.25">
      <c r="I16908"/>
    </row>
    <row r="16909" spans="9:9" x14ac:dyDescent="0.25">
      <c r="I16909"/>
    </row>
    <row r="16910" spans="9:9" x14ac:dyDescent="0.25">
      <c r="I16910"/>
    </row>
    <row r="16911" spans="9:9" x14ac:dyDescent="0.25">
      <c r="I16911"/>
    </row>
    <row r="16912" spans="9:9" x14ac:dyDescent="0.25">
      <c r="I16912"/>
    </row>
    <row r="16913" spans="9:9" x14ac:dyDescent="0.25">
      <c r="I16913"/>
    </row>
    <row r="16914" spans="9:9" x14ac:dyDescent="0.25">
      <c r="I16914"/>
    </row>
    <row r="16915" spans="9:9" x14ac:dyDescent="0.25">
      <c r="I16915"/>
    </row>
    <row r="16916" spans="9:9" x14ac:dyDescent="0.25">
      <c r="I16916"/>
    </row>
    <row r="16917" spans="9:9" x14ac:dyDescent="0.25">
      <c r="I16917"/>
    </row>
    <row r="16918" spans="9:9" x14ac:dyDescent="0.25">
      <c r="I16918"/>
    </row>
    <row r="16919" spans="9:9" x14ac:dyDescent="0.25">
      <c r="I16919"/>
    </row>
    <row r="16920" spans="9:9" x14ac:dyDescent="0.25">
      <c r="I16920"/>
    </row>
    <row r="16921" spans="9:9" x14ac:dyDescent="0.25">
      <c r="I16921"/>
    </row>
    <row r="16922" spans="9:9" x14ac:dyDescent="0.25">
      <c r="I16922"/>
    </row>
    <row r="16923" spans="9:9" x14ac:dyDescent="0.25">
      <c r="I16923"/>
    </row>
    <row r="16924" spans="9:9" x14ac:dyDescent="0.25">
      <c r="I16924"/>
    </row>
    <row r="16925" spans="9:9" x14ac:dyDescent="0.25">
      <c r="I16925"/>
    </row>
    <row r="16926" spans="9:9" x14ac:dyDescent="0.25">
      <c r="I16926"/>
    </row>
    <row r="16927" spans="9:9" x14ac:dyDescent="0.25">
      <c r="I16927"/>
    </row>
    <row r="16928" spans="9:9" x14ac:dyDescent="0.25">
      <c r="I16928"/>
    </row>
    <row r="16929" spans="9:9" x14ac:dyDescent="0.25">
      <c r="I16929"/>
    </row>
    <row r="16930" spans="9:9" x14ac:dyDescent="0.25">
      <c r="I16930"/>
    </row>
    <row r="16931" spans="9:9" x14ac:dyDescent="0.25">
      <c r="I16931"/>
    </row>
    <row r="16932" spans="9:9" x14ac:dyDescent="0.25">
      <c r="I16932"/>
    </row>
    <row r="16933" spans="9:9" x14ac:dyDescent="0.25">
      <c r="I16933"/>
    </row>
    <row r="16934" spans="9:9" x14ac:dyDescent="0.25">
      <c r="I16934"/>
    </row>
    <row r="16935" spans="9:9" x14ac:dyDescent="0.25">
      <c r="I16935"/>
    </row>
    <row r="16936" spans="9:9" x14ac:dyDescent="0.25">
      <c r="I16936"/>
    </row>
    <row r="16937" spans="9:9" x14ac:dyDescent="0.25">
      <c r="I16937"/>
    </row>
    <row r="16938" spans="9:9" x14ac:dyDescent="0.25">
      <c r="I16938"/>
    </row>
    <row r="16939" spans="9:9" x14ac:dyDescent="0.25">
      <c r="I16939"/>
    </row>
    <row r="16940" spans="9:9" x14ac:dyDescent="0.25">
      <c r="I16940"/>
    </row>
    <row r="16941" spans="9:9" x14ac:dyDescent="0.25">
      <c r="I16941"/>
    </row>
    <row r="16942" spans="9:9" x14ac:dyDescent="0.25">
      <c r="I16942"/>
    </row>
    <row r="16943" spans="9:9" x14ac:dyDescent="0.25">
      <c r="I16943"/>
    </row>
    <row r="16944" spans="9:9" x14ac:dyDescent="0.25">
      <c r="I16944"/>
    </row>
    <row r="16945" spans="9:9" x14ac:dyDescent="0.25">
      <c r="I16945"/>
    </row>
    <row r="16946" spans="9:9" x14ac:dyDescent="0.25">
      <c r="I16946"/>
    </row>
    <row r="16947" spans="9:9" x14ac:dyDescent="0.25">
      <c r="I16947"/>
    </row>
    <row r="16948" spans="9:9" x14ac:dyDescent="0.25">
      <c r="I16948"/>
    </row>
    <row r="16949" spans="9:9" x14ac:dyDescent="0.25">
      <c r="I16949"/>
    </row>
    <row r="16950" spans="9:9" x14ac:dyDescent="0.25">
      <c r="I16950"/>
    </row>
    <row r="16951" spans="9:9" x14ac:dyDescent="0.25">
      <c r="I16951"/>
    </row>
    <row r="16952" spans="9:9" x14ac:dyDescent="0.25">
      <c r="I16952"/>
    </row>
    <row r="16953" spans="9:9" x14ac:dyDescent="0.25">
      <c r="I16953"/>
    </row>
    <row r="16954" spans="9:9" x14ac:dyDescent="0.25">
      <c r="I16954"/>
    </row>
    <row r="16955" spans="9:9" x14ac:dyDescent="0.25">
      <c r="I16955"/>
    </row>
    <row r="16956" spans="9:9" x14ac:dyDescent="0.25">
      <c r="I16956"/>
    </row>
    <row r="16957" spans="9:9" x14ac:dyDescent="0.25">
      <c r="I16957"/>
    </row>
    <row r="16958" spans="9:9" x14ac:dyDescent="0.25">
      <c r="I16958"/>
    </row>
    <row r="16959" spans="9:9" x14ac:dyDescent="0.25">
      <c r="I16959"/>
    </row>
    <row r="16960" spans="9:9" x14ac:dyDescent="0.25">
      <c r="I16960"/>
    </row>
    <row r="16961" spans="9:9" x14ac:dyDescent="0.25">
      <c r="I16961"/>
    </row>
    <row r="16962" spans="9:9" x14ac:dyDescent="0.25">
      <c r="I16962"/>
    </row>
    <row r="16963" spans="9:9" x14ac:dyDescent="0.25">
      <c r="I16963"/>
    </row>
    <row r="16964" spans="9:9" x14ac:dyDescent="0.25">
      <c r="I16964"/>
    </row>
    <row r="16965" spans="9:9" x14ac:dyDescent="0.25">
      <c r="I16965"/>
    </row>
    <row r="16966" spans="9:9" x14ac:dyDescent="0.25">
      <c r="I16966"/>
    </row>
    <row r="16967" spans="9:9" x14ac:dyDescent="0.25">
      <c r="I16967"/>
    </row>
    <row r="16968" spans="9:9" x14ac:dyDescent="0.25">
      <c r="I16968"/>
    </row>
    <row r="16969" spans="9:9" x14ac:dyDescent="0.25">
      <c r="I16969"/>
    </row>
    <row r="16970" spans="9:9" x14ac:dyDescent="0.25">
      <c r="I16970"/>
    </row>
    <row r="16971" spans="9:9" x14ac:dyDescent="0.25">
      <c r="I16971"/>
    </row>
    <row r="16972" spans="9:9" x14ac:dyDescent="0.25">
      <c r="I16972"/>
    </row>
    <row r="16973" spans="9:9" x14ac:dyDescent="0.25">
      <c r="I16973"/>
    </row>
    <row r="16974" spans="9:9" x14ac:dyDescent="0.25">
      <c r="I16974"/>
    </row>
    <row r="16975" spans="9:9" x14ac:dyDescent="0.25">
      <c r="I16975"/>
    </row>
    <row r="16976" spans="9:9" x14ac:dyDescent="0.25">
      <c r="I16976"/>
    </row>
    <row r="16977" spans="9:9" x14ac:dyDescent="0.25">
      <c r="I16977"/>
    </row>
    <row r="16978" spans="9:9" x14ac:dyDescent="0.25">
      <c r="I16978"/>
    </row>
    <row r="16979" spans="9:9" x14ac:dyDescent="0.25">
      <c r="I16979"/>
    </row>
    <row r="16980" spans="9:9" x14ac:dyDescent="0.25">
      <c r="I16980"/>
    </row>
    <row r="16981" spans="9:9" x14ac:dyDescent="0.25">
      <c r="I16981"/>
    </row>
    <row r="16982" spans="9:9" x14ac:dyDescent="0.25">
      <c r="I16982"/>
    </row>
    <row r="16983" spans="9:9" x14ac:dyDescent="0.25">
      <c r="I16983"/>
    </row>
    <row r="16984" spans="9:9" x14ac:dyDescent="0.25">
      <c r="I16984"/>
    </row>
    <row r="16985" spans="9:9" x14ac:dyDescent="0.25">
      <c r="I16985"/>
    </row>
    <row r="16986" spans="9:9" x14ac:dyDescent="0.25">
      <c r="I16986"/>
    </row>
    <row r="16987" spans="9:9" x14ac:dyDescent="0.25">
      <c r="I16987"/>
    </row>
    <row r="16988" spans="9:9" x14ac:dyDescent="0.25">
      <c r="I16988"/>
    </row>
    <row r="16989" spans="9:9" x14ac:dyDescent="0.25">
      <c r="I16989"/>
    </row>
    <row r="16990" spans="9:9" x14ac:dyDescent="0.25">
      <c r="I16990"/>
    </row>
    <row r="16991" spans="9:9" x14ac:dyDescent="0.25">
      <c r="I16991"/>
    </row>
    <row r="16992" spans="9:9" x14ac:dyDescent="0.25">
      <c r="I16992"/>
    </row>
    <row r="16993" spans="9:9" x14ac:dyDescent="0.25">
      <c r="I16993"/>
    </row>
    <row r="16994" spans="9:9" x14ac:dyDescent="0.25">
      <c r="I16994"/>
    </row>
    <row r="16995" spans="9:9" x14ac:dyDescent="0.25">
      <c r="I16995"/>
    </row>
    <row r="16996" spans="9:9" x14ac:dyDescent="0.25">
      <c r="I16996"/>
    </row>
    <row r="16997" spans="9:9" x14ac:dyDescent="0.25">
      <c r="I16997"/>
    </row>
    <row r="16998" spans="9:9" x14ac:dyDescent="0.25">
      <c r="I16998"/>
    </row>
    <row r="16999" spans="9:9" x14ac:dyDescent="0.25">
      <c r="I16999"/>
    </row>
    <row r="17000" spans="9:9" x14ac:dyDescent="0.25">
      <c r="I17000"/>
    </row>
    <row r="17001" spans="9:9" x14ac:dyDescent="0.25">
      <c r="I17001"/>
    </row>
    <row r="17002" spans="9:9" x14ac:dyDescent="0.25">
      <c r="I17002"/>
    </row>
    <row r="17003" spans="9:9" x14ac:dyDescent="0.25">
      <c r="I17003"/>
    </row>
    <row r="17004" spans="9:9" x14ac:dyDescent="0.25">
      <c r="I17004"/>
    </row>
    <row r="17005" spans="9:9" x14ac:dyDescent="0.25">
      <c r="I17005"/>
    </row>
    <row r="17006" spans="9:9" x14ac:dyDescent="0.25">
      <c r="I17006"/>
    </row>
    <row r="17007" spans="9:9" x14ac:dyDescent="0.25">
      <c r="I17007"/>
    </row>
    <row r="17008" spans="9:9" x14ac:dyDescent="0.25">
      <c r="I17008"/>
    </row>
    <row r="17009" spans="9:9" x14ac:dyDescent="0.25">
      <c r="I17009"/>
    </row>
    <row r="17010" spans="9:9" x14ac:dyDescent="0.25">
      <c r="I17010"/>
    </row>
    <row r="17011" spans="9:9" x14ac:dyDescent="0.25">
      <c r="I17011"/>
    </row>
    <row r="17012" spans="9:9" x14ac:dyDescent="0.25">
      <c r="I17012"/>
    </row>
    <row r="17013" spans="9:9" x14ac:dyDescent="0.25">
      <c r="I17013"/>
    </row>
    <row r="17014" spans="9:9" x14ac:dyDescent="0.25">
      <c r="I17014"/>
    </row>
    <row r="17015" spans="9:9" x14ac:dyDescent="0.25">
      <c r="I17015"/>
    </row>
    <row r="17016" spans="9:9" x14ac:dyDescent="0.25">
      <c r="I17016"/>
    </row>
    <row r="17017" spans="9:9" x14ac:dyDescent="0.25">
      <c r="I17017"/>
    </row>
    <row r="17018" spans="9:9" x14ac:dyDescent="0.25">
      <c r="I17018"/>
    </row>
    <row r="17019" spans="9:9" x14ac:dyDescent="0.25">
      <c r="I17019"/>
    </row>
    <row r="17020" spans="9:9" x14ac:dyDescent="0.25">
      <c r="I17020"/>
    </row>
    <row r="17021" spans="9:9" x14ac:dyDescent="0.25">
      <c r="I17021"/>
    </row>
    <row r="17022" spans="9:9" x14ac:dyDescent="0.25">
      <c r="I17022"/>
    </row>
    <row r="17023" spans="9:9" x14ac:dyDescent="0.25">
      <c r="I17023"/>
    </row>
    <row r="17024" spans="9:9" x14ac:dyDescent="0.25">
      <c r="I17024"/>
    </row>
    <row r="17025" spans="9:9" x14ac:dyDescent="0.25">
      <c r="I17025"/>
    </row>
    <row r="17026" spans="9:9" x14ac:dyDescent="0.25">
      <c r="I17026"/>
    </row>
    <row r="17027" spans="9:9" x14ac:dyDescent="0.25">
      <c r="I17027"/>
    </row>
    <row r="17028" spans="9:9" x14ac:dyDescent="0.25">
      <c r="I17028"/>
    </row>
    <row r="17029" spans="9:9" x14ac:dyDescent="0.25">
      <c r="I17029"/>
    </row>
    <row r="17030" spans="9:9" x14ac:dyDescent="0.25">
      <c r="I17030"/>
    </row>
    <row r="17031" spans="9:9" x14ac:dyDescent="0.25">
      <c r="I17031"/>
    </row>
    <row r="17032" spans="9:9" x14ac:dyDescent="0.25">
      <c r="I17032"/>
    </row>
    <row r="17033" spans="9:9" x14ac:dyDescent="0.25">
      <c r="I17033"/>
    </row>
    <row r="17034" spans="9:9" x14ac:dyDescent="0.25">
      <c r="I17034"/>
    </row>
    <row r="17035" spans="9:9" x14ac:dyDescent="0.25">
      <c r="I17035"/>
    </row>
    <row r="17036" spans="9:9" x14ac:dyDescent="0.25">
      <c r="I17036"/>
    </row>
    <row r="17037" spans="9:9" x14ac:dyDescent="0.25">
      <c r="I17037"/>
    </row>
    <row r="17038" spans="9:9" x14ac:dyDescent="0.25">
      <c r="I17038"/>
    </row>
    <row r="17039" spans="9:9" x14ac:dyDescent="0.25">
      <c r="I17039"/>
    </row>
    <row r="17040" spans="9:9" x14ac:dyDescent="0.25">
      <c r="I17040"/>
    </row>
    <row r="17041" spans="9:9" x14ac:dyDescent="0.25">
      <c r="I17041"/>
    </row>
    <row r="17042" spans="9:9" x14ac:dyDescent="0.25">
      <c r="I17042"/>
    </row>
    <row r="17043" spans="9:9" x14ac:dyDescent="0.25">
      <c r="I17043"/>
    </row>
    <row r="17044" spans="9:9" x14ac:dyDescent="0.25">
      <c r="I17044"/>
    </row>
    <row r="17045" spans="9:9" x14ac:dyDescent="0.25">
      <c r="I17045"/>
    </row>
    <row r="17046" spans="9:9" x14ac:dyDescent="0.25">
      <c r="I17046"/>
    </row>
    <row r="17047" spans="9:9" x14ac:dyDescent="0.25">
      <c r="I17047"/>
    </row>
    <row r="17048" spans="9:9" x14ac:dyDescent="0.25">
      <c r="I17048"/>
    </row>
    <row r="17049" spans="9:9" x14ac:dyDescent="0.25">
      <c r="I17049"/>
    </row>
    <row r="17050" spans="9:9" x14ac:dyDescent="0.25">
      <c r="I17050"/>
    </row>
    <row r="17051" spans="9:9" x14ac:dyDescent="0.25">
      <c r="I17051"/>
    </row>
    <row r="17052" spans="9:9" x14ac:dyDescent="0.25">
      <c r="I17052"/>
    </row>
    <row r="17053" spans="9:9" x14ac:dyDescent="0.25">
      <c r="I17053"/>
    </row>
    <row r="17054" spans="9:9" x14ac:dyDescent="0.25">
      <c r="I17054"/>
    </row>
    <row r="17055" spans="9:9" x14ac:dyDescent="0.25">
      <c r="I17055"/>
    </row>
    <row r="17056" spans="9:9" x14ac:dyDescent="0.25">
      <c r="I17056"/>
    </row>
    <row r="17057" spans="9:9" x14ac:dyDescent="0.25">
      <c r="I17057"/>
    </row>
    <row r="17058" spans="9:9" x14ac:dyDescent="0.25">
      <c r="I17058"/>
    </row>
    <row r="17059" spans="9:9" x14ac:dyDescent="0.25">
      <c r="I17059"/>
    </row>
    <row r="17060" spans="9:9" x14ac:dyDescent="0.25">
      <c r="I17060"/>
    </row>
    <row r="17061" spans="9:9" x14ac:dyDescent="0.25">
      <c r="I17061"/>
    </row>
    <row r="17062" spans="9:9" x14ac:dyDescent="0.25">
      <c r="I17062"/>
    </row>
    <row r="17063" spans="9:9" x14ac:dyDescent="0.25">
      <c r="I17063"/>
    </row>
    <row r="17064" spans="9:9" x14ac:dyDescent="0.25">
      <c r="I17064"/>
    </row>
    <row r="17065" spans="9:9" x14ac:dyDescent="0.25">
      <c r="I17065"/>
    </row>
    <row r="17066" spans="9:9" x14ac:dyDescent="0.25">
      <c r="I17066"/>
    </row>
    <row r="17067" spans="9:9" x14ac:dyDescent="0.25">
      <c r="I17067"/>
    </row>
    <row r="17068" spans="9:9" x14ac:dyDescent="0.25">
      <c r="I17068"/>
    </row>
    <row r="17069" spans="9:9" x14ac:dyDescent="0.25">
      <c r="I17069"/>
    </row>
    <row r="17070" spans="9:9" x14ac:dyDescent="0.25">
      <c r="I17070"/>
    </row>
    <row r="17071" spans="9:9" x14ac:dyDescent="0.25">
      <c r="I17071"/>
    </row>
    <row r="17072" spans="9:9" x14ac:dyDescent="0.25">
      <c r="I17072"/>
    </row>
    <row r="17073" spans="9:9" x14ac:dyDescent="0.25">
      <c r="I17073"/>
    </row>
    <row r="17074" spans="9:9" x14ac:dyDescent="0.25">
      <c r="I17074"/>
    </row>
    <row r="17075" spans="9:9" x14ac:dyDescent="0.25">
      <c r="I17075"/>
    </row>
    <row r="17076" spans="9:9" x14ac:dyDescent="0.25">
      <c r="I17076"/>
    </row>
    <row r="17077" spans="9:9" x14ac:dyDescent="0.25">
      <c r="I17077"/>
    </row>
    <row r="17078" spans="9:9" x14ac:dyDescent="0.25">
      <c r="I17078"/>
    </row>
    <row r="17079" spans="9:9" x14ac:dyDescent="0.25">
      <c r="I17079"/>
    </row>
    <row r="17080" spans="9:9" x14ac:dyDescent="0.25">
      <c r="I17080"/>
    </row>
    <row r="17081" spans="9:9" x14ac:dyDescent="0.25">
      <c r="I17081"/>
    </row>
    <row r="17082" spans="9:9" x14ac:dyDescent="0.25">
      <c r="I17082"/>
    </row>
    <row r="17083" spans="9:9" x14ac:dyDescent="0.25">
      <c r="I17083"/>
    </row>
    <row r="17084" spans="9:9" x14ac:dyDescent="0.25">
      <c r="I17084"/>
    </row>
    <row r="17085" spans="9:9" x14ac:dyDescent="0.25">
      <c r="I17085"/>
    </row>
    <row r="17086" spans="9:9" x14ac:dyDescent="0.25">
      <c r="I17086"/>
    </row>
    <row r="17087" spans="9:9" x14ac:dyDescent="0.25">
      <c r="I17087"/>
    </row>
    <row r="17088" spans="9:9" x14ac:dyDescent="0.25">
      <c r="I17088"/>
    </row>
    <row r="17089" spans="9:9" x14ac:dyDescent="0.25">
      <c r="I17089"/>
    </row>
    <row r="17090" spans="9:9" x14ac:dyDescent="0.25">
      <c r="I17090"/>
    </row>
    <row r="17091" spans="9:9" x14ac:dyDescent="0.25">
      <c r="I17091"/>
    </row>
    <row r="17092" spans="9:9" x14ac:dyDescent="0.25">
      <c r="I17092"/>
    </row>
    <row r="17093" spans="9:9" x14ac:dyDescent="0.25">
      <c r="I17093"/>
    </row>
    <row r="17094" spans="9:9" x14ac:dyDescent="0.25">
      <c r="I17094"/>
    </row>
    <row r="17095" spans="9:9" x14ac:dyDescent="0.25">
      <c r="I17095"/>
    </row>
    <row r="17096" spans="9:9" x14ac:dyDescent="0.25">
      <c r="I17096"/>
    </row>
    <row r="17097" spans="9:9" x14ac:dyDescent="0.25">
      <c r="I17097"/>
    </row>
    <row r="17098" spans="9:9" x14ac:dyDescent="0.25">
      <c r="I17098"/>
    </row>
    <row r="17099" spans="9:9" x14ac:dyDescent="0.25">
      <c r="I17099"/>
    </row>
    <row r="17100" spans="9:9" x14ac:dyDescent="0.25">
      <c r="I17100"/>
    </row>
    <row r="17101" spans="9:9" x14ac:dyDescent="0.25">
      <c r="I17101"/>
    </row>
    <row r="17102" spans="9:9" x14ac:dyDescent="0.25">
      <c r="I17102"/>
    </row>
    <row r="17103" spans="9:9" x14ac:dyDescent="0.25">
      <c r="I17103"/>
    </row>
    <row r="17104" spans="9:9" x14ac:dyDescent="0.25">
      <c r="I17104"/>
    </row>
    <row r="17105" spans="9:9" x14ac:dyDescent="0.25">
      <c r="I17105"/>
    </row>
    <row r="17106" spans="9:9" x14ac:dyDescent="0.25">
      <c r="I17106"/>
    </row>
    <row r="17107" spans="9:9" x14ac:dyDescent="0.25">
      <c r="I17107"/>
    </row>
    <row r="17108" spans="9:9" x14ac:dyDescent="0.25">
      <c r="I17108"/>
    </row>
    <row r="17109" spans="9:9" x14ac:dyDescent="0.25">
      <c r="I17109"/>
    </row>
    <row r="17110" spans="9:9" x14ac:dyDescent="0.25">
      <c r="I17110"/>
    </row>
    <row r="17111" spans="9:9" x14ac:dyDescent="0.25">
      <c r="I17111"/>
    </row>
    <row r="17112" spans="9:9" x14ac:dyDescent="0.25">
      <c r="I17112"/>
    </row>
    <row r="17113" spans="9:9" x14ac:dyDescent="0.25">
      <c r="I17113"/>
    </row>
    <row r="17114" spans="9:9" x14ac:dyDescent="0.25">
      <c r="I17114"/>
    </row>
    <row r="17115" spans="9:9" x14ac:dyDescent="0.25">
      <c r="I17115"/>
    </row>
    <row r="17116" spans="9:9" x14ac:dyDescent="0.25">
      <c r="I17116"/>
    </row>
    <row r="17117" spans="9:9" x14ac:dyDescent="0.25">
      <c r="I17117"/>
    </row>
    <row r="17118" spans="9:9" x14ac:dyDescent="0.25">
      <c r="I17118"/>
    </row>
    <row r="17119" spans="9:9" x14ac:dyDescent="0.25">
      <c r="I17119"/>
    </row>
    <row r="17120" spans="9:9" x14ac:dyDescent="0.25">
      <c r="I17120"/>
    </row>
    <row r="17121" spans="9:9" x14ac:dyDescent="0.25">
      <c r="I17121"/>
    </row>
    <row r="17122" spans="9:9" x14ac:dyDescent="0.25">
      <c r="I17122"/>
    </row>
    <row r="17123" spans="9:9" x14ac:dyDescent="0.25">
      <c r="I17123"/>
    </row>
    <row r="17124" spans="9:9" x14ac:dyDescent="0.25">
      <c r="I17124"/>
    </row>
    <row r="17125" spans="9:9" x14ac:dyDescent="0.25">
      <c r="I17125"/>
    </row>
    <row r="17126" spans="9:9" x14ac:dyDescent="0.25">
      <c r="I17126"/>
    </row>
    <row r="17127" spans="9:9" x14ac:dyDescent="0.25">
      <c r="I17127"/>
    </row>
    <row r="17128" spans="9:9" x14ac:dyDescent="0.25">
      <c r="I17128"/>
    </row>
    <row r="17129" spans="9:9" x14ac:dyDescent="0.25">
      <c r="I17129"/>
    </row>
    <row r="17130" spans="9:9" x14ac:dyDescent="0.25">
      <c r="I17130"/>
    </row>
    <row r="17131" spans="9:9" x14ac:dyDescent="0.25">
      <c r="I17131"/>
    </row>
    <row r="17132" spans="9:9" x14ac:dyDescent="0.25">
      <c r="I17132"/>
    </row>
    <row r="17133" spans="9:9" x14ac:dyDescent="0.25">
      <c r="I17133"/>
    </row>
    <row r="17134" spans="9:9" x14ac:dyDescent="0.25">
      <c r="I17134"/>
    </row>
    <row r="17135" spans="9:9" x14ac:dyDescent="0.25">
      <c r="I17135"/>
    </row>
    <row r="17136" spans="9:9" x14ac:dyDescent="0.25">
      <c r="I17136"/>
    </row>
    <row r="17137" spans="9:9" x14ac:dyDescent="0.25">
      <c r="I17137"/>
    </row>
    <row r="17138" spans="9:9" x14ac:dyDescent="0.25">
      <c r="I17138"/>
    </row>
    <row r="17139" spans="9:9" x14ac:dyDescent="0.25">
      <c r="I17139"/>
    </row>
    <row r="17140" spans="9:9" x14ac:dyDescent="0.25">
      <c r="I17140"/>
    </row>
    <row r="17141" spans="9:9" x14ac:dyDescent="0.25">
      <c r="I17141"/>
    </row>
    <row r="17142" spans="9:9" x14ac:dyDescent="0.25">
      <c r="I17142"/>
    </row>
    <row r="17143" spans="9:9" x14ac:dyDescent="0.25">
      <c r="I17143"/>
    </row>
    <row r="17144" spans="9:9" x14ac:dyDescent="0.25">
      <c r="I17144"/>
    </row>
    <row r="17145" spans="9:9" x14ac:dyDescent="0.25">
      <c r="I17145"/>
    </row>
    <row r="17146" spans="9:9" x14ac:dyDescent="0.25">
      <c r="I17146"/>
    </row>
    <row r="17147" spans="9:9" x14ac:dyDescent="0.25">
      <c r="I17147"/>
    </row>
    <row r="17148" spans="9:9" x14ac:dyDescent="0.25">
      <c r="I17148"/>
    </row>
    <row r="17149" spans="9:9" x14ac:dyDescent="0.25">
      <c r="I17149"/>
    </row>
    <row r="17150" spans="9:9" x14ac:dyDescent="0.25">
      <c r="I17150"/>
    </row>
    <row r="17151" spans="9:9" x14ac:dyDescent="0.25">
      <c r="I17151"/>
    </row>
    <row r="17152" spans="9:9" x14ac:dyDescent="0.25">
      <c r="I17152"/>
    </row>
    <row r="17153" spans="9:9" x14ac:dyDescent="0.25">
      <c r="I17153"/>
    </row>
    <row r="17154" spans="9:9" x14ac:dyDescent="0.25">
      <c r="I17154"/>
    </row>
    <row r="17155" spans="9:9" x14ac:dyDescent="0.25">
      <c r="I17155"/>
    </row>
    <row r="17156" spans="9:9" x14ac:dyDescent="0.25">
      <c r="I17156"/>
    </row>
    <row r="17157" spans="9:9" x14ac:dyDescent="0.25">
      <c r="I17157"/>
    </row>
    <row r="17158" spans="9:9" x14ac:dyDescent="0.25">
      <c r="I17158"/>
    </row>
    <row r="17159" spans="9:9" x14ac:dyDescent="0.25">
      <c r="I17159"/>
    </row>
    <row r="17160" spans="9:9" x14ac:dyDescent="0.25">
      <c r="I17160"/>
    </row>
    <row r="17161" spans="9:9" x14ac:dyDescent="0.25">
      <c r="I17161"/>
    </row>
    <row r="17162" spans="9:9" x14ac:dyDescent="0.25">
      <c r="I17162"/>
    </row>
    <row r="17163" spans="9:9" x14ac:dyDescent="0.25">
      <c r="I17163"/>
    </row>
    <row r="17164" spans="9:9" x14ac:dyDescent="0.25">
      <c r="I17164"/>
    </row>
    <row r="17165" spans="9:9" x14ac:dyDescent="0.25">
      <c r="I17165"/>
    </row>
    <row r="17166" spans="9:9" x14ac:dyDescent="0.25">
      <c r="I17166"/>
    </row>
    <row r="17167" spans="9:9" x14ac:dyDescent="0.25">
      <c r="I17167"/>
    </row>
    <row r="17168" spans="9:9" x14ac:dyDescent="0.25">
      <c r="I17168"/>
    </row>
    <row r="17169" spans="9:9" x14ac:dyDescent="0.25">
      <c r="I17169"/>
    </row>
    <row r="17170" spans="9:9" x14ac:dyDescent="0.25">
      <c r="I17170"/>
    </row>
    <row r="17171" spans="9:9" x14ac:dyDescent="0.25">
      <c r="I17171"/>
    </row>
    <row r="17172" spans="9:9" x14ac:dyDescent="0.25">
      <c r="I17172"/>
    </row>
    <row r="17173" spans="9:9" x14ac:dyDescent="0.25">
      <c r="I17173"/>
    </row>
    <row r="17174" spans="9:9" x14ac:dyDescent="0.25">
      <c r="I17174"/>
    </row>
    <row r="17175" spans="9:9" x14ac:dyDescent="0.25">
      <c r="I17175"/>
    </row>
    <row r="17176" spans="9:9" x14ac:dyDescent="0.25">
      <c r="I17176"/>
    </row>
    <row r="17177" spans="9:9" x14ac:dyDescent="0.25">
      <c r="I17177"/>
    </row>
    <row r="17178" spans="9:9" x14ac:dyDescent="0.25">
      <c r="I17178"/>
    </row>
    <row r="17179" spans="9:9" x14ac:dyDescent="0.25">
      <c r="I17179"/>
    </row>
    <row r="17180" spans="9:9" x14ac:dyDescent="0.25">
      <c r="I17180"/>
    </row>
    <row r="17181" spans="9:9" x14ac:dyDescent="0.25">
      <c r="I17181"/>
    </row>
    <row r="17182" spans="9:9" x14ac:dyDescent="0.25">
      <c r="I17182"/>
    </row>
    <row r="17183" spans="9:9" x14ac:dyDescent="0.25">
      <c r="I17183"/>
    </row>
    <row r="17184" spans="9:9" x14ac:dyDescent="0.25">
      <c r="I17184"/>
    </row>
    <row r="17185" spans="9:9" x14ac:dyDescent="0.25">
      <c r="I17185"/>
    </row>
    <row r="17186" spans="9:9" x14ac:dyDescent="0.25">
      <c r="I17186"/>
    </row>
    <row r="17187" spans="9:9" x14ac:dyDescent="0.25">
      <c r="I17187"/>
    </row>
    <row r="17188" spans="9:9" x14ac:dyDescent="0.25">
      <c r="I17188"/>
    </row>
    <row r="17189" spans="9:9" x14ac:dyDescent="0.25">
      <c r="I17189"/>
    </row>
    <row r="17190" spans="9:9" x14ac:dyDescent="0.25">
      <c r="I17190"/>
    </row>
    <row r="17191" spans="9:9" x14ac:dyDescent="0.25">
      <c r="I17191"/>
    </row>
    <row r="17192" spans="9:9" x14ac:dyDescent="0.25">
      <c r="I17192"/>
    </row>
    <row r="17193" spans="9:9" x14ac:dyDescent="0.25">
      <c r="I17193"/>
    </row>
    <row r="17194" spans="9:9" x14ac:dyDescent="0.25">
      <c r="I17194"/>
    </row>
    <row r="17195" spans="9:9" x14ac:dyDescent="0.25">
      <c r="I17195"/>
    </row>
    <row r="17196" spans="9:9" x14ac:dyDescent="0.25">
      <c r="I17196"/>
    </row>
    <row r="17197" spans="9:9" x14ac:dyDescent="0.25">
      <c r="I17197"/>
    </row>
    <row r="17198" spans="9:9" x14ac:dyDescent="0.25">
      <c r="I17198"/>
    </row>
    <row r="17199" spans="9:9" x14ac:dyDescent="0.25">
      <c r="I17199"/>
    </row>
    <row r="17200" spans="9:9" x14ac:dyDescent="0.25">
      <c r="I17200"/>
    </row>
    <row r="17201" spans="9:9" x14ac:dyDescent="0.25">
      <c r="I17201"/>
    </row>
    <row r="17202" spans="9:9" x14ac:dyDescent="0.25">
      <c r="I17202"/>
    </row>
    <row r="17203" spans="9:9" x14ac:dyDescent="0.25">
      <c r="I17203"/>
    </row>
    <row r="17204" spans="9:9" x14ac:dyDescent="0.25">
      <c r="I17204"/>
    </row>
    <row r="17205" spans="9:9" x14ac:dyDescent="0.25">
      <c r="I17205"/>
    </row>
    <row r="17206" spans="9:9" x14ac:dyDescent="0.25">
      <c r="I17206"/>
    </row>
    <row r="17207" spans="9:9" x14ac:dyDescent="0.25">
      <c r="I17207"/>
    </row>
    <row r="17208" spans="9:9" x14ac:dyDescent="0.25">
      <c r="I17208"/>
    </row>
    <row r="17209" spans="9:9" x14ac:dyDescent="0.25">
      <c r="I17209"/>
    </row>
    <row r="17210" spans="9:9" x14ac:dyDescent="0.25">
      <c r="I17210"/>
    </row>
    <row r="17211" spans="9:9" x14ac:dyDescent="0.25">
      <c r="I17211"/>
    </row>
    <row r="17212" spans="9:9" x14ac:dyDescent="0.25">
      <c r="I17212"/>
    </row>
    <row r="17213" spans="9:9" x14ac:dyDescent="0.25">
      <c r="I17213"/>
    </row>
    <row r="17214" spans="9:9" x14ac:dyDescent="0.25">
      <c r="I17214"/>
    </row>
    <row r="17215" spans="9:9" x14ac:dyDescent="0.25">
      <c r="I17215"/>
    </row>
    <row r="17216" spans="9:9" x14ac:dyDescent="0.25">
      <c r="I17216"/>
    </row>
    <row r="17217" spans="9:9" x14ac:dyDescent="0.25">
      <c r="I17217"/>
    </row>
    <row r="17218" spans="9:9" x14ac:dyDescent="0.25">
      <c r="I17218"/>
    </row>
    <row r="17219" spans="9:9" x14ac:dyDescent="0.25">
      <c r="I17219"/>
    </row>
    <row r="17220" spans="9:9" x14ac:dyDescent="0.25">
      <c r="I17220"/>
    </row>
    <row r="17221" spans="9:9" x14ac:dyDescent="0.25">
      <c r="I17221"/>
    </row>
    <row r="17222" spans="9:9" x14ac:dyDescent="0.25">
      <c r="I17222"/>
    </row>
    <row r="17223" spans="9:9" x14ac:dyDescent="0.25">
      <c r="I17223"/>
    </row>
    <row r="17224" spans="9:9" x14ac:dyDescent="0.25">
      <c r="I17224"/>
    </row>
    <row r="17225" spans="9:9" x14ac:dyDescent="0.25">
      <c r="I17225"/>
    </row>
    <row r="17226" spans="9:9" x14ac:dyDescent="0.25">
      <c r="I17226"/>
    </row>
    <row r="17227" spans="9:9" x14ac:dyDescent="0.25">
      <c r="I17227"/>
    </row>
    <row r="17228" spans="9:9" x14ac:dyDescent="0.25">
      <c r="I17228"/>
    </row>
    <row r="17229" spans="9:9" x14ac:dyDescent="0.25">
      <c r="I17229"/>
    </row>
    <row r="17230" spans="9:9" x14ac:dyDescent="0.25">
      <c r="I17230"/>
    </row>
    <row r="17231" spans="9:9" x14ac:dyDescent="0.25">
      <c r="I17231"/>
    </row>
    <row r="17232" spans="9:9" x14ac:dyDescent="0.25">
      <c r="I17232"/>
    </row>
    <row r="17233" spans="9:9" x14ac:dyDescent="0.25">
      <c r="I17233"/>
    </row>
    <row r="17234" spans="9:9" x14ac:dyDescent="0.25">
      <c r="I17234"/>
    </row>
    <row r="17235" spans="9:9" x14ac:dyDescent="0.25">
      <c r="I17235"/>
    </row>
    <row r="17236" spans="9:9" x14ac:dyDescent="0.25">
      <c r="I17236"/>
    </row>
    <row r="17237" spans="9:9" x14ac:dyDescent="0.25">
      <c r="I17237"/>
    </row>
    <row r="17238" spans="9:9" x14ac:dyDescent="0.25">
      <c r="I17238"/>
    </row>
    <row r="17239" spans="9:9" x14ac:dyDescent="0.25">
      <c r="I17239"/>
    </row>
    <row r="17240" spans="9:9" x14ac:dyDescent="0.25">
      <c r="I17240"/>
    </row>
    <row r="17241" spans="9:9" x14ac:dyDescent="0.25">
      <c r="I17241"/>
    </row>
    <row r="17242" spans="9:9" x14ac:dyDescent="0.25">
      <c r="I17242"/>
    </row>
    <row r="17243" spans="9:9" x14ac:dyDescent="0.25">
      <c r="I17243"/>
    </row>
    <row r="17244" spans="9:9" x14ac:dyDescent="0.25">
      <c r="I17244"/>
    </row>
    <row r="17245" spans="9:9" x14ac:dyDescent="0.25">
      <c r="I17245"/>
    </row>
    <row r="17246" spans="9:9" x14ac:dyDescent="0.25">
      <c r="I17246"/>
    </row>
    <row r="17247" spans="9:9" x14ac:dyDescent="0.25">
      <c r="I17247"/>
    </row>
    <row r="17248" spans="9:9" x14ac:dyDescent="0.25">
      <c r="I17248"/>
    </row>
    <row r="17249" spans="9:9" x14ac:dyDescent="0.25">
      <c r="I17249"/>
    </row>
    <row r="17250" spans="9:9" x14ac:dyDescent="0.25">
      <c r="I17250"/>
    </row>
    <row r="17251" spans="9:9" x14ac:dyDescent="0.25">
      <c r="I17251"/>
    </row>
    <row r="17252" spans="9:9" x14ac:dyDescent="0.25">
      <c r="I17252"/>
    </row>
    <row r="17253" spans="9:9" x14ac:dyDescent="0.25">
      <c r="I17253"/>
    </row>
    <row r="17254" spans="9:9" x14ac:dyDescent="0.25">
      <c r="I17254"/>
    </row>
    <row r="17255" spans="9:9" x14ac:dyDescent="0.25">
      <c r="I17255"/>
    </row>
    <row r="17256" spans="9:9" x14ac:dyDescent="0.25">
      <c r="I17256"/>
    </row>
    <row r="17257" spans="9:9" x14ac:dyDescent="0.25">
      <c r="I17257"/>
    </row>
    <row r="17258" spans="9:9" x14ac:dyDescent="0.25">
      <c r="I17258"/>
    </row>
    <row r="17259" spans="9:9" x14ac:dyDescent="0.25">
      <c r="I17259"/>
    </row>
    <row r="17260" spans="9:9" x14ac:dyDescent="0.25">
      <c r="I17260"/>
    </row>
    <row r="17261" spans="9:9" x14ac:dyDescent="0.25">
      <c r="I17261"/>
    </row>
    <row r="17262" spans="9:9" x14ac:dyDescent="0.25">
      <c r="I17262"/>
    </row>
    <row r="17263" spans="9:9" x14ac:dyDescent="0.25">
      <c r="I17263"/>
    </row>
    <row r="17264" spans="9:9" x14ac:dyDescent="0.25">
      <c r="I17264"/>
    </row>
    <row r="17265" spans="9:9" x14ac:dyDescent="0.25">
      <c r="I17265"/>
    </row>
    <row r="17266" spans="9:9" x14ac:dyDescent="0.25">
      <c r="I17266"/>
    </row>
    <row r="17267" spans="9:9" x14ac:dyDescent="0.25">
      <c r="I17267"/>
    </row>
    <row r="17268" spans="9:9" x14ac:dyDescent="0.25">
      <c r="I17268"/>
    </row>
    <row r="17269" spans="9:9" x14ac:dyDescent="0.25">
      <c r="I17269"/>
    </row>
    <row r="17270" spans="9:9" x14ac:dyDescent="0.25">
      <c r="I17270"/>
    </row>
    <row r="17271" spans="9:9" x14ac:dyDescent="0.25">
      <c r="I17271"/>
    </row>
    <row r="17272" spans="9:9" x14ac:dyDescent="0.25">
      <c r="I17272"/>
    </row>
    <row r="17273" spans="9:9" x14ac:dyDescent="0.25">
      <c r="I17273"/>
    </row>
    <row r="17274" spans="9:9" x14ac:dyDescent="0.25">
      <c r="I17274"/>
    </row>
    <row r="17275" spans="9:9" x14ac:dyDescent="0.25">
      <c r="I17275"/>
    </row>
    <row r="17276" spans="9:9" x14ac:dyDescent="0.25">
      <c r="I17276"/>
    </row>
    <row r="17277" spans="9:9" x14ac:dyDescent="0.25">
      <c r="I17277"/>
    </row>
    <row r="17278" spans="9:9" x14ac:dyDescent="0.25">
      <c r="I17278"/>
    </row>
    <row r="17279" spans="9:9" x14ac:dyDescent="0.25">
      <c r="I17279"/>
    </row>
    <row r="17280" spans="9:9" x14ac:dyDescent="0.25">
      <c r="I17280"/>
    </row>
    <row r="17281" spans="9:9" x14ac:dyDescent="0.25">
      <c r="I17281"/>
    </row>
    <row r="17282" spans="9:9" x14ac:dyDescent="0.25">
      <c r="I17282"/>
    </row>
    <row r="17283" spans="9:9" x14ac:dyDescent="0.25">
      <c r="I17283"/>
    </row>
    <row r="17284" spans="9:9" x14ac:dyDescent="0.25">
      <c r="I17284"/>
    </row>
    <row r="17285" spans="9:9" x14ac:dyDescent="0.25">
      <c r="I17285"/>
    </row>
    <row r="17286" spans="9:9" x14ac:dyDescent="0.25">
      <c r="I17286"/>
    </row>
    <row r="17287" spans="9:9" x14ac:dyDescent="0.25">
      <c r="I17287"/>
    </row>
    <row r="17288" spans="9:9" x14ac:dyDescent="0.25">
      <c r="I17288"/>
    </row>
    <row r="17289" spans="9:9" x14ac:dyDescent="0.25">
      <c r="I17289"/>
    </row>
    <row r="17290" spans="9:9" x14ac:dyDescent="0.25">
      <c r="I17290"/>
    </row>
    <row r="17291" spans="9:9" x14ac:dyDescent="0.25">
      <c r="I17291"/>
    </row>
    <row r="17292" spans="9:9" x14ac:dyDescent="0.25">
      <c r="I17292"/>
    </row>
    <row r="17293" spans="9:9" x14ac:dyDescent="0.25">
      <c r="I17293"/>
    </row>
    <row r="17294" spans="9:9" x14ac:dyDescent="0.25">
      <c r="I17294"/>
    </row>
    <row r="17295" spans="9:9" x14ac:dyDescent="0.25">
      <c r="I17295"/>
    </row>
    <row r="17296" spans="9:9" x14ac:dyDescent="0.25">
      <c r="I17296"/>
    </row>
    <row r="17297" spans="9:9" x14ac:dyDescent="0.25">
      <c r="I17297"/>
    </row>
    <row r="17298" spans="9:9" x14ac:dyDescent="0.25">
      <c r="I17298"/>
    </row>
    <row r="17299" spans="9:9" x14ac:dyDescent="0.25">
      <c r="I17299"/>
    </row>
    <row r="17300" spans="9:9" x14ac:dyDescent="0.25">
      <c r="I17300"/>
    </row>
    <row r="17301" spans="9:9" x14ac:dyDescent="0.25">
      <c r="I17301"/>
    </row>
    <row r="17302" spans="9:9" x14ac:dyDescent="0.25">
      <c r="I17302"/>
    </row>
    <row r="17303" spans="9:9" x14ac:dyDescent="0.25">
      <c r="I17303"/>
    </row>
    <row r="17304" spans="9:9" x14ac:dyDescent="0.25">
      <c r="I17304"/>
    </row>
    <row r="17305" spans="9:9" x14ac:dyDescent="0.25">
      <c r="I17305"/>
    </row>
    <row r="17306" spans="9:9" x14ac:dyDescent="0.25">
      <c r="I17306"/>
    </row>
    <row r="17307" spans="9:9" x14ac:dyDescent="0.25">
      <c r="I17307"/>
    </row>
    <row r="17308" spans="9:9" x14ac:dyDescent="0.25">
      <c r="I17308"/>
    </row>
    <row r="17309" spans="9:9" x14ac:dyDescent="0.25">
      <c r="I17309"/>
    </row>
    <row r="17310" spans="9:9" x14ac:dyDescent="0.25">
      <c r="I17310"/>
    </row>
    <row r="17311" spans="9:9" x14ac:dyDescent="0.25">
      <c r="I17311"/>
    </row>
    <row r="17312" spans="9:9" x14ac:dyDescent="0.25">
      <c r="I17312"/>
    </row>
    <row r="17313" spans="9:9" x14ac:dyDescent="0.25">
      <c r="I17313"/>
    </row>
    <row r="17314" spans="9:9" x14ac:dyDescent="0.25">
      <c r="I17314"/>
    </row>
    <row r="17315" spans="9:9" x14ac:dyDescent="0.25">
      <c r="I17315"/>
    </row>
    <row r="17316" spans="9:9" x14ac:dyDescent="0.25">
      <c r="I17316"/>
    </row>
    <row r="17317" spans="9:9" x14ac:dyDescent="0.25">
      <c r="I17317"/>
    </row>
    <row r="17318" spans="9:9" x14ac:dyDescent="0.25">
      <c r="I17318"/>
    </row>
    <row r="17319" spans="9:9" x14ac:dyDescent="0.25">
      <c r="I17319"/>
    </row>
    <row r="17320" spans="9:9" x14ac:dyDescent="0.25">
      <c r="I17320"/>
    </row>
    <row r="17321" spans="9:9" x14ac:dyDescent="0.25">
      <c r="I17321"/>
    </row>
    <row r="17322" spans="9:9" x14ac:dyDescent="0.25">
      <c r="I17322"/>
    </row>
    <row r="17323" spans="9:9" x14ac:dyDescent="0.25">
      <c r="I17323"/>
    </row>
    <row r="17324" spans="9:9" x14ac:dyDescent="0.25">
      <c r="I17324"/>
    </row>
    <row r="17325" spans="9:9" x14ac:dyDescent="0.25">
      <c r="I17325"/>
    </row>
    <row r="17326" spans="9:9" x14ac:dyDescent="0.25">
      <c r="I17326"/>
    </row>
    <row r="17327" spans="9:9" x14ac:dyDescent="0.25">
      <c r="I17327"/>
    </row>
    <row r="17328" spans="9:9" x14ac:dyDescent="0.25">
      <c r="I17328"/>
    </row>
    <row r="17329" spans="9:9" x14ac:dyDescent="0.25">
      <c r="I17329"/>
    </row>
    <row r="17330" spans="9:9" x14ac:dyDescent="0.25">
      <c r="I17330"/>
    </row>
    <row r="17331" spans="9:9" x14ac:dyDescent="0.25">
      <c r="I17331"/>
    </row>
    <row r="17332" spans="9:9" x14ac:dyDescent="0.25">
      <c r="I17332"/>
    </row>
    <row r="17333" spans="9:9" x14ac:dyDescent="0.25">
      <c r="I17333"/>
    </row>
    <row r="17334" spans="9:9" x14ac:dyDescent="0.25">
      <c r="I17334"/>
    </row>
    <row r="17335" spans="9:9" x14ac:dyDescent="0.25">
      <c r="I17335"/>
    </row>
    <row r="17336" spans="9:9" x14ac:dyDescent="0.25">
      <c r="I17336"/>
    </row>
    <row r="17337" spans="9:9" x14ac:dyDescent="0.25">
      <c r="I17337"/>
    </row>
    <row r="17338" spans="9:9" x14ac:dyDescent="0.25">
      <c r="I17338"/>
    </row>
    <row r="17339" spans="9:9" x14ac:dyDescent="0.25">
      <c r="I17339"/>
    </row>
    <row r="17340" spans="9:9" x14ac:dyDescent="0.25">
      <c r="I17340"/>
    </row>
    <row r="17341" spans="9:9" x14ac:dyDescent="0.25">
      <c r="I17341"/>
    </row>
    <row r="17342" spans="9:9" x14ac:dyDescent="0.25">
      <c r="I17342"/>
    </row>
    <row r="17343" spans="9:9" x14ac:dyDescent="0.25">
      <c r="I17343"/>
    </row>
    <row r="17344" spans="9:9" x14ac:dyDescent="0.25">
      <c r="I17344"/>
    </row>
    <row r="17345" spans="9:9" x14ac:dyDescent="0.25">
      <c r="I17345"/>
    </row>
    <row r="17346" spans="9:9" x14ac:dyDescent="0.25">
      <c r="I17346"/>
    </row>
    <row r="17347" spans="9:9" x14ac:dyDescent="0.25">
      <c r="I17347"/>
    </row>
    <row r="17348" spans="9:9" x14ac:dyDescent="0.25">
      <c r="I17348"/>
    </row>
    <row r="17349" spans="9:9" x14ac:dyDescent="0.25">
      <c r="I17349"/>
    </row>
    <row r="17350" spans="9:9" x14ac:dyDescent="0.25">
      <c r="I17350"/>
    </row>
    <row r="17351" spans="9:9" x14ac:dyDescent="0.25">
      <c r="I17351"/>
    </row>
    <row r="17352" spans="9:9" x14ac:dyDescent="0.25">
      <c r="I17352"/>
    </row>
    <row r="17353" spans="9:9" x14ac:dyDescent="0.25">
      <c r="I17353"/>
    </row>
    <row r="17354" spans="9:9" x14ac:dyDescent="0.25">
      <c r="I17354"/>
    </row>
    <row r="17355" spans="9:9" x14ac:dyDescent="0.25">
      <c r="I17355"/>
    </row>
    <row r="17356" spans="9:9" x14ac:dyDescent="0.25">
      <c r="I17356"/>
    </row>
    <row r="17357" spans="9:9" x14ac:dyDescent="0.25">
      <c r="I17357"/>
    </row>
    <row r="17358" spans="9:9" x14ac:dyDescent="0.25">
      <c r="I17358"/>
    </row>
    <row r="17359" spans="9:9" x14ac:dyDescent="0.25">
      <c r="I17359"/>
    </row>
    <row r="17360" spans="9:9" x14ac:dyDescent="0.25">
      <c r="I17360"/>
    </row>
    <row r="17361" spans="9:9" x14ac:dyDescent="0.25">
      <c r="I17361"/>
    </row>
    <row r="17362" spans="9:9" x14ac:dyDescent="0.25">
      <c r="I17362"/>
    </row>
    <row r="17363" spans="9:9" x14ac:dyDescent="0.25">
      <c r="I17363"/>
    </row>
    <row r="17364" spans="9:9" x14ac:dyDescent="0.25">
      <c r="I17364"/>
    </row>
    <row r="17365" spans="9:9" x14ac:dyDescent="0.25">
      <c r="I17365"/>
    </row>
    <row r="17366" spans="9:9" x14ac:dyDescent="0.25">
      <c r="I17366"/>
    </row>
    <row r="17367" spans="9:9" x14ac:dyDescent="0.25">
      <c r="I17367"/>
    </row>
    <row r="17368" spans="9:9" x14ac:dyDescent="0.25">
      <c r="I17368"/>
    </row>
    <row r="17369" spans="9:9" x14ac:dyDescent="0.25">
      <c r="I17369"/>
    </row>
    <row r="17370" spans="9:9" x14ac:dyDescent="0.25">
      <c r="I17370"/>
    </row>
    <row r="17371" spans="9:9" x14ac:dyDescent="0.25">
      <c r="I17371"/>
    </row>
    <row r="17372" spans="9:9" x14ac:dyDescent="0.25">
      <c r="I17372"/>
    </row>
    <row r="17373" spans="9:9" x14ac:dyDescent="0.25">
      <c r="I17373"/>
    </row>
    <row r="17374" spans="9:9" x14ac:dyDescent="0.25">
      <c r="I17374"/>
    </row>
    <row r="17375" spans="9:9" x14ac:dyDescent="0.25">
      <c r="I17375"/>
    </row>
    <row r="17376" spans="9:9" x14ac:dyDescent="0.25">
      <c r="I17376"/>
    </row>
    <row r="17377" spans="9:9" x14ac:dyDescent="0.25">
      <c r="I17377"/>
    </row>
    <row r="17378" spans="9:9" x14ac:dyDescent="0.25">
      <c r="I17378"/>
    </row>
    <row r="17379" spans="9:9" x14ac:dyDescent="0.25">
      <c r="I17379"/>
    </row>
    <row r="17380" spans="9:9" x14ac:dyDescent="0.25">
      <c r="I17380"/>
    </row>
    <row r="17381" spans="9:9" x14ac:dyDescent="0.25">
      <c r="I17381"/>
    </row>
    <row r="17382" spans="9:9" x14ac:dyDescent="0.25">
      <c r="I17382"/>
    </row>
    <row r="17383" spans="9:9" x14ac:dyDescent="0.25">
      <c r="I17383"/>
    </row>
    <row r="17384" spans="9:9" x14ac:dyDescent="0.25">
      <c r="I17384"/>
    </row>
    <row r="17385" spans="9:9" x14ac:dyDescent="0.25">
      <c r="I17385"/>
    </row>
    <row r="17386" spans="9:9" x14ac:dyDescent="0.25">
      <c r="I17386"/>
    </row>
    <row r="17387" spans="9:9" x14ac:dyDescent="0.25">
      <c r="I17387"/>
    </row>
    <row r="17388" spans="9:9" x14ac:dyDescent="0.25">
      <c r="I17388"/>
    </row>
    <row r="17389" spans="9:9" x14ac:dyDescent="0.25">
      <c r="I17389"/>
    </row>
    <row r="17390" spans="9:9" x14ac:dyDescent="0.25">
      <c r="I17390"/>
    </row>
    <row r="17391" spans="9:9" x14ac:dyDescent="0.25">
      <c r="I17391"/>
    </row>
    <row r="17392" spans="9:9" x14ac:dyDescent="0.25">
      <c r="I17392"/>
    </row>
    <row r="17393" spans="9:9" x14ac:dyDescent="0.25">
      <c r="I17393"/>
    </row>
    <row r="17394" spans="9:9" x14ac:dyDescent="0.25">
      <c r="I17394"/>
    </row>
    <row r="17395" spans="9:9" x14ac:dyDescent="0.25">
      <c r="I17395"/>
    </row>
    <row r="17396" spans="9:9" x14ac:dyDescent="0.25">
      <c r="I17396"/>
    </row>
    <row r="17397" spans="9:9" x14ac:dyDescent="0.25">
      <c r="I17397"/>
    </row>
    <row r="17398" spans="9:9" x14ac:dyDescent="0.25">
      <c r="I17398"/>
    </row>
    <row r="17399" spans="9:9" x14ac:dyDescent="0.25">
      <c r="I17399"/>
    </row>
    <row r="17400" spans="9:9" x14ac:dyDescent="0.25">
      <c r="I17400"/>
    </row>
    <row r="17401" spans="9:9" x14ac:dyDescent="0.25">
      <c r="I17401"/>
    </row>
    <row r="17402" spans="9:9" x14ac:dyDescent="0.25">
      <c r="I17402"/>
    </row>
    <row r="17403" spans="9:9" x14ac:dyDescent="0.25">
      <c r="I17403"/>
    </row>
    <row r="17404" spans="9:9" x14ac:dyDescent="0.25">
      <c r="I17404"/>
    </row>
    <row r="17405" spans="9:9" x14ac:dyDescent="0.25">
      <c r="I17405"/>
    </row>
    <row r="17406" spans="9:9" x14ac:dyDescent="0.25">
      <c r="I17406"/>
    </row>
    <row r="17407" spans="9:9" x14ac:dyDescent="0.25">
      <c r="I17407"/>
    </row>
    <row r="17408" spans="9:9" x14ac:dyDescent="0.25">
      <c r="I17408"/>
    </row>
    <row r="17409" spans="9:9" x14ac:dyDescent="0.25">
      <c r="I17409"/>
    </row>
    <row r="17410" spans="9:9" x14ac:dyDescent="0.25">
      <c r="I17410"/>
    </row>
    <row r="17411" spans="9:9" x14ac:dyDescent="0.25">
      <c r="I17411"/>
    </row>
    <row r="17412" spans="9:9" x14ac:dyDescent="0.25">
      <c r="I17412"/>
    </row>
    <row r="17413" spans="9:9" x14ac:dyDescent="0.25">
      <c r="I17413"/>
    </row>
    <row r="17414" spans="9:9" x14ac:dyDescent="0.25">
      <c r="I17414"/>
    </row>
    <row r="17415" spans="9:9" x14ac:dyDescent="0.25">
      <c r="I17415"/>
    </row>
    <row r="17416" spans="9:9" x14ac:dyDescent="0.25">
      <c r="I17416"/>
    </row>
    <row r="17417" spans="9:9" x14ac:dyDescent="0.25">
      <c r="I17417"/>
    </row>
    <row r="17418" spans="9:9" x14ac:dyDescent="0.25">
      <c r="I17418"/>
    </row>
    <row r="17419" spans="9:9" x14ac:dyDescent="0.25">
      <c r="I17419"/>
    </row>
    <row r="17420" spans="9:9" x14ac:dyDescent="0.25">
      <c r="I17420"/>
    </row>
    <row r="17421" spans="9:9" x14ac:dyDescent="0.25">
      <c r="I17421"/>
    </row>
    <row r="17422" spans="9:9" x14ac:dyDescent="0.25">
      <c r="I17422"/>
    </row>
    <row r="17423" spans="9:9" x14ac:dyDescent="0.25">
      <c r="I17423"/>
    </row>
    <row r="17424" spans="9:9" x14ac:dyDescent="0.25">
      <c r="I17424"/>
    </row>
    <row r="17425" spans="9:9" x14ac:dyDescent="0.25">
      <c r="I17425"/>
    </row>
    <row r="17426" spans="9:9" x14ac:dyDescent="0.25">
      <c r="I17426"/>
    </row>
    <row r="17427" spans="9:9" x14ac:dyDescent="0.25">
      <c r="I17427"/>
    </row>
    <row r="17428" spans="9:9" x14ac:dyDescent="0.25">
      <c r="I17428"/>
    </row>
    <row r="17429" spans="9:9" x14ac:dyDescent="0.25">
      <c r="I17429"/>
    </row>
    <row r="17430" spans="9:9" x14ac:dyDescent="0.25">
      <c r="I17430"/>
    </row>
    <row r="17431" spans="9:9" x14ac:dyDescent="0.25">
      <c r="I17431"/>
    </row>
    <row r="17432" spans="9:9" x14ac:dyDescent="0.25">
      <c r="I17432"/>
    </row>
    <row r="17433" spans="9:9" x14ac:dyDescent="0.25">
      <c r="I17433"/>
    </row>
    <row r="17434" spans="9:9" x14ac:dyDescent="0.25">
      <c r="I17434"/>
    </row>
    <row r="17435" spans="9:9" x14ac:dyDescent="0.25">
      <c r="I17435"/>
    </row>
    <row r="17436" spans="9:9" x14ac:dyDescent="0.25">
      <c r="I17436"/>
    </row>
    <row r="17437" spans="9:9" x14ac:dyDescent="0.25">
      <c r="I17437"/>
    </row>
    <row r="17438" spans="9:9" x14ac:dyDescent="0.25">
      <c r="I17438"/>
    </row>
    <row r="17439" spans="9:9" x14ac:dyDescent="0.25">
      <c r="I17439"/>
    </row>
    <row r="17440" spans="9:9" x14ac:dyDescent="0.25">
      <c r="I17440"/>
    </row>
    <row r="17441" spans="9:9" x14ac:dyDescent="0.25">
      <c r="I17441"/>
    </row>
    <row r="17442" spans="9:9" x14ac:dyDescent="0.25">
      <c r="I17442"/>
    </row>
    <row r="17443" spans="9:9" x14ac:dyDescent="0.25">
      <c r="I17443"/>
    </row>
    <row r="17444" spans="9:9" x14ac:dyDescent="0.25">
      <c r="I17444"/>
    </row>
    <row r="17445" spans="9:9" x14ac:dyDescent="0.25">
      <c r="I17445"/>
    </row>
    <row r="17446" spans="9:9" x14ac:dyDescent="0.25">
      <c r="I17446"/>
    </row>
    <row r="17447" spans="9:9" x14ac:dyDescent="0.25">
      <c r="I17447"/>
    </row>
    <row r="17448" spans="9:9" x14ac:dyDescent="0.25">
      <c r="I17448"/>
    </row>
    <row r="17449" spans="9:9" x14ac:dyDescent="0.25">
      <c r="I17449"/>
    </row>
    <row r="17450" spans="9:9" x14ac:dyDescent="0.25">
      <c r="I17450"/>
    </row>
    <row r="17451" spans="9:9" x14ac:dyDescent="0.25">
      <c r="I17451"/>
    </row>
    <row r="17452" spans="9:9" x14ac:dyDescent="0.25">
      <c r="I17452"/>
    </row>
    <row r="17453" spans="9:9" x14ac:dyDescent="0.25">
      <c r="I17453"/>
    </row>
    <row r="17454" spans="9:9" x14ac:dyDescent="0.25">
      <c r="I17454"/>
    </row>
    <row r="17455" spans="9:9" x14ac:dyDescent="0.25">
      <c r="I17455"/>
    </row>
    <row r="17456" spans="9:9" x14ac:dyDescent="0.25">
      <c r="I17456"/>
    </row>
    <row r="17457" spans="9:9" x14ac:dyDescent="0.25">
      <c r="I17457"/>
    </row>
    <row r="17458" spans="9:9" x14ac:dyDescent="0.25">
      <c r="I17458"/>
    </row>
    <row r="17459" spans="9:9" x14ac:dyDescent="0.25">
      <c r="I17459"/>
    </row>
    <row r="17460" spans="9:9" x14ac:dyDescent="0.25">
      <c r="I17460"/>
    </row>
    <row r="17461" spans="9:9" x14ac:dyDescent="0.25">
      <c r="I17461"/>
    </row>
    <row r="17462" spans="9:9" x14ac:dyDescent="0.25">
      <c r="I17462"/>
    </row>
    <row r="17463" spans="9:9" x14ac:dyDescent="0.25">
      <c r="I17463"/>
    </row>
    <row r="17464" spans="9:9" x14ac:dyDescent="0.25">
      <c r="I17464"/>
    </row>
    <row r="17465" spans="9:9" x14ac:dyDescent="0.25">
      <c r="I17465"/>
    </row>
    <row r="17466" spans="9:9" x14ac:dyDescent="0.25">
      <c r="I17466"/>
    </row>
    <row r="17467" spans="9:9" x14ac:dyDescent="0.25">
      <c r="I17467"/>
    </row>
    <row r="17468" spans="9:9" x14ac:dyDescent="0.25">
      <c r="I17468"/>
    </row>
    <row r="17469" spans="9:9" x14ac:dyDescent="0.25">
      <c r="I17469"/>
    </row>
    <row r="17470" spans="9:9" x14ac:dyDescent="0.25">
      <c r="I17470"/>
    </row>
    <row r="17471" spans="9:9" x14ac:dyDescent="0.25">
      <c r="I17471"/>
    </row>
    <row r="17472" spans="9:9" x14ac:dyDescent="0.25">
      <c r="I17472"/>
    </row>
    <row r="17473" spans="9:9" x14ac:dyDescent="0.25">
      <c r="I17473"/>
    </row>
    <row r="17474" spans="9:9" x14ac:dyDescent="0.25">
      <c r="I17474"/>
    </row>
    <row r="17475" spans="9:9" x14ac:dyDescent="0.25">
      <c r="I17475"/>
    </row>
    <row r="17476" spans="9:9" x14ac:dyDescent="0.25">
      <c r="I17476"/>
    </row>
    <row r="17477" spans="9:9" x14ac:dyDescent="0.25">
      <c r="I17477"/>
    </row>
    <row r="17478" spans="9:9" x14ac:dyDescent="0.25">
      <c r="I17478"/>
    </row>
    <row r="17479" spans="9:9" x14ac:dyDescent="0.25">
      <c r="I17479"/>
    </row>
    <row r="17480" spans="9:9" x14ac:dyDescent="0.25">
      <c r="I17480"/>
    </row>
    <row r="17481" spans="9:9" x14ac:dyDescent="0.25">
      <c r="I17481"/>
    </row>
    <row r="17482" spans="9:9" x14ac:dyDescent="0.25">
      <c r="I17482"/>
    </row>
    <row r="17483" spans="9:9" x14ac:dyDescent="0.25">
      <c r="I17483"/>
    </row>
    <row r="17484" spans="9:9" x14ac:dyDescent="0.25">
      <c r="I17484"/>
    </row>
    <row r="17485" spans="9:9" x14ac:dyDescent="0.25">
      <c r="I17485"/>
    </row>
    <row r="17486" spans="9:9" x14ac:dyDescent="0.25">
      <c r="I17486"/>
    </row>
    <row r="17487" spans="9:9" x14ac:dyDescent="0.25">
      <c r="I17487"/>
    </row>
    <row r="17488" spans="9:9" x14ac:dyDescent="0.25">
      <c r="I17488"/>
    </row>
    <row r="17489" spans="9:9" x14ac:dyDescent="0.25">
      <c r="I17489"/>
    </row>
    <row r="17490" spans="9:9" x14ac:dyDescent="0.25">
      <c r="I17490"/>
    </row>
    <row r="17491" spans="9:9" x14ac:dyDescent="0.25">
      <c r="I17491"/>
    </row>
    <row r="17492" spans="9:9" x14ac:dyDescent="0.25">
      <c r="I17492"/>
    </row>
    <row r="17493" spans="9:9" x14ac:dyDescent="0.25">
      <c r="I17493"/>
    </row>
    <row r="17494" spans="9:9" x14ac:dyDescent="0.25">
      <c r="I17494"/>
    </row>
    <row r="17495" spans="9:9" x14ac:dyDescent="0.25">
      <c r="I17495"/>
    </row>
    <row r="17496" spans="9:9" x14ac:dyDescent="0.25">
      <c r="I17496"/>
    </row>
    <row r="17497" spans="9:9" x14ac:dyDescent="0.25">
      <c r="I17497"/>
    </row>
    <row r="17498" spans="9:9" x14ac:dyDescent="0.25">
      <c r="I17498"/>
    </row>
    <row r="17499" spans="9:9" x14ac:dyDescent="0.25">
      <c r="I17499"/>
    </row>
    <row r="17500" spans="9:9" x14ac:dyDescent="0.25">
      <c r="I17500"/>
    </row>
    <row r="17501" spans="9:9" x14ac:dyDescent="0.25">
      <c r="I17501"/>
    </row>
    <row r="17502" spans="9:9" x14ac:dyDescent="0.25">
      <c r="I17502"/>
    </row>
    <row r="17503" spans="9:9" x14ac:dyDescent="0.25">
      <c r="I17503"/>
    </row>
    <row r="17504" spans="9:9" x14ac:dyDescent="0.25">
      <c r="I17504"/>
    </row>
    <row r="17505" spans="9:9" x14ac:dyDescent="0.25">
      <c r="I17505"/>
    </row>
    <row r="17506" spans="9:9" x14ac:dyDescent="0.25">
      <c r="I17506"/>
    </row>
    <row r="17507" spans="9:9" x14ac:dyDescent="0.25">
      <c r="I17507"/>
    </row>
    <row r="17508" spans="9:9" x14ac:dyDescent="0.25">
      <c r="I17508"/>
    </row>
    <row r="17509" spans="9:9" x14ac:dyDescent="0.25">
      <c r="I17509"/>
    </row>
    <row r="17510" spans="9:9" x14ac:dyDescent="0.25">
      <c r="I17510"/>
    </row>
    <row r="17511" spans="9:9" x14ac:dyDescent="0.25">
      <c r="I17511"/>
    </row>
    <row r="17512" spans="9:9" x14ac:dyDescent="0.25">
      <c r="I17512"/>
    </row>
    <row r="17513" spans="9:9" x14ac:dyDescent="0.25">
      <c r="I17513"/>
    </row>
    <row r="17514" spans="9:9" x14ac:dyDescent="0.25">
      <c r="I17514"/>
    </row>
    <row r="17515" spans="9:9" x14ac:dyDescent="0.25">
      <c r="I17515"/>
    </row>
    <row r="17516" spans="9:9" x14ac:dyDescent="0.25">
      <c r="I17516"/>
    </row>
    <row r="17517" spans="9:9" x14ac:dyDescent="0.25">
      <c r="I17517"/>
    </row>
    <row r="17518" spans="9:9" x14ac:dyDescent="0.25">
      <c r="I17518"/>
    </row>
    <row r="17519" spans="9:9" x14ac:dyDescent="0.25">
      <c r="I17519"/>
    </row>
    <row r="17520" spans="9:9" x14ac:dyDescent="0.25">
      <c r="I17520"/>
    </row>
    <row r="17521" spans="9:9" x14ac:dyDescent="0.25">
      <c r="I17521"/>
    </row>
    <row r="17522" spans="9:9" x14ac:dyDescent="0.25">
      <c r="I17522"/>
    </row>
    <row r="17523" spans="9:9" x14ac:dyDescent="0.25">
      <c r="I17523"/>
    </row>
    <row r="17524" spans="9:9" x14ac:dyDescent="0.25">
      <c r="I17524"/>
    </row>
    <row r="17525" spans="9:9" x14ac:dyDescent="0.25">
      <c r="I17525"/>
    </row>
    <row r="17526" spans="9:9" x14ac:dyDescent="0.25">
      <c r="I17526"/>
    </row>
    <row r="17527" spans="9:9" x14ac:dyDescent="0.25">
      <c r="I17527"/>
    </row>
    <row r="17528" spans="9:9" x14ac:dyDescent="0.25">
      <c r="I17528"/>
    </row>
    <row r="17529" spans="9:9" x14ac:dyDescent="0.25">
      <c r="I17529"/>
    </row>
    <row r="17530" spans="9:9" x14ac:dyDescent="0.25">
      <c r="I17530"/>
    </row>
    <row r="17531" spans="9:9" x14ac:dyDescent="0.25">
      <c r="I17531"/>
    </row>
    <row r="17532" spans="9:9" x14ac:dyDescent="0.25">
      <c r="I17532"/>
    </row>
    <row r="17533" spans="9:9" x14ac:dyDescent="0.25">
      <c r="I17533"/>
    </row>
    <row r="17534" spans="9:9" x14ac:dyDescent="0.25">
      <c r="I17534"/>
    </row>
    <row r="17535" spans="9:9" x14ac:dyDescent="0.25">
      <c r="I17535"/>
    </row>
    <row r="17536" spans="9:9" x14ac:dyDescent="0.25">
      <c r="I17536"/>
    </row>
    <row r="17537" spans="9:9" x14ac:dyDescent="0.25">
      <c r="I17537"/>
    </row>
    <row r="17538" spans="9:9" x14ac:dyDescent="0.25">
      <c r="I17538"/>
    </row>
    <row r="17539" spans="9:9" x14ac:dyDescent="0.25">
      <c r="I17539"/>
    </row>
    <row r="17540" spans="9:9" x14ac:dyDescent="0.25">
      <c r="I17540"/>
    </row>
    <row r="17541" spans="9:9" x14ac:dyDescent="0.25">
      <c r="I17541"/>
    </row>
    <row r="17542" spans="9:9" x14ac:dyDescent="0.25">
      <c r="I17542"/>
    </row>
    <row r="17543" spans="9:9" x14ac:dyDescent="0.25">
      <c r="I17543"/>
    </row>
    <row r="17544" spans="9:9" x14ac:dyDescent="0.25">
      <c r="I17544"/>
    </row>
    <row r="17545" spans="9:9" x14ac:dyDescent="0.25">
      <c r="I17545"/>
    </row>
    <row r="17546" spans="9:9" x14ac:dyDescent="0.25">
      <c r="I17546"/>
    </row>
    <row r="17547" spans="9:9" x14ac:dyDescent="0.25">
      <c r="I17547"/>
    </row>
    <row r="17548" spans="9:9" x14ac:dyDescent="0.25">
      <c r="I17548"/>
    </row>
    <row r="17549" spans="9:9" x14ac:dyDescent="0.25">
      <c r="I17549"/>
    </row>
    <row r="17550" spans="9:9" x14ac:dyDescent="0.25">
      <c r="I17550"/>
    </row>
    <row r="17551" spans="9:9" x14ac:dyDescent="0.25">
      <c r="I17551"/>
    </row>
    <row r="17552" spans="9:9" x14ac:dyDescent="0.25">
      <c r="I17552"/>
    </row>
    <row r="17553" spans="9:9" x14ac:dyDescent="0.25">
      <c r="I17553"/>
    </row>
    <row r="17554" spans="9:9" x14ac:dyDescent="0.25">
      <c r="I17554"/>
    </row>
    <row r="17555" spans="9:9" x14ac:dyDescent="0.25">
      <c r="I17555"/>
    </row>
    <row r="17556" spans="9:9" x14ac:dyDescent="0.25">
      <c r="I17556"/>
    </row>
    <row r="17557" spans="9:9" x14ac:dyDescent="0.25">
      <c r="I17557"/>
    </row>
    <row r="17558" spans="9:9" x14ac:dyDescent="0.25">
      <c r="I17558"/>
    </row>
    <row r="17559" spans="9:9" x14ac:dyDescent="0.25">
      <c r="I17559"/>
    </row>
    <row r="17560" spans="9:9" x14ac:dyDescent="0.25">
      <c r="I17560"/>
    </row>
    <row r="17561" spans="9:9" x14ac:dyDescent="0.25">
      <c r="I17561"/>
    </row>
    <row r="17562" spans="9:9" x14ac:dyDescent="0.25">
      <c r="I17562"/>
    </row>
    <row r="17563" spans="9:9" x14ac:dyDescent="0.25">
      <c r="I17563"/>
    </row>
    <row r="17564" spans="9:9" x14ac:dyDescent="0.25">
      <c r="I17564"/>
    </row>
    <row r="17565" spans="9:9" x14ac:dyDescent="0.25">
      <c r="I17565"/>
    </row>
    <row r="17566" spans="9:9" x14ac:dyDescent="0.25">
      <c r="I17566"/>
    </row>
    <row r="17567" spans="9:9" x14ac:dyDescent="0.25">
      <c r="I17567"/>
    </row>
    <row r="17568" spans="9:9" x14ac:dyDescent="0.25">
      <c r="I17568"/>
    </row>
    <row r="17569" spans="9:9" x14ac:dyDescent="0.25">
      <c r="I17569"/>
    </row>
    <row r="17570" spans="9:9" x14ac:dyDescent="0.25">
      <c r="I17570"/>
    </row>
    <row r="17571" spans="9:9" x14ac:dyDescent="0.25">
      <c r="I17571"/>
    </row>
    <row r="17572" spans="9:9" x14ac:dyDescent="0.25">
      <c r="I17572"/>
    </row>
    <row r="17573" spans="9:9" x14ac:dyDescent="0.25">
      <c r="I17573"/>
    </row>
    <row r="17574" spans="9:9" x14ac:dyDescent="0.25">
      <c r="I17574"/>
    </row>
    <row r="17575" spans="9:9" x14ac:dyDescent="0.25">
      <c r="I17575"/>
    </row>
    <row r="17576" spans="9:9" x14ac:dyDescent="0.25">
      <c r="I17576"/>
    </row>
    <row r="17577" spans="9:9" x14ac:dyDescent="0.25">
      <c r="I17577"/>
    </row>
    <row r="17578" spans="9:9" x14ac:dyDescent="0.25">
      <c r="I17578"/>
    </row>
    <row r="17579" spans="9:9" x14ac:dyDescent="0.25">
      <c r="I17579"/>
    </row>
    <row r="17580" spans="9:9" x14ac:dyDescent="0.25">
      <c r="I17580"/>
    </row>
    <row r="17581" spans="9:9" x14ac:dyDescent="0.25">
      <c r="I17581"/>
    </row>
    <row r="17582" spans="9:9" x14ac:dyDescent="0.25">
      <c r="I17582"/>
    </row>
    <row r="17583" spans="9:9" x14ac:dyDescent="0.25">
      <c r="I17583"/>
    </row>
    <row r="17584" spans="9:9" x14ac:dyDescent="0.25">
      <c r="I17584"/>
    </row>
    <row r="17585" spans="9:9" x14ac:dyDescent="0.25">
      <c r="I17585"/>
    </row>
    <row r="17586" spans="9:9" x14ac:dyDescent="0.25">
      <c r="I17586"/>
    </row>
    <row r="17587" spans="9:9" x14ac:dyDescent="0.25">
      <c r="I17587"/>
    </row>
    <row r="17588" spans="9:9" x14ac:dyDescent="0.25">
      <c r="I17588"/>
    </row>
    <row r="17589" spans="9:9" x14ac:dyDescent="0.25">
      <c r="I17589"/>
    </row>
    <row r="17590" spans="9:9" x14ac:dyDescent="0.25">
      <c r="I17590"/>
    </row>
    <row r="17591" spans="9:9" x14ac:dyDescent="0.25">
      <c r="I17591"/>
    </row>
    <row r="17592" spans="9:9" x14ac:dyDescent="0.25">
      <c r="I17592"/>
    </row>
    <row r="17593" spans="9:9" x14ac:dyDescent="0.25">
      <c r="I17593"/>
    </row>
    <row r="17594" spans="9:9" x14ac:dyDescent="0.25">
      <c r="I17594"/>
    </row>
    <row r="17595" spans="9:9" x14ac:dyDescent="0.25">
      <c r="I17595"/>
    </row>
    <row r="17596" spans="9:9" x14ac:dyDescent="0.25">
      <c r="I17596"/>
    </row>
    <row r="17597" spans="9:9" x14ac:dyDescent="0.25">
      <c r="I17597"/>
    </row>
    <row r="17598" spans="9:9" x14ac:dyDescent="0.25">
      <c r="I17598"/>
    </row>
    <row r="17599" spans="9:9" x14ac:dyDescent="0.25">
      <c r="I17599"/>
    </row>
    <row r="17600" spans="9:9" x14ac:dyDescent="0.25">
      <c r="I17600"/>
    </row>
    <row r="17601" spans="9:9" x14ac:dyDescent="0.25">
      <c r="I17601"/>
    </row>
    <row r="17602" spans="9:9" x14ac:dyDescent="0.25">
      <c r="I17602"/>
    </row>
    <row r="17603" spans="9:9" x14ac:dyDescent="0.25">
      <c r="I17603"/>
    </row>
    <row r="17604" spans="9:9" x14ac:dyDescent="0.25">
      <c r="I17604"/>
    </row>
    <row r="17605" spans="9:9" x14ac:dyDescent="0.25">
      <c r="I17605"/>
    </row>
    <row r="17606" spans="9:9" x14ac:dyDescent="0.25">
      <c r="I17606"/>
    </row>
    <row r="17607" spans="9:9" x14ac:dyDescent="0.25">
      <c r="I17607"/>
    </row>
    <row r="17608" spans="9:9" x14ac:dyDescent="0.25">
      <c r="I17608"/>
    </row>
    <row r="17609" spans="9:9" x14ac:dyDescent="0.25">
      <c r="I17609"/>
    </row>
    <row r="17610" spans="9:9" x14ac:dyDescent="0.25">
      <c r="I17610"/>
    </row>
    <row r="17611" spans="9:9" x14ac:dyDescent="0.25">
      <c r="I17611"/>
    </row>
    <row r="17612" spans="9:9" x14ac:dyDescent="0.25">
      <c r="I17612"/>
    </row>
    <row r="17613" spans="9:9" x14ac:dyDescent="0.25">
      <c r="I17613"/>
    </row>
    <row r="17614" spans="9:9" x14ac:dyDescent="0.25">
      <c r="I17614"/>
    </row>
    <row r="17615" spans="9:9" x14ac:dyDescent="0.25">
      <c r="I17615"/>
    </row>
    <row r="17616" spans="9:9" x14ac:dyDescent="0.25">
      <c r="I17616"/>
    </row>
    <row r="17617" spans="9:9" x14ac:dyDescent="0.25">
      <c r="I17617"/>
    </row>
    <row r="17618" spans="9:9" x14ac:dyDescent="0.25">
      <c r="I17618"/>
    </row>
    <row r="17619" spans="9:9" x14ac:dyDescent="0.25">
      <c r="I17619"/>
    </row>
    <row r="17620" spans="9:9" x14ac:dyDescent="0.25">
      <c r="I17620"/>
    </row>
    <row r="17621" spans="9:9" x14ac:dyDescent="0.25">
      <c r="I17621"/>
    </row>
    <row r="17622" spans="9:9" x14ac:dyDescent="0.25">
      <c r="I17622"/>
    </row>
    <row r="17623" spans="9:9" x14ac:dyDescent="0.25">
      <c r="I17623"/>
    </row>
    <row r="17624" spans="9:9" x14ac:dyDescent="0.25">
      <c r="I17624"/>
    </row>
    <row r="17625" spans="9:9" x14ac:dyDescent="0.25">
      <c r="I17625"/>
    </row>
    <row r="17626" spans="9:9" x14ac:dyDescent="0.25">
      <c r="I17626"/>
    </row>
    <row r="17627" spans="9:9" x14ac:dyDescent="0.25">
      <c r="I17627"/>
    </row>
    <row r="17628" spans="9:9" x14ac:dyDescent="0.25">
      <c r="I17628"/>
    </row>
    <row r="17629" spans="9:9" x14ac:dyDescent="0.25">
      <c r="I17629"/>
    </row>
    <row r="17630" spans="9:9" x14ac:dyDescent="0.25">
      <c r="I17630"/>
    </row>
    <row r="17631" spans="9:9" x14ac:dyDescent="0.25">
      <c r="I17631"/>
    </row>
    <row r="17632" spans="9:9" x14ac:dyDescent="0.25">
      <c r="I17632"/>
    </row>
    <row r="17633" spans="9:9" x14ac:dyDescent="0.25">
      <c r="I17633"/>
    </row>
    <row r="17634" spans="9:9" x14ac:dyDescent="0.25">
      <c r="I17634"/>
    </row>
    <row r="17635" spans="9:9" x14ac:dyDescent="0.25">
      <c r="I17635"/>
    </row>
    <row r="17636" spans="9:9" x14ac:dyDescent="0.25">
      <c r="I17636"/>
    </row>
    <row r="17637" spans="9:9" x14ac:dyDescent="0.25">
      <c r="I17637"/>
    </row>
    <row r="17638" spans="9:9" x14ac:dyDescent="0.25">
      <c r="I17638"/>
    </row>
    <row r="17639" spans="9:9" x14ac:dyDescent="0.25">
      <c r="I17639"/>
    </row>
    <row r="17640" spans="9:9" x14ac:dyDescent="0.25">
      <c r="I17640"/>
    </row>
    <row r="17641" spans="9:9" x14ac:dyDescent="0.25">
      <c r="I17641"/>
    </row>
    <row r="17642" spans="9:9" x14ac:dyDescent="0.25">
      <c r="I17642"/>
    </row>
    <row r="17643" spans="9:9" x14ac:dyDescent="0.25">
      <c r="I17643"/>
    </row>
    <row r="17644" spans="9:9" x14ac:dyDescent="0.25">
      <c r="I17644"/>
    </row>
    <row r="17645" spans="9:9" x14ac:dyDescent="0.25">
      <c r="I17645"/>
    </row>
    <row r="17646" spans="9:9" x14ac:dyDescent="0.25">
      <c r="I17646"/>
    </row>
    <row r="17647" spans="9:9" x14ac:dyDescent="0.25">
      <c r="I17647"/>
    </row>
    <row r="17648" spans="9:9" x14ac:dyDescent="0.25">
      <c r="I17648"/>
    </row>
    <row r="17649" spans="9:9" x14ac:dyDescent="0.25">
      <c r="I17649"/>
    </row>
    <row r="17650" spans="9:9" x14ac:dyDescent="0.25">
      <c r="I17650"/>
    </row>
    <row r="17651" spans="9:9" x14ac:dyDescent="0.25">
      <c r="I17651"/>
    </row>
    <row r="17652" spans="9:9" x14ac:dyDescent="0.25">
      <c r="I17652"/>
    </row>
    <row r="17653" spans="9:9" x14ac:dyDescent="0.25">
      <c r="I17653"/>
    </row>
    <row r="17654" spans="9:9" x14ac:dyDescent="0.25">
      <c r="I17654"/>
    </row>
    <row r="17655" spans="9:9" x14ac:dyDescent="0.25">
      <c r="I17655"/>
    </row>
    <row r="17656" spans="9:9" x14ac:dyDescent="0.25">
      <c r="I17656"/>
    </row>
    <row r="17657" spans="9:9" x14ac:dyDescent="0.25">
      <c r="I17657"/>
    </row>
    <row r="17658" spans="9:9" x14ac:dyDescent="0.25">
      <c r="I17658"/>
    </row>
    <row r="17659" spans="9:9" x14ac:dyDescent="0.25">
      <c r="I17659"/>
    </row>
    <row r="17660" spans="9:9" x14ac:dyDescent="0.25">
      <c r="I17660"/>
    </row>
    <row r="17661" spans="9:9" x14ac:dyDescent="0.25">
      <c r="I17661"/>
    </row>
    <row r="17662" spans="9:9" x14ac:dyDescent="0.25">
      <c r="I17662"/>
    </row>
    <row r="17663" spans="9:9" x14ac:dyDescent="0.25">
      <c r="I17663"/>
    </row>
    <row r="17664" spans="9:9" x14ac:dyDescent="0.25">
      <c r="I17664"/>
    </row>
    <row r="17665" spans="9:9" x14ac:dyDescent="0.25">
      <c r="I17665"/>
    </row>
    <row r="17666" spans="9:9" x14ac:dyDescent="0.25">
      <c r="I17666"/>
    </row>
    <row r="17667" spans="9:9" x14ac:dyDescent="0.25">
      <c r="I17667"/>
    </row>
    <row r="17668" spans="9:9" x14ac:dyDescent="0.25">
      <c r="I17668"/>
    </row>
    <row r="17669" spans="9:9" x14ac:dyDescent="0.25">
      <c r="I17669"/>
    </row>
    <row r="17670" spans="9:9" x14ac:dyDescent="0.25">
      <c r="I17670"/>
    </row>
    <row r="17671" spans="9:9" x14ac:dyDescent="0.25">
      <c r="I17671"/>
    </row>
    <row r="17672" spans="9:9" x14ac:dyDescent="0.25">
      <c r="I17672"/>
    </row>
    <row r="17673" spans="9:9" x14ac:dyDescent="0.25">
      <c r="I17673"/>
    </row>
    <row r="17674" spans="9:9" x14ac:dyDescent="0.25">
      <c r="I17674"/>
    </row>
    <row r="17675" spans="9:9" x14ac:dyDescent="0.25">
      <c r="I17675"/>
    </row>
    <row r="17676" spans="9:9" x14ac:dyDescent="0.25">
      <c r="I17676"/>
    </row>
    <row r="17677" spans="9:9" x14ac:dyDescent="0.25">
      <c r="I17677"/>
    </row>
    <row r="17678" spans="9:9" x14ac:dyDescent="0.25">
      <c r="I17678"/>
    </row>
    <row r="17679" spans="9:9" x14ac:dyDescent="0.25">
      <c r="I17679"/>
    </row>
    <row r="17680" spans="9:9" x14ac:dyDescent="0.25">
      <c r="I17680"/>
    </row>
    <row r="17681" spans="9:9" x14ac:dyDescent="0.25">
      <c r="I17681"/>
    </row>
    <row r="17682" spans="9:9" x14ac:dyDescent="0.25">
      <c r="I17682"/>
    </row>
    <row r="17683" spans="9:9" x14ac:dyDescent="0.25">
      <c r="I17683"/>
    </row>
    <row r="17684" spans="9:9" x14ac:dyDescent="0.25">
      <c r="I17684"/>
    </row>
    <row r="17685" spans="9:9" x14ac:dyDescent="0.25">
      <c r="I17685"/>
    </row>
    <row r="17686" spans="9:9" x14ac:dyDescent="0.25">
      <c r="I17686"/>
    </row>
    <row r="17687" spans="9:9" x14ac:dyDescent="0.25">
      <c r="I17687"/>
    </row>
    <row r="17688" spans="9:9" x14ac:dyDescent="0.25">
      <c r="I17688"/>
    </row>
    <row r="17689" spans="9:9" x14ac:dyDescent="0.25">
      <c r="I17689"/>
    </row>
    <row r="17690" spans="9:9" x14ac:dyDescent="0.25">
      <c r="I17690"/>
    </row>
    <row r="17691" spans="9:9" x14ac:dyDescent="0.25">
      <c r="I17691"/>
    </row>
    <row r="17692" spans="9:9" x14ac:dyDescent="0.25">
      <c r="I17692"/>
    </row>
    <row r="17693" spans="9:9" x14ac:dyDescent="0.25">
      <c r="I17693"/>
    </row>
    <row r="17694" spans="9:9" x14ac:dyDescent="0.25">
      <c r="I17694"/>
    </row>
    <row r="17695" spans="9:9" x14ac:dyDescent="0.25">
      <c r="I17695"/>
    </row>
    <row r="17696" spans="9:9" x14ac:dyDescent="0.25">
      <c r="I17696"/>
    </row>
    <row r="17697" spans="9:9" x14ac:dyDescent="0.25">
      <c r="I17697"/>
    </row>
    <row r="17698" spans="9:9" x14ac:dyDescent="0.25">
      <c r="I17698"/>
    </row>
    <row r="17699" spans="9:9" x14ac:dyDescent="0.25">
      <c r="I17699"/>
    </row>
    <row r="17700" spans="9:9" x14ac:dyDescent="0.25">
      <c r="I17700"/>
    </row>
    <row r="17701" spans="9:9" x14ac:dyDescent="0.25">
      <c r="I17701"/>
    </row>
    <row r="17702" spans="9:9" x14ac:dyDescent="0.25">
      <c r="I17702"/>
    </row>
    <row r="17703" spans="9:9" x14ac:dyDescent="0.25">
      <c r="I17703"/>
    </row>
    <row r="17704" spans="9:9" x14ac:dyDescent="0.25">
      <c r="I17704"/>
    </row>
    <row r="17705" spans="9:9" x14ac:dyDescent="0.25">
      <c r="I17705"/>
    </row>
    <row r="17706" spans="9:9" x14ac:dyDescent="0.25">
      <c r="I17706"/>
    </row>
    <row r="17707" spans="9:9" x14ac:dyDescent="0.25">
      <c r="I17707"/>
    </row>
    <row r="17708" spans="9:9" x14ac:dyDescent="0.25">
      <c r="I17708"/>
    </row>
    <row r="17709" spans="9:9" x14ac:dyDescent="0.25">
      <c r="I17709"/>
    </row>
    <row r="17710" spans="9:9" x14ac:dyDescent="0.25">
      <c r="I17710"/>
    </row>
    <row r="17711" spans="9:9" x14ac:dyDescent="0.25">
      <c r="I17711"/>
    </row>
    <row r="17712" spans="9:9" x14ac:dyDescent="0.25">
      <c r="I17712"/>
    </row>
    <row r="17713" spans="9:9" x14ac:dyDescent="0.25">
      <c r="I17713"/>
    </row>
    <row r="17714" spans="9:9" x14ac:dyDescent="0.25">
      <c r="I17714"/>
    </row>
    <row r="17715" spans="9:9" x14ac:dyDescent="0.25">
      <c r="I17715"/>
    </row>
    <row r="17716" spans="9:9" x14ac:dyDescent="0.25">
      <c r="I17716"/>
    </row>
    <row r="17717" spans="9:9" x14ac:dyDescent="0.25">
      <c r="I17717"/>
    </row>
    <row r="17718" spans="9:9" x14ac:dyDescent="0.25">
      <c r="I17718"/>
    </row>
    <row r="17719" spans="9:9" x14ac:dyDescent="0.25">
      <c r="I17719"/>
    </row>
    <row r="17720" spans="9:9" x14ac:dyDescent="0.25">
      <c r="I17720"/>
    </row>
    <row r="17721" spans="9:9" x14ac:dyDescent="0.25">
      <c r="I17721"/>
    </row>
    <row r="17722" spans="9:9" x14ac:dyDescent="0.25">
      <c r="I17722"/>
    </row>
    <row r="17723" spans="9:9" x14ac:dyDescent="0.25">
      <c r="I17723"/>
    </row>
    <row r="17724" spans="9:9" x14ac:dyDescent="0.25">
      <c r="I17724"/>
    </row>
    <row r="17725" spans="9:9" x14ac:dyDescent="0.25">
      <c r="I17725"/>
    </row>
    <row r="17726" spans="9:9" x14ac:dyDescent="0.25">
      <c r="I17726"/>
    </row>
    <row r="17727" spans="9:9" x14ac:dyDescent="0.25">
      <c r="I17727"/>
    </row>
    <row r="17728" spans="9:9" x14ac:dyDescent="0.25">
      <c r="I17728"/>
    </row>
    <row r="17729" spans="9:9" x14ac:dyDescent="0.25">
      <c r="I17729"/>
    </row>
    <row r="17730" spans="9:9" x14ac:dyDescent="0.25">
      <c r="I17730"/>
    </row>
    <row r="17731" spans="9:9" x14ac:dyDescent="0.25">
      <c r="I17731"/>
    </row>
    <row r="17732" spans="9:9" x14ac:dyDescent="0.25">
      <c r="I17732"/>
    </row>
    <row r="17733" spans="9:9" x14ac:dyDescent="0.25">
      <c r="I17733"/>
    </row>
    <row r="17734" spans="9:9" x14ac:dyDescent="0.25">
      <c r="I17734"/>
    </row>
    <row r="17735" spans="9:9" x14ac:dyDescent="0.25">
      <c r="I17735"/>
    </row>
    <row r="17736" spans="9:9" x14ac:dyDescent="0.25">
      <c r="I17736"/>
    </row>
    <row r="17737" spans="9:9" x14ac:dyDescent="0.25">
      <c r="I17737"/>
    </row>
    <row r="17738" spans="9:9" x14ac:dyDescent="0.25">
      <c r="I17738"/>
    </row>
    <row r="17739" spans="9:9" x14ac:dyDescent="0.25">
      <c r="I17739"/>
    </row>
    <row r="17740" spans="9:9" x14ac:dyDescent="0.25">
      <c r="I17740"/>
    </row>
    <row r="17741" spans="9:9" x14ac:dyDescent="0.25">
      <c r="I17741"/>
    </row>
    <row r="17742" spans="9:9" x14ac:dyDescent="0.25">
      <c r="I17742"/>
    </row>
    <row r="17743" spans="9:9" x14ac:dyDescent="0.25">
      <c r="I17743"/>
    </row>
    <row r="17744" spans="9:9" x14ac:dyDescent="0.25">
      <c r="I17744"/>
    </row>
    <row r="17745" spans="9:9" x14ac:dyDescent="0.25">
      <c r="I17745"/>
    </row>
    <row r="17746" spans="9:9" x14ac:dyDescent="0.25">
      <c r="I17746"/>
    </row>
    <row r="17747" spans="9:9" x14ac:dyDescent="0.25">
      <c r="I17747"/>
    </row>
    <row r="17748" spans="9:9" x14ac:dyDescent="0.25">
      <c r="I17748"/>
    </row>
    <row r="17749" spans="9:9" x14ac:dyDescent="0.25">
      <c r="I17749"/>
    </row>
    <row r="17750" spans="9:9" x14ac:dyDescent="0.25">
      <c r="I17750"/>
    </row>
    <row r="17751" spans="9:9" x14ac:dyDescent="0.25">
      <c r="I17751"/>
    </row>
    <row r="17752" spans="9:9" x14ac:dyDescent="0.25">
      <c r="I17752"/>
    </row>
    <row r="17753" spans="9:9" x14ac:dyDescent="0.25">
      <c r="I17753"/>
    </row>
    <row r="17754" spans="9:9" x14ac:dyDescent="0.25">
      <c r="I17754"/>
    </row>
    <row r="17755" spans="9:9" x14ac:dyDescent="0.25">
      <c r="I17755"/>
    </row>
    <row r="17756" spans="9:9" x14ac:dyDescent="0.25">
      <c r="I17756"/>
    </row>
    <row r="17757" spans="9:9" x14ac:dyDescent="0.25">
      <c r="I17757"/>
    </row>
    <row r="17758" spans="9:9" x14ac:dyDescent="0.25">
      <c r="I17758"/>
    </row>
    <row r="17759" spans="9:9" x14ac:dyDescent="0.25">
      <c r="I17759"/>
    </row>
    <row r="17760" spans="9:9" x14ac:dyDescent="0.25">
      <c r="I17760"/>
    </row>
    <row r="17761" spans="9:9" x14ac:dyDescent="0.25">
      <c r="I17761"/>
    </row>
    <row r="17762" spans="9:9" x14ac:dyDescent="0.25">
      <c r="I17762"/>
    </row>
    <row r="17763" spans="9:9" x14ac:dyDescent="0.25">
      <c r="I17763"/>
    </row>
    <row r="17764" spans="9:9" x14ac:dyDescent="0.25">
      <c r="I17764"/>
    </row>
    <row r="17765" spans="9:9" x14ac:dyDescent="0.25">
      <c r="I17765"/>
    </row>
    <row r="17766" spans="9:9" x14ac:dyDescent="0.25">
      <c r="I17766"/>
    </row>
    <row r="17767" spans="9:9" x14ac:dyDescent="0.25">
      <c r="I17767"/>
    </row>
    <row r="17768" spans="9:9" x14ac:dyDescent="0.25">
      <c r="I17768"/>
    </row>
    <row r="17769" spans="9:9" x14ac:dyDescent="0.25">
      <c r="I17769"/>
    </row>
    <row r="17770" spans="9:9" x14ac:dyDescent="0.25">
      <c r="I17770"/>
    </row>
    <row r="17771" spans="9:9" x14ac:dyDescent="0.25">
      <c r="I17771"/>
    </row>
    <row r="17772" spans="9:9" x14ac:dyDescent="0.25">
      <c r="I17772"/>
    </row>
    <row r="17773" spans="9:9" x14ac:dyDescent="0.25">
      <c r="I17773"/>
    </row>
    <row r="17774" spans="9:9" x14ac:dyDescent="0.25">
      <c r="I17774"/>
    </row>
    <row r="17775" spans="9:9" x14ac:dyDescent="0.25">
      <c r="I17775"/>
    </row>
    <row r="17776" spans="9:9" x14ac:dyDescent="0.25">
      <c r="I17776"/>
    </row>
    <row r="17777" spans="9:9" x14ac:dyDescent="0.25">
      <c r="I17777"/>
    </row>
    <row r="17778" spans="9:9" x14ac:dyDescent="0.25">
      <c r="I17778"/>
    </row>
    <row r="17779" spans="9:9" x14ac:dyDescent="0.25">
      <c r="I17779"/>
    </row>
    <row r="17780" spans="9:9" x14ac:dyDescent="0.25">
      <c r="I17780"/>
    </row>
    <row r="17781" spans="9:9" x14ac:dyDescent="0.25">
      <c r="I17781"/>
    </row>
    <row r="17782" spans="9:9" x14ac:dyDescent="0.25">
      <c r="I17782"/>
    </row>
    <row r="17783" spans="9:9" x14ac:dyDescent="0.25">
      <c r="I17783"/>
    </row>
    <row r="17784" spans="9:9" x14ac:dyDescent="0.25">
      <c r="I17784"/>
    </row>
    <row r="17785" spans="9:9" x14ac:dyDescent="0.25">
      <c r="I17785"/>
    </row>
    <row r="17786" spans="9:9" x14ac:dyDescent="0.25">
      <c r="I17786"/>
    </row>
    <row r="17787" spans="9:9" x14ac:dyDescent="0.25">
      <c r="I17787"/>
    </row>
    <row r="17788" spans="9:9" x14ac:dyDescent="0.25">
      <c r="I17788"/>
    </row>
    <row r="17789" spans="9:9" x14ac:dyDescent="0.25">
      <c r="I17789"/>
    </row>
    <row r="17790" spans="9:9" x14ac:dyDescent="0.25">
      <c r="I17790"/>
    </row>
    <row r="17791" spans="9:9" x14ac:dyDescent="0.25">
      <c r="I17791"/>
    </row>
    <row r="17792" spans="9:9" x14ac:dyDescent="0.25">
      <c r="I17792"/>
    </row>
    <row r="17793" spans="9:9" x14ac:dyDescent="0.25">
      <c r="I17793"/>
    </row>
    <row r="17794" spans="9:9" x14ac:dyDescent="0.25">
      <c r="I17794"/>
    </row>
    <row r="17795" spans="9:9" x14ac:dyDescent="0.25">
      <c r="I17795"/>
    </row>
    <row r="17796" spans="9:9" x14ac:dyDescent="0.25">
      <c r="I17796"/>
    </row>
    <row r="17797" spans="9:9" x14ac:dyDescent="0.25">
      <c r="I17797"/>
    </row>
    <row r="17798" spans="9:9" x14ac:dyDescent="0.25">
      <c r="I17798"/>
    </row>
    <row r="17799" spans="9:9" x14ac:dyDescent="0.25">
      <c r="I17799"/>
    </row>
    <row r="17800" spans="9:9" x14ac:dyDescent="0.25">
      <c r="I17800"/>
    </row>
    <row r="17801" spans="9:9" x14ac:dyDescent="0.25">
      <c r="I17801"/>
    </row>
    <row r="17802" spans="9:9" x14ac:dyDescent="0.25">
      <c r="I17802"/>
    </row>
    <row r="17803" spans="9:9" x14ac:dyDescent="0.25">
      <c r="I17803"/>
    </row>
    <row r="17804" spans="9:9" x14ac:dyDescent="0.25">
      <c r="I17804"/>
    </row>
    <row r="17805" spans="9:9" x14ac:dyDescent="0.25">
      <c r="I17805"/>
    </row>
    <row r="17806" spans="9:9" x14ac:dyDescent="0.25">
      <c r="I17806"/>
    </row>
    <row r="17807" spans="9:9" x14ac:dyDescent="0.25">
      <c r="I17807"/>
    </row>
    <row r="17808" spans="9:9" x14ac:dyDescent="0.25">
      <c r="I17808"/>
    </row>
    <row r="17809" spans="9:9" x14ac:dyDescent="0.25">
      <c r="I17809"/>
    </row>
    <row r="17810" spans="9:9" x14ac:dyDescent="0.25">
      <c r="I17810"/>
    </row>
    <row r="17811" spans="9:9" x14ac:dyDescent="0.25">
      <c r="I17811"/>
    </row>
    <row r="17812" spans="9:9" x14ac:dyDescent="0.25">
      <c r="I17812"/>
    </row>
    <row r="17813" spans="9:9" x14ac:dyDescent="0.25">
      <c r="I17813"/>
    </row>
    <row r="17814" spans="9:9" x14ac:dyDescent="0.25">
      <c r="I17814"/>
    </row>
    <row r="17815" spans="9:9" x14ac:dyDescent="0.25">
      <c r="I17815"/>
    </row>
    <row r="17816" spans="9:9" x14ac:dyDescent="0.25">
      <c r="I17816"/>
    </row>
    <row r="17817" spans="9:9" x14ac:dyDescent="0.25">
      <c r="I17817"/>
    </row>
    <row r="17818" spans="9:9" x14ac:dyDescent="0.25">
      <c r="I17818"/>
    </row>
    <row r="17819" spans="9:9" x14ac:dyDescent="0.25">
      <c r="I17819"/>
    </row>
    <row r="17820" spans="9:9" x14ac:dyDescent="0.25">
      <c r="I17820"/>
    </row>
    <row r="17821" spans="9:9" x14ac:dyDescent="0.25">
      <c r="I17821"/>
    </row>
    <row r="17822" spans="9:9" x14ac:dyDescent="0.25">
      <c r="I17822"/>
    </row>
    <row r="17823" spans="9:9" x14ac:dyDescent="0.25">
      <c r="I17823"/>
    </row>
    <row r="17824" spans="9:9" x14ac:dyDescent="0.25">
      <c r="I17824"/>
    </row>
    <row r="17825" spans="9:9" x14ac:dyDescent="0.25">
      <c r="I17825"/>
    </row>
    <row r="17826" spans="9:9" x14ac:dyDescent="0.25">
      <c r="I17826"/>
    </row>
    <row r="17827" spans="9:9" x14ac:dyDescent="0.25">
      <c r="I17827"/>
    </row>
    <row r="17828" spans="9:9" x14ac:dyDescent="0.25">
      <c r="I17828"/>
    </row>
    <row r="17829" spans="9:9" x14ac:dyDescent="0.25">
      <c r="I17829"/>
    </row>
    <row r="17830" spans="9:9" x14ac:dyDescent="0.25">
      <c r="I17830"/>
    </row>
    <row r="17831" spans="9:9" x14ac:dyDescent="0.25">
      <c r="I17831"/>
    </row>
    <row r="17832" spans="9:9" x14ac:dyDescent="0.25">
      <c r="I17832"/>
    </row>
    <row r="17833" spans="9:9" x14ac:dyDescent="0.25">
      <c r="I17833"/>
    </row>
    <row r="17834" spans="9:9" x14ac:dyDescent="0.25">
      <c r="I17834"/>
    </row>
    <row r="17835" spans="9:9" x14ac:dyDescent="0.25">
      <c r="I17835"/>
    </row>
    <row r="17836" spans="9:9" x14ac:dyDescent="0.25">
      <c r="I17836"/>
    </row>
    <row r="17837" spans="9:9" x14ac:dyDescent="0.25">
      <c r="I17837"/>
    </row>
    <row r="17838" spans="9:9" x14ac:dyDescent="0.25">
      <c r="I17838"/>
    </row>
    <row r="17839" spans="9:9" x14ac:dyDescent="0.25">
      <c r="I17839"/>
    </row>
    <row r="17840" spans="9:9" x14ac:dyDescent="0.25">
      <c r="I17840"/>
    </row>
    <row r="17841" spans="9:9" x14ac:dyDescent="0.25">
      <c r="I17841"/>
    </row>
    <row r="17842" spans="9:9" x14ac:dyDescent="0.25">
      <c r="I17842"/>
    </row>
    <row r="17843" spans="9:9" x14ac:dyDescent="0.25">
      <c r="I17843"/>
    </row>
    <row r="17844" spans="9:9" x14ac:dyDescent="0.25">
      <c r="I17844"/>
    </row>
    <row r="17845" spans="9:9" x14ac:dyDescent="0.25">
      <c r="I17845"/>
    </row>
    <row r="17846" spans="9:9" x14ac:dyDescent="0.25">
      <c r="I17846"/>
    </row>
    <row r="17847" spans="9:9" x14ac:dyDescent="0.25">
      <c r="I17847"/>
    </row>
    <row r="17848" spans="9:9" x14ac:dyDescent="0.25">
      <c r="I17848"/>
    </row>
    <row r="17849" spans="9:9" x14ac:dyDescent="0.25">
      <c r="I17849"/>
    </row>
    <row r="17850" spans="9:9" x14ac:dyDescent="0.25">
      <c r="I17850"/>
    </row>
    <row r="17851" spans="9:9" x14ac:dyDescent="0.25">
      <c r="I17851"/>
    </row>
    <row r="17852" spans="9:9" x14ac:dyDescent="0.25">
      <c r="I17852"/>
    </row>
    <row r="17853" spans="9:9" x14ac:dyDescent="0.25">
      <c r="I17853"/>
    </row>
    <row r="17854" spans="9:9" x14ac:dyDescent="0.25">
      <c r="I17854"/>
    </row>
    <row r="17855" spans="9:9" x14ac:dyDescent="0.25">
      <c r="I17855"/>
    </row>
    <row r="17856" spans="9:9" x14ac:dyDescent="0.25">
      <c r="I17856"/>
    </row>
    <row r="17857" spans="9:9" x14ac:dyDescent="0.25">
      <c r="I17857"/>
    </row>
    <row r="17858" spans="9:9" x14ac:dyDescent="0.25">
      <c r="I17858"/>
    </row>
    <row r="17859" spans="9:9" x14ac:dyDescent="0.25">
      <c r="I17859"/>
    </row>
    <row r="17860" spans="9:9" x14ac:dyDescent="0.25">
      <c r="I17860"/>
    </row>
    <row r="17861" spans="9:9" x14ac:dyDescent="0.25">
      <c r="I17861"/>
    </row>
    <row r="17862" spans="9:9" x14ac:dyDescent="0.25">
      <c r="I17862"/>
    </row>
    <row r="17863" spans="9:9" x14ac:dyDescent="0.25">
      <c r="I17863"/>
    </row>
    <row r="17864" spans="9:9" x14ac:dyDescent="0.25">
      <c r="I17864"/>
    </row>
    <row r="17865" spans="9:9" x14ac:dyDescent="0.25">
      <c r="I17865"/>
    </row>
    <row r="17866" spans="9:9" x14ac:dyDescent="0.25">
      <c r="I17866"/>
    </row>
    <row r="17867" spans="9:9" x14ac:dyDescent="0.25">
      <c r="I17867"/>
    </row>
    <row r="17868" spans="9:9" x14ac:dyDescent="0.25">
      <c r="I17868"/>
    </row>
    <row r="17869" spans="9:9" x14ac:dyDescent="0.25">
      <c r="I17869"/>
    </row>
    <row r="17870" spans="9:9" x14ac:dyDescent="0.25">
      <c r="I17870"/>
    </row>
    <row r="17871" spans="9:9" x14ac:dyDescent="0.25">
      <c r="I17871"/>
    </row>
    <row r="17872" spans="9:9" x14ac:dyDescent="0.25">
      <c r="I17872"/>
    </row>
    <row r="17873" spans="9:9" x14ac:dyDescent="0.25">
      <c r="I17873"/>
    </row>
    <row r="17874" spans="9:9" x14ac:dyDescent="0.25">
      <c r="I17874"/>
    </row>
    <row r="17875" spans="9:9" x14ac:dyDescent="0.25">
      <c r="I17875"/>
    </row>
    <row r="17876" spans="9:9" x14ac:dyDescent="0.25">
      <c r="I17876"/>
    </row>
    <row r="17877" spans="9:9" x14ac:dyDescent="0.25">
      <c r="I17877"/>
    </row>
    <row r="17878" spans="9:9" x14ac:dyDescent="0.25">
      <c r="I17878"/>
    </row>
    <row r="17879" spans="9:9" x14ac:dyDescent="0.25">
      <c r="I17879"/>
    </row>
    <row r="17880" spans="9:9" x14ac:dyDescent="0.25">
      <c r="I17880"/>
    </row>
    <row r="17881" spans="9:9" x14ac:dyDescent="0.25">
      <c r="I17881"/>
    </row>
    <row r="17882" spans="9:9" x14ac:dyDescent="0.25">
      <c r="I17882"/>
    </row>
    <row r="17883" spans="9:9" x14ac:dyDescent="0.25">
      <c r="I17883"/>
    </row>
    <row r="17884" spans="9:9" x14ac:dyDescent="0.25">
      <c r="I17884"/>
    </row>
    <row r="17885" spans="9:9" x14ac:dyDescent="0.25">
      <c r="I17885"/>
    </row>
    <row r="17886" spans="9:9" x14ac:dyDescent="0.25">
      <c r="I17886"/>
    </row>
    <row r="17887" spans="9:9" x14ac:dyDescent="0.25">
      <c r="I17887"/>
    </row>
    <row r="17888" spans="9:9" x14ac:dyDescent="0.25">
      <c r="I17888"/>
    </row>
    <row r="17889" spans="9:9" x14ac:dyDescent="0.25">
      <c r="I17889"/>
    </row>
    <row r="17890" spans="9:9" x14ac:dyDescent="0.25">
      <c r="I17890"/>
    </row>
    <row r="17891" spans="9:9" x14ac:dyDescent="0.25">
      <c r="I17891"/>
    </row>
    <row r="17892" spans="9:9" x14ac:dyDescent="0.25">
      <c r="I17892"/>
    </row>
    <row r="17893" spans="9:9" x14ac:dyDescent="0.25">
      <c r="I17893"/>
    </row>
    <row r="17894" spans="9:9" x14ac:dyDescent="0.25">
      <c r="I17894"/>
    </row>
    <row r="17895" spans="9:9" x14ac:dyDescent="0.25">
      <c r="I17895"/>
    </row>
    <row r="17896" spans="9:9" x14ac:dyDescent="0.25">
      <c r="I17896"/>
    </row>
    <row r="17897" spans="9:9" x14ac:dyDescent="0.25">
      <c r="I17897"/>
    </row>
    <row r="17898" spans="9:9" x14ac:dyDescent="0.25">
      <c r="I17898"/>
    </row>
    <row r="17899" spans="9:9" x14ac:dyDescent="0.25">
      <c r="I17899"/>
    </row>
    <row r="17900" spans="9:9" x14ac:dyDescent="0.25">
      <c r="I17900"/>
    </row>
    <row r="17901" spans="9:9" x14ac:dyDescent="0.25">
      <c r="I17901"/>
    </row>
    <row r="17902" spans="9:9" x14ac:dyDescent="0.25">
      <c r="I17902"/>
    </row>
    <row r="17903" spans="9:9" x14ac:dyDescent="0.25">
      <c r="I17903"/>
    </row>
    <row r="17904" spans="9:9" x14ac:dyDescent="0.25">
      <c r="I17904"/>
    </row>
    <row r="17905" spans="9:9" x14ac:dyDescent="0.25">
      <c r="I17905"/>
    </row>
    <row r="17906" spans="9:9" x14ac:dyDescent="0.25">
      <c r="I17906"/>
    </row>
    <row r="17907" spans="9:9" x14ac:dyDescent="0.25">
      <c r="I17907"/>
    </row>
    <row r="17908" spans="9:9" x14ac:dyDescent="0.25">
      <c r="I17908"/>
    </row>
    <row r="17909" spans="9:9" x14ac:dyDescent="0.25">
      <c r="I17909"/>
    </row>
    <row r="17910" spans="9:9" x14ac:dyDescent="0.25">
      <c r="I17910"/>
    </row>
    <row r="17911" spans="9:9" x14ac:dyDescent="0.25">
      <c r="I17911"/>
    </row>
    <row r="17912" spans="9:9" x14ac:dyDescent="0.25">
      <c r="I17912"/>
    </row>
    <row r="17913" spans="9:9" x14ac:dyDescent="0.25">
      <c r="I17913"/>
    </row>
    <row r="17914" spans="9:9" x14ac:dyDescent="0.25">
      <c r="I17914"/>
    </row>
    <row r="17915" spans="9:9" x14ac:dyDescent="0.25">
      <c r="I17915"/>
    </row>
    <row r="17916" spans="9:9" x14ac:dyDescent="0.25">
      <c r="I17916"/>
    </row>
    <row r="17917" spans="9:9" x14ac:dyDescent="0.25">
      <c r="I17917"/>
    </row>
    <row r="17918" spans="9:9" x14ac:dyDescent="0.25">
      <c r="I17918"/>
    </row>
    <row r="17919" spans="9:9" x14ac:dyDescent="0.25">
      <c r="I17919"/>
    </row>
    <row r="17920" spans="9:9" x14ac:dyDescent="0.25">
      <c r="I17920"/>
    </row>
    <row r="17921" spans="9:9" x14ac:dyDescent="0.25">
      <c r="I17921"/>
    </row>
    <row r="17922" spans="9:9" x14ac:dyDescent="0.25">
      <c r="I17922"/>
    </row>
    <row r="17923" spans="9:9" x14ac:dyDescent="0.25">
      <c r="I17923"/>
    </row>
    <row r="17924" spans="9:9" x14ac:dyDescent="0.25">
      <c r="I17924"/>
    </row>
    <row r="17925" spans="9:9" x14ac:dyDescent="0.25">
      <c r="I17925"/>
    </row>
    <row r="17926" spans="9:9" x14ac:dyDescent="0.25">
      <c r="I17926"/>
    </row>
    <row r="17927" spans="9:9" x14ac:dyDescent="0.25">
      <c r="I17927"/>
    </row>
    <row r="17928" spans="9:9" x14ac:dyDescent="0.25">
      <c r="I17928"/>
    </row>
    <row r="17929" spans="9:9" x14ac:dyDescent="0.25">
      <c r="I17929"/>
    </row>
    <row r="17930" spans="9:9" x14ac:dyDescent="0.25">
      <c r="I17930"/>
    </row>
    <row r="17931" spans="9:9" x14ac:dyDescent="0.25">
      <c r="I17931"/>
    </row>
    <row r="17932" spans="9:9" x14ac:dyDescent="0.25">
      <c r="I17932"/>
    </row>
    <row r="17933" spans="9:9" x14ac:dyDescent="0.25">
      <c r="I17933"/>
    </row>
    <row r="17934" spans="9:9" x14ac:dyDescent="0.25">
      <c r="I17934"/>
    </row>
    <row r="17935" spans="9:9" x14ac:dyDescent="0.25">
      <c r="I17935"/>
    </row>
    <row r="17936" spans="9:9" x14ac:dyDescent="0.25">
      <c r="I17936"/>
    </row>
    <row r="17937" spans="9:9" x14ac:dyDescent="0.25">
      <c r="I17937"/>
    </row>
    <row r="17938" spans="9:9" x14ac:dyDescent="0.25">
      <c r="I17938"/>
    </row>
    <row r="17939" spans="9:9" x14ac:dyDescent="0.25">
      <c r="I17939"/>
    </row>
    <row r="17940" spans="9:9" x14ac:dyDescent="0.25">
      <c r="I17940"/>
    </row>
    <row r="17941" spans="9:9" x14ac:dyDescent="0.25">
      <c r="I17941"/>
    </row>
    <row r="17942" spans="9:9" x14ac:dyDescent="0.25">
      <c r="I17942"/>
    </row>
    <row r="17943" spans="9:9" x14ac:dyDescent="0.25">
      <c r="I17943"/>
    </row>
    <row r="17944" spans="9:9" x14ac:dyDescent="0.25">
      <c r="I17944"/>
    </row>
    <row r="17945" spans="9:9" x14ac:dyDescent="0.25">
      <c r="I17945"/>
    </row>
    <row r="17946" spans="9:9" x14ac:dyDescent="0.25">
      <c r="I17946"/>
    </row>
    <row r="17947" spans="9:9" x14ac:dyDescent="0.25">
      <c r="I17947"/>
    </row>
    <row r="17948" spans="9:9" x14ac:dyDescent="0.25">
      <c r="I17948"/>
    </row>
    <row r="17949" spans="9:9" x14ac:dyDescent="0.25">
      <c r="I17949"/>
    </row>
    <row r="17950" spans="9:9" x14ac:dyDescent="0.25">
      <c r="I17950"/>
    </row>
    <row r="17951" spans="9:9" x14ac:dyDescent="0.25">
      <c r="I17951"/>
    </row>
    <row r="17952" spans="9:9" x14ac:dyDescent="0.25">
      <c r="I17952"/>
    </row>
    <row r="17953" spans="9:9" x14ac:dyDescent="0.25">
      <c r="I17953"/>
    </row>
    <row r="17954" spans="9:9" x14ac:dyDescent="0.25">
      <c r="I17954"/>
    </row>
    <row r="17955" spans="9:9" x14ac:dyDescent="0.25">
      <c r="I17955"/>
    </row>
    <row r="17956" spans="9:9" x14ac:dyDescent="0.25">
      <c r="I17956"/>
    </row>
    <row r="17957" spans="9:9" x14ac:dyDescent="0.25">
      <c r="I17957"/>
    </row>
    <row r="17958" spans="9:9" x14ac:dyDescent="0.25">
      <c r="I17958"/>
    </row>
    <row r="17959" spans="9:9" x14ac:dyDescent="0.25">
      <c r="I17959"/>
    </row>
    <row r="17960" spans="9:9" x14ac:dyDescent="0.25">
      <c r="I17960"/>
    </row>
    <row r="17961" spans="9:9" x14ac:dyDescent="0.25">
      <c r="I17961"/>
    </row>
    <row r="17962" spans="9:9" x14ac:dyDescent="0.25">
      <c r="I17962"/>
    </row>
    <row r="17963" spans="9:9" x14ac:dyDescent="0.25">
      <c r="I17963"/>
    </row>
    <row r="17964" spans="9:9" x14ac:dyDescent="0.25">
      <c r="I17964"/>
    </row>
    <row r="17965" spans="9:9" x14ac:dyDescent="0.25">
      <c r="I17965"/>
    </row>
    <row r="17966" spans="9:9" x14ac:dyDescent="0.25">
      <c r="I17966"/>
    </row>
    <row r="17967" spans="9:9" x14ac:dyDescent="0.25">
      <c r="I17967"/>
    </row>
    <row r="17968" spans="9:9" x14ac:dyDescent="0.25">
      <c r="I17968"/>
    </row>
    <row r="17969" spans="9:9" x14ac:dyDescent="0.25">
      <c r="I17969"/>
    </row>
    <row r="17970" spans="9:9" x14ac:dyDescent="0.25">
      <c r="I17970"/>
    </row>
    <row r="17971" spans="9:9" x14ac:dyDescent="0.25">
      <c r="I17971"/>
    </row>
    <row r="17972" spans="9:9" x14ac:dyDescent="0.25">
      <c r="I17972"/>
    </row>
    <row r="17973" spans="9:9" x14ac:dyDescent="0.25">
      <c r="I17973"/>
    </row>
    <row r="17974" spans="9:9" x14ac:dyDescent="0.25">
      <c r="I17974"/>
    </row>
    <row r="17975" spans="9:9" x14ac:dyDescent="0.25">
      <c r="I17975"/>
    </row>
    <row r="17976" spans="9:9" x14ac:dyDescent="0.25">
      <c r="I17976"/>
    </row>
    <row r="17977" spans="9:9" x14ac:dyDescent="0.25">
      <c r="I17977"/>
    </row>
    <row r="17978" spans="9:9" x14ac:dyDescent="0.25">
      <c r="I17978"/>
    </row>
    <row r="17979" spans="9:9" x14ac:dyDescent="0.25">
      <c r="I17979"/>
    </row>
    <row r="17980" spans="9:9" x14ac:dyDescent="0.25">
      <c r="I17980"/>
    </row>
    <row r="17981" spans="9:9" x14ac:dyDescent="0.25">
      <c r="I17981"/>
    </row>
    <row r="17982" spans="9:9" x14ac:dyDescent="0.25">
      <c r="I17982"/>
    </row>
    <row r="17983" spans="9:9" x14ac:dyDescent="0.25">
      <c r="I17983"/>
    </row>
    <row r="17984" spans="9:9" x14ac:dyDescent="0.25">
      <c r="I17984"/>
    </row>
    <row r="17985" spans="9:9" x14ac:dyDescent="0.25">
      <c r="I17985"/>
    </row>
    <row r="17986" spans="9:9" x14ac:dyDescent="0.25">
      <c r="I17986"/>
    </row>
    <row r="17987" spans="9:9" x14ac:dyDescent="0.25">
      <c r="I17987"/>
    </row>
    <row r="17988" spans="9:9" x14ac:dyDescent="0.25">
      <c r="I17988"/>
    </row>
    <row r="17989" spans="9:9" x14ac:dyDescent="0.25">
      <c r="I17989"/>
    </row>
    <row r="17990" spans="9:9" x14ac:dyDescent="0.25">
      <c r="I17990"/>
    </row>
    <row r="17991" spans="9:9" x14ac:dyDescent="0.25">
      <c r="I17991"/>
    </row>
    <row r="17992" spans="9:9" x14ac:dyDescent="0.25">
      <c r="I17992"/>
    </row>
    <row r="17993" spans="9:9" x14ac:dyDescent="0.25">
      <c r="I17993"/>
    </row>
    <row r="17994" spans="9:9" x14ac:dyDescent="0.25">
      <c r="I17994"/>
    </row>
    <row r="17995" spans="9:9" x14ac:dyDescent="0.25">
      <c r="I17995"/>
    </row>
    <row r="17996" spans="9:9" x14ac:dyDescent="0.25">
      <c r="I17996"/>
    </row>
    <row r="17997" spans="9:9" x14ac:dyDescent="0.25">
      <c r="I17997"/>
    </row>
    <row r="17998" spans="9:9" x14ac:dyDescent="0.25">
      <c r="I17998"/>
    </row>
    <row r="17999" spans="9:9" x14ac:dyDescent="0.25">
      <c r="I17999"/>
    </row>
    <row r="18000" spans="9:9" x14ac:dyDescent="0.25">
      <c r="I18000"/>
    </row>
    <row r="18001" spans="9:9" x14ac:dyDescent="0.25">
      <c r="I18001"/>
    </row>
    <row r="18002" spans="9:9" x14ac:dyDescent="0.25">
      <c r="I18002"/>
    </row>
    <row r="18003" spans="9:9" x14ac:dyDescent="0.25">
      <c r="I18003"/>
    </row>
    <row r="18004" spans="9:9" x14ac:dyDescent="0.25">
      <c r="I18004"/>
    </row>
    <row r="18005" spans="9:9" x14ac:dyDescent="0.25">
      <c r="I18005"/>
    </row>
    <row r="18006" spans="9:9" x14ac:dyDescent="0.25">
      <c r="I18006"/>
    </row>
    <row r="18007" spans="9:9" x14ac:dyDescent="0.25">
      <c r="I18007"/>
    </row>
    <row r="18008" spans="9:9" x14ac:dyDescent="0.25">
      <c r="I18008"/>
    </row>
    <row r="18009" spans="9:9" x14ac:dyDescent="0.25">
      <c r="I18009"/>
    </row>
    <row r="18010" spans="9:9" x14ac:dyDescent="0.25">
      <c r="I18010"/>
    </row>
    <row r="18011" spans="9:9" x14ac:dyDescent="0.25">
      <c r="I18011"/>
    </row>
    <row r="18012" spans="9:9" x14ac:dyDescent="0.25">
      <c r="I18012"/>
    </row>
    <row r="18013" spans="9:9" x14ac:dyDescent="0.25">
      <c r="I18013"/>
    </row>
    <row r="18014" spans="9:9" x14ac:dyDescent="0.25">
      <c r="I18014"/>
    </row>
    <row r="18015" spans="9:9" x14ac:dyDescent="0.25">
      <c r="I18015"/>
    </row>
    <row r="18016" spans="9:9" x14ac:dyDescent="0.25">
      <c r="I18016"/>
    </row>
    <row r="18017" spans="9:9" x14ac:dyDescent="0.25">
      <c r="I18017"/>
    </row>
    <row r="18018" spans="9:9" x14ac:dyDescent="0.25">
      <c r="I18018"/>
    </row>
    <row r="18019" spans="9:9" x14ac:dyDescent="0.25">
      <c r="I18019"/>
    </row>
    <row r="18020" spans="9:9" x14ac:dyDescent="0.25">
      <c r="I18020"/>
    </row>
    <row r="18021" spans="9:9" x14ac:dyDescent="0.25">
      <c r="I18021"/>
    </row>
    <row r="18022" spans="9:9" x14ac:dyDescent="0.25">
      <c r="I18022"/>
    </row>
    <row r="18023" spans="9:9" x14ac:dyDescent="0.25">
      <c r="I18023"/>
    </row>
    <row r="18024" spans="9:9" x14ac:dyDescent="0.25">
      <c r="I18024"/>
    </row>
    <row r="18025" spans="9:9" x14ac:dyDescent="0.25">
      <c r="I18025"/>
    </row>
    <row r="18026" spans="9:9" x14ac:dyDescent="0.25">
      <c r="I18026"/>
    </row>
    <row r="18027" spans="9:9" x14ac:dyDescent="0.25">
      <c r="I18027"/>
    </row>
    <row r="18028" spans="9:9" x14ac:dyDescent="0.25">
      <c r="I18028"/>
    </row>
    <row r="18029" spans="9:9" x14ac:dyDescent="0.25">
      <c r="I18029"/>
    </row>
    <row r="18030" spans="9:9" x14ac:dyDescent="0.25">
      <c r="I18030"/>
    </row>
    <row r="18031" spans="9:9" x14ac:dyDescent="0.25">
      <c r="I18031"/>
    </row>
    <row r="18032" spans="9:9" x14ac:dyDescent="0.25">
      <c r="I18032"/>
    </row>
    <row r="18033" spans="9:9" x14ac:dyDescent="0.25">
      <c r="I18033"/>
    </row>
    <row r="18034" spans="9:9" x14ac:dyDescent="0.25">
      <c r="I18034"/>
    </row>
    <row r="18035" spans="9:9" x14ac:dyDescent="0.25">
      <c r="I18035"/>
    </row>
    <row r="18036" spans="9:9" x14ac:dyDescent="0.25">
      <c r="I18036"/>
    </row>
    <row r="18037" spans="9:9" x14ac:dyDescent="0.25">
      <c r="I18037"/>
    </row>
    <row r="18038" spans="9:9" x14ac:dyDescent="0.25">
      <c r="I18038"/>
    </row>
    <row r="18039" spans="9:9" x14ac:dyDescent="0.25">
      <c r="I18039"/>
    </row>
    <row r="18040" spans="9:9" x14ac:dyDescent="0.25">
      <c r="I18040"/>
    </row>
    <row r="18041" spans="9:9" x14ac:dyDescent="0.25">
      <c r="I18041"/>
    </row>
    <row r="18042" spans="9:9" x14ac:dyDescent="0.25">
      <c r="I18042"/>
    </row>
    <row r="18043" spans="9:9" x14ac:dyDescent="0.25">
      <c r="I18043"/>
    </row>
    <row r="18044" spans="9:9" x14ac:dyDescent="0.25">
      <c r="I18044"/>
    </row>
    <row r="18045" spans="9:9" x14ac:dyDescent="0.25">
      <c r="I18045"/>
    </row>
    <row r="18046" spans="9:9" x14ac:dyDescent="0.25">
      <c r="I18046"/>
    </row>
    <row r="18047" spans="9:9" x14ac:dyDescent="0.25">
      <c r="I18047"/>
    </row>
    <row r="18048" spans="9:9" x14ac:dyDescent="0.25">
      <c r="I18048"/>
    </row>
    <row r="18049" spans="9:9" x14ac:dyDescent="0.25">
      <c r="I18049"/>
    </row>
    <row r="18050" spans="9:9" x14ac:dyDescent="0.25">
      <c r="I18050"/>
    </row>
    <row r="18051" spans="9:9" x14ac:dyDescent="0.25">
      <c r="I18051"/>
    </row>
    <row r="18052" spans="9:9" x14ac:dyDescent="0.25">
      <c r="I18052"/>
    </row>
    <row r="18053" spans="9:9" x14ac:dyDescent="0.25">
      <c r="I18053"/>
    </row>
    <row r="18054" spans="9:9" x14ac:dyDescent="0.25">
      <c r="I18054"/>
    </row>
    <row r="18055" spans="9:9" x14ac:dyDescent="0.25">
      <c r="I18055"/>
    </row>
    <row r="18056" spans="9:9" x14ac:dyDescent="0.25">
      <c r="I18056"/>
    </row>
    <row r="18057" spans="9:9" x14ac:dyDescent="0.25">
      <c r="I18057"/>
    </row>
    <row r="18058" spans="9:9" x14ac:dyDescent="0.25">
      <c r="I18058"/>
    </row>
    <row r="18059" spans="9:9" x14ac:dyDescent="0.25">
      <c r="I18059"/>
    </row>
    <row r="18060" spans="9:9" x14ac:dyDescent="0.25">
      <c r="I18060"/>
    </row>
    <row r="18061" spans="9:9" x14ac:dyDescent="0.25">
      <c r="I18061"/>
    </row>
    <row r="18062" spans="9:9" x14ac:dyDescent="0.25">
      <c r="I18062"/>
    </row>
    <row r="18063" spans="9:9" x14ac:dyDescent="0.25">
      <c r="I18063"/>
    </row>
    <row r="18064" spans="9:9" x14ac:dyDescent="0.25">
      <c r="I18064"/>
    </row>
    <row r="18065" spans="9:9" x14ac:dyDescent="0.25">
      <c r="I18065"/>
    </row>
    <row r="18066" spans="9:9" x14ac:dyDescent="0.25">
      <c r="I18066"/>
    </row>
    <row r="18067" spans="9:9" x14ac:dyDescent="0.25">
      <c r="I18067"/>
    </row>
    <row r="18068" spans="9:9" x14ac:dyDescent="0.25">
      <c r="I18068"/>
    </row>
    <row r="18069" spans="9:9" x14ac:dyDescent="0.25">
      <c r="I18069"/>
    </row>
    <row r="18070" spans="9:9" x14ac:dyDescent="0.25">
      <c r="I18070"/>
    </row>
    <row r="18071" spans="9:9" x14ac:dyDescent="0.25">
      <c r="I18071"/>
    </row>
    <row r="18072" spans="9:9" x14ac:dyDescent="0.25">
      <c r="I18072"/>
    </row>
    <row r="18073" spans="9:9" x14ac:dyDescent="0.25">
      <c r="I18073"/>
    </row>
    <row r="18074" spans="9:9" x14ac:dyDescent="0.25">
      <c r="I18074"/>
    </row>
    <row r="18075" spans="9:9" x14ac:dyDescent="0.25">
      <c r="I18075"/>
    </row>
    <row r="18076" spans="9:9" x14ac:dyDescent="0.25">
      <c r="I18076"/>
    </row>
    <row r="18077" spans="9:9" x14ac:dyDescent="0.25">
      <c r="I18077"/>
    </row>
    <row r="18078" spans="9:9" x14ac:dyDescent="0.25">
      <c r="I18078"/>
    </row>
    <row r="18079" spans="9:9" x14ac:dyDescent="0.25">
      <c r="I18079"/>
    </row>
    <row r="18080" spans="9:9" x14ac:dyDescent="0.25">
      <c r="I18080"/>
    </row>
    <row r="18081" spans="9:9" x14ac:dyDescent="0.25">
      <c r="I18081"/>
    </row>
    <row r="18082" spans="9:9" x14ac:dyDescent="0.25">
      <c r="I18082"/>
    </row>
    <row r="18083" spans="9:9" x14ac:dyDescent="0.25">
      <c r="I18083"/>
    </row>
    <row r="18084" spans="9:9" x14ac:dyDescent="0.25">
      <c r="I18084"/>
    </row>
    <row r="18085" spans="9:9" x14ac:dyDescent="0.25">
      <c r="I18085"/>
    </row>
    <row r="18086" spans="9:9" x14ac:dyDescent="0.25">
      <c r="I18086"/>
    </row>
    <row r="18087" spans="9:9" x14ac:dyDescent="0.25">
      <c r="I18087"/>
    </row>
    <row r="18088" spans="9:9" x14ac:dyDescent="0.25">
      <c r="I18088"/>
    </row>
    <row r="18089" spans="9:9" x14ac:dyDescent="0.25">
      <c r="I18089"/>
    </row>
    <row r="18090" spans="9:9" x14ac:dyDescent="0.25">
      <c r="I18090"/>
    </row>
    <row r="18091" spans="9:9" x14ac:dyDescent="0.25">
      <c r="I18091"/>
    </row>
    <row r="18092" spans="9:9" x14ac:dyDescent="0.25">
      <c r="I18092"/>
    </row>
    <row r="18093" spans="9:9" x14ac:dyDescent="0.25">
      <c r="I18093"/>
    </row>
    <row r="18094" spans="9:9" x14ac:dyDescent="0.25">
      <c r="I18094"/>
    </row>
    <row r="18095" spans="9:9" x14ac:dyDescent="0.25">
      <c r="I18095"/>
    </row>
    <row r="18096" spans="9:9" x14ac:dyDescent="0.25">
      <c r="I18096"/>
    </row>
    <row r="18097" spans="9:9" x14ac:dyDescent="0.25">
      <c r="I18097"/>
    </row>
    <row r="18098" spans="9:9" x14ac:dyDescent="0.25">
      <c r="I18098"/>
    </row>
    <row r="18099" spans="9:9" x14ac:dyDescent="0.25">
      <c r="I18099"/>
    </row>
    <row r="18100" spans="9:9" x14ac:dyDescent="0.25">
      <c r="I18100"/>
    </row>
    <row r="18101" spans="9:9" x14ac:dyDescent="0.25">
      <c r="I18101"/>
    </row>
    <row r="18102" spans="9:9" x14ac:dyDescent="0.25">
      <c r="I18102"/>
    </row>
    <row r="18103" spans="9:9" x14ac:dyDescent="0.25">
      <c r="I18103"/>
    </row>
    <row r="18104" spans="9:9" x14ac:dyDescent="0.25">
      <c r="I18104"/>
    </row>
    <row r="18105" spans="9:9" x14ac:dyDescent="0.25">
      <c r="I18105"/>
    </row>
    <row r="18106" spans="9:9" x14ac:dyDescent="0.25">
      <c r="I18106"/>
    </row>
    <row r="18107" spans="9:9" x14ac:dyDescent="0.25">
      <c r="I18107"/>
    </row>
    <row r="18108" spans="9:9" x14ac:dyDescent="0.25">
      <c r="I18108"/>
    </row>
    <row r="18109" spans="9:9" x14ac:dyDescent="0.25">
      <c r="I18109"/>
    </row>
    <row r="18110" spans="9:9" x14ac:dyDescent="0.25">
      <c r="I18110"/>
    </row>
    <row r="18111" spans="9:9" x14ac:dyDescent="0.25">
      <c r="I18111"/>
    </row>
    <row r="18112" spans="9:9" x14ac:dyDescent="0.25">
      <c r="I18112"/>
    </row>
    <row r="18113" spans="9:9" x14ac:dyDescent="0.25">
      <c r="I18113"/>
    </row>
    <row r="18114" spans="9:9" x14ac:dyDescent="0.25">
      <c r="I18114"/>
    </row>
    <row r="18115" spans="9:9" x14ac:dyDescent="0.25">
      <c r="I18115"/>
    </row>
    <row r="18116" spans="9:9" x14ac:dyDescent="0.25">
      <c r="I18116"/>
    </row>
    <row r="18117" spans="9:9" x14ac:dyDescent="0.25">
      <c r="I18117"/>
    </row>
    <row r="18118" spans="9:9" x14ac:dyDescent="0.25">
      <c r="I18118"/>
    </row>
    <row r="18119" spans="9:9" x14ac:dyDescent="0.25">
      <c r="I18119"/>
    </row>
    <row r="18120" spans="9:9" x14ac:dyDescent="0.25">
      <c r="I18120"/>
    </row>
    <row r="18121" spans="9:9" x14ac:dyDescent="0.25">
      <c r="I18121"/>
    </row>
    <row r="18122" spans="9:9" x14ac:dyDescent="0.25">
      <c r="I18122"/>
    </row>
    <row r="18123" spans="9:9" x14ac:dyDescent="0.25">
      <c r="I18123"/>
    </row>
    <row r="18124" spans="9:9" x14ac:dyDescent="0.25">
      <c r="I18124"/>
    </row>
    <row r="18125" spans="9:9" x14ac:dyDescent="0.25">
      <c r="I18125"/>
    </row>
    <row r="18126" spans="9:9" x14ac:dyDescent="0.25">
      <c r="I18126"/>
    </row>
    <row r="18127" spans="9:9" x14ac:dyDescent="0.25">
      <c r="I18127"/>
    </row>
    <row r="18128" spans="9:9" x14ac:dyDescent="0.25">
      <c r="I18128"/>
    </row>
    <row r="18129" spans="9:9" x14ac:dyDescent="0.25">
      <c r="I18129"/>
    </row>
    <row r="18130" spans="9:9" x14ac:dyDescent="0.25">
      <c r="I18130"/>
    </row>
    <row r="18131" spans="9:9" x14ac:dyDescent="0.25">
      <c r="I18131"/>
    </row>
    <row r="18132" spans="9:9" x14ac:dyDescent="0.25">
      <c r="I18132"/>
    </row>
    <row r="18133" spans="9:9" x14ac:dyDescent="0.25">
      <c r="I18133"/>
    </row>
    <row r="18134" spans="9:9" x14ac:dyDescent="0.25">
      <c r="I18134"/>
    </row>
    <row r="18135" spans="9:9" x14ac:dyDescent="0.25">
      <c r="I18135"/>
    </row>
    <row r="18136" spans="9:9" x14ac:dyDescent="0.25">
      <c r="I18136"/>
    </row>
    <row r="18137" spans="9:9" x14ac:dyDescent="0.25">
      <c r="I18137"/>
    </row>
    <row r="18138" spans="9:9" x14ac:dyDescent="0.25">
      <c r="I18138"/>
    </row>
    <row r="18139" spans="9:9" x14ac:dyDescent="0.25">
      <c r="I18139"/>
    </row>
    <row r="18140" spans="9:9" x14ac:dyDescent="0.25">
      <c r="I18140"/>
    </row>
    <row r="18141" spans="9:9" x14ac:dyDescent="0.25">
      <c r="I18141"/>
    </row>
    <row r="18142" spans="9:9" x14ac:dyDescent="0.25">
      <c r="I18142"/>
    </row>
    <row r="18143" spans="9:9" x14ac:dyDescent="0.25">
      <c r="I18143"/>
    </row>
    <row r="18144" spans="9:9" x14ac:dyDescent="0.25">
      <c r="I18144"/>
    </row>
    <row r="18145" spans="9:9" x14ac:dyDescent="0.25">
      <c r="I18145"/>
    </row>
    <row r="18146" spans="9:9" x14ac:dyDescent="0.25">
      <c r="I18146"/>
    </row>
    <row r="18147" spans="9:9" x14ac:dyDescent="0.25">
      <c r="I18147"/>
    </row>
    <row r="18148" spans="9:9" x14ac:dyDescent="0.25">
      <c r="I18148"/>
    </row>
    <row r="18149" spans="9:9" x14ac:dyDescent="0.25">
      <c r="I18149"/>
    </row>
    <row r="18150" spans="9:9" x14ac:dyDescent="0.25">
      <c r="I18150"/>
    </row>
    <row r="18151" spans="9:9" x14ac:dyDescent="0.25">
      <c r="I18151"/>
    </row>
    <row r="18152" spans="9:9" x14ac:dyDescent="0.25">
      <c r="I18152"/>
    </row>
    <row r="18153" spans="9:9" x14ac:dyDescent="0.25">
      <c r="I18153"/>
    </row>
    <row r="18154" spans="9:9" x14ac:dyDescent="0.25">
      <c r="I18154"/>
    </row>
    <row r="18155" spans="9:9" x14ac:dyDescent="0.25">
      <c r="I18155"/>
    </row>
    <row r="18156" spans="9:9" x14ac:dyDescent="0.25">
      <c r="I18156"/>
    </row>
    <row r="18157" spans="9:9" x14ac:dyDescent="0.25">
      <c r="I18157"/>
    </row>
    <row r="18158" spans="9:9" x14ac:dyDescent="0.25">
      <c r="I18158"/>
    </row>
    <row r="18159" spans="9:9" x14ac:dyDescent="0.25">
      <c r="I18159"/>
    </row>
    <row r="18160" spans="9:9" x14ac:dyDescent="0.25">
      <c r="I18160"/>
    </row>
    <row r="18161" spans="9:9" x14ac:dyDescent="0.25">
      <c r="I18161"/>
    </row>
    <row r="18162" spans="9:9" x14ac:dyDescent="0.25">
      <c r="I18162"/>
    </row>
    <row r="18163" spans="9:9" x14ac:dyDescent="0.25">
      <c r="I18163"/>
    </row>
    <row r="18164" spans="9:9" x14ac:dyDescent="0.25">
      <c r="I18164"/>
    </row>
    <row r="18165" spans="9:9" x14ac:dyDescent="0.25">
      <c r="I18165"/>
    </row>
    <row r="18166" spans="9:9" x14ac:dyDescent="0.25">
      <c r="I18166"/>
    </row>
    <row r="18167" spans="9:9" x14ac:dyDescent="0.25">
      <c r="I18167"/>
    </row>
    <row r="18168" spans="9:9" x14ac:dyDescent="0.25">
      <c r="I18168"/>
    </row>
    <row r="18169" spans="9:9" x14ac:dyDescent="0.25">
      <c r="I18169"/>
    </row>
    <row r="18170" spans="9:9" x14ac:dyDescent="0.25">
      <c r="I18170"/>
    </row>
    <row r="18171" spans="9:9" x14ac:dyDescent="0.25">
      <c r="I18171"/>
    </row>
    <row r="18172" spans="9:9" x14ac:dyDescent="0.25">
      <c r="I18172"/>
    </row>
    <row r="18173" spans="9:9" x14ac:dyDescent="0.25">
      <c r="I18173"/>
    </row>
    <row r="18174" spans="9:9" x14ac:dyDescent="0.25">
      <c r="I18174"/>
    </row>
    <row r="18175" spans="9:9" x14ac:dyDescent="0.25">
      <c r="I18175"/>
    </row>
    <row r="18176" spans="9:9" x14ac:dyDescent="0.25">
      <c r="I18176"/>
    </row>
    <row r="18177" spans="9:9" x14ac:dyDescent="0.25">
      <c r="I18177"/>
    </row>
    <row r="18178" spans="9:9" x14ac:dyDescent="0.25">
      <c r="I18178"/>
    </row>
    <row r="18179" spans="9:9" x14ac:dyDescent="0.25">
      <c r="I18179"/>
    </row>
    <row r="18180" spans="9:9" x14ac:dyDescent="0.25">
      <c r="I18180"/>
    </row>
    <row r="18181" spans="9:9" x14ac:dyDescent="0.25">
      <c r="I18181"/>
    </row>
    <row r="18182" spans="9:9" x14ac:dyDescent="0.25">
      <c r="I18182"/>
    </row>
    <row r="18183" spans="9:9" x14ac:dyDescent="0.25">
      <c r="I18183"/>
    </row>
    <row r="18184" spans="9:9" x14ac:dyDescent="0.25">
      <c r="I18184"/>
    </row>
    <row r="18185" spans="9:9" x14ac:dyDescent="0.25">
      <c r="I18185"/>
    </row>
    <row r="18186" spans="9:9" x14ac:dyDescent="0.25">
      <c r="I18186"/>
    </row>
    <row r="18187" spans="9:9" x14ac:dyDescent="0.25">
      <c r="I18187"/>
    </row>
    <row r="18188" spans="9:9" x14ac:dyDescent="0.25">
      <c r="I18188"/>
    </row>
    <row r="18189" spans="9:9" x14ac:dyDescent="0.25">
      <c r="I18189"/>
    </row>
    <row r="18190" spans="9:9" x14ac:dyDescent="0.25">
      <c r="I18190"/>
    </row>
    <row r="18191" spans="9:9" x14ac:dyDescent="0.25">
      <c r="I18191"/>
    </row>
    <row r="18192" spans="9:9" x14ac:dyDescent="0.25">
      <c r="I18192"/>
    </row>
    <row r="18193" spans="9:9" x14ac:dyDescent="0.25">
      <c r="I18193"/>
    </row>
    <row r="18194" spans="9:9" x14ac:dyDescent="0.25">
      <c r="I18194"/>
    </row>
    <row r="18195" spans="9:9" x14ac:dyDescent="0.25">
      <c r="I18195"/>
    </row>
    <row r="18196" spans="9:9" x14ac:dyDescent="0.25">
      <c r="I18196"/>
    </row>
    <row r="18197" spans="9:9" x14ac:dyDescent="0.25">
      <c r="I18197"/>
    </row>
    <row r="18198" spans="9:9" x14ac:dyDescent="0.25">
      <c r="I18198"/>
    </row>
    <row r="18199" spans="9:9" x14ac:dyDescent="0.25">
      <c r="I18199"/>
    </row>
    <row r="18200" spans="9:9" x14ac:dyDescent="0.25">
      <c r="I18200"/>
    </row>
    <row r="18201" spans="9:9" x14ac:dyDescent="0.25">
      <c r="I18201"/>
    </row>
    <row r="18202" spans="9:9" x14ac:dyDescent="0.25">
      <c r="I18202"/>
    </row>
    <row r="18203" spans="9:9" x14ac:dyDescent="0.25">
      <c r="I18203"/>
    </row>
    <row r="18204" spans="9:9" x14ac:dyDescent="0.25">
      <c r="I18204"/>
    </row>
    <row r="18205" spans="9:9" x14ac:dyDescent="0.25">
      <c r="I18205"/>
    </row>
    <row r="18206" spans="9:9" x14ac:dyDescent="0.25">
      <c r="I18206"/>
    </row>
    <row r="18207" spans="9:9" x14ac:dyDescent="0.25">
      <c r="I18207"/>
    </row>
    <row r="18208" spans="9:9" x14ac:dyDescent="0.25">
      <c r="I18208"/>
    </row>
    <row r="18209" spans="9:9" x14ac:dyDescent="0.25">
      <c r="I18209"/>
    </row>
    <row r="18210" spans="9:9" x14ac:dyDescent="0.25">
      <c r="I18210"/>
    </row>
    <row r="18211" spans="9:9" x14ac:dyDescent="0.25">
      <c r="I18211"/>
    </row>
    <row r="18212" spans="9:9" x14ac:dyDescent="0.25">
      <c r="I18212"/>
    </row>
    <row r="18213" spans="9:9" x14ac:dyDescent="0.25">
      <c r="I18213"/>
    </row>
    <row r="18214" spans="9:9" x14ac:dyDescent="0.25">
      <c r="I18214"/>
    </row>
    <row r="18215" spans="9:9" x14ac:dyDescent="0.25">
      <c r="I18215"/>
    </row>
    <row r="18216" spans="9:9" x14ac:dyDescent="0.25">
      <c r="I18216"/>
    </row>
    <row r="18217" spans="9:9" x14ac:dyDescent="0.25">
      <c r="I18217"/>
    </row>
    <row r="18218" spans="9:9" x14ac:dyDescent="0.25">
      <c r="I18218"/>
    </row>
    <row r="18219" spans="9:9" x14ac:dyDescent="0.25">
      <c r="I18219"/>
    </row>
    <row r="18220" spans="9:9" x14ac:dyDescent="0.25">
      <c r="I18220"/>
    </row>
    <row r="18221" spans="9:9" x14ac:dyDescent="0.25">
      <c r="I18221"/>
    </row>
    <row r="18222" spans="9:9" x14ac:dyDescent="0.25">
      <c r="I18222"/>
    </row>
    <row r="18223" spans="9:9" x14ac:dyDescent="0.25">
      <c r="I18223"/>
    </row>
    <row r="18224" spans="9:9" x14ac:dyDescent="0.25">
      <c r="I18224"/>
    </row>
    <row r="18225" spans="9:9" x14ac:dyDescent="0.25">
      <c r="I18225"/>
    </row>
    <row r="18226" spans="9:9" x14ac:dyDescent="0.25">
      <c r="I18226"/>
    </row>
    <row r="18227" spans="9:9" x14ac:dyDescent="0.25">
      <c r="I18227"/>
    </row>
    <row r="18228" spans="9:9" x14ac:dyDescent="0.25">
      <c r="I18228"/>
    </row>
    <row r="18229" spans="9:9" x14ac:dyDescent="0.25">
      <c r="I18229"/>
    </row>
    <row r="18230" spans="9:9" x14ac:dyDescent="0.25">
      <c r="I18230"/>
    </row>
    <row r="18231" spans="9:9" x14ac:dyDescent="0.25">
      <c r="I18231"/>
    </row>
    <row r="18232" spans="9:9" x14ac:dyDescent="0.25">
      <c r="I18232"/>
    </row>
    <row r="18233" spans="9:9" x14ac:dyDescent="0.25">
      <c r="I18233"/>
    </row>
    <row r="18234" spans="9:9" x14ac:dyDescent="0.25">
      <c r="I18234"/>
    </row>
    <row r="18235" spans="9:9" x14ac:dyDescent="0.25">
      <c r="I18235"/>
    </row>
    <row r="18236" spans="9:9" x14ac:dyDescent="0.25">
      <c r="I18236"/>
    </row>
    <row r="18237" spans="9:9" x14ac:dyDescent="0.25">
      <c r="I18237"/>
    </row>
    <row r="18238" spans="9:9" x14ac:dyDescent="0.25">
      <c r="I18238"/>
    </row>
    <row r="18239" spans="9:9" x14ac:dyDescent="0.25">
      <c r="I18239"/>
    </row>
    <row r="18240" spans="9:9" x14ac:dyDescent="0.25">
      <c r="I18240"/>
    </row>
    <row r="18241" spans="9:9" x14ac:dyDescent="0.25">
      <c r="I18241"/>
    </row>
    <row r="18242" spans="9:9" x14ac:dyDescent="0.25">
      <c r="I18242"/>
    </row>
    <row r="18243" spans="9:9" x14ac:dyDescent="0.25">
      <c r="I18243"/>
    </row>
    <row r="18244" spans="9:9" x14ac:dyDescent="0.25">
      <c r="I18244"/>
    </row>
    <row r="18245" spans="9:9" x14ac:dyDescent="0.25">
      <c r="I18245"/>
    </row>
    <row r="18246" spans="9:9" x14ac:dyDescent="0.25">
      <c r="I18246"/>
    </row>
    <row r="18247" spans="9:9" x14ac:dyDescent="0.25">
      <c r="I18247"/>
    </row>
    <row r="18248" spans="9:9" x14ac:dyDescent="0.25">
      <c r="I18248"/>
    </row>
    <row r="18249" spans="9:9" x14ac:dyDescent="0.25">
      <c r="I18249"/>
    </row>
    <row r="18250" spans="9:9" x14ac:dyDescent="0.25">
      <c r="I18250"/>
    </row>
    <row r="18251" spans="9:9" x14ac:dyDescent="0.25">
      <c r="I18251"/>
    </row>
    <row r="18252" spans="9:9" x14ac:dyDescent="0.25">
      <c r="I18252"/>
    </row>
    <row r="18253" spans="9:9" x14ac:dyDescent="0.25">
      <c r="I18253"/>
    </row>
    <row r="18254" spans="9:9" x14ac:dyDescent="0.25">
      <c r="I18254"/>
    </row>
    <row r="18255" spans="9:9" x14ac:dyDescent="0.25">
      <c r="I18255"/>
    </row>
    <row r="18256" spans="9:9" x14ac:dyDescent="0.25">
      <c r="I18256"/>
    </row>
    <row r="18257" spans="9:9" x14ac:dyDescent="0.25">
      <c r="I18257"/>
    </row>
    <row r="18258" spans="9:9" x14ac:dyDescent="0.25">
      <c r="I18258"/>
    </row>
    <row r="18259" spans="9:9" x14ac:dyDescent="0.25">
      <c r="I18259"/>
    </row>
    <row r="18260" spans="9:9" x14ac:dyDescent="0.25">
      <c r="I18260"/>
    </row>
    <row r="18261" spans="9:9" x14ac:dyDescent="0.25">
      <c r="I18261"/>
    </row>
    <row r="18262" spans="9:9" x14ac:dyDescent="0.25">
      <c r="I18262"/>
    </row>
    <row r="18263" spans="9:9" x14ac:dyDescent="0.25">
      <c r="I18263"/>
    </row>
    <row r="18264" spans="9:9" x14ac:dyDescent="0.25">
      <c r="I18264"/>
    </row>
    <row r="18265" spans="9:9" x14ac:dyDescent="0.25">
      <c r="I18265"/>
    </row>
    <row r="18266" spans="9:9" x14ac:dyDescent="0.25">
      <c r="I18266"/>
    </row>
    <row r="18267" spans="9:9" x14ac:dyDescent="0.25">
      <c r="I18267"/>
    </row>
    <row r="18268" spans="9:9" x14ac:dyDescent="0.25">
      <c r="I18268"/>
    </row>
    <row r="18269" spans="9:9" x14ac:dyDescent="0.25">
      <c r="I18269"/>
    </row>
    <row r="18270" spans="9:9" x14ac:dyDescent="0.25">
      <c r="I18270"/>
    </row>
    <row r="18271" spans="9:9" x14ac:dyDescent="0.25">
      <c r="I18271"/>
    </row>
    <row r="18272" spans="9:9" x14ac:dyDescent="0.25">
      <c r="I18272"/>
    </row>
    <row r="18273" spans="9:9" x14ac:dyDescent="0.25">
      <c r="I18273"/>
    </row>
    <row r="18274" spans="9:9" x14ac:dyDescent="0.25">
      <c r="I18274"/>
    </row>
    <row r="18275" spans="9:9" x14ac:dyDescent="0.25">
      <c r="I18275"/>
    </row>
    <row r="18276" spans="9:9" x14ac:dyDescent="0.25">
      <c r="I18276"/>
    </row>
    <row r="18277" spans="9:9" x14ac:dyDescent="0.25">
      <c r="I18277"/>
    </row>
    <row r="18278" spans="9:9" x14ac:dyDescent="0.25">
      <c r="I18278"/>
    </row>
    <row r="18279" spans="9:9" x14ac:dyDescent="0.25">
      <c r="I18279"/>
    </row>
    <row r="18280" spans="9:9" x14ac:dyDescent="0.25">
      <c r="I18280"/>
    </row>
    <row r="18281" spans="9:9" x14ac:dyDescent="0.25">
      <c r="I18281"/>
    </row>
    <row r="18282" spans="9:9" x14ac:dyDescent="0.25">
      <c r="I18282"/>
    </row>
    <row r="18283" spans="9:9" x14ac:dyDescent="0.25">
      <c r="I18283"/>
    </row>
    <row r="18284" spans="9:9" x14ac:dyDescent="0.25">
      <c r="I18284"/>
    </row>
    <row r="18285" spans="9:9" x14ac:dyDescent="0.25">
      <c r="I18285"/>
    </row>
    <row r="18286" spans="9:9" x14ac:dyDescent="0.25">
      <c r="I18286"/>
    </row>
    <row r="18287" spans="9:9" x14ac:dyDescent="0.25">
      <c r="I18287"/>
    </row>
    <row r="18288" spans="9:9" x14ac:dyDescent="0.25">
      <c r="I18288"/>
    </row>
    <row r="18289" spans="9:9" x14ac:dyDescent="0.25">
      <c r="I18289"/>
    </row>
    <row r="18290" spans="9:9" x14ac:dyDescent="0.25">
      <c r="I18290"/>
    </row>
    <row r="18291" spans="9:9" x14ac:dyDescent="0.25">
      <c r="I18291"/>
    </row>
    <row r="18292" spans="9:9" x14ac:dyDescent="0.25">
      <c r="I18292"/>
    </row>
    <row r="18293" spans="9:9" x14ac:dyDescent="0.25">
      <c r="I18293"/>
    </row>
    <row r="18294" spans="9:9" x14ac:dyDescent="0.25">
      <c r="I18294"/>
    </row>
    <row r="18295" spans="9:9" x14ac:dyDescent="0.25">
      <c r="I18295"/>
    </row>
    <row r="18296" spans="9:9" x14ac:dyDescent="0.25">
      <c r="I18296"/>
    </row>
    <row r="18297" spans="9:9" x14ac:dyDescent="0.25">
      <c r="I18297"/>
    </row>
    <row r="18298" spans="9:9" x14ac:dyDescent="0.25">
      <c r="I18298"/>
    </row>
    <row r="18299" spans="9:9" x14ac:dyDescent="0.25">
      <c r="I18299"/>
    </row>
    <row r="18300" spans="9:9" x14ac:dyDescent="0.25">
      <c r="I18300"/>
    </row>
    <row r="18301" spans="9:9" x14ac:dyDescent="0.25">
      <c r="I18301"/>
    </row>
    <row r="18302" spans="9:9" x14ac:dyDescent="0.25">
      <c r="I18302"/>
    </row>
    <row r="18303" spans="9:9" x14ac:dyDescent="0.25">
      <c r="I18303"/>
    </row>
    <row r="18304" spans="9:9" x14ac:dyDescent="0.25">
      <c r="I18304"/>
    </row>
    <row r="18305" spans="9:9" x14ac:dyDescent="0.25">
      <c r="I18305"/>
    </row>
    <row r="18306" spans="9:9" x14ac:dyDescent="0.25">
      <c r="I18306"/>
    </row>
    <row r="18307" spans="9:9" x14ac:dyDescent="0.25">
      <c r="I18307"/>
    </row>
    <row r="18308" spans="9:9" x14ac:dyDescent="0.25">
      <c r="I18308"/>
    </row>
    <row r="18309" spans="9:9" x14ac:dyDescent="0.25">
      <c r="I18309"/>
    </row>
    <row r="18310" spans="9:9" x14ac:dyDescent="0.25">
      <c r="I18310"/>
    </row>
    <row r="18311" spans="9:9" x14ac:dyDescent="0.25">
      <c r="I18311"/>
    </row>
    <row r="18312" spans="9:9" x14ac:dyDescent="0.25">
      <c r="I18312"/>
    </row>
    <row r="18313" spans="9:9" x14ac:dyDescent="0.25">
      <c r="I18313"/>
    </row>
    <row r="18314" spans="9:9" x14ac:dyDescent="0.25">
      <c r="I18314"/>
    </row>
    <row r="18315" spans="9:9" x14ac:dyDescent="0.25">
      <c r="I18315"/>
    </row>
    <row r="18316" spans="9:9" x14ac:dyDescent="0.25">
      <c r="I18316"/>
    </row>
    <row r="18317" spans="9:9" x14ac:dyDescent="0.25">
      <c r="I18317"/>
    </row>
    <row r="18318" spans="9:9" x14ac:dyDescent="0.25">
      <c r="I18318"/>
    </row>
    <row r="18319" spans="9:9" x14ac:dyDescent="0.25">
      <c r="I18319"/>
    </row>
    <row r="18320" spans="9:9" x14ac:dyDescent="0.25">
      <c r="I18320"/>
    </row>
    <row r="18321" spans="9:9" x14ac:dyDescent="0.25">
      <c r="I18321"/>
    </row>
    <row r="18322" spans="9:9" x14ac:dyDescent="0.25">
      <c r="I18322"/>
    </row>
    <row r="18323" spans="9:9" x14ac:dyDescent="0.25">
      <c r="I18323"/>
    </row>
    <row r="18324" spans="9:9" x14ac:dyDescent="0.25">
      <c r="I18324"/>
    </row>
    <row r="18325" spans="9:9" x14ac:dyDescent="0.25">
      <c r="I18325"/>
    </row>
    <row r="18326" spans="9:9" x14ac:dyDescent="0.25">
      <c r="I18326"/>
    </row>
    <row r="18327" spans="9:9" x14ac:dyDescent="0.25">
      <c r="I18327"/>
    </row>
    <row r="18328" spans="9:9" x14ac:dyDescent="0.25">
      <c r="I18328"/>
    </row>
    <row r="18329" spans="9:9" x14ac:dyDescent="0.25">
      <c r="I18329"/>
    </row>
    <row r="18330" spans="9:9" x14ac:dyDescent="0.25">
      <c r="I18330"/>
    </row>
    <row r="18331" spans="9:9" x14ac:dyDescent="0.25">
      <c r="I18331"/>
    </row>
    <row r="18332" spans="9:9" x14ac:dyDescent="0.25">
      <c r="I18332"/>
    </row>
    <row r="18333" spans="9:9" x14ac:dyDescent="0.25">
      <c r="I18333"/>
    </row>
    <row r="18334" spans="9:9" x14ac:dyDescent="0.25">
      <c r="I18334"/>
    </row>
    <row r="18335" spans="9:9" x14ac:dyDescent="0.25">
      <c r="I18335"/>
    </row>
    <row r="18336" spans="9:9" x14ac:dyDescent="0.25">
      <c r="I18336"/>
    </row>
    <row r="18337" spans="9:9" x14ac:dyDescent="0.25">
      <c r="I18337"/>
    </row>
    <row r="18338" spans="9:9" x14ac:dyDescent="0.25">
      <c r="I18338"/>
    </row>
    <row r="18339" spans="9:9" x14ac:dyDescent="0.25">
      <c r="I18339"/>
    </row>
    <row r="18340" spans="9:9" x14ac:dyDescent="0.25">
      <c r="I18340"/>
    </row>
    <row r="18341" spans="9:9" x14ac:dyDescent="0.25">
      <c r="I18341"/>
    </row>
    <row r="18342" spans="9:9" x14ac:dyDescent="0.25">
      <c r="I18342"/>
    </row>
    <row r="18343" spans="9:9" x14ac:dyDescent="0.25">
      <c r="I18343"/>
    </row>
    <row r="18344" spans="9:9" x14ac:dyDescent="0.25">
      <c r="I18344"/>
    </row>
    <row r="18345" spans="9:9" x14ac:dyDescent="0.25">
      <c r="I18345"/>
    </row>
    <row r="18346" spans="9:9" x14ac:dyDescent="0.25">
      <c r="I18346"/>
    </row>
    <row r="18347" spans="9:9" x14ac:dyDescent="0.25">
      <c r="I18347"/>
    </row>
    <row r="18348" spans="9:9" x14ac:dyDescent="0.25">
      <c r="I18348"/>
    </row>
    <row r="18349" spans="9:9" x14ac:dyDescent="0.25">
      <c r="I18349"/>
    </row>
    <row r="18350" spans="9:9" x14ac:dyDescent="0.25">
      <c r="I18350"/>
    </row>
    <row r="18351" spans="9:9" x14ac:dyDescent="0.25">
      <c r="I18351"/>
    </row>
    <row r="18352" spans="9:9" x14ac:dyDescent="0.25">
      <c r="I18352"/>
    </row>
    <row r="18353" spans="9:9" x14ac:dyDescent="0.25">
      <c r="I18353"/>
    </row>
    <row r="18354" spans="9:9" x14ac:dyDescent="0.25">
      <c r="I18354"/>
    </row>
    <row r="18355" spans="9:9" x14ac:dyDescent="0.25">
      <c r="I18355"/>
    </row>
    <row r="18356" spans="9:9" x14ac:dyDescent="0.25">
      <c r="I18356"/>
    </row>
    <row r="18357" spans="9:9" x14ac:dyDescent="0.25">
      <c r="I18357"/>
    </row>
    <row r="18358" spans="9:9" x14ac:dyDescent="0.25">
      <c r="I18358"/>
    </row>
    <row r="18359" spans="9:9" x14ac:dyDescent="0.25">
      <c r="I18359"/>
    </row>
    <row r="18360" spans="9:9" x14ac:dyDescent="0.25">
      <c r="I18360"/>
    </row>
    <row r="18361" spans="9:9" x14ac:dyDescent="0.25">
      <c r="I18361"/>
    </row>
    <row r="18362" spans="9:9" x14ac:dyDescent="0.25">
      <c r="I18362"/>
    </row>
    <row r="18363" spans="9:9" x14ac:dyDescent="0.25">
      <c r="I18363"/>
    </row>
    <row r="18364" spans="9:9" x14ac:dyDescent="0.25">
      <c r="I18364"/>
    </row>
    <row r="18365" spans="9:9" x14ac:dyDescent="0.25">
      <c r="I18365"/>
    </row>
    <row r="18366" spans="9:9" x14ac:dyDescent="0.25">
      <c r="I18366"/>
    </row>
    <row r="18367" spans="9:9" x14ac:dyDescent="0.25">
      <c r="I18367"/>
    </row>
    <row r="18368" spans="9:9" x14ac:dyDescent="0.25">
      <c r="I18368"/>
    </row>
    <row r="18369" spans="9:9" x14ac:dyDescent="0.25">
      <c r="I18369"/>
    </row>
    <row r="18370" spans="9:9" x14ac:dyDescent="0.25">
      <c r="I18370"/>
    </row>
    <row r="18371" spans="9:9" x14ac:dyDescent="0.25">
      <c r="I18371"/>
    </row>
    <row r="18372" spans="9:9" x14ac:dyDescent="0.25">
      <c r="I18372"/>
    </row>
    <row r="18373" spans="9:9" x14ac:dyDescent="0.25">
      <c r="I18373"/>
    </row>
    <row r="18374" spans="9:9" x14ac:dyDescent="0.25">
      <c r="I18374"/>
    </row>
    <row r="18375" spans="9:9" x14ac:dyDescent="0.25">
      <c r="I18375"/>
    </row>
    <row r="18376" spans="9:9" x14ac:dyDescent="0.25">
      <c r="I18376"/>
    </row>
    <row r="18377" spans="9:9" x14ac:dyDescent="0.25">
      <c r="I18377"/>
    </row>
    <row r="18378" spans="9:9" x14ac:dyDescent="0.25">
      <c r="I18378"/>
    </row>
    <row r="18379" spans="9:9" x14ac:dyDescent="0.25">
      <c r="I18379"/>
    </row>
    <row r="18380" spans="9:9" x14ac:dyDescent="0.25">
      <c r="I18380"/>
    </row>
    <row r="18381" spans="9:9" x14ac:dyDescent="0.25">
      <c r="I18381"/>
    </row>
    <row r="18382" spans="9:9" x14ac:dyDescent="0.25">
      <c r="I18382"/>
    </row>
    <row r="18383" spans="9:9" x14ac:dyDescent="0.25">
      <c r="I18383"/>
    </row>
    <row r="18384" spans="9:9" x14ac:dyDescent="0.25">
      <c r="I18384"/>
    </row>
    <row r="18385" spans="9:9" x14ac:dyDescent="0.25">
      <c r="I18385"/>
    </row>
    <row r="18386" spans="9:9" x14ac:dyDescent="0.25">
      <c r="I18386"/>
    </row>
    <row r="18387" spans="9:9" x14ac:dyDescent="0.25">
      <c r="I18387"/>
    </row>
    <row r="18388" spans="9:9" x14ac:dyDescent="0.25">
      <c r="I18388"/>
    </row>
    <row r="18389" spans="9:9" x14ac:dyDescent="0.25">
      <c r="I18389"/>
    </row>
    <row r="18390" spans="9:9" x14ac:dyDescent="0.25">
      <c r="I18390"/>
    </row>
    <row r="18391" spans="9:9" x14ac:dyDescent="0.25">
      <c r="I18391"/>
    </row>
    <row r="18392" spans="9:9" x14ac:dyDescent="0.25">
      <c r="I18392"/>
    </row>
    <row r="18393" spans="9:9" x14ac:dyDescent="0.25">
      <c r="I18393"/>
    </row>
    <row r="18394" spans="9:9" x14ac:dyDescent="0.25">
      <c r="I18394"/>
    </row>
    <row r="18395" spans="9:9" x14ac:dyDescent="0.25">
      <c r="I18395"/>
    </row>
    <row r="18396" spans="9:9" x14ac:dyDescent="0.25">
      <c r="I18396"/>
    </row>
    <row r="18397" spans="9:9" x14ac:dyDescent="0.25">
      <c r="I18397"/>
    </row>
    <row r="18398" spans="9:9" x14ac:dyDescent="0.25">
      <c r="I18398"/>
    </row>
    <row r="18399" spans="9:9" x14ac:dyDescent="0.25">
      <c r="I18399"/>
    </row>
    <row r="18400" spans="9:9" x14ac:dyDescent="0.25">
      <c r="I18400"/>
    </row>
    <row r="18401" spans="9:9" x14ac:dyDescent="0.25">
      <c r="I18401"/>
    </row>
    <row r="18402" spans="9:9" x14ac:dyDescent="0.25">
      <c r="I18402"/>
    </row>
    <row r="18403" spans="9:9" x14ac:dyDescent="0.25">
      <c r="I18403"/>
    </row>
    <row r="18404" spans="9:9" x14ac:dyDescent="0.25">
      <c r="I18404"/>
    </row>
    <row r="18405" spans="9:9" x14ac:dyDescent="0.25">
      <c r="I18405"/>
    </row>
    <row r="18406" spans="9:9" x14ac:dyDescent="0.25">
      <c r="I18406"/>
    </row>
    <row r="18407" spans="9:9" x14ac:dyDescent="0.25">
      <c r="I18407"/>
    </row>
    <row r="18408" spans="9:9" x14ac:dyDescent="0.25">
      <c r="I18408"/>
    </row>
    <row r="18409" spans="9:9" x14ac:dyDescent="0.25">
      <c r="I18409"/>
    </row>
    <row r="18410" spans="9:9" x14ac:dyDescent="0.25">
      <c r="I18410"/>
    </row>
    <row r="18411" spans="9:9" x14ac:dyDescent="0.25">
      <c r="I18411"/>
    </row>
    <row r="18412" spans="9:9" x14ac:dyDescent="0.25">
      <c r="I18412"/>
    </row>
    <row r="18413" spans="9:9" x14ac:dyDescent="0.25">
      <c r="I18413"/>
    </row>
    <row r="18414" spans="9:9" x14ac:dyDescent="0.25">
      <c r="I18414"/>
    </row>
    <row r="18415" spans="9:9" x14ac:dyDescent="0.25">
      <c r="I18415"/>
    </row>
    <row r="18416" spans="9:9" x14ac:dyDescent="0.25">
      <c r="I18416"/>
    </row>
    <row r="18417" spans="9:9" x14ac:dyDescent="0.25">
      <c r="I18417"/>
    </row>
    <row r="18418" spans="9:9" x14ac:dyDescent="0.25">
      <c r="I18418"/>
    </row>
    <row r="18419" spans="9:9" x14ac:dyDescent="0.25">
      <c r="I18419"/>
    </row>
    <row r="18420" spans="9:9" x14ac:dyDescent="0.25">
      <c r="I18420"/>
    </row>
    <row r="18421" spans="9:9" x14ac:dyDescent="0.25">
      <c r="I18421"/>
    </row>
    <row r="18422" spans="9:9" x14ac:dyDescent="0.25">
      <c r="I18422"/>
    </row>
    <row r="18423" spans="9:9" x14ac:dyDescent="0.25">
      <c r="I18423"/>
    </row>
    <row r="18424" spans="9:9" x14ac:dyDescent="0.25">
      <c r="I18424"/>
    </row>
    <row r="18425" spans="9:9" x14ac:dyDescent="0.25">
      <c r="I18425"/>
    </row>
    <row r="18426" spans="9:9" x14ac:dyDescent="0.25">
      <c r="I18426"/>
    </row>
    <row r="18427" spans="9:9" x14ac:dyDescent="0.25">
      <c r="I18427"/>
    </row>
    <row r="18428" spans="9:9" x14ac:dyDescent="0.25">
      <c r="I18428"/>
    </row>
    <row r="18429" spans="9:9" x14ac:dyDescent="0.25">
      <c r="I18429"/>
    </row>
    <row r="18430" spans="9:9" x14ac:dyDescent="0.25">
      <c r="I18430"/>
    </row>
    <row r="18431" spans="9:9" x14ac:dyDescent="0.25">
      <c r="I18431"/>
    </row>
    <row r="18432" spans="9:9" x14ac:dyDescent="0.25">
      <c r="I18432"/>
    </row>
    <row r="18433" spans="9:9" x14ac:dyDescent="0.25">
      <c r="I18433"/>
    </row>
    <row r="18434" spans="9:9" x14ac:dyDescent="0.25">
      <c r="I18434"/>
    </row>
    <row r="18435" spans="9:9" x14ac:dyDescent="0.25">
      <c r="I18435"/>
    </row>
    <row r="18436" spans="9:9" x14ac:dyDescent="0.25">
      <c r="I18436"/>
    </row>
    <row r="18437" spans="9:9" x14ac:dyDescent="0.25">
      <c r="I18437"/>
    </row>
    <row r="18438" spans="9:9" x14ac:dyDescent="0.25">
      <c r="I18438"/>
    </row>
    <row r="18439" spans="9:9" x14ac:dyDescent="0.25">
      <c r="I18439"/>
    </row>
    <row r="18440" spans="9:9" x14ac:dyDescent="0.25">
      <c r="I18440"/>
    </row>
    <row r="18441" spans="9:9" x14ac:dyDescent="0.25">
      <c r="I18441"/>
    </row>
    <row r="18442" spans="9:9" x14ac:dyDescent="0.25">
      <c r="I18442"/>
    </row>
    <row r="18443" spans="9:9" x14ac:dyDescent="0.25">
      <c r="I18443"/>
    </row>
    <row r="18444" spans="9:9" x14ac:dyDescent="0.25">
      <c r="I18444"/>
    </row>
    <row r="18445" spans="9:9" x14ac:dyDescent="0.25">
      <c r="I18445"/>
    </row>
    <row r="18446" spans="9:9" x14ac:dyDescent="0.25">
      <c r="I18446"/>
    </row>
    <row r="18447" spans="9:9" x14ac:dyDescent="0.25">
      <c r="I18447"/>
    </row>
    <row r="18448" spans="9:9" x14ac:dyDescent="0.25">
      <c r="I18448"/>
    </row>
    <row r="18449" spans="9:9" x14ac:dyDescent="0.25">
      <c r="I18449"/>
    </row>
    <row r="18450" spans="9:9" x14ac:dyDescent="0.25">
      <c r="I18450"/>
    </row>
    <row r="18451" spans="9:9" x14ac:dyDescent="0.25">
      <c r="I18451"/>
    </row>
    <row r="18452" spans="9:9" x14ac:dyDescent="0.25">
      <c r="I18452"/>
    </row>
    <row r="18453" spans="9:9" x14ac:dyDescent="0.25">
      <c r="I18453"/>
    </row>
    <row r="18454" spans="9:9" x14ac:dyDescent="0.25">
      <c r="I18454"/>
    </row>
    <row r="18455" spans="9:9" x14ac:dyDescent="0.25">
      <c r="I18455"/>
    </row>
    <row r="18456" spans="9:9" x14ac:dyDescent="0.25">
      <c r="I18456"/>
    </row>
    <row r="18457" spans="9:9" x14ac:dyDescent="0.25">
      <c r="I18457"/>
    </row>
    <row r="18458" spans="9:9" x14ac:dyDescent="0.25">
      <c r="I18458"/>
    </row>
    <row r="18459" spans="9:9" x14ac:dyDescent="0.25">
      <c r="I18459"/>
    </row>
    <row r="18460" spans="9:9" x14ac:dyDescent="0.25">
      <c r="I18460"/>
    </row>
    <row r="18461" spans="9:9" x14ac:dyDescent="0.25">
      <c r="I18461"/>
    </row>
    <row r="18462" spans="9:9" x14ac:dyDescent="0.25">
      <c r="I18462"/>
    </row>
    <row r="18463" spans="9:9" x14ac:dyDescent="0.25">
      <c r="I18463"/>
    </row>
    <row r="18464" spans="9:9" x14ac:dyDescent="0.25">
      <c r="I18464"/>
    </row>
    <row r="18465" spans="9:9" x14ac:dyDescent="0.25">
      <c r="I18465"/>
    </row>
    <row r="18466" spans="9:9" x14ac:dyDescent="0.25">
      <c r="I18466"/>
    </row>
    <row r="18467" spans="9:9" x14ac:dyDescent="0.25">
      <c r="I18467"/>
    </row>
    <row r="18468" spans="9:9" x14ac:dyDescent="0.25">
      <c r="I18468"/>
    </row>
    <row r="18469" spans="9:9" x14ac:dyDescent="0.25">
      <c r="I18469"/>
    </row>
    <row r="18470" spans="9:9" x14ac:dyDescent="0.25">
      <c r="I18470"/>
    </row>
    <row r="18471" spans="9:9" x14ac:dyDescent="0.25">
      <c r="I18471"/>
    </row>
    <row r="18472" spans="9:9" x14ac:dyDescent="0.25">
      <c r="I18472"/>
    </row>
    <row r="18473" spans="9:9" x14ac:dyDescent="0.25">
      <c r="I18473"/>
    </row>
    <row r="18474" spans="9:9" x14ac:dyDescent="0.25">
      <c r="I18474"/>
    </row>
    <row r="18475" spans="9:9" x14ac:dyDescent="0.25">
      <c r="I18475"/>
    </row>
    <row r="18476" spans="9:9" x14ac:dyDescent="0.25">
      <c r="I18476"/>
    </row>
    <row r="18477" spans="9:9" x14ac:dyDescent="0.25">
      <c r="I18477"/>
    </row>
    <row r="18478" spans="9:9" x14ac:dyDescent="0.25">
      <c r="I18478"/>
    </row>
    <row r="18479" spans="9:9" x14ac:dyDescent="0.25">
      <c r="I18479"/>
    </row>
    <row r="18480" spans="9:9" x14ac:dyDescent="0.25">
      <c r="I18480"/>
    </row>
    <row r="18481" spans="9:9" x14ac:dyDescent="0.25">
      <c r="I18481"/>
    </row>
    <row r="18482" spans="9:9" x14ac:dyDescent="0.25">
      <c r="I18482"/>
    </row>
    <row r="18483" spans="9:9" x14ac:dyDescent="0.25">
      <c r="I18483"/>
    </row>
    <row r="18484" spans="9:9" x14ac:dyDescent="0.25">
      <c r="I18484"/>
    </row>
    <row r="18485" spans="9:9" x14ac:dyDescent="0.25">
      <c r="I18485"/>
    </row>
    <row r="18486" spans="9:9" x14ac:dyDescent="0.25">
      <c r="I18486"/>
    </row>
    <row r="18487" spans="9:9" x14ac:dyDescent="0.25">
      <c r="I18487"/>
    </row>
    <row r="18488" spans="9:9" x14ac:dyDescent="0.25">
      <c r="I18488"/>
    </row>
    <row r="18489" spans="9:9" x14ac:dyDescent="0.25">
      <c r="I18489"/>
    </row>
    <row r="18490" spans="9:9" x14ac:dyDescent="0.25">
      <c r="I18490"/>
    </row>
    <row r="18491" spans="9:9" x14ac:dyDescent="0.25">
      <c r="I18491"/>
    </row>
    <row r="18492" spans="9:9" x14ac:dyDescent="0.25">
      <c r="I18492"/>
    </row>
    <row r="18493" spans="9:9" x14ac:dyDescent="0.25">
      <c r="I18493"/>
    </row>
    <row r="18494" spans="9:9" x14ac:dyDescent="0.25">
      <c r="I18494"/>
    </row>
    <row r="18495" spans="9:9" x14ac:dyDescent="0.25">
      <c r="I18495"/>
    </row>
    <row r="18496" spans="9:9" x14ac:dyDescent="0.25">
      <c r="I18496"/>
    </row>
    <row r="18497" spans="9:9" x14ac:dyDescent="0.25">
      <c r="I18497"/>
    </row>
    <row r="18498" spans="9:9" x14ac:dyDescent="0.25">
      <c r="I18498"/>
    </row>
    <row r="18499" spans="9:9" x14ac:dyDescent="0.25">
      <c r="I18499"/>
    </row>
    <row r="18500" spans="9:9" x14ac:dyDescent="0.25">
      <c r="I18500"/>
    </row>
    <row r="18501" spans="9:9" x14ac:dyDescent="0.25">
      <c r="I18501"/>
    </row>
    <row r="18502" spans="9:9" x14ac:dyDescent="0.25">
      <c r="I18502"/>
    </row>
    <row r="18503" spans="9:9" x14ac:dyDescent="0.25">
      <c r="I18503"/>
    </row>
    <row r="18504" spans="9:9" x14ac:dyDescent="0.25">
      <c r="I18504"/>
    </row>
    <row r="18505" spans="9:9" x14ac:dyDescent="0.25">
      <c r="I18505"/>
    </row>
    <row r="18506" spans="9:9" x14ac:dyDescent="0.25">
      <c r="I18506"/>
    </row>
    <row r="18507" spans="9:9" x14ac:dyDescent="0.25">
      <c r="I18507"/>
    </row>
    <row r="18508" spans="9:9" x14ac:dyDescent="0.25">
      <c r="I18508"/>
    </row>
    <row r="18509" spans="9:9" x14ac:dyDescent="0.25">
      <c r="I18509"/>
    </row>
    <row r="18510" spans="9:9" x14ac:dyDescent="0.25">
      <c r="I18510"/>
    </row>
    <row r="18511" spans="9:9" x14ac:dyDescent="0.25">
      <c r="I18511"/>
    </row>
    <row r="18512" spans="9:9" x14ac:dyDescent="0.25">
      <c r="I18512"/>
    </row>
    <row r="18513" spans="9:9" x14ac:dyDescent="0.25">
      <c r="I18513"/>
    </row>
    <row r="18514" spans="9:9" x14ac:dyDescent="0.25">
      <c r="I18514"/>
    </row>
    <row r="18515" spans="9:9" x14ac:dyDescent="0.25">
      <c r="I18515"/>
    </row>
    <row r="18516" spans="9:9" x14ac:dyDescent="0.25">
      <c r="I18516"/>
    </row>
    <row r="18517" spans="9:9" x14ac:dyDescent="0.25">
      <c r="I18517"/>
    </row>
    <row r="18518" spans="9:9" x14ac:dyDescent="0.25">
      <c r="I18518"/>
    </row>
    <row r="18519" spans="9:9" x14ac:dyDescent="0.25">
      <c r="I18519"/>
    </row>
    <row r="18520" spans="9:9" x14ac:dyDescent="0.25">
      <c r="I18520"/>
    </row>
    <row r="18521" spans="9:9" x14ac:dyDescent="0.25">
      <c r="I18521"/>
    </row>
    <row r="18522" spans="9:9" x14ac:dyDescent="0.25">
      <c r="I18522"/>
    </row>
    <row r="18523" spans="9:9" x14ac:dyDescent="0.25">
      <c r="I18523"/>
    </row>
    <row r="18524" spans="9:9" x14ac:dyDescent="0.25">
      <c r="I18524"/>
    </row>
    <row r="18525" spans="9:9" x14ac:dyDescent="0.25">
      <c r="I18525"/>
    </row>
    <row r="18526" spans="9:9" x14ac:dyDescent="0.25">
      <c r="I18526"/>
    </row>
    <row r="18527" spans="9:9" x14ac:dyDescent="0.25">
      <c r="I18527"/>
    </row>
    <row r="18528" spans="9:9" x14ac:dyDescent="0.25">
      <c r="I18528"/>
    </row>
    <row r="18529" spans="9:9" x14ac:dyDescent="0.25">
      <c r="I18529"/>
    </row>
    <row r="18530" spans="9:9" x14ac:dyDescent="0.25">
      <c r="I18530"/>
    </row>
    <row r="18531" spans="9:9" x14ac:dyDescent="0.25">
      <c r="I18531"/>
    </row>
    <row r="18532" spans="9:9" x14ac:dyDescent="0.25">
      <c r="I18532"/>
    </row>
    <row r="18533" spans="9:9" x14ac:dyDescent="0.25">
      <c r="I18533"/>
    </row>
    <row r="18534" spans="9:9" x14ac:dyDescent="0.25">
      <c r="I18534"/>
    </row>
    <row r="18535" spans="9:9" x14ac:dyDescent="0.25">
      <c r="I18535"/>
    </row>
    <row r="18536" spans="9:9" x14ac:dyDescent="0.25">
      <c r="I18536"/>
    </row>
    <row r="18537" spans="9:9" x14ac:dyDescent="0.25">
      <c r="I18537"/>
    </row>
    <row r="18538" spans="9:9" x14ac:dyDescent="0.25">
      <c r="I18538"/>
    </row>
    <row r="18539" spans="9:9" x14ac:dyDescent="0.25">
      <c r="I18539"/>
    </row>
    <row r="18540" spans="9:9" x14ac:dyDescent="0.25">
      <c r="I18540"/>
    </row>
    <row r="18541" spans="9:9" x14ac:dyDescent="0.25">
      <c r="I18541"/>
    </row>
    <row r="18542" spans="9:9" x14ac:dyDescent="0.25">
      <c r="I18542"/>
    </row>
    <row r="18543" spans="9:9" x14ac:dyDescent="0.25">
      <c r="I18543"/>
    </row>
    <row r="18544" spans="9:9" x14ac:dyDescent="0.25">
      <c r="I18544"/>
    </row>
    <row r="18545" spans="9:9" x14ac:dyDescent="0.25">
      <c r="I18545"/>
    </row>
    <row r="18546" spans="9:9" x14ac:dyDescent="0.25">
      <c r="I18546"/>
    </row>
    <row r="18547" spans="9:9" x14ac:dyDescent="0.25">
      <c r="I18547"/>
    </row>
    <row r="18548" spans="9:9" x14ac:dyDescent="0.25">
      <c r="I18548"/>
    </row>
    <row r="18549" spans="9:9" x14ac:dyDescent="0.25">
      <c r="I18549"/>
    </row>
    <row r="18550" spans="9:9" x14ac:dyDescent="0.25">
      <c r="I18550"/>
    </row>
    <row r="18551" spans="9:9" x14ac:dyDescent="0.25">
      <c r="I18551"/>
    </row>
    <row r="18552" spans="9:9" x14ac:dyDescent="0.25">
      <c r="I18552"/>
    </row>
    <row r="18553" spans="9:9" x14ac:dyDescent="0.25">
      <c r="I18553"/>
    </row>
    <row r="18554" spans="9:9" x14ac:dyDescent="0.25">
      <c r="I18554"/>
    </row>
    <row r="18555" spans="9:9" x14ac:dyDescent="0.25">
      <c r="I18555"/>
    </row>
    <row r="18556" spans="9:9" x14ac:dyDescent="0.25">
      <c r="I18556"/>
    </row>
    <row r="18557" spans="9:9" x14ac:dyDescent="0.25">
      <c r="I18557"/>
    </row>
    <row r="18558" spans="9:9" x14ac:dyDescent="0.25">
      <c r="I18558"/>
    </row>
    <row r="18559" spans="9:9" x14ac:dyDescent="0.25">
      <c r="I18559"/>
    </row>
    <row r="18560" spans="9:9" x14ac:dyDescent="0.25">
      <c r="I18560"/>
    </row>
    <row r="18561" spans="9:9" x14ac:dyDescent="0.25">
      <c r="I18561"/>
    </row>
    <row r="18562" spans="9:9" x14ac:dyDescent="0.25">
      <c r="I18562"/>
    </row>
    <row r="18563" spans="9:9" x14ac:dyDescent="0.25">
      <c r="I18563"/>
    </row>
    <row r="18564" spans="9:9" x14ac:dyDescent="0.25">
      <c r="I18564"/>
    </row>
    <row r="18565" spans="9:9" x14ac:dyDescent="0.25">
      <c r="I18565"/>
    </row>
    <row r="18566" spans="9:9" x14ac:dyDescent="0.25">
      <c r="I18566"/>
    </row>
    <row r="18567" spans="9:9" x14ac:dyDescent="0.25">
      <c r="I18567"/>
    </row>
    <row r="18568" spans="9:9" x14ac:dyDescent="0.25">
      <c r="I18568"/>
    </row>
    <row r="18569" spans="9:9" x14ac:dyDescent="0.25">
      <c r="I18569"/>
    </row>
    <row r="18570" spans="9:9" x14ac:dyDescent="0.25">
      <c r="I18570"/>
    </row>
    <row r="18571" spans="9:9" x14ac:dyDescent="0.25">
      <c r="I18571"/>
    </row>
    <row r="18572" spans="9:9" x14ac:dyDescent="0.25">
      <c r="I18572"/>
    </row>
    <row r="18573" spans="9:9" x14ac:dyDescent="0.25">
      <c r="I18573"/>
    </row>
    <row r="18574" spans="9:9" x14ac:dyDescent="0.25">
      <c r="I18574"/>
    </row>
    <row r="18575" spans="9:9" x14ac:dyDescent="0.25">
      <c r="I18575"/>
    </row>
    <row r="18576" spans="9:9" x14ac:dyDescent="0.25">
      <c r="I18576"/>
    </row>
    <row r="18577" spans="9:9" x14ac:dyDescent="0.25">
      <c r="I18577"/>
    </row>
    <row r="18578" spans="9:9" x14ac:dyDescent="0.25">
      <c r="I18578"/>
    </row>
    <row r="18579" spans="9:9" x14ac:dyDescent="0.25">
      <c r="I18579"/>
    </row>
    <row r="18580" spans="9:9" x14ac:dyDescent="0.25">
      <c r="I18580"/>
    </row>
    <row r="18581" spans="9:9" x14ac:dyDescent="0.25">
      <c r="I18581"/>
    </row>
    <row r="18582" spans="9:9" x14ac:dyDescent="0.25">
      <c r="I18582"/>
    </row>
    <row r="18583" spans="9:9" x14ac:dyDescent="0.25">
      <c r="I18583"/>
    </row>
    <row r="18584" spans="9:9" x14ac:dyDescent="0.25">
      <c r="I18584"/>
    </row>
    <row r="18585" spans="9:9" x14ac:dyDescent="0.25">
      <c r="I18585"/>
    </row>
    <row r="18586" spans="9:9" x14ac:dyDescent="0.25">
      <c r="I18586"/>
    </row>
    <row r="18587" spans="9:9" x14ac:dyDescent="0.25">
      <c r="I18587"/>
    </row>
    <row r="18588" spans="9:9" x14ac:dyDescent="0.25">
      <c r="I18588"/>
    </row>
    <row r="18589" spans="9:9" x14ac:dyDescent="0.25">
      <c r="I18589"/>
    </row>
    <row r="18590" spans="9:9" x14ac:dyDescent="0.25">
      <c r="I18590"/>
    </row>
    <row r="18591" spans="9:9" x14ac:dyDescent="0.25">
      <c r="I18591"/>
    </row>
    <row r="18592" spans="9:9" x14ac:dyDescent="0.25">
      <c r="I18592"/>
    </row>
    <row r="18593" spans="9:9" x14ac:dyDescent="0.25">
      <c r="I18593"/>
    </row>
    <row r="18594" spans="9:9" x14ac:dyDescent="0.25">
      <c r="I18594"/>
    </row>
    <row r="18595" spans="9:9" x14ac:dyDescent="0.25">
      <c r="I18595"/>
    </row>
    <row r="18596" spans="9:9" x14ac:dyDescent="0.25">
      <c r="I18596"/>
    </row>
    <row r="18597" spans="9:9" x14ac:dyDescent="0.25">
      <c r="I18597"/>
    </row>
    <row r="18598" spans="9:9" x14ac:dyDescent="0.25">
      <c r="I18598"/>
    </row>
    <row r="18599" spans="9:9" x14ac:dyDescent="0.25">
      <c r="I18599"/>
    </row>
    <row r="18600" spans="9:9" x14ac:dyDescent="0.25">
      <c r="I18600"/>
    </row>
    <row r="18601" spans="9:9" x14ac:dyDescent="0.25">
      <c r="I18601"/>
    </row>
    <row r="18602" spans="9:9" x14ac:dyDescent="0.25">
      <c r="I18602"/>
    </row>
    <row r="18603" spans="9:9" x14ac:dyDescent="0.25">
      <c r="I18603"/>
    </row>
    <row r="18604" spans="9:9" x14ac:dyDescent="0.25">
      <c r="I18604"/>
    </row>
    <row r="18605" spans="9:9" x14ac:dyDescent="0.25">
      <c r="I18605"/>
    </row>
    <row r="18606" spans="9:9" x14ac:dyDescent="0.25">
      <c r="I18606"/>
    </row>
    <row r="18607" spans="9:9" x14ac:dyDescent="0.25">
      <c r="I18607"/>
    </row>
    <row r="18608" spans="9:9" x14ac:dyDescent="0.25">
      <c r="I18608"/>
    </row>
    <row r="18609" spans="9:9" x14ac:dyDescent="0.25">
      <c r="I18609"/>
    </row>
    <row r="18610" spans="9:9" x14ac:dyDescent="0.25">
      <c r="I18610"/>
    </row>
    <row r="18611" spans="9:9" x14ac:dyDescent="0.25">
      <c r="I18611"/>
    </row>
    <row r="18612" spans="9:9" x14ac:dyDescent="0.25">
      <c r="I18612"/>
    </row>
    <row r="18613" spans="9:9" x14ac:dyDescent="0.25">
      <c r="I18613"/>
    </row>
    <row r="18614" spans="9:9" x14ac:dyDescent="0.25">
      <c r="I18614"/>
    </row>
    <row r="18615" spans="9:9" x14ac:dyDescent="0.25">
      <c r="I18615"/>
    </row>
    <row r="18616" spans="9:9" x14ac:dyDescent="0.25">
      <c r="I18616"/>
    </row>
    <row r="18617" spans="9:9" x14ac:dyDescent="0.25">
      <c r="I18617"/>
    </row>
    <row r="18618" spans="9:9" x14ac:dyDescent="0.25">
      <c r="I18618"/>
    </row>
    <row r="18619" spans="9:9" x14ac:dyDescent="0.25">
      <c r="I18619"/>
    </row>
    <row r="18620" spans="9:9" x14ac:dyDescent="0.25">
      <c r="I18620"/>
    </row>
    <row r="18621" spans="9:9" x14ac:dyDescent="0.25">
      <c r="I18621"/>
    </row>
    <row r="18622" spans="9:9" x14ac:dyDescent="0.25">
      <c r="I18622"/>
    </row>
    <row r="18623" spans="9:9" x14ac:dyDescent="0.25">
      <c r="I18623"/>
    </row>
    <row r="18624" spans="9:9" x14ac:dyDescent="0.25">
      <c r="I18624"/>
    </row>
    <row r="18625" spans="9:9" x14ac:dyDescent="0.25">
      <c r="I18625"/>
    </row>
    <row r="18626" spans="9:9" x14ac:dyDescent="0.25">
      <c r="I18626"/>
    </row>
    <row r="18627" spans="9:9" x14ac:dyDescent="0.25">
      <c r="I18627"/>
    </row>
    <row r="18628" spans="9:9" x14ac:dyDescent="0.25">
      <c r="I18628"/>
    </row>
    <row r="18629" spans="9:9" x14ac:dyDescent="0.25">
      <c r="I18629"/>
    </row>
    <row r="18630" spans="9:9" x14ac:dyDescent="0.25">
      <c r="I18630"/>
    </row>
    <row r="18631" spans="9:9" x14ac:dyDescent="0.25">
      <c r="I18631"/>
    </row>
    <row r="18632" spans="9:9" x14ac:dyDescent="0.25">
      <c r="I18632"/>
    </row>
    <row r="18633" spans="9:9" x14ac:dyDescent="0.25">
      <c r="I18633"/>
    </row>
    <row r="18634" spans="9:9" x14ac:dyDescent="0.25">
      <c r="I18634"/>
    </row>
    <row r="18635" spans="9:9" x14ac:dyDescent="0.25">
      <c r="I18635"/>
    </row>
    <row r="18636" spans="9:9" x14ac:dyDescent="0.25">
      <c r="I18636"/>
    </row>
    <row r="18637" spans="9:9" x14ac:dyDescent="0.25">
      <c r="I18637"/>
    </row>
    <row r="18638" spans="9:9" x14ac:dyDescent="0.25">
      <c r="I18638"/>
    </row>
    <row r="18639" spans="9:9" x14ac:dyDescent="0.25">
      <c r="I18639"/>
    </row>
    <row r="18640" spans="9:9" x14ac:dyDescent="0.25">
      <c r="I18640"/>
    </row>
    <row r="18641" spans="9:9" x14ac:dyDescent="0.25">
      <c r="I18641"/>
    </row>
    <row r="18642" spans="9:9" x14ac:dyDescent="0.25">
      <c r="I18642"/>
    </row>
    <row r="18643" spans="9:9" x14ac:dyDescent="0.25">
      <c r="I18643"/>
    </row>
    <row r="18644" spans="9:9" x14ac:dyDescent="0.25">
      <c r="I18644"/>
    </row>
    <row r="18645" spans="9:9" x14ac:dyDescent="0.25">
      <c r="I18645"/>
    </row>
    <row r="18646" spans="9:9" x14ac:dyDescent="0.25">
      <c r="I18646"/>
    </row>
    <row r="18647" spans="9:9" x14ac:dyDescent="0.25">
      <c r="I18647"/>
    </row>
    <row r="18648" spans="9:9" x14ac:dyDescent="0.25">
      <c r="I18648"/>
    </row>
    <row r="18649" spans="9:9" x14ac:dyDescent="0.25">
      <c r="I18649"/>
    </row>
    <row r="18650" spans="9:9" x14ac:dyDescent="0.25">
      <c r="I18650"/>
    </row>
    <row r="18651" spans="9:9" x14ac:dyDescent="0.25">
      <c r="I18651"/>
    </row>
    <row r="18652" spans="9:9" x14ac:dyDescent="0.25">
      <c r="I18652"/>
    </row>
    <row r="18653" spans="9:9" x14ac:dyDescent="0.25">
      <c r="I18653"/>
    </row>
    <row r="18654" spans="9:9" x14ac:dyDescent="0.25">
      <c r="I18654"/>
    </row>
    <row r="18655" spans="9:9" x14ac:dyDescent="0.25">
      <c r="I18655"/>
    </row>
    <row r="18656" spans="9:9" x14ac:dyDescent="0.25">
      <c r="I18656"/>
    </row>
    <row r="18657" spans="9:9" x14ac:dyDescent="0.25">
      <c r="I18657"/>
    </row>
    <row r="18658" spans="9:9" x14ac:dyDescent="0.25">
      <c r="I18658"/>
    </row>
    <row r="18659" spans="9:9" x14ac:dyDescent="0.25">
      <c r="I18659"/>
    </row>
    <row r="18660" spans="9:9" x14ac:dyDescent="0.25">
      <c r="I18660"/>
    </row>
    <row r="18661" spans="9:9" x14ac:dyDescent="0.25">
      <c r="I18661"/>
    </row>
    <row r="18662" spans="9:9" x14ac:dyDescent="0.25">
      <c r="I18662"/>
    </row>
    <row r="18663" spans="9:9" x14ac:dyDescent="0.25">
      <c r="I18663"/>
    </row>
    <row r="18664" spans="9:9" x14ac:dyDescent="0.25">
      <c r="I18664"/>
    </row>
    <row r="18665" spans="9:9" x14ac:dyDescent="0.25">
      <c r="I18665"/>
    </row>
    <row r="18666" spans="9:9" x14ac:dyDescent="0.25">
      <c r="I18666"/>
    </row>
    <row r="18667" spans="9:9" x14ac:dyDescent="0.25">
      <c r="I18667"/>
    </row>
    <row r="18668" spans="9:9" x14ac:dyDescent="0.25">
      <c r="I18668"/>
    </row>
    <row r="18669" spans="9:9" x14ac:dyDescent="0.25">
      <c r="I18669"/>
    </row>
    <row r="18670" spans="9:9" x14ac:dyDescent="0.25">
      <c r="I18670"/>
    </row>
    <row r="18671" spans="9:9" x14ac:dyDescent="0.25">
      <c r="I18671"/>
    </row>
    <row r="18672" spans="9:9" x14ac:dyDescent="0.25">
      <c r="I18672"/>
    </row>
    <row r="18673" spans="9:9" x14ac:dyDescent="0.25">
      <c r="I18673"/>
    </row>
    <row r="18674" spans="9:9" x14ac:dyDescent="0.25">
      <c r="I18674"/>
    </row>
    <row r="18675" spans="9:9" x14ac:dyDescent="0.25">
      <c r="I18675"/>
    </row>
    <row r="18676" spans="9:9" x14ac:dyDescent="0.25">
      <c r="I18676"/>
    </row>
    <row r="18677" spans="9:9" x14ac:dyDescent="0.25">
      <c r="I18677"/>
    </row>
    <row r="18678" spans="9:9" x14ac:dyDescent="0.25">
      <c r="I18678"/>
    </row>
    <row r="18679" spans="9:9" x14ac:dyDescent="0.25">
      <c r="I18679"/>
    </row>
    <row r="18680" spans="9:9" x14ac:dyDescent="0.25">
      <c r="I18680"/>
    </row>
    <row r="18681" spans="9:9" x14ac:dyDescent="0.25">
      <c r="I18681"/>
    </row>
    <row r="18682" spans="9:9" x14ac:dyDescent="0.25">
      <c r="I18682"/>
    </row>
    <row r="18683" spans="9:9" x14ac:dyDescent="0.25">
      <c r="I18683"/>
    </row>
    <row r="18684" spans="9:9" x14ac:dyDescent="0.25">
      <c r="I18684"/>
    </row>
    <row r="18685" spans="9:9" x14ac:dyDescent="0.25">
      <c r="I18685"/>
    </row>
    <row r="18686" spans="9:9" x14ac:dyDescent="0.25">
      <c r="I18686"/>
    </row>
    <row r="18687" spans="9:9" x14ac:dyDescent="0.25">
      <c r="I18687"/>
    </row>
    <row r="18688" spans="9:9" x14ac:dyDescent="0.25">
      <c r="I18688"/>
    </row>
    <row r="18689" spans="9:9" x14ac:dyDescent="0.25">
      <c r="I18689"/>
    </row>
    <row r="18690" spans="9:9" x14ac:dyDescent="0.25">
      <c r="I18690"/>
    </row>
    <row r="18691" spans="9:9" x14ac:dyDescent="0.25">
      <c r="I18691"/>
    </row>
    <row r="18692" spans="9:9" x14ac:dyDescent="0.25">
      <c r="I18692"/>
    </row>
    <row r="18693" spans="9:9" x14ac:dyDescent="0.25">
      <c r="I18693"/>
    </row>
    <row r="18694" spans="9:9" x14ac:dyDescent="0.25">
      <c r="I18694"/>
    </row>
    <row r="18695" spans="9:9" x14ac:dyDescent="0.25">
      <c r="I18695"/>
    </row>
    <row r="18696" spans="9:9" x14ac:dyDescent="0.25">
      <c r="I18696"/>
    </row>
    <row r="18697" spans="9:9" x14ac:dyDescent="0.25">
      <c r="I18697"/>
    </row>
    <row r="18698" spans="9:9" x14ac:dyDescent="0.25">
      <c r="I18698"/>
    </row>
    <row r="18699" spans="9:9" x14ac:dyDescent="0.25">
      <c r="I18699"/>
    </row>
    <row r="18700" spans="9:9" x14ac:dyDescent="0.25">
      <c r="I18700"/>
    </row>
    <row r="18701" spans="9:9" x14ac:dyDescent="0.25">
      <c r="I18701"/>
    </row>
    <row r="18702" spans="9:9" x14ac:dyDescent="0.25">
      <c r="I18702"/>
    </row>
    <row r="18703" spans="9:9" x14ac:dyDescent="0.25">
      <c r="I18703"/>
    </row>
    <row r="18704" spans="9:9" x14ac:dyDescent="0.25">
      <c r="I18704"/>
    </row>
    <row r="18705" spans="9:9" x14ac:dyDescent="0.25">
      <c r="I18705"/>
    </row>
    <row r="18706" spans="9:9" x14ac:dyDescent="0.25">
      <c r="I18706"/>
    </row>
    <row r="18707" spans="9:9" x14ac:dyDescent="0.25">
      <c r="I18707"/>
    </row>
    <row r="18708" spans="9:9" x14ac:dyDescent="0.25">
      <c r="I18708"/>
    </row>
    <row r="18709" spans="9:9" x14ac:dyDescent="0.25">
      <c r="I18709"/>
    </row>
    <row r="18710" spans="9:9" x14ac:dyDescent="0.25">
      <c r="I18710"/>
    </row>
    <row r="18711" spans="9:9" x14ac:dyDescent="0.25">
      <c r="I18711"/>
    </row>
    <row r="18712" spans="9:9" x14ac:dyDescent="0.25">
      <c r="I18712"/>
    </row>
    <row r="18713" spans="9:9" x14ac:dyDescent="0.25">
      <c r="I18713"/>
    </row>
    <row r="18714" spans="9:9" x14ac:dyDescent="0.25">
      <c r="I18714"/>
    </row>
    <row r="18715" spans="9:9" x14ac:dyDescent="0.25">
      <c r="I18715"/>
    </row>
    <row r="18716" spans="9:9" x14ac:dyDescent="0.25">
      <c r="I18716"/>
    </row>
    <row r="18717" spans="9:9" x14ac:dyDescent="0.25">
      <c r="I18717"/>
    </row>
    <row r="18718" spans="9:9" x14ac:dyDescent="0.25">
      <c r="I18718"/>
    </row>
    <row r="18719" spans="9:9" x14ac:dyDescent="0.25">
      <c r="I18719"/>
    </row>
    <row r="18720" spans="9:9" x14ac:dyDescent="0.25">
      <c r="I18720"/>
    </row>
    <row r="18721" spans="9:9" x14ac:dyDescent="0.25">
      <c r="I18721"/>
    </row>
    <row r="18722" spans="9:9" x14ac:dyDescent="0.25">
      <c r="I18722"/>
    </row>
    <row r="18723" spans="9:9" x14ac:dyDescent="0.25">
      <c r="I18723"/>
    </row>
    <row r="18724" spans="9:9" x14ac:dyDescent="0.25">
      <c r="I18724"/>
    </row>
    <row r="18725" spans="9:9" x14ac:dyDescent="0.25">
      <c r="I18725"/>
    </row>
    <row r="18726" spans="9:9" x14ac:dyDescent="0.25">
      <c r="I18726"/>
    </row>
    <row r="18727" spans="9:9" x14ac:dyDescent="0.25">
      <c r="I18727"/>
    </row>
    <row r="18728" spans="9:9" x14ac:dyDescent="0.25">
      <c r="I18728"/>
    </row>
    <row r="18729" spans="9:9" x14ac:dyDescent="0.25">
      <c r="I18729"/>
    </row>
    <row r="18730" spans="9:9" x14ac:dyDescent="0.25">
      <c r="I18730"/>
    </row>
    <row r="18731" spans="9:9" x14ac:dyDescent="0.25">
      <c r="I18731"/>
    </row>
    <row r="18732" spans="9:9" x14ac:dyDescent="0.25">
      <c r="I18732"/>
    </row>
    <row r="18733" spans="9:9" x14ac:dyDescent="0.25">
      <c r="I18733"/>
    </row>
    <row r="18734" spans="9:9" x14ac:dyDescent="0.25">
      <c r="I18734"/>
    </row>
    <row r="18735" spans="9:9" x14ac:dyDescent="0.25">
      <c r="I18735"/>
    </row>
    <row r="18736" spans="9:9" x14ac:dyDescent="0.25">
      <c r="I18736"/>
    </row>
    <row r="18737" spans="9:9" x14ac:dyDescent="0.25">
      <c r="I18737"/>
    </row>
    <row r="18738" spans="9:9" x14ac:dyDescent="0.25">
      <c r="I18738"/>
    </row>
    <row r="18739" spans="9:9" x14ac:dyDescent="0.25">
      <c r="I18739"/>
    </row>
    <row r="18740" spans="9:9" x14ac:dyDescent="0.25">
      <c r="I18740"/>
    </row>
    <row r="18741" spans="9:9" x14ac:dyDescent="0.25">
      <c r="I18741"/>
    </row>
    <row r="18742" spans="9:9" x14ac:dyDescent="0.25">
      <c r="I18742"/>
    </row>
    <row r="18743" spans="9:9" x14ac:dyDescent="0.25">
      <c r="I18743"/>
    </row>
    <row r="18744" spans="9:9" x14ac:dyDescent="0.25">
      <c r="I18744"/>
    </row>
    <row r="18745" spans="9:9" x14ac:dyDescent="0.25">
      <c r="I18745"/>
    </row>
    <row r="18746" spans="9:9" x14ac:dyDescent="0.25">
      <c r="I18746"/>
    </row>
    <row r="18747" spans="9:9" x14ac:dyDescent="0.25">
      <c r="I18747"/>
    </row>
    <row r="18748" spans="9:9" x14ac:dyDescent="0.25">
      <c r="I18748"/>
    </row>
    <row r="18749" spans="9:9" x14ac:dyDescent="0.25">
      <c r="I18749"/>
    </row>
    <row r="18750" spans="9:9" x14ac:dyDescent="0.25">
      <c r="I18750"/>
    </row>
    <row r="18751" spans="9:9" x14ac:dyDescent="0.25">
      <c r="I18751"/>
    </row>
    <row r="18752" spans="9:9" x14ac:dyDescent="0.25">
      <c r="I18752"/>
    </row>
    <row r="18753" spans="9:9" x14ac:dyDescent="0.25">
      <c r="I18753"/>
    </row>
    <row r="18754" spans="9:9" x14ac:dyDescent="0.25">
      <c r="I18754"/>
    </row>
    <row r="18755" spans="9:9" x14ac:dyDescent="0.25">
      <c r="I18755"/>
    </row>
    <row r="18756" spans="9:9" x14ac:dyDescent="0.25">
      <c r="I18756"/>
    </row>
    <row r="18757" spans="9:9" x14ac:dyDescent="0.25">
      <c r="I18757"/>
    </row>
    <row r="18758" spans="9:9" x14ac:dyDescent="0.25">
      <c r="I18758"/>
    </row>
    <row r="18759" spans="9:9" x14ac:dyDescent="0.25">
      <c r="I18759"/>
    </row>
    <row r="18760" spans="9:9" x14ac:dyDescent="0.25">
      <c r="I18760"/>
    </row>
    <row r="18761" spans="9:9" x14ac:dyDescent="0.25">
      <c r="I18761"/>
    </row>
    <row r="18762" spans="9:9" x14ac:dyDescent="0.25">
      <c r="I18762"/>
    </row>
    <row r="18763" spans="9:9" x14ac:dyDescent="0.25">
      <c r="I18763"/>
    </row>
    <row r="18764" spans="9:9" x14ac:dyDescent="0.25">
      <c r="I18764"/>
    </row>
    <row r="18765" spans="9:9" x14ac:dyDescent="0.25">
      <c r="I18765"/>
    </row>
    <row r="18766" spans="9:9" x14ac:dyDescent="0.25">
      <c r="I18766"/>
    </row>
    <row r="18767" spans="9:9" x14ac:dyDescent="0.25">
      <c r="I18767"/>
    </row>
    <row r="18768" spans="9:9" x14ac:dyDescent="0.25">
      <c r="I18768"/>
    </row>
    <row r="18769" spans="9:9" x14ac:dyDescent="0.25">
      <c r="I18769"/>
    </row>
    <row r="18770" spans="9:9" x14ac:dyDescent="0.25">
      <c r="I18770"/>
    </row>
    <row r="18771" spans="9:9" x14ac:dyDescent="0.25">
      <c r="I18771"/>
    </row>
    <row r="18772" spans="9:9" x14ac:dyDescent="0.25">
      <c r="I18772"/>
    </row>
    <row r="18773" spans="9:9" x14ac:dyDescent="0.25">
      <c r="I18773"/>
    </row>
    <row r="18774" spans="9:9" x14ac:dyDescent="0.25">
      <c r="I18774"/>
    </row>
    <row r="18775" spans="9:9" x14ac:dyDescent="0.25">
      <c r="I18775"/>
    </row>
    <row r="18776" spans="9:9" x14ac:dyDescent="0.25">
      <c r="I18776"/>
    </row>
    <row r="18777" spans="9:9" x14ac:dyDescent="0.25">
      <c r="I18777"/>
    </row>
    <row r="18778" spans="9:9" x14ac:dyDescent="0.25">
      <c r="I18778"/>
    </row>
    <row r="18779" spans="9:9" x14ac:dyDescent="0.25">
      <c r="I18779"/>
    </row>
    <row r="18780" spans="9:9" x14ac:dyDescent="0.25">
      <c r="I18780"/>
    </row>
    <row r="18781" spans="9:9" x14ac:dyDescent="0.25">
      <c r="I18781"/>
    </row>
    <row r="18782" spans="9:9" x14ac:dyDescent="0.25">
      <c r="I18782"/>
    </row>
    <row r="18783" spans="9:9" x14ac:dyDescent="0.25">
      <c r="I18783"/>
    </row>
    <row r="18784" spans="9:9" x14ac:dyDescent="0.25">
      <c r="I18784"/>
    </row>
    <row r="18785" spans="9:9" x14ac:dyDescent="0.25">
      <c r="I18785"/>
    </row>
    <row r="18786" spans="9:9" x14ac:dyDescent="0.25">
      <c r="I18786"/>
    </row>
    <row r="18787" spans="9:9" x14ac:dyDescent="0.25">
      <c r="I18787"/>
    </row>
    <row r="18788" spans="9:9" x14ac:dyDescent="0.25">
      <c r="I18788"/>
    </row>
    <row r="18789" spans="9:9" x14ac:dyDescent="0.25">
      <c r="I18789"/>
    </row>
    <row r="18790" spans="9:9" x14ac:dyDescent="0.25">
      <c r="I18790"/>
    </row>
    <row r="18791" spans="9:9" x14ac:dyDescent="0.25">
      <c r="I18791"/>
    </row>
    <row r="18792" spans="9:9" x14ac:dyDescent="0.25">
      <c r="I18792"/>
    </row>
    <row r="18793" spans="9:9" x14ac:dyDescent="0.25">
      <c r="I18793"/>
    </row>
    <row r="18794" spans="9:9" x14ac:dyDescent="0.25">
      <c r="I18794"/>
    </row>
    <row r="18795" spans="9:9" x14ac:dyDescent="0.25">
      <c r="I18795"/>
    </row>
    <row r="18796" spans="9:9" x14ac:dyDescent="0.25">
      <c r="I18796"/>
    </row>
    <row r="18797" spans="9:9" x14ac:dyDescent="0.25">
      <c r="I18797"/>
    </row>
    <row r="18798" spans="9:9" x14ac:dyDescent="0.25">
      <c r="I18798"/>
    </row>
    <row r="18799" spans="9:9" x14ac:dyDescent="0.25">
      <c r="I18799"/>
    </row>
    <row r="18800" spans="9:9" x14ac:dyDescent="0.25">
      <c r="I18800"/>
    </row>
    <row r="18801" spans="9:9" x14ac:dyDescent="0.25">
      <c r="I18801"/>
    </row>
    <row r="18802" spans="9:9" x14ac:dyDescent="0.25">
      <c r="I18802"/>
    </row>
    <row r="18803" spans="9:9" x14ac:dyDescent="0.25">
      <c r="I18803"/>
    </row>
    <row r="18804" spans="9:9" x14ac:dyDescent="0.25">
      <c r="I18804"/>
    </row>
    <row r="18805" spans="9:9" x14ac:dyDescent="0.25">
      <c r="I18805"/>
    </row>
    <row r="18806" spans="9:9" x14ac:dyDescent="0.25">
      <c r="I18806"/>
    </row>
    <row r="18807" spans="9:9" x14ac:dyDescent="0.25">
      <c r="I18807"/>
    </row>
    <row r="18808" spans="9:9" x14ac:dyDescent="0.25">
      <c r="I18808"/>
    </row>
    <row r="18809" spans="9:9" x14ac:dyDescent="0.25">
      <c r="I18809"/>
    </row>
    <row r="18810" spans="9:9" x14ac:dyDescent="0.25">
      <c r="I18810"/>
    </row>
    <row r="18811" spans="9:9" x14ac:dyDescent="0.25">
      <c r="I18811"/>
    </row>
    <row r="18812" spans="9:9" x14ac:dyDescent="0.25">
      <c r="I18812"/>
    </row>
    <row r="18813" spans="9:9" x14ac:dyDescent="0.25">
      <c r="I18813"/>
    </row>
    <row r="18814" spans="9:9" x14ac:dyDescent="0.25">
      <c r="I18814"/>
    </row>
    <row r="18815" spans="9:9" x14ac:dyDescent="0.25">
      <c r="I18815"/>
    </row>
    <row r="18816" spans="9:9" x14ac:dyDescent="0.25">
      <c r="I18816"/>
    </row>
    <row r="18817" spans="9:9" x14ac:dyDescent="0.25">
      <c r="I18817"/>
    </row>
    <row r="18818" spans="9:9" x14ac:dyDescent="0.25">
      <c r="I18818"/>
    </row>
    <row r="18819" spans="9:9" x14ac:dyDescent="0.25">
      <c r="I18819"/>
    </row>
    <row r="18820" spans="9:9" x14ac:dyDescent="0.25">
      <c r="I18820"/>
    </row>
    <row r="18821" spans="9:9" x14ac:dyDescent="0.25">
      <c r="I18821"/>
    </row>
    <row r="18822" spans="9:9" x14ac:dyDescent="0.25">
      <c r="I18822"/>
    </row>
    <row r="18823" spans="9:9" x14ac:dyDescent="0.25">
      <c r="I18823"/>
    </row>
    <row r="18824" spans="9:9" x14ac:dyDescent="0.25">
      <c r="I18824"/>
    </row>
    <row r="18825" spans="9:9" x14ac:dyDescent="0.25">
      <c r="I18825"/>
    </row>
    <row r="18826" spans="9:9" x14ac:dyDescent="0.25">
      <c r="I18826"/>
    </row>
    <row r="18827" spans="9:9" x14ac:dyDescent="0.25">
      <c r="I18827"/>
    </row>
    <row r="18828" spans="9:9" x14ac:dyDescent="0.25">
      <c r="I18828"/>
    </row>
    <row r="18829" spans="9:9" x14ac:dyDescent="0.25">
      <c r="I18829"/>
    </row>
    <row r="18830" spans="9:9" x14ac:dyDescent="0.25">
      <c r="I18830"/>
    </row>
    <row r="18831" spans="9:9" x14ac:dyDescent="0.25">
      <c r="I18831"/>
    </row>
    <row r="18832" spans="9:9" x14ac:dyDescent="0.25">
      <c r="I18832"/>
    </row>
    <row r="18833" spans="9:9" x14ac:dyDescent="0.25">
      <c r="I18833"/>
    </row>
    <row r="18834" spans="9:9" x14ac:dyDescent="0.25">
      <c r="I18834"/>
    </row>
    <row r="18835" spans="9:9" x14ac:dyDescent="0.25">
      <c r="I18835"/>
    </row>
    <row r="18836" spans="9:9" x14ac:dyDescent="0.25">
      <c r="I18836"/>
    </row>
    <row r="18837" spans="9:9" x14ac:dyDescent="0.25">
      <c r="I18837"/>
    </row>
    <row r="18838" spans="9:9" x14ac:dyDescent="0.25">
      <c r="I18838"/>
    </row>
    <row r="18839" spans="9:9" x14ac:dyDescent="0.25">
      <c r="I18839"/>
    </row>
    <row r="18840" spans="9:9" x14ac:dyDescent="0.25">
      <c r="I18840"/>
    </row>
    <row r="18841" spans="9:9" x14ac:dyDescent="0.25">
      <c r="I18841"/>
    </row>
    <row r="18842" spans="9:9" x14ac:dyDescent="0.25">
      <c r="I18842"/>
    </row>
    <row r="18843" spans="9:9" x14ac:dyDescent="0.25">
      <c r="I18843"/>
    </row>
    <row r="18844" spans="9:9" x14ac:dyDescent="0.25">
      <c r="I18844"/>
    </row>
    <row r="18845" spans="9:9" x14ac:dyDescent="0.25">
      <c r="I18845"/>
    </row>
    <row r="18846" spans="9:9" x14ac:dyDescent="0.25">
      <c r="I18846"/>
    </row>
    <row r="18847" spans="9:9" x14ac:dyDescent="0.25">
      <c r="I18847"/>
    </row>
    <row r="18848" spans="9:9" x14ac:dyDescent="0.25">
      <c r="I18848"/>
    </row>
    <row r="18849" spans="9:9" x14ac:dyDescent="0.25">
      <c r="I18849"/>
    </row>
    <row r="18850" spans="9:9" x14ac:dyDescent="0.25">
      <c r="I18850"/>
    </row>
    <row r="18851" spans="9:9" x14ac:dyDescent="0.25">
      <c r="I18851"/>
    </row>
    <row r="18852" spans="9:9" x14ac:dyDescent="0.25">
      <c r="I18852"/>
    </row>
    <row r="18853" spans="9:9" x14ac:dyDescent="0.25">
      <c r="I18853"/>
    </row>
    <row r="18854" spans="9:9" x14ac:dyDescent="0.25">
      <c r="I18854"/>
    </row>
    <row r="18855" spans="9:9" x14ac:dyDescent="0.25">
      <c r="I18855"/>
    </row>
    <row r="18856" spans="9:9" x14ac:dyDescent="0.25">
      <c r="I18856"/>
    </row>
    <row r="18857" spans="9:9" x14ac:dyDescent="0.25">
      <c r="I18857"/>
    </row>
    <row r="18858" spans="9:9" x14ac:dyDescent="0.25">
      <c r="I18858"/>
    </row>
    <row r="18859" spans="9:9" x14ac:dyDescent="0.25">
      <c r="I18859"/>
    </row>
    <row r="18860" spans="9:9" x14ac:dyDescent="0.25">
      <c r="I18860"/>
    </row>
    <row r="18861" spans="9:9" x14ac:dyDescent="0.25">
      <c r="I18861"/>
    </row>
    <row r="18862" spans="9:9" x14ac:dyDescent="0.25">
      <c r="I18862"/>
    </row>
    <row r="18863" spans="9:9" x14ac:dyDescent="0.25">
      <c r="I18863"/>
    </row>
    <row r="18864" spans="9:9" x14ac:dyDescent="0.25">
      <c r="I18864"/>
    </row>
    <row r="18865" spans="9:9" x14ac:dyDescent="0.25">
      <c r="I18865"/>
    </row>
    <row r="18866" spans="9:9" x14ac:dyDescent="0.25">
      <c r="I18866"/>
    </row>
    <row r="18867" spans="9:9" x14ac:dyDescent="0.25">
      <c r="I18867"/>
    </row>
    <row r="18868" spans="9:9" x14ac:dyDescent="0.25">
      <c r="I18868"/>
    </row>
    <row r="18869" spans="9:9" x14ac:dyDescent="0.25">
      <c r="I18869"/>
    </row>
    <row r="18870" spans="9:9" x14ac:dyDescent="0.25">
      <c r="I18870"/>
    </row>
    <row r="18871" spans="9:9" x14ac:dyDescent="0.25">
      <c r="I18871"/>
    </row>
    <row r="18872" spans="9:9" x14ac:dyDescent="0.25">
      <c r="I18872"/>
    </row>
    <row r="18873" spans="9:9" x14ac:dyDescent="0.25">
      <c r="I18873"/>
    </row>
    <row r="18874" spans="9:9" x14ac:dyDescent="0.25">
      <c r="I18874"/>
    </row>
    <row r="18875" spans="9:9" x14ac:dyDescent="0.25">
      <c r="I18875"/>
    </row>
    <row r="18876" spans="9:9" x14ac:dyDescent="0.25">
      <c r="I18876"/>
    </row>
    <row r="18877" spans="9:9" x14ac:dyDescent="0.25">
      <c r="I18877"/>
    </row>
    <row r="18878" spans="9:9" x14ac:dyDescent="0.25">
      <c r="I18878"/>
    </row>
    <row r="18879" spans="9:9" x14ac:dyDescent="0.25">
      <c r="I18879"/>
    </row>
    <row r="18880" spans="9:9" x14ac:dyDescent="0.25">
      <c r="I18880"/>
    </row>
    <row r="18881" spans="9:9" x14ac:dyDescent="0.25">
      <c r="I18881"/>
    </row>
    <row r="18882" spans="9:9" x14ac:dyDescent="0.25">
      <c r="I18882"/>
    </row>
    <row r="18883" spans="9:9" x14ac:dyDescent="0.25">
      <c r="I18883"/>
    </row>
    <row r="18884" spans="9:9" x14ac:dyDescent="0.25">
      <c r="I18884"/>
    </row>
    <row r="18885" spans="9:9" x14ac:dyDescent="0.25">
      <c r="I18885"/>
    </row>
    <row r="18886" spans="9:9" x14ac:dyDescent="0.25">
      <c r="I18886"/>
    </row>
    <row r="18887" spans="9:9" x14ac:dyDescent="0.25">
      <c r="I18887"/>
    </row>
    <row r="18888" spans="9:9" x14ac:dyDescent="0.25">
      <c r="I18888"/>
    </row>
    <row r="18889" spans="9:9" x14ac:dyDescent="0.25">
      <c r="I18889"/>
    </row>
    <row r="18890" spans="9:9" x14ac:dyDescent="0.25">
      <c r="I18890"/>
    </row>
    <row r="18891" spans="9:9" x14ac:dyDescent="0.25">
      <c r="I18891"/>
    </row>
    <row r="18892" spans="9:9" x14ac:dyDescent="0.25">
      <c r="I18892"/>
    </row>
    <row r="18893" spans="9:9" x14ac:dyDescent="0.25">
      <c r="I18893"/>
    </row>
    <row r="18894" spans="9:9" x14ac:dyDescent="0.25">
      <c r="I18894"/>
    </row>
    <row r="18895" spans="9:9" x14ac:dyDescent="0.25">
      <c r="I18895"/>
    </row>
    <row r="18896" spans="9:9" x14ac:dyDescent="0.25">
      <c r="I18896"/>
    </row>
    <row r="18897" spans="9:9" x14ac:dyDescent="0.25">
      <c r="I18897"/>
    </row>
    <row r="18898" spans="9:9" x14ac:dyDescent="0.25">
      <c r="I18898"/>
    </row>
    <row r="18899" spans="9:9" x14ac:dyDescent="0.25">
      <c r="I18899"/>
    </row>
    <row r="18900" spans="9:9" x14ac:dyDescent="0.25">
      <c r="I18900"/>
    </row>
    <row r="18901" spans="9:9" x14ac:dyDescent="0.25">
      <c r="I18901"/>
    </row>
    <row r="18902" spans="9:9" x14ac:dyDescent="0.25">
      <c r="I18902"/>
    </row>
    <row r="18903" spans="9:9" x14ac:dyDescent="0.25">
      <c r="I18903"/>
    </row>
    <row r="18904" spans="9:9" x14ac:dyDescent="0.25">
      <c r="I18904"/>
    </row>
    <row r="18905" spans="9:9" x14ac:dyDescent="0.25">
      <c r="I18905"/>
    </row>
    <row r="18906" spans="9:9" x14ac:dyDescent="0.25">
      <c r="I18906"/>
    </row>
    <row r="18907" spans="9:9" x14ac:dyDescent="0.25">
      <c r="I18907"/>
    </row>
    <row r="18908" spans="9:9" x14ac:dyDescent="0.25">
      <c r="I18908"/>
    </row>
    <row r="18909" spans="9:9" x14ac:dyDescent="0.25">
      <c r="I18909"/>
    </row>
    <row r="18910" spans="9:9" x14ac:dyDescent="0.25">
      <c r="I18910"/>
    </row>
    <row r="18911" spans="9:9" x14ac:dyDescent="0.25">
      <c r="I18911"/>
    </row>
    <row r="18912" spans="9:9" x14ac:dyDescent="0.25">
      <c r="I18912"/>
    </row>
    <row r="18913" spans="9:9" x14ac:dyDescent="0.25">
      <c r="I18913"/>
    </row>
    <row r="18914" spans="9:9" x14ac:dyDescent="0.25">
      <c r="I18914"/>
    </row>
    <row r="18915" spans="9:9" x14ac:dyDescent="0.25">
      <c r="I18915"/>
    </row>
    <row r="18916" spans="9:9" x14ac:dyDescent="0.25">
      <c r="I18916"/>
    </row>
    <row r="18917" spans="9:9" x14ac:dyDescent="0.25">
      <c r="I18917"/>
    </row>
    <row r="18918" spans="9:9" x14ac:dyDescent="0.25">
      <c r="I18918"/>
    </row>
    <row r="18919" spans="9:9" x14ac:dyDescent="0.25">
      <c r="I18919"/>
    </row>
    <row r="18920" spans="9:9" x14ac:dyDescent="0.25">
      <c r="I18920"/>
    </row>
    <row r="18921" spans="9:9" x14ac:dyDescent="0.25">
      <c r="I18921"/>
    </row>
    <row r="18922" spans="9:9" x14ac:dyDescent="0.25">
      <c r="I18922"/>
    </row>
    <row r="18923" spans="9:9" x14ac:dyDescent="0.25">
      <c r="I18923"/>
    </row>
    <row r="18924" spans="9:9" x14ac:dyDescent="0.25">
      <c r="I18924"/>
    </row>
    <row r="18925" spans="9:9" x14ac:dyDescent="0.25">
      <c r="I18925"/>
    </row>
    <row r="18926" spans="9:9" x14ac:dyDescent="0.25">
      <c r="I18926"/>
    </row>
    <row r="18927" spans="9:9" x14ac:dyDescent="0.25">
      <c r="I18927"/>
    </row>
    <row r="18928" spans="9:9" x14ac:dyDescent="0.25">
      <c r="I18928"/>
    </row>
    <row r="18929" spans="9:9" x14ac:dyDescent="0.25">
      <c r="I18929"/>
    </row>
    <row r="18930" spans="9:9" x14ac:dyDescent="0.25">
      <c r="I18930"/>
    </row>
    <row r="18931" spans="9:9" x14ac:dyDescent="0.25">
      <c r="I18931"/>
    </row>
    <row r="18932" spans="9:9" x14ac:dyDescent="0.25">
      <c r="I18932"/>
    </row>
    <row r="18933" spans="9:9" x14ac:dyDescent="0.25">
      <c r="I18933"/>
    </row>
    <row r="18934" spans="9:9" x14ac:dyDescent="0.25">
      <c r="I18934"/>
    </row>
    <row r="18935" spans="9:9" x14ac:dyDescent="0.25">
      <c r="I18935"/>
    </row>
    <row r="18936" spans="9:9" x14ac:dyDescent="0.25">
      <c r="I18936"/>
    </row>
    <row r="18937" spans="9:9" x14ac:dyDescent="0.25">
      <c r="I18937"/>
    </row>
    <row r="18938" spans="9:9" x14ac:dyDescent="0.25">
      <c r="I18938"/>
    </row>
    <row r="18939" spans="9:9" x14ac:dyDescent="0.25">
      <c r="I18939"/>
    </row>
    <row r="18940" spans="9:9" x14ac:dyDescent="0.25">
      <c r="I18940"/>
    </row>
    <row r="18941" spans="9:9" x14ac:dyDescent="0.25">
      <c r="I18941"/>
    </row>
    <row r="18942" spans="9:9" x14ac:dyDescent="0.25">
      <c r="I18942"/>
    </row>
    <row r="18943" spans="9:9" x14ac:dyDescent="0.25">
      <c r="I18943"/>
    </row>
    <row r="18944" spans="9:9" x14ac:dyDescent="0.25">
      <c r="I18944"/>
    </row>
    <row r="18945" spans="9:9" x14ac:dyDescent="0.25">
      <c r="I18945"/>
    </row>
    <row r="18946" spans="9:9" x14ac:dyDescent="0.25">
      <c r="I18946"/>
    </row>
    <row r="18947" spans="9:9" x14ac:dyDescent="0.25">
      <c r="I18947"/>
    </row>
    <row r="18948" spans="9:9" x14ac:dyDescent="0.25">
      <c r="I18948"/>
    </row>
    <row r="18949" spans="9:9" x14ac:dyDescent="0.25">
      <c r="I18949"/>
    </row>
    <row r="18950" spans="9:9" x14ac:dyDescent="0.25">
      <c r="I18950"/>
    </row>
    <row r="18951" spans="9:9" x14ac:dyDescent="0.25">
      <c r="I18951"/>
    </row>
    <row r="18952" spans="9:9" x14ac:dyDescent="0.25">
      <c r="I18952"/>
    </row>
    <row r="18953" spans="9:9" x14ac:dyDescent="0.25">
      <c r="I18953"/>
    </row>
    <row r="18954" spans="9:9" x14ac:dyDescent="0.25">
      <c r="I18954"/>
    </row>
    <row r="18955" spans="9:9" x14ac:dyDescent="0.25">
      <c r="I18955"/>
    </row>
    <row r="18956" spans="9:9" x14ac:dyDescent="0.25">
      <c r="I18956"/>
    </row>
    <row r="18957" spans="9:9" x14ac:dyDescent="0.25">
      <c r="I18957"/>
    </row>
    <row r="18958" spans="9:9" x14ac:dyDescent="0.25">
      <c r="I18958"/>
    </row>
    <row r="18959" spans="9:9" x14ac:dyDescent="0.25">
      <c r="I18959"/>
    </row>
    <row r="18960" spans="9:9" x14ac:dyDescent="0.25">
      <c r="I18960"/>
    </row>
    <row r="18961" spans="9:9" x14ac:dyDescent="0.25">
      <c r="I18961"/>
    </row>
    <row r="18962" spans="9:9" x14ac:dyDescent="0.25">
      <c r="I18962"/>
    </row>
    <row r="18963" spans="9:9" x14ac:dyDescent="0.25">
      <c r="I18963"/>
    </row>
    <row r="18964" spans="9:9" x14ac:dyDescent="0.25">
      <c r="I18964"/>
    </row>
    <row r="18965" spans="9:9" x14ac:dyDescent="0.25">
      <c r="I18965"/>
    </row>
    <row r="18966" spans="9:9" x14ac:dyDescent="0.25">
      <c r="I18966"/>
    </row>
    <row r="18967" spans="9:9" x14ac:dyDescent="0.25">
      <c r="I18967"/>
    </row>
    <row r="18968" spans="9:9" x14ac:dyDescent="0.25">
      <c r="I18968"/>
    </row>
    <row r="18969" spans="9:9" x14ac:dyDescent="0.25">
      <c r="I18969"/>
    </row>
    <row r="18970" spans="9:9" x14ac:dyDescent="0.25">
      <c r="I18970"/>
    </row>
    <row r="18971" spans="9:9" x14ac:dyDescent="0.25">
      <c r="I18971"/>
    </row>
    <row r="18972" spans="9:9" x14ac:dyDescent="0.25">
      <c r="I18972"/>
    </row>
    <row r="18973" spans="9:9" x14ac:dyDescent="0.25">
      <c r="I18973"/>
    </row>
    <row r="18974" spans="9:9" x14ac:dyDescent="0.25">
      <c r="I18974"/>
    </row>
    <row r="18975" spans="9:9" x14ac:dyDescent="0.25">
      <c r="I18975"/>
    </row>
    <row r="18976" spans="9:9" x14ac:dyDescent="0.25">
      <c r="I18976"/>
    </row>
    <row r="18977" spans="9:9" x14ac:dyDescent="0.25">
      <c r="I18977"/>
    </row>
    <row r="18978" spans="9:9" x14ac:dyDescent="0.25">
      <c r="I18978"/>
    </row>
    <row r="18979" spans="9:9" x14ac:dyDescent="0.25">
      <c r="I18979"/>
    </row>
    <row r="18980" spans="9:9" x14ac:dyDescent="0.25">
      <c r="I18980"/>
    </row>
    <row r="18981" spans="9:9" x14ac:dyDescent="0.25">
      <c r="I18981"/>
    </row>
    <row r="18982" spans="9:9" x14ac:dyDescent="0.25">
      <c r="I18982"/>
    </row>
    <row r="18983" spans="9:9" x14ac:dyDescent="0.25">
      <c r="I18983"/>
    </row>
    <row r="18984" spans="9:9" x14ac:dyDescent="0.25">
      <c r="I18984"/>
    </row>
    <row r="18985" spans="9:9" x14ac:dyDescent="0.25">
      <c r="I18985"/>
    </row>
    <row r="18986" spans="9:9" x14ac:dyDescent="0.25">
      <c r="I18986"/>
    </row>
    <row r="18987" spans="9:9" x14ac:dyDescent="0.25">
      <c r="I18987"/>
    </row>
    <row r="18988" spans="9:9" x14ac:dyDescent="0.25">
      <c r="I18988"/>
    </row>
    <row r="18989" spans="9:9" x14ac:dyDescent="0.25">
      <c r="I18989"/>
    </row>
    <row r="18990" spans="9:9" x14ac:dyDescent="0.25">
      <c r="I18990"/>
    </row>
    <row r="18991" spans="9:9" x14ac:dyDescent="0.25">
      <c r="I18991"/>
    </row>
    <row r="18992" spans="9:9" x14ac:dyDescent="0.25">
      <c r="I18992"/>
    </row>
    <row r="18993" spans="9:9" x14ac:dyDescent="0.25">
      <c r="I18993"/>
    </row>
    <row r="18994" spans="9:9" x14ac:dyDescent="0.25">
      <c r="I18994"/>
    </row>
    <row r="18995" spans="9:9" x14ac:dyDescent="0.25">
      <c r="I18995"/>
    </row>
    <row r="18996" spans="9:9" x14ac:dyDescent="0.25">
      <c r="I18996"/>
    </row>
    <row r="18997" spans="9:9" x14ac:dyDescent="0.25">
      <c r="I18997"/>
    </row>
    <row r="18998" spans="9:9" x14ac:dyDescent="0.25">
      <c r="I18998"/>
    </row>
    <row r="18999" spans="9:9" x14ac:dyDescent="0.25">
      <c r="I18999"/>
    </row>
    <row r="19000" spans="9:9" x14ac:dyDescent="0.25">
      <c r="I19000"/>
    </row>
    <row r="19001" spans="9:9" x14ac:dyDescent="0.25">
      <c r="I19001"/>
    </row>
    <row r="19002" spans="9:9" x14ac:dyDescent="0.25">
      <c r="I19002"/>
    </row>
    <row r="19003" spans="9:9" x14ac:dyDescent="0.25">
      <c r="I19003"/>
    </row>
    <row r="19004" spans="9:9" x14ac:dyDescent="0.25">
      <c r="I19004"/>
    </row>
    <row r="19005" spans="9:9" x14ac:dyDescent="0.25">
      <c r="I19005"/>
    </row>
    <row r="19006" spans="9:9" x14ac:dyDescent="0.25">
      <c r="I19006"/>
    </row>
    <row r="19007" spans="9:9" x14ac:dyDescent="0.25">
      <c r="I19007"/>
    </row>
    <row r="19008" spans="9:9" x14ac:dyDescent="0.25">
      <c r="I19008"/>
    </row>
    <row r="19009" spans="9:9" x14ac:dyDescent="0.25">
      <c r="I19009"/>
    </row>
    <row r="19010" spans="9:9" x14ac:dyDescent="0.25">
      <c r="I19010"/>
    </row>
    <row r="19011" spans="9:9" x14ac:dyDescent="0.25">
      <c r="I19011"/>
    </row>
    <row r="19012" spans="9:9" x14ac:dyDescent="0.25">
      <c r="I19012"/>
    </row>
    <row r="19013" spans="9:9" x14ac:dyDescent="0.25">
      <c r="I19013"/>
    </row>
    <row r="19014" spans="9:9" x14ac:dyDescent="0.25">
      <c r="I19014"/>
    </row>
    <row r="19015" spans="9:9" x14ac:dyDescent="0.25">
      <c r="I19015"/>
    </row>
    <row r="19016" spans="9:9" x14ac:dyDescent="0.25">
      <c r="I19016"/>
    </row>
    <row r="19017" spans="9:9" x14ac:dyDescent="0.25">
      <c r="I19017"/>
    </row>
    <row r="19018" spans="9:9" x14ac:dyDescent="0.25">
      <c r="I19018"/>
    </row>
    <row r="19019" spans="9:9" x14ac:dyDescent="0.25">
      <c r="I19019"/>
    </row>
    <row r="19020" spans="9:9" x14ac:dyDescent="0.25">
      <c r="I19020"/>
    </row>
    <row r="19021" spans="9:9" x14ac:dyDescent="0.25">
      <c r="I19021"/>
    </row>
    <row r="19022" spans="9:9" x14ac:dyDescent="0.25">
      <c r="I19022"/>
    </row>
    <row r="19023" spans="9:9" x14ac:dyDescent="0.25">
      <c r="I19023"/>
    </row>
    <row r="19024" spans="9:9" x14ac:dyDescent="0.25">
      <c r="I19024"/>
    </row>
    <row r="19025" spans="9:9" x14ac:dyDescent="0.25">
      <c r="I19025"/>
    </row>
    <row r="19026" spans="9:9" x14ac:dyDescent="0.25">
      <c r="I19026"/>
    </row>
    <row r="19027" spans="9:9" x14ac:dyDescent="0.25">
      <c r="I19027"/>
    </row>
    <row r="19028" spans="9:9" x14ac:dyDescent="0.25">
      <c r="I19028"/>
    </row>
    <row r="19029" spans="9:9" x14ac:dyDescent="0.25">
      <c r="I19029"/>
    </row>
    <row r="19030" spans="9:9" x14ac:dyDescent="0.25">
      <c r="I19030"/>
    </row>
    <row r="19031" spans="9:9" x14ac:dyDescent="0.25">
      <c r="I19031"/>
    </row>
    <row r="19032" spans="9:9" x14ac:dyDescent="0.25">
      <c r="I19032"/>
    </row>
    <row r="19033" spans="9:9" x14ac:dyDescent="0.25">
      <c r="I19033"/>
    </row>
    <row r="19034" spans="9:9" x14ac:dyDescent="0.25">
      <c r="I19034"/>
    </row>
    <row r="19035" spans="9:9" x14ac:dyDescent="0.25">
      <c r="I19035"/>
    </row>
    <row r="19036" spans="9:9" x14ac:dyDescent="0.25">
      <c r="I19036"/>
    </row>
    <row r="19037" spans="9:9" x14ac:dyDescent="0.25">
      <c r="I19037"/>
    </row>
    <row r="19038" spans="9:9" x14ac:dyDescent="0.25">
      <c r="I19038"/>
    </row>
    <row r="19039" spans="9:9" x14ac:dyDescent="0.25">
      <c r="I19039"/>
    </row>
    <row r="19040" spans="9:9" x14ac:dyDescent="0.25">
      <c r="I19040"/>
    </row>
    <row r="19041" spans="9:9" x14ac:dyDescent="0.25">
      <c r="I19041"/>
    </row>
    <row r="19042" spans="9:9" x14ac:dyDescent="0.25">
      <c r="I19042"/>
    </row>
    <row r="19043" spans="9:9" x14ac:dyDescent="0.25">
      <c r="I19043"/>
    </row>
    <row r="19044" spans="9:9" x14ac:dyDescent="0.25">
      <c r="I19044"/>
    </row>
    <row r="19045" spans="9:9" x14ac:dyDescent="0.25">
      <c r="I19045"/>
    </row>
    <row r="19046" spans="9:9" x14ac:dyDescent="0.25">
      <c r="I19046"/>
    </row>
    <row r="19047" spans="9:9" x14ac:dyDescent="0.25">
      <c r="I19047"/>
    </row>
    <row r="19048" spans="9:9" x14ac:dyDescent="0.25">
      <c r="I19048"/>
    </row>
    <row r="19049" spans="9:9" x14ac:dyDescent="0.25">
      <c r="I19049"/>
    </row>
    <row r="19050" spans="9:9" x14ac:dyDescent="0.25">
      <c r="I19050"/>
    </row>
    <row r="19051" spans="9:9" x14ac:dyDescent="0.25">
      <c r="I19051"/>
    </row>
    <row r="19052" spans="9:9" x14ac:dyDescent="0.25">
      <c r="I19052"/>
    </row>
    <row r="19053" spans="9:9" x14ac:dyDescent="0.25">
      <c r="I19053"/>
    </row>
    <row r="19054" spans="9:9" x14ac:dyDescent="0.25">
      <c r="I19054"/>
    </row>
    <row r="19055" spans="9:9" x14ac:dyDescent="0.25">
      <c r="I19055"/>
    </row>
    <row r="19056" spans="9:9" x14ac:dyDescent="0.25">
      <c r="I19056"/>
    </row>
    <row r="19057" spans="9:9" x14ac:dyDescent="0.25">
      <c r="I19057"/>
    </row>
    <row r="19058" spans="9:9" x14ac:dyDescent="0.25">
      <c r="I19058"/>
    </row>
    <row r="19059" spans="9:9" x14ac:dyDescent="0.25">
      <c r="I19059"/>
    </row>
    <row r="19060" spans="9:9" x14ac:dyDescent="0.25">
      <c r="I19060"/>
    </row>
    <row r="19061" spans="9:9" x14ac:dyDescent="0.25">
      <c r="I19061"/>
    </row>
    <row r="19062" spans="9:9" x14ac:dyDescent="0.25">
      <c r="I19062"/>
    </row>
    <row r="19063" spans="9:9" x14ac:dyDescent="0.25">
      <c r="I19063"/>
    </row>
    <row r="19064" spans="9:9" x14ac:dyDescent="0.25">
      <c r="I19064"/>
    </row>
    <row r="19065" spans="9:9" x14ac:dyDescent="0.25">
      <c r="I19065"/>
    </row>
    <row r="19066" spans="9:9" x14ac:dyDescent="0.25">
      <c r="I19066"/>
    </row>
    <row r="19067" spans="9:9" x14ac:dyDescent="0.25">
      <c r="I19067"/>
    </row>
    <row r="19068" spans="9:9" x14ac:dyDescent="0.25">
      <c r="I19068"/>
    </row>
    <row r="19069" spans="9:9" x14ac:dyDescent="0.25">
      <c r="I19069"/>
    </row>
    <row r="19070" spans="9:9" x14ac:dyDescent="0.25">
      <c r="I19070"/>
    </row>
    <row r="19071" spans="9:9" x14ac:dyDescent="0.25">
      <c r="I19071"/>
    </row>
    <row r="19072" spans="9:9" x14ac:dyDescent="0.25">
      <c r="I19072"/>
    </row>
    <row r="19073" spans="9:9" x14ac:dyDescent="0.25">
      <c r="I19073"/>
    </row>
    <row r="19074" spans="9:9" x14ac:dyDescent="0.25">
      <c r="I19074"/>
    </row>
    <row r="19075" spans="9:9" x14ac:dyDescent="0.25">
      <c r="I19075"/>
    </row>
    <row r="19076" spans="9:9" x14ac:dyDescent="0.25">
      <c r="I19076"/>
    </row>
    <row r="19077" spans="9:9" x14ac:dyDescent="0.25">
      <c r="I19077"/>
    </row>
    <row r="19078" spans="9:9" x14ac:dyDescent="0.25">
      <c r="I19078"/>
    </row>
    <row r="19079" spans="9:9" x14ac:dyDescent="0.25">
      <c r="I19079"/>
    </row>
    <row r="19080" spans="9:9" x14ac:dyDescent="0.25">
      <c r="I19080"/>
    </row>
    <row r="19081" spans="9:9" x14ac:dyDescent="0.25">
      <c r="I19081"/>
    </row>
    <row r="19082" spans="9:9" x14ac:dyDescent="0.25">
      <c r="I19082"/>
    </row>
    <row r="19083" spans="9:9" x14ac:dyDescent="0.25">
      <c r="I19083"/>
    </row>
    <row r="19084" spans="9:9" x14ac:dyDescent="0.25">
      <c r="I19084"/>
    </row>
    <row r="19085" spans="9:9" x14ac:dyDescent="0.25">
      <c r="I19085"/>
    </row>
    <row r="19086" spans="9:9" x14ac:dyDescent="0.25">
      <c r="I19086"/>
    </row>
    <row r="19087" spans="9:9" x14ac:dyDescent="0.25">
      <c r="I19087"/>
    </row>
    <row r="19088" spans="9:9" x14ac:dyDescent="0.25">
      <c r="I19088"/>
    </row>
    <row r="19089" spans="9:9" x14ac:dyDescent="0.25">
      <c r="I19089"/>
    </row>
    <row r="19090" spans="9:9" x14ac:dyDescent="0.25">
      <c r="I19090"/>
    </row>
    <row r="19091" spans="9:9" x14ac:dyDescent="0.25">
      <c r="I19091"/>
    </row>
    <row r="19092" spans="9:9" x14ac:dyDescent="0.25">
      <c r="I19092"/>
    </row>
    <row r="19093" spans="9:9" x14ac:dyDescent="0.25">
      <c r="I19093"/>
    </row>
    <row r="19094" spans="9:9" x14ac:dyDescent="0.25">
      <c r="I19094"/>
    </row>
    <row r="19095" spans="9:9" x14ac:dyDescent="0.25">
      <c r="I19095"/>
    </row>
    <row r="19096" spans="9:9" x14ac:dyDescent="0.25">
      <c r="I19096"/>
    </row>
    <row r="19097" spans="9:9" x14ac:dyDescent="0.25">
      <c r="I19097"/>
    </row>
    <row r="19098" spans="9:9" x14ac:dyDescent="0.25">
      <c r="I19098"/>
    </row>
    <row r="19099" spans="9:9" x14ac:dyDescent="0.25">
      <c r="I19099"/>
    </row>
    <row r="19100" spans="9:9" x14ac:dyDescent="0.25">
      <c r="I19100"/>
    </row>
    <row r="19101" spans="9:9" x14ac:dyDescent="0.25">
      <c r="I19101"/>
    </row>
    <row r="19102" spans="9:9" x14ac:dyDescent="0.25">
      <c r="I19102"/>
    </row>
    <row r="19103" spans="9:9" x14ac:dyDescent="0.25">
      <c r="I19103"/>
    </row>
    <row r="19104" spans="9:9" x14ac:dyDescent="0.25">
      <c r="I19104"/>
    </row>
    <row r="19105" spans="9:9" x14ac:dyDescent="0.25">
      <c r="I19105"/>
    </row>
    <row r="19106" spans="9:9" x14ac:dyDescent="0.25">
      <c r="I19106"/>
    </row>
    <row r="19107" spans="9:9" x14ac:dyDescent="0.25">
      <c r="I19107"/>
    </row>
    <row r="19108" spans="9:9" x14ac:dyDescent="0.25">
      <c r="I19108"/>
    </row>
    <row r="19109" spans="9:9" x14ac:dyDescent="0.25">
      <c r="I19109"/>
    </row>
    <row r="19110" spans="9:9" x14ac:dyDescent="0.25">
      <c r="I19110"/>
    </row>
    <row r="19111" spans="9:9" x14ac:dyDescent="0.25">
      <c r="I19111"/>
    </row>
    <row r="19112" spans="9:9" x14ac:dyDescent="0.25">
      <c r="I19112"/>
    </row>
    <row r="19113" spans="9:9" x14ac:dyDescent="0.25">
      <c r="I19113"/>
    </row>
    <row r="19114" spans="9:9" x14ac:dyDescent="0.25">
      <c r="I19114"/>
    </row>
    <row r="19115" spans="9:9" x14ac:dyDescent="0.25">
      <c r="I19115"/>
    </row>
    <row r="19116" spans="9:9" x14ac:dyDescent="0.25">
      <c r="I19116"/>
    </row>
    <row r="19117" spans="9:9" x14ac:dyDescent="0.25">
      <c r="I19117"/>
    </row>
    <row r="19118" spans="9:9" x14ac:dyDescent="0.25">
      <c r="I19118"/>
    </row>
    <row r="19119" spans="9:9" x14ac:dyDescent="0.25">
      <c r="I19119"/>
    </row>
    <row r="19120" spans="9:9" x14ac:dyDescent="0.25">
      <c r="I19120"/>
    </row>
    <row r="19121" spans="9:9" x14ac:dyDescent="0.25">
      <c r="I19121"/>
    </row>
    <row r="19122" spans="9:9" x14ac:dyDescent="0.25">
      <c r="I19122"/>
    </row>
    <row r="19123" spans="9:9" x14ac:dyDescent="0.25">
      <c r="I19123"/>
    </row>
    <row r="19124" spans="9:9" x14ac:dyDescent="0.25">
      <c r="I19124"/>
    </row>
    <row r="19125" spans="9:9" x14ac:dyDescent="0.25">
      <c r="I19125"/>
    </row>
    <row r="19126" spans="9:9" x14ac:dyDescent="0.25">
      <c r="I19126"/>
    </row>
    <row r="19127" spans="9:9" x14ac:dyDescent="0.25">
      <c r="I19127"/>
    </row>
    <row r="19128" spans="9:9" x14ac:dyDescent="0.25">
      <c r="I19128"/>
    </row>
    <row r="19129" spans="9:9" x14ac:dyDescent="0.25">
      <c r="I19129"/>
    </row>
    <row r="19130" spans="9:9" x14ac:dyDescent="0.25">
      <c r="I19130"/>
    </row>
    <row r="19131" spans="9:9" x14ac:dyDescent="0.25">
      <c r="I19131"/>
    </row>
    <row r="19132" spans="9:9" x14ac:dyDescent="0.25">
      <c r="I19132"/>
    </row>
    <row r="19133" spans="9:9" x14ac:dyDescent="0.25">
      <c r="I19133"/>
    </row>
    <row r="19134" spans="9:9" x14ac:dyDescent="0.25">
      <c r="I19134"/>
    </row>
    <row r="19135" spans="9:9" x14ac:dyDescent="0.25">
      <c r="I19135"/>
    </row>
    <row r="19136" spans="9:9" x14ac:dyDescent="0.25">
      <c r="I19136"/>
    </row>
    <row r="19137" spans="9:9" x14ac:dyDescent="0.25">
      <c r="I19137"/>
    </row>
    <row r="19138" spans="9:9" x14ac:dyDescent="0.25">
      <c r="I19138"/>
    </row>
    <row r="19139" spans="9:9" x14ac:dyDescent="0.25">
      <c r="I19139"/>
    </row>
    <row r="19140" spans="9:9" x14ac:dyDescent="0.25">
      <c r="I19140"/>
    </row>
    <row r="19141" spans="9:9" x14ac:dyDescent="0.25">
      <c r="I19141"/>
    </row>
    <row r="19142" spans="9:9" x14ac:dyDescent="0.25">
      <c r="I19142"/>
    </row>
    <row r="19143" spans="9:9" x14ac:dyDescent="0.25">
      <c r="I19143"/>
    </row>
    <row r="19144" spans="9:9" x14ac:dyDescent="0.25">
      <c r="I19144"/>
    </row>
    <row r="19145" spans="9:9" x14ac:dyDescent="0.25">
      <c r="I19145"/>
    </row>
    <row r="19146" spans="9:9" x14ac:dyDescent="0.25">
      <c r="I19146"/>
    </row>
    <row r="19147" spans="9:9" x14ac:dyDescent="0.25">
      <c r="I19147"/>
    </row>
    <row r="19148" spans="9:9" x14ac:dyDescent="0.25">
      <c r="I19148"/>
    </row>
    <row r="19149" spans="9:9" x14ac:dyDescent="0.25">
      <c r="I19149"/>
    </row>
    <row r="19150" spans="9:9" x14ac:dyDescent="0.25">
      <c r="I19150"/>
    </row>
    <row r="19151" spans="9:9" x14ac:dyDescent="0.25">
      <c r="I19151"/>
    </row>
    <row r="19152" spans="9:9" x14ac:dyDescent="0.25">
      <c r="I19152"/>
    </row>
    <row r="19153" spans="9:9" x14ac:dyDescent="0.25">
      <c r="I19153"/>
    </row>
    <row r="19154" spans="9:9" x14ac:dyDescent="0.25">
      <c r="I19154"/>
    </row>
    <row r="19155" spans="9:9" x14ac:dyDescent="0.25">
      <c r="I19155"/>
    </row>
    <row r="19156" spans="9:9" x14ac:dyDescent="0.25">
      <c r="I19156"/>
    </row>
    <row r="19157" spans="9:9" x14ac:dyDescent="0.25">
      <c r="I19157"/>
    </row>
    <row r="19158" spans="9:9" x14ac:dyDescent="0.25">
      <c r="I19158"/>
    </row>
    <row r="19159" spans="9:9" x14ac:dyDescent="0.25">
      <c r="I19159"/>
    </row>
    <row r="19160" spans="9:9" x14ac:dyDescent="0.25">
      <c r="I19160"/>
    </row>
    <row r="19161" spans="9:9" x14ac:dyDescent="0.25">
      <c r="I19161"/>
    </row>
    <row r="19162" spans="9:9" x14ac:dyDescent="0.25">
      <c r="I19162"/>
    </row>
    <row r="19163" spans="9:9" x14ac:dyDescent="0.25">
      <c r="I19163"/>
    </row>
    <row r="19164" spans="9:9" x14ac:dyDescent="0.25">
      <c r="I19164"/>
    </row>
    <row r="19165" spans="9:9" x14ac:dyDescent="0.25">
      <c r="I19165"/>
    </row>
    <row r="19166" spans="9:9" x14ac:dyDescent="0.25">
      <c r="I19166"/>
    </row>
    <row r="19167" spans="9:9" x14ac:dyDescent="0.25">
      <c r="I19167"/>
    </row>
    <row r="19168" spans="9:9" x14ac:dyDescent="0.25">
      <c r="I19168"/>
    </row>
    <row r="19169" spans="9:9" x14ac:dyDescent="0.25">
      <c r="I19169"/>
    </row>
    <row r="19170" spans="9:9" x14ac:dyDescent="0.25">
      <c r="I19170"/>
    </row>
    <row r="19171" spans="9:9" x14ac:dyDescent="0.25">
      <c r="I19171"/>
    </row>
    <row r="19172" spans="9:9" x14ac:dyDescent="0.25">
      <c r="I19172"/>
    </row>
    <row r="19173" spans="9:9" x14ac:dyDescent="0.25">
      <c r="I19173"/>
    </row>
    <row r="19174" spans="9:9" x14ac:dyDescent="0.25">
      <c r="I19174"/>
    </row>
    <row r="19175" spans="9:9" x14ac:dyDescent="0.25">
      <c r="I19175"/>
    </row>
    <row r="19176" spans="9:9" x14ac:dyDescent="0.25">
      <c r="I19176"/>
    </row>
    <row r="19177" spans="9:9" x14ac:dyDescent="0.25">
      <c r="I19177"/>
    </row>
    <row r="19178" spans="9:9" x14ac:dyDescent="0.25">
      <c r="I19178"/>
    </row>
    <row r="19179" spans="9:9" x14ac:dyDescent="0.25">
      <c r="I19179"/>
    </row>
    <row r="19180" spans="9:9" x14ac:dyDescent="0.25">
      <c r="I19180"/>
    </row>
    <row r="19181" spans="9:9" x14ac:dyDescent="0.25">
      <c r="I19181"/>
    </row>
    <row r="19182" spans="9:9" x14ac:dyDescent="0.25">
      <c r="I19182"/>
    </row>
    <row r="19183" spans="9:9" x14ac:dyDescent="0.25">
      <c r="I19183"/>
    </row>
    <row r="19184" spans="9:9" x14ac:dyDescent="0.25">
      <c r="I19184"/>
    </row>
    <row r="19185" spans="9:9" x14ac:dyDescent="0.25">
      <c r="I19185"/>
    </row>
    <row r="19186" spans="9:9" x14ac:dyDescent="0.25">
      <c r="I19186"/>
    </row>
    <row r="19187" spans="9:9" x14ac:dyDescent="0.25">
      <c r="I19187"/>
    </row>
    <row r="19188" spans="9:9" x14ac:dyDescent="0.25">
      <c r="I19188"/>
    </row>
    <row r="19189" spans="9:9" x14ac:dyDescent="0.25">
      <c r="I19189"/>
    </row>
    <row r="19190" spans="9:9" x14ac:dyDescent="0.25">
      <c r="I19190"/>
    </row>
    <row r="19191" spans="9:9" x14ac:dyDescent="0.25">
      <c r="I19191"/>
    </row>
    <row r="19192" spans="9:9" x14ac:dyDescent="0.25">
      <c r="I19192"/>
    </row>
    <row r="19193" spans="9:9" x14ac:dyDescent="0.25">
      <c r="I19193"/>
    </row>
    <row r="19194" spans="9:9" x14ac:dyDescent="0.25">
      <c r="I19194"/>
    </row>
    <row r="19195" spans="9:9" x14ac:dyDescent="0.25">
      <c r="I19195"/>
    </row>
    <row r="19196" spans="9:9" x14ac:dyDescent="0.25">
      <c r="I19196"/>
    </row>
    <row r="19197" spans="9:9" x14ac:dyDescent="0.25">
      <c r="I19197"/>
    </row>
    <row r="19198" spans="9:9" x14ac:dyDescent="0.25">
      <c r="I19198"/>
    </row>
    <row r="19199" spans="9:9" x14ac:dyDescent="0.25">
      <c r="I19199"/>
    </row>
    <row r="19200" spans="9:9" x14ac:dyDescent="0.25">
      <c r="I19200"/>
    </row>
    <row r="19201" spans="9:9" x14ac:dyDescent="0.25">
      <c r="I19201"/>
    </row>
    <row r="19202" spans="9:9" x14ac:dyDescent="0.25">
      <c r="I19202"/>
    </row>
    <row r="19203" spans="9:9" x14ac:dyDescent="0.25">
      <c r="I19203"/>
    </row>
    <row r="19204" spans="9:9" x14ac:dyDescent="0.25">
      <c r="I19204"/>
    </row>
    <row r="19205" spans="9:9" x14ac:dyDescent="0.25">
      <c r="I19205"/>
    </row>
    <row r="19206" spans="9:9" x14ac:dyDescent="0.25">
      <c r="I19206"/>
    </row>
    <row r="19207" spans="9:9" x14ac:dyDescent="0.25">
      <c r="I19207"/>
    </row>
    <row r="19208" spans="9:9" x14ac:dyDescent="0.25">
      <c r="I19208"/>
    </row>
    <row r="19209" spans="9:9" x14ac:dyDescent="0.25">
      <c r="I19209"/>
    </row>
    <row r="19210" spans="9:9" x14ac:dyDescent="0.25">
      <c r="I19210"/>
    </row>
    <row r="19211" spans="9:9" x14ac:dyDescent="0.25">
      <c r="I19211"/>
    </row>
    <row r="19212" spans="9:9" x14ac:dyDescent="0.25">
      <c r="I19212"/>
    </row>
    <row r="19213" spans="9:9" x14ac:dyDescent="0.25">
      <c r="I19213"/>
    </row>
    <row r="19214" spans="9:9" x14ac:dyDescent="0.25">
      <c r="I19214"/>
    </row>
    <row r="19215" spans="9:9" x14ac:dyDescent="0.25">
      <c r="I19215"/>
    </row>
    <row r="19216" spans="9:9" x14ac:dyDescent="0.25">
      <c r="I19216"/>
    </row>
    <row r="19217" spans="9:9" x14ac:dyDescent="0.25">
      <c r="I19217"/>
    </row>
    <row r="19218" spans="9:9" x14ac:dyDescent="0.25">
      <c r="I19218"/>
    </row>
    <row r="19219" spans="9:9" x14ac:dyDescent="0.25">
      <c r="I19219"/>
    </row>
    <row r="19220" spans="9:9" x14ac:dyDescent="0.25">
      <c r="I19220"/>
    </row>
    <row r="19221" spans="9:9" x14ac:dyDescent="0.25">
      <c r="I19221"/>
    </row>
    <row r="19222" spans="9:9" x14ac:dyDescent="0.25">
      <c r="I19222"/>
    </row>
    <row r="19223" spans="9:9" x14ac:dyDescent="0.25">
      <c r="I19223"/>
    </row>
    <row r="19224" spans="9:9" x14ac:dyDescent="0.25">
      <c r="I19224"/>
    </row>
    <row r="19225" spans="9:9" x14ac:dyDescent="0.25">
      <c r="I19225"/>
    </row>
    <row r="19226" spans="9:9" x14ac:dyDescent="0.25">
      <c r="I19226"/>
    </row>
    <row r="19227" spans="9:9" x14ac:dyDescent="0.25">
      <c r="I19227"/>
    </row>
    <row r="19228" spans="9:9" x14ac:dyDescent="0.25">
      <c r="I19228"/>
    </row>
    <row r="19229" spans="9:9" x14ac:dyDescent="0.25">
      <c r="I19229"/>
    </row>
    <row r="19230" spans="9:9" x14ac:dyDescent="0.25">
      <c r="I19230"/>
    </row>
    <row r="19231" spans="9:9" x14ac:dyDescent="0.25">
      <c r="I19231"/>
    </row>
    <row r="19232" spans="9:9" x14ac:dyDescent="0.25">
      <c r="I19232"/>
    </row>
    <row r="19233" spans="9:9" x14ac:dyDescent="0.25">
      <c r="I19233"/>
    </row>
    <row r="19234" spans="9:9" x14ac:dyDescent="0.25">
      <c r="I19234"/>
    </row>
    <row r="19235" spans="9:9" x14ac:dyDescent="0.25">
      <c r="I19235"/>
    </row>
    <row r="19236" spans="9:9" x14ac:dyDescent="0.25">
      <c r="I19236"/>
    </row>
    <row r="19237" spans="9:9" x14ac:dyDescent="0.25">
      <c r="I19237"/>
    </row>
    <row r="19238" spans="9:9" x14ac:dyDescent="0.25">
      <c r="I19238"/>
    </row>
    <row r="19239" spans="9:9" x14ac:dyDescent="0.25">
      <c r="I19239"/>
    </row>
    <row r="19240" spans="9:9" x14ac:dyDescent="0.25">
      <c r="I19240"/>
    </row>
    <row r="19241" spans="9:9" x14ac:dyDescent="0.25">
      <c r="I19241"/>
    </row>
    <row r="19242" spans="9:9" x14ac:dyDescent="0.25">
      <c r="I19242"/>
    </row>
    <row r="19243" spans="9:9" x14ac:dyDescent="0.25">
      <c r="I19243"/>
    </row>
    <row r="19244" spans="9:9" x14ac:dyDescent="0.25">
      <c r="I19244"/>
    </row>
    <row r="19245" spans="9:9" x14ac:dyDescent="0.25">
      <c r="I19245"/>
    </row>
    <row r="19246" spans="9:9" x14ac:dyDescent="0.25">
      <c r="I19246"/>
    </row>
    <row r="19247" spans="9:9" x14ac:dyDescent="0.25">
      <c r="I19247"/>
    </row>
    <row r="19248" spans="9:9" x14ac:dyDescent="0.25">
      <c r="I19248"/>
    </row>
    <row r="19249" spans="9:9" x14ac:dyDescent="0.25">
      <c r="I19249"/>
    </row>
    <row r="19250" spans="9:9" x14ac:dyDescent="0.25">
      <c r="I19250"/>
    </row>
    <row r="19251" spans="9:9" x14ac:dyDescent="0.25">
      <c r="I19251"/>
    </row>
    <row r="19252" spans="9:9" x14ac:dyDescent="0.25">
      <c r="I19252"/>
    </row>
    <row r="19253" spans="9:9" x14ac:dyDescent="0.25">
      <c r="I19253"/>
    </row>
    <row r="19254" spans="9:9" x14ac:dyDescent="0.25">
      <c r="I19254"/>
    </row>
    <row r="19255" spans="9:9" x14ac:dyDescent="0.25">
      <c r="I19255"/>
    </row>
    <row r="19256" spans="9:9" x14ac:dyDescent="0.25">
      <c r="I19256"/>
    </row>
    <row r="19257" spans="9:9" x14ac:dyDescent="0.25">
      <c r="I19257"/>
    </row>
    <row r="19258" spans="9:9" x14ac:dyDescent="0.25">
      <c r="I19258"/>
    </row>
    <row r="19259" spans="9:9" x14ac:dyDescent="0.25">
      <c r="I19259"/>
    </row>
    <row r="19260" spans="9:9" x14ac:dyDescent="0.25">
      <c r="I19260"/>
    </row>
    <row r="19261" spans="9:9" x14ac:dyDescent="0.25">
      <c r="I19261"/>
    </row>
    <row r="19262" spans="9:9" x14ac:dyDescent="0.25">
      <c r="I19262"/>
    </row>
    <row r="19263" spans="9:9" x14ac:dyDescent="0.25">
      <c r="I19263"/>
    </row>
    <row r="19264" spans="9:9" x14ac:dyDescent="0.25">
      <c r="I19264"/>
    </row>
    <row r="19265" spans="9:9" x14ac:dyDescent="0.25">
      <c r="I19265"/>
    </row>
    <row r="19266" spans="9:9" x14ac:dyDescent="0.25">
      <c r="I19266"/>
    </row>
    <row r="19267" spans="9:9" x14ac:dyDescent="0.25">
      <c r="I19267"/>
    </row>
    <row r="19268" spans="9:9" x14ac:dyDescent="0.25">
      <c r="I19268"/>
    </row>
    <row r="19269" spans="9:9" x14ac:dyDescent="0.25">
      <c r="I19269"/>
    </row>
    <row r="19270" spans="9:9" x14ac:dyDescent="0.25">
      <c r="I19270"/>
    </row>
    <row r="19271" spans="9:9" x14ac:dyDescent="0.25">
      <c r="I19271"/>
    </row>
    <row r="19272" spans="9:9" x14ac:dyDescent="0.25">
      <c r="I19272"/>
    </row>
    <row r="19273" spans="9:9" x14ac:dyDescent="0.25">
      <c r="I19273"/>
    </row>
    <row r="19274" spans="9:9" x14ac:dyDescent="0.25">
      <c r="I19274"/>
    </row>
    <row r="19275" spans="9:9" x14ac:dyDescent="0.25">
      <c r="I19275"/>
    </row>
    <row r="19276" spans="9:9" x14ac:dyDescent="0.25">
      <c r="I19276"/>
    </row>
    <row r="19277" spans="9:9" x14ac:dyDescent="0.25">
      <c r="I19277"/>
    </row>
    <row r="19278" spans="9:9" x14ac:dyDescent="0.25">
      <c r="I19278"/>
    </row>
    <row r="19279" spans="9:9" x14ac:dyDescent="0.25">
      <c r="I19279"/>
    </row>
    <row r="19280" spans="9:9" x14ac:dyDescent="0.25">
      <c r="I19280"/>
    </row>
    <row r="19281" spans="9:9" x14ac:dyDescent="0.25">
      <c r="I19281"/>
    </row>
    <row r="19282" spans="9:9" x14ac:dyDescent="0.25">
      <c r="I19282"/>
    </row>
    <row r="19283" spans="9:9" x14ac:dyDescent="0.25">
      <c r="I19283"/>
    </row>
    <row r="19284" spans="9:9" x14ac:dyDescent="0.25">
      <c r="I19284"/>
    </row>
    <row r="19285" spans="9:9" x14ac:dyDescent="0.25">
      <c r="I19285"/>
    </row>
    <row r="19286" spans="9:9" x14ac:dyDescent="0.25">
      <c r="I19286"/>
    </row>
    <row r="19287" spans="9:9" x14ac:dyDescent="0.25">
      <c r="I19287"/>
    </row>
    <row r="19288" spans="9:9" x14ac:dyDescent="0.25">
      <c r="I19288"/>
    </row>
    <row r="19289" spans="9:9" x14ac:dyDescent="0.25">
      <c r="I19289"/>
    </row>
    <row r="19290" spans="9:9" x14ac:dyDescent="0.25">
      <c r="I19290"/>
    </row>
    <row r="19291" spans="9:9" x14ac:dyDescent="0.25">
      <c r="I19291"/>
    </row>
    <row r="19292" spans="9:9" x14ac:dyDescent="0.25">
      <c r="I19292"/>
    </row>
    <row r="19293" spans="9:9" x14ac:dyDescent="0.25">
      <c r="I19293"/>
    </row>
    <row r="19294" spans="9:9" x14ac:dyDescent="0.25">
      <c r="I19294"/>
    </row>
    <row r="19295" spans="9:9" x14ac:dyDescent="0.25">
      <c r="I19295"/>
    </row>
    <row r="19296" spans="9:9" x14ac:dyDescent="0.25">
      <c r="I19296"/>
    </row>
    <row r="19297" spans="9:9" x14ac:dyDescent="0.25">
      <c r="I19297"/>
    </row>
    <row r="19298" spans="9:9" x14ac:dyDescent="0.25">
      <c r="I19298"/>
    </row>
    <row r="19299" spans="9:9" x14ac:dyDescent="0.25">
      <c r="I19299"/>
    </row>
    <row r="19300" spans="9:9" x14ac:dyDescent="0.25">
      <c r="I19300"/>
    </row>
    <row r="19301" spans="9:9" x14ac:dyDescent="0.25">
      <c r="I19301"/>
    </row>
    <row r="19302" spans="9:9" x14ac:dyDescent="0.25">
      <c r="I19302"/>
    </row>
    <row r="19303" spans="9:9" x14ac:dyDescent="0.25">
      <c r="I19303"/>
    </row>
    <row r="19304" spans="9:9" x14ac:dyDescent="0.25">
      <c r="I19304"/>
    </row>
    <row r="19305" spans="9:9" x14ac:dyDescent="0.25">
      <c r="I19305"/>
    </row>
    <row r="19306" spans="9:9" x14ac:dyDescent="0.25">
      <c r="I19306"/>
    </row>
    <row r="19307" spans="9:9" x14ac:dyDescent="0.25">
      <c r="I19307"/>
    </row>
    <row r="19308" spans="9:9" x14ac:dyDescent="0.25">
      <c r="I19308"/>
    </row>
    <row r="19309" spans="9:9" x14ac:dyDescent="0.25">
      <c r="I19309"/>
    </row>
    <row r="19310" spans="9:9" x14ac:dyDescent="0.25">
      <c r="I19310"/>
    </row>
    <row r="19311" spans="9:9" x14ac:dyDescent="0.25">
      <c r="I19311"/>
    </row>
    <row r="19312" spans="9:9" x14ac:dyDescent="0.25">
      <c r="I19312"/>
    </row>
    <row r="19313" spans="9:9" x14ac:dyDescent="0.25">
      <c r="I19313"/>
    </row>
    <row r="19314" spans="9:9" x14ac:dyDescent="0.25">
      <c r="I19314"/>
    </row>
    <row r="19315" spans="9:9" x14ac:dyDescent="0.25">
      <c r="I19315"/>
    </row>
    <row r="19316" spans="9:9" x14ac:dyDescent="0.25">
      <c r="I19316"/>
    </row>
    <row r="19317" spans="9:9" x14ac:dyDescent="0.25">
      <c r="I19317"/>
    </row>
    <row r="19318" spans="9:9" x14ac:dyDescent="0.25">
      <c r="I19318"/>
    </row>
    <row r="19319" spans="9:9" x14ac:dyDescent="0.25">
      <c r="I19319"/>
    </row>
    <row r="19320" spans="9:9" x14ac:dyDescent="0.25">
      <c r="I19320"/>
    </row>
    <row r="19321" spans="9:9" x14ac:dyDescent="0.25">
      <c r="I19321"/>
    </row>
    <row r="19322" spans="9:9" x14ac:dyDescent="0.25">
      <c r="I19322"/>
    </row>
    <row r="19323" spans="9:9" x14ac:dyDescent="0.25">
      <c r="I19323"/>
    </row>
    <row r="19324" spans="9:9" x14ac:dyDescent="0.25">
      <c r="I19324"/>
    </row>
    <row r="19325" spans="9:9" x14ac:dyDescent="0.25">
      <c r="I19325"/>
    </row>
    <row r="19326" spans="9:9" x14ac:dyDescent="0.25">
      <c r="I19326"/>
    </row>
    <row r="19327" spans="9:9" x14ac:dyDescent="0.25">
      <c r="I19327"/>
    </row>
    <row r="19328" spans="9:9" x14ac:dyDescent="0.25">
      <c r="I19328"/>
    </row>
    <row r="19329" spans="9:9" x14ac:dyDescent="0.25">
      <c r="I19329"/>
    </row>
    <row r="19330" spans="9:9" x14ac:dyDescent="0.25">
      <c r="I19330"/>
    </row>
    <row r="19331" spans="9:9" x14ac:dyDescent="0.25">
      <c r="I19331"/>
    </row>
    <row r="19332" spans="9:9" x14ac:dyDescent="0.25">
      <c r="I19332"/>
    </row>
    <row r="19333" spans="9:9" x14ac:dyDescent="0.25">
      <c r="I19333"/>
    </row>
    <row r="19334" spans="9:9" x14ac:dyDescent="0.25">
      <c r="I19334"/>
    </row>
    <row r="19335" spans="9:9" x14ac:dyDescent="0.25">
      <c r="I19335"/>
    </row>
    <row r="19336" spans="9:9" x14ac:dyDescent="0.25">
      <c r="I19336"/>
    </row>
    <row r="19337" spans="9:9" x14ac:dyDescent="0.25">
      <c r="I19337"/>
    </row>
    <row r="19338" spans="9:9" x14ac:dyDescent="0.25">
      <c r="I19338"/>
    </row>
    <row r="19339" spans="9:9" x14ac:dyDescent="0.25">
      <c r="I19339"/>
    </row>
    <row r="19340" spans="9:9" x14ac:dyDescent="0.25">
      <c r="I19340"/>
    </row>
    <row r="19341" spans="9:9" x14ac:dyDescent="0.25">
      <c r="I19341"/>
    </row>
    <row r="19342" spans="9:9" x14ac:dyDescent="0.25">
      <c r="I19342"/>
    </row>
    <row r="19343" spans="9:9" x14ac:dyDescent="0.25">
      <c r="I19343"/>
    </row>
    <row r="19344" spans="9:9" x14ac:dyDescent="0.25">
      <c r="I19344"/>
    </row>
    <row r="19345" spans="9:9" x14ac:dyDescent="0.25">
      <c r="I19345"/>
    </row>
    <row r="19346" spans="9:9" x14ac:dyDescent="0.25">
      <c r="I19346"/>
    </row>
    <row r="19347" spans="9:9" x14ac:dyDescent="0.25">
      <c r="I19347"/>
    </row>
    <row r="19348" spans="9:9" x14ac:dyDescent="0.25">
      <c r="I19348"/>
    </row>
    <row r="19349" spans="9:9" x14ac:dyDescent="0.25">
      <c r="I19349"/>
    </row>
    <row r="19350" spans="9:9" x14ac:dyDescent="0.25">
      <c r="I19350"/>
    </row>
    <row r="19351" spans="9:9" x14ac:dyDescent="0.25">
      <c r="I19351"/>
    </row>
    <row r="19352" spans="9:9" x14ac:dyDescent="0.25">
      <c r="I19352"/>
    </row>
    <row r="19353" spans="9:9" x14ac:dyDescent="0.25">
      <c r="I19353"/>
    </row>
    <row r="19354" spans="9:9" x14ac:dyDescent="0.25">
      <c r="I19354"/>
    </row>
    <row r="19355" spans="9:9" x14ac:dyDescent="0.25">
      <c r="I19355"/>
    </row>
    <row r="19356" spans="9:9" x14ac:dyDescent="0.25">
      <c r="I19356"/>
    </row>
    <row r="19357" spans="9:9" x14ac:dyDescent="0.25">
      <c r="I19357"/>
    </row>
    <row r="19358" spans="9:9" x14ac:dyDescent="0.25">
      <c r="I19358"/>
    </row>
    <row r="19359" spans="9:9" x14ac:dyDescent="0.25">
      <c r="I19359"/>
    </row>
    <row r="19360" spans="9:9" x14ac:dyDescent="0.25">
      <c r="I19360"/>
    </row>
    <row r="19361" spans="9:9" x14ac:dyDescent="0.25">
      <c r="I19361"/>
    </row>
    <row r="19362" spans="9:9" x14ac:dyDescent="0.25">
      <c r="I19362"/>
    </row>
    <row r="19363" spans="9:9" x14ac:dyDescent="0.25">
      <c r="I19363"/>
    </row>
    <row r="19364" spans="9:9" x14ac:dyDescent="0.25">
      <c r="I19364"/>
    </row>
    <row r="19365" spans="9:9" x14ac:dyDescent="0.25">
      <c r="I19365"/>
    </row>
    <row r="19366" spans="9:9" x14ac:dyDescent="0.25">
      <c r="I19366"/>
    </row>
    <row r="19367" spans="9:9" x14ac:dyDescent="0.25">
      <c r="I19367"/>
    </row>
    <row r="19368" spans="9:9" x14ac:dyDescent="0.25">
      <c r="I19368"/>
    </row>
    <row r="19369" spans="9:9" x14ac:dyDescent="0.25">
      <c r="I19369"/>
    </row>
    <row r="19370" spans="9:9" x14ac:dyDescent="0.25">
      <c r="I19370"/>
    </row>
    <row r="19371" spans="9:9" x14ac:dyDescent="0.25">
      <c r="I19371"/>
    </row>
    <row r="19372" spans="9:9" x14ac:dyDescent="0.25">
      <c r="I19372"/>
    </row>
    <row r="19373" spans="9:9" x14ac:dyDescent="0.25">
      <c r="I19373"/>
    </row>
    <row r="19374" spans="9:9" x14ac:dyDescent="0.25">
      <c r="I19374"/>
    </row>
    <row r="19375" spans="9:9" x14ac:dyDescent="0.25">
      <c r="I19375"/>
    </row>
    <row r="19376" spans="9:9" x14ac:dyDescent="0.25">
      <c r="I19376"/>
    </row>
    <row r="19377" spans="9:9" x14ac:dyDescent="0.25">
      <c r="I19377"/>
    </row>
    <row r="19378" spans="9:9" x14ac:dyDescent="0.25">
      <c r="I19378"/>
    </row>
    <row r="19379" spans="9:9" x14ac:dyDescent="0.25">
      <c r="I19379"/>
    </row>
    <row r="19380" spans="9:9" x14ac:dyDescent="0.25">
      <c r="I19380"/>
    </row>
    <row r="19381" spans="9:9" x14ac:dyDescent="0.25">
      <c r="I19381"/>
    </row>
    <row r="19382" spans="9:9" x14ac:dyDescent="0.25">
      <c r="I19382"/>
    </row>
    <row r="19383" spans="9:9" x14ac:dyDescent="0.25">
      <c r="I19383"/>
    </row>
    <row r="19384" spans="9:9" x14ac:dyDescent="0.25">
      <c r="I19384"/>
    </row>
    <row r="19385" spans="9:9" x14ac:dyDescent="0.25">
      <c r="I19385"/>
    </row>
    <row r="19386" spans="9:9" x14ac:dyDescent="0.25">
      <c r="I19386"/>
    </row>
    <row r="19387" spans="9:9" x14ac:dyDescent="0.25">
      <c r="I19387"/>
    </row>
    <row r="19388" spans="9:9" x14ac:dyDescent="0.25">
      <c r="I19388"/>
    </row>
    <row r="19389" spans="9:9" x14ac:dyDescent="0.25">
      <c r="I19389"/>
    </row>
    <row r="19390" spans="9:9" x14ac:dyDescent="0.25">
      <c r="I19390"/>
    </row>
    <row r="19391" spans="9:9" x14ac:dyDescent="0.25">
      <c r="I19391"/>
    </row>
    <row r="19392" spans="9:9" x14ac:dyDescent="0.25">
      <c r="I19392"/>
    </row>
    <row r="19393" spans="9:9" x14ac:dyDescent="0.25">
      <c r="I19393"/>
    </row>
    <row r="19394" spans="9:9" x14ac:dyDescent="0.25">
      <c r="I19394"/>
    </row>
    <row r="19395" spans="9:9" x14ac:dyDescent="0.25">
      <c r="I19395"/>
    </row>
    <row r="19396" spans="9:9" x14ac:dyDescent="0.25">
      <c r="I19396"/>
    </row>
    <row r="19397" spans="9:9" x14ac:dyDescent="0.25">
      <c r="I19397"/>
    </row>
    <row r="19398" spans="9:9" x14ac:dyDescent="0.25">
      <c r="I19398"/>
    </row>
    <row r="19399" spans="9:9" x14ac:dyDescent="0.25">
      <c r="I19399"/>
    </row>
    <row r="19400" spans="9:9" x14ac:dyDescent="0.25">
      <c r="I19400"/>
    </row>
    <row r="19401" spans="9:9" x14ac:dyDescent="0.25">
      <c r="I19401"/>
    </row>
    <row r="19402" spans="9:9" x14ac:dyDescent="0.25">
      <c r="I19402"/>
    </row>
    <row r="19403" spans="9:9" x14ac:dyDescent="0.25">
      <c r="I19403"/>
    </row>
    <row r="19404" spans="9:9" x14ac:dyDescent="0.25">
      <c r="I19404"/>
    </row>
    <row r="19405" spans="9:9" x14ac:dyDescent="0.25">
      <c r="I19405"/>
    </row>
    <row r="19406" spans="9:9" x14ac:dyDescent="0.25">
      <c r="I19406"/>
    </row>
    <row r="19407" spans="9:9" x14ac:dyDescent="0.25">
      <c r="I19407"/>
    </row>
    <row r="19408" spans="9:9" x14ac:dyDescent="0.25">
      <c r="I19408"/>
    </row>
    <row r="19409" spans="9:9" x14ac:dyDescent="0.25">
      <c r="I19409"/>
    </row>
    <row r="19410" spans="9:9" x14ac:dyDescent="0.25">
      <c r="I19410"/>
    </row>
    <row r="19411" spans="9:9" x14ac:dyDescent="0.25">
      <c r="I19411"/>
    </row>
    <row r="19412" spans="9:9" x14ac:dyDescent="0.25">
      <c r="I19412"/>
    </row>
    <row r="19413" spans="9:9" x14ac:dyDescent="0.25">
      <c r="I19413"/>
    </row>
    <row r="19414" spans="9:9" x14ac:dyDescent="0.25">
      <c r="I19414"/>
    </row>
    <row r="19415" spans="9:9" x14ac:dyDescent="0.25">
      <c r="I19415"/>
    </row>
    <row r="19416" spans="9:9" x14ac:dyDescent="0.25">
      <c r="I19416"/>
    </row>
    <row r="19417" spans="9:9" x14ac:dyDescent="0.25">
      <c r="I19417"/>
    </row>
    <row r="19418" spans="9:9" x14ac:dyDescent="0.25">
      <c r="I19418"/>
    </row>
    <row r="19419" spans="9:9" x14ac:dyDescent="0.25">
      <c r="I19419"/>
    </row>
    <row r="19420" spans="9:9" x14ac:dyDescent="0.25">
      <c r="I19420"/>
    </row>
    <row r="19421" spans="9:9" x14ac:dyDescent="0.25">
      <c r="I19421"/>
    </row>
    <row r="19422" spans="9:9" x14ac:dyDescent="0.25">
      <c r="I19422"/>
    </row>
    <row r="19423" spans="9:9" x14ac:dyDescent="0.25">
      <c r="I19423"/>
    </row>
    <row r="19424" spans="9:9" x14ac:dyDescent="0.25">
      <c r="I19424"/>
    </row>
    <row r="19425" spans="9:9" x14ac:dyDescent="0.25">
      <c r="I19425"/>
    </row>
    <row r="19426" spans="9:9" x14ac:dyDescent="0.25">
      <c r="I19426"/>
    </row>
    <row r="19427" spans="9:9" x14ac:dyDescent="0.25">
      <c r="I19427"/>
    </row>
    <row r="19428" spans="9:9" x14ac:dyDescent="0.25">
      <c r="I19428"/>
    </row>
    <row r="19429" spans="9:9" x14ac:dyDescent="0.25">
      <c r="I19429"/>
    </row>
    <row r="19430" spans="9:9" x14ac:dyDescent="0.25">
      <c r="I19430"/>
    </row>
    <row r="19431" spans="9:9" x14ac:dyDescent="0.25">
      <c r="I19431"/>
    </row>
    <row r="19432" spans="9:9" x14ac:dyDescent="0.25">
      <c r="I19432"/>
    </row>
    <row r="19433" spans="9:9" x14ac:dyDescent="0.25">
      <c r="I19433"/>
    </row>
    <row r="19434" spans="9:9" x14ac:dyDescent="0.25">
      <c r="I19434"/>
    </row>
    <row r="19435" spans="9:9" x14ac:dyDescent="0.25">
      <c r="I19435"/>
    </row>
    <row r="19436" spans="9:9" x14ac:dyDescent="0.25">
      <c r="I19436"/>
    </row>
    <row r="19437" spans="9:9" x14ac:dyDescent="0.25">
      <c r="I19437"/>
    </row>
    <row r="19438" spans="9:9" x14ac:dyDescent="0.25">
      <c r="I19438"/>
    </row>
    <row r="19439" spans="9:9" x14ac:dyDescent="0.25">
      <c r="I19439"/>
    </row>
    <row r="19440" spans="9:9" x14ac:dyDescent="0.25">
      <c r="I19440"/>
    </row>
    <row r="19441" spans="9:9" x14ac:dyDescent="0.25">
      <c r="I19441"/>
    </row>
    <row r="19442" spans="9:9" x14ac:dyDescent="0.25">
      <c r="I19442"/>
    </row>
    <row r="19443" spans="9:9" x14ac:dyDescent="0.25">
      <c r="I19443"/>
    </row>
    <row r="19444" spans="9:9" x14ac:dyDescent="0.25">
      <c r="I19444"/>
    </row>
    <row r="19445" spans="9:9" x14ac:dyDescent="0.25">
      <c r="I19445"/>
    </row>
    <row r="19446" spans="9:9" x14ac:dyDescent="0.25">
      <c r="I19446"/>
    </row>
    <row r="19447" spans="9:9" x14ac:dyDescent="0.25">
      <c r="I19447"/>
    </row>
    <row r="19448" spans="9:9" x14ac:dyDescent="0.25">
      <c r="I19448"/>
    </row>
    <row r="19449" spans="9:9" x14ac:dyDescent="0.25">
      <c r="I19449"/>
    </row>
    <row r="19450" spans="9:9" x14ac:dyDescent="0.25">
      <c r="I19450"/>
    </row>
    <row r="19451" spans="9:9" x14ac:dyDescent="0.25">
      <c r="I19451"/>
    </row>
    <row r="19452" spans="9:9" x14ac:dyDescent="0.25">
      <c r="I19452"/>
    </row>
    <row r="19453" spans="9:9" x14ac:dyDescent="0.25">
      <c r="I19453"/>
    </row>
    <row r="19454" spans="9:9" x14ac:dyDescent="0.25">
      <c r="I19454"/>
    </row>
    <row r="19455" spans="9:9" x14ac:dyDescent="0.25">
      <c r="I19455"/>
    </row>
    <row r="19456" spans="9:9" x14ac:dyDescent="0.25">
      <c r="I19456"/>
    </row>
    <row r="19457" spans="9:9" x14ac:dyDescent="0.25">
      <c r="I19457"/>
    </row>
    <row r="19458" spans="9:9" x14ac:dyDescent="0.25">
      <c r="I19458"/>
    </row>
    <row r="19459" spans="9:9" x14ac:dyDescent="0.25">
      <c r="I19459"/>
    </row>
    <row r="19460" spans="9:9" x14ac:dyDescent="0.25">
      <c r="I19460"/>
    </row>
    <row r="19461" spans="9:9" x14ac:dyDescent="0.25">
      <c r="I19461"/>
    </row>
    <row r="19462" spans="9:9" x14ac:dyDescent="0.25">
      <c r="I19462"/>
    </row>
    <row r="19463" spans="9:9" x14ac:dyDescent="0.25">
      <c r="I19463"/>
    </row>
    <row r="19464" spans="9:9" x14ac:dyDescent="0.25">
      <c r="I19464"/>
    </row>
    <row r="19465" spans="9:9" x14ac:dyDescent="0.25">
      <c r="I19465"/>
    </row>
    <row r="19466" spans="9:9" x14ac:dyDescent="0.25">
      <c r="I19466"/>
    </row>
    <row r="19467" spans="9:9" x14ac:dyDescent="0.25">
      <c r="I19467"/>
    </row>
    <row r="19468" spans="9:9" x14ac:dyDescent="0.25">
      <c r="I19468"/>
    </row>
    <row r="19469" spans="9:9" x14ac:dyDescent="0.25">
      <c r="I19469"/>
    </row>
    <row r="19470" spans="9:9" x14ac:dyDescent="0.25">
      <c r="I19470"/>
    </row>
    <row r="19471" spans="9:9" x14ac:dyDescent="0.25">
      <c r="I19471"/>
    </row>
    <row r="19472" spans="9:9" x14ac:dyDescent="0.25">
      <c r="I19472"/>
    </row>
    <row r="19473" spans="9:9" x14ac:dyDescent="0.25">
      <c r="I19473"/>
    </row>
    <row r="19474" spans="9:9" x14ac:dyDescent="0.25">
      <c r="I19474"/>
    </row>
    <row r="19475" spans="9:9" x14ac:dyDescent="0.25">
      <c r="I19475"/>
    </row>
    <row r="19476" spans="9:9" x14ac:dyDescent="0.25">
      <c r="I19476"/>
    </row>
    <row r="19477" spans="9:9" x14ac:dyDescent="0.25">
      <c r="I19477"/>
    </row>
    <row r="19478" spans="9:9" x14ac:dyDescent="0.25">
      <c r="I19478"/>
    </row>
    <row r="19479" spans="9:9" x14ac:dyDescent="0.25">
      <c r="I19479"/>
    </row>
    <row r="19480" spans="9:9" x14ac:dyDescent="0.25">
      <c r="I19480"/>
    </row>
    <row r="19481" spans="9:9" x14ac:dyDescent="0.25">
      <c r="I19481"/>
    </row>
    <row r="19482" spans="9:9" x14ac:dyDescent="0.25">
      <c r="I19482"/>
    </row>
    <row r="19483" spans="9:9" x14ac:dyDescent="0.25">
      <c r="I19483"/>
    </row>
    <row r="19484" spans="9:9" x14ac:dyDescent="0.25">
      <c r="I19484"/>
    </row>
    <row r="19485" spans="9:9" x14ac:dyDescent="0.25">
      <c r="I19485"/>
    </row>
    <row r="19486" spans="9:9" x14ac:dyDescent="0.25">
      <c r="I19486"/>
    </row>
    <row r="19487" spans="9:9" x14ac:dyDescent="0.25">
      <c r="I19487"/>
    </row>
    <row r="19488" spans="9:9" x14ac:dyDescent="0.25">
      <c r="I19488"/>
    </row>
    <row r="19489" spans="9:9" x14ac:dyDescent="0.25">
      <c r="I19489"/>
    </row>
    <row r="19490" spans="9:9" x14ac:dyDescent="0.25">
      <c r="I19490"/>
    </row>
    <row r="19491" spans="9:9" x14ac:dyDescent="0.25">
      <c r="I19491"/>
    </row>
    <row r="19492" spans="9:9" x14ac:dyDescent="0.25">
      <c r="I19492"/>
    </row>
    <row r="19493" spans="9:9" x14ac:dyDescent="0.25">
      <c r="I19493"/>
    </row>
    <row r="19494" spans="9:9" x14ac:dyDescent="0.25">
      <c r="I19494"/>
    </row>
    <row r="19495" spans="9:9" x14ac:dyDescent="0.25">
      <c r="I19495"/>
    </row>
    <row r="19496" spans="9:9" x14ac:dyDescent="0.25">
      <c r="I19496"/>
    </row>
    <row r="19497" spans="9:9" x14ac:dyDescent="0.25">
      <c r="I19497"/>
    </row>
    <row r="19498" spans="9:9" x14ac:dyDescent="0.25">
      <c r="I19498"/>
    </row>
    <row r="19499" spans="9:9" x14ac:dyDescent="0.25">
      <c r="I19499"/>
    </row>
    <row r="19500" spans="9:9" x14ac:dyDescent="0.25">
      <c r="I19500"/>
    </row>
    <row r="19501" spans="9:9" x14ac:dyDescent="0.25">
      <c r="I19501"/>
    </row>
    <row r="19502" spans="9:9" x14ac:dyDescent="0.25">
      <c r="I19502"/>
    </row>
    <row r="19503" spans="9:9" x14ac:dyDescent="0.25">
      <c r="I19503"/>
    </row>
    <row r="19504" spans="9:9" x14ac:dyDescent="0.25">
      <c r="I19504"/>
    </row>
    <row r="19505" spans="9:9" x14ac:dyDescent="0.25">
      <c r="I19505"/>
    </row>
    <row r="19506" spans="9:9" x14ac:dyDescent="0.25">
      <c r="I19506"/>
    </row>
    <row r="19507" spans="9:9" x14ac:dyDescent="0.25">
      <c r="I19507"/>
    </row>
    <row r="19508" spans="9:9" x14ac:dyDescent="0.25">
      <c r="I19508"/>
    </row>
    <row r="19509" spans="9:9" x14ac:dyDescent="0.25">
      <c r="I19509"/>
    </row>
    <row r="19510" spans="9:9" x14ac:dyDescent="0.25">
      <c r="I19510"/>
    </row>
    <row r="19511" spans="9:9" x14ac:dyDescent="0.25">
      <c r="I19511"/>
    </row>
    <row r="19512" spans="9:9" x14ac:dyDescent="0.25">
      <c r="I19512"/>
    </row>
    <row r="19513" spans="9:9" x14ac:dyDescent="0.25">
      <c r="I19513"/>
    </row>
    <row r="19514" spans="9:9" x14ac:dyDescent="0.25">
      <c r="I19514"/>
    </row>
    <row r="19515" spans="9:9" x14ac:dyDescent="0.25">
      <c r="I19515"/>
    </row>
    <row r="19516" spans="9:9" x14ac:dyDescent="0.25">
      <c r="I19516"/>
    </row>
    <row r="19517" spans="9:9" x14ac:dyDescent="0.25">
      <c r="I19517"/>
    </row>
    <row r="19518" spans="9:9" x14ac:dyDescent="0.25">
      <c r="I19518"/>
    </row>
    <row r="19519" spans="9:9" x14ac:dyDescent="0.25">
      <c r="I19519"/>
    </row>
    <row r="19520" spans="9:9" x14ac:dyDescent="0.25">
      <c r="I19520"/>
    </row>
    <row r="19521" spans="9:9" x14ac:dyDescent="0.25">
      <c r="I19521"/>
    </row>
    <row r="19522" spans="9:9" x14ac:dyDescent="0.25">
      <c r="I19522"/>
    </row>
    <row r="19523" spans="9:9" x14ac:dyDescent="0.25">
      <c r="I19523"/>
    </row>
    <row r="19524" spans="9:9" x14ac:dyDescent="0.25">
      <c r="I19524"/>
    </row>
    <row r="19525" spans="9:9" x14ac:dyDescent="0.25">
      <c r="I19525"/>
    </row>
    <row r="19526" spans="9:9" x14ac:dyDescent="0.25">
      <c r="I19526"/>
    </row>
    <row r="19527" spans="9:9" x14ac:dyDescent="0.25">
      <c r="I19527"/>
    </row>
    <row r="19528" spans="9:9" x14ac:dyDescent="0.25">
      <c r="I19528"/>
    </row>
    <row r="19529" spans="9:9" x14ac:dyDescent="0.25">
      <c r="I19529"/>
    </row>
    <row r="19530" spans="9:9" x14ac:dyDescent="0.25">
      <c r="I19530"/>
    </row>
    <row r="19531" spans="9:9" x14ac:dyDescent="0.25">
      <c r="I19531"/>
    </row>
    <row r="19532" spans="9:9" x14ac:dyDescent="0.25">
      <c r="I19532"/>
    </row>
    <row r="19533" spans="9:9" x14ac:dyDescent="0.25">
      <c r="I19533"/>
    </row>
    <row r="19534" spans="9:9" x14ac:dyDescent="0.25">
      <c r="I19534"/>
    </row>
    <row r="19535" spans="9:9" x14ac:dyDescent="0.25">
      <c r="I19535"/>
    </row>
    <row r="19536" spans="9:9" x14ac:dyDescent="0.25">
      <c r="I19536"/>
    </row>
    <row r="19537" spans="9:9" x14ac:dyDescent="0.25">
      <c r="I19537"/>
    </row>
    <row r="19538" spans="9:9" x14ac:dyDescent="0.25">
      <c r="I19538"/>
    </row>
    <row r="19539" spans="9:9" x14ac:dyDescent="0.25">
      <c r="I19539"/>
    </row>
    <row r="19540" spans="9:9" x14ac:dyDescent="0.25">
      <c r="I19540"/>
    </row>
    <row r="19541" spans="9:9" x14ac:dyDescent="0.25">
      <c r="I19541"/>
    </row>
    <row r="19542" spans="9:9" x14ac:dyDescent="0.25">
      <c r="I19542"/>
    </row>
    <row r="19543" spans="9:9" x14ac:dyDescent="0.25">
      <c r="I19543"/>
    </row>
    <row r="19544" spans="9:9" x14ac:dyDescent="0.25">
      <c r="I19544"/>
    </row>
    <row r="19545" spans="9:9" x14ac:dyDescent="0.25">
      <c r="I19545"/>
    </row>
    <row r="19546" spans="9:9" x14ac:dyDescent="0.25">
      <c r="I19546"/>
    </row>
    <row r="19547" spans="9:9" x14ac:dyDescent="0.25">
      <c r="I19547"/>
    </row>
    <row r="19548" spans="9:9" x14ac:dyDescent="0.25">
      <c r="I19548"/>
    </row>
    <row r="19549" spans="9:9" x14ac:dyDescent="0.25">
      <c r="I19549"/>
    </row>
    <row r="19550" spans="9:9" x14ac:dyDescent="0.25">
      <c r="I19550"/>
    </row>
    <row r="19551" spans="9:9" x14ac:dyDescent="0.25">
      <c r="I19551"/>
    </row>
    <row r="19552" spans="9:9" x14ac:dyDescent="0.25">
      <c r="I19552"/>
    </row>
    <row r="19553" spans="9:9" x14ac:dyDescent="0.25">
      <c r="I19553"/>
    </row>
    <row r="19554" spans="9:9" x14ac:dyDescent="0.25">
      <c r="I19554"/>
    </row>
    <row r="19555" spans="9:9" x14ac:dyDescent="0.25">
      <c r="I19555"/>
    </row>
    <row r="19556" spans="9:9" x14ac:dyDescent="0.25">
      <c r="I19556"/>
    </row>
    <row r="19557" spans="9:9" x14ac:dyDescent="0.25">
      <c r="I19557"/>
    </row>
    <row r="19558" spans="9:9" x14ac:dyDescent="0.25">
      <c r="I19558"/>
    </row>
    <row r="19559" spans="9:9" x14ac:dyDescent="0.25">
      <c r="I19559"/>
    </row>
    <row r="19560" spans="9:9" x14ac:dyDescent="0.25">
      <c r="I19560"/>
    </row>
    <row r="19561" spans="9:9" x14ac:dyDescent="0.25">
      <c r="I19561"/>
    </row>
    <row r="19562" spans="9:9" x14ac:dyDescent="0.25">
      <c r="I19562"/>
    </row>
    <row r="19563" spans="9:9" x14ac:dyDescent="0.25">
      <c r="I19563"/>
    </row>
    <row r="19564" spans="9:9" x14ac:dyDescent="0.25">
      <c r="I19564"/>
    </row>
    <row r="19565" spans="9:9" x14ac:dyDescent="0.25">
      <c r="I19565"/>
    </row>
    <row r="19566" spans="9:9" x14ac:dyDescent="0.25">
      <c r="I19566"/>
    </row>
    <row r="19567" spans="9:9" x14ac:dyDescent="0.25">
      <c r="I19567"/>
    </row>
    <row r="19568" spans="9:9" x14ac:dyDescent="0.25">
      <c r="I19568"/>
    </row>
    <row r="19569" spans="9:9" x14ac:dyDescent="0.25">
      <c r="I19569"/>
    </row>
    <row r="19570" spans="9:9" x14ac:dyDescent="0.25">
      <c r="I19570"/>
    </row>
    <row r="19571" spans="9:9" x14ac:dyDescent="0.25">
      <c r="I19571"/>
    </row>
    <row r="19572" spans="9:9" x14ac:dyDescent="0.25">
      <c r="I19572"/>
    </row>
    <row r="19573" spans="9:9" x14ac:dyDescent="0.25">
      <c r="I19573"/>
    </row>
    <row r="19574" spans="9:9" x14ac:dyDescent="0.25">
      <c r="I19574"/>
    </row>
    <row r="19575" spans="9:9" x14ac:dyDescent="0.25">
      <c r="I19575"/>
    </row>
    <row r="19576" spans="9:9" x14ac:dyDescent="0.25">
      <c r="I19576"/>
    </row>
    <row r="19577" spans="9:9" x14ac:dyDescent="0.25">
      <c r="I19577"/>
    </row>
    <row r="19578" spans="9:9" x14ac:dyDescent="0.25">
      <c r="I19578"/>
    </row>
    <row r="19579" spans="9:9" x14ac:dyDescent="0.25">
      <c r="I19579"/>
    </row>
    <row r="19580" spans="9:9" x14ac:dyDescent="0.25">
      <c r="I19580"/>
    </row>
    <row r="19581" spans="9:9" x14ac:dyDescent="0.25">
      <c r="I19581"/>
    </row>
    <row r="19582" spans="9:9" x14ac:dyDescent="0.25">
      <c r="I19582"/>
    </row>
    <row r="19583" spans="9:9" x14ac:dyDescent="0.25">
      <c r="I19583"/>
    </row>
    <row r="19584" spans="9:9" x14ac:dyDescent="0.25">
      <c r="I19584"/>
    </row>
    <row r="19585" spans="9:9" x14ac:dyDescent="0.25">
      <c r="I19585"/>
    </row>
    <row r="19586" spans="9:9" x14ac:dyDescent="0.25">
      <c r="I19586"/>
    </row>
    <row r="19587" spans="9:9" x14ac:dyDescent="0.25">
      <c r="I19587"/>
    </row>
    <row r="19588" spans="9:9" x14ac:dyDescent="0.25">
      <c r="I19588"/>
    </row>
    <row r="19589" spans="9:9" x14ac:dyDescent="0.25">
      <c r="I19589"/>
    </row>
    <row r="19590" spans="9:9" x14ac:dyDescent="0.25">
      <c r="I19590"/>
    </row>
    <row r="19591" spans="9:9" x14ac:dyDescent="0.25">
      <c r="I19591"/>
    </row>
    <row r="19592" spans="9:9" x14ac:dyDescent="0.25">
      <c r="I19592"/>
    </row>
    <row r="19593" spans="9:9" x14ac:dyDescent="0.25">
      <c r="I19593"/>
    </row>
    <row r="19594" spans="9:9" x14ac:dyDescent="0.25">
      <c r="I19594"/>
    </row>
    <row r="19595" spans="9:9" x14ac:dyDescent="0.25">
      <c r="I19595"/>
    </row>
    <row r="19596" spans="9:9" x14ac:dyDescent="0.25">
      <c r="I19596"/>
    </row>
    <row r="19597" spans="9:9" x14ac:dyDescent="0.25">
      <c r="I19597"/>
    </row>
    <row r="19598" spans="9:9" x14ac:dyDescent="0.25">
      <c r="I19598"/>
    </row>
    <row r="19599" spans="9:9" x14ac:dyDescent="0.25">
      <c r="I19599"/>
    </row>
    <row r="19600" spans="9:9" x14ac:dyDescent="0.25">
      <c r="I19600"/>
    </row>
    <row r="19601" spans="9:9" x14ac:dyDescent="0.25">
      <c r="I19601"/>
    </row>
    <row r="19602" spans="9:9" x14ac:dyDescent="0.25">
      <c r="I19602"/>
    </row>
    <row r="19603" spans="9:9" x14ac:dyDescent="0.25">
      <c r="I19603"/>
    </row>
    <row r="19604" spans="9:9" x14ac:dyDescent="0.25">
      <c r="I19604"/>
    </row>
    <row r="19605" spans="9:9" x14ac:dyDescent="0.25">
      <c r="I19605"/>
    </row>
    <row r="19606" spans="9:9" x14ac:dyDescent="0.25">
      <c r="I19606"/>
    </row>
    <row r="19607" spans="9:9" x14ac:dyDescent="0.25">
      <c r="I19607"/>
    </row>
    <row r="19608" spans="9:9" x14ac:dyDescent="0.25">
      <c r="I19608"/>
    </row>
    <row r="19609" spans="9:9" x14ac:dyDescent="0.25">
      <c r="I19609"/>
    </row>
    <row r="19610" spans="9:9" x14ac:dyDescent="0.25">
      <c r="I19610"/>
    </row>
    <row r="19611" spans="9:9" x14ac:dyDescent="0.25">
      <c r="I19611"/>
    </row>
    <row r="19612" spans="9:9" x14ac:dyDescent="0.25">
      <c r="I19612"/>
    </row>
    <row r="19613" spans="9:9" x14ac:dyDescent="0.25">
      <c r="I19613"/>
    </row>
    <row r="19614" spans="9:9" x14ac:dyDescent="0.25">
      <c r="I19614"/>
    </row>
    <row r="19615" spans="9:9" x14ac:dyDescent="0.25">
      <c r="I19615"/>
    </row>
    <row r="19616" spans="9:9" x14ac:dyDescent="0.25">
      <c r="I19616"/>
    </row>
    <row r="19617" spans="9:9" x14ac:dyDescent="0.25">
      <c r="I19617"/>
    </row>
    <row r="19618" spans="9:9" x14ac:dyDescent="0.25">
      <c r="I19618"/>
    </row>
    <row r="19619" spans="9:9" x14ac:dyDescent="0.25">
      <c r="I19619"/>
    </row>
    <row r="19620" spans="9:9" x14ac:dyDescent="0.25">
      <c r="I19620"/>
    </row>
    <row r="19621" spans="9:9" x14ac:dyDescent="0.25">
      <c r="I19621"/>
    </row>
    <row r="19622" spans="9:9" x14ac:dyDescent="0.25">
      <c r="I19622"/>
    </row>
    <row r="19623" spans="9:9" x14ac:dyDescent="0.25">
      <c r="I19623"/>
    </row>
    <row r="19624" spans="9:9" x14ac:dyDescent="0.25">
      <c r="I19624"/>
    </row>
    <row r="19625" spans="9:9" x14ac:dyDescent="0.25">
      <c r="I19625"/>
    </row>
    <row r="19626" spans="9:9" x14ac:dyDescent="0.25">
      <c r="I19626"/>
    </row>
    <row r="19627" spans="9:9" x14ac:dyDescent="0.25">
      <c r="I19627"/>
    </row>
    <row r="19628" spans="9:9" x14ac:dyDescent="0.25">
      <c r="I19628"/>
    </row>
    <row r="19629" spans="9:9" x14ac:dyDescent="0.25">
      <c r="I19629"/>
    </row>
    <row r="19630" spans="9:9" x14ac:dyDescent="0.25">
      <c r="I19630"/>
    </row>
    <row r="19631" spans="9:9" x14ac:dyDescent="0.25">
      <c r="I19631"/>
    </row>
    <row r="19632" spans="9:9" x14ac:dyDescent="0.25">
      <c r="I19632"/>
    </row>
    <row r="19633" spans="9:9" x14ac:dyDescent="0.25">
      <c r="I19633"/>
    </row>
    <row r="19634" spans="9:9" x14ac:dyDescent="0.25">
      <c r="I19634"/>
    </row>
    <row r="19635" spans="9:9" x14ac:dyDescent="0.25">
      <c r="I19635"/>
    </row>
    <row r="19636" spans="9:9" x14ac:dyDescent="0.25">
      <c r="I19636"/>
    </row>
    <row r="19637" spans="9:9" x14ac:dyDescent="0.25">
      <c r="I19637"/>
    </row>
    <row r="19638" spans="9:9" x14ac:dyDescent="0.25">
      <c r="I19638"/>
    </row>
    <row r="19639" spans="9:9" x14ac:dyDescent="0.25">
      <c r="I19639"/>
    </row>
    <row r="19640" spans="9:9" x14ac:dyDescent="0.25">
      <c r="I19640"/>
    </row>
    <row r="19641" spans="9:9" x14ac:dyDescent="0.25">
      <c r="I19641"/>
    </row>
    <row r="19642" spans="9:9" x14ac:dyDescent="0.25">
      <c r="I19642"/>
    </row>
    <row r="19643" spans="9:9" x14ac:dyDescent="0.25">
      <c r="I19643"/>
    </row>
    <row r="19644" spans="9:9" x14ac:dyDescent="0.25">
      <c r="I19644"/>
    </row>
    <row r="19645" spans="9:9" x14ac:dyDescent="0.25">
      <c r="I19645"/>
    </row>
    <row r="19646" spans="9:9" x14ac:dyDescent="0.25">
      <c r="I19646"/>
    </row>
    <row r="19647" spans="9:9" x14ac:dyDescent="0.25">
      <c r="I19647"/>
    </row>
    <row r="19648" spans="9:9" x14ac:dyDescent="0.25">
      <c r="I19648"/>
    </row>
    <row r="19649" spans="9:9" x14ac:dyDescent="0.25">
      <c r="I19649"/>
    </row>
    <row r="19650" spans="9:9" x14ac:dyDescent="0.25">
      <c r="I19650"/>
    </row>
    <row r="19651" spans="9:9" x14ac:dyDescent="0.25">
      <c r="I19651"/>
    </row>
    <row r="19652" spans="9:9" x14ac:dyDescent="0.25">
      <c r="I19652"/>
    </row>
    <row r="19653" spans="9:9" x14ac:dyDescent="0.25">
      <c r="I19653"/>
    </row>
    <row r="19654" spans="9:9" x14ac:dyDescent="0.25">
      <c r="I19654"/>
    </row>
    <row r="19655" spans="9:9" x14ac:dyDescent="0.25">
      <c r="I19655"/>
    </row>
    <row r="19656" spans="9:9" x14ac:dyDescent="0.25">
      <c r="I19656"/>
    </row>
    <row r="19657" spans="9:9" x14ac:dyDescent="0.25">
      <c r="I19657"/>
    </row>
    <row r="19658" spans="9:9" x14ac:dyDescent="0.25">
      <c r="I19658"/>
    </row>
    <row r="19659" spans="9:9" x14ac:dyDescent="0.25">
      <c r="I19659"/>
    </row>
    <row r="19660" spans="9:9" x14ac:dyDescent="0.25">
      <c r="I19660"/>
    </row>
    <row r="19661" spans="9:9" x14ac:dyDescent="0.25">
      <c r="I19661"/>
    </row>
    <row r="19662" spans="9:9" x14ac:dyDescent="0.25">
      <c r="I19662"/>
    </row>
    <row r="19663" spans="9:9" x14ac:dyDescent="0.25">
      <c r="I19663"/>
    </row>
    <row r="19664" spans="9:9" x14ac:dyDescent="0.25">
      <c r="I19664"/>
    </row>
    <row r="19665" spans="9:9" x14ac:dyDescent="0.25">
      <c r="I19665"/>
    </row>
    <row r="19666" spans="9:9" x14ac:dyDescent="0.25">
      <c r="I19666"/>
    </row>
    <row r="19667" spans="9:9" x14ac:dyDescent="0.25">
      <c r="I19667"/>
    </row>
    <row r="19668" spans="9:9" x14ac:dyDescent="0.25">
      <c r="I19668"/>
    </row>
    <row r="19669" spans="9:9" x14ac:dyDescent="0.25">
      <c r="I19669"/>
    </row>
    <row r="19670" spans="9:9" x14ac:dyDescent="0.25">
      <c r="I19670"/>
    </row>
    <row r="19671" spans="9:9" x14ac:dyDescent="0.25">
      <c r="I19671"/>
    </row>
    <row r="19672" spans="9:9" x14ac:dyDescent="0.25">
      <c r="I19672"/>
    </row>
    <row r="19673" spans="9:9" x14ac:dyDescent="0.25">
      <c r="I19673"/>
    </row>
    <row r="19674" spans="9:9" x14ac:dyDescent="0.25">
      <c r="I19674"/>
    </row>
    <row r="19675" spans="9:9" x14ac:dyDescent="0.25">
      <c r="I19675"/>
    </row>
    <row r="19676" spans="9:9" x14ac:dyDescent="0.25">
      <c r="I19676"/>
    </row>
    <row r="19677" spans="9:9" x14ac:dyDescent="0.25">
      <c r="I19677"/>
    </row>
    <row r="19678" spans="9:9" x14ac:dyDescent="0.25">
      <c r="I19678"/>
    </row>
    <row r="19679" spans="9:9" x14ac:dyDescent="0.25">
      <c r="I19679"/>
    </row>
    <row r="19680" spans="9:9" x14ac:dyDescent="0.25">
      <c r="I19680"/>
    </row>
    <row r="19681" spans="9:9" x14ac:dyDescent="0.25">
      <c r="I19681"/>
    </row>
    <row r="19682" spans="9:9" x14ac:dyDescent="0.25">
      <c r="I19682"/>
    </row>
    <row r="19683" spans="9:9" x14ac:dyDescent="0.25">
      <c r="I19683"/>
    </row>
    <row r="19684" spans="9:9" x14ac:dyDescent="0.25">
      <c r="I19684"/>
    </row>
    <row r="19685" spans="9:9" x14ac:dyDescent="0.25">
      <c r="I19685"/>
    </row>
    <row r="19686" spans="9:9" x14ac:dyDescent="0.25">
      <c r="I19686"/>
    </row>
    <row r="19687" spans="9:9" x14ac:dyDescent="0.25">
      <c r="I19687"/>
    </row>
    <row r="19688" spans="9:9" x14ac:dyDescent="0.25">
      <c r="I19688"/>
    </row>
    <row r="19689" spans="9:9" x14ac:dyDescent="0.25">
      <c r="I19689"/>
    </row>
    <row r="19690" spans="9:9" x14ac:dyDescent="0.25">
      <c r="I19690"/>
    </row>
    <row r="19691" spans="9:9" x14ac:dyDescent="0.25">
      <c r="I19691"/>
    </row>
    <row r="19692" spans="9:9" x14ac:dyDescent="0.25">
      <c r="I19692"/>
    </row>
    <row r="19693" spans="9:9" x14ac:dyDescent="0.25">
      <c r="I19693"/>
    </row>
    <row r="19694" spans="9:9" x14ac:dyDescent="0.25">
      <c r="I19694"/>
    </row>
    <row r="19695" spans="9:9" x14ac:dyDescent="0.25">
      <c r="I19695"/>
    </row>
    <row r="19696" spans="9:9" x14ac:dyDescent="0.25">
      <c r="I19696"/>
    </row>
    <row r="19697" spans="9:9" x14ac:dyDescent="0.25">
      <c r="I19697"/>
    </row>
    <row r="19698" spans="9:9" x14ac:dyDescent="0.25">
      <c r="I19698"/>
    </row>
    <row r="19699" spans="9:9" x14ac:dyDescent="0.25">
      <c r="I19699"/>
    </row>
    <row r="19700" spans="9:9" x14ac:dyDescent="0.25">
      <c r="I19700"/>
    </row>
    <row r="19701" spans="9:9" x14ac:dyDescent="0.25">
      <c r="I19701"/>
    </row>
    <row r="19702" spans="9:9" x14ac:dyDescent="0.25">
      <c r="I19702"/>
    </row>
    <row r="19703" spans="9:9" x14ac:dyDescent="0.25">
      <c r="I19703"/>
    </row>
    <row r="19704" spans="9:9" x14ac:dyDescent="0.25">
      <c r="I19704"/>
    </row>
    <row r="19705" spans="9:9" x14ac:dyDescent="0.25">
      <c r="I19705"/>
    </row>
    <row r="19706" spans="9:9" x14ac:dyDescent="0.25">
      <c r="I19706"/>
    </row>
    <row r="19707" spans="9:9" x14ac:dyDescent="0.25">
      <c r="I19707"/>
    </row>
    <row r="19708" spans="9:9" x14ac:dyDescent="0.25">
      <c r="I19708"/>
    </row>
    <row r="19709" spans="9:9" x14ac:dyDescent="0.25">
      <c r="I19709"/>
    </row>
    <row r="19710" spans="9:9" x14ac:dyDescent="0.25">
      <c r="I19710"/>
    </row>
    <row r="19711" spans="9:9" x14ac:dyDescent="0.25">
      <c r="I19711"/>
    </row>
    <row r="19712" spans="9:9" x14ac:dyDescent="0.25">
      <c r="I19712"/>
    </row>
    <row r="19713" spans="9:9" x14ac:dyDescent="0.25">
      <c r="I19713"/>
    </row>
    <row r="19714" spans="9:9" x14ac:dyDescent="0.25">
      <c r="I19714"/>
    </row>
    <row r="19715" spans="9:9" x14ac:dyDescent="0.25">
      <c r="I19715"/>
    </row>
    <row r="19716" spans="9:9" x14ac:dyDescent="0.25">
      <c r="I19716"/>
    </row>
    <row r="19717" spans="9:9" x14ac:dyDescent="0.25">
      <c r="I19717"/>
    </row>
    <row r="19718" spans="9:9" x14ac:dyDescent="0.25">
      <c r="I19718"/>
    </row>
    <row r="19719" spans="9:9" x14ac:dyDescent="0.25">
      <c r="I19719"/>
    </row>
    <row r="19720" spans="9:9" x14ac:dyDescent="0.25">
      <c r="I19720"/>
    </row>
    <row r="19721" spans="9:9" x14ac:dyDescent="0.25">
      <c r="I19721"/>
    </row>
    <row r="19722" spans="9:9" x14ac:dyDescent="0.25">
      <c r="I19722"/>
    </row>
    <row r="19723" spans="9:9" x14ac:dyDescent="0.25">
      <c r="I19723"/>
    </row>
    <row r="19724" spans="9:9" x14ac:dyDescent="0.25">
      <c r="I19724"/>
    </row>
    <row r="19725" spans="9:9" x14ac:dyDescent="0.25">
      <c r="I19725"/>
    </row>
    <row r="19726" spans="9:9" x14ac:dyDescent="0.25">
      <c r="I19726"/>
    </row>
    <row r="19727" spans="9:9" x14ac:dyDescent="0.25">
      <c r="I19727"/>
    </row>
    <row r="19728" spans="9:9" x14ac:dyDescent="0.25">
      <c r="I19728"/>
    </row>
    <row r="19729" spans="9:9" x14ac:dyDescent="0.25">
      <c r="I19729"/>
    </row>
    <row r="19730" spans="9:9" x14ac:dyDescent="0.25">
      <c r="I19730"/>
    </row>
    <row r="19731" spans="9:9" x14ac:dyDescent="0.25">
      <c r="I19731"/>
    </row>
    <row r="19732" spans="9:9" x14ac:dyDescent="0.25">
      <c r="I19732"/>
    </row>
    <row r="19733" spans="9:9" x14ac:dyDescent="0.25">
      <c r="I19733"/>
    </row>
    <row r="19734" spans="9:9" x14ac:dyDescent="0.25">
      <c r="I19734"/>
    </row>
    <row r="19735" spans="9:9" x14ac:dyDescent="0.25">
      <c r="I19735"/>
    </row>
    <row r="19736" spans="9:9" x14ac:dyDescent="0.25">
      <c r="I19736"/>
    </row>
    <row r="19737" spans="9:9" x14ac:dyDescent="0.25">
      <c r="I19737"/>
    </row>
    <row r="19738" spans="9:9" x14ac:dyDescent="0.25">
      <c r="I19738"/>
    </row>
    <row r="19739" spans="9:9" x14ac:dyDescent="0.25">
      <c r="I19739"/>
    </row>
    <row r="19740" spans="9:9" x14ac:dyDescent="0.25">
      <c r="I19740"/>
    </row>
    <row r="19741" spans="9:9" x14ac:dyDescent="0.25">
      <c r="I19741"/>
    </row>
    <row r="19742" spans="9:9" x14ac:dyDescent="0.25">
      <c r="I19742"/>
    </row>
    <row r="19743" spans="9:9" x14ac:dyDescent="0.25">
      <c r="I19743"/>
    </row>
    <row r="19744" spans="9:9" x14ac:dyDescent="0.25">
      <c r="I19744"/>
    </row>
    <row r="19745" spans="9:9" x14ac:dyDescent="0.25">
      <c r="I19745"/>
    </row>
    <row r="19746" spans="9:9" x14ac:dyDescent="0.25">
      <c r="I19746"/>
    </row>
    <row r="19747" spans="9:9" x14ac:dyDescent="0.25">
      <c r="I19747"/>
    </row>
    <row r="19748" spans="9:9" x14ac:dyDescent="0.25">
      <c r="I19748"/>
    </row>
    <row r="19749" spans="9:9" x14ac:dyDescent="0.25">
      <c r="I19749"/>
    </row>
    <row r="19750" spans="9:9" x14ac:dyDescent="0.25">
      <c r="I19750"/>
    </row>
    <row r="19751" spans="9:9" x14ac:dyDescent="0.25">
      <c r="I19751"/>
    </row>
    <row r="19752" spans="9:9" x14ac:dyDescent="0.25">
      <c r="I19752"/>
    </row>
    <row r="19753" spans="9:9" x14ac:dyDescent="0.25">
      <c r="I19753"/>
    </row>
    <row r="19754" spans="9:9" x14ac:dyDescent="0.25">
      <c r="I19754"/>
    </row>
    <row r="19755" spans="9:9" x14ac:dyDescent="0.25">
      <c r="I19755"/>
    </row>
    <row r="19756" spans="9:9" x14ac:dyDescent="0.25">
      <c r="I19756"/>
    </row>
    <row r="19757" spans="9:9" x14ac:dyDescent="0.25">
      <c r="I19757"/>
    </row>
    <row r="19758" spans="9:9" x14ac:dyDescent="0.25">
      <c r="I19758"/>
    </row>
    <row r="19759" spans="9:9" x14ac:dyDescent="0.25">
      <c r="I19759"/>
    </row>
    <row r="19760" spans="9:9" x14ac:dyDescent="0.25">
      <c r="I19760"/>
    </row>
    <row r="19761" spans="9:9" x14ac:dyDescent="0.25">
      <c r="I19761"/>
    </row>
    <row r="19762" spans="9:9" x14ac:dyDescent="0.25">
      <c r="I19762"/>
    </row>
    <row r="19763" spans="9:9" x14ac:dyDescent="0.25">
      <c r="I19763"/>
    </row>
    <row r="19764" spans="9:9" x14ac:dyDescent="0.25">
      <c r="I19764"/>
    </row>
    <row r="19765" spans="9:9" x14ac:dyDescent="0.25">
      <c r="I19765"/>
    </row>
    <row r="19766" spans="9:9" x14ac:dyDescent="0.25">
      <c r="I19766"/>
    </row>
    <row r="19767" spans="9:9" x14ac:dyDescent="0.25">
      <c r="I19767"/>
    </row>
    <row r="19768" spans="9:9" x14ac:dyDescent="0.25">
      <c r="I19768"/>
    </row>
    <row r="19769" spans="9:9" x14ac:dyDescent="0.25">
      <c r="I19769"/>
    </row>
    <row r="19770" spans="9:9" x14ac:dyDescent="0.25">
      <c r="I19770"/>
    </row>
    <row r="19771" spans="9:9" x14ac:dyDescent="0.25">
      <c r="I19771"/>
    </row>
    <row r="19772" spans="9:9" x14ac:dyDescent="0.25">
      <c r="I19772"/>
    </row>
    <row r="19773" spans="9:9" x14ac:dyDescent="0.25">
      <c r="I19773"/>
    </row>
    <row r="19774" spans="9:9" x14ac:dyDescent="0.25">
      <c r="I19774"/>
    </row>
    <row r="19775" spans="9:9" x14ac:dyDescent="0.25">
      <c r="I19775"/>
    </row>
    <row r="19776" spans="9:9" x14ac:dyDescent="0.25">
      <c r="I19776"/>
    </row>
    <row r="19777" spans="9:9" x14ac:dyDescent="0.25">
      <c r="I19777"/>
    </row>
    <row r="19778" spans="9:9" x14ac:dyDescent="0.25">
      <c r="I19778"/>
    </row>
    <row r="19779" spans="9:9" x14ac:dyDescent="0.25">
      <c r="I19779"/>
    </row>
    <row r="19780" spans="9:9" x14ac:dyDescent="0.25">
      <c r="I19780"/>
    </row>
    <row r="19781" spans="9:9" x14ac:dyDescent="0.25">
      <c r="I19781"/>
    </row>
    <row r="19782" spans="9:9" x14ac:dyDescent="0.25">
      <c r="I19782"/>
    </row>
    <row r="19783" spans="9:9" x14ac:dyDescent="0.25">
      <c r="I19783"/>
    </row>
    <row r="19784" spans="9:9" x14ac:dyDescent="0.25">
      <c r="I19784"/>
    </row>
    <row r="19785" spans="9:9" x14ac:dyDescent="0.25">
      <c r="I19785"/>
    </row>
    <row r="19786" spans="9:9" x14ac:dyDescent="0.25">
      <c r="I19786"/>
    </row>
    <row r="19787" spans="9:9" x14ac:dyDescent="0.25">
      <c r="I19787"/>
    </row>
    <row r="19788" spans="9:9" x14ac:dyDescent="0.25">
      <c r="I19788"/>
    </row>
    <row r="19789" spans="9:9" x14ac:dyDescent="0.25">
      <c r="I19789"/>
    </row>
    <row r="19790" spans="9:9" x14ac:dyDescent="0.25">
      <c r="I19790"/>
    </row>
    <row r="19791" spans="9:9" x14ac:dyDescent="0.25">
      <c r="I19791"/>
    </row>
    <row r="19792" spans="9:9" x14ac:dyDescent="0.25">
      <c r="I19792"/>
    </row>
    <row r="19793" spans="9:9" x14ac:dyDescent="0.25">
      <c r="I19793"/>
    </row>
    <row r="19794" spans="9:9" x14ac:dyDescent="0.25">
      <c r="I19794"/>
    </row>
    <row r="19795" spans="9:9" x14ac:dyDescent="0.25">
      <c r="I19795"/>
    </row>
    <row r="19796" spans="9:9" x14ac:dyDescent="0.25">
      <c r="I19796"/>
    </row>
    <row r="19797" spans="9:9" x14ac:dyDescent="0.25">
      <c r="I19797"/>
    </row>
    <row r="19798" spans="9:9" x14ac:dyDescent="0.25">
      <c r="I19798"/>
    </row>
    <row r="19799" spans="9:9" x14ac:dyDescent="0.25">
      <c r="I19799"/>
    </row>
    <row r="19800" spans="9:9" x14ac:dyDescent="0.25">
      <c r="I19800"/>
    </row>
    <row r="19801" spans="9:9" x14ac:dyDescent="0.25">
      <c r="I19801"/>
    </row>
    <row r="19802" spans="9:9" x14ac:dyDescent="0.25">
      <c r="I19802"/>
    </row>
    <row r="19803" spans="9:9" x14ac:dyDescent="0.25">
      <c r="I19803"/>
    </row>
    <row r="19804" spans="9:9" x14ac:dyDescent="0.25">
      <c r="I19804"/>
    </row>
    <row r="19805" spans="9:9" x14ac:dyDescent="0.25">
      <c r="I19805"/>
    </row>
    <row r="19806" spans="9:9" x14ac:dyDescent="0.25">
      <c r="I19806"/>
    </row>
    <row r="19807" spans="9:9" x14ac:dyDescent="0.25">
      <c r="I19807"/>
    </row>
    <row r="19808" spans="9:9" x14ac:dyDescent="0.25">
      <c r="I19808"/>
    </row>
    <row r="19809" spans="9:9" x14ac:dyDescent="0.25">
      <c r="I19809"/>
    </row>
    <row r="19810" spans="9:9" x14ac:dyDescent="0.25">
      <c r="I19810"/>
    </row>
    <row r="19811" spans="9:9" x14ac:dyDescent="0.25">
      <c r="I19811"/>
    </row>
    <row r="19812" spans="9:9" x14ac:dyDescent="0.25">
      <c r="I19812"/>
    </row>
    <row r="19813" spans="9:9" x14ac:dyDescent="0.25">
      <c r="I19813"/>
    </row>
    <row r="19814" spans="9:9" x14ac:dyDescent="0.25">
      <c r="I19814"/>
    </row>
    <row r="19815" spans="9:9" x14ac:dyDescent="0.25">
      <c r="I19815"/>
    </row>
    <row r="19816" spans="9:9" x14ac:dyDescent="0.25">
      <c r="I19816"/>
    </row>
    <row r="19817" spans="9:9" x14ac:dyDescent="0.25">
      <c r="I19817"/>
    </row>
    <row r="19818" spans="9:9" x14ac:dyDescent="0.25">
      <c r="I19818"/>
    </row>
    <row r="19819" spans="9:9" x14ac:dyDescent="0.25">
      <c r="I19819"/>
    </row>
    <row r="19820" spans="9:9" x14ac:dyDescent="0.25">
      <c r="I19820"/>
    </row>
    <row r="19821" spans="9:9" x14ac:dyDescent="0.25">
      <c r="I19821"/>
    </row>
    <row r="19822" spans="9:9" x14ac:dyDescent="0.25">
      <c r="I19822"/>
    </row>
    <row r="19823" spans="9:9" x14ac:dyDescent="0.25">
      <c r="I19823"/>
    </row>
    <row r="19824" spans="9:9" x14ac:dyDescent="0.25">
      <c r="I19824"/>
    </row>
    <row r="19825" spans="9:9" x14ac:dyDescent="0.25">
      <c r="I19825"/>
    </row>
    <row r="19826" spans="9:9" x14ac:dyDescent="0.25">
      <c r="I19826"/>
    </row>
    <row r="19827" spans="9:9" x14ac:dyDescent="0.25">
      <c r="I19827"/>
    </row>
    <row r="19828" spans="9:9" x14ac:dyDescent="0.25">
      <c r="I19828"/>
    </row>
    <row r="19829" spans="9:9" x14ac:dyDescent="0.25">
      <c r="I19829"/>
    </row>
    <row r="19830" spans="9:9" x14ac:dyDescent="0.25">
      <c r="I19830"/>
    </row>
    <row r="19831" spans="9:9" x14ac:dyDescent="0.25">
      <c r="I19831"/>
    </row>
    <row r="19832" spans="9:9" x14ac:dyDescent="0.25">
      <c r="I19832"/>
    </row>
    <row r="19833" spans="9:9" x14ac:dyDescent="0.25">
      <c r="I19833"/>
    </row>
    <row r="19834" spans="9:9" x14ac:dyDescent="0.25">
      <c r="I19834"/>
    </row>
    <row r="19835" spans="9:9" x14ac:dyDescent="0.25">
      <c r="I19835"/>
    </row>
    <row r="19836" spans="9:9" x14ac:dyDescent="0.25">
      <c r="I19836"/>
    </row>
    <row r="19837" spans="9:9" x14ac:dyDescent="0.25">
      <c r="I19837"/>
    </row>
    <row r="19838" spans="9:9" x14ac:dyDescent="0.25">
      <c r="I19838"/>
    </row>
    <row r="19839" spans="9:9" x14ac:dyDescent="0.25">
      <c r="I19839"/>
    </row>
    <row r="19840" spans="9:9" x14ac:dyDescent="0.25">
      <c r="I19840"/>
    </row>
    <row r="19841" spans="9:9" x14ac:dyDescent="0.25">
      <c r="I19841"/>
    </row>
    <row r="19842" spans="9:9" x14ac:dyDescent="0.25">
      <c r="I19842"/>
    </row>
    <row r="19843" spans="9:9" x14ac:dyDescent="0.25">
      <c r="I19843"/>
    </row>
    <row r="19844" spans="9:9" x14ac:dyDescent="0.25">
      <c r="I19844"/>
    </row>
    <row r="19845" spans="9:9" x14ac:dyDescent="0.25">
      <c r="I19845"/>
    </row>
    <row r="19846" spans="9:9" x14ac:dyDescent="0.25">
      <c r="I19846"/>
    </row>
    <row r="19847" spans="9:9" x14ac:dyDescent="0.25">
      <c r="I19847"/>
    </row>
    <row r="19848" spans="9:9" x14ac:dyDescent="0.25">
      <c r="I19848"/>
    </row>
    <row r="19849" spans="9:9" x14ac:dyDescent="0.25">
      <c r="I19849"/>
    </row>
    <row r="19850" spans="9:9" x14ac:dyDescent="0.25">
      <c r="I19850"/>
    </row>
    <row r="19851" spans="9:9" x14ac:dyDescent="0.25">
      <c r="I19851"/>
    </row>
    <row r="19852" spans="9:9" x14ac:dyDescent="0.25">
      <c r="I19852"/>
    </row>
    <row r="19853" spans="9:9" x14ac:dyDescent="0.25">
      <c r="I19853"/>
    </row>
    <row r="19854" spans="9:9" x14ac:dyDescent="0.25">
      <c r="I19854"/>
    </row>
    <row r="19855" spans="9:9" x14ac:dyDescent="0.25">
      <c r="I19855"/>
    </row>
    <row r="19856" spans="9:9" x14ac:dyDescent="0.25">
      <c r="I19856"/>
    </row>
    <row r="19857" spans="9:9" x14ac:dyDescent="0.25">
      <c r="I19857"/>
    </row>
    <row r="19858" spans="9:9" x14ac:dyDescent="0.25">
      <c r="I19858"/>
    </row>
    <row r="19859" spans="9:9" x14ac:dyDescent="0.25">
      <c r="I19859"/>
    </row>
    <row r="19860" spans="9:9" x14ac:dyDescent="0.25">
      <c r="I19860"/>
    </row>
    <row r="19861" spans="9:9" x14ac:dyDescent="0.25">
      <c r="I19861"/>
    </row>
    <row r="19862" spans="9:9" x14ac:dyDescent="0.25">
      <c r="I19862"/>
    </row>
    <row r="19863" spans="9:9" x14ac:dyDescent="0.25">
      <c r="I19863"/>
    </row>
    <row r="19864" spans="9:9" x14ac:dyDescent="0.25">
      <c r="I19864"/>
    </row>
    <row r="19865" spans="9:9" x14ac:dyDescent="0.25">
      <c r="I19865"/>
    </row>
    <row r="19866" spans="9:9" x14ac:dyDescent="0.25">
      <c r="I19866"/>
    </row>
    <row r="19867" spans="9:9" x14ac:dyDescent="0.25">
      <c r="I19867"/>
    </row>
    <row r="19868" spans="9:9" x14ac:dyDescent="0.25">
      <c r="I19868"/>
    </row>
    <row r="19869" spans="9:9" x14ac:dyDescent="0.25">
      <c r="I19869"/>
    </row>
    <row r="19870" spans="9:9" x14ac:dyDescent="0.25">
      <c r="I19870"/>
    </row>
    <row r="19871" spans="9:9" x14ac:dyDescent="0.25">
      <c r="I19871"/>
    </row>
    <row r="19872" spans="9:9" x14ac:dyDescent="0.25">
      <c r="I19872"/>
    </row>
    <row r="19873" spans="9:9" x14ac:dyDescent="0.25">
      <c r="I19873"/>
    </row>
    <row r="19874" spans="9:9" x14ac:dyDescent="0.25">
      <c r="I19874"/>
    </row>
    <row r="19875" spans="9:9" x14ac:dyDescent="0.25">
      <c r="I19875"/>
    </row>
    <row r="19876" spans="9:9" x14ac:dyDescent="0.25">
      <c r="I19876"/>
    </row>
    <row r="19877" spans="9:9" x14ac:dyDescent="0.25">
      <c r="I19877"/>
    </row>
    <row r="19878" spans="9:9" x14ac:dyDescent="0.25">
      <c r="I19878"/>
    </row>
    <row r="19879" spans="9:9" x14ac:dyDescent="0.25">
      <c r="I19879"/>
    </row>
    <row r="19880" spans="9:9" x14ac:dyDescent="0.25">
      <c r="I19880"/>
    </row>
    <row r="19881" spans="9:9" x14ac:dyDescent="0.25">
      <c r="I19881"/>
    </row>
    <row r="19882" spans="9:9" x14ac:dyDescent="0.25">
      <c r="I19882"/>
    </row>
    <row r="19883" spans="9:9" x14ac:dyDescent="0.25">
      <c r="I19883"/>
    </row>
    <row r="19884" spans="9:9" x14ac:dyDescent="0.25">
      <c r="I19884"/>
    </row>
    <row r="19885" spans="9:9" x14ac:dyDescent="0.25">
      <c r="I19885"/>
    </row>
    <row r="19886" spans="9:9" x14ac:dyDescent="0.25">
      <c r="I19886"/>
    </row>
    <row r="19887" spans="9:9" x14ac:dyDescent="0.25">
      <c r="I19887"/>
    </row>
    <row r="19888" spans="9:9" x14ac:dyDescent="0.25">
      <c r="I19888"/>
    </row>
    <row r="19889" spans="9:9" x14ac:dyDescent="0.25">
      <c r="I19889"/>
    </row>
    <row r="19890" spans="9:9" x14ac:dyDescent="0.25">
      <c r="I19890"/>
    </row>
    <row r="19891" spans="9:9" x14ac:dyDescent="0.25">
      <c r="I19891"/>
    </row>
    <row r="19892" spans="9:9" x14ac:dyDescent="0.25">
      <c r="I19892"/>
    </row>
    <row r="19893" spans="9:9" x14ac:dyDescent="0.25">
      <c r="I19893"/>
    </row>
    <row r="19894" spans="9:9" x14ac:dyDescent="0.25">
      <c r="I19894"/>
    </row>
    <row r="19895" spans="9:9" x14ac:dyDescent="0.25">
      <c r="I19895"/>
    </row>
    <row r="19896" spans="9:9" x14ac:dyDescent="0.25">
      <c r="I19896"/>
    </row>
    <row r="19897" spans="9:9" x14ac:dyDescent="0.25">
      <c r="I19897"/>
    </row>
    <row r="19898" spans="9:9" x14ac:dyDescent="0.25">
      <c r="I19898"/>
    </row>
    <row r="19899" spans="9:9" x14ac:dyDescent="0.25">
      <c r="I19899"/>
    </row>
    <row r="19900" spans="9:9" x14ac:dyDescent="0.25">
      <c r="I19900"/>
    </row>
    <row r="19901" spans="9:9" x14ac:dyDescent="0.25">
      <c r="I19901"/>
    </row>
    <row r="19902" spans="9:9" x14ac:dyDescent="0.25">
      <c r="I19902"/>
    </row>
    <row r="19903" spans="9:9" x14ac:dyDescent="0.25">
      <c r="I19903"/>
    </row>
    <row r="19904" spans="9:9" x14ac:dyDescent="0.25">
      <c r="I19904"/>
    </row>
    <row r="19905" spans="9:9" x14ac:dyDescent="0.25">
      <c r="I19905"/>
    </row>
    <row r="19906" spans="9:9" x14ac:dyDescent="0.25">
      <c r="I19906"/>
    </row>
    <row r="19907" spans="9:9" x14ac:dyDescent="0.25">
      <c r="I19907"/>
    </row>
    <row r="19908" spans="9:9" x14ac:dyDescent="0.25">
      <c r="I19908"/>
    </row>
    <row r="19909" spans="9:9" x14ac:dyDescent="0.25">
      <c r="I19909"/>
    </row>
    <row r="19910" spans="9:9" x14ac:dyDescent="0.25">
      <c r="I19910"/>
    </row>
    <row r="19911" spans="9:9" x14ac:dyDescent="0.25">
      <c r="I19911"/>
    </row>
    <row r="19912" spans="9:9" x14ac:dyDescent="0.25">
      <c r="I19912"/>
    </row>
    <row r="19913" spans="9:9" x14ac:dyDescent="0.25">
      <c r="I19913"/>
    </row>
    <row r="19914" spans="9:9" x14ac:dyDescent="0.25">
      <c r="I19914"/>
    </row>
    <row r="19915" spans="9:9" x14ac:dyDescent="0.25">
      <c r="I19915"/>
    </row>
    <row r="19916" spans="9:9" x14ac:dyDescent="0.25">
      <c r="I19916"/>
    </row>
    <row r="19917" spans="9:9" x14ac:dyDescent="0.25">
      <c r="I19917"/>
    </row>
    <row r="19918" spans="9:9" x14ac:dyDescent="0.25">
      <c r="I19918"/>
    </row>
    <row r="19919" spans="9:9" x14ac:dyDescent="0.25">
      <c r="I19919"/>
    </row>
    <row r="19920" spans="9:9" x14ac:dyDescent="0.25">
      <c r="I19920"/>
    </row>
    <row r="19921" spans="9:9" x14ac:dyDescent="0.25">
      <c r="I19921"/>
    </row>
    <row r="19922" spans="9:9" x14ac:dyDescent="0.25">
      <c r="I19922"/>
    </row>
    <row r="19923" spans="9:9" x14ac:dyDescent="0.25">
      <c r="I19923"/>
    </row>
    <row r="19924" spans="9:9" x14ac:dyDescent="0.25">
      <c r="I19924"/>
    </row>
    <row r="19925" spans="9:9" x14ac:dyDescent="0.25">
      <c r="I19925"/>
    </row>
    <row r="19926" spans="9:9" x14ac:dyDescent="0.25">
      <c r="I19926"/>
    </row>
    <row r="19927" spans="9:9" x14ac:dyDescent="0.25">
      <c r="I19927"/>
    </row>
    <row r="19928" spans="9:9" x14ac:dyDescent="0.25">
      <c r="I19928"/>
    </row>
    <row r="19929" spans="9:9" x14ac:dyDescent="0.25">
      <c r="I19929"/>
    </row>
    <row r="19930" spans="9:9" x14ac:dyDescent="0.25">
      <c r="I19930"/>
    </row>
    <row r="19931" spans="9:9" x14ac:dyDescent="0.25">
      <c r="I19931"/>
    </row>
    <row r="19932" spans="9:9" x14ac:dyDescent="0.25">
      <c r="I19932"/>
    </row>
    <row r="19933" spans="9:9" x14ac:dyDescent="0.25">
      <c r="I19933"/>
    </row>
    <row r="19934" spans="9:9" x14ac:dyDescent="0.25">
      <c r="I19934"/>
    </row>
    <row r="19935" spans="9:9" x14ac:dyDescent="0.25">
      <c r="I19935"/>
    </row>
    <row r="19936" spans="9:9" x14ac:dyDescent="0.25">
      <c r="I19936"/>
    </row>
    <row r="19937" spans="9:9" x14ac:dyDescent="0.25">
      <c r="I19937"/>
    </row>
    <row r="19938" spans="9:9" x14ac:dyDescent="0.25">
      <c r="I19938"/>
    </row>
    <row r="19939" spans="9:9" x14ac:dyDescent="0.25">
      <c r="I19939"/>
    </row>
    <row r="19940" spans="9:9" x14ac:dyDescent="0.25">
      <c r="I19940"/>
    </row>
    <row r="19941" spans="9:9" x14ac:dyDescent="0.25">
      <c r="I19941"/>
    </row>
    <row r="19942" spans="9:9" x14ac:dyDescent="0.25">
      <c r="I19942"/>
    </row>
    <row r="19943" spans="9:9" x14ac:dyDescent="0.25">
      <c r="I19943"/>
    </row>
    <row r="19944" spans="9:9" x14ac:dyDescent="0.25">
      <c r="I19944"/>
    </row>
    <row r="19945" spans="9:9" x14ac:dyDescent="0.25">
      <c r="I19945"/>
    </row>
    <row r="19946" spans="9:9" x14ac:dyDescent="0.25">
      <c r="I19946"/>
    </row>
    <row r="19947" spans="9:9" x14ac:dyDescent="0.25">
      <c r="I19947"/>
    </row>
    <row r="19948" spans="9:9" x14ac:dyDescent="0.25">
      <c r="I19948"/>
    </row>
    <row r="19949" spans="9:9" x14ac:dyDescent="0.25">
      <c r="I19949"/>
    </row>
    <row r="19950" spans="9:9" x14ac:dyDescent="0.25">
      <c r="I19950"/>
    </row>
    <row r="19951" spans="9:9" x14ac:dyDescent="0.25">
      <c r="I19951"/>
    </row>
    <row r="19952" spans="9:9" x14ac:dyDescent="0.25">
      <c r="I19952"/>
    </row>
    <row r="19953" spans="9:9" x14ac:dyDescent="0.25">
      <c r="I19953"/>
    </row>
    <row r="19954" spans="9:9" x14ac:dyDescent="0.25">
      <c r="I19954"/>
    </row>
    <row r="19955" spans="9:9" x14ac:dyDescent="0.25">
      <c r="I19955"/>
    </row>
    <row r="19956" spans="9:9" x14ac:dyDescent="0.25">
      <c r="I19956"/>
    </row>
    <row r="19957" spans="9:9" x14ac:dyDescent="0.25">
      <c r="I19957"/>
    </row>
    <row r="19958" spans="9:9" x14ac:dyDescent="0.25">
      <c r="I19958"/>
    </row>
    <row r="19959" spans="9:9" x14ac:dyDescent="0.25">
      <c r="I19959"/>
    </row>
    <row r="19960" spans="9:9" x14ac:dyDescent="0.25">
      <c r="I19960"/>
    </row>
    <row r="19961" spans="9:9" x14ac:dyDescent="0.25">
      <c r="I19961"/>
    </row>
    <row r="19962" spans="9:9" x14ac:dyDescent="0.25">
      <c r="I19962"/>
    </row>
    <row r="19963" spans="9:9" x14ac:dyDescent="0.25">
      <c r="I19963"/>
    </row>
    <row r="19964" spans="9:9" x14ac:dyDescent="0.25">
      <c r="I19964"/>
    </row>
    <row r="19965" spans="9:9" x14ac:dyDescent="0.25">
      <c r="I19965"/>
    </row>
    <row r="19966" spans="9:9" x14ac:dyDescent="0.25">
      <c r="I19966"/>
    </row>
    <row r="19967" spans="9:9" x14ac:dyDescent="0.25">
      <c r="I19967"/>
    </row>
    <row r="19968" spans="9:9" x14ac:dyDescent="0.25">
      <c r="I19968"/>
    </row>
    <row r="19969" spans="9:9" x14ac:dyDescent="0.25">
      <c r="I19969"/>
    </row>
    <row r="19970" spans="9:9" x14ac:dyDescent="0.25">
      <c r="I19970"/>
    </row>
    <row r="19971" spans="9:9" x14ac:dyDescent="0.25">
      <c r="I19971"/>
    </row>
    <row r="19972" spans="9:9" x14ac:dyDescent="0.25">
      <c r="I19972"/>
    </row>
    <row r="19973" spans="9:9" x14ac:dyDescent="0.25">
      <c r="I19973"/>
    </row>
    <row r="19974" spans="9:9" x14ac:dyDescent="0.25">
      <c r="I19974"/>
    </row>
    <row r="19975" spans="9:9" x14ac:dyDescent="0.25">
      <c r="I19975"/>
    </row>
    <row r="19976" spans="9:9" x14ac:dyDescent="0.25">
      <c r="I19976"/>
    </row>
    <row r="19977" spans="9:9" x14ac:dyDescent="0.25">
      <c r="I19977"/>
    </row>
    <row r="19978" spans="9:9" x14ac:dyDescent="0.25">
      <c r="I19978"/>
    </row>
    <row r="19979" spans="9:9" x14ac:dyDescent="0.25">
      <c r="I19979"/>
    </row>
    <row r="19980" spans="9:9" x14ac:dyDescent="0.25">
      <c r="I19980"/>
    </row>
    <row r="19981" spans="9:9" x14ac:dyDescent="0.25">
      <c r="I19981"/>
    </row>
    <row r="19982" spans="9:9" x14ac:dyDescent="0.25">
      <c r="I19982"/>
    </row>
    <row r="19983" spans="9:9" x14ac:dyDescent="0.25">
      <c r="I19983"/>
    </row>
    <row r="19984" spans="9:9" x14ac:dyDescent="0.25">
      <c r="I19984"/>
    </row>
    <row r="19985" spans="9:9" x14ac:dyDescent="0.25">
      <c r="I19985"/>
    </row>
    <row r="19986" spans="9:9" x14ac:dyDescent="0.25">
      <c r="I19986"/>
    </row>
    <row r="19987" spans="9:9" x14ac:dyDescent="0.25">
      <c r="I19987"/>
    </row>
    <row r="19988" spans="9:9" x14ac:dyDescent="0.25">
      <c r="I19988"/>
    </row>
    <row r="19989" spans="9:9" x14ac:dyDescent="0.25">
      <c r="I19989"/>
    </row>
    <row r="19990" spans="9:9" x14ac:dyDescent="0.25">
      <c r="I19990"/>
    </row>
    <row r="19991" spans="9:9" x14ac:dyDescent="0.25">
      <c r="I19991"/>
    </row>
    <row r="19992" spans="9:9" x14ac:dyDescent="0.25">
      <c r="I19992"/>
    </row>
    <row r="19993" spans="9:9" x14ac:dyDescent="0.25">
      <c r="I19993"/>
    </row>
    <row r="19994" spans="9:9" x14ac:dyDescent="0.25">
      <c r="I19994"/>
    </row>
    <row r="19995" spans="9:9" x14ac:dyDescent="0.25">
      <c r="I19995"/>
    </row>
    <row r="19996" spans="9:9" x14ac:dyDescent="0.25">
      <c r="I19996"/>
    </row>
    <row r="19997" spans="9:9" x14ac:dyDescent="0.25">
      <c r="I19997"/>
    </row>
    <row r="19998" spans="9:9" x14ac:dyDescent="0.25">
      <c r="I19998"/>
    </row>
    <row r="19999" spans="9:9" x14ac:dyDescent="0.25">
      <c r="I19999"/>
    </row>
    <row r="20000" spans="9:9" x14ac:dyDescent="0.25">
      <c r="I20000"/>
    </row>
  </sheetData>
  <autoFilter ref="G1:G20000"/>
  <mergeCells count="2">
    <mergeCell ref="A1:D1"/>
    <mergeCell ref="G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исх базаконс</vt:lpstr>
    </vt:vector>
  </TitlesOfParts>
  <Company>NMGK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Харяев Михаил Николаевич</dc:creator>
  <cp:lastModifiedBy>Харяев Михаил Николаевич</cp:lastModifiedBy>
  <dcterms:created xsi:type="dcterms:W3CDTF">2019-09-24T05:58:51Z</dcterms:created>
  <dcterms:modified xsi:type="dcterms:W3CDTF">2019-11-25T10:07:12Z</dcterms:modified>
</cp:coreProperties>
</file>